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hidePivotFieldList="1" defaultThemeVersion="164011"/>
  <bookViews>
    <workbookView xWindow="0" yWindow="0" windowWidth="22260" windowHeight="12645" activeTab="1"/>
  </bookViews>
  <sheets>
    <sheet name="Header" sheetId="1" r:id="rId1"/>
    <sheet name="Sheet3" sheetId="17" r:id="rId2"/>
    <sheet name="Updates" sheetId="5" r:id="rId3"/>
    <sheet name="Sheet1" sheetId="16" r:id="rId4"/>
    <sheet name="Sumifs" sheetId="15" r:id="rId5"/>
    <sheet name="Bowood" sheetId="11" state="hidden" r:id="rId6"/>
    <sheet name="US State" sheetId="9" r:id="rId7"/>
    <sheet name="SecRep" sheetId="8" r:id="rId8"/>
    <sheet name="AIRtoRMSLookup_Roof" sheetId="14" r:id="rId9"/>
    <sheet name="Occupancy " sheetId="6" state="hidden" r:id="rId10"/>
    <sheet name="Sec Mod" sheetId="4" state="hidden" r:id="rId11"/>
    <sheet name="Country Codes" sheetId="10" r:id="rId12"/>
    <sheet name="Automation Tracker " sheetId="3" r:id="rId13"/>
    <sheet name="Sheet2" sheetId="7" state="hidden" r:id="rId14"/>
    <sheet name="Sanity Rules" sheetId="12" state="hidden" r:id="rId15"/>
    <sheet name="Air Sanity Rules" sheetId="13" state="hidden" r:id="rId16"/>
  </sheets>
  <definedNames>
    <definedName name="_xlnm._FilterDatabase" localSheetId="5" hidden="1">Bowood!$A$1:$D$37</definedName>
    <definedName name="_xlnm._FilterDatabase" localSheetId="10" hidden="1">'Sec Mod'!$A$1:$D$152</definedName>
    <definedName name="_xlnm._FilterDatabase" localSheetId="7" hidden="1">SecRep!$A$1:$Z$37</definedName>
    <definedName name="_xlnm._FilterDatabase" localSheetId="1" hidden="1">Sheet3!$C$5:$E$5</definedName>
    <definedName name="_xlnm._FilterDatabase" localSheetId="4" hidden="1">Sumifs!$A$1:$AB$22971</definedName>
    <definedName name="_xlnm._FilterDatabase" localSheetId="2" hidden="1">Updates!$H$91:$I$91</definedName>
    <definedName name="Coastal_Flood" localSheetId="6">'US State'!$I$9</definedName>
    <definedName name="Earthquake_Shake" localSheetId="6">'US State'!$F$6</definedName>
    <definedName name="Fire_Following" localSheetId="6">'US State'!$F$14</definedName>
    <definedName name="Inland_Flood" localSheetId="6">'US State'!$F$13</definedName>
    <definedName name="Landslide" localSheetId="6">'US State'!$F$9</definedName>
    <definedName name="NonCat" localSheetId="6">'US State'!$I$10</definedName>
    <definedName name="Precipitation_Flood" localSheetId="6">'US State'!$G$8</definedName>
    <definedName name="Severe_Storm" localSheetId="6">'US State'!$H$5</definedName>
    <definedName name="Severe_Thunderstorm" localSheetId="6">'US State'!$H$6</definedName>
    <definedName name="Sprinkler_Leakage" localSheetId="6">'US State'!$F$8</definedName>
    <definedName name="Storm_Surge" localSheetId="6">'US State'!$G$7</definedName>
    <definedName name="Terrorism" localSheetId="6">'US State'!$I$8</definedName>
    <definedName name="Tropical_Cyclone" localSheetId="6">'US State'!$G$5</definedName>
    <definedName name="Tsunami1" localSheetId="6">'US State'!$F$10</definedName>
    <definedName name="Wildfire_Bushfire" localSheetId="6">'US State'!$I$7</definedName>
    <definedName name="Wind" localSheetId="6">'US State'!$F$11</definedName>
    <definedName name="Winter_Storm" localSheetId="6">'US State'!$H$7</definedName>
  </definedNames>
  <calcPr calcId="162913"/>
  <pivotCaches>
    <pivotCache cacheId="0" r:id="rId1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3" i="15" l="1"/>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101" i="15"/>
  <c r="S102" i="15"/>
  <c r="S103" i="15"/>
  <c r="S104" i="15"/>
  <c r="S105" i="15"/>
  <c r="S106" i="15"/>
  <c r="S107" i="15"/>
  <c r="S108" i="15"/>
  <c r="S109" i="15"/>
  <c r="S110" i="15"/>
  <c r="S111" i="15"/>
  <c r="S112" i="15"/>
  <c r="S113" i="15"/>
  <c r="S114" i="15"/>
  <c r="S115" i="15"/>
  <c r="S116" i="15"/>
  <c r="S117" i="15"/>
  <c r="S118" i="15"/>
  <c r="S119" i="15"/>
  <c r="S120" i="15"/>
  <c r="S121" i="15"/>
  <c r="S122" i="15"/>
  <c r="S123" i="15"/>
  <c r="S124" i="15"/>
  <c r="S125" i="15"/>
  <c r="S126" i="15"/>
  <c r="S127" i="15"/>
  <c r="S128" i="15"/>
  <c r="S129" i="15"/>
  <c r="S130" i="15"/>
  <c r="S131" i="15"/>
  <c r="S132" i="15"/>
  <c r="S133" i="15"/>
  <c r="S134" i="15"/>
  <c r="S135" i="15"/>
  <c r="S136" i="15"/>
  <c r="S137" i="15"/>
  <c r="S138" i="15"/>
  <c r="S139" i="15"/>
  <c r="S140" i="15"/>
  <c r="S141" i="15"/>
  <c r="S142" i="15"/>
  <c r="S143" i="15"/>
  <c r="S144" i="15"/>
  <c r="S145" i="15"/>
  <c r="S146" i="15"/>
  <c r="S147" i="15"/>
  <c r="S148" i="15"/>
  <c r="S149" i="15"/>
  <c r="S150" i="15"/>
  <c r="S151" i="15"/>
  <c r="S152" i="15"/>
  <c r="S153" i="15"/>
  <c r="S154" i="15"/>
  <c r="S155" i="15"/>
  <c r="S156" i="15"/>
  <c r="S157" i="15"/>
  <c r="S158" i="15"/>
  <c r="S159" i="15"/>
  <c r="S160" i="15"/>
  <c r="S161" i="15"/>
  <c r="S162" i="15"/>
  <c r="S163" i="15"/>
  <c r="S164" i="15"/>
  <c r="S165" i="15"/>
  <c r="S166" i="15"/>
  <c r="S167" i="15"/>
  <c r="S168" i="15"/>
  <c r="S169" i="15"/>
  <c r="S170" i="15"/>
  <c r="S171" i="15"/>
  <c r="S172" i="15"/>
  <c r="S173" i="15"/>
  <c r="S174" i="15"/>
  <c r="S175" i="15"/>
  <c r="S176" i="15"/>
  <c r="S177" i="15"/>
  <c r="S178" i="15"/>
  <c r="S179" i="15"/>
  <c r="S180" i="15"/>
  <c r="S181" i="15"/>
  <c r="S182" i="15"/>
  <c r="S183" i="15"/>
  <c r="S184" i="15"/>
  <c r="S185" i="15"/>
  <c r="S186" i="15"/>
  <c r="S187" i="15"/>
  <c r="S188" i="15"/>
  <c r="S189" i="15"/>
  <c r="S190" i="15"/>
  <c r="S191" i="15"/>
  <c r="S192" i="15"/>
  <c r="S193" i="15"/>
  <c r="S194" i="15"/>
  <c r="S195" i="15"/>
  <c r="S196" i="15"/>
  <c r="S197" i="15"/>
  <c r="S198" i="15"/>
  <c r="S199" i="15"/>
  <c r="S200" i="15"/>
  <c r="S201" i="15"/>
  <c r="S202" i="15"/>
  <c r="S203" i="15"/>
  <c r="S204" i="15"/>
  <c r="S205" i="15"/>
  <c r="S206" i="15"/>
  <c r="S207" i="15"/>
  <c r="S208" i="15"/>
  <c r="S209" i="15"/>
  <c r="S210" i="15"/>
  <c r="S211" i="15"/>
  <c r="S212" i="15"/>
  <c r="S213" i="15"/>
  <c r="S214" i="15"/>
  <c r="S215" i="15"/>
  <c r="S216" i="15"/>
  <c r="S217" i="15"/>
  <c r="S218" i="15"/>
  <c r="S219" i="15"/>
  <c r="S220" i="15"/>
  <c r="S221" i="15"/>
  <c r="S222" i="15"/>
  <c r="S223" i="15"/>
  <c r="S224" i="15"/>
  <c r="S225" i="15"/>
  <c r="S226" i="15"/>
  <c r="S227" i="15"/>
  <c r="S228" i="15"/>
  <c r="S229" i="15"/>
  <c r="S230" i="15"/>
  <c r="S231" i="15"/>
  <c r="S232" i="15"/>
  <c r="S233" i="15"/>
  <c r="S234" i="15"/>
  <c r="S235" i="15"/>
  <c r="S236" i="15"/>
  <c r="S237" i="15"/>
  <c r="S238" i="15"/>
  <c r="S239" i="15"/>
  <c r="S240" i="15"/>
  <c r="S241" i="15"/>
  <c r="S242" i="15"/>
  <c r="S243" i="15"/>
  <c r="S244" i="15"/>
  <c r="S245" i="15"/>
  <c r="S246" i="15"/>
  <c r="S247" i="15"/>
  <c r="S248" i="15"/>
  <c r="S249" i="15"/>
  <c r="S250" i="15"/>
  <c r="S251" i="15"/>
  <c r="S252" i="15"/>
  <c r="S253" i="15"/>
  <c r="S254" i="15"/>
  <c r="S255" i="15"/>
  <c r="S256" i="15"/>
  <c r="S257" i="15"/>
  <c r="S258" i="15"/>
  <c r="S259" i="15"/>
  <c r="S260" i="15"/>
  <c r="S261" i="15"/>
  <c r="S262" i="15"/>
  <c r="S263" i="15"/>
  <c r="S264" i="15"/>
  <c r="S265" i="15"/>
  <c r="S266" i="15"/>
  <c r="S267" i="15"/>
  <c r="S268" i="15"/>
  <c r="S269" i="15"/>
  <c r="S270" i="15"/>
  <c r="S271" i="15"/>
  <c r="S272" i="15"/>
  <c r="S273" i="15"/>
  <c r="S274" i="15"/>
  <c r="S275" i="15"/>
  <c r="S276" i="15"/>
  <c r="S277" i="15"/>
  <c r="S278" i="15"/>
  <c r="S279" i="15"/>
  <c r="S280" i="15"/>
  <c r="S281" i="15"/>
  <c r="S282" i="15"/>
  <c r="S283" i="15"/>
  <c r="S284" i="15"/>
  <c r="S285" i="15"/>
  <c r="S286" i="15"/>
  <c r="S287" i="15"/>
  <c r="S288" i="15"/>
  <c r="S289" i="15"/>
  <c r="S290" i="15"/>
  <c r="S291" i="15"/>
  <c r="S292" i="15"/>
  <c r="S293" i="15"/>
  <c r="S294" i="15"/>
  <c r="S295" i="15"/>
  <c r="S296" i="15"/>
  <c r="S297" i="15"/>
  <c r="S298" i="15"/>
  <c r="S299" i="15"/>
  <c r="S300" i="15"/>
  <c r="S301" i="15"/>
  <c r="S302" i="15"/>
  <c r="S303" i="15"/>
  <c r="S304" i="15"/>
  <c r="S305" i="15"/>
  <c r="S306" i="15"/>
  <c r="S307" i="15"/>
  <c r="S308" i="15"/>
  <c r="S309" i="15"/>
  <c r="S310" i="15"/>
  <c r="S311" i="15"/>
  <c r="S312" i="15"/>
  <c r="S313" i="15"/>
  <c r="S314" i="15"/>
  <c r="S315" i="15"/>
  <c r="S316" i="15"/>
  <c r="S317" i="15"/>
  <c r="S318" i="15"/>
  <c r="S319" i="15"/>
  <c r="S320" i="15"/>
  <c r="S321" i="15"/>
  <c r="S322" i="15"/>
  <c r="S323" i="15"/>
  <c r="S324" i="15"/>
  <c r="S325" i="15"/>
  <c r="S326" i="15"/>
  <c r="S327" i="15"/>
  <c r="S328" i="15"/>
  <c r="S329" i="15"/>
  <c r="S330" i="15"/>
  <c r="S331" i="15"/>
  <c r="S332" i="15"/>
  <c r="S333" i="15"/>
  <c r="S334" i="15"/>
  <c r="S335" i="15"/>
  <c r="S336" i="15"/>
  <c r="S337" i="15"/>
  <c r="S338" i="15"/>
  <c r="S339" i="15"/>
  <c r="S340" i="15"/>
  <c r="S341" i="15"/>
  <c r="S342" i="15"/>
  <c r="S343" i="15"/>
  <c r="S344" i="15"/>
  <c r="S345" i="15"/>
  <c r="S346" i="15"/>
  <c r="S347" i="15"/>
  <c r="S348" i="15"/>
  <c r="S349" i="15"/>
  <c r="S350" i="15"/>
  <c r="S351" i="15"/>
  <c r="S352" i="15"/>
  <c r="S353" i="15"/>
  <c r="S354" i="15"/>
  <c r="S355" i="15"/>
  <c r="S356" i="15"/>
  <c r="S357" i="15"/>
  <c r="S358" i="15"/>
  <c r="S359" i="15"/>
  <c r="S360" i="15"/>
  <c r="S361" i="15"/>
  <c r="S362" i="15"/>
  <c r="S363" i="15"/>
  <c r="S364" i="15"/>
  <c r="S365" i="15"/>
  <c r="S366" i="15"/>
  <c r="S367" i="15"/>
  <c r="S368" i="15"/>
  <c r="S369" i="15"/>
  <c r="S370" i="15"/>
  <c r="S371" i="15"/>
  <c r="S372" i="15"/>
  <c r="S373" i="15"/>
  <c r="S374" i="15"/>
  <c r="S375" i="15"/>
  <c r="S376" i="15"/>
  <c r="S377" i="15"/>
  <c r="S378" i="15"/>
  <c r="S379" i="15"/>
  <c r="S380" i="15"/>
  <c r="S381" i="15"/>
  <c r="S382" i="15"/>
  <c r="S383" i="15"/>
  <c r="S384" i="15"/>
  <c r="S385" i="15"/>
  <c r="S386" i="15"/>
  <c r="S387" i="15"/>
  <c r="S388" i="15"/>
  <c r="S389" i="15"/>
  <c r="S390" i="15"/>
  <c r="S391" i="15"/>
  <c r="S392" i="15"/>
  <c r="S393" i="15"/>
  <c r="S394" i="15"/>
  <c r="S395" i="15"/>
  <c r="S396" i="15"/>
  <c r="S397" i="15"/>
  <c r="S398" i="15"/>
  <c r="S399" i="15"/>
  <c r="S400" i="15"/>
  <c r="S401" i="15"/>
  <c r="S402" i="15"/>
  <c r="S403" i="15"/>
  <c r="S404" i="15"/>
  <c r="S405" i="15"/>
  <c r="S406" i="15"/>
  <c r="S407" i="15"/>
  <c r="S408" i="15"/>
  <c r="S409" i="15"/>
  <c r="S410" i="15"/>
  <c r="S411" i="15"/>
  <c r="S412" i="15"/>
  <c r="S413" i="15"/>
  <c r="S414" i="15"/>
  <c r="S415" i="15"/>
  <c r="S416" i="15"/>
  <c r="S417" i="15"/>
  <c r="S418" i="15"/>
  <c r="S419" i="15"/>
  <c r="S420" i="15"/>
  <c r="S421" i="15"/>
  <c r="S422" i="15"/>
  <c r="S423" i="15"/>
  <c r="S424" i="15"/>
  <c r="S425" i="15"/>
  <c r="S426" i="15"/>
  <c r="S427" i="15"/>
  <c r="S428" i="15"/>
  <c r="S429" i="15"/>
  <c r="S430" i="15"/>
  <c r="S431" i="15"/>
  <c r="S432" i="15"/>
  <c r="S433" i="15"/>
  <c r="S434" i="15"/>
  <c r="S435" i="15"/>
  <c r="S436" i="15"/>
  <c r="S437" i="15"/>
  <c r="S438" i="15"/>
  <c r="S439" i="15"/>
  <c r="S440" i="15"/>
  <c r="S441" i="15"/>
  <c r="S442" i="15"/>
  <c r="S443" i="15"/>
  <c r="S444" i="15"/>
  <c r="S445" i="15"/>
  <c r="S446" i="15"/>
  <c r="S447" i="15"/>
  <c r="S448" i="15"/>
  <c r="S449" i="15"/>
  <c r="S450" i="15"/>
  <c r="S451" i="15"/>
  <c r="S452" i="15"/>
  <c r="S453" i="15"/>
  <c r="S454" i="15"/>
  <c r="S455" i="15"/>
  <c r="S456" i="15"/>
  <c r="S457" i="15"/>
  <c r="S458" i="15"/>
  <c r="S459" i="15"/>
  <c r="S460" i="15"/>
  <c r="S461" i="15"/>
  <c r="S462" i="15"/>
  <c r="S463" i="15"/>
  <c r="S464" i="15"/>
  <c r="S465" i="15"/>
  <c r="S466" i="15"/>
  <c r="S467" i="15"/>
  <c r="S468" i="15"/>
  <c r="S469" i="15"/>
  <c r="S470" i="15"/>
  <c r="S471" i="15"/>
  <c r="S472" i="15"/>
  <c r="S473" i="15"/>
  <c r="S474" i="15"/>
  <c r="S475" i="15"/>
  <c r="S476" i="15"/>
  <c r="S477" i="15"/>
  <c r="S478" i="15"/>
  <c r="S479" i="15"/>
  <c r="S480" i="15"/>
  <c r="S481" i="15"/>
  <c r="S482" i="15"/>
  <c r="S483" i="15"/>
  <c r="S484" i="15"/>
  <c r="S485" i="15"/>
  <c r="S486" i="15"/>
  <c r="S487" i="15"/>
  <c r="S488" i="15"/>
  <c r="S489" i="15"/>
  <c r="S490" i="15"/>
  <c r="S491" i="15"/>
  <c r="S492" i="15"/>
  <c r="S493" i="15"/>
  <c r="S494" i="15"/>
  <c r="S495" i="15"/>
  <c r="S496" i="15"/>
  <c r="S497" i="15"/>
  <c r="S498" i="15"/>
  <c r="S499" i="15"/>
  <c r="S500" i="15"/>
  <c r="S501" i="15"/>
  <c r="S502" i="15"/>
  <c r="S503" i="15"/>
  <c r="S504" i="15"/>
  <c r="S505" i="15"/>
  <c r="S506" i="15"/>
  <c r="S507" i="15"/>
  <c r="S508" i="15"/>
  <c r="S509" i="15"/>
  <c r="S510" i="15"/>
  <c r="S511" i="15"/>
  <c r="S512" i="15"/>
  <c r="S513" i="15"/>
  <c r="S514" i="15"/>
  <c r="S515" i="15"/>
  <c r="S516" i="15"/>
  <c r="S517" i="15"/>
  <c r="S518" i="15"/>
  <c r="S519" i="15"/>
  <c r="S520" i="15"/>
  <c r="S521" i="15"/>
  <c r="S522" i="15"/>
  <c r="S523" i="15"/>
  <c r="S524" i="15"/>
  <c r="S525" i="15"/>
  <c r="S526" i="15"/>
  <c r="S527" i="15"/>
  <c r="S528" i="15"/>
  <c r="S529" i="15"/>
  <c r="S530" i="15"/>
  <c r="S531" i="15"/>
  <c r="S532" i="15"/>
  <c r="S533" i="15"/>
  <c r="S534" i="15"/>
  <c r="S535" i="15"/>
  <c r="S536" i="15"/>
  <c r="S537" i="15"/>
  <c r="S538" i="15"/>
  <c r="S539" i="15"/>
  <c r="S540" i="15"/>
  <c r="S541" i="15"/>
  <c r="S542" i="15"/>
  <c r="S543" i="15"/>
  <c r="S544" i="15"/>
  <c r="S545" i="15"/>
  <c r="S546" i="15"/>
  <c r="S547" i="15"/>
  <c r="S548" i="15"/>
  <c r="S549" i="15"/>
  <c r="S550" i="15"/>
  <c r="S551" i="15"/>
  <c r="S552" i="15"/>
  <c r="S553" i="15"/>
  <c r="S554" i="15"/>
  <c r="S555" i="15"/>
  <c r="S556" i="15"/>
  <c r="S557" i="15"/>
  <c r="S558" i="15"/>
  <c r="S559" i="15"/>
  <c r="S560" i="15"/>
  <c r="S561" i="15"/>
  <c r="S562" i="15"/>
  <c r="S563" i="15"/>
  <c r="S564" i="15"/>
  <c r="S565" i="15"/>
  <c r="S566" i="15"/>
  <c r="S567" i="15"/>
  <c r="S568" i="15"/>
  <c r="S569" i="15"/>
  <c r="S570" i="15"/>
  <c r="S571" i="15"/>
  <c r="S572" i="15"/>
  <c r="S573" i="15"/>
  <c r="S574" i="15"/>
  <c r="S575" i="15"/>
  <c r="S576" i="15"/>
  <c r="S577" i="15"/>
  <c r="S578" i="15"/>
  <c r="S579" i="15"/>
  <c r="S580" i="15"/>
  <c r="S581" i="15"/>
  <c r="S582" i="15"/>
  <c r="S583" i="15"/>
  <c r="S584" i="15"/>
  <c r="S585" i="15"/>
  <c r="S586" i="15"/>
  <c r="S587" i="15"/>
  <c r="S588" i="15"/>
  <c r="S589" i="15"/>
  <c r="S590" i="15"/>
  <c r="S591" i="15"/>
  <c r="S592" i="15"/>
  <c r="S593" i="15"/>
  <c r="S594" i="15"/>
  <c r="S595" i="15"/>
  <c r="S596" i="15"/>
  <c r="S597" i="15"/>
  <c r="S598" i="15"/>
  <c r="S599" i="15"/>
  <c r="S600" i="15"/>
  <c r="S601" i="15"/>
  <c r="S602" i="15"/>
  <c r="S603" i="15"/>
  <c r="S604" i="15"/>
  <c r="S605" i="15"/>
  <c r="S606" i="15"/>
  <c r="S607" i="15"/>
  <c r="S608" i="15"/>
  <c r="S609" i="15"/>
  <c r="S610" i="15"/>
  <c r="S611" i="15"/>
  <c r="S612" i="15"/>
  <c r="S613" i="15"/>
  <c r="S614" i="15"/>
  <c r="S615" i="15"/>
  <c r="S616" i="15"/>
  <c r="S617" i="15"/>
  <c r="S618" i="15"/>
  <c r="S619" i="15"/>
  <c r="S620" i="15"/>
  <c r="S621" i="15"/>
  <c r="S622" i="15"/>
  <c r="S623" i="15"/>
  <c r="S624" i="15"/>
  <c r="S625" i="15"/>
  <c r="S626" i="15"/>
  <c r="S627" i="15"/>
  <c r="S628" i="15"/>
  <c r="S629" i="15"/>
  <c r="S630" i="15"/>
  <c r="S631" i="15"/>
  <c r="S632" i="15"/>
  <c r="S633" i="15"/>
  <c r="S634" i="15"/>
  <c r="S635" i="15"/>
  <c r="S636" i="15"/>
  <c r="S637" i="15"/>
  <c r="S638" i="15"/>
  <c r="S639" i="15"/>
  <c r="S640" i="15"/>
  <c r="S641" i="15"/>
  <c r="S642" i="15"/>
  <c r="S643" i="15"/>
  <c r="S644" i="15"/>
  <c r="S645" i="15"/>
  <c r="S646" i="15"/>
  <c r="S647" i="15"/>
  <c r="S648" i="15"/>
  <c r="S649" i="15"/>
  <c r="S650" i="15"/>
  <c r="S651" i="15"/>
  <c r="S652" i="15"/>
  <c r="S653" i="15"/>
  <c r="S654" i="15"/>
  <c r="S655" i="15"/>
  <c r="S656" i="15"/>
  <c r="S657" i="15"/>
  <c r="S658" i="15"/>
  <c r="S659" i="15"/>
  <c r="S660" i="15"/>
  <c r="S661" i="15"/>
  <c r="S662" i="15"/>
  <c r="S663" i="15"/>
  <c r="S664" i="15"/>
  <c r="S665" i="15"/>
  <c r="S666" i="15"/>
  <c r="S667" i="15"/>
  <c r="S668" i="15"/>
  <c r="S669" i="15"/>
  <c r="S670" i="15"/>
  <c r="S671" i="15"/>
  <c r="S672" i="15"/>
  <c r="S673" i="15"/>
  <c r="S674" i="15"/>
  <c r="S675" i="15"/>
  <c r="S676" i="15"/>
  <c r="S677" i="15"/>
  <c r="S678" i="15"/>
  <c r="S679" i="15"/>
  <c r="S680" i="15"/>
  <c r="S681" i="15"/>
  <c r="S682" i="15"/>
  <c r="S683" i="15"/>
  <c r="S684" i="15"/>
  <c r="S685" i="15"/>
  <c r="S686" i="15"/>
  <c r="S687" i="15"/>
  <c r="S688" i="15"/>
  <c r="S689" i="15"/>
  <c r="S690" i="15"/>
  <c r="S691" i="15"/>
  <c r="S692" i="15"/>
  <c r="S693" i="15"/>
  <c r="S694" i="15"/>
  <c r="S695" i="15"/>
  <c r="S696" i="15"/>
  <c r="S697" i="15"/>
  <c r="S698" i="15"/>
  <c r="S699" i="15"/>
  <c r="S700" i="15"/>
  <c r="S701" i="15"/>
  <c r="S702" i="15"/>
  <c r="S703" i="15"/>
  <c r="S704" i="15"/>
  <c r="S705" i="15"/>
  <c r="S706" i="15"/>
  <c r="S707" i="15"/>
  <c r="S708" i="15"/>
  <c r="S709" i="15"/>
  <c r="S710" i="15"/>
  <c r="S711" i="15"/>
  <c r="S712" i="15"/>
  <c r="S713" i="15"/>
  <c r="S714" i="15"/>
  <c r="S715" i="15"/>
  <c r="S716" i="15"/>
  <c r="S717" i="15"/>
  <c r="S718" i="15"/>
  <c r="S719" i="15"/>
  <c r="S720" i="15"/>
  <c r="S721" i="15"/>
  <c r="S722" i="15"/>
  <c r="S723" i="15"/>
  <c r="S724" i="15"/>
  <c r="S725" i="15"/>
  <c r="S726" i="15"/>
  <c r="S727" i="15"/>
  <c r="S728" i="15"/>
  <c r="S729" i="15"/>
  <c r="S730" i="15"/>
  <c r="S731" i="15"/>
  <c r="S732" i="15"/>
  <c r="S733" i="15"/>
  <c r="S734" i="15"/>
  <c r="S735" i="15"/>
  <c r="S736" i="15"/>
  <c r="S737" i="15"/>
  <c r="S738" i="15"/>
  <c r="S739" i="15"/>
  <c r="S740" i="15"/>
  <c r="S741" i="15"/>
  <c r="S742" i="15"/>
  <c r="S743" i="15"/>
  <c r="S744" i="15"/>
  <c r="S745" i="15"/>
  <c r="S746" i="15"/>
  <c r="S747" i="15"/>
  <c r="S748" i="15"/>
  <c r="S749" i="15"/>
  <c r="S750" i="15"/>
  <c r="S751" i="15"/>
  <c r="S752" i="15"/>
  <c r="S753" i="15"/>
  <c r="S754" i="15"/>
  <c r="S755" i="15"/>
  <c r="S756" i="15"/>
  <c r="S757" i="15"/>
  <c r="S758" i="15"/>
  <c r="S759" i="15"/>
  <c r="S760" i="15"/>
  <c r="S761" i="15"/>
  <c r="S762" i="15"/>
  <c r="S763" i="15"/>
  <c r="S764" i="15"/>
  <c r="S765" i="15"/>
  <c r="S766" i="15"/>
  <c r="S767" i="15"/>
  <c r="S768" i="15"/>
  <c r="S769" i="15"/>
  <c r="S770" i="15"/>
  <c r="S771" i="15"/>
  <c r="S772" i="15"/>
  <c r="S773" i="15"/>
  <c r="S774" i="15"/>
  <c r="S775" i="15"/>
  <c r="S776" i="15"/>
  <c r="S777" i="15"/>
  <c r="S778" i="15"/>
  <c r="S779" i="15"/>
  <c r="S780" i="15"/>
  <c r="S781" i="15"/>
  <c r="S782" i="15"/>
  <c r="S783" i="15"/>
  <c r="S784" i="15"/>
  <c r="S785" i="15"/>
  <c r="S786" i="15"/>
  <c r="S787" i="15"/>
  <c r="S788" i="15"/>
  <c r="S789" i="15"/>
  <c r="S790" i="15"/>
  <c r="S791" i="15"/>
  <c r="S792" i="15"/>
  <c r="S793" i="15"/>
  <c r="S794" i="15"/>
  <c r="S795" i="15"/>
  <c r="S796" i="15"/>
  <c r="S797" i="15"/>
  <c r="S798" i="15"/>
  <c r="S799" i="15"/>
  <c r="S800" i="15"/>
  <c r="S801" i="15"/>
  <c r="S802" i="15"/>
  <c r="S803" i="15"/>
  <c r="S804" i="15"/>
  <c r="S805" i="15"/>
  <c r="S806" i="15"/>
  <c r="S807" i="15"/>
  <c r="S808" i="15"/>
  <c r="S809" i="15"/>
  <c r="S810" i="15"/>
  <c r="S811" i="15"/>
  <c r="S812" i="15"/>
  <c r="S813" i="15"/>
  <c r="S814" i="15"/>
  <c r="S815" i="15"/>
  <c r="S816" i="15"/>
  <c r="S817" i="15"/>
  <c r="S818" i="15"/>
  <c r="S819" i="15"/>
  <c r="S820" i="15"/>
  <c r="S821" i="15"/>
  <c r="S822" i="15"/>
  <c r="S823" i="15"/>
  <c r="S824" i="15"/>
  <c r="S825" i="15"/>
  <c r="S826" i="15"/>
  <c r="S827" i="15"/>
  <c r="S828" i="15"/>
  <c r="S829" i="15"/>
  <c r="S830" i="15"/>
  <c r="S831" i="15"/>
  <c r="S832" i="15"/>
  <c r="S833" i="15"/>
  <c r="S834" i="15"/>
  <c r="S835" i="15"/>
  <c r="S836" i="15"/>
  <c r="S837" i="15"/>
  <c r="S838" i="15"/>
  <c r="S839" i="15"/>
  <c r="S840" i="15"/>
  <c r="S841" i="15"/>
  <c r="S842" i="15"/>
  <c r="S843" i="15"/>
  <c r="S844" i="15"/>
  <c r="S845" i="15"/>
  <c r="S846" i="15"/>
  <c r="S847" i="15"/>
  <c r="S848" i="15"/>
  <c r="S849" i="15"/>
  <c r="S850" i="15"/>
  <c r="S851" i="15"/>
  <c r="S852" i="15"/>
  <c r="S853" i="15"/>
  <c r="S854" i="15"/>
  <c r="S855" i="15"/>
  <c r="S856" i="15"/>
  <c r="S857" i="15"/>
  <c r="S858" i="15"/>
  <c r="S859" i="15"/>
  <c r="S860" i="15"/>
  <c r="S861" i="15"/>
  <c r="S862" i="15"/>
  <c r="S863" i="15"/>
  <c r="S864" i="15"/>
  <c r="S865" i="15"/>
  <c r="S866" i="15"/>
  <c r="S867" i="15"/>
  <c r="S868" i="15"/>
  <c r="S869" i="15"/>
  <c r="S870" i="15"/>
  <c r="S871" i="15"/>
  <c r="S872" i="15"/>
  <c r="S873" i="15"/>
  <c r="S874" i="15"/>
  <c r="S875" i="15"/>
  <c r="S876" i="15"/>
  <c r="S877" i="15"/>
  <c r="S878" i="15"/>
  <c r="S879" i="15"/>
  <c r="S880" i="15"/>
  <c r="S881" i="15"/>
  <c r="S882" i="15"/>
  <c r="S883" i="15"/>
  <c r="S884" i="15"/>
  <c r="S885" i="15"/>
  <c r="S886" i="15"/>
  <c r="S887" i="15"/>
  <c r="S888" i="15"/>
  <c r="S889" i="15"/>
  <c r="S890" i="15"/>
  <c r="S891" i="15"/>
  <c r="S892" i="15"/>
  <c r="S893" i="15"/>
  <c r="S894" i="15"/>
  <c r="S895" i="15"/>
  <c r="S896" i="15"/>
  <c r="S897" i="15"/>
  <c r="S898" i="15"/>
  <c r="S899" i="15"/>
  <c r="S900" i="15"/>
  <c r="S901" i="15"/>
  <c r="S902" i="15"/>
  <c r="S903" i="15"/>
  <c r="S904" i="15"/>
  <c r="S905" i="15"/>
  <c r="S906" i="15"/>
  <c r="S907" i="15"/>
  <c r="S908" i="15"/>
  <c r="S909" i="15"/>
  <c r="S910" i="15"/>
  <c r="S911" i="15"/>
  <c r="S912" i="15"/>
  <c r="S913" i="15"/>
  <c r="S914" i="15"/>
  <c r="S915" i="15"/>
  <c r="S916" i="15"/>
  <c r="S917" i="15"/>
  <c r="S918" i="15"/>
  <c r="S919" i="15"/>
  <c r="S920" i="15"/>
  <c r="S921" i="15"/>
  <c r="S922" i="15"/>
  <c r="S923" i="15"/>
  <c r="S924" i="15"/>
  <c r="S925" i="15"/>
  <c r="S926" i="15"/>
  <c r="S927" i="15"/>
  <c r="S928" i="15"/>
  <c r="S929" i="15"/>
  <c r="S930" i="15"/>
  <c r="S931" i="15"/>
  <c r="S932" i="15"/>
  <c r="S933" i="15"/>
  <c r="S934" i="15"/>
  <c r="S935" i="15"/>
  <c r="S936" i="15"/>
  <c r="S937" i="15"/>
  <c r="S938" i="15"/>
  <c r="S939" i="15"/>
  <c r="S940" i="15"/>
  <c r="S941" i="15"/>
  <c r="S942" i="15"/>
  <c r="S943" i="15"/>
  <c r="S944" i="15"/>
  <c r="S945" i="15"/>
  <c r="S946" i="15"/>
  <c r="S947" i="15"/>
  <c r="S948" i="15"/>
  <c r="S949" i="15"/>
  <c r="S950" i="15"/>
  <c r="S951" i="15"/>
  <c r="S952" i="15"/>
  <c r="S953" i="15"/>
  <c r="S954" i="15"/>
  <c r="S955" i="15"/>
  <c r="S956" i="15"/>
  <c r="S957" i="15"/>
  <c r="S958" i="15"/>
  <c r="S959" i="15"/>
  <c r="S960" i="15"/>
  <c r="S961" i="15"/>
  <c r="S962" i="15"/>
  <c r="S963" i="15"/>
  <c r="S964" i="15"/>
  <c r="S965" i="15"/>
  <c r="S966" i="15"/>
  <c r="S967" i="15"/>
  <c r="S968" i="15"/>
  <c r="S969" i="15"/>
  <c r="S970" i="15"/>
  <c r="S971" i="15"/>
  <c r="S972" i="15"/>
  <c r="S973" i="15"/>
  <c r="S974" i="15"/>
  <c r="S975" i="15"/>
  <c r="S976" i="15"/>
  <c r="S977" i="15"/>
  <c r="S978" i="15"/>
  <c r="S979" i="15"/>
  <c r="S980" i="15"/>
  <c r="S981" i="15"/>
  <c r="S982" i="15"/>
  <c r="S983" i="15"/>
  <c r="S984" i="15"/>
  <c r="S985" i="15"/>
  <c r="S986" i="15"/>
  <c r="S987" i="15"/>
  <c r="S988" i="15"/>
  <c r="S989" i="15"/>
  <c r="S990" i="15"/>
  <c r="S991" i="15"/>
  <c r="S992" i="15"/>
  <c r="S993" i="15"/>
  <c r="S994" i="15"/>
  <c r="S995" i="15"/>
  <c r="S996" i="15"/>
  <c r="S997" i="15"/>
  <c r="S998" i="15"/>
  <c r="S999" i="15"/>
  <c r="S1000" i="15"/>
  <c r="S1001" i="15"/>
  <c r="S1002" i="15"/>
  <c r="S1003" i="15"/>
  <c r="S1004" i="15"/>
  <c r="S1005" i="15"/>
  <c r="S1006" i="15"/>
  <c r="S1007" i="15"/>
  <c r="S1008" i="15"/>
  <c r="S1009" i="15"/>
  <c r="S1010" i="15"/>
  <c r="S1011" i="15"/>
  <c r="S1012" i="15"/>
  <c r="S1013" i="15"/>
  <c r="S1014" i="15"/>
  <c r="S1015" i="15"/>
  <c r="S1016" i="15"/>
  <c r="S1017" i="15"/>
  <c r="S1018" i="15"/>
  <c r="S1019" i="15"/>
  <c r="S1020" i="15"/>
  <c r="S1021" i="15"/>
  <c r="S1022" i="15"/>
  <c r="S1023" i="15"/>
  <c r="S1024" i="15"/>
  <c r="S1025" i="15"/>
  <c r="S1026" i="15"/>
  <c r="S1027" i="15"/>
  <c r="S1028" i="15"/>
  <c r="S1029" i="15"/>
  <c r="S1030" i="15"/>
  <c r="S1031" i="15"/>
  <c r="S1032" i="15"/>
  <c r="S1033" i="15"/>
  <c r="S1034" i="15"/>
  <c r="S1035" i="15"/>
  <c r="S1036" i="15"/>
  <c r="S1037" i="15"/>
  <c r="S1038" i="15"/>
  <c r="S1039" i="15"/>
  <c r="S1040" i="15"/>
  <c r="S1041" i="15"/>
  <c r="S1042" i="15"/>
  <c r="S1043" i="15"/>
  <c r="S1044" i="15"/>
  <c r="S1045" i="15"/>
  <c r="S1046" i="15"/>
  <c r="S1047" i="15"/>
  <c r="S1048" i="15"/>
  <c r="S1049" i="15"/>
  <c r="S1050" i="15"/>
  <c r="S1051" i="15"/>
  <c r="S1052" i="15"/>
  <c r="S1053" i="15"/>
  <c r="S1054" i="15"/>
  <c r="S1055" i="15"/>
  <c r="S1056" i="15"/>
  <c r="S1057" i="15"/>
  <c r="S1058" i="15"/>
  <c r="S1059" i="15"/>
  <c r="S1060" i="15"/>
  <c r="S1061" i="15"/>
  <c r="S1062" i="15"/>
  <c r="S1063" i="15"/>
  <c r="S1064" i="15"/>
  <c r="S1065" i="15"/>
  <c r="S1066" i="15"/>
  <c r="S1067" i="15"/>
  <c r="S1068" i="15"/>
  <c r="S1069" i="15"/>
  <c r="S1070" i="15"/>
  <c r="S1071" i="15"/>
  <c r="S1072" i="15"/>
  <c r="S1073" i="15"/>
  <c r="S1074" i="15"/>
  <c r="S1075" i="15"/>
  <c r="S1076" i="15"/>
  <c r="S1077" i="15"/>
  <c r="S1078" i="15"/>
  <c r="S1079" i="15"/>
  <c r="S1080" i="15"/>
  <c r="S1081" i="15"/>
  <c r="S1082" i="15"/>
  <c r="S1083" i="15"/>
  <c r="S1084" i="15"/>
  <c r="S1085" i="15"/>
  <c r="S1086" i="15"/>
  <c r="S1087" i="15"/>
  <c r="S1088" i="15"/>
  <c r="S1089" i="15"/>
  <c r="S1090" i="15"/>
  <c r="S1091" i="15"/>
  <c r="S1092" i="15"/>
  <c r="S1093" i="15"/>
  <c r="S1094" i="15"/>
  <c r="S1095" i="15"/>
  <c r="S1096" i="15"/>
  <c r="S1097" i="15"/>
  <c r="S1098" i="15"/>
  <c r="S1099" i="15"/>
  <c r="S1100" i="15"/>
  <c r="S1101" i="15"/>
  <c r="S1102" i="15"/>
  <c r="S1103" i="15"/>
  <c r="S1104" i="15"/>
  <c r="S1105" i="15"/>
  <c r="S1106" i="15"/>
  <c r="S1107" i="15"/>
  <c r="S1108" i="15"/>
  <c r="S1109" i="15"/>
  <c r="S1110" i="15"/>
  <c r="S1111" i="15"/>
  <c r="S1112" i="15"/>
  <c r="S1113" i="15"/>
  <c r="S1114" i="15"/>
  <c r="S1115" i="15"/>
  <c r="S1116" i="15"/>
  <c r="S1117" i="15"/>
  <c r="S1118" i="15"/>
  <c r="S1119" i="15"/>
  <c r="S1120" i="15"/>
  <c r="S1121" i="15"/>
  <c r="S1122" i="15"/>
  <c r="S1123" i="15"/>
  <c r="S1124" i="15"/>
  <c r="S1125" i="15"/>
  <c r="S1126" i="15"/>
  <c r="S1127" i="15"/>
  <c r="S1128" i="15"/>
  <c r="S1129" i="15"/>
  <c r="S1130" i="15"/>
  <c r="S1131" i="15"/>
  <c r="S1132" i="15"/>
  <c r="S1133" i="15"/>
  <c r="S1134" i="15"/>
  <c r="S1135" i="15"/>
  <c r="S1136" i="15"/>
  <c r="S1137" i="15"/>
  <c r="S1138" i="15"/>
  <c r="S1139" i="15"/>
  <c r="S1140" i="15"/>
  <c r="S1141" i="15"/>
  <c r="S1142" i="15"/>
  <c r="S1143" i="15"/>
  <c r="S1144" i="15"/>
  <c r="S1145" i="15"/>
  <c r="S1146" i="15"/>
  <c r="S1147" i="15"/>
  <c r="S1148" i="15"/>
  <c r="S1149" i="15"/>
  <c r="S1150" i="15"/>
  <c r="S1151" i="15"/>
  <c r="S1152" i="15"/>
  <c r="S1153" i="15"/>
  <c r="S1154" i="15"/>
  <c r="S1155" i="15"/>
  <c r="S1156" i="15"/>
  <c r="S1157" i="15"/>
  <c r="S1158" i="15"/>
  <c r="S1159" i="15"/>
  <c r="S1160" i="15"/>
  <c r="S1161" i="15"/>
  <c r="S1162" i="15"/>
  <c r="S1163" i="15"/>
  <c r="S1164" i="15"/>
  <c r="S1165" i="15"/>
  <c r="S1166" i="15"/>
  <c r="S1167" i="15"/>
  <c r="S1168" i="15"/>
  <c r="S1169" i="15"/>
  <c r="S1170" i="15"/>
  <c r="S1171" i="15"/>
  <c r="S1172" i="15"/>
  <c r="S1173" i="15"/>
  <c r="S1174" i="15"/>
  <c r="S1175" i="15"/>
  <c r="S1176" i="15"/>
  <c r="S1177" i="15"/>
  <c r="S1178" i="15"/>
  <c r="S1179" i="15"/>
  <c r="S1180" i="15"/>
  <c r="S1181" i="15"/>
  <c r="S1182" i="15"/>
  <c r="S1183" i="15"/>
  <c r="S1184" i="15"/>
  <c r="S1185" i="15"/>
  <c r="S1186" i="15"/>
  <c r="S1187" i="15"/>
  <c r="S1188" i="15"/>
  <c r="S1189" i="15"/>
  <c r="S1190" i="15"/>
  <c r="S1191" i="15"/>
  <c r="S1192" i="15"/>
  <c r="S1193" i="15"/>
  <c r="S1194" i="15"/>
  <c r="S1195" i="15"/>
  <c r="S1196" i="15"/>
  <c r="S1197" i="15"/>
  <c r="S1198" i="15"/>
  <c r="S1199" i="15"/>
  <c r="S1200" i="15"/>
  <c r="S1201" i="15"/>
  <c r="S1202" i="15"/>
  <c r="S1203" i="15"/>
  <c r="S1204" i="15"/>
  <c r="S1205" i="15"/>
  <c r="S1206" i="15"/>
  <c r="S1207" i="15"/>
  <c r="S1208" i="15"/>
  <c r="S1209" i="15"/>
  <c r="S1210" i="15"/>
  <c r="S1211" i="15"/>
  <c r="S1212" i="15"/>
  <c r="S1213" i="15"/>
  <c r="S1214" i="15"/>
  <c r="S1215" i="15"/>
  <c r="S1216" i="15"/>
  <c r="S1217" i="15"/>
  <c r="S1218" i="15"/>
  <c r="S1219" i="15"/>
  <c r="S1220" i="15"/>
  <c r="S1221" i="15"/>
  <c r="S1222" i="15"/>
  <c r="S1223" i="15"/>
  <c r="S1224" i="15"/>
  <c r="S1225" i="15"/>
  <c r="S1226" i="15"/>
  <c r="S1227" i="15"/>
  <c r="S1228" i="15"/>
  <c r="S1229" i="15"/>
  <c r="S1230" i="15"/>
  <c r="S1231" i="15"/>
  <c r="S1232" i="15"/>
  <c r="S1233" i="15"/>
  <c r="S1234" i="15"/>
  <c r="S1235" i="15"/>
  <c r="S1236" i="15"/>
  <c r="S1237" i="15"/>
  <c r="S1238" i="15"/>
  <c r="S1239" i="15"/>
  <c r="S1240" i="15"/>
  <c r="S1241" i="15"/>
  <c r="S1242" i="15"/>
  <c r="S1243" i="15"/>
  <c r="S1244" i="15"/>
  <c r="S1245" i="15"/>
  <c r="S1246" i="15"/>
  <c r="S1247" i="15"/>
  <c r="S1248" i="15"/>
  <c r="S1249" i="15"/>
  <c r="S1250" i="15"/>
  <c r="S1251" i="15"/>
  <c r="S1252" i="15"/>
  <c r="S1253" i="15"/>
  <c r="S1254" i="15"/>
  <c r="S1255" i="15"/>
  <c r="S1256" i="15"/>
  <c r="S1257" i="15"/>
  <c r="S1258" i="15"/>
  <c r="S1259" i="15"/>
  <c r="S1260" i="15"/>
  <c r="S1261" i="15"/>
  <c r="S1262" i="15"/>
  <c r="S1263" i="15"/>
  <c r="S1264" i="15"/>
  <c r="S1265" i="15"/>
  <c r="S1266" i="15"/>
  <c r="S1267" i="15"/>
  <c r="S1268" i="15"/>
  <c r="S1269" i="15"/>
  <c r="S1270" i="15"/>
  <c r="S1271" i="15"/>
  <c r="S1272" i="15"/>
  <c r="S1273" i="15"/>
  <c r="S1274" i="15"/>
  <c r="S1275" i="15"/>
  <c r="S1276" i="15"/>
  <c r="S1277" i="15"/>
  <c r="S1278" i="15"/>
  <c r="S1279" i="15"/>
  <c r="S1280" i="15"/>
  <c r="S1281" i="15"/>
  <c r="S1282" i="15"/>
  <c r="S1283" i="15"/>
  <c r="S1284" i="15"/>
  <c r="S1285" i="15"/>
  <c r="S1286" i="15"/>
  <c r="S1287" i="15"/>
  <c r="S1288" i="15"/>
  <c r="S1289" i="15"/>
  <c r="S1290" i="15"/>
  <c r="S1291" i="15"/>
  <c r="S1292" i="15"/>
  <c r="S1293" i="15"/>
  <c r="S1294" i="15"/>
  <c r="S1295" i="15"/>
  <c r="S1296" i="15"/>
  <c r="S1297" i="15"/>
  <c r="S1298" i="15"/>
  <c r="S1299" i="15"/>
  <c r="S1300" i="15"/>
  <c r="S1301" i="15"/>
  <c r="S1302" i="15"/>
  <c r="S1303" i="15"/>
  <c r="S1304" i="15"/>
  <c r="S1305" i="15"/>
  <c r="S1306" i="15"/>
  <c r="S1307" i="15"/>
  <c r="S1308" i="15"/>
  <c r="S1309" i="15"/>
  <c r="S1310" i="15"/>
  <c r="S1311" i="15"/>
  <c r="S1312" i="15"/>
  <c r="S1313" i="15"/>
  <c r="S1314" i="15"/>
  <c r="S1315" i="15"/>
  <c r="S1316" i="15"/>
  <c r="S1317" i="15"/>
  <c r="S1318" i="15"/>
  <c r="S1319" i="15"/>
  <c r="S1320" i="15"/>
  <c r="S1321" i="15"/>
  <c r="S1322" i="15"/>
  <c r="S1323" i="15"/>
  <c r="S1324" i="15"/>
  <c r="S1325" i="15"/>
  <c r="S1326" i="15"/>
  <c r="S1327" i="15"/>
  <c r="S1328" i="15"/>
  <c r="S1329" i="15"/>
  <c r="S1330" i="15"/>
  <c r="S1331" i="15"/>
  <c r="S1332" i="15"/>
  <c r="S1333" i="15"/>
  <c r="S1334" i="15"/>
  <c r="S1335" i="15"/>
  <c r="S1336" i="15"/>
  <c r="S1337" i="15"/>
  <c r="S1338" i="15"/>
  <c r="S1339" i="15"/>
  <c r="S1340" i="15"/>
  <c r="S1341" i="15"/>
  <c r="S1342" i="15"/>
  <c r="S1343" i="15"/>
  <c r="S1344" i="15"/>
  <c r="S1345" i="15"/>
  <c r="S1346" i="15"/>
  <c r="S1347" i="15"/>
  <c r="S1348" i="15"/>
  <c r="S1349" i="15"/>
  <c r="S1350" i="15"/>
  <c r="S1351" i="15"/>
  <c r="S1352" i="15"/>
  <c r="S1353" i="15"/>
  <c r="S1354" i="15"/>
  <c r="S1355" i="15"/>
  <c r="S1356" i="15"/>
  <c r="S1357" i="15"/>
  <c r="S1358" i="15"/>
  <c r="S1359" i="15"/>
  <c r="S1360" i="15"/>
  <c r="S1361" i="15"/>
  <c r="S1362" i="15"/>
  <c r="S1363" i="15"/>
  <c r="S1364" i="15"/>
  <c r="S1365" i="15"/>
  <c r="S1366" i="15"/>
  <c r="S1367" i="15"/>
  <c r="S1368" i="15"/>
  <c r="S1369" i="15"/>
  <c r="S1370" i="15"/>
  <c r="S1371" i="15"/>
  <c r="S1372" i="15"/>
  <c r="S1373" i="15"/>
  <c r="S1374" i="15"/>
  <c r="S1375" i="15"/>
  <c r="S1376" i="15"/>
  <c r="S1377" i="15"/>
  <c r="S1378" i="15"/>
  <c r="S1379" i="15"/>
  <c r="S1380" i="15"/>
  <c r="S1381" i="15"/>
  <c r="S1382" i="15"/>
  <c r="S1383" i="15"/>
  <c r="S1384" i="15"/>
  <c r="S1385" i="15"/>
  <c r="S1386" i="15"/>
  <c r="S1387" i="15"/>
  <c r="S1388" i="15"/>
  <c r="S1389" i="15"/>
  <c r="S1390" i="15"/>
  <c r="S1391" i="15"/>
  <c r="S1392" i="15"/>
  <c r="S1393" i="15"/>
  <c r="S1394" i="15"/>
  <c r="S1395" i="15"/>
  <c r="S1396" i="15"/>
  <c r="S1397" i="15"/>
  <c r="S1398" i="15"/>
  <c r="S1399" i="15"/>
  <c r="S1400" i="15"/>
  <c r="S1401" i="15"/>
  <c r="S1402" i="15"/>
  <c r="S1403" i="15"/>
  <c r="S1404" i="15"/>
  <c r="S1405" i="15"/>
  <c r="S1406" i="15"/>
  <c r="S1407" i="15"/>
  <c r="S1408" i="15"/>
  <c r="S1409" i="15"/>
  <c r="S1410" i="15"/>
  <c r="S1411" i="15"/>
  <c r="S1412" i="15"/>
  <c r="S1413" i="15"/>
  <c r="S1414" i="15"/>
  <c r="S1415" i="15"/>
  <c r="S1416" i="15"/>
  <c r="S1417" i="15"/>
  <c r="S1418" i="15"/>
  <c r="S1419" i="15"/>
  <c r="S1420" i="15"/>
  <c r="S1421" i="15"/>
  <c r="S1422" i="15"/>
  <c r="S1423" i="15"/>
  <c r="S1424" i="15"/>
  <c r="S1425" i="15"/>
  <c r="S1426" i="15"/>
  <c r="S1427" i="15"/>
  <c r="S1428" i="15"/>
  <c r="S1429" i="15"/>
  <c r="S1430" i="15"/>
  <c r="S1431" i="15"/>
  <c r="S1432" i="15"/>
  <c r="S1433" i="15"/>
  <c r="S1434" i="15"/>
  <c r="S1435" i="15"/>
  <c r="S1436" i="15"/>
  <c r="S1437" i="15"/>
  <c r="S1438" i="15"/>
  <c r="S1439" i="15"/>
  <c r="S1440" i="15"/>
  <c r="S1441" i="15"/>
  <c r="S1442" i="15"/>
  <c r="S1443" i="15"/>
  <c r="S1444" i="15"/>
  <c r="S1445" i="15"/>
  <c r="S1446" i="15"/>
  <c r="S1447" i="15"/>
  <c r="S1448" i="15"/>
  <c r="S1449" i="15"/>
  <c r="S1450" i="15"/>
  <c r="S1451" i="15"/>
  <c r="S1452" i="15"/>
  <c r="S1453" i="15"/>
  <c r="S1454" i="15"/>
  <c r="S1455" i="15"/>
  <c r="S1456" i="15"/>
  <c r="S1457" i="15"/>
  <c r="S1458" i="15"/>
  <c r="S1459" i="15"/>
  <c r="S1460" i="15"/>
  <c r="S1461" i="15"/>
  <c r="S1462" i="15"/>
  <c r="S1463" i="15"/>
  <c r="S1464" i="15"/>
  <c r="S1465" i="15"/>
  <c r="S1466" i="15"/>
  <c r="S1467" i="15"/>
  <c r="S1468" i="15"/>
  <c r="S1469" i="15"/>
  <c r="S1470" i="15"/>
  <c r="S1471" i="15"/>
  <c r="S1472" i="15"/>
  <c r="S1473" i="15"/>
  <c r="S1474" i="15"/>
  <c r="S1475" i="15"/>
  <c r="S1476" i="15"/>
  <c r="S1477" i="15"/>
  <c r="S1478" i="15"/>
  <c r="S1479" i="15"/>
  <c r="S1480" i="15"/>
  <c r="S1481" i="15"/>
  <c r="S1482" i="15"/>
  <c r="S1483" i="15"/>
  <c r="S1484" i="15"/>
  <c r="S1485" i="15"/>
  <c r="S1486" i="15"/>
  <c r="S1487" i="15"/>
  <c r="S1488" i="15"/>
  <c r="S1489" i="15"/>
  <c r="S1490" i="15"/>
  <c r="S1491" i="15"/>
  <c r="S1492" i="15"/>
  <c r="S1493" i="15"/>
  <c r="S1494" i="15"/>
  <c r="S1495" i="15"/>
  <c r="S1496" i="15"/>
  <c r="S1497" i="15"/>
  <c r="S1498" i="15"/>
  <c r="S1499" i="15"/>
  <c r="S1500" i="15"/>
  <c r="S1501" i="15"/>
  <c r="S1502" i="15"/>
  <c r="S1503" i="15"/>
  <c r="S1504" i="15"/>
  <c r="S1505" i="15"/>
  <c r="S1506" i="15"/>
  <c r="S1507" i="15"/>
  <c r="S1508" i="15"/>
  <c r="S1509" i="15"/>
  <c r="S1510" i="15"/>
  <c r="S1511" i="15"/>
  <c r="S1512" i="15"/>
  <c r="S1513" i="15"/>
  <c r="S1514" i="15"/>
  <c r="S1515" i="15"/>
  <c r="S1516" i="15"/>
  <c r="S1517" i="15"/>
  <c r="S1518" i="15"/>
  <c r="S1519" i="15"/>
  <c r="S1520" i="15"/>
  <c r="S1521" i="15"/>
  <c r="S1522" i="15"/>
  <c r="S1523" i="15"/>
  <c r="S1524" i="15"/>
  <c r="S1525" i="15"/>
  <c r="S1526" i="15"/>
  <c r="S1527" i="15"/>
  <c r="S1528" i="15"/>
  <c r="S1529" i="15"/>
  <c r="S1530" i="15"/>
  <c r="S1531" i="15"/>
  <c r="S1532" i="15"/>
  <c r="S1533" i="15"/>
  <c r="S1534" i="15"/>
  <c r="S1535" i="15"/>
  <c r="S1536" i="15"/>
  <c r="S1537" i="15"/>
  <c r="S1538" i="15"/>
  <c r="S1539" i="15"/>
  <c r="S1540" i="15"/>
  <c r="S1541" i="15"/>
  <c r="S1542" i="15"/>
  <c r="S1543" i="15"/>
  <c r="S1544" i="15"/>
  <c r="S1545" i="15"/>
  <c r="S1546" i="15"/>
  <c r="S1547" i="15"/>
  <c r="S1548" i="15"/>
  <c r="S1549" i="15"/>
  <c r="S1550" i="15"/>
  <c r="S1551" i="15"/>
  <c r="S1552" i="15"/>
  <c r="S1553" i="15"/>
  <c r="S1554" i="15"/>
  <c r="S1555" i="15"/>
  <c r="S1556" i="15"/>
  <c r="S1557" i="15"/>
  <c r="S1558" i="15"/>
  <c r="S1559" i="15"/>
  <c r="S1560" i="15"/>
  <c r="S1561" i="15"/>
  <c r="S1562" i="15"/>
  <c r="S1563" i="15"/>
  <c r="S1564" i="15"/>
  <c r="S1565" i="15"/>
  <c r="S1566" i="15"/>
  <c r="S1567" i="15"/>
  <c r="S1568" i="15"/>
  <c r="S1569" i="15"/>
  <c r="S1570" i="15"/>
  <c r="S1571" i="15"/>
  <c r="S1572" i="15"/>
  <c r="S1573" i="15"/>
  <c r="S1574" i="15"/>
  <c r="S1575" i="15"/>
  <c r="S1576" i="15"/>
  <c r="S1577" i="15"/>
  <c r="S1578" i="15"/>
  <c r="S1579" i="15"/>
  <c r="S1580" i="15"/>
  <c r="S1581" i="15"/>
  <c r="S1582" i="15"/>
  <c r="S1583" i="15"/>
  <c r="S1584" i="15"/>
  <c r="S1585" i="15"/>
  <c r="S1586" i="15"/>
  <c r="S1587" i="15"/>
  <c r="S1588" i="15"/>
  <c r="S1589" i="15"/>
  <c r="S1590" i="15"/>
  <c r="S1591" i="15"/>
  <c r="S1592" i="15"/>
  <c r="S1593" i="15"/>
  <c r="S1594" i="15"/>
  <c r="S1595" i="15"/>
  <c r="S1596" i="15"/>
  <c r="S1597" i="15"/>
  <c r="S1598" i="15"/>
  <c r="S1599" i="15"/>
  <c r="S1600" i="15"/>
  <c r="S1601" i="15"/>
  <c r="S1602" i="15"/>
  <c r="S1603" i="15"/>
  <c r="S1604" i="15"/>
  <c r="S1605" i="15"/>
  <c r="S1606" i="15"/>
  <c r="S1607" i="15"/>
  <c r="S1608" i="15"/>
  <c r="S1609" i="15"/>
  <c r="S1610" i="15"/>
  <c r="S1611" i="15"/>
  <c r="S1612" i="15"/>
  <c r="S1613" i="15"/>
  <c r="S1614" i="15"/>
  <c r="S1615" i="15"/>
  <c r="S1616" i="15"/>
  <c r="S1617" i="15"/>
  <c r="S1618" i="15"/>
  <c r="S1619" i="15"/>
  <c r="S1620" i="15"/>
  <c r="S1621" i="15"/>
  <c r="S1622" i="15"/>
  <c r="S1623" i="15"/>
  <c r="S1624" i="15"/>
  <c r="S1625" i="15"/>
  <c r="S1626" i="15"/>
  <c r="S1627" i="15"/>
  <c r="S1628" i="15"/>
  <c r="S1629" i="15"/>
  <c r="S1630" i="15"/>
  <c r="S1631" i="15"/>
  <c r="S1632" i="15"/>
  <c r="S1633" i="15"/>
  <c r="S1634" i="15"/>
  <c r="S1635" i="15"/>
  <c r="S1636" i="15"/>
  <c r="S1637" i="15"/>
  <c r="S1638" i="15"/>
  <c r="S1639" i="15"/>
  <c r="S1640" i="15"/>
  <c r="S1641" i="15"/>
  <c r="S1642" i="15"/>
  <c r="S1643" i="15"/>
  <c r="S1644" i="15"/>
  <c r="S1645" i="15"/>
  <c r="S1646" i="15"/>
  <c r="S1647" i="15"/>
  <c r="S1648" i="15"/>
  <c r="S1649" i="15"/>
  <c r="S1650" i="15"/>
  <c r="S1651" i="15"/>
  <c r="S1652" i="15"/>
  <c r="S1653" i="15"/>
  <c r="S1654" i="15"/>
  <c r="S1655" i="15"/>
  <c r="S1656" i="15"/>
  <c r="S1657" i="15"/>
  <c r="S1658" i="15"/>
  <c r="S1659" i="15"/>
  <c r="S1660" i="15"/>
  <c r="S1661" i="15"/>
  <c r="S1662" i="15"/>
  <c r="S1663" i="15"/>
  <c r="S1664" i="15"/>
  <c r="S1665" i="15"/>
  <c r="S1666" i="15"/>
  <c r="S1667" i="15"/>
  <c r="S1668" i="15"/>
  <c r="S1669" i="15"/>
  <c r="S1670" i="15"/>
  <c r="S1671" i="15"/>
  <c r="S1672" i="15"/>
  <c r="S1673" i="15"/>
  <c r="S1674" i="15"/>
  <c r="S1675" i="15"/>
  <c r="S1676" i="15"/>
  <c r="S1677" i="15"/>
  <c r="S1678" i="15"/>
  <c r="S1679" i="15"/>
  <c r="S1680" i="15"/>
  <c r="S1681" i="15"/>
  <c r="S1682" i="15"/>
  <c r="S1683" i="15"/>
  <c r="S1684" i="15"/>
  <c r="S1685" i="15"/>
  <c r="S1686" i="15"/>
  <c r="S1687" i="15"/>
  <c r="S1688" i="15"/>
  <c r="S1689" i="15"/>
  <c r="S1690" i="15"/>
  <c r="S1691" i="15"/>
  <c r="S1692" i="15"/>
  <c r="S1693" i="15"/>
  <c r="S1694" i="15"/>
  <c r="S1695" i="15"/>
  <c r="S1696" i="15"/>
  <c r="S1697" i="15"/>
  <c r="S1698" i="15"/>
  <c r="S1699" i="15"/>
  <c r="S1700" i="15"/>
  <c r="S1701" i="15"/>
  <c r="S1702" i="15"/>
  <c r="S1703" i="15"/>
  <c r="S1704" i="15"/>
  <c r="S1705" i="15"/>
  <c r="S1706" i="15"/>
  <c r="S1707" i="15"/>
  <c r="S1708" i="15"/>
  <c r="S1709" i="15"/>
  <c r="S1710" i="15"/>
  <c r="S1711" i="15"/>
  <c r="S1712" i="15"/>
  <c r="S1713" i="15"/>
  <c r="S1714" i="15"/>
  <c r="S1715" i="15"/>
  <c r="S1716" i="15"/>
  <c r="S1717" i="15"/>
  <c r="S1718" i="15"/>
  <c r="S1719" i="15"/>
  <c r="S1720" i="15"/>
  <c r="S1721" i="15"/>
  <c r="S1722" i="15"/>
  <c r="S1723" i="15"/>
  <c r="S1724" i="15"/>
  <c r="S1725" i="15"/>
  <c r="S1726" i="15"/>
  <c r="S1727" i="15"/>
  <c r="S1728" i="15"/>
  <c r="S1729" i="15"/>
  <c r="S1730" i="15"/>
  <c r="S1731" i="15"/>
  <c r="S1732" i="15"/>
  <c r="S1733" i="15"/>
  <c r="S1734" i="15"/>
  <c r="S1735" i="15"/>
  <c r="S1736" i="15"/>
  <c r="S1737" i="15"/>
  <c r="S1738" i="15"/>
  <c r="S1739" i="15"/>
  <c r="S1740" i="15"/>
  <c r="S1741" i="15"/>
  <c r="S1742" i="15"/>
  <c r="S1743" i="15"/>
  <c r="S1744" i="15"/>
  <c r="S1745" i="15"/>
  <c r="S1746" i="15"/>
  <c r="S1747" i="15"/>
  <c r="S1748" i="15"/>
  <c r="S1749" i="15"/>
  <c r="S1750" i="15"/>
  <c r="S1751" i="15"/>
  <c r="S1752" i="15"/>
  <c r="S1753" i="15"/>
  <c r="S1754" i="15"/>
  <c r="S1755" i="15"/>
  <c r="S1756" i="15"/>
  <c r="S1757" i="15"/>
  <c r="S1758" i="15"/>
  <c r="S1759" i="15"/>
  <c r="S1760" i="15"/>
  <c r="S1761" i="15"/>
  <c r="S1762" i="15"/>
  <c r="S1763" i="15"/>
  <c r="S1764" i="15"/>
  <c r="S1765" i="15"/>
  <c r="S1766" i="15"/>
  <c r="S1767" i="15"/>
  <c r="S1768" i="15"/>
  <c r="S1769" i="15"/>
  <c r="S1770" i="15"/>
  <c r="S1771" i="15"/>
  <c r="S1772" i="15"/>
  <c r="S1773" i="15"/>
  <c r="S1774" i="15"/>
  <c r="S1775" i="15"/>
  <c r="S1776" i="15"/>
  <c r="S1777" i="15"/>
  <c r="S1778" i="15"/>
  <c r="S1779" i="15"/>
  <c r="S1780" i="15"/>
  <c r="S1781" i="15"/>
  <c r="S1782" i="15"/>
  <c r="S1783" i="15"/>
  <c r="S1784" i="15"/>
  <c r="S1785" i="15"/>
  <c r="S1786" i="15"/>
  <c r="S1787" i="15"/>
  <c r="S1788" i="15"/>
  <c r="S1789" i="15"/>
  <c r="S1790" i="15"/>
  <c r="S1791" i="15"/>
  <c r="S1792" i="15"/>
  <c r="S1793" i="15"/>
  <c r="S1794" i="15"/>
  <c r="S1795" i="15"/>
  <c r="S1796" i="15"/>
  <c r="S1797" i="15"/>
  <c r="S1798" i="15"/>
  <c r="S1799" i="15"/>
  <c r="S1800" i="15"/>
  <c r="S1801" i="15"/>
  <c r="S1802" i="15"/>
  <c r="S1803" i="15"/>
  <c r="S1804" i="15"/>
  <c r="S1805" i="15"/>
  <c r="S1806" i="15"/>
  <c r="S1807" i="15"/>
  <c r="S1808" i="15"/>
  <c r="S1809" i="15"/>
  <c r="S1810" i="15"/>
  <c r="S1811" i="15"/>
  <c r="S1812" i="15"/>
  <c r="S1813" i="15"/>
  <c r="S1814" i="15"/>
  <c r="S1815" i="15"/>
  <c r="S1816" i="15"/>
  <c r="S1817" i="15"/>
  <c r="S1818" i="15"/>
  <c r="S1819" i="15"/>
  <c r="S1820" i="15"/>
  <c r="S1821" i="15"/>
  <c r="S1822" i="15"/>
  <c r="S1823" i="15"/>
  <c r="S1824" i="15"/>
  <c r="S1825" i="15"/>
  <c r="S1826" i="15"/>
  <c r="S1827" i="15"/>
  <c r="S1828" i="15"/>
  <c r="S1829" i="15"/>
  <c r="S1830" i="15"/>
  <c r="S1831" i="15"/>
  <c r="S1832" i="15"/>
  <c r="S1833" i="15"/>
  <c r="S1834" i="15"/>
  <c r="S1835" i="15"/>
  <c r="S1836" i="15"/>
  <c r="S1837" i="15"/>
  <c r="S1838" i="15"/>
  <c r="S1839" i="15"/>
  <c r="S1840" i="15"/>
  <c r="S1841" i="15"/>
  <c r="S1842" i="15"/>
  <c r="S1843" i="15"/>
  <c r="S1844" i="15"/>
  <c r="S1845" i="15"/>
  <c r="S1846" i="15"/>
  <c r="S1847" i="15"/>
  <c r="S1848" i="15"/>
  <c r="S1849" i="15"/>
  <c r="S1850" i="15"/>
  <c r="S1851" i="15"/>
  <c r="S1852" i="15"/>
  <c r="S1853" i="15"/>
  <c r="S1854" i="15"/>
  <c r="S1855" i="15"/>
  <c r="S1856" i="15"/>
  <c r="S1857" i="15"/>
  <c r="S1858" i="15"/>
  <c r="S1859" i="15"/>
  <c r="S1860" i="15"/>
  <c r="S1861" i="15"/>
  <c r="S1862" i="15"/>
  <c r="S1863" i="15"/>
  <c r="S1864" i="15"/>
  <c r="S1865" i="15"/>
  <c r="S1866" i="15"/>
  <c r="S1867" i="15"/>
  <c r="S1868" i="15"/>
  <c r="S1869" i="15"/>
  <c r="S1870" i="15"/>
  <c r="S1871" i="15"/>
  <c r="S1872" i="15"/>
  <c r="S1873" i="15"/>
  <c r="S1874" i="15"/>
  <c r="S1875" i="15"/>
  <c r="S1876" i="15"/>
  <c r="S1877" i="15"/>
  <c r="S1878" i="15"/>
  <c r="S1879" i="15"/>
  <c r="S1880" i="15"/>
  <c r="S1881" i="15"/>
  <c r="S1882" i="15"/>
  <c r="S1883" i="15"/>
  <c r="S1884" i="15"/>
  <c r="S1885" i="15"/>
  <c r="S1886" i="15"/>
  <c r="S1887" i="15"/>
  <c r="S1888" i="15"/>
  <c r="S1889" i="15"/>
  <c r="S1890" i="15"/>
  <c r="S1891" i="15"/>
  <c r="S1892" i="15"/>
  <c r="S1893" i="15"/>
  <c r="S1894" i="15"/>
  <c r="S1895" i="15"/>
  <c r="S1896" i="15"/>
  <c r="S1897" i="15"/>
  <c r="S1898" i="15"/>
  <c r="S1899" i="15"/>
  <c r="S1900" i="15"/>
  <c r="S1901" i="15"/>
  <c r="S1902" i="15"/>
  <c r="S1903" i="15"/>
  <c r="S1904" i="15"/>
  <c r="S1905" i="15"/>
  <c r="S1906" i="15"/>
  <c r="S1907" i="15"/>
  <c r="S1908" i="15"/>
  <c r="S1909" i="15"/>
  <c r="S1910" i="15"/>
  <c r="S1911" i="15"/>
  <c r="S1912" i="15"/>
  <c r="S1913" i="15"/>
  <c r="S1914" i="15"/>
  <c r="S1915" i="15"/>
  <c r="S1916" i="15"/>
  <c r="S1917" i="15"/>
  <c r="S1918" i="15"/>
  <c r="S1919" i="15"/>
  <c r="S1920" i="15"/>
  <c r="S1921" i="15"/>
  <c r="S1922" i="15"/>
  <c r="S1923" i="15"/>
  <c r="S1924" i="15"/>
  <c r="S1925" i="15"/>
  <c r="S1926" i="15"/>
  <c r="S1927" i="15"/>
  <c r="S1928" i="15"/>
  <c r="S1929" i="15"/>
  <c r="S1930" i="15"/>
  <c r="S1931" i="15"/>
  <c r="S1932" i="15"/>
  <c r="S1933" i="15"/>
  <c r="S1934" i="15"/>
  <c r="S1935" i="15"/>
  <c r="S1936" i="15"/>
  <c r="S1937" i="15"/>
  <c r="S1938" i="15"/>
  <c r="S1939" i="15"/>
  <c r="S1940" i="15"/>
  <c r="S1941" i="15"/>
  <c r="S1942" i="15"/>
  <c r="S1943" i="15"/>
  <c r="S1944" i="15"/>
  <c r="S1945" i="15"/>
  <c r="S1946" i="15"/>
  <c r="S1947" i="15"/>
  <c r="S1948" i="15"/>
  <c r="S1949" i="15"/>
  <c r="S1950" i="15"/>
  <c r="S1951" i="15"/>
  <c r="S1952" i="15"/>
  <c r="S1953" i="15"/>
  <c r="S1954" i="15"/>
  <c r="S1955" i="15"/>
  <c r="S1956" i="15"/>
  <c r="S1957" i="15"/>
  <c r="S1958" i="15"/>
  <c r="S1959" i="15"/>
  <c r="S1960" i="15"/>
  <c r="S1961" i="15"/>
  <c r="S1962" i="15"/>
  <c r="S1963" i="15"/>
  <c r="S1964" i="15"/>
  <c r="S1965" i="15"/>
  <c r="S1966" i="15"/>
  <c r="S1967" i="15"/>
  <c r="S1968" i="15"/>
  <c r="S1969" i="15"/>
  <c r="S1970" i="15"/>
  <c r="S1971" i="15"/>
  <c r="S1972" i="15"/>
  <c r="S1973" i="15"/>
  <c r="S1974" i="15"/>
  <c r="S1975" i="15"/>
  <c r="S1976" i="15"/>
  <c r="S1977" i="15"/>
  <c r="S1978" i="15"/>
  <c r="S1979" i="15"/>
  <c r="S1980" i="15"/>
  <c r="S1981" i="15"/>
  <c r="S1982" i="15"/>
  <c r="S1983" i="15"/>
  <c r="S1984" i="15"/>
  <c r="S1985" i="15"/>
  <c r="S1986" i="15"/>
  <c r="S1987" i="15"/>
  <c r="S1988" i="15"/>
  <c r="S1989" i="15"/>
  <c r="S1990" i="15"/>
  <c r="S1991" i="15"/>
  <c r="S1992" i="15"/>
  <c r="S1993" i="15"/>
  <c r="S1994" i="15"/>
  <c r="S1995" i="15"/>
  <c r="S1996" i="15"/>
  <c r="S1997" i="15"/>
  <c r="S1998" i="15"/>
  <c r="S1999" i="15"/>
  <c r="S2000" i="15"/>
  <c r="S2001" i="15"/>
  <c r="S2002" i="15"/>
  <c r="S2003" i="15"/>
  <c r="S2004" i="15"/>
  <c r="S2005" i="15"/>
  <c r="S2006" i="15"/>
  <c r="S2007" i="15"/>
  <c r="S2008" i="15"/>
  <c r="S2009" i="15"/>
  <c r="S2010" i="15"/>
  <c r="S2011" i="15"/>
  <c r="S2012" i="15"/>
  <c r="S2013" i="15"/>
  <c r="S2014" i="15"/>
  <c r="S2015" i="15"/>
  <c r="S2016" i="15"/>
  <c r="S2017" i="15"/>
  <c r="S2018" i="15"/>
  <c r="S2019" i="15"/>
  <c r="S2020" i="15"/>
  <c r="S2021" i="15"/>
  <c r="S2022" i="15"/>
  <c r="S2023" i="15"/>
  <c r="S2024" i="15"/>
  <c r="S2025" i="15"/>
  <c r="S2026" i="15"/>
  <c r="S2027" i="15"/>
  <c r="S2028" i="15"/>
  <c r="S2029" i="15"/>
  <c r="S2030" i="15"/>
  <c r="S2031" i="15"/>
  <c r="S2032" i="15"/>
  <c r="S2033" i="15"/>
  <c r="S2034" i="15"/>
  <c r="S2035" i="15"/>
  <c r="S2036" i="15"/>
  <c r="S2037" i="15"/>
  <c r="S2038" i="15"/>
  <c r="S2039" i="15"/>
  <c r="S2040" i="15"/>
  <c r="S2041" i="15"/>
  <c r="S2042" i="15"/>
  <c r="S2043" i="15"/>
  <c r="S2044" i="15"/>
  <c r="S2045" i="15"/>
  <c r="S2046" i="15"/>
  <c r="S2047" i="15"/>
  <c r="S2048" i="15"/>
  <c r="S2049" i="15"/>
  <c r="S2050" i="15"/>
  <c r="S2051" i="15"/>
  <c r="S2052" i="15"/>
  <c r="S2053" i="15"/>
  <c r="S2054" i="15"/>
  <c r="S2055" i="15"/>
  <c r="S2056" i="15"/>
  <c r="S2057" i="15"/>
  <c r="S2058" i="15"/>
  <c r="S2059" i="15"/>
  <c r="S2060" i="15"/>
  <c r="S2061" i="15"/>
  <c r="S2062" i="15"/>
  <c r="S2063" i="15"/>
  <c r="S2064" i="15"/>
  <c r="S2065" i="15"/>
  <c r="S2066" i="15"/>
  <c r="S2067" i="15"/>
  <c r="S2068" i="15"/>
  <c r="S2069" i="15"/>
  <c r="S2070" i="15"/>
  <c r="S2071" i="15"/>
  <c r="S2072" i="15"/>
  <c r="S2073" i="15"/>
  <c r="S2074" i="15"/>
  <c r="S2075" i="15"/>
  <c r="S2076" i="15"/>
  <c r="S2077" i="15"/>
  <c r="S2078" i="15"/>
  <c r="S2079" i="15"/>
  <c r="S2080" i="15"/>
  <c r="S2081" i="15"/>
  <c r="S2082" i="15"/>
  <c r="S2083" i="15"/>
  <c r="S2084" i="15"/>
  <c r="S2085" i="15"/>
  <c r="S2086" i="15"/>
  <c r="S2087" i="15"/>
  <c r="S2088" i="15"/>
  <c r="S2089" i="15"/>
  <c r="S2090" i="15"/>
  <c r="S2091" i="15"/>
  <c r="S2092" i="15"/>
  <c r="S2093" i="15"/>
  <c r="S2094" i="15"/>
  <c r="S2095" i="15"/>
  <c r="S2096" i="15"/>
  <c r="S2097" i="15"/>
  <c r="S2098" i="15"/>
  <c r="S2099" i="15"/>
  <c r="S2100" i="15"/>
  <c r="S2101" i="15"/>
  <c r="S2102" i="15"/>
  <c r="S2103" i="15"/>
  <c r="S2104" i="15"/>
  <c r="S2105" i="15"/>
  <c r="S2106" i="15"/>
  <c r="S2107" i="15"/>
  <c r="S2108" i="15"/>
  <c r="S2109" i="15"/>
  <c r="S2110" i="15"/>
  <c r="S2111" i="15"/>
  <c r="S2112" i="15"/>
  <c r="S2113" i="15"/>
  <c r="S2114" i="15"/>
  <c r="S2115" i="15"/>
  <c r="S2116" i="15"/>
  <c r="S2117" i="15"/>
  <c r="S2118" i="15"/>
  <c r="S2119" i="15"/>
  <c r="S2120" i="15"/>
  <c r="S2121" i="15"/>
  <c r="S2122" i="15"/>
  <c r="S2123" i="15"/>
  <c r="S2124" i="15"/>
  <c r="S2125" i="15"/>
  <c r="S2126" i="15"/>
  <c r="S2127" i="15"/>
  <c r="S2128" i="15"/>
  <c r="S2129" i="15"/>
  <c r="S2130" i="15"/>
  <c r="S2131" i="15"/>
  <c r="S2132" i="15"/>
  <c r="S2133" i="15"/>
  <c r="S2134" i="15"/>
  <c r="S2135" i="15"/>
  <c r="S2136" i="15"/>
  <c r="S2137" i="15"/>
  <c r="S2138" i="15"/>
  <c r="S2139" i="15"/>
  <c r="S2140" i="15"/>
  <c r="S2141" i="15"/>
  <c r="S2142" i="15"/>
  <c r="S2143" i="15"/>
  <c r="S2144" i="15"/>
  <c r="S2145" i="15"/>
  <c r="S2146" i="15"/>
  <c r="S2147" i="15"/>
  <c r="S2148" i="15"/>
  <c r="S2149" i="15"/>
  <c r="S2150" i="15"/>
  <c r="S2151" i="15"/>
  <c r="S2152" i="15"/>
  <c r="S2153" i="15"/>
  <c r="S2154" i="15"/>
  <c r="S2155" i="15"/>
  <c r="S2156" i="15"/>
  <c r="S2157" i="15"/>
  <c r="S2158" i="15"/>
  <c r="S2159" i="15"/>
  <c r="S2160" i="15"/>
  <c r="S2161" i="15"/>
  <c r="S2162" i="15"/>
  <c r="S2163" i="15"/>
  <c r="S2164" i="15"/>
  <c r="S2165" i="15"/>
  <c r="S2166" i="15"/>
  <c r="S2167" i="15"/>
  <c r="S2168" i="15"/>
  <c r="S2169" i="15"/>
  <c r="S2170" i="15"/>
  <c r="S2171" i="15"/>
  <c r="S2172" i="15"/>
  <c r="S2173" i="15"/>
  <c r="S2174" i="15"/>
  <c r="S2175" i="15"/>
  <c r="S2176" i="15"/>
  <c r="S2177" i="15"/>
  <c r="S2178" i="15"/>
  <c r="S2179" i="15"/>
  <c r="S2180" i="15"/>
  <c r="S2181" i="15"/>
  <c r="S2182" i="15"/>
  <c r="S2183" i="15"/>
  <c r="S2184" i="15"/>
  <c r="S2185" i="15"/>
  <c r="S2186" i="15"/>
  <c r="S2187" i="15"/>
  <c r="S2188" i="15"/>
  <c r="S2189" i="15"/>
  <c r="S2190" i="15"/>
  <c r="S2191" i="15"/>
  <c r="S2192" i="15"/>
  <c r="S2193" i="15"/>
  <c r="S2194" i="15"/>
  <c r="S2195" i="15"/>
  <c r="S2196" i="15"/>
  <c r="S2197" i="15"/>
  <c r="S2198" i="15"/>
  <c r="S2199" i="15"/>
  <c r="S2200" i="15"/>
  <c r="S2201" i="15"/>
  <c r="S2202" i="15"/>
  <c r="S2203" i="15"/>
  <c r="S2204" i="15"/>
  <c r="S2205" i="15"/>
  <c r="S2206" i="15"/>
  <c r="S2207" i="15"/>
  <c r="S2208" i="15"/>
  <c r="S2209" i="15"/>
  <c r="S2210" i="15"/>
  <c r="S2211" i="15"/>
  <c r="S2212" i="15"/>
  <c r="S2213" i="15"/>
  <c r="S2214" i="15"/>
  <c r="S2215" i="15"/>
  <c r="S2216" i="15"/>
  <c r="S2217" i="15"/>
  <c r="S2218" i="15"/>
  <c r="S2219" i="15"/>
  <c r="S2220" i="15"/>
  <c r="S2221" i="15"/>
  <c r="S2222" i="15"/>
  <c r="S2223" i="15"/>
  <c r="S2224" i="15"/>
  <c r="S2225" i="15"/>
  <c r="S2226" i="15"/>
  <c r="S2227" i="15"/>
  <c r="S2228" i="15"/>
  <c r="S2229" i="15"/>
  <c r="S2230" i="15"/>
  <c r="S2231" i="15"/>
  <c r="S2232" i="15"/>
  <c r="S2233" i="15"/>
  <c r="S2234" i="15"/>
  <c r="S2235" i="15"/>
  <c r="S2236" i="15"/>
  <c r="S2237" i="15"/>
  <c r="S2238" i="15"/>
  <c r="S2239" i="15"/>
  <c r="S2240" i="15"/>
  <c r="S2241" i="15"/>
  <c r="S2242" i="15"/>
  <c r="S2243" i="15"/>
  <c r="S2244" i="15"/>
  <c r="S2245" i="15"/>
  <c r="S2246" i="15"/>
  <c r="S2247" i="15"/>
  <c r="S2248" i="15"/>
  <c r="S2249" i="15"/>
  <c r="S2250" i="15"/>
  <c r="S2251" i="15"/>
  <c r="S2252" i="15"/>
  <c r="S2253" i="15"/>
  <c r="S2254" i="15"/>
  <c r="S2255" i="15"/>
  <c r="S2256" i="15"/>
  <c r="S2257" i="15"/>
  <c r="S2258" i="15"/>
  <c r="S2259" i="15"/>
  <c r="S2260" i="15"/>
  <c r="S2261" i="15"/>
  <c r="S2262" i="15"/>
  <c r="S2263" i="15"/>
  <c r="S2264" i="15"/>
  <c r="S2265" i="15"/>
  <c r="S2266" i="15"/>
  <c r="S2267" i="15"/>
  <c r="S2268" i="15"/>
  <c r="S2269" i="15"/>
  <c r="S2270" i="15"/>
  <c r="S2271" i="15"/>
  <c r="S2272" i="15"/>
  <c r="S2273" i="15"/>
  <c r="S2274" i="15"/>
  <c r="S2275" i="15"/>
  <c r="S2276" i="15"/>
  <c r="S2277" i="15"/>
  <c r="S2278" i="15"/>
  <c r="S2279" i="15"/>
  <c r="S2280" i="15"/>
  <c r="S2281" i="15"/>
  <c r="S2282" i="15"/>
  <c r="S2283" i="15"/>
  <c r="S2284" i="15"/>
  <c r="S2285" i="15"/>
  <c r="S2286" i="15"/>
  <c r="S2287" i="15"/>
  <c r="S2288" i="15"/>
  <c r="S2289" i="15"/>
  <c r="S2290" i="15"/>
  <c r="S2291" i="15"/>
  <c r="S2292" i="15"/>
  <c r="S2293" i="15"/>
  <c r="S2294" i="15"/>
  <c r="S2295" i="15"/>
  <c r="S2296" i="15"/>
  <c r="S2297" i="15"/>
  <c r="S2298" i="15"/>
  <c r="S2299" i="15"/>
  <c r="S2300" i="15"/>
  <c r="S2301" i="15"/>
  <c r="S2302" i="15"/>
  <c r="S2303" i="15"/>
  <c r="S2304" i="15"/>
  <c r="S2305" i="15"/>
  <c r="S2306" i="15"/>
  <c r="S2307" i="15"/>
  <c r="S2308" i="15"/>
  <c r="S2309" i="15"/>
  <c r="S2310" i="15"/>
  <c r="S2311" i="15"/>
  <c r="S2312" i="15"/>
  <c r="S2313" i="15"/>
  <c r="S2314" i="15"/>
  <c r="S2315" i="15"/>
  <c r="S2316" i="15"/>
  <c r="S2317" i="15"/>
  <c r="S2318" i="15"/>
  <c r="S2319" i="15"/>
  <c r="S2320" i="15"/>
  <c r="S2321" i="15"/>
  <c r="S2322" i="15"/>
  <c r="S2323" i="15"/>
  <c r="S2324" i="15"/>
  <c r="S2325" i="15"/>
  <c r="S2326" i="15"/>
  <c r="S2327" i="15"/>
  <c r="S2328" i="15"/>
  <c r="S2329" i="15"/>
  <c r="S2330" i="15"/>
  <c r="S2331" i="15"/>
  <c r="S2332" i="15"/>
  <c r="S2333" i="15"/>
  <c r="S2334" i="15"/>
  <c r="S2335" i="15"/>
  <c r="S2336" i="15"/>
  <c r="S2337" i="15"/>
  <c r="S2338" i="15"/>
  <c r="S2339" i="15"/>
  <c r="S2340" i="15"/>
  <c r="S2341" i="15"/>
  <c r="S2342" i="15"/>
  <c r="S2343" i="15"/>
  <c r="S2344" i="15"/>
  <c r="S2345" i="15"/>
  <c r="S2346" i="15"/>
  <c r="S2347" i="15"/>
  <c r="S2348" i="15"/>
  <c r="S2349" i="15"/>
  <c r="S2350" i="15"/>
  <c r="S2351" i="15"/>
  <c r="S2352" i="15"/>
  <c r="S2353" i="15"/>
  <c r="S2354" i="15"/>
  <c r="S2355" i="15"/>
  <c r="S2356" i="15"/>
  <c r="S2357" i="15"/>
  <c r="S2358" i="15"/>
  <c r="S2359" i="15"/>
  <c r="S2360" i="15"/>
  <c r="S2361" i="15"/>
  <c r="S2362" i="15"/>
  <c r="S2363" i="15"/>
  <c r="S2364" i="15"/>
  <c r="S2365" i="15"/>
  <c r="S2366" i="15"/>
  <c r="S2367" i="15"/>
  <c r="S2368" i="15"/>
  <c r="S2369" i="15"/>
  <c r="S2370" i="15"/>
  <c r="S2371" i="15"/>
  <c r="S2372" i="15"/>
  <c r="S2373" i="15"/>
  <c r="S2374" i="15"/>
  <c r="S2375" i="15"/>
  <c r="S2376" i="15"/>
  <c r="S2377" i="15"/>
  <c r="S2378" i="15"/>
  <c r="S2379" i="15"/>
  <c r="S2380" i="15"/>
  <c r="S2381" i="15"/>
  <c r="S2382" i="15"/>
  <c r="S2383" i="15"/>
  <c r="S2384" i="15"/>
  <c r="S2385" i="15"/>
  <c r="S2386" i="15"/>
  <c r="S2387" i="15"/>
  <c r="S2388" i="15"/>
  <c r="S2389" i="15"/>
  <c r="S2390" i="15"/>
  <c r="S2391" i="15"/>
  <c r="S2392" i="15"/>
  <c r="S2393" i="15"/>
  <c r="S2394" i="15"/>
  <c r="S2395" i="15"/>
  <c r="S2396" i="15"/>
  <c r="S2397" i="15"/>
  <c r="S2398" i="15"/>
  <c r="S2399" i="15"/>
  <c r="S2400" i="15"/>
  <c r="S2401" i="15"/>
  <c r="S2402" i="15"/>
  <c r="S2403" i="15"/>
  <c r="S2404" i="15"/>
  <c r="S2405" i="15"/>
  <c r="S2406" i="15"/>
  <c r="S2407" i="15"/>
  <c r="S2408" i="15"/>
  <c r="S2409" i="15"/>
  <c r="S2410" i="15"/>
  <c r="S2411" i="15"/>
  <c r="S2412" i="15"/>
  <c r="S2413" i="15"/>
  <c r="S2414" i="15"/>
  <c r="S2415" i="15"/>
  <c r="S2416" i="15"/>
  <c r="S2417" i="15"/>
  <c r="S2418" i="15"/>
  <c r="S2419" i="15"/>
  <c r="S2420" i="15"/>
  <c r="S2421" i="15"/>
  <c r="S2422" i="15"/>
  <c r="S2423" i="15"/>
  <c r="S2424" i="15"/>
  <c r="S2425" i="15"/>
  <c r="S2426" i="15"/>
  <c r="S2427" i="15"/>
  <c r="S2428" i="15"/>
  <c r="S2429" i="15"/>
  <c r="S2430" i="15"/>
  <c r="S2431" i="15"/>
  <c r="S2432" i="15"/>
  <c r="S2433" i="15"/>
  <c r="S2434" i="15"/>
  <c r="S2435" i="15"/>
  <c r="S2436" i="15"/>
  <c r="S2437" i="15"/>
  <c r="S2438" i="15"/>
  <c r="S2439" i="15"/>
  <c r="S2440" i="15"/>
  <c r="S2441" i="15"/>
  <c r="S2442" i="15"/>
  <c r="S2443" i="15"/>
  <c r="S2444" i="15"/>
  <c r="S2445" i="15"/>
  <c r="S2446" i="15"/>
  <c r="S2447" i="15"/>
  <c r="S2448" i="15"/>
  <c r="S2449" i="15"/>
  <c r="S2450" i="15"/>
  <c r="S2451" i="15"/>
  <c r="S2452" i="15"/>
  <c r="S2453" i="15"/>
  <c r="S2454" i="15"/>
  <c r="S2455" i="15"/>
  <c r="S2456" i="15"/>
  <c r="S2457" i="15"/>
  <c r="S2458" i="15"/>
  <c r="S2459" i="15"/>
  <c r="S2460" i="15"/>
  <c r="S2461" i="15"/>
  <c r="S2462" i="15"/>
  <c r="S2463" i="15"/>
  <c r="S2464" i="15"/>
  <c r="S2465" i="15"/>
  <c r="S2466" i="15"/>
  <c r="S2467" i="15"/>
  <c r="S2468" i="15"/>
  <c r="S2469" i="15"/>
  <c r="S2470" i="15"/>
  <c r="S2471" i="15"/>
  <c r="S2472" i="15"/>
  <c r="S2473" i="15"/>
  <c r="S2474" i="15"/>
  <c r="S2475" i="15"/>
  <c r="S2476" i="15"/>
  <c r="S2477" i="15"/>
  <c r="S2478" i="15"/>
  <c r="S2479" i="15"/>
  <c r="S2480" i="15"/>
  <c r="S2481" i="15"/>
  <c r="S2482" i="15"/>
  <c r="S2483" i="15"/>
  <c r="S2484" i="15"/>
  <c r="S2485" i="15"/>
  <c r="S2486" i="15"/>
  <c r="S2487" i="15"/>
  <c r="S2488" i="15"/>
  <c r="S2489" i="15"/>
  <c r="S2490" i="15"/>
  <c r="S2491" i="15"/>
  <c r="S2492" i="15"/>
  <c r="S2493" i="15"/>
  <c r="S2494" i="15"/>
  <c r="S2495" i="15"/>
  <c r="S2496" i="15"/>
  <c r="S2497" i="15"/>
  <c r="S2498" i="15"/>
  <c r="S2499" i="15"/>
  <c r="S2500" i="15"/>
  <c r="S2501" i="15"/>
  <c r="S2502" i="15"/>
  <c r="S2503" i="15"/>
  <c r="S2504" i="15"/>
  <c r="S2505" i="15"/>
  <c r="S2506" i="15"/>
  <c r="S2507" i="15"/>
  <c r="S2508" i="15"/>
  <c r="S2509" i="15"/>
  <c r="S2510" i="15"/>
  <c r="S2511" i="15"/>
  <c r="S2512" i="15"/>
  <c r="S2513" i="15"/>
  <c r="S2514" i="15"/>
  <c r="S2515" i="15"/>
  <c r="S2516" i="15"/>
  <c r="S2517" i="15"/>
  <c r="S2518" i="15"/>
  <c r="S2519" i="15"/>
  <c r="S2520" i="15"/>
  <c r="S2521" i="15"/>
  <c r="S2522" i="15"/>
  <c r="S2523" i="15"/>
  <c r="S2524" i="15"/>
  <c r="S2525" i="15"/>
  <c r="S2526" i="15"/>
  <c r="S2527" i="15"/>
  <c r="S2528" i="15"/>
  <c r="S2529" i="15"/>
  <c r="S2530" i="15"/>
  <c r="S2531" i="15"/>
  <c r="S2532" i="15"/>
  <c r="S2533" i="15"/>
  <c r="S2534" i="15"/>
  <c r="S2535" i="15"/>
  <c r="S2536" i="15"/>
  <c r="S2537" i="15"/>
  <c r="S2538" i="15"/>
  <c r="S2539" i="15"/>
  <c r="S2540" i="15"/>
  <c r="S2541" i="15"/>
  <c r="S2542" i="15"/>
  <c r="S2543" i="15"/>
  <c r="S2544" i="15"/>
  <c r="S2545" i="15"/>
  <c r="S2546" i="15"/>
  <c r="S2547" i="15"/>
  <c r="S2548" i="15"/>
  <c r="S2549" i="15"/>
  <c r="S2550" i="15"/>
  <c r="S2551" i="15"/>
  <c r="S2552" i="15"/>
  <c r="S2553" i="15"/>
  <c r="S2554" i="15"/>
  <c r="S2555" i="15"/>
  <c r="S2556" i="15"/>
  <c r="S2557" i="15"/>
  <c r="S2558" i="15"/>
  <c r="S2559" i="15"/>
  <c r="S2560" i="15"/>
  <c r="S2561" i="15"/>
  <c r="S2562" i="15"/>
  <c r="S2563" i="15"/>
  <c r="S2564" i="15"/>
  <c r="S2565" i="15"/>
  <c r="S2566" i="15"/>
  <c r="S2567" i="15"/>
  <c r="S2568" i="15"/>
  <c r="S2569" i="15"/>
  <c r="S2570" i="15"/>
  <c r="S2571" i="15"/>
  <c r="S2572" i="15"/>
  <c r="S2573" i="15"/>
  <c r="S2574" i="15"/>
  <c r="S2575" i="15"/>
  <c r="S2576" i="15"/>
  <c r="S2577" i="15"/>
  <c r="S2578" i="15"/>
  <c r="S2579" i="15"/>
  <c r="S2580" i="15"/>
  <c r="S2581" i="15"/>
  <c r="S2582" i="15"/>
  <c r="S2583" i="15"/>
  <c r="S2584" i="15"/>
  <c r="S2585" i="15"/>
  <c r="S2586" i="15"/>
  <c r="S2587" i="15"/>
  <c r="S2588" i="15"/>
  <c r="S2589" i="15"/>
  <c r="S2590" i="15"/>
  <c r="S2591" i="15"/>
  <c r="S2592" i="15"/>
  <c r="S2593" i="15"/>
  <c r="S2594" i="15"/>
  <c r="S2595" i="15"/>
  <c r="S2596" i="15"/>
  <c r="S2597" i="15"/>
  <c r="S2598" i="15"/>
  <c r="S2599" i="15"/>
  <c r="S2600" i="15"/>
  <c r="S2601" i="15"/>
  <c r="S2602" i="15"/>
  <c r="S2603" i="15"/>
  <c r="S2604" i="15"/>
  <c r="S2605" i="15"/>
  <c r="S2606" i="15"/>
  <c r="S2607" i="15"/>
  <c r="S2608" i="15"/>
  <c r="S2609" i="15"/>
  <c r="S2610" i="15"/>
  <c r="S2611" i="15"/>
  <c r="S2612" i="15"/>
  <c r="S2613" i="15"/>
  <c r="S2614" i="15"/>
  <c r="S2615" i="15"/>
  <c r="S2616" i="15"/>
  <c r="S2617" i="15"/>
  <c r="S2618" i="15"/>
  <c r="S2619" i="15"/>
  <c r="S2620" i="15"/>
  <c r="S2621" i="15"/>
  <c r="S2622" i="15"/>
  <c r="S2623" i="15"/>
  <c r="S2624" i="15"/>
  <c r="S2625" i="15"/>
  <c r="S2626" i="15"/>
  <c r="S2627" i="15"/>
  <c r="S2628" i="15"/>
  <c r="S2629" i="15"/>
  <c r="S2630" i="15"/>
  <c r="S2631" i="15"/>
  <c r="S2632" i="15"/>
  <c r="S2633" i="15"/>
  <c r="S2634" i="15"/>
  <c r="S2635" i="15"/>
  <c r="S2636" i="15"/>
  <c r="S2637" i="15"/>
  <c r="S2638" i="15"/>
  <c r="S2639" i="15"/>
  <c r="S2640" i="15"/>
  <c r="S2641" i="15"/>
  <c r="S2642" i="15"/>
  <c r="S2643" i="15"/>
  <c r="S2644" i="15"/>
  <c r="S2645" i="15"/>
  <c r="S2646" i="15"/>
  <c r="S2647" i="15"/>
  <c r="S2648" i="15"/>
  <c r="S2649" i="15"/>
  <c r="S2650" i="15"/>
  <c r="S2651" i="15"/>
  <c r="S2652" i="15"/>
  <c r="S2653" i="15"/>
  <c r="S2654" i="15"/>
  <c r="S2655" i="15"/>
  <c r="S2656" i="15"/>
  <c r="S2657" i="15"/>
  <c r="S2658" i="15"/>
  <c r="S2659" i="15"/>
  <c r="S2660" i="15"/>
  <c r="S2661" i="15"/>
  <c r="S2662" i="15"/>
  <c r="S2663" i="15"/>
  <c r="S2664" i="15"/>
  <c r="S2665" i="15"/>
  <c r="S2666" i="15"/>
  <c r="S2667" i="15"/>
  <c r="S2668" i="15"/>
  <c r="S2669" i="15"/>
  <c r="S2670" i="15"/>
  <c r="S2671" i="15"/>
  <c r="S2672" i="15"/>
  <c r="S2673" i="15"/>
  <c r="S2674" i="15"/>
  <c r="S2675" i="15"/>
  <c r="S2676" i="15"/>
  <c r="S2677" i="15"/>
  <c r="S2678" i="15"/>
  <c r="S2679" i="15"/>
  <c r="S2680" i="15"/>
  <c r="S2681" i="15"/>
  <c r="S2682" i="15"/>
  <c r="S2683" i="15"/>
  <c r="S2684" i="15"/>
  <c r="S2685" i="15"/>
  <c r="S2686" i="15"/>
  <c r="S2687" i="15"/>
  <c r="S2688" i="15"/>
  <c r="S2689" i="15"/>
  <c r="S2690" i="15"/>
  <c r="S2691" i="15"/>
  <c r="S2692" i="15"/>
  <c r="S2693" i="15"/>
  <c r="S2694" i="15"/>
  <c r="S2695" i="15"/>
  <c r="S2696" i="15"/>
  <c r="S2697" i="15"/>
  <c r="S2698" i="15"/>
  <c r="S2699" i="15"/>
  <c r="S2700" i="15"/>
  <c r="S2701" i="15"/>
  <c r="S2702" i="15"/>
  <c r="S2703" i="15"/>
  <c r="S2704" i="15"/>
  <c r="S2705" i="15"/>
  <c r="S2706" i="15"/>
  <c r="S2707" i="15"/>
  <c r="S2708" i="15"/>
  <c r="S2709" i="15"/>
  <c r="S2710" i="15"/>
  <c r="S2711" i="15"/>
  <c r="S2712" i="15"/>
  <c r="S2713" i="15"/>
  <c r="S2714" i="15"/>
  <c r="S2715" i="15"/>
  <c r="S2716" i="15"/>
  <c r="S2717" i="15"/>
  <c r="S2718" i="15"/>
  <c r="S2719" i="15"/>
  <c r="S2720" i="15"/>
  <c r="S2721" i="15"/>
  <c r="S2722" i="15"/>
  <c r="S2723" i="15"/>
  <c r="S2724" i="15"/>
  <c r="S2725" i="15"/>
  <c r="S2726" i="15"/>
  <c r="S2727" i="15"/>
  <c r="S2728" i="15"/>
  <c r="S2729" i="15"/>
  <c r="S2730" i="15"/>
  <c r="S2731" i="15"/>
  <c r="S2732" i="15"/>
  <c r="S2733" i="15"/>
  <c r="S2734" i="15"/>
  <c r="S2735" i="15"/>
  <c r="S2736" i="15"/>
  <c r="S2737" i="15"/>
  <c r="S2738" i="15"/>
  <c r="S2739" i="15"/>
  <c r="S2740" i="15"/>
  <c r="S2741" i="15"/>
  <c r="S2742" i="15"/>
  <c r="S2743" i="15"/>
  <c r="S2744" i="15"/>
  <c r="S2745" i="15"/>
  <c r="S2746" i="15"/>
  <c r="S2747" i="15"/>
  <c r="S2748" i="15"/>
  <c r="S2749" i="15"/>
  <c r="S2750" i="15"/>
  <c r="S2751" i="15"/>
  <c r="S2752" i="15"/>
  <c r="S2753" i="15"/>
  <c r="S2754" i="15"/>
  <c r="S2755" i="15"/>
  <c r="S2756" i="15"/>
  <c r="S2757" i="15"/>
  <c r="S2758" i="15"/>
  <c r="S2759" i="15"/>
  <c r="S2760" i="15"/>
  <c r="S2761" i="15"/>
  <c r="S2762" i="15"/>
  <c r="S2763" i="15"/>
  <c r="S2764" i="15"/>
  <c r="S2765" i="15"/>
  <c r="S2766" i="15"/>
  <c r="S2767" i="15"/>
  <c r="S2768" i="15"/>
  <c r="S2769" i="15"/>
  <c r="S2770" i="15"/>
  <c r="S2771" i="15"/>
  <c r="S2772" i="15"/>
  <c r="S2773" i="15"/>
  <c r="S2774" i="15"/>
  <c r="S2775" i="15"/>
  <c r="S2776" i="15"/>
  <c r="S2777" i="15"/>
  <c r="S2778" i="15"/>
  <c r="S2779" i="15"/>
  <c r="S2780" i="15"/>
  <c r="S2781" i="15"/>
  <c r="S2782" i="15"/>
  <c r="S2783" i="15"/>
  <c r="S2784" i="15"/>
  <c r="S2785" i="15"/>
  <c r="S2786" i="15"/>
  <c r="S2787" i="15"/>
  <c r="S2788" i="15"/>
  <c r="S2789" i="15"/>
  <c r="S2790" i="15"/>
  <c r="S2791" i="15"/>
  <c r="S2792" i="15"/>
  <c r="S2793" i="15"/>
  <c r="S2794" i="15"/>
  <c r="S2795" i="15"/>
  <c r="S2796" i="15"/>
  <c r="S2797" i="15"/>
  <c r="S2798" i="15"/>
  <c r="S2799" i="15"/>
  <c r="S2800" i="15"/>
  <c r="S2801" i="15"/>
  <c r="S2802" i="15"/>
  <c r="S2803" i="15"/>
  <c r="S2804" i="15"/>
  <c r="S2805" i="15"/>
  <c r="S2806" i="15"/>
  <c r="S2807" i="15"/>
  <c r="S2808" i="15"/>
  <c r="S2809" i="15"/>
  <c r="S2810" i="15"/>
  <c r="S2811" i="15"/>
  <c r="S2812" i="15"/>
  <c r="S2813" i="15"/>
  <c r="S2814" i="15"/>
  <c r="S2815" i="15"/>
  <c r="S2816" i="15"/>
  <c r="S2817" i="15"/>
  <c r="S2818" i="15"/>
  <c r="S2819" i="15"/>
  <c r="S2820" i="15"/>
  <c r="S2821" i="15"/>
  <c r="S2822" i="15"/>
  <c r="S2823" i="15"/>
  <c r="S2824" i="15"/>
  <c r="S2825" i="15"/>
  <c r="S2826" i="15"/>
  <c r="S2827" i="15"/>
  <c r="S2828" i="15"/>
  <c r="S2829" i="15"/>
  <c r="S2830" i="15"/>
  <c r="S2831" i="15"/>
  <c r="S2832" i="15"/>
  <c r="S2833" i="15"/>
  <c r="S2834" i="15"/>
  <c r="S2835" i="15"/>
  <c r="S2836" i="15"/>
  <c r="S2837" i="15"/>
  <c r="S2838" i="15"/>
  <c r="S2839" i="15"/>
  <c r="S2840" i="15"/>
  <c r="S2841" i="15"/>
  <c r="S2842" i="15"/>
  <c r="S2843" i="15"/>
  <c r="S2844" i="15"/>
  <c r="S2845" i="15"/>
  <c r="S2846" i="15"/>
  <c r="S2847" i="15"/>
  <c r="S2848" i="15"/>
  <c r="S2849" i="15"/>
  <c r="S2850" i="15"/>
  <c r="S2851" i="15"/>
  <c r="S2852" i="15"/>
  <c r="S2853" i="15"/>
  <c r="S2854" i="15"/>
  <c r="S2855" i="15"/>
  <c r="S2856" i="15"/>
  <c r="S2857" i="15"/>
  <c r="S2858" i="15"/>
  <c r="S2859" i="15"/>
  <c r="S2860" i="15"/>
  <c r="S2861" i="15"/>
  <c r="S2862" i="15"/>
  <c r="S2863" i="15"/>
  <c r="S2864" i="15"/>
  <c r="S2865" i="15"/>
  <c r="S2866" i="15"/>
  <c r="S2867" i="15"/>
  <c r="S2868" i="15"/>
  <c r="S2869" i="15"/>
  <c r="S2870" i="15"/>
  <c r="S2871" i="15"/>
  <c r="S2872" i="15"/>
  <c r="S2873" i="15"/>
  <c r="S2874" i="15"/>
  <c r="S2875" i="15"/>
  <c r="S2876" i="15"/>
  <c r="S2877" i="15"/>
  <c r="S2878" i="15"/>
  <c r="S2879" i="15"/>
  <c r="S2880" i="15"/>
  <c r="S2881" i="15"/>
  <c r="S2882" i="15"/>
  <c r="S2883" i="15"/>
  <c r="S2884" i="15"/>
  <c r="S2885" i="15"/>
  <c r="S2886" i="15"/>
  <c r="S2887" i="15"/>
  <c r="S2888" i="15"/>
  <c r="S2889" i="15"/>
  <c r="S2890" i="15"/>
  <c r="S2891" i="15"/>
  <c r="S2892" i="15"/>
  <c r="S2893" i="15"/>
  <c r="S2894" i="15"/>
  <c r="S2895" i="15"/>
  <c r="S2896" i="15"/>
  <c r="S2897" i="15"/>
  <c r="S2898" i="15"/>
  <c r="S2899" i="15"/>
  <c r="S2900" i="15"/>
  <c r="S2901" i="15"/>
  <c r="S2902" i="15"/>
  <c r="S2903" i="15"/>
  <c r="S2904" i="15"/>
  <c r="S2905" i="15"/>
  <c r="S2906" i="15"/>
  <c r="S2907" i="15"/>
  <c r="S2908" i="15"/>
  <c r="S2909" i="15"/>
  <c r="S2910" i="15"/>
  <c r="S2911" i="15"/>
  <c r="S2912" i="15"/>
  <c r="S2913" i="15"/>
  <c r="S2914" i="15"/>
  <c r="S2915" i="15"/>
  <c r="S2916" i="15"/>
  <c r="S2917" i="15"/>
  <c r="S2918" i="15"/>
  <c r="S2919" i="15"/>
  <c r="S2920" i="15"/>
  <c r="S2921" i="15"/>
  <c r="S2922" i="15"/>
  <c r="S2923" i="15"/>
  <c r="S2924" i="15"/>
  <c r="S2925" i="15"/>
  <c r="S2926" i="15"/>
  <c r="S2927" i="15"/>
  <c r="S2928" i="15"/>
  <c r="S2929" i="15"/>
  <c r="S2930" i="15"/>
  <c r="S2931" i="15"/>
  <c r="S2932" i="15"/>
  <c r="S2933" i="15"/>
  <c r="S2934" i="15"/>
  <c r="S2935" i="15"/>
  <c r="S2936" i="15"/>
  <c r="S2937" i="15"/>
  <c r="S2938" i="15"/>
  <c r="S2939" i="15"/>
  <c r="S2940" i="15"/>
  <c r="S2941" i="15"/>
  <c r="S2942" i="15"/>
  <c r="S2943" i="15"/>
  <c r="S2944" i="15"/>
  <c r="S2945" i="15"/>
  <c r="S2946" i="15"/>
  <c r="S2947" i="15"/>
  <c r="S2948" i="15"/>
  <c r="S2949" i="15"/>
  <c r="S2950" i="15"/>
  <c r="S2951" i="15"/>
  <c r="S2952" i="15"/>
  <c r="S2953" i="15"/>
  <c r="S2954" i="15"/>
  <c r="S2955" i="15"/>
  <c r="S2956" i="15"/>
  <c r="S2957" i="15"/>
  <c r="S2958" i="15"/>
  <c r="S2959" i="15"/>
  <c r="S2960" i="15"/>
  <c r="S2961" i="15"/>
  <c r="S2962" i="15"/>
  <c r="S2963" i="15"/>
  <c r="S2964" i="15"/>
  <c r="S2965" i="15"/>
  <c r="S2966" i="15"/>
  <c r="S2967" i="15"/>
  <c r="S2968" i="15"/>
  <c r="S2969" i="15"/>
  <c r="S2970" i="15"/>
  <c r="S2971" i="15"/>
  <c r="S2972" i="15"/>
  <c r="S2973" i="15"/>
  <c r="S2974" i="15"/>
  <c r="S2975" i="15"/>
  <c r="S2976" i="15"/>
  <c r="S2977" i="15"/>
  <c r="S2978" i="15"/>
  <c r="S2979" i="15"/>
  <c r="S2980" i="15"/>
  <c r="S2981" i="15"/>
  <c r="S2982" i="15"/>
  <c r="S2983" i="15"/>
  <c r="S2984" i="15"/>
  <c r="S2985" i="15"/>
  <c r="S2986" i="15"/>
  <c r="S2987" i="15"/>
  <c r="S2988" i="15"/>
  <c r="S2989" i="15"/>
  <c r="S2990" i="15"/>
  <c r="S2991" i="15"/>
  <c r="S2992" i="15"/>
  <c r="S2993" i="15"/>
  <c r="S2994" i="15"/>
  <c r="S2995" i="15"/>
  <c r="S2996" i="15"/>
  <c r="S2997" i="15"/>
  <c r="S2998" i="15"/>
  <c r="S2999" i="15"/>
  <c r="S3000" i="15"/>
  <c r="S3001" i="15"/>
  <c r="S3002" i="15"/>
  <c r="S3003" i="15"/>
  <c r="S3004" i="15"/>
  <c r="S3005" i="15"/>
  <c r="S3006" i="15"/>
  <c r="S3007" i="15"/>
  <c r="S3008" i="15"/>
  <c r="S3009" i="15"/>
  <c r="S3010" i="15"/>
  <c r="S3011" i="15"/>
  <c r="S3012" i="15"/>
  <c r="S3013" i="15"/>
  <c r="S3014" i="15"/>
  <c r="S3015" i="15"/>
  <c r="S3016" i="15"/>
  <c r="S3017" i="15"/>
  <c r="S3018" i="15"/>
  <c r="S3019" i="15"/>
  <c r="S3020" i="15"/>
  <c r="S3021" i="15"/>
  <c r="S3022" i="15"/>
  <c r="S3023" i="15"/>
  <c r="S3024" i="15"/>
  <c r="S3025" i="15"/>
  <c r="S3026" i="15"/>
  <c r="S3027" i="15"/>
  <c r="S3028" i="15"/>
  <c r="S3029" i="15"/>
  <c r="S3030" i="15"/>
  <c r="S3031" i="15"/>
  <c r="S3032" i="15"/>
  <c r="S3033" i="15"/>
  <c r="S3034" i="15"/>
  <c r="S3035" i="15"/>
  <c r="S3036" i="15"/>
  <c r="S3037" i="15"/>
  <c r="S3038" i="15"/>
  <c r="S3039" i="15"/>
  <c r="S3040" i="15"/>
  <c r="S3041" i="15"/>
  <c r="S3042" i="15"/>
  <c r="S3043" i="15"/>
  <c r="S3044" i="15"/>
  <c r="S3045" i="15"/>
  <c r="S3046" i="15"/>
  <c r="S3047" i="15"/>
  <c r="S3048" i="15"/>
  <c r="S3049" i="15"/>
  <c r="S3050" i="15"/>
  <c r="S3051" i="15"/>
  <c r="S3052" i="15"/>
  <c r="S3053" i="15"/>
  <c r="S3054" i="15"/>
  <c r="S3055" i="15"/>
  <c r="S3056" i="15"/>
  <c r="S3057" i="15"/>
  <c r="S3058" i="15"/>
  <c r="S3059" i="15"/>
  <c r="S3060" i="15"/>
  <c r="S3061" i="15"/>
  <c r="S3062" i="15"/>
  <c r="S3063" i="15"/>
  <c r="S3064" i="15"/>
  <c r="S3065" i="15"/>
  <c r="S3066" i="15"/>
  <c r="S3067" i="15"/>
  <c r="S3068" i="15"/>
  <c r="S3069" i="15"/>
  <c r="S3070" i="15"/>
  <c r="S3071" i="15"/>
  <c r="S3072" i="15"/>
  <c r="S3073" i="15"/>
  <c r="S3074" i="15"/>
  <c r="S3075" i="15"/>
  <c r="S3076" i="15"/>
  <c r="S3077" i="15"/>
  <c r="S3078" i="15"/>
  <c r="S3079" i="15"/>
  <c r="S3080" i="15"/>
  <c r="S3081" i="15"/>
  <c r="S3082" i="15"/>
  <c r="S3083" i="15"/>
  <c r="S3084" i="15"/>
  <c r="S3085" i="15"/>
  <c r="S3086" i="15"/>
  <c r="S3087" i="15"/>
  <c r="S3088" i="15"/>
  <c r="S3089" i="15"/>
  <c r="S3090" i="15"/>
  <c r="S3091" i="15"/>
  <c r="S3092" i="15"/>
  <c r="S3093" i="15"/>
  <c r="S3094" i="15"/>
  <c r="S3095" i="15"/>
  <c r="S3096" i="15"/>
  <c r="S3097" i="15"/>
  <c r="S3098" i="15"/>
  <c r="S3099" i="15"/>
  <c r="S3100" i="15"/>
  <c r="S3101" i="15"/>
  <c r="S3102" i="15"/>
  <c r="S3103" i="15"/>
  <c r="S3104" i="15"/>
  <c r="S3105" i="15"/>
  <c r="S3106" i="15"/>
  <c r="S3107" i="15"/>
  <c r="S3108" i="15"/>
  <c r="S3109" i="15"/>
  <c r="S3110" i="15"/>
  <c r="S3111" i="15"/>
  <c r="S3112" i="15"/>
  <c r="S3113" i="15"/>
  <c r="S3114" i="15"/>
  <c r="S3115" i="15"/>
  <c r="S3116" i="15"/>
  <c r="S3117" i="15"/>
  <c r="S3118" i="15"/>
  <c r="S3119" i="15"/>
  <c r="S3120" i="15"/>
  <c r="S3121" i="15"/>
  <c r="S3122" i="15"/>
  <c r="S3123" i="15"/>
  <c r="S3124" i="15"/>
  <c r="S3125" i="15"/>
  <c r="S3126" i="15"/>
  <c r="S3127" i="15"/>
  <c r="S3128" i="15"/>
  <c r="S3129" i="15"/>
  <c r="S3130" i="15"/>
  <c r="S3131" i="15"/>
  <c r="S3132" i="15"/>
  <c r="S3133" i="15"/>
  <c r="S3134" i="15"/>
  <c r="S3135" i="15"/>
  <c r="S3136" i="15"/>
  <c r="S3137" i="15"/>
  <c r="S3138" i="15"/>
  <c r="S3139" i="15"/>
  <c r="S3140" i="15"/>
  <c r="S3141" i="15"/>
  <c r="S3142" i="15"/>
  <c r="S3143" i="15"/>
  <c r="S3144" i="15"/>
  <c r="S3145" i="15"/>
  <c r="S3146" i="15"/>
  <c r="S3147" i="15"/>
  <c r="S3148" i="15"/>
  <c r="S3149" i="15"/>
  <c r="S3150" i="15"/>
  <c r="S3151" i="15"/>
  <c r="S3152" i="15"/>
  <c r="S3153" i="15"/>
  <c r="S3154" i="15"/>
  <c r="S3155" i="15"/>
  <c r="S3156" i="15"/>
  <c r="S3157" i="15"/>
  <c r="S3158" i="15"/>
  <c r="S3159" i="15"/>
  <c r="S3160" i="15"/>
  <c r="S3161" i="15"/>
  <c r="S3162" i="15"/>
  <c r="S3163" i="15"/>
  <c r="S3164" i="15"/>
  <c r="S3165" i="15"/>
  <c r="S3166" i="15"/>
  <c r="S3167" i="15"/>
  <c r="S3168" i="15"/>
  <c r="S3169" i="15"/>
  <c r="S3170" i="15"/>
  <c r="S3171" i="15"/>
  <c r="S3172" i="15"/>
  <c r="S3173" i="15"/>
  <c r="S3174" i="15"/>
  <c r="S3175" i="15"/>
  <c r="S3176" i="15"/>
  <c r="S3177" i="15"/>
  <c r="S3178" i="15"/>
  <c r="S3179" i="15"/>
  <c r="S3180" i="15"/>
  <c r="S3181" i="15"/>
  <c r="S3182" i="15"/>
  <c r="S3183" i="15"/>
  <c r="S3184" i="15"/>
  <c r="S3185" i="15"/>
  <c r="S3186" i="15"/>
  <c r="S3187" i="15"/>
  <c r="S3188" i="15"/>
  <c r="S3189" i="15"/>
  <c r="S3190" i="15"/>
  <c r="S3191" i="15"/>
  <c r="S3192" i="15"/>
  <c r="S3193" i="15"/>
  <c r="S3194" i="15"/>
  <c r="S3195" i="15"/>
  <c r="S3196" i="15"/>
  <c r="S3197" i="15"/>
  <c r="S3198" i="15"/>
  <c r="S3199" i="15"/>
  <c r="S3200" i="15"/>
  <c r="S3201" i="15"/>
  <c r="S3202" i="15"/>
  <c r="S3203" i="15"/>
  <c r="S3204" i="15"/>
  <c r="S3205" i="15"/>
  <c r="S3206" i="15"/>
  <c r="S3207" i="15"/>
  <c r="S3208" i="15"/>
  <c r="S3209" i="15"/>
  <c r="S3210" i="15"/>
  <c r="S3211" i="15"/>
  <c r="S3212" i="15"/>
  <c r="S3213" i="15"/>
  <c r="S3214" i="15"/>
  <c r="S3215" i="15"/>
  <c r="S3216" i="15"/>
  <c r="S3217" i="15"/>
  <c r="S3218" i="15"/>
  <c r="S3219" i="15"/>
  <c r="S3220" i="15"/>
  <c r="S3221" i="15"/>
  <c r="S3222" i="15"/>
  <c r="S3223" i="15"/>
  <c r="S3224" i="15"/>
  <c r="S3225" i="15"/>
  <c r="S3226" i="15"/>
  <c r="S3227" i="15"/>
  <c r="S3228" i="15"/>
  <c r="S3229" i="15"/>
  <c r="S3230" i="15"/>
  <c r="S3231" i="15"/>
  <c r="S3232" i="15"/>
  <c r="S3233" i="15"/>
  <c r="S3234" i="15"/>
  <c r="S3235" i="15"/>
  <c r="S3236" i="15"/>
  <c r="S3237" i="15"/>
  <c r="S3238" i="15"/>
  <c r="S3239" i="15"/>
  <c r="S3240" i="15"/>
  <c r="S3241" i="15"/>
  <c r="S3242" i="15"/>
  <c r="S3243" i="15"/>
  <c r="S3244" i="15"/>
  <c r="S3245" i="15"/>
  <c r="S3246" i="15"/>
  <c r="S3247" i="15"/>
  <c r="S3248" i="15"/>
  <c r="S3249" i="15"/>
  <c r="S3250" i="15"/>
  <c r="S3251" i="15"/>
  <c r="S3252" i="15"/>
  <c r="S3253" i="15"/>
  <c r="S3254" i="15"/>
  <c r="S3255" i="15"/>
  <c r="S3256" i="15"/>
  <c r="S3257" i="15"/>
  <c r="S3258" i="15"/>
  <c r="S3259" i="15"/>
  <c r="S3260" i="15"/>
  <c r="S3261" i="15"/>
  <c r="S3262" i="15"/>
  <c r="S3263" i="15"/>
  <c r="S3264" i="15"/>
  <c r="S3265" i="15"/>
  <c r="S3266" i="15"/>
  <c r="S3267" i="15"/>
  <c r="S3268" i="15"/>
  <c r="S3269" i="15"/>
  <c r="S3270" i="15"/>
  <c r="S3271" i="15"/>
  <c r="S3272" i="15"/>
  <c r="S3273" i="15"/>
  <c r="S3274" i="15"/>
  <c r="S3275" i="15"/>
  <c r="S3276" i="15"/>
  <c r="S3277" i="15"/>
  <c r="S3278" i="15"/>
  <c r="S3279" i="15"/>
  <c r="S3280" i="15"/>
  <c r="S3281" i="15"/>
  <c r="S3282" i="15"/>
  <c r="S3283" i="15"/>
  <c r="S3284" i="15"/>
  <c r="S3285" i="15"/>
  <c r="S3286" i="15"/>
  <c r="S3287" i="15"/>
  <c r="S3288" i="15"/>
  <c r="S3289" i="15"/>
  <c r="S3290" i="15"/>
  <c r="S3291" i="15"/>
  <c r="S3292" i="15"/>
  <c r="S3293" i="15"/>
  <c r="S3294" i="15"/>
  <c r="S3295" i="15"/>
  <c r="S3296" i="15"/>
  <c r="S3297" i="15"/>
  <c r="S3298" i="15"/>
  <c r="S3299" i="15"/>
  <c r="S3300" i="15"/>
  <c r="S3301" i="15"/>
  <c r="S3302" i="15"/>
  <c r="S3303" i="15"/>
  <c r="S3304" i="15"/>
  <c r="S3305" i="15"/>
  <c r="S3306" i="15"/>
  <c r="S3307" i="15"/>
  <c r="S3308" i="15"/>
  <c r="S3309" i="15"/>
  <c r="S3310" i="15"/>
  <c r="S3311" i="15"/>
  <c r="S3312" i="15"/>
  <c r="S3313" i="15"/>
  <c r="S3314" i="15"/>
  <c r="S3315" i="15"/>
  <c r="S3316" i="15"/>
  <c r="S3317" i="15"/>
  <c r="S3318" i="15"/>
  <c r="S3319" i="15"/>
  <c r="S3320" i="15"/>
  <c r="S3321" i="15"/>
  <c r="S3322" i="15"/>
  <c r="S3323" i="15"/>
  <c r="S3324" i="15"/>
  <c r="S3325" i="15"/>
  <c r="S3326" i="15"/>
  <c r="S3327" i="15"/>
  <c r="S3328" i="15"/>
  <c r="S3329" i="15"/>
  <c r="S3330" i="15"/>
  <c r="S3331" i="15"/>
  <c r="S3332" i="15"/>
  <c r="S3333" i="15"/>
  <c r="S3334" i="15"/>
  <c r="S3335" i="15"/>
  <c r="S3336" i="15"/>
  <c r="S3337" i="15"/>
  <c r="S3338" i="15"/>
  <c r="S3339" i="15"/>
  <c r="S3340" i="15"/>
  <c r="S3341" i="15"/>
  <c r="S3342" i="15"/>
  <c r="S3343" i="15"/>
  <c r="S3344" i="15"/>
  <c r="S3345" i="15"/>
  <c r="S3346" i="15"/>
  <c r="S3347" i="15"/>
  <c r="S3348" i="15"/>
  <c r="S3349" i="15"/>
  <c r="S3350" i="15"/>
  <c r="S3351" i="15"/>
  <c r="S3352" i="15"/>
  <c r="S3353" i="15"/>
  <c r="S3354" i="15"/>
  <c r="S3355" i="15"/>
  <c r="S3356" i="15"/>
  <c r="S3357" i="15"/>
  <c r="S3358" i="15"/>
  <c r="S3359" i="15"/>
  <c r="S3360" i="15"/>
  <c r="S3361" i="15"/>
  <c r="S3362" i="15"/>
  <c r="S3363" i="15"/>
  <c r="S3364" i="15"/>
  <c r="S3365" i="15"/>
  <c r="S3366" i="15"/>
  <c r="S3367" i="15"/>
  <c r="S3368" i="15"/>
  <c r="S3369" i="15"/>
  <c r="S3370" i="15"/>
  <c r="S3371" i="15"/>
  <c r="S3372" i="15"/>
  <c r="S3373" i="15"/>
  <c r="S3374" i="15"/>
  <c r="S3375" i="15"/>
  <c r="S3376" i="15"/>
  <c r="S3377" i="15"/>
  <c r="S3378" i="15"/>
  <c r="S3379" i="15"/>
  <c r="S3380" i="15"/>
  <c r="S3381" i="15"/>
  <c r="S3382" i="15"/>
  <c r="S3383" i="15"/>
  <c r="S3384" i="15"/>
  <c r="S3385" i="15"/>
  <c r="S3386" i="15"/>
  <c r="S3387" i="15"/>
  <c r="S3388" i="15"/>
  <c r="S3389" i="15"/>
  <c r="S3390" i="15"/>
  <c r="S3391" i="15"/>
  <c r="S3392" i="15"/>
  <c r="S3393" i="15"/>
  <c r="S3394" i="15"/>
  <c r="S3395" i="15"/>
  <c r="S3396" i="15"/>
  <c r="S3397" i="15"/>
  <c r="S3398" i="15"/>
  <c r="S3399" i="15"/>
  <c r="S3400" i="15"/>
  <c r="S3401" i="15"/>
  <c r="S3402" i="15"/>
  <c r="S3403" i="15"/>
  <c r="S3404" i="15"/>
  <c r="S3405" i="15"/>
  <c r="S3406" i="15"/>
  <c r="S3407" i="15"/>
  <c r="S3408" i="15"/>
  <c r="S3409" i="15"/>
  <c r="S3410" i="15"/>
  <c r="S3411" i="15"/>
  <c r="S3412" i="15"/>
  <c r="S3413" i="15"/>
  <c r="S3414" i="15"/>
  <c r="S3415" i="15"/>
  <c r="S3416" i="15"/>
  <c r="S3417" i="15"/>
  <c r="S3418" i="15"/>
  <c r="S3419" i="15"/>
  <c r="S3420" i="15"/>
  <c r="S3421" i="15"/>
  <c r="S3422" i="15"/>
  <c r="S3423" i="15"/>
  <c r="S3424" i="15"/>
  <c r="S3425" i="15"/>
  <c r="S3426" i="15"/>
  <c r="S3427" i="15"/>
  <c r="S3428" i="15"/>
  <c r="S3429" i="15"/>
  <c r="S3430" i="15"/>
  <c r="S3431" i="15"/>
  <c r="S3432" i="15"/>
  <c r="S3433" i="15"/>
  <c r="S3434" i="15"/>
  <c r="S3435" i="15"/>
  <c r="S3436" i="15"/>
  <c r="S3437" i="15"/>
  <c r="S3438" i="15"/>
  <c r="S3439" i="15"/>
  <c r="S3440" i="15"/>
  <c r="S3441" i="15"/>
  <c r="S3442" i="15"/>
  <c r="S3443" i="15"/>
  <c r="S3444" i="15"/>
  <c r="S3445" i="15"/>
  <c r="S3446" i="15"/>
  <c r="S3447" i="15"/>
  <c r="S3448" i="15"/>
  <c r="S3449" i="15"/>
  <c r="S3450" i="15"/>
  <c r="S3451" i="15"/>
  <c r="S3452" i="15"/>
  <c r="S3453" i="15"/>
  <c r="S3454" i="15"/>
  <c r="S3455" i="15"/>
  <c r="S3456" i="15"/>
  <c r="S3457" i="15"/>
  <c r="S3458" i="15"/>
  <c r="S3459" i="15"/>
  <c r="S3460" i="15"/>
  <c r="S3461" i="15"/>
  <c r="S3462" i="15"/>
  <c r="S3463" i="15"/>
  <c r="S3464" i="15"/>
  <c r="S3465" i="15"/>
  <c r="S3466" i="15"/>
  <c r="S3467" i="15"/>
  <c r="S3468" i="15"/>
  <c r="S3469" i="15"/>
  <c r="S3470" i="15"/>
  <c r="S3471" i="15"/>
  <c r="S3472" i="15"/>
  <c r="S3473" i="15"/>
  <c r="S3474" i="15"/>
  <c r="S3475" i="15"/>
  <c r="S3476" i="15"/>
  <c r="S3477" i="15"/>
  <c r="S3478" i="15"/>
  <c r="S3479" i="15"/>
  <c r="S3480" i="15"/>
  <c r="S3481" i="15"/>
  <c r="S3482" i="15"/>
  <c r="S3483" i="15"/>
  <c r="S3484" i="15"/>
  <c r="S3485" i="15"/>
  <c r="S3486" i="15"/>
  <c r="S3487" i="15"/>
  <c r="S3488" i="15"/>
  <c r="S3489" i="15"/>
  <c r="S3490" i="15"/>
  <c r="S3491" i="15"/>
  <c r="S3492" i="15"/>
  <c r="S3493" i="15"/>
  <c r="S3494" i="15"/>
  <c r="S3495" i="15"/>
  <c r="S3496" i="15"/>
  <c r="S3497" i="15"/>
  <c r="S3498" i="15"/>
  <c r="S3499" i="15"/>
  <c r="S3500" i="15"/>
  <c r="S3501" i="15"/>
  <c r="S3502" i="15"/>
  <c r="S3503" i="15"/>
  <c r="S3504" i="15"/>
  <c r="S3505" i="15"/>
  <c r="S3506" i="15"/>
  <c r="S3507" i="15"/>
  <c r="S3508" i="15"/>
  <c r="S3509" i="15"/>
  <c r="S3510" i="15"/>
  <c r="S3511" i="15"/>
  <c r="S3512" i="15"/>
  <c r="S3513" i="15"/>
  <c r="S3514" i="15"/>
  <c r="S3515" i="15"/>
  <c r="S3516" i="15"/>
  <c r="S3517" i="15"/>
  <c r="S3518" i="15"/>
  <c r="S3519" i="15"/>
  <c r="S3520" i="15"/>
  <c r="S3521" i="15"/>
  <c r="S3522" i="15"/>
  <c r="S3523" i="15"/>
  <c r="S3524" i="15"/>
  <c r="S3525" i="15"/>
  <c r="S3526" i="15"/>
  <c r="S3527" i="15"/>
  <c r="S3528" i="15"/>
  <c r="S3529" i="15"/>
  <c r="S3530" i="15"/>
  <c r="S3531" i="15"/>
  <c r="S3532" i="15"/>
  <c r="S3533" i="15"/>
  <c r="S3534" i="15"/>
  <c r="S3535" i="15"/>
  <c r="S3536" i="15"/>
  <c r="S3537" i="15"/>
  <c r="S3538" i="15"/>
  <c r="S3539" i="15"/>
  <c r="S3540" i="15"/>
  <c r="S3541" i="15"/>
  <c r="S3542" i="15"/>
  <c r="S3543" i="15"/>
  <c r="S3544" i="15"/>
  <c r="S3545" i="15"/>
  <c r="S3546" i="15"/>
  <c r="S3547" i="15"/>
  <c r="S3548" i="15"/>
  <c r="S3549" i="15"/>
  <c r="S3550" i="15"/>
  <c r="S3551" i="15"/>
  <c r="S3552" i="15"/>
  <c r="S3553" i="15"/>
  <c r="S3554" i="15"/>
  <c r="S3555" i="15"/>
  <c r="S3556" i="15"/>
  <c r="S3557" i="15"/>
  <c r="S3558" i="15"/>
  <c r="S3559" i="15"/>
  <c r="S3560" i="15"/>
  <c r="S3561" i="15"/>
  <c r="S3562" i="15"/>
  <c r="S3563" i="15"/>
  <c r="S3564" i="15"/>
  <c r="S3565" i="15"/>
  <c r="S3566" i="15"/>
  <c r="S3567" i="15"/>
  <c r="S3568" i="15"/>
  <c r="S3569" i="15"/>
  <c r="S3570" i="15"/>
  <c r="S3571" i="15"/>
  <c r="S3572" i="15"/>
  <c r="S3573" i="15"/>
  <c r="S3574" i="15"/>
  <c r="S3575" i="15"/>
  <c r="S3576" i="15"/>
  <c r="S3577" i="15"/>
  <c r="S3578" i="15"/>
  <c r="S3579" i="15"/>
  <c r="S3580" i="15"/>
  <c r="S3581" i="15"/>
  <c r="S3582" i="15"/>
  <c r="S3583" i="15"/>
  <c r="S3584" i="15"/>
  <c r="S3585" i="15"/>
  <c r="S3586" i="15"/>
  <c r="S3587" i="15"/>
  <c r="S3588" i="15"/>
  <c r="S3589" i="15"/>
  <c r="S3590" i="15"/>
  <c r="S3591" i="15"/>
  <c r="S3592" i="15"/>
  <c r="S3593" i="15"/>
  <c r="S3594" i="15"/>
  <c r="S3595" i="15"/>
  <c r="S3596" i="15"/>
  <c r="S3597" i="15"/>
  <c r="S3598" i="15"/>
  <c r="S3599" i="15"/>
  <c r="S3600" i="15"/>
  <c r="S3601" i="15"/>
  <c r="S3602" i="15"/>
  <c r="S3603" i="15"/>
  <c r="S3604" i="15"/>
  <c r="S3605" i="15"/>
  <c r="S3606" i="15"/>
  <c r="S3607" i="15"/>
  <c r="S3608" i="15"/>
  <c r="S3609" i="15"/>
  <c r="S3610" i="15"/>
  <c r="S3611" i="15"/>
  <c r="S3612" i="15"/>
  <c r="S3613" i="15"/>
  <c r="S3614" i="15"/>
  <c r="S3615" i="15"/>
  <c r="S3616" i="15"/>
  <c r="S3617" i="15"/>
  <c r="S3618" i="15"/>
  <c r="S3619" i="15"/>
  <c r="S3620" i="15"/>
  <c r="S3621" i="15"/>
  <c r="S3622" i="15"/>
  <c r="S3623" i="15"/>
  <c r="S3624" i="15"/>
  <c r="S3625" i="15"/>
  <c r="S3626" i="15"/>
  <c r="S3627" i="15"/>
  <c r="S3628" i="15"/>
  <c r="S3629" i="15"/>
  <c r="S3630" i="15"/>
  <c r="S3631" i="15"/>
  <c r="S3632" i="15"/>
  <c r="S3633" i="15"/>
  <c r="S3634" i="15"/>
  <c r="S3635" i="15"/>
  <c r="S3636" i="15"/>
  <c r="S3637" i="15"/>
  <c r="S3638" i="15"/>
  <c r="S3639" i="15"/>
  <c r="S3640" i="15"/>
  <c r="S3641" i="15"/>
  <c r="S3642" i="15"/>
  <c r="S3643" i="15"/>
  <c r="S3644" i="15"/>
  <c r="S3645" i="15"/>
  <c r="S3646" i="15"/>
  <c r="S3647" i="15"/>
  <c r="S3648" i="15"/>
  <c r="S3649" i="15"/>
  <c r="S3650" i="15"/>
  <c r="S3651" i="15"/>
  <c r="S3652" i="15"/>
  <c r="S3653" i="15"/>
  <c r="S3654" i="15"/>
  <c r="S3655" i="15"/>
  <c r="S3656" i="15"/>
  <c r="S3657" i="15"/>
  <c r="S3658" i="15"/>
  <c r="S3659" i="15"/>
  <c r="S3660" i="15"/>
  <c r="S3661" i="15"/>
  <c r="S3662" i="15"/>
  <c r="S3663" i="15"/>
  <c r="S3664" i="15"/>
  <c r="S3665" i="15"/>
  <c r="S3666" i="15"/>
  <c r="S3667" i="15"/>
  <c r="S3668" i="15"/>
  <c r="S3669" i="15"/>
  <c r="S3670" i="15"/>
  <c r="S3671" i="15"/>
  <c r="S3672" i="15"/>
  <c r="S3673" i="15"/>
  <c r="S3674" i="15"/>
  <c r="S3675" i="15"/>
  <c r="S3676" i="15"/>
  <c r="S3677" i="15"/>
  <c r="S3678" i="15"/>
  <c r="S3679" i="15"/>
  <c r="S3680" i="15"/>
  <c r="S3681" i="15"/>
  <c r="S3682" i="15"/>
  <c r="S3683" i="15"/>
  <c r="S3684" i="15"/>
  <c r="S3685" i="15"/>
  <c r="S3686" i="15"/>
  <c r="S3687" i="15"/>
  <c r="S3688" i="15"/>
  <c r="S3689" i="15"/>
  <c r="S3690" i="15"/>
  <c r="S3691" i="15"/>
  <c r="S3692" i="15"/>
  <c r="S3693" i="15"/>
  <c r="S3694" i="15"/>
  <c r="S3695" i="15"/>
  <c r="S3696" i="15"/>
  <c r="S3697" i="15"/>
  <c r="S3698" i="15"/>
  <c r="S3699" i="15"/>
  <c r="S3700" i="15"/>
  <c r="S3701" i="15"/>
  <c r="S3702" i="15"/>
  <c r="S3703" i="15"/>
  <c r="S3704" i="15"/>
  <c r="S3705" i="15"/>
  <c r="S3706" i="15"/>
  <c r="S3707" i="15"/>
  <c r="S3708" i="15"/>
  <c r="S3709" i="15"/>
  <c r="S3710" i="15"/>
  <c r="S3711" i="15"/>
  <c r="S3712" i="15"/>
  <c r="S3713" i="15"/>
  <c r="S3714" i="15"/>
  <c r="S3715" i="15"/>
  <c r="S3716" i="15"/>
  <c r="S3717" i="15"/>
  <c r="S3718" i="15"/>
  <c r="S3719" i="15"/>
  <c r="S3720" i="15"/>
  <c r="S3721" i="15"/>
  <c r="S3722" i="15"/>
  <c r="S3723" i="15"/>
  <c r="S3724" i="15"/>
  <c r="S3725" i="15"/>
  <c r="S3726" i="15"/>
  <c r="S3727" i="15"/>
  <c r="S3728" i="15"/>
  <c r="S3729" i="15"/>
  <c r="S3730" i="15"/>
  <c r="S3731" i="15"/>
  <c r="S3732" i="15"/>
  <c r="S3733" i="15"/>
  <c r="S3734" i="15"/>
  <c r="S3735" i="15"/>
  <c r="S3736" i="15"/>
  <c r="S3737" i="15"/>
  <c r="S3738" i="15"/>
  <c r="S3739" i="15"/>
  <c r="S3740" i="15"/>
  <c r="S3741" i="15"/>
  <c r="S3742" i="15"/>
  <c r="S3743" i="15"/>
  <c r="S3744" i="15"/>
  <c r="S3745" i="15"/>
  <c r="S3746" i="15"/>
  <c r="S3747" i="15"/>
  <c r="S3748" i="15"/>
  <c r="S3749" i="15"/>
  <c r="S3750" i="15"/>
  <c r="S3751" i="15"/>
  <c r="S3752" i="15"/>
  <c r="S3753" i="15"/>
  <c r="S3754" i="15"/>
  <c r="S3755" i="15"/>
  <c r="S3756" i="15"/>
  <c r="S3757" i="15"/>
  <c r="S3758" i="15"/>
  <c r="S3759" i="15"/>
  <c r="S3760" i="15"/>
  <c r="S3761" i="15"/>
  <c r="S3762" i="15"/>
  <c r="S3763" i="15"/>
  <c r="S3764" i="15"/>
  <c r="S3765" i="15"/>
  <c r="S3766" i="15"/>
  <c r="S3767" i="15"/>
  <c r="S3768" i="15"/>
  <c r="S3769" i="15"/>
  <c r="S3770" i="15"/>
  <c r="S3771" i="15"/>
  <c r="S3772" i="15"/>
  <c r="S3773" i="15"/>
  <c r="S3774" i="15"/>
  <c r="S3775" i="15"/>
  <c r="S3776" i="15"/>
  <c r="S3777" i="15"/>
  <c r="S3778" i="15"/>
  <c r="S3779" i="15"/>
  <c r="S3780" i="15"/>
  <c r="S3781" i="15"/>
  <c r="S3782" i="15"/>
  <c r="S3783" i="15"/>
  <c r="S3784" i="15"/>
  <c r="S3785" i="15"/>
  <c r="S3786" i="15"/>
  <c r="S3787" i="15"/>
  <c r="S3788" i="15"/>
  <c r="S3789" i="15"/>
  <c r="S3790" i="15"/>
  <c r="S3791" i="15"/>
  <c r="S3792" i="15"/>
  <c r="S3793" i="15"/>
  <c r="S3794" i="15"/>
  <c r="S3795" i="15"/>
  <c r="S3796" i="15"/>
  <c r="S3797" i="15"/>
  <c r="S3798" i="15"/>
  <c r="S3799" i="15"/>
  <c r="S3800" i="15"/>
  <c r="S3801" i="15"/>
  <c r="S3802" i="15"/>
  <c r="S3803" i="15"/>
  <c r="S3804" i="15"/>
  <c r="S3805" i="15"/>
  <c r="S3806" i="15"/>
  <c r="S3807" i="15"/>
  <c r="S3808" i="15"/>
  <c r="S3809" i="15"/>
  <c r="S3810" i="15"/>
  <c r="S3811" i="15"/>
  <c r="S3812" i="15"/>
  <c r="S3813" i="15"/>
  <c r="S3814" i="15"/>
  <c r="S3815" i="15"/>
  <c r="S3816" i="15"/>
  <c r="S3817" i="15"/>
  <c r="S3818" i="15"/>
  <c r="S3819" i="15"/>
  <c r="S3820" i="15"/>
  <c r="S3821" i="15"/>
  <c r="S3822" i="15"/>
  <c r="S3823" i="15"/>
  <c r="S3824" i="15"/>
  <c r="S3825" i="15"/>
  <c r="S3826" i="15"/>
  <c r="S3827" i="15"/>
  <c r="S3828" i="15"/>
  <c r="S3829" i="15"/>
  <c r="S3830" i="15"/>
  <c r="S3831" i="15"/>
  <c r="S3832" i="15"/>
  <c r="S3833" i="15"/>
  <c r="S3834" i="15"/>
  <c r="S3835" i="15"/>
  <c r="S3836" i="15"/>
  <c r="S3837" i="15"/>
  <c r="S3838" i="15"/>
  <c r="S3839" i="15"/>
  <c r="S3840" i="15"/>
  <c r="S3841" i="15"/>
  <c r="S3842" i="15"/>
  <c r="S3843" i="15"/>
  <c r="S3844" i="15"/>
  <c r="S3845" i="15"/>
  <c r="S3846" i="15"/>
  <c r="S3847" i="15"/>
  <c r="S3848" i="15"/>
  <c r="S3849" i="15"/>
  <c r="S3850" i="15"/>
  <c r="S3851" i="15"/>
  <c r="S3852" i="15"/>
  <c r="S3853" i="15"/>
  <c r="S3854" i="15"/>
  <c r="S3855" i="15"/>
  <c r="S3856" i="15"/>
  <c r="S3857" i="15"/>
  <c r="S3858" i="15"/>
  <c r="S3859" i="15"/>
  <c r="S3860" i="15"/>
  <c r="S3861" i="15"/>
  <c r="S3862" i="15"/>
  <c r="S3863" i="15"/>
  <c r="S3864" i="15"/>
  <c r="S3865" i="15"/>
  <c r="S3866" i="15"/>
  <c r="S3867" i="15"/>
  <c r="S3868" i="15"/>
  <c r="S3869" i="15"/>
  <c r="S3870" i="15"/>
  <c r="S3871" i="15"/>
  <c r="S3872" i="15"/>
  <c r="S3873" i="15"/>
  <c r="S3874" i="15"/>
  <c r="S3875" i="15"/>
  <c r="S3876" i="15"/>
  <c r="S3877" i="15"/>
  <c r="S3878" i="15"/>
  <c r="S3879" i="15"/>
  <c r="S3880" i="15"/>
  <c r="S3881" i="15"/>
  <c r="S3882" i="15"/>
  <c r="S3883" i="15"/>
  <c r="S3884" i="15"/>
  <c r="S3885" i="15"/>
  <c r="S3886" i="15"/>
  <c r="S3887" i="15"/>
  <c r="S3888" i="15"/>
  <c r="S3889" i="15"/>
  <c r="S3890" i="15"/>
  <c r="S3891" i="15"/>
  <c r="S3892" i="15"/>
  <c r="S3893" i="15"/>
  <c r="S3894" i="15"/>
  <c r="S3895" i="15"/>
  <c r="S3896" i="15"/>
  <c r="S3897" i="15"/>
  <c r="S3898" i="15"/>
  <c r="S3899" i="15"/>
  <c r="S3900" i="15"/>
  <c r="S3901" i="15"/>
  <c r="S3902" i="15"/>
  <c r="S3903" i="15"/>
  <c r="S3904" i="15"/>
  <c r="S3905" i="15"/>
  <c r="S3906" i="15"/>
  <c r="S3907" i="15"/>
  <c r="S3908" i="15"/>
  <c r="S3909" i="15"/>
  <c r="S3910" i="15"/>
  <c r="S3911" i="15"/>
  <c r="S3912" i="15"/>
  <c r="S3913" i="15"/>
  <c r="S3914" i="15"/>
  <c r="S3915" i="15"/>
  <c r="S3916" i="15"/>
  <c r="S3917" i="15"/>
  <c r="S3918" i="15"/>
  <c r="S3919" i="15"/>
  <c r="S3920" i="15"/>
  <c r="S3921" i="15"/>
  <c r="S3922" i="15"/>
  <c r="S3923" i="15"/>
  <c r="S3924" i="15"/>
  <c r="S3925" i="15"/>
  <c r="S3926" i="15"/>
  <c r="S3927" i="15"/>
  <c r="S3928" i="15"/>
  <c r="S3929" i="15"/>
  <c r="S3930" i="15"/>
  <c r="S3931" i="15"/>
  <c r="S3932" i="15"/>
  <c r="S3933" i="15"/>
  <c r="S3934" i="15"/>
  <c r="S3935" i="15"/>
  <c r="S3936" i="15"/>
  <c r="S3937" i="15"/>
  <c r="S3938" i="15"/>
  <c r="S3939" i="15"/>
  <c r="S3940" i="15"/>
  <c r="S3941" i="15"/>
  <c r="S3942" i="15"/>
  <c r="S3943" i="15"/>
  <c r="S3944" i="15"/>
  <c r="S3945" i="15"/>
  <c r="S3946" i="15"/>
  <c r="S3947" i="15"/>
  <c r="S3948" i="15"/>
  <c r="S3949" i="15"/>
  <c r="S3950" i="15"/>
  <c r="S3951" i="15"/>
  <c r="S3952" i="15"/>
  <c r="S3953" i="15"/>
  <c r="S3954" i="15"/>
  <c r="S3955" i="15"/>
  <c r="S3956" i="15"/>
  <c r="S3957" i="15"/>
  <c r="S3958" i="15"/>
  <c r="S3959" i="15"/>
  <c r="S3960" i="15"/>
  <c r="S3961" i="15"/>
  <c r="S3962" i="15"/>
  <c r="S3963" i="15"/>
  <c r="S3964" i="15"/>
  <c r="S3965" i="15"/>
  <c r="S3966" i="15"/>
  <c r="S3967" i="15"/>
  <c r="S3968" i="15"/>
  <c r="S3969" i="15"/>
  <c r="S3970" i="15"/>
  <c r="S3971" i="15"/>
  <c r="S3972" i="15"/>
  <c r="S3973" i="15"/>
  <c r="S3974" i="15"/>
  <c r="S3975" i="15"/>
  <c r="S3976" i="15"/>
  <c r="S3977" i="15"/>
  <c r="S3978" i="15"/>
  <c r="S3979" i="15"/>
  <c r="S3980" i="15"/>
  <c r="S3981" i="15"/>
  <c r="S3982" i="15"/>
  <c r="S3983" i="15"/>
  <c r="S3984" i="15"/>
  <c r="S3985" i="15"/>
  <c r="S3986" i="15"/>
  <c r="S3987" i="15"/>
  <c r="S3988" i="15"/>
  <c r="S3989" i="15"/>
  <c r="S3990" i="15"/>
  <c r="S3991" i="15"/>
  <c r="S3992" i="15"/>
  <c r="S3993" i="15"/>
  <c r="S3994" i="15"/>
  <c r="S3995" i="15"/>
  <c r="S3996" i="15"/>
  <c r="S3997" i="15"/>
  <c r="S3998" i="15"/>
  <c r="S3999" i="15"/>
  <c r="S4000" i="15"/>
  <c r="S4001" i="15"/>
  <c r="S4002" i="15"/>
  <c r="S4003" i="15"/>
  <c r="S4004" i="15"/>
  <c r="S4005" i="15"/>
  <c r="S4006" i="15"/>
  <c r="S4007" i="15"/>
  <c r="S4008" i="15"/>
  <c r="S4009" i="15"/>
  <c r="S4010" i="15"/>
  <c r="S4011" i="15"/>
  <c r="S4012" i="15"/>
  <c r="S4013" i="15"/>
  <c r="S4014" i="15"/>
  <c r="S4015" i="15"/>
  <c r="S4016" i="15"/>
  <c r="S4017" i="15"/>
  <c r="S4018" i="15"/>
  <c r="S4019" i="15"/>
  <c r="S4020" i="15"/>
  <c r="S4021" i="15"/>
  <c r="S4022" i="15"/>
  <c r="S4023" i="15"/>
  <c r="S4024" i="15"/>
  <c r="S4025" i="15"/>
  <c r="S4026" i="15"/>
  <c r="S4027" i="15"/>
  <c r="S4028" i="15"/>
  <c r="S4029" i="15"/>
  <c r="S4030" i="15"/>
  <c r="S4031" i="15"/>
  <c r="S4032" i="15"/>
  <c r="S4033" i="15"/>
  <c r="S4034" i="15"/>
  <c r="S4035" i="15"/>
  <c r="S4036" i="15"/>
  <c r="S4037" i="15"/>
  <c r="S4038" i="15"/>
  <c r="S4039" i="15"/>
  <c r="S4040" i="15"/>
  <c r="S4041" i="15"/>
  <c r="S4042" i="15"/>
  <c r="S4043" i="15"/>
  <c r="S4044" i="15"/>
  <c r="S4045" i="15"/>
  <c r="S4046" i="15"/>
  <c r="S4047" i="15"/>
  <c r="S4048" i="15"/>
  <c r="S4049" i="15"/>
  <c r="S4050" i="15"/>
  <c r="S4051" i="15"/>
  <c r="S4052" i="15"/>
  <c r="S4053" i="15"/>
  <c r="S4054" i="15"/>
  <c r="S4055" i="15"/>
  <c r="S4056" i="15"/>
  <c r="S4057" i="15"/>
  <c r="S4058" i="15"/>
  <c r="S4059" i="15"/>
  <c r="S4060" i="15"/>
  <c r="S4061" i="15"/>
  <c r="S4062" i="15"/>
  <c r="S4063" i="15"/>
  <c r="S4064" i="15"/>
  <c r="S4065" i="15"/>
  <c r="S4066" i="15"/>
  <c r="S4067" i="15"/>
  <c r="S4068" i="15"/>
  <c r="S4069" i="15"/>
  <c r="S4070" i="15"/>
  <c r="S4071" i="15"/>
  <c r="S4072" i="15"/>
  <c r="S4073" i="15"/>
  <c r="S4074" i="15"/>
  <c r="S4075" i="15"/>
  <c r="S4076" i="15"/>
  <c r="S4077" i="15"/>
  <c r="S4078" i="15"/>
  <c r="S4079" i="15"/>
  <c r="S4080" i="15"/>
  <c r="S4081" i="15"/>
  <c r="S4082" i="15"/>
  <c r="S4083" i="15"/>
  <c r="S4084" i="15"/>
  <c r="S4085" i="15"/>
  <c r="S4086" i="15"/>
  <c r="S4087" i="15"/>
  <c r="S4088" i="15"/>
  <c r="S4089" i="15"/>
  <c r="S4090" i="15"/>
  <c r="S4091" i="15"/>
  <c r="S4092" i="15"/>
  <c r="S4093" i="15"/>
  <c r="S4094" i="15"/>
  <c r="S4095" i="15"/>
  <c r="S4096" i="15"/>
  <c r="S4097" i="15"/>
  <c r="S4098" i="15"/>
  <c r="S4099" i="15"/>
  <c r="S4100" i="15"/>
  <c r="S4101" i="15"/>
  <c r="S4102" i="15"/>
  <c r="S4103" i="15"/>
  <c r="S4104" i="15"/>
  <c r="S4105" i="15"/>
  <c r="S4106" i="15"/>
  <c r="S4107" i="15"/>
  <c r="S4108" i="15"/>
  <c r="S4109" i="15"/>
  <c r="S4110" i="15"/>
  <c r="S4111" i="15"/>
  <c r="S4112" i="15"/>
  <c r="S4113" i="15"/>
  <c r="S4114" i="15"/>
  <c r="S4115" i="15"/>
  <c r="S4116" i="15"/>
  <c r="S4117" i="15"/>
  <c r="S4118" i="15"/>
  <c r="S4119" i="15"/>
  <c r="S4120" i="15"/>
  <c r="S4121" i="15"/>
  <c r="S4122" i="15"/>
  <c r="S4123" i="15"/>
  <c r="S4124" i="15"/>
  <c r="S4125" i="15"/>
  <c r="S4126" i="15"/>
  <c r="S4127" i="15"/>
  <c r="S4128" i="15"/>
  <c r="S4129" i="15"/>
  <c r="S4130" i="15"/>
  <c r="S4131" i="15"/>
  <c r="S4132" i="15"/>
  <c r="S4133" i="15"/>
  <c r="S4134" i="15"/>
  <c r="S4135" i="15"/>
  <c r="S4136" i="15"/>
  <c r="S4137" i="15"/>
  <c r="S4138" i="15"/>
  <c r="S4139" i="15"/>
  <c r="S4140" i="15"/>
  <c r="S4141" i="15"/>
  <c r="S4142" i="15"/>
  <c r="S4143" i="15"/>
  <c r="S4144" i="15"/>
  <c r="S4145" i="15"/>
  <c r="S4146" i="15"/>
  <c r="S4147" i="15"/>
  <c r="S4148" i="15"/>
  <c r="S4149" i="15"/>
  <c r="S4150" i="15"/>
  <c r="S4151" i="15"/>
  <c r="S4152" i="15"/>
  <c r="S4153" i="15"/>
  <c r="S4154" i="15"/>
  <c r="S4155" i="15"/>
  <c r="S4156" i="15"/>
  <c r="S4157" i="15"/>
  <c r="S4158" i="15"/>
  <c r="S4159" i="15"/>
  <c r="S4160" i="15"/>
  <c r="S4161" i="15"/>
  <c r="S4162" i="15"/>
  <c r="S4163" i="15"/>
  <c r="S4164" i="15"/>
  <c r="S4165" i="15"/>
  <c r="S4166" i="15"/>
  <c r="S4167" i="15"/>
  <c r="S4168" i="15"/>
  <c r="S4169" i="15"/>
  <c r="S4170" i="15"/>
  <c r="S4171" i="15"/>
  <c r="S4172" i="15"/>
  <c r="S4173" i="15"/>
  <c r="S4174" i="15"/>
  <c r="S4175" i="15"/>
  <c r="S4176" i="15"/>
  <c r="S4177" i="15"/>
  <c r="S4178" i="15"/>
  <c r="S4179" i="15"/>
  <c r="S4180" i="15"/>
  <c r="S4181" i="15"/>
  <c r="S4182" i="15"/>
  <c r="S4183" i="15"/>
  <c r="S4184" i="15"/>
  <c r="S4185" i="15"/>
  <c r="S4186" i="15"/>
  <c r="S4187" i="15"/>
  <c r="S4188" i="15"/>
  <c r="S4189" i="15"/>
  <c r="S4190" i="15"/>
  <c r="S4191" i="15"/>
  <c r="S4192" i="15"/>
  <c r="S4193" i="15"/>
  <c r="S4194" i="15"/>
  <c r="S4195" i="15"/>
  <c r="S4196" i="15"/>
  <c r="S4197" i="15"/>
  <c r="S4198" i="15"/>
  <c r="S4199" i="15"/>
  <c r="S4200" i="15"/>
  <c r="S4201" i="15"/>
  <c r="S4202" i="15"/>
  <c r="S4203" i="15"/>
  <c r="S4204" i="15"/>
  <c r="S4205" i="15"/>
  <c r="S4206" i="15"/>
  <c r="S4207" i="15"/>
  <c r="S4208" i="15"/>
  <c r="S4209" i="15"/>
  <c r="S4210" i="15"/>
  <c r="S4211" i="15"/>
  <c r="S4212" i="15"/>
  <c r="S4213" i="15"/>
  <c r="S4214" i="15"/>
  <c r="S4215" i="15"/>
  <c r="S4216" i="15"/>
  <c r="S4217" i="15"/>
  <c r="S4218" i="15"/>
  <c r="S4219" i="15"/>
  <c r="S4220" i="15"/>
  <c r="S4221" i="15"/>
  <c r="S4222" i="15"/>
  <c r="S4223" i="15"/>
  <c r="S4224" i="15"/>
  <c r="S4225" i="15"/>
  <c r="S4226" i="15"/>
  <c r="S4227" i="15"/>
  <c r="S4228" i="15"/>
  <c r="S4229" i="15"/>
  <c r="S4230" i="15"/>
  <c r="S4231" i="15"/>
  <c r="S4232" i="15"/>
  <c r="S4233" i="15"/>
  <c r="S4234" i="15"/>
  <c r="S4235" i="15"/>
  <c r="S4236" i="15"/>
  <c r="S4237" i="15"/>
  <c r="S4238" i="15"/>
  <c r="S4239" i="15"/>
  <c r="S4240" i="15"/>
  <c r="S4241" i="15"/>
  <c r="S4242" i="15"/>
  <c r="S4243" i="15"/>
  <c r="S4244" i="15"/>
  <c r="S4245" i="15"/>
  <c r="S4246" i="15"/>
  <c r="S4247" i="15"/>
  <c r="S4248" i="15"/>
  <c r="S4249" i="15"/>
  <c r="S4250" i="15"/>
  <c r="S4251" i="15"/>
  <c r="S4252" i="15"/>
  <c r="S4253" i="15"/>
  <c r="S4254" i="15"/>
  <c r="S4255" i="15"/>
  <c r="S4256" i="15"/>
  <c r="S4257" i="15"/>
  <c r="S4258" i="15"/>
  <c r="S4259" i="15"/>
  <c r="S4260" i="15"/>
  <c r="S4261" i="15"/>
  <c r="S4262" i="15"/>
  <c r="S4263" i="15"/>
  <c r="S4264" i="15"/>
  <c r="S4265" i="15"/>
  <c r="S4266" i="15"/>
  <c r="S4267" i="15"/>
  <c r="S4268" i="15"/>
  <c r="S4269" i="15"/>
  <c r="S4270" i="15"/>
  <c r="S4271" i="15"/>
  <c r="S4272" i="15"/>
  <c r="S4273" i="15"/>
  <c r="S4274" i="15"/>
  <c r="S4275" i="15"/>
  <c r="S4276" i="15"/>
  <c r="S4277" i="15"/>
  <c r="S4278" i="15"/>
  <c r="S4279" i="15"/>
  <c r="S4280" i="15"/>
  <c r="S4281" i="15"/>
  <c r="S4282" i="15"/>
  <c r="S4283" i="15"/>
  <c r="S4284" i="15"/>
  <c r="S4285" i="15"/>
  <c r="S4286" i="15"/>
  <c r="S4287" i="15"/>
  <c r="S4288" i="15"/>
  <c r="S4289" i="15"/>
  <c r="S4290" i="15"/>
  <c r="S4291" i="15"/>
  <c r="S4292" i="15"/>
  <c r="S4293" i="15"/>
  <c r="S4294" i="15"/>
  <c r="S4295" i="15"/>
  <c r="S4296" i="15"/>
  <c r="S4297" i="15"/>
  <c r="S4298" i="15"/>
  <c r="S4299" i="15"/>
  <c r="S4300" i="15"/>
  <c r="S4301" i="15"/>
  <c r="S4302" i="15"/>
  <c r="S4303" i="15"/>
  <c r="S4304" i="15"/>
  <c r="S4305" i="15"/>
  <c r="S4306" i="15"/>
  <c r="S4307" i="15"/>
  <c r="S4308" i="15"/>
  <c r="S4309" i="15"/>
  <c r="S4310" i="15"/>
  <c r="S4311" i="15"/>
  <c r="S4312" i="15"/>
  <c r="S4313" i="15"/>
  <c r="S4314" i="15"/>
  <c r="S4315" i="15"/>
  <c r="S4316" i="15"/>
  <c r="S4317" i="15"/>
  <c r="S4318" i="15"/>
  <c r="S4319" i="15"/>
  <c r="S4320" i="15"/>
  <c r="S4321" i="15"/>
  <c r="S4322" i="15"/>
  <c r="S4323" i="15"/>
  <c r="S4324" i="15"/>
  <c r="S4325" i="15"/>
  <c r="S4326" i="15"/>
  <c r="S4327" i="15"/>
  <c r="S4328" i="15"/>
  <c r="S4329" i="15"/>
  <c r="S4330" i="15"/>
  <c r="S4331" i="15"/>
  <c r="S4332" i="15"/>
  <c r="S4333" i="15"/>
  <c r="S4334" i="15"/>
  <c r="S4335" i="15"/>
  <c r="S4336" i="15"/>
  <c r="S4337" i="15"/>
  <c r="S4338" i="15"/>
  <c r="S4339" i="15"/>
  <c r="S4340" i="15"/>
  <c r="S4341" i="15"/>
  <c r="S4342" i="15"/>
  <c r="S4343" i="15"/>
  <c r="S4344" i="15"/>
  <c r="S4345" i="15"/>
  <c r="S4346" i="15"/>
  <c r="S4347" i="15"/>
  <c r="S4348" i="15"/>
  <c r="S4349" i="15"/>
  <c r="S4350" i="15"/>
  <c r="S4351" i="15"/>
  <c r="S4352" i="15"/>
  <c r="S4353" i="15"/>
  <c r="S4354" i="15"/>
  <c r="S4355" i="15"/>
  <c r="S4356" i="15"/>
  <c r="S4357" i="15"/>
  <c r="S4358" i="15"/>
  <c r="S4359" i="15"/>
  <c r="S4360" i="15"/>
  <c r="S4361" i="15"/>
  <c r="S4362" i="15"/>
  <c r="S4363" i="15"/>
  <c r="S4364" i="15"/>
  <c r="S4365" i="15"/>
  <c r="S4366" i="15"/>
  <c r="S4367" i="15"/>
  <c r="S4368" i="15"/>
  <c r="S4369" i="15"/>
  <c r="S4370" i="15"/>
  <c r="S4371" i="15"/>
  <c r="S4372" i="15"/>
  <c r="S4373" i="15"/>
  <c r="S4374" i="15"/>
  <c r="S4375" i="15"/>
  <c r="S4376" i="15"/>
  <c r="S4377" i="15"/>
  <c r="S4378" i="15"/>
  <c r="S4379" i="15"/>
  <c r="S4380" i="15"/>
  <c r="S4381" i="15"/>
  <c r="S4382" i="15"/>
  <c r="S4383" i="15"/>
  <c r="S4384" i="15"/>
  <c r="S4385" i="15"/>
  <c r="S4386" i="15"/>
  <c r="S4387" i="15"/>
  <c r="S4388" i="15"/>
  <c r="S4389" i="15"/>
  <c r="S4390" i="15"/>
  <c r="S4391" i="15"/>
  <c r="S4392" i="15"/>
  <c r="S4393" i="15"/>
  <c r="S4394" i="15"/>
  <c r="S4395" i="15"/>
  <c r="S4396" i="15"/>
  <c r="S4397" i="15"/>
  <c r="S4398" i="15"/>
  <c r="S4399" i="15"/>
  <c r="S4400" i="15"/>
  <c r="S4401" i="15"/>
  <c r="S4402" i="15"/>
  <c r="S4403" i="15"/>
  <c r="S4404" i="15"/>
  <c r="S4405" i="15"/>
  <c r="S4406" i="15"/>
  <c r="S4407" i="15"/>
  <c r="S4408" i="15"/>
  <c r="S4409" i="15"/>
  <c r="S4410" i="15"/>
  <c r="S4411" i="15"/>
  <c r="S4412" i="15"/>
  <c r="S4413" i="15"/>
  <c r="S4414" i="15"/>
  <c r="S4415" i="15"/>
  <c r="S4416" i="15"/>
  <c r="S4417" i="15"/>
  <c r="S4418" i="15"/>
  <c r="S4419" i="15"/>
  <c r="S4420" i="15"/>
  <c r="S4421" i="15"/>
  <c r="S4422" i="15"/>
  <c r="S4423" i="15"/>
  <c r="S4424" i="15"/>
  <c r="S4425" i="15"/>
  <c r="S4426" i="15"/>
  <c r="S4427" i="15"/>
  <c r="S4428" i="15"/>
  <c r="S4429" i="15"/>
  <c r="S4430" i="15"/>
  <c r="S4431" i="15"/>
  <c r="S4432" i="15"/>
  <c r="S4433" i="15"/>
  <c r="S4434" i="15"/>
  <c r="S4435" i="15"/>
  <c r="S4436" i="15"/>
  <c r="S4437" i="15"/>
  <c r="S4438" i="15"/>
  <c r="S4439" i="15"/>
  <c r="S4440" i="15"/>
  <c r="S4441" i="15"/>
  <c r="S4442" i="15"/>
  <c r="S4443" i="15"/>
  <c r="S4444" i="15"/>
  <c r="S4445" i="15"/>
  <c r="S4446" i="15"/>
  <c r="S4447" i="15"/>
  <c r="S4448" i="15"/>
  <c r="S4449" i="15"/>
  <c r="S4450" i="15"/>
  <c r="S4451" i="15"/>
  <c r="S4452" i="15"/>
  <c r="S4453" i="15"/>
  <c r="S4454" i="15"/>
  <c r="S4455" i="15"/>
  <c r="S4456" i="15"/>
  <c r="S4457" i="15"/>
  <c r="S4458" i="15"/>
  <c r="S4459" i="15"/>
  <c r="S4460" i="15"/>
  <c r="S4461" i="15"/>
  <c r="S4462" i="15"/>
  <c r="S4463" i="15"/>
  <c r="S4464" i="15"/>
  <c r="S4465" i="15"/>
  <c r="S4466" i="15"/>
  <c r="S4467" i="15"/>
  <c r="S4468" i="15"/>
  <c r="S4469" i="15"/>
  <c r="S4470" i="15"/>
  <c r="S4471" i="15"/>
  <c r="S4472" i="15"/>
  <c r="S4473" i="15"/>
  <c r="S4474" i="15"/>
  <c r="S4475" i="15"/>
  <c r="S4476" i="15"/>
  <c r="S4477" i="15"/>
  <c r="S4478" i="15"/>
  <c r="S4479" i="15"/>
  <c r="S4480" i="15"/>
  <c r="S4481" i="15"/>
  <c r="S4482" i="15"/>
  <c r="S4483" i="15"/>
  <c r="S4484" i="15"/>
  <c r="S4485" i="15"/>
  <c r="S4486" i="15"/>
  <c r="S4487" i="15"/>
  <c r="S4488" i="15"/>
  <c r="S4489" i="15"/>
  <c r="S4490" i="15"/>
  <c r="S4491" i="15"/>
  <c r="S4492" i="15"/>
  <c r="S4493" i="15"/>
  <c r="S4494" i="15"/>
  <c r="S4495" i="15"/>
  <c r="S4496" i="15"/>
  <c r="S4497" i="15"/>
  <c r="S4498" i="15"/>
  <c r="S4499" i="15"/>
  <c r="S4500" i="15"/>
  <c r="S4501" i="15"/>
  <c r="S4502" i="15"/>
  <c r="S4503" i="15"/>
  <c r="S4504" i="15"/>
  <c r="S4505" i="15"/>
  <c r="S4506" i="15"/>
  <c r="S4507" i="15"/>
  <c r="S4508" i="15"/>
  <c r="S4509" i="15"/>
  <c r="S4510" i="15"/>
  <c r="S4511" i="15"/>
  <c r="S4512" i="15"/>
  <c r="S4513" i="15"/>
  <c r="S4514" i="15"/>
  <c r="S4515" i="15"/>
  <c r="S4516" i="15"/>
  <c r="S4517" i="15"/>
  <c r="S4518" i="15"/>
  <c r="S4519" i="15"/>
  <c r="S4520" i="15"/>
  <c r="S4521" i="15"/>
  <c r="S4522" i="15"/>
  <c r="S4523" i="15"/>
  <c r="S4524" i="15"/>
  <c r="S4525" i="15"/>
  <c r="S4526" i="15"/>
  <c r="S4527" i="15"/>
  <c r="S4528" i="15"/>
  <c r="S4529" i="15"/>
  <c r="S4530" i="15"/>
  <c r="S4531" i="15"/>
  <c r="S4532" i="15"/>
  <c r="S4533" i="15"/>
  <c r="S4534" i="15"/>
  <c r="S4535" i="15"/>
  <c r="S4536" i="15"/>
  <c r="S4537" i="15"/>
  <c r="S4538" i="15"/>
  <c r="S4539" i="15"/>
  <c r="S4540" i="15"/>
  <c r="S4541" i="15"/>
  <c r="S4542" i="15"/>
  <c r="S4543" i="15"/>
  <c r="S4544" i="15"/>
  <c r="S4545" i="15"/>
  <c r="S4546" i="15"/>
  <c r="S4547" i="15"/>
  <c r="S4548" i="15"/>
  <c r="S4549" i="15"/>
  <c r="S4550" i="15"/>
  <c r="S4551" i="15"/>
  <c r="S4552" i="15"/>
  <c r="S4553" i="15"/>
  <c r="S4554" i="15"/>
  <c r="S4555" i="15"/>
  <c r="S4556" i="15"/>
  <c r="S4557" i="15"/>
  <c r="S4558" i="15"/>
  <c r="S4559" i="15"/>
  <c r="S4560" i="15"/>
  <c r="S4561" i="15"/>
  <c r="S4562" i="15"/>
  <c r="S4563" i="15"/>
  <c r="S4564" i="15"/>
  <c r="S4565" i="15"/>
  <c r="S4566" i="15"/>
  <c r="S4567" i="15"/>
  <c r="S4568" i="15"/>
  <c r="S4569" i="15"/>
  <c r="S4570" i="15"/>
  <c r="S4571" i="15"/>
  <c r="S4572" i="15"/>
  <c r="S4573" i="15"/>
  <c r="S4574" i="15"/>
  <c r="S4575" i="15"/>
  <c r="S4576" i="15"/>
  <c r="S4577" i="15"/>
  <c r="S4578" i="15"/>
  <c r="S4579" i="15"/>
  <c r="S4580" i="15"/>
  <c r="S4581" i="15"/>
  <c r="S4582" i="15"/>
  <c r="S4583" i="15"/>
  <c r="S4584" i="15"/>
  <c r="S4585" i="15"/>
  <c r="S4586" i="15"/>
  <c r="S4587" i="15"/>
  <c r="S4588" i="15"/>
  <c r="S4589" i="15"/>
  <c r="S4590" i="15"/>
  <c r="S4591" i="15"/>
  <c r="S4592" i="15"/>
  <c r="S4593" i="15"/>
  <c r="S4594" i="15"/>
  <c r="S4595" i="15"/>
  <c r="S4596" i="15"/>
  <c r="S4597" i="15"/>
  <c r="S4598" i="15"/>
  <c r="S4599" i="15"/>
  <c r="S4600" i="15"/>
  <c r="S4601" i="15"/>
  <c r="S4602" i="15"/>
  <c r="S4603" i="15"/>
  <c r="S4604" i="15"/>
  <c r="S4605" i="15"/>
  <c r="S4606" i="15"/>
  <c r="S4607" i="15"/>
  <c r="S4608" i="15"/>
  <c r="S4609" i="15"/>
  <c r="S4610" i="15"/>
  <c r="S4611" i="15"/>
  <c r="S4612" i="15"/>
  <c r="S4613" i="15"/>
  <c r="S4614" i="15"/>
  <c r="S4615" i="15"/>
  <c r="S4616" i="15"/>
  <c r="S4617" i="15"/>
  <c r="S4618" i="15"/>
  <c r="S4619" i="15"/>
  <c r="S4620" i="15"/>
  <c r="S4621" i="15"/>
  <c r="S4622" i="15"/>
  <c r="S4623" i="15"/>
  <c r="S4624" i="15"/>
  <c r="S4625" i="15"/>
  <c r="S4626" i="15"/>
  <c r="S4627" i="15"/>
  <c r="S4628" i="15"/>
  <c r="S4629" i="15"/>
  <c r="S4630" i="15"/>
  <c r="S4631" i="15"/>
  <c r="S4632" i="15"/>
  <c r="S4633" i="15"/>
  <c r="S4634" i="15"/>
  <c r="S4635" i="15"/>
  <c r="S4636" i="15"/>
  <c r="S4637" i="15"/>
  <c r="S4638" i="15"/>
  <c r="S4639" i="15"/>
  <c r="S4640" i="15"/>
  <c r="S4641" i="15"/>
  <c r="S4642" i="15"/>
  <c r="S4643" i="15"/>
  <c r="S4644" i="15"/>
  <c r="S4645" i="15"/>
  <c r="S4646" i="15"/>
  <c r="S4647" i="15"/>
  <c r="S4648" i="15"/>
  <c r="S4649" i="15"/>
  <c r="S4650" i="15"/>
  <c r="S4651" i="15"/>
  <c r="S4652" i="15"/>
  <c r="S4653" i="15"/>
  <c r="S4654" i="15"/>
  <c r="S4655" i="15"/>
  <c r="S4656" i="15"/>
  <c r="S4657" i="15"/>
  <c r="S4658" i="15"/>
  <c r="S4659" i="15"/>
  <c r="S4660" i="15"/>
  <c r="S4661" i="15"/>
  <c r="S4662" i="15"/>
  <c r="S4663" i="15"/>
  <c r="S4664" i="15"/>
  <c r="S4665" i="15"/>
  <c r="S4666" i="15"/>
  <c r="S4667" i="15"/>
  <c r="S4668" i="15"/>
  <c r="S4669" i="15"/>
  <c r="S4670" i="15"/>
  <c r="S4671" i="15"/>
  <c r="S4672" i="15"/>
  <c r="S4673" i="15"/>
  <c r="S4674" i="15"/>
  <c r="S4675" i="15"/>
  <c r="S4676" i="15"/>
  <c r="S4677" i="15"/>
  <c r="S4678" i="15"/>
  <c r="S4679" i="15"/>
  <c r="S4680" i="15"/>
  <c r="S4681" i="15"/>
  <c r="S4682" i="15"/>
  <c r="S4683" i="15"/>
  <c r="S4684" i="15"/>
  <c r="S4685" i="15"/>
  <c r="S4686" i="15"/>
  <c r="S4687" i="15"/>
  <c r="S4688" i="15"/>
  <c r="S4689" i="15"/>
  <c r="S4690" i="15"/>
  <c r="S4691" i="15"/>
  <c r="S4692" i="15"/>
  <c r="S4693" i="15"/>
  <c r="S4694" i="15"/>
  <c r="S4695" i="15"/>
  <c r="S4696" i="15"/>
  <c r="S4697" i="15"/>
  <c r="S4698" i="15"/>
  <c r="S4699" i="15"/>
  <c r="S4700" i="15"/>
  <c r="S4701" i="15"/>
  <c r="S4702" i="15"/>
  <c r="S4703" i="15"/>
  <c r="S4704" i="15"/>
  <c r="S4705" i="15"/>
  <c r="S4706" i="15"/>
  <c r="S4707" i="15"/>
  <c r="S4708" i="15"/>
  <c r="S4709" i="15"/>
  <c r="S4710" i="15"/>
  <c r="S4711" i="15"/>
  <c r="S4712" i="15"/>
  <c r="S4713" i="15"/>
  <c r="S4714" i="15"/>
  <c r="S4715" i="15"/>
  <c r="S4716" i="15"/>
  <c r="S4717" i="15"/>
  <c r="S4718" i="15"/>
  <c r="S4719" i="15"/>
  <c r="S4720" i="15"/>
  <c r="S4721" i="15"/>
  <c r="S4722" i="15"/>
  <c r="S4723" i="15"/>
  <c r="S4724" i="15"/>
  <c r="S4725" i="15"/>
  <c r="S4726" i="15"/>
  <c r="S4727" i="15"/>
  <c r="S4728" i="15"/>
  <c r="S4729" i="15"/>
  <c r="S4730" i="15"/>
  <c r="S4731" i="15"/>
  <c r="S4732" i="15"/>
  <c r="S4733" i="15"/>
  <c r="S4734" i="15"/>
  <c r="S4735" i="15"/>
  <c r="S4736" i="15"/>
  <c r="S4737" i="15"/>
  <c r="S4738" i="15"/>
  <c r="S4739" i="15"/>
  <c r="S4740" i="15"/>
  <c r="S4741" i="15"/>
  <c r="S4742" i="15"/>
  <c r="S4743" i="15"/>
  <c r="S4744" i="15"/>
  <c r="S4745" i="15"/>
  <c r="S4746" i="15"/>
  <c r="S4747" i="15"/>
  <c r="S4748" i="15"/>
  <c r="S4749" i="15"/>
  <c r="S4750" i="15"/>
  <c r="S4751" i="15"/>
  <c r="S4752" i="15"/>
  <c r="S4753" i="15"/>
  <c r="S4754" i="15"/>
  <c r="S4755" i="15"/>
  <c r="S4756" i="15"/>
  <c r="S4757" i="15"/>
  <c r="S4758" i="15"/>
  <c r="S4759" i="15"/>
  <c r="S4760" i="15"/>
  <c r="S4761" i="15"/>
  <c r="S4762" i="15"/>
  <c r="S4763" i="15"/>
  <c r="S4764" i="15"/>
  <c r="S4765" i="15"/>
  <c r="S4766" i="15"/>
  <c r="S4767" i="15"/>
  <c r="S4768" i="15"/>
  <c r="S4769" i="15"/>
  <c r="S4770" i="15"/>
  <c r="S4771" i="15"/>
  <c r="S4772" i="15"/>
  <c r="S4773" i="15"/>
  <c r="S4774" i="15"/>
  <c r="S4775" i="15"/>
  <c r="S4776" i="15"/>
  <c r="S4777" i="15"/>
  <c r="S4778" i="15"/>
  <c r="S4779" i="15"/>
  <c r="S4780" i="15"/>
  <c r="S4781" i="15"/>
  <c r="S4782" i="15"/>
  <c r="S4783" i="15"/>
  <c r="S4784" i="15"/>
  <c r="S4785" i="15"/>
  <c r="S4786" i="15"/>
  <c r="S4787" i="15"/>
  <c r="S4788" i="15"/>
  <c r="S4789" i="15"/>
  <c r="S4790" i="15"/>
  <c r="S4791" i="15"/>
  <c r="S4792" i="15"/>
  <c r="S4793" i="15"/>
  <c r="S4794" i="15"/>
  <c r="S4795" i="15"/>
  <c r="S4796" i="15"/>
  <c r="S4797" i="15"/>
  <c r="S4798" i="15"/>
  <c r="S4799" i="15"/>
  <c r="S4800" i="15"/>
  <c r="S4801" i="15"/>
  <c r="S4802" i="15"/>
  <c r="S4803" i="15"/>
  <c r="S4804" i="15"/>
  <c r="S4805" i="15"/>
  <c r="S4806" i="15"/>
  <c r="S4807" i="15"/>
  <c r="S4808" i="15"/>
  <c r="S4809" i="15"/>
  <c r="S4810" i="15"/>
  <c r="S4811" i="15"/>
  <c r="S4812" i="15"/>
  <c r="S4813" i="15"/>
  <c r="S4814" i="15"/>
  <c r="S4815" i="15"/>
  <c r="S4816" i="15"/>
  <c r="S4817" i="15"/>
  <c r="S4818" i="15"/>
  <c r="S4819" i="15"/>
  <c r="S4820" i="15"/>
  <c r="S4821" i="15"/>
  <c r="S4822" i="15"/>
  <c r="S4823" i="15"/>
  <c r="S4824" i="15"/>
  <c r="S4825" i="15"/>
  <c r="S4826" i="15"/>
  <c r="S4827" i="15"/>
  <c r="S4828" i="15"/>
  <c r="S4829" i="15"/>
  <c r="S4830" i="15"/>
  <c r="S4831" i="15"/>
  <c r="S4832" i="15"/>
  <c r="S4833" i="15"/>
  <c r="S4834" i="15"/>
  <c r="S4835" i="15"/>
  <c r="S4836" i="15"/>
  <c r="S4837" i="15"/>
  <c r="S4838" i="15"/>
  <c r="S4839" i="15"/>
  <c r="S4840" i="15"/>
  <c r="S4841" i="15"/>
  <c r="S4842" i="15"/>
  <c r="S4843" i="15"/>
  <c r="S4844" i="15"/>
  <c r="S4845" i="15"/>
  <c r="S4846" i="15"/>
  <c r="S4847" i="15"/>
  <c r="S4848" i="15"/>
  <c r="S4849" i="15"/>
  <c r="S4850" i="15"/>
  <c r="S4851" i="15"/>
  <c r="S4852" i="15"/>
  <c r="S4853" i="15"/>
  <c r="S4854" i="15"/>
  <c r="S4855" i="15"/>
  <c r="S4856" i="15"/>
  <c r="S4857" i="15"/>
  <c r="S4858" i="15"/>
  <c r="S4859" i="15"/>
  <c r="S4860" i="15"/>
  <c r="S4861" i="15"/>
  <c r="S4862" i="15"/>
  <c r="S4863" i="15"/>
  <c r="S4864" i="15"/>
  <c r="S4865" i="15"/>
  <c r="S4866" i="15"/>
  <c r="S4867" i="15"/>
  <c r="S4868" i="15"/>
  <c r="S4869" i="15"/>
  <c r="S4870" i="15"/>
  <c r="S4871" i="15"/>
  <c r="S4872" i="15"/>
  <c r="S4873" i="15"/>
  <c r="S4874" i="15"/>
  <c r="S4875" i="15"/>
  <c r="S4876" i="15"/>
  <c r="S4877" i="15"/>
  <c r="S4878" i="15"/>
  <c r="S4879" i="15"/>
  <c r="S4880" i="15"/>
  <c r="S4881" i="15"/>
  <c r="S4882" i="15"/>
  <c r="S4883" i="15"/>
  <c r="S4884" i="15"/>
  <c r="S4885" i="15"/>
  <c r="S4886" i="15"/>
  <c r="S4887" i="15"/>
  <c r="S4888" i="15"/>
  <c r="S4889" i="15"/>
  <c r="S4890" i="15"/>
  <c r="S4891" i="15"/>
  <c r="S4892" i="15"/>
  <c r="S4893" i="15"/>
  <c r="S4894" i="15"/>
  <c r="S4895" i="15"/>
  <c r="S4896" i="15"/>
  <c r="S4897" i="15"/>
  <c r="S4898" i="15"/>
  <c r="S4899" i="15"/>
  <c r="S4900" i="15"/>
  <c r="S4901" i="15"/>
  <c r="S4902" i="15"/>
  <c r="S4903" i="15"/>
  <c r="S4904" i="15"/>
  <c r="S4905" i="15"/>
  <c r="S4906" i="15"/>
  <c r="S4907" i="15"/>
  <c r="S4908" i="15"/>
  <c r="S4909" i="15"/>
  <c r="S4910" i="15"/>
  <c r="S4911" i="15"/>
  <c r="S4912" i="15"/>
  <c r="S4913" i="15"/>
  <c r="S4914" i="15"/>
  <c r="S4915" i="15"/>
  <c r="S4916" i="15"/>
  <c r="S4917" i="15"/>
  <c r="S4918" i="15"/>
  <c r="S4919" i="15"/>
  <c r="S4920" i="15"/>
  <c r="S4921" i="15"/>
  <c r="S4922" i="15"/>
  <c r="S4923" i="15"/>
  <c r="S4924" i="15"/>
  <c r="S4925" i="15"/>
  <c r="S4926" i="15"/>
  <c r="S4927" i="15"/>
  <c r="S4928" i="15"/>
  <c r="S4929" i="15"/>
  <c r="S4930" i="15"/>
  <c r="S4931" i="15"/>
  <c r="S4932" i="15"/>
  <c r="S4933" i="15"/>
  <c r="S4934" i="15"/>
  <c r="S4935" i="15"/>
  <c r="S4936" i="15"/>
  <c r="S4937" i="15"/>
  <c r="S4938" i="15"/>
  <c r="S4939" i="15"/>
  <c r="S4940" i="15"/>
  <c r="S4941" i="15"/>
  <c r="S4942" i="15"/>
  <c r="S4943" i="15"/>
  <c r="S4944" i="15"/>
  <c r="S4945" i="15"/>
  <c r="S4946" i="15"/>
  <c r="S4947" i="15"/>
  <c r="S4948" i="15"/>
  <c r="S4949" i="15"/>
  <c r="S4950" i="15"/>
  <c r="S4951" i="15"/>
  <c r="S4952" i="15"/>
  <c r="S4953" i="15"/>
  <c r="S4954" i="15"/>
  <c r="S4955" i="15"/>
  <c r="S4956" i="15"/>
  <c r="S4957" i="15"/>
  <c r="S4958" i="15"/>
  <c r="S4959" i="15"/>
  <c r="S4960" i="15"/>
  <c r="S4961" i="15"/>
  <c r="S4962" i="15"/>
  <c r="S4963" i="15"/>
  <c r="S4964" i="15"/>
  <c r="S4965" i="15"/>
  <c r="S4966" i="15"/>
  <c r="S4967" i="15"/>
  <c r="S4968" i="15"/>
  <c r="S4969" i="15"/>
  <c r="S4970" i="15"/>
  <c r="S4971" i="15"/>
  <c r="S4972" i="15"/>
  <c r="S4973" i="15"/>
  <c r="S4974" i="15"/>
  <c r="S4975" i="15"/>
  <c r="S4976" i="15"/>
  <c r="S4977" i="15"/>
  <c r="S4978" i="15"/>
  <c r="S4979" i="15"/>
  <c r="S4980" i="15"/>
  <c r="S4981" i="15"/>
  <c r="S4982" i="15"/>
  <c r="S4983" i="15"/>
  <c r="S4984" i="15"/>
  <c r="S4985" i="15"/>
  <c r="S4986" i="15"/>
  <c r="S4987" i="15"/>
  <c r="S4988" i="15"/>
  <c r="S4989" i="15"/>
  <c r="S4990" i="15"/>
  <c r="S4991" i="15"/>
  <c r="S4992" i="15"/>
  <c r="S4993" i="15"/>
  <c r="S4994" i="15"/>
  <c r="S4995" i="15"/>
  <c r="S4996" i="15"/>
  <c r="S4997" i="15"/>
  <c r="S4998" i="15"/>
  <c r="S4999" i="15"/>
  <c r="S5000" i="15"/>
  <c r="S5001" i="15"/>
  <c r="S5002" i="15"/>
  <c r="S5003" i="15"/>
  <c r="S5004" i="15"/>
  <c r="S5005" i="15"/>
  <c r="S5006" i="15"/>
  <c r="S5007" i="15"/>
  <c r="S5008" i="15"/>
  <c r="S5009" i="15"/>
  <c r="S5010" i="15"/>
  <c r="S5011" i="15"/>
  <c r="S5012" i="15"/>
  <c r="S5013" i="15"/>
  <c r="S5014" i="15"/>
  <c r="S5015" i="15"/>
  <c r="S5016" i="15"/>
  <c r="S5017" i="15"/>
  <c r="S5018" i="15"/>
  <c r="S5019" i="15"/>
  <c r="S5020" i="15"/>
  <c r="S5021" i="15"/>
  <c r="S5022" i="15"/>
  <c r="S5023" i="15"/>
  <c r="S5024" i="15"/>
  <c r="S5025" i="15"/>
  <c r="S5026" i="15"/>
  <c r="S5027" i="15"/>
  <c r="S5028" i="15"/>
  <c r="S5029" i="15"/>
  <c r="S5030" i="15"/>
  <c r="S5031" i="15"/>
  <c r="S5032" i="15"/>
  <c r="S5033" i="15"/>
  <c r="S5034" i="15"/>
  <c r="S5035" i="15"/>
  <c r="S5036" i="15"/>
  <c r="S5037" i="15"/>
  <c r="S5038" i="15"/>
  <c r="S5039" i="15"/>
  <c r="S5040" i="15"/>
  <c r="S5041" i="15"/>
  <c r="S5042" i="15"/>
  <c r="S5043" i="15"/>
  <c r="S5044" i="15"/>
  <c r="S5045" i="15"/>
  <c r="S5046" i="15"/>
  <c r="S5047" i="15"/>
  <c r="S5048" i="15"/>
  <c r="S5049" i="15"/>
  <c r="S5050" i="15"/>
  <c r="S5051" i="15"/>
  <c r="S5052" i="15"/>
  <c r="S5053" i="15"/>
  <c r="S5054" i="15"/>
  <c r="S5055" i="15"/>
  <c r="S5056" i="15"/>
  <c r="S5057" i="15"/>
  <c r="S5058" i="15"/>
  <c r="S5059" i="15"/>
  <c r="S5060" i="15"/>
  <c r="S5061" i="15"/>
  <c r="S5062" i="15"/>
  <c r="S5063" i="15"/>
  <c r="S5064" i="15"/>
  <c r="S5065" i="15"/>
  <c r="S5066" i="15"/>
  <c r="S5067" i="15"/>
  <c r="S5068" i="15"/>
  <c r="S5069" i="15"/>
  <c r="S5070" i="15"/>
  <c r="S5071" i="15"/>
  <c r="S5072" i="15"/>
  <c r="S5073" i="15"/>
  <c r="S5074" i="15"/>
  <c r="S5075" i="15"/>
  <c r="S5076" i="15"/>
  <c r="S5077" i="15"/>
  <c r="S5078" i="15"/>
  <c r="S5079" i="15"/>
  <c r="S5080" i="15"/>
  <c r="S5081" i="15"/>
  <c r="S5082" i="15"/>
  <c r="S5083" i="15"/>
  <c r="S5084" i="15"/>
  <c r="S5085" i="15"/>
  <c r="S5086" i="15"/>
  <c r="S5087" i="15"/>
  <c r="S5088" i="15"/>
  <c r="S5089" i="15"/>
  <c r="S5090" i="15"/>
  <c r="S5091" i="15"/>
  <c r="S5092" i="15"/>
  <c r="S5093" i="15"/>
  <c r="S5094" i="15"/>
  <c r="S5095" i="15"/>
  <c r="S5096" i="15"/>
  <c r="S5097" i="15"/>
  <c r="S5098" i="15"/>
  <c r="S5099" i="15"/>
  <c r="S5100" i="15"/>
  <c r="S5101" i="15"/>
  <c r="S5102" i="15"/>
  <c r="S5103" i="15"/>
  <c r="S5104" i="15"/>
  <c r="S5105" i="15"/>
  <c r="S5106" i="15"/>
  <c r="S5107" i="15"/>
  <c r="S5108" i="15"/>
  <c r="S5109" i="15"/>
  <c r="S5110" i="15"/>
  <c r="S5111" i="15"/>
  <c r="S5112" i="15"/>
  <c r="S5113" i="15"/>
  <c r="S5114" i="15"/>
  <c r="S5115" i="15"/>
  <c r="S5116" i="15"/>
  <c r="S5117" i="15"/>
  <c r="S5118" i="15"/>
  <c r="S5119" i="15"/>
  <c r="S5120" i="15"/>
  <c r="S5121" i="15"/>
  <c r="S5122" i="15"/>
  <c r="S5123" i="15"/>
  <c r="S5124" i="15"/>
  <c r="S5125" i="15"/>
  <c r="S5126" i="15"/>
  <c r="S5127" i="15"/>
  <c r="S5128" i="15"/>
  <c r="S5129" i="15"/>
  <c r="S5130" i="15"/>
  <c r="S5131" i="15"/>
  <c r="S5132" i="15"/>
  <c r="S5133" i="15"/>
  <c r="S5134" i="15"/>
  <c r="S5135" i="15"/>
  <c r="S5136" i="15"/>
  <c r="S5137" i="15"/>
  <c r="S5138" i="15"/>
  <c r="S5139" i="15"/>
  <c r="S5140" i="15"/>
  <c r="S5141" i="15"/>
  <c r="S5142" i="15"/>
  <c r="S5143" i="15"/>
  <c r="S5144" i="15"/>
  <c r="S5145" i="15"/>
  <c r="S5146" i="15"/>
  <c r="S5147" i="15"/>
  <c r="S5148" i="15"/>
  <c r="S5149" i="15"/>
  <c r="S5150" i="15"/>
  <c r="S5151" i="15"/>
  <c r="S5152" i="15"/>
  <c r="S5153" i="15"/>
  <c r="S5154" i="15"/>
  <c r="S5155" i="15"/>
  <c r="S5156" i="15"/>
  <c r="S5157" i="15"/>
  <c r="S5158" i="15"/>
  <c r="S5159" i="15"/>
  <c r="S5160" i="15"/>
  <c r="S5161" i="15"/>
  <c r="S5162" i="15"/>
  <c r="S5163" i="15"/>
  <c r="S5164" i="15"/>
  <c r="S5165" i="15"/>
  <c r="S5166" i="15"/>
  <c r="S5167" i="15"/>
  <c r="S5168" i="15"/>
  <c r="S5169" i="15"/>
  <c r="S5170" i="15"/>
  <c r="S5171" i="15"/>
  <c r="S5172" i="15"/>
  <c r="S5173" i="15"/>
  <c r="S5174" i="15"/>
  <c r="S5175" i="15"/>
  <c r="S5176" i="15"/>
  <c r="S5177" i="15"/>
  <c r="S5178" i="15"/>
  <c r="S5179" i="15"/>
  <c r="S5180" i="15"/>
  <c r="S5181" i="15"/>
  <c r="S5182" i="15"/>
  <c r="S5183" i="15"/>
  <c r="S5184" i="15"/>
  <c r="S5185" i="15"/>
  <c r="S5186" i="15"/>
  <c r="S5187" i="15"/>
  <c r="S5188" i="15"/>
  <c r="S5189" i="15"/>
  <c r="S5190" i="15"/>
  <c r="S5191" i="15"/>
  <c r="S5192" i="15"/>
  <c r="S5193" i="15"/>
  <c r="S5194" i="15"/>
  <c r="S5195" i="15"/>
  <c r="S5196" i="15"/>
  <c r="S5197" i="15"/>
  <c r="S5198" i="15"/>
  <c r="S5199" i="15"/>
  <c r="S5200" i="15"/>
  <c r="S5201" i="15"/>
  <c r="S5202" i="15"/>
  <c r="S5203" i="15"/>
  <c r="S5204" i="15"/>
  <c r="S5205" i="15"/>
  <c r="S5206" i="15"/>
  <c r="S5207" i="15"/>
  <c r="S5208" i="15"/>
  <c r="S5209" i="15"/>
  <c r="S5210" i="15"/>
  <c r="S5211" i="15"/>
  <c r="S5212" i="15"/>
  <c r="S5213" i="15"/>
  <c r="S5214" i="15"/>
  <c r="S5215" i="15"/>
  <c r="S5216" i="15"/>
  <c r="S5217" i="15"/>
  <c r="S5218" i="15"/>
  <c r="S5219" i="15"/>
  <c r="S5220" i="15"/>
  <c r="S5221" i="15"/>
  <c r="S5222" i="15"/>
  <c r="S5223" i="15"/>
  <c r="S5224" i="15"/>
  <c r="S5225" i="15"/>
  <c r="S5226" i="15"/>
  <c r="S5227" i="15"/>
  <c r="S5228" i="15"/>
  <c r="S5229" i="15"/>
  <c r="S5230" i="15"/>
  <c r="S5231" i="15"/>
  <c r="S5232" i="15"/>
  <c r="S5233" i="15"/>
  <c r="S5234" i="15"/>
  <c r="S5235" i="15"/>
  <c r="S5236" i="15"/>
  <c r="S5237" i="15"/>
  <c r="S5238" i="15"/>
  <c r="S5239" i="15"/>
  <c r="S5240" i="15"/>
  <c r="S5241" i="15"/>
  <c r="S5242" i="15"/>
  <c r="S5243" i="15"/>
  <c r="S5244" i="15"/>
  <c r="S5245" i="15"/>
  <c r="S5246" i="15"/>
  <c r="S5247" i="15"/>
  <c r="S5248" i="15"/>
  <c r="S5249" i="15"/>
  <c r="S5250" i="15"/>
  <c r="S5251" i="15"/>
  <c r="S5252" i="15"/>
  <c r="S5253" i="15"/>
  <c r="S5254" i="15"/>
  <c r="S5255" i="15"/>
  <c r="S5256" i="15"/>
  <c r="S5257" i="15"/>
  <c r="S5258" i="15"/>
  <c r="S5259" i="15"/>
  <c r="S5260" i="15"/>
  <c r="S5261" i="15"/>
  <c r="S5262" i="15"/>
  <c r="S5263" i="15"/>
  <c r="S5264" i="15"/>
  <c r="S5265" i="15"/>
  <c r="S5266" i="15"/>
  <c r="S5267" i="15"/>
  <c r="S5268" i="15"/>
  <c r="S5269" i="15"/>
  <c r="S5270" i="15"/>
  <c r="S5271" i="15"/>
  <c r="S5272" i="15"/>
  <c r="S5273" i="15"/>
  <c r="S5274" i="15"/>
  <c r="S5275" i="15"/>
  <c r="S5276" i="15"/>
  <c r="S5277" i="15"/>
  <c r="S5278" i="15"/>
  <c r="S5279" i="15"/>
  <c r="S5280" i="15"/>
  <c r="S5281" i="15"/>
  <c r="S5282" i="15"/>
  <c r="S5283" i="15"/>
  <c r="S5284" i="15"/>
  <c r="S5285" i="15"/>
  <c r="S5286" i="15"/>
  <c r="S5287" i="15"/>
  <c r="S5288" i="15"/>
  <c r="S5289" i="15"/>
  <c r="S5290" i="15"/>
  <c r="S5291" i="15"/>
  <c r="S5292" i="15"/>
  <c r="S5293" i="15"/>
  <c r="S5294" i="15"/>
  <c r="S5295" i="15"/>
  <c r="S5296" i="15"/>
  <c r="S5297" i="15"/>
  <c r="S5298" i="15"/>
  <c r="S5299" i="15"/>
  <c r="S5300" i="15"/>
  <c r="S5301" i="15"/>
  <c r="S5302" i="15"/>
  <c r="S5303" i="15"/>
  <c r="S5304" i="15"/>
  <c r="S5305" i="15"/>
  <c r="S5306" i="15"/>
  <c r="S5307" i="15"/>
  <c r="S5308" i="15"/>
  <c r="S5309" i="15"/>
  <c r="S5310" i="15"/>
  <c r="S5311" i="15"/>
  <c r="S5312" i="15"/>
  <c r="S5313" i="15"/>
  <c r="S5314" i="15"/>
  <c r="S5315" i="15"/>
  <c r="S5316" i="15"/>
  <c r="S5317" i="15"/>
  <c r="S5318" i="15"/>
  <c r="S5319" i="15"/>
  <c r="S5320" i="15"/>
  <c r="S5321" i="15"/>
  <c r="S5322" i="15"/>
  <c r="S5323" i="15"/>
  <c r="S5324" i="15"/>
  <c r="S5325" i="15"/>
  <c r="S5326" i="15"/>
  <c r="S5327" i="15"/>
  <c r="S5328" i="15"/>
  <c r="S5329" i="15"/>
  <c r="S5330" i="15"/>
  <c r="S5331" i="15"/>
  <c r="S5332" i="15"/>
  <c r="S5333" i="15"/>
  <c r="S5334" i="15"/>
  <c r="S5335" i="15"/>
  <c r="S5336" i="15"/>
  <c r="S5337" i="15"/>
  <c r="S5338" i="15"/>
  <c r="S5339" i="15"/>
  <c r="S5340" i="15"/>
  <c r="S5341" i="15"/>
  <c r="S5342" i="15"/>
  <c r="S5343" i="15"/>
  <c r="S5344" i="15"/>
  <c r="S5345" i="15"/>
  <c r="S5346" i="15"/>
  <c r="S5347" i="15"/>
  <c r="S5348" i="15"/>
  <c r="S5349" i="15"/>
  <c r="S5350" i="15"/>
  <c r="S5351" i="15"/>
  <c r="S5352" i="15"/>
  <c r="S5353" i="15"/>
  <c r="S5354" i="15"/>
  <c r="S5355" i="15"/>
  <c r="S5356" i="15"/>
  <c r="S5357" i="15"/>
  <c r="S5358" i="15"/>
  <c r="S5359" i="15"/>
  <c r="S5360" i="15"/>
  <c r="S5361" i="15"/>
  <c r="S5362" i="15"/>
  <c r="S5363" i="15"/>
  <c r="S5364" i="15"/>
  <c r="S5365" i="15"/>
  <c r="S5366" i="15"/>
  <c r="S5367" i="15"/>
  <c r="S5368" i="15"/>
  <c r="S5369" i="15"/>
  <c r="S5370" i="15"/>
  <c r="S5371" i="15"/>
  <c r="S5372" i="15"/>
  <c r="S5373" i="15"/>
  <c r="S5374" i="15"/>
  <c r="S5375" i="15"/>
  <c r="S5376" i="15"/>
  <c r="S5377" i="15"/>
  <c r="S5378" i="15"/>
  <c r="S5379" i="15"/>
  <c r="S5380" i="15"/>
  <c r="S5381" i="15"/>
  <c r="S5382" i="15"/>
  <c r="S5383" i="15"/>
  <c r="S5384" i="15"/>
  <c r="S5385" i="15"/>
  <c r="S5386" i="15"/>
  <c r="S5387" i="15"/>
  <c r="S5388" i="15"/>
  <c r="S5389" i="15"/>
  <c r="S5390" i="15"/>
  <c r="S5391" i="15"/>
  <c r="S5392" i="15"/>
  <c r="S5393" i="15"/>
  <c r="S5394" i="15"/>
  <c r="S5395" i="15"/>
  <c r="S5396" i="15"/>
  <c r="S5397" i="15"/>
  <c r="S5398" i="15"/>
  <c r="S5399" i="15"/>
  <c r="S5400" i="15"/>
  <c r="S5401" i="15"/>
  <c r="S5402" i="15"/>
  <c r="S5403" i="15"/>
  <c r="S5404" i="15"/>
  <c r="S5405" i="15"/>
  <c r="S5406" i="15"/>
  <c r="S5407" i="15"/>
  <c r="S5408" i="15"/>
  <c r="S5409" i="15"/>
  <c r="S5410" i="15"/>
  <c r="S5411" i="15"/>
  <c r="S5412" i="15"/>
  <c r="S5413" i="15"/>
  <c r="S5414" i="15"/>
  <c r="S5415" i="15"/>
  <c r="S5416" i="15"/>
  <c r="S5417" i="15"/>
  <c r="S5418" i="15"/>
  <c r="S5419" i="15"/>
  <c r="S5420" i="15"/>
  <c r="S5421" i="15"/>
  <c r="S5422" i="15"/>
  <c r="S5423" i="15"/>
  <c r="S5424" i="15"/>
  <c r="S5425" i="15"/>
  <c r="S5426" i="15"/>
  <c r="S5427" i="15"/>
  <c r="S5428" i="15"/>
  <c r="S5429" i="15"/>
  <c r="S5430" i="15"/>
  <c r="S5431" i="15"/>
  <c r="S5432" i="15"/>
  <c r="S5433" i="15"/>
  <c r="S5434" i="15"/>
  <c r="S5435" i="15"/>
  <c r="S5436" i="15"/>
  <c r="S5437" i="15"/>
  <c r="S5438" i="15"/>
  <c r="S5439" i="15"/>
  <c r="S5440" i="15"/>
  <c r="S5441" i="15"/>
  <c r="S5442" i="15"/>
  <c r="S5443" i="15"/>
  <c r="S5444" i="15"/>
  <c r="S5445" i="15"/>
  <c r="S5446" i="15"/>
  <c r="S5447" i="15"/>
  <c r="S5448" i="15"/>
  <c r="S5449" i="15"/>
  <c r="S5450" i="15"/>
  <c r="S5451" i="15"/>
  <c r="S5452" i="15"/>
  <c r="S5453" i="15"/>
  <c r="S5454" i="15"/>
  <c r="S5455" i="15"/>
  <c r="S5456" i="15"/>
  <c r="S5457" i="15"/>
  <c r="S5458" i="15"/>
  <c r="S5459" i="15"/>
  <c r="S5460" i="15"/>
  <c r="S5461" i="15"/>
  <c r="S5462" i="15"/>
  <c r="S5463" i="15"/>
  <c r="S5464" i="15"/>
  <c r="S5465" i="15"/>
  <c r="S5466" i="15"/>
  <c r="S5467" i="15"/>
  <c r="S5468" i="15"/>
  <c r="S5469" i="15"/>
  <c r="S5470" i="15"/>
  <c r="S5471" i="15"/>
  <c r="S5472" i="15"/>
  <c r="S5473" i="15"/>
  <c r="S5474" i="15"/>
  <c r="S5475" i="15"/>
  <c r="S5476" i="15"/>
  <c r="S5477" i="15"/>
  <c r="S5478" i="15"/>
  <c r="S5479" i="15"/>
  <c r="S5480" i="15"/>
  <c r="S5481" i="15"/>
  <c r="S5482" i="15"/>
  <c r="S5483" i="15"/>
  <c r="S5484" i="15"/>
  <c r="S5485" i="15"/>
  <c r="S5486" i="15"/>
  <c r="S5487" i="15"/>
  <c r="S5488" i="15"/>
  <c r="S5489" i="15"/>
  <c r="S5490" i="15"/>
  <c r="S5491" i="15"/>
  <c r="S5492" i="15"/>
  <c r="S5493" i="15"/>
  <c r="S5494" i="15"/>
  <c r="S5495" i="15"/>
  <c r="S5496" i="15"/>
  <c r="S5497" i="15"/>
  <c r="S5498" i="15"/>
  <c r="S5499" i="15"/>
  <c r="S5500" i="15"/>
  <c r="S5501" i="15"/>
  <c r="S5502" i="15"/>
  <c r="S5503" i="15"/>
  <c r="S5504" i="15"/>
  <c r="S5505" i="15"/>
  <c r="S5506" i="15"/>
  <c r="S5507" i="15"/>
  <c r="S5508" i="15"/>
  <c r="S5509" i="15"/>
  <c r="S5510" i="15"/>
  <c r="S5511" i="15"/>
  <c r="S5512" i="15"/>
  <c r="S5513" i="15"/>
  <c r="S5514" i="15"/>
  <c r="S5515" i="15"/>
  <c r="S5516" i="15"/>
  <c r="S5517" i="15"/>
  <c r="S5518" i="15"/>
  <c r="S5519" i="15"/>
  <c r="S5520" i="15"/>
  <c r="S5521" i="15"/>
  <c r="S5522" i="15"/>
  <c r="S5523" i="15"/>
  <c r="S5524" i="15"/>
  <c r="S5525" i="15"/>
  <c r="S5526" i="15"/>
  <c r="S5527" i="15"/>
  <c r="S5528" i="15"/>
  <c r="S5529" i="15"/>
  <c r="S5530" i="15"/>
  <c r="S5531" i="15"/>
  <c r="S5532" i="15"/>
  <c r="S5533" i="15"/>
  <c r="S5534" i="15"/>
  <c r="S5535" i="15"/>
  <c r="S5536" i="15"/>
  <c r="S5537" i="15"/>
  <c r="S5538" i="15"/>
  <c r="S5539" i="15"/>
  <c r="S5540" i="15"/>
  <c r="S5541" i="15"/>
  <c r="S5542" i="15"/>
  <c r="S5543" i="15"/>
  <c r="S5544" i="15"/>
  <c r="S5545" i="15"/>
  <c r="S5546" i="15"/>
  <c r="S5547" i="15"/>
  <c r="S5548" i="15"/>
  <c r="S5549" i="15"/>
  <c r="S5550" i="15"/>
  <c r="S5551" i="15"/>
  <c r="S5552" i="15"/>
  <c r="S5553" i="15"/>
  <c r="S5554" i="15"/>
  <c r="S5555" i="15"/>
  <c r="S5556" i="15"/>
  <c r="S5557" i="15"/>
  <c r="S5558" i="15"/>
  <c r="S5559" i="15"/>
  <c r="S5560" i="15"/>
  <c r="S5561" i="15"/>
  <c r="S5562" i="15"/>
  <c r="S5563" i="15"/>
  <c r="S5564" i="15"/>
  <c r="S5565" i="15"/>
  <c r="S5566" i="15"/>
  <c r="S5567" i="15"/>
  <c r="S5568" i="15"/>
  <c r="S5569" i="15"/>
  <c r="S5570" i="15"/>
  <c r="S5571" i="15"/>
  <c r="S5572" i="15"/>
  <c r="S5573" i="15"/>
  <c r="S5574" i="15"/>
  <c r="S5575" i="15"/>
  <c r="S5576" i="15"/>
  <c r="S5577" i="15"/>
  <c r="S5578" i="15"/>
  <c r="S5579" i="15"/>
  <c r="S5580" i="15"/>
  <c r="S5581" i="15"/>
  <c r="S5582" i="15"/>
  <c r="S5583" i="15"/>
  <c r="S5584" i="15"/>
  <c r="S5585" i="15"/>
  <c r="S5586" i="15"/>
  <c r="S5587" i="15"/>
  <c r="S5588" i="15"/>
  <c r="S5589" i="15"/>
  <c r="S5590" i="15"/>
  <c r="S5591" i="15"/>
  <c r="S5592" i="15"/>
  <c r="S5593" i="15"/>
  <c r="S5594" i="15"/>
  <c r="S5595" i="15"/>
  <c r="S5596" i="15"/>
  <c r="S5597" i="15"/>
  <c r="S5598" i="15"/>
  <c r="S5599" i="15"/>
  <c r="S5600" i="15"/>
  <c r="S5601" i="15"/>
  <c r="S5602" i="15"/>
  <c r="S5603" i="15"/>
  <c r="S5604" i="15"/>
  <c r="S5605" i="15"/>
  <c r="S5606" i="15"/>
  <c r="S5607" i="15"/>
  <c r="S5608" i="15"/>
  <c r="S5609" i="15"/>
  <c r="S5610" i="15"/>
  <c r="S5611" i="15"/>
  <c r="S5612" i="15"/>
  <c r="S5613" i="15"/>
  <c r="S5614" i="15"/>
  <c r="S5615" i="15"/>
  <c r="S5616" i="15"/>
  <c r="S5617" i="15"/>
  <c r="S5618" i="15"/>
  <c r="S5619" i="15"/>
  <c r="S5620" i="15"/>
  <c r="S5621" i="15"/>
  <c r="S5622" i="15"/>
  <c r="S5623" i="15"/>
  <c r="S5624" i="15"/>
  <c r="S5625" i="15"/>
  <c r="S5626" i="15"/>
  <c r="S5627" i="15"/>
  <c r="S5628" i="15"/>
  <c r="S5629" i="15"/>
  <c r="S5630" i="15"/>
  <c r="S5631" i="15"/>
  <c r="S5632" i="15"/>
  <c r="S5633" i="15"/>
  <c r="S5634" i="15"/>
  <c r="S5635" i="15"/>
  <c r="S5636" i="15"/>
  <c r="S5637" i="15"/>
  <c r="S5638" i="15"/>
  <c r="S5639" i="15"/>
  <c r="S5640" i="15"/>
  <c r="S5641" i="15"/>
  <c r="S5642" i="15"/>
  <c r="S5643" i="15"/>
  <c r="S5644" i="15"/>
  <c r="S5645" i="15"/>
  <c r="S5646" i="15"/>
  <c r="S5647" i="15"/>
  <c r="S5648" i="15"/>
  <c r="S5649" i="15"/>
  <c r="S5650" i="15"/>
  <c r="S5651" i="15"/>
  <c r="S5652" i="15"/>
  <c r="S5653" i="15"/>
  <c r="S5654" i="15"/>
  <c r="S5655" i="15"/>
  <c r="S5656" i="15"/>
  <c r="S5657" i="15"/>
  <c r="S5658" i="15"/>
  <c r="S5659" i="15"/>
  <c r="S5660" i="15"/>
  <c r="S5661" i="15"/>
  <c r="S5662" i="15"/>
  <c r="S5663" i="15"/>
  <c r="S5664" i="15"/>
  <c r="S5665" i="15"/>
  <c r="S5666" i="15"/>
  <c r="S5667" i="15"/>
  <c r="S5668" i="15"/>
  <c r="S5669" i="15"/>
  <c r="S5670" i="15"/>
  <c r="S5671" i="15"/>
  <c r="S5672" i="15"/>
  <c r="S5673" i="15"/>
  <c r="S5674" i="15"/>
  <c r="S5675" i="15"/>
  <c r="S5676" i="15"/>
  <c r="S5677" i="15"/>
  <c r="S5678" i="15"/>
  <c r="S5679" i="15"/>
  <c r="S5680" i="15"/>
  <c r="S5681" i="15"/>
  <c r="S5682" i="15"/>
  <c r="S5683" i="15"/>
  <c r="S5684" i="15"/>
  <c r="S5685" i="15"/>
  <c r="S5686" i="15"/>
  <c r="S5687" i="15"/>
  <c r="S5688" i="15"/>
  <c r="S5689" i="15"/>
  <c r="S5690" i="15"/>
  <c r="S5691" i="15"/>
  <c r="S5692" i="15"/>
  <c r="S5693" i="15"/>
  <c r="S5694" i="15"/>
  <c r="S5695" i="15"/>
  <c r="S5696" i="15"/>
  <c r="S5697" i="15"/>
  <c r="S5698" i="15"/>
  <c r="S5699" i="15"/>
  <c r="S5700" i="15"/>
  <c r="S5701" i="15"/>
  <c r="S5702" i="15"/>
  <c r="S5703" i="15"/>
  <c r="S5704" i="15"/>
  <c r="S5705" i="15"/>
  <c r="S5706" i="15"/>
  <c r="S5707" i="15"/>
  <c r="S5708" i="15"/>
  <c r="S5709" i="15"/>
  <c r="S5710" i="15"/>
  <c r="S5711" i="15"/>
  <c r="S5712" i="15"/>
  <c r="S5713" i="15"/>
  <c r="S5714" i="15"/>
  <c r="S5715" i="15"/>
  <c r="S5716" i="15"/>
  <c r="S5717" i="15"/>
  <c r="S5718" i="15"/>
  <c r="S5719" i="15"/>
  <c r="S5720" i="15"/>
  <c r="S5721" i="15"/>
  <c r="S5722" i="15"/>
  <c r="S5723" i="15"/>
  <c r="S5724" i="15"/>
  <c r="S5725" i="15"/>
  <c r="S5726" i="15"/>
  <c r="S5727" i="15"/>
  <c r="S5728" i="15"/>
  <c r="S5729" i="15"/>
  <c r="S5730" i="15"/>
  <c r="S5731" i="15"/>
  <c r="S5732" i="15"/>
  <c r="S5733" i="15"/>
  <c r="S5734" i="15"/>
  <c r="S5735" i="15"/>
  <c r="S5736" i="15"/>
  <c r="S5737" i="15"/>
  <c r="S5738" i="15"/>
  <c r="S5739" i="15"/>
  <c r="S5740" i="15"/>
  <c r="S5741" i="15"/>
  <c r="S5742" i="15"/>
  <c r="S5743" i="15"/>
  <c r="S5744" i="15"/>
  <c r="S5745" i="15"/>
  <c r="S5746" i="15"/>
  <c r="S5747" i="15"/>
  <c r="S5748" i="15"/>
  <c r="S5749" i="15"/>
  <c r="S5750" i="15"/>
  <c r="S5751" i="15"/>
  <c r="S5752" i="15"/>
  <c r="S5753" i="15"/>
  <c r="S5754" i="15"/>
  <c r="S5755" i="15"/>
  <c r="S5756" i="15"/>
  <c r="S5757" i="15"/>
  <c r="S5758" i="15"/>
  <c r="S5759" i="15"/>
  <c r="S5760" i="15"/>
  <c r="S5761" i="15"/>
  <c r="S5762" i="15"/>
  <c r="S5763" i="15"/>
  <c r="S5764" i="15"/>
  <c r="S5765" i="15"/>
  <c r="S5766" i="15"/>
  <c r="S5767" i="15"/>
  <c r="S5768" i="15"/>
  <c r="S5769" i="15"/>
  <c r="S5770" i="15"/>
  <c r="S5771" i="15"/>
  <c r="S5772" i="15"/>
  <c r="S5773" i="15"/>
  <c r="S5774" i="15"/>
  <c r="S5775" i="15"/>
  <c r="S5776" i="15"/>
  <c r="S5777" i="15"/>
  <c r="S5778" i="15"/>
  <c r="S5779" i="15"/>
  <c r="S5780" i="15"/>
  <c r="S5781" i="15"/>
  <c r="S5782" i="15"/>
  <c r="S5783" i="15"/>
  <c r="S5784" i="15"/>
  <c r="S5785" i="15"/>
  <c r="S5786" i="15"/>
  <c r="S5787" i="15"/>
  <c r="S5788" i="15"/>
  <c r="S5789" i="15"/>
  <c r="S5790" i="15"/>
  <c r="S5791" i="15"/>
  <c r="S5792" i="15"/>
  <c r="S5793" i="15"/>
  <c r="S5794" i="15"/>
  <c r="S5795" i="15"/>
  <c r="S5796" i="15"/>
  <c r="S5797" i="15"/>
  <c r="S5798" i="15"/>
  <c r="S5799" i="15"/>
  <c r="S5800" i="15"/>
  <c r="S5801" i="15"/>
  <c r="S5802" i="15"/>
  <c r="S5803" i="15"/>
  <c r="S5804" i="15"/>
  <c r="S5805" i="15"/>
  <c r="S5806" i="15"/>
  <c r="S5807" i="15"/>
  <c r="S5808" i="15"/>
  <c r="S5809" i="15"/>
  <c r="S5810" i="15"/>
  <c r="S5811" i="15"/>
  <c r="S5812" i="15"/>
  <c r="S5813" i="15"/>
  <c r="S5814" i="15"/>
  <c r="S5815" i="15"/>
  <c r="S5816" i="15"/>
  <c r="S5817" i="15"/>
  <c r="S5818" i="15"/>
  <c r="S5819" i="15"/>
  <c r="S5820" i="15"/>
  <c r="S5821" i="15"/>
  <c r="S5822" i="15"/>
  <c r="S5823" i="15"/>
  <c r="S5824" i="15"/>
  <c r="S5825" i="15"/>
  <c r="S5826" i="15"/>
  <c r="S5827" i="15"/>
  <c r="S5828" i="15"/>
  <c r="S5829" i="15"/>
  <c r="S5830" i="15"/>
  <c r="S5831" i="15"/>
  <c r="S5832" i="15"/>
  <c r="S5833" i="15"/>
  <c r="S5834" i="15"/>
  <c r="S5835" i="15"/>
  <c r="S5836" i="15"/>
  <c r="S5837" i="15"/>
  <c r="S5838" i="15"/>
  <c r="S5839" i="15"/>
  <c r="S5840" i="15"/>
  <c r="S5841" i="15"/>
  <c r="S5842" i="15"/>
  <c r="S5843" i="15"/>
  <c r="S5844" i="15"/>
  <c r="S5845" i="15"/>
  <c r="S5846" i="15"/>
  <c r="S5847" i="15"/>
  <c r="S5848" i="15"/>
  <c r="S5849" i="15"/>
  <c r="S5850" i="15"/>
  <c r="S5851" i="15"/>
  <c r="S5852" i="15"/>
  <c r="S5853" i="15"/>
  <c r="S5854" i="15"/>
  <c r="S5855" i="15"/>
  <c r="S5856" i="15"/>
  <c r="S5857" i="15"/>
  <c r="S5858" i="15"/>
  <c r="S5859" i="15"/>
  <c r="S5860" i="15"/>
  <c r="S5861" i="15"/>
  <c r="S5862" i="15"/>
  <c r="S5863" i="15"/>
  <c r="S5864" i="15"/>
  <c r="S5865" i="15"/>
  <c r="S5866" i="15"/>
  <c r="S5867" i="15"/>
  <c r="S5868" i="15"/>
  <c r="S5869" i="15"/>
  <c r="S5870" i="15"/>
  <c r="S5871" i="15"/>
  <c r="S5872" i="15"/>
  <c r="S5873" i="15"/>
  <c r="S5874" i="15"/>
  <c r="S5875" i="15"/>
  <c r="S5876" i="15"/>
  <c r="S5877" i="15"/>
  <c r="S5878" i="15"/>
  <c r="S5879" i="15"/>
  <c r="S5880" i="15"/>
  <c r="S5881" i="15"/>
  <c r="S5882" i="15"/>
  <c r="S5883" i="15"/>
  <c r="S5884" i="15"/>
  <c r="S5885" i="15"/>
  <c r="S5886" i="15"/>
  <c r="S5887" i="15"/>
  <c r="S5888" i="15"/>
  <c r="S5889" i="15"/>
  <c r="S5890" i="15"/>
  <c r="S5891" i="15"/>
  <c r="S5892" i="15"/>
  <c r="S5893" i="15"/>
  <c r="S5894" i="15"/>
  <c r="S5895" i="15"/>
  <c r="S5896" i="15"/>
  <c r="S5897" i="15"/>
  <c r="S5898" i="15"/>
  <c r="S5899" i="15"/>
  <c r="S5900" i="15"/>
  <c r="S5901" i="15"/>
  <c r="S5902" i="15"/>
  <c r="S5903" i="15"/>
  <c r="S5904" i="15"/>
  <c r="S5905" i="15"/>
  <c r="S5906" i="15"/>
  <c r="S5907" i="15"/>
  <c r="S5908" i="15"/>
  <c r="S5909" i="15"/>
  <c r="S5910" i="15"/>
  <c r="S5911" i="15"/>
  <c r="S5912" i="15"/>
  <c r="S5913" i="15"/>
  <c r="S5914" i="15"/>
  <c r="S5915" i="15"/>
  <c r="S5916" i="15"/>
  <c r="S5917" i="15"/>
  <c r="S5918" i="15"/>
  <c r="S5919" i="15"/>
  <c r="S5920" i="15"/>
  <c r="S5921" i="15"/>
  <c r="S5922" i="15"/>
  <c r="S5923" i="15"/>
  <c r="S5924" i="15"/>
  <c r="S5925" i="15"/>
  <c r="S5926" i="15"/>
  <c r="S5927" i="15"/>
  <c r="S5928" i="15"/>
  <c r="S5929" i="15"/>
  <c r="S5930" i="15"/>
  <c r="S5931" i="15"/>
  <c r="S5932" i="15"/>
  <c r="S5933" i="15"/>
  <c r="S5934" i="15"/>
  <c r="S5935" i="15"/>
  <c r="S5936" i="15"/>
  <c r="S5937" i="15"/>
  <c r="S5938" i="15"/>
  <c r="S5939" i="15"/>
  <c r="S5940" i="15"/>
  <c r="S5941" i="15"/>
  <c r="S5942" i="15"/>
  <c r="S5943" i="15"/>
  <c r="S5944" i="15"/>
  <c r="S5945" i="15"/>
  <c r="S5946" i="15"/>
  <c r="S5947" i="15"/>
  <c r="S5948" i="15"/>
  <c r="S5949" i="15"/>
  <c r="S5950" i="15"/>
  <c r="S5951" i="15"/>
  <c r="S5952" i="15"/>
  <c r="S5953" i="15"/>
  <c r="S5954" i="15"/>
  <c r="S5955" i="15"/>
  <c r="S5956" i="15"/>
  <c r="S5957" i="15"/>
  <c r="S5958" i="15"/>
  <c r="S5959" i="15"/>
  <c r="S5960" i="15"/>
  <c r="S5961" i="15"/>
  <c r="S5962" i="15"/>
  <c r="S5963" i="15"/>
  <c r="S5964" i="15"/>
  <c r="S5965" i="15"/>
  <c r="S5966" i="15"/>
  <c r="S5967" i="15"/>
  <c r="S5968" i="15"/>
  <c r="S5969" i="15"/>
  <c r="S5970" i="15"/>
  <c r="S5971" i="15"/>
  <c r="S5972" i="15"/>
  <c r="S5973" i="15"/>
  <c r="S5974" i="15"/>
  <c r="S5975" i="15"/>
  <c r="S5976" i="15"/>
  <c r="S5977" i="15"/>
  <c r="S5978" i="15"/>
  <c r="S5979" i="15"/>
  <c r="S5980" i="15"/>
  <c r="S5981" i="15"/>
  <c r="S5982" i="15"/>
  <c r="S5983" i="15"/>
  <c r="S5984" i="15"/>
  <c r="S5985" i="15"/>
  <c r="S5986" i="15"/>
  <c r="S5987" i="15"/>
  <c r="S5988" i="15"/>
  <c r="S5989" i="15"/>
  <c r="S5990" i="15"/>
  <c r="S5991" i="15"/>
  <c r="S5992" i="15"/>
  <c r="S5993" i="15"/>
  <c r="S5994" i="15"/>
  <c r="S5995" i="15"/>
  <c r="S5996" i="15"/>
  <c r="S5997" i="15"/>
  <c r="S5998" i="15"/>
  <c r="S5999" i="15"/>
  <c r="S6000" i="15"/>
  <c r="S6001" i="15"/>
  <c r="S6002" i="15"/>
  <c r="S6003" i="15"/>
  <c r="S6004" i="15"/>
  <c r="S6005" i="15"/>
  <c r="S6006" i="15"/>
  <c r="S6007" i="15"/>
  <c r="S6008" i="15"/>
  <c r="S6009" i="15"/>
  <c r="S6010" i="15"/>
  <c r="S6011" i="15"/>
  <c r="S6012" i="15"/>
  <c r="S6013" i="15"/>
  <c r="S6014" i="15"/>
  <c r="S6015" i="15"/>
  <c r="S6016" i="15"/>
  <c r="S6017" i="15"/>
  <c r="S6018" i="15"/>
  <c r="S6019" i="15"/>
  <c r="S6020" i="15"/>
  <c r="S6021" i="15"/>
  <c r="S6022" i="15"/>
  <c r="S6023" i="15"/>
  <c r="S6024" i="15"/>
  <c r="S6025" i="15"/>
  <c r="S6026" i="15"/>
  <c r="S6027" i="15"/>
  <c r="S6028" i="15"/>
  <c r="S6029" i="15"/>
  <c r="S6030" i="15"/>
  <c r="S6031" i="15"/>
  <c r="S6032" i="15"/>
  <c r="S6033" i="15"/>
  <c r="S6034" i="15"/>
  <c r="S6035" i="15"/>
  <c r="S6036" i="15"/>
  <c r="S6037" i="15"/>
  <c r="S6038" i="15"/>
  <c r="S6039" i="15"/>
  <c r="S6040" i="15"/>
  <c r="S6041" i="15"/>
  <c r="S6042" i="15"/>
  <c r="S6043" i="15"/>
  <c r="S6044" i="15"/>
  <c r="S6045" i="15"/>
  <c r="S6046" i="15"/>
  <c r="S6047" i="15"/>
  <c r="S6048" i="15"/>
  <c r="S6049" i="15"/>
  <c r="S6050" i="15"/>
  <c r="S6051" i="15"/>
  <c r="S6052" i="15"/>
  <c r="S6053" i="15"/>
  <c r="S6054" i="15"/>
  <c r="S6055" i="15"/>
  <c r="S6056" i="15"/>
  <c r="S6057" i="15"/>
  <c r="S6058" i="15"/>
  <c r="S6059" i="15"/>
  <c r="S6060" i="15"/>
  <c r="S6061" i="15"/>
  <c r="S6062" i="15"/>
  <c r="S6063" i="15"/>
  <c r="S6064" i="15"/>
  <c r="S6065" i="15"/>
  <c r="S6066" i="15"/>
  <c r="S6067" i="15"/>
  <c r="S6068" i="15"/>
  <c r="S6069" i="15"/>
  <c r="S6070" i="15"/>
  <c r="S6071" i="15"/>
  <c r="S6072" i="15"/>
  <c r="S6073" i="15"/>
  <c r="S6074" i="15"/>
  <c r="S6075" i="15"/>
  <c r="S6076" i="15"/>
  <c r="S6077" i="15"/>
  <c r="S6078" i="15"/>
  <c r="S6079" i="15"/>
  <c r="S6080" i="15"/>
  <c r="S6081" i="15"/>
  <c r="S6082" i="15"/>
  <c r="S6083" i="15"/>
  <c r="S6084" i="15"/>
  <c r="S6085" i="15"/>
  <c r="S6086" i="15"/>
  <c r="S6087" i="15"/>
  <c r="S6088" i="15"/>
  <c r="S6089" i="15"/>
  <c r="S6090" i="15"/>
  <c r="S6091" i="15"/>
  <c r="S6092" i="15"/>
  <c r="S6093" i="15"/>
  <c r="S6094" i="15"/>
  <c r="S6095" i="15"/>
  <c r="S6096" i="15"/>
  <c r="S6097" i="15"/>
  <c r="S6098" i="15"/>
  <c r="S6099" i="15"/>
  <c r="S6100" i="15"/>
  <c r="S6101" i="15"/>
  <c r="S6102" i="15"/>
  <c r="S6103" i="15"/>
  <c r="S6104" i="15"/>
  <c r="S6105" i="15"/>
  <c r="S6106" i="15"/>
  <c r="S6107" i="15"/>
  <c r="S6108" i="15"/>
  <c r="S6109" i="15"/>
  <c r="S6110" i="15"/>
  <c r="S6111" i="15"/>
  <c r="S6112" i="15"/>
  <c r="S6113" i="15"/>
  <c r="S6114" i="15"/>
  <c r="S6115" i="15"/>
  <c r="S6116" i="15"/>
  <c r="S6117" i="15"/>
  <c r="S6118" i="15"/>
  <c r="S6119" i="15"/>
  <c r="S6120" i="15"/>
  <c r="S6121" i="15"/>
  <c r="S6122" i="15"/>
  <c r="S6123" i="15"/>
  <c r="S6124" i="15"/>
  <c r="S6125" i="15"/>
  <c r="S6126" i="15"/>
  <c r="S6127" i="15"/>
  <c r="S6128" i="15"/>
  <c r="S6129" i="15"/>
  <c r="S6130" i="15"/>
  <c r="S6131" i="15"/>
  <c r="S6132" i="15"/>
  <c r="S6133" i="15"/>
  <c r="S6134" i="15"/>
  <c r="S6135" i="15"/>
  <c r="S6136" i="15"/>
  <c r="S6137" i="15"/>
  <c r="S6138" i="15"/>
  <c r="S6139" i="15"/>
  <c r="S6140" i="15"/>
  <c r="S6141" i="15"/>
  <c r="S6142" i="15"/>
  <c r="S6143" i="15"/>
  <c r="S6144" i="15"/>
  <c r="S6145" i="15"/>
  <c r="S6146" i="15"/>
  <c r="S6147" i="15"/>
  <c r="S6148" i="15"/>
  <c r="S6149" i="15"/>
  <c r="S6150" i="15"/>
  <c r="S6151" i="15"/>
  <c r="S6152" i="15"/>
  <c r="S6153" i="15"/>
  <c r="S6154" i="15"/>
  <c r="S6155" i="15"/>
  <c r="S6156" i="15"/>
  <c r="S6157" i="15"/>
  <c r="S6158" i="15"/>
  <c r="S6159" i="15"/>
  <c r="S6160" i="15"/>
  <c r="S6161" i="15"/>
  <c r="S6162" i="15"/>
  <c r="S6163" i="15"/>
  <c r="S6164" i="15"/>
  <c r="S6165" i="15"/>
  <c r="S6166" i="15"/>
  <c r="S6167" i="15"/>
  <c r="S6168" i="15"/>
  <c r="S6169" i="15"/>
  <c r="S6170" i="15"/>
  <c r="S6171" i="15"/>
  <c r="S6172" i="15"/>
  <c r="S6173" i="15"/>
  <c r="S6174" i="15"/>
  <c r="S6175" i="15"/>
  <c r="S6176" i="15"/>
  <c r="S6177" i="15"/>
  <c r="S6178" i="15"/>
  <c r="S6179" i="15"/>
  <c r="S6180" i="15"/>
  <c r="S6181" i="15"/>
  <c r="S6182" i="15"/>
  <c r="S6183" i="15"/>
  <c r="S6184" i="15"/>
  <c r="S6185" i="15"/>
  <c r="S6186" i="15"/>
  <c r="S6187" i="15"/>
  <c r="S6188" i="15"/>
  <c r="S6189" i="15"/>
  <c r="S6190" i="15"/>
  <c r="S6191" i="15"/>
  <c r="S6192" i="15"/>
  <c r="S6193" i="15"/>
  <c r="S6194" i="15"/>
  <c r="S6195" i="15"/>
  <c r="S6196" i="15"/>
  <c r="S6197" i="15"/>
  <c r="S6198" i="15"/>
  <c r="S6199" i="15"/>
  <c r="S6200" i="15"/>
  <c r="S6201" i="15"/>
  <c r="S6202" i="15"/>
  <c r="S6203" i="15"/>
  <c r="S6204" i="15"/>
  <c r="S6205" i="15"/>
  <c r="S6206" i="15"/>
  <c r="S6207" i="15"/>
  <c r="S6208" i="15"/>
  <c r="S6209" i="15"/>
  <c r="S6210" i="15"/>
  <c r="S6211" i="15"/>
  <c r="S6212" i="15"/>
  <c r="S6213" i="15"/>
  <c r="S6214" i="15"/>
  <c r="S6215" i="15"/>
  <c r="S6216" i="15"/>
  <c r="S6217" i="15"/>
  <c r="S6218" i="15"/>
  <c r="S6219" i="15"/>
  <c r="S6220" i="15"/>
  <c r="S6221" i="15"/>
  <c r="S6222" i="15"/>
  <c r="S6223" i="15"/>
  <c r="S6224" i="15"/>
  <c r="S6225" i="15"/>
  <c r="S6226" i="15"/>
  <c r="S6227" i="15"/>
  <c r="S6228" i="15"/>
  <c r="S6229" i="15"/>
  <c r="S6230" i="15"/>
  <c r="S6231" i="15"/>
  <c r="S6232" i="15"/>
  <c r="S6233" i="15"/>
  <c r="S6234" i="15"/>
  <c r="S6235" i="15"/>
  <c r="S6236" i="15"/>
  <c r="S6237" i="15"/>
  <c r="S6238" i="15"/>
  <c r="S6239" i="15"/>
  <c r="S6240" i="15"/>
  <c r="S6241" i="15"/>
  <c r="S6242" i="15"/>
  <c r="S6243" i="15"/>
  <c r="S6244" i="15"/>
  <c r="S6245" i="15"/>
  <c r="S6246" i="15"/>
  <c r="S6247" i="15"/>
  <c r="S6248" i="15"/>
  <c r="S6249" i="15"/>
  <c r="S6250" i="15"/>
  <c r="S6251" i="15"/>
  <c r="S6252" i="15"/>
  <c r="S6253" i="15"/>
  <c r="S6254" i="15"/>
  <c r="S6255" i="15"/>
  <c r="S6256" i="15"/>
  <c r="S6257" i="15"/>
  <c r="S6258" i="15"/>
  <c r="S6259" i="15"/>
  <c r="S6260" i="15"/>
  <c r="S6261" i="15"/>
  <c r="S6262" i="15"/>
  <c r="S6263" i="15"/>
  <c r="S6264" i="15"/>
  <c r="S6265" i="15"/>
  <c r="S6266" i="15"/>
  <c r="S6267" i="15"/>
  <c r="S6268" i="15"/>
  <c r="S6269" i="15"/>
  <c r="S6270" i="15"/>
  <c r="S6271" i="15"/>
  <c r="S6272" i="15"/>
  <c r="S6273" i="15"/>
  <c r="S6274" i="15"/>
  <c r="S6275" i="15"/>
  <c r="S6276" i="15"/>
  <c r="S6277" i="15"/>
  <c r="S6278" i="15"/>
  <c r="S6279" i="15"/>
  <c r="S6280" i="15"/>
  <c r="S6281" i="15"/>
  <c r="S6282" i="15"/>
  <c r="S6283" i="15"/>
  <c r="S6284" i="15"/>
  <c r="S6285" i="15"/>
  <c r="S6286" i="15"/>
  <c r="S6287" i="15"/>
  <c r="S6288" i="15"/>
  <c r="S6289" i="15"/>
  <c r="S6290" i="15"/>
  <c r="S6291" i="15"/>
  <c r="S6292" i="15"/>
  <c r="S6293" i="15"/>
  <c r="S6294" i="15"/>
  <c r="S6295" i="15"/>
  <c r="S6296" i="15"/>
  <c r="S6297" i="15"/>
  <c r="S6298" i="15"/>
  <c r="S6299" i="15"/>
  <c r="S6300" i="15"/>
  <c r="S6301" i="15"/>
  <c r="S6302" i="15"/>
  <c r="S6303" i="15"/>
  <c r="S6304" i="15"/>
  <c r="S6305" i="15"/>
  <c r="S6306" i="15"/>
  <c r="S6307" i="15"/>
  <c r="S6308" i="15"/>
  <c r="S6309" i="15"/>
  <c r="S6310" i="15"/>
  <c r="S6311" i="15"/>
  <c r="S6312" i="15"/>
  <c r="S6313" i="15"/>
  <c r="S6314" i="15"/>
  <c r="S6315" i="15"/>
  <c r="S6316" i="15"/>
  <c r="S6317" i="15"/>
  <c r="S6318" i="15"/>
  <c r="S6319" i="15"/>
  <c r="S6320" i="15"/>
  <c r="S6321" i="15"/>
  <c r="S6322" i="15"/>
  <c r="S6323" i="15"/>
  <c r="S6324" i="15"/>
  <c r="S6325" i="15"/>
  <c r="S6326" i="15"/>
  <c r="S6327" i="15"/>
  <c r="S6328" i="15"/>
  <c r="S6329" i="15"/>
  <c r="S6330" i="15"/>
  <c r="S6331" i="15"/>
  <c r="S6332" i="15"/>
  <c r="S6333" i="15"/>
  <c r="S6334" i="15"/>
  <c r="S6335" i="15"/>
  <c r="S6336" i="15"/>
  <c r="S6337" i="15"/>
  <c r="S6338" i="15"/>
  <c r="S6339" i="15"/>
  <c r="S6340" i="15"/>
  <c r="S6341" i="15"/>
  <c r="S6342" i="15"/>
  <c r="S6343" i="15"/>
  <c r="S6344" i="15"/>
  <c r="S6345" i="15"/>
  <c r="S6346" i="15"/>
  <c r="S6347" i="15"/>
  <c r="S6348" i="15"/>
  <c r="S6349" i="15"/>
  <c r="S6350" i="15"/>
  <c r="S6351" i="15"/>
  <c r="S6352" i="15"/>
  <c r="S6353" i="15"/>
  <c r="S6354" i="15"/>
  <c r="S6355" i="15"/>
  <c r="S6356" i="15"/>
  <c r="S6357" i="15"/>
  <c r="S6358" i="15"/>
  <c r="S6359" i="15"/>
  <c r="S6360" i="15"/>
  <c r="S6361" i="15"/>
  <c r="S6362" i="15"/>
  <c r="S6363" i="15"/>
  <c r="S6364" i="15"/>
  <c r="S6365" i="15"/>
  <c r="S6366" i="15"/>
  <c r="S6367" i="15"/>
  <c r="S6368" i="15"/>
  <c r="S6369" i="15"/>
  <c r="S6370" i="15"/>
  <c r="S6371" i="15"/>
  <c r="S6372" i="15"/>
  <c r="S6373" i="15"/>
  <c r="S6374" i="15"/>
  <c r="S6375" i="15"/>
  <c r="S6376" i="15"/>
  <c r="S6377" i="15"/>
  <c r="S6378" i="15"/>
  <c r="S6379" i="15"/>
  <c r="S6380" i="15"/>
  <c r="S6381" i="15"/>
  <c r="S6382" i="15"/>
  <c r="S6383" i="15"/>
  <c r="S6384" i="15"/>
  <c r="S6385" i="15"/>
  <c r="S6386" i="15"/>
  <c r="S6387" i="15"/>
  <c r="S6388" i="15"/>
  <c r="S6389" i="15"/>
  <c r="S6390" i="15"/>
  <c r="S6391" i="15"/>
  <c r="S6392" i="15"/>
  <c r="S6393" i="15"/>
  <c r="S6394" i="15"/>
  <c r="S6395" i="15"/>
  <c r="S6396" i="15"/>
  <c r="S6397" i="15"/>
  <c r="S6398" i="15"/>
  <c r="S6399" i="15"/>
  <c r="S6400" i="15"/>
  <c r="S6401" i="15"/>
  <c r="S6402" i="15"/>
  <c r="S6403" i="15"/>
  <c r="S6404" i="15"/>
  <c r="S6405" i="15"/>
  <c r="S6406" i="15"/>
  <c r="S6407" i="15"/>
  <c r="S6408" i="15"/>
  <c r="S6409" i="15"/>
  <c r="S6410" i="15"/>
  <c r="S6411" i="15"/>
  <c r="S6412" i="15"/>
  <c r="S6413" i="15"/>
  <c r="S6414" i="15"/>
  <c r="S6415" i="15"/>
  <c r="S6416" i="15"/>
  <c r="S6417" i="15"/>
  <c r="S6418" i="15"/>
  <c r="S6419" i="15"/>
  <c r="S6420" i="15"/>
  <c r="S6421" i="15"/>
  <c r="S6422" i="15"/>
  <c r="S6423" i="15"/>
  <c r="S6424" i="15"/>
  <c r="S6425" i="15"/>
  <c r="S6426" i="15"/>
  <c r="S6427" i="15"/>
  <c r="S6428" i="15"/>
  <c r="S6429" i="15"/>
  <c r="S6430" i="15"/>
  <c r="S6431" i="15"/>
  <c r="S6432" i="15"/>
  <c r="S6433" i="15"/>
  <c r="S6434" i="15"/>
  <c r="S6435" i="15"/>
  <c r="S6436" i="15"/>
  <c r="S6437" i="15"/>
  <c r="S6438" i="15"/>
  <c r="S6439" i="15"/>
  <c r="S6440" i="15"/>
  <c r="S6441" i="15"/>
  <c r="S6442" i="15"/>
  <c r="S6443" i="15"/>
  <c r="S6444" i="15"/>
  <c r="S6445" i="15"/>
  <c r="S6446" i="15"/>
  <c r="S6447" i="15"/>
  <c r="S6448" i="15"/>
  <c r="S6449" i="15"/>
  <c r="S6450" i="15"/>
  <c r="S6451" i="15"/>
  <c r="S6452" i="15"/>
  <c r="S6453" i="15"/>
  <c r="S6454" i="15"/>
  <c r="S6455" i="15"/>
  <c r="S6456" i="15"/>
  <c r="S6457" i="15"/>
  <c r="S6458" i="15"/>
  <c r="S6459" i="15"/>
  <c r="S6460" i="15"/>
  <c r="S6461" i="15"/>
  <c r="S6462" i="15"/>
  <c r="S6463" i="15"/>
  <c r="S6464" i="15"/>
  <c r="S6465" i="15"/>
  <c r="S6466" i="15"/>
  <c r="S6467" i="15"/>
  <c r="S6468" i="15"/>
  <c r="S6469" i="15"/>
  <c r="S6470" i="15"/>
  <c r="S6471" i="15"/>
  <c r="S6472" i="15"/>
  <c r="S6473" i="15"/>
  <c r="S6474" i="15"/>
  <c r="S6475" i="15"/>
  <c r="S6476" i="15"/>
  <c r="S6477" i="15"/>
  <c r="S6478" i="15"/>
  <c r="S6479" i="15"/>
  <c r="S6480" i="15"/>
  <c r="S6481" i="15"/>
  <c r="S6482" i="15"/>
  <c r="S6483" i="15"/>
  <c r="S6484" i="15"/>
  <c r="S6485" i="15"/>
  <c r="S6486" i="15"/>
  <c r="S6487" i="15"/>
  <c r="S6488" i="15"/>
  <c r="S6489" i="15"/>
  <c r="S6490" i="15"/>
  <c r="S6491" i="15"/>
  <c r="S6492" i="15"/>
  <c r="S6493" i="15"/>
  <c r="S6494" i="15"/>
  <c r="S6495" i="15"/>
  <c r="S6496" i="15"/>
  <c r="S6497" i="15"/>
  <c r="S6498" i="15"/>
  <c r="S6499" i="15"/>
  <c r="S6500" i="15"/>
  <c r="S6501" i="15"/>
  <c r="S6502" i="15"/>
  <c r="S6503" i="15"/>
  <c r="S6504" i="15"/>
  <c r="S6505" i="15"/>
  <c r="S6506" i="15"/>
  <c r="S6507" i="15"/>
  <c r="S6508" i="15"/>
  <c r="S6509" i="15"/>
  <c r="S6510" i="15"/>
  <c r="S6511" i="15"/>
  <c r="S6512" i="15"/>
  <c r="S6513" i="15"/>
  <c r="S6514" i="15"/>
  <c r="S6515" i="15"/>
  <c r="S6516" i="15"/>
  <c r="S6517" i="15"/>
  <c r="S6518" i="15"/>
  <c r="S6519" i="15"/>
  <c r="S6520" i="15"/>
  <c r="S6521" i="15"/>
  <c r="S6522" i="15"/>
  <c r="S6523" i="15"/>
  <c r="S6524" i="15"/>
  <c r="S6525" i="15"/>
  <c r="S6526" i="15"/>
  <c r="S6527" i="15"/>
  <c r="S6528" i="15"/>
  <c r="S6529" i="15"/>
  <c r="S6530" i="15"/>
  <c r="S6531" i="15"/>
  <c r="S6532" i="15"/>
  <c r="S6533" i="15"/>
  <c r="S6534" i="15"/>
  <c r="S6535" i="15"/>
  <c r="S6536" i="15"/>
  <c r="S6537" i="15"/>
  <c r="S6538" i="15"/>
  <c r="S6539" i="15"/>
  <c r="S6540" i="15"/>
  <c r="S6541" i="15"/>
  <c r="S6542" i="15"/>
  <c r="S6543" i="15"/>
  <c r="S6544" i="15"/>
  <c r="S6545" i="15"/>
  <c r="S6546" i="15"/>
  <c r="S6547" i="15"/>
  <c r="S6548" i="15"/>
  <c r="S6549" i="15"/>
  <c r="S6550" i="15"/>
  <c r="S6551" i="15"/>
  <c r="S6552" i="15"/>
  <c r="S6553" i="15"/>
  <c r="S6554" i="15"/>
  <c r="S6555" i="15"/>
  <c r="S6556" i="15"/>
  <c r="S6557" i="15"/>
  <c r="S6558" i="15"/>
  <c r="S6559" i="15"/>
  <c r="S6560" i="15"/>
  <c r="S6561" i="15"/>
  <c r="S6562" i="15"/>
  <c r="S6563" i="15"/>
  <c r="S6564" i="15"/>
  <c r="S6565" i="15"/>
  <c r="S6566" i="15"/>
  <c r="S6567" i="15"/>
  <c r="S6568" i="15"/>
  <c r="S6569" i="15"/>
  <c r="S6570" i="15"/>
  <c r="S6571" i="15"/>
  <c r="S6572" i="15"/>
  <c r="S6573" i="15"/>
  <c r="S6574" i="15"/>
  <c r="S6575" i="15"/>
  <c r="S6576" i="15"/>
  <c r="S6577" i="15"/>
  <c r="S6578" i="15"/>
  <c r="S6579" i="15"/>
  <c r="S6580" i="15"/>
  <c r="S6581" i="15"/>
  <c r="S6582" i="15"/>
  <c r="S6583" i="15"/>
  <c r="S6584" i="15"/>
  <c r="S6585" i="15"/>
  <c r="S6586" i="15"/>
  <c r="S6587" i="15"/>
  <c r="S6588" i="15"/>
  <c r="S6589" i="15"/>
  <c r="S6590" i="15"/>
  <c r="S6591" i="15"/>
  <c r="S6592" i="15"/>
  <c r="S6593" i="15"/>
  <c r="S6594" i="15"/>
  <c r="S6595" i="15"/>
  <c r="S6596" i="15"/>
  <c r="S6597" i="15"/>
  <c r="S6598" i="15"/>
  <c r="S6599" i="15"/>
  <c r="S6600" i="15"/>
  <c r="S6601" i="15"/>
  <c r="S6602" i="15"/>
  <c r="S6603" i="15"/>
  <c r="S6604" i="15"/>
  <c r="S6605" i="15"/>
  <c r="S6606" i="15"/>
  <c r="S6607" i="15"/>
  <c r="S6608" i="15"/>
  <c r="S6609" i="15"/>
  <c r="S6610" i="15"/>
  <c r="S6611" i="15"/>
  <c r="S6612" i="15"/>
  <c r="S6613" i="15"/>
  <c r="S6614" i="15"/>
  <c r="S6615" i="15"/>
  <c r="S6616" i="15"/>
  <c r="S6617" i="15"/>
  <c r="S6618" i="15"/>
  <c r="S6619" i="15"/>
  <c r="S6620" i="15"/>
  <c r="S6621" i="15"/>
  <c r="S6622" i="15"/>
  <c r="S6623" i="15"/>
  <c r="S6624" i="15"/>
  <c r="S6625" i="15"/>
  <c r="S6626" i="15"/>
  <c r="S6627" i="15"/>
  <c r="S6628" i="15"/>
  <c r="S6629" i="15"/>
  <c r="S6630" i="15"/>
  <c r="S6631" i="15"/>
  <c r="S6632" i="15"/>
  <c r="S6633" i="15"/>
  <c r="S6634" i="15"/>
  <c r="S6635" i="15"/>
  <c r="S6636" i="15"/>
  <c r="S6637" i="15"/>
  <c r="S6638" i="15"/>
  <c r="S6639" i="15"/>
  <c r="S6640" i="15"/>
  <c r="S6641" i="15"/>
  <c r="S6642" i="15"/>
  <c r="S6643" i="15"/>
  <c r="S6644" i="15"/>
  <c r="S6645" i="15"/>
  <c r="S6646" i="15"/>
  <c r="S6647" i="15"/>
  <c r="S6648" i="15"/>
  <c r="S6649" i="15"/>
  <c r="S6650" i="15"/>
  <c r="S6651" i="15"/>
  <c r="S6652" i="15"/>
  <c r="S6653" i="15"/>
  <c r="S6654" i="15"/>
  <c r="S6655" i="15"/>
  <c r="S6656" i="15"/>
  <c r="S6657" i="15"/>
  <c r="S6658" i="15"/>
  <c r="S6659" i="15"/>
  <c r="S6660" i="15"/>
  <c r="S6661" i="15"/>
  <c r="S6662" i="15"/>
  <c r="S6663" i="15"/>
  <c r="S6664" i="15"/>
  <c r="S6665" i="15"/>
  <c r="S6666" i="15"/>
  <c r="S6667" i="15"/>
  <c r="S6668" i="15"/>
  <c r="S6669" i="15"/>
  <c r="S6670" i="15"/>
  <c r="S6671" i="15"/>
  <c r="S6672" i="15"/>
  <c r="S6673" i="15"/>
  <c r="S6674" i="15"/>
  <c r="S6675" i="15"/>
  <c r="S6676" i="15"/>
  <c r="S6677" i="15"/>
  <c r="S6678" i="15"/>
  <c r="S6679" i="15"/>
  <c r="S6680" i="15"/>
  <c r="S6681" i="15"/>
  <c r="S6682" i="15"/>
  <c r="S6683" i="15"/>
  <c r="S6684" i="15"/>
  <c r="S6685" i="15"/>
  <c r="S6686" i="15"/>
  <c r="S6687" i="15"/>
  <c r="S6688" i="15"/>
  <c r="S6689" i="15"/>
  <c r="S6690" i="15"/>
  <c r="S6691" i="15"/>
  <c r="S6692" i="15"/>
  <c r="S6693" i="15"/>
  <c r="S6694" i="15"/>
  <c r="S6695" i="15"/>
  <c r="S6696" i="15"/>
  <c r="S6697" i="15"/>
  <c r="S6698" i="15"/>
  <c r="S6699" i="15"/>
  <c r="S6700" i="15"/>
  <c r="S6701" i="15"/>
  <c r="S6702" i="15"/>
  <c r="S6703" i="15"/>
  <c r="S6704" i="15"/>
  <c r="S6705" i="15"/>
  <c r="S6706" i="15"/>
  <c r="S6707" i="15"/>
  <c r="S6708" i="15"/>
  <c r="S6709" i="15"/>
  <c r="S6710" i="15"/>
  <c r="S6711" i="15"/>
  <c r="S6712" i="15"/>
  <c r="S6713" i="15"/>
  <c r="S6714" i="15"/>
  <c r="S6715" i="15"/>
  <c r="S6716" i="15"/>
  <c r="S6717" i="15"/>
  <c r="S6718" i="15"/>
  <c r="S6719" i="15"/>
  <c r="S6720" i="15"/>
  <c r="S6721" i="15"/>
  <c r="S6722" i="15"/>
  <c r="S6723" i="15"/>
  <c r="S6724" i="15"/>
  <c r="S6725" i="15"/>
  <c r="S6726" i="15"/>
  <c r="S6727" i="15"/>
  <c r="S6728" i="15"/>
  <c r="S6729" i="15"/>
  <c r="S6730" i="15"/>
  <c r="S6731" i="15"/>
  <c r="S6732" i="15"/>
  <c r="S6733" i="15"/>
  <c r="S6734" i="15"/>
  <c r="S6735" i="15"/>
  <c r="S6736" i="15"/>
  <c r="S6737" i="15"/>
  <c r="S6738" i="15"/>
  <c r="S6739" i="15"/>
  <c r="S6740" i="15"/>
  <c r="S6741" i="15"/>
  <c r="S6742" i="15"/>
  <c r="S6743" i="15"/>
  <c r="S6744" i="15"/>
  <c r="S6745" i="15"/>
  <c r="S6746" i="15"/>
  <c r="S6747" i="15"/>
  <c r="S6748" i="15"/>
  <c r="S6749" i="15"/>
  <c r="S6750" i="15"/>
  <c r="S6751" i="15"/>
  <c r="S6752" i="15"/>
  <c r="S6753" i="15"/>
  <c r="S6754" i="15"/>
  <c r="S6755" i="15"/>
  <c r="S6756" i="15"/>
  <c r="S6757" i="15"/>
  <c r="S6758" i="15"/>
  <c r="S6759" i="15"/>
  <c r="S6760" i="15"/>
  <c r="S6761" i="15"/>
  <c r="S6762" i="15"/>
  <c r="S6763" i="15"/>
  <c r="S6764" i="15"/>
  <c r="S6765" i="15"/>
  <c r="S6766" i="15"/>
  <c r="S6767" i="15"/>
  <c r="S6768" i="15"/>
  <c r="S6769" i="15"/>
  <c r="S6770" i="15"/>
  <c r="S6771" i="15"/>
  <c r="S6772" i="15"/>
  <c r="S6773" i="15"/>
  <c r="S6774" i="15"/>
  <c r="S6775" i="15"/>
  <c r="S6776" i="15"/>
  <c r="S6777" i="15"/>
  <c r="S6778" i="15"/>
  <c r="S6779" i="15"/>
  <c r="S6780" i="15"/>
  <c r="S6781" i="15"/>
  <c r="S6782" i="15"/>
  <c r="S6783" i="15"/>
  <c r="S6784" i="15"/>
  <c r="S6785" i="15"/>
  <c r="S6786" i="15"/>
  <c r="S6787" i="15"/>
  <c r="S6788" i="15"/>
  <c r="S6789" i="15"/>
  <c r="S6790" i="15"/>
  <c r="S6791" i="15"/>
  <c r="S6792" i="15"/>
  <c r="S6793" i="15"/>
  <c r="S6794" i="15"/>
  <c r="S6795" i="15"/>
  <c r="S6796" i="15"/>
  <c r="S6797" i="15"/>
  <c r="S6798" i="15"/>
  <c r="S6799" i="15"/>
  <c r="S6800" i="15"/>
  <c r="S6801" i="15"/>
  <c r="S6802" i="15"/>
  <c r="S6803" i="15"/>
  <c r="S6804" i="15"/>
  <c r="S6805" i="15"/>
  <c r="S6806" i="15"/>
  <c r="S6807" i="15"/>
  <c r="S6808" i="15"/>
  <c r="S6809" i="15"/>
  <c r="S6810" i="15"/>
  <c r="S6811" i="15"/>
  <c r="S6812" i="15"/>
  <c r="S6813" i="15"/>
  <c r="S6814" i="15"/>
  <c r="S6815" i="15"/>
  <c r="S6816" i="15"/>
  <c r="S6817" i="15"/>
  <c r="S6818" i="15"/>
  <c r="S6819" i="15"/>
  <c r="S6820" i="15"/>
  <c r="S6821" i="15"/>
  <c r="S6822" i="15"/>
  <c r="S6823" i="15"/>
  <c r="S6824" i="15"/>
  <c r="S6825" i="15"/>
  <c r="S6826" i="15"/>
  <c r="S6827" i="15"/>
  <c r="S6828" i="15"/>
  <c r="S6829" i="15"/>
  <c r="S6830" i="15"/>
  <c r="S6831" i="15"/>
  <c r="S6832" i="15"/>
  <c r="S6833" i="15"/>
  <c r="S6834" i="15"/>
  <c r="S6835" i="15"/>
  <c r="S6836" i="15"/>
  <c r="S6837" i="15"/>
  <c r="S6838" i="15"/>
  <c r="S6839" i="15"/>
  <c r="S6840" i="15"/>
  <c r="S6841" i="15"/>
  <c r="S6842" i="15"/>
  <c r="S6843" i="15"/>
  <c r="S6844" i="15"/>
  <c r="S6845" i="15"/>
  <c r="S6846" i="15"/>
  <c r="S6847" i="15"/>
  <c r="S6848" i="15"/>
  <c r="S6849" i="15"/>
  <c r="S6850" i="15"/>
  <c r="S6851" i="15"/>
  <c r="S6852" i="15"/>
  <c r="S6853" i="15"/>
  <c r="S6854" i="15"/>
  <c r="S6855" i="15"/>
  <c r="S6856" i="15"/>
  <c r="S6857" i="15"/>
  <c r="S6858" i="15"/>
  <c r="S6859" i="15"/>
  <c r="S6860" i="15"/>
  <c r="S6861" i="15"/>
  <c r="S6862" i="15"/>
  <c r="S6863" i="15"/>
  <c r="S6864" i="15"/>
  <c r="S6865" i="15"/>
  <c r="S6866" i="15"/>
  <c r="S6867" i="15"/>
  <c r="S6868" i="15"/>
  <c r="S6869" i="15"/>
  <c r="S6870" i="15"/>
  <c r="S6871" i="15"/>
  <c r="S6872" i="15"/>
  <c r="S6873" i="15"/>
  <c r="S6874" i="15"/>
  <c r="S6875" i="15"/>
  <c r="S6876" i="15"/>
  <c r="S6877" i="15"/>
  <c r="S6878" i="15"/>
  <c r="S6879" i="15"/>
  <c r="S6880" i="15"/>
  <c r="S6881" i="15"/>
  <c r="S6882" i="15"/>
  <c r="S6883" i="15"/>
  <c r="S6884" i="15"/>
  <c r="S6885" i="15"/>
  <c r="S6886" i="15"/>
  <c r="S6887" i="15"/>
  <c r="S6888" i="15"/>
  <c r="S6889" i="15"/>
  <c r="S6890" i="15"/>
  <c r="S6891" i="15"/>
  <c r="S6892" i="15"/>
  <c r="S6893" i="15"/>
  <c r="S6894" i="15"/>
  <c r="S6895" i="15"/>
  <c r="S6896" i="15"/>
  <c r="S6897" i="15"/>
  <c r="S6898" i="15"/>
  <c r="S6899" i="15"/>
  <c r="S6900" i="15"/>
  <c r="S6901" i="15"/>
  <c r="S6902" i="15"/>
  <c r="S6903" i="15"/>
  <c r="S6904" i="15"/>
  <c r="S6905" i="15"/>
  <c r="S6906" i="15"/>
  <c r="S6907" i="15"/>
  <c r="S6908" i="15"/>
  <c r="S6909" i="15"/>
  <c r="S6910" i="15"/>
  <c r="S6911" i="15"/>
  <c r="S6912" i="15"/>
  <c r="S6913" i="15"/>
  <c r="S6914" i="15"/>
  <c r="S6915" i="15"/>
  <c r="S6916" i="15"/>
  <c r="S6917" i="15"/>
  <c r="S6918" i="15"/>
  <c r="S6919" i="15"/>
  <c r="S6920" i="15"/>
  <c r="S6921" i="15"/>
  <c r="S6922" i="15"/>
  <c r="S6923" i="15"/>
  <c r="S6924" i="15"/>
  <c r="S6925" i="15"/>
  <c r="S6926" i="15"/>
  <c r="S6927" i="15"/>
  <c r="S6928" i="15"/>
  <c r="S6929" i="15"/>
  <c r="S6930" i="15"/>
  <c r="S6931" i="15"/>
  <c r="S6932" i="15"/>
  <c r="S6933" i="15"/>
  <c r="S6934" i="15"/>
  <c r="S6935" i="15"/>
  <c r="S6936" i="15"/>
  <c r="S6937" i="15"/>
  <c r="S6938" i="15"/>
  <c r="S6939" i="15"/>
  <c r="S6940" i="15"/>
  <c r="S6941" i="15"/>
  <c r="S6942" i="15"/>
  <c r="S6943" i="15"/>
  <c r="S6944" i="15"/>
  <c r="S6945" i="15"/>
  <c r="S6946" i="15"/>
  <c r="S6947" i="15"/>
  <c r="S6948" i="15"/>
  <c r="S6949" i="15"/>
  <c r="S6950" i="15"/>
  <c r="S6951" i="15"/>
  <c r="S6952" i="15"/>
  <c r="S6953" i="15"/>
  <c r="S6954" i="15"/>
  <c r="S6955" i="15"/>
  <c r="S6956" i="15"/>
  <c r="S6957" i="15"/>
  <c r="S6958" i="15"/>
  <c r="S6959" i="15"/>
  <c r="S6960" i="15"/>
  <c r="S6961" i="15"/>
  <c r="S6962" i="15"/>
  <c r="S6963" i="15"/>
  <c r="S6964" i="15"/>
  <c r="S6965" i="15"/>
  <c r="S6966" i="15"/>
  <c r="S6967" i="15"/>
  <c r="S6968" i="15"/>
  <c r="S6969" i="15"/>
  <c r="S6970" i="15"/>
  <c r="S6971" i="15"/>
  <c r="S6972" i="15"/>
  <c r="S6973" i="15"/>
  <c r="S6974" i="15"/>
  <c r="S6975" i="15"/>
  <c r="S6976" i="15"/>
  <c r="S6977" i="15"/>
  <c r="S6978" i="15"/>
  <c r="S6979" i="15"/>
  <c r="S6980" i="15"/>
  <c r="S6981" i="15"/>
  <c r="S6982" i="15"/>
  <c r="S6983" i="15"/>
  <c r="S6984" i="15"/>
  <c r="S6985" i="15"/>
  <c r="S6986" i="15"/>
  <c r="S6987" i="15"/>
  <c r="S6988" i="15"/>
  <c r="S6989" i="15"/>
  <c r="S6990" i="15"/>
  <c r="S6991" i="15"/>
  <c r="S6992" i="15"/>
  <c r="S6993" i="15"/>
  <c r="S6994" i="15"/>
  <c r="S6995" i="15"/>
  <c r="S6996" i="15"/>
  <c r="S6997" i="15"/>
  <c r="S6998" i="15"/>
  <c r="S6999" i="15"/>
  <c r="S7000" i="15"/>
  <c r="S7001" i="15"/>
  <c r="S7002" i="15"/>
  <c r="S7003" i="15"/>
  <c r="S7004" i="15"/>
  <c r="S7005" i="15"/>
  <c r="S7006" i="15"/>
  <c r="S7007" i="15"/>
  <c r="S7008" i="15"/>
  <c r="S7009" i="15"/>
  <c r="S7010" i="15"/>
  <c r="S7011" i="15"/>
  <c r="S7012" i="15"/>
  <c r="S7013" i="15"/>
  <c r="S7014" i="15"/>
  <c r="S7015" i="15"/>
  <c r="S7016" i="15"/>
  <c r="S7017" i="15"/>
  <c r="S7018" i="15"/>
  <c r="S7019" i="15"/>
  <c r="S7020" i="15"/>
  <c r="S7021" i="15"/>
  <c r="S7022" i="15"/>
  <c r="S7023" i="15"/>
  <c r="S7024" i="15"/>
  <c r="S7025" i="15"/>
  <c r="S7026" i="15"/>
  <c r="S7027" i="15"/>
  <c r="S7028" i="15"/>
  <c r="S7029" i="15"/>
  <c r="S7030" i="15"/>
  <c r="S7031" i="15"/>
  <c r="S7032" i="15"/>
  <c r="S7033" i="15"/>
  <c r="S7034" i="15"/>
  <c r="S7035" i="15"/>
  <c r="S7036" i="15"/>
  <c r="S7037" i="15"/>
  <c r="S7038" i="15"/>
  <c r="S7039" i="15"/>
  <c r="S7040" i="15"/>
  <c r="S7041" i="15"/>
  <c r="S7042" i="15"/>
  <c r="S7043" i="15"/>
  <c r="S7044" i="15"/>
  <c r="S7045" i="15"/>
  <c r="S7046" i="15"/>
  <c r="S7047" i="15"/>
  <c r="S7048" i="15"/>
  <c r="S7049" i="15"/>
  <c r="S7050" i="15"/>
  <c r="S7051" i="15"/>
  <c r="S7052" i="15"/>
  <c r="S7053" i="15"/>
  <c r="S7054" i="15"/>
  <c r="S7055" i="15"/>
  <c r="S7056" i="15"/>
  <c r="S7057" i="15"/>
  <c r="S7058" i="15"/>
  <c r="S7059" i="15"/>
  <c r="S7060" i="15"/>
  <c r="S7061" i="15"/>
  <c r="S7062" i="15"/>
  <c r="S7063" i="15"/>
  <c r="S7064" i="15"/>
  <c r="S7065" i="15"/>
  <c r="S7066" i="15"/>
  <c r="S7067" i="15"/>
  <c r="S7068" i="15"/>
  <c r="S7069" i="15"/>
  <c r="S7070" i="15"/>
  <c r="S7071" i="15"/>
  <c r="S7072" i="15"/>
  <c r="S7073" i="15"/>
  <c r="S7074" i="15"/>
  <c r="S7075" i="15"/>
  <c r="S7076" i="15"/>
  <c r="S7077" i="15"/>
  <c r="S7078" i="15"/>
  <c r="S7079" i="15"/>
  <c r="S7080" i="15"/>
  <c r="S7081" i="15"/>
  <c r="S7082" i="15"/>
  <c r="S7083" i="15"/>
  <c r="S7084" i="15"/>
  <c r="S7085" i="15"/>
  <c r="S7086" i="15"/>
  <c r="S7087" i="15"/>
  <c r="S7088" i="15"/>
  <c r="S7089" i="15"/>
  <c r="S7090" i="15"/>
  <c r="S7091" i="15"/>
  <c r="S7092" i="15"/>
  <c r="S7093" i="15"/>
  <c r="S7094" i="15"/>
  <c r="S7095" i="15"/>
  <c r="S7096" i="15"/>
  <c r="S7097" i="15"/>
  <c r="S7098" i="15"/>
  <c r="S7099" i="15"/>
  <c r="S7100" i="15"/>
  <c r="S7101" i="15"/>
  <c r="S7102" i="15"/>
  <c r="S7103" i="15"/>
  <c r="S7104" i="15"/>
  <c r="S7105" i="15"/>
  <c r="S7106" i="15"/>
  <c r="S7107" i="15"/>
  <c r="S7108" i="15"/>
  <c r="S7109" i="15"/>
  <c r="S7110" i="15"/>
  <c r="S7111" i="15"/>
  <c r="S7112" i="15"/>
  <c r="S7113" i="15"/>
  <c r="S7114" i="15"/>
  <c r="S7115" i="15"/>
  <c r="S7116" i="15"/>
  <c r="S7117" i="15"/>
  <c r="S7118" i="15"/>
  <c r="S7119" i="15"/>
  <c r="S7120" i="15"/>
  <c r="S7121" i="15"/>
  <c r="S7122" i="15"/>
  <c r="S7123" i="15"/>
  <c r="S7124" i="15"/>
  <c r="S7125" i="15"/>
  <c r="S7126" i="15"/>
  <c r="S7127" i="15"/>
  <c r="S7128" i="15"/>
  <c r="S7129" i="15"/>
  <c r="S7130" i="15"/>
  <c r="S7131" i="15"/>
  <c r="S7132" i="15"/>
  <c r="S7133" i="15"/>
  <c r="S7134" i="15"/>
  <c r="S7135" i="15"/>
  <c r="S7136" i="15"/>
  <c r="S7137" i="15"/>
  <c r="S7138" i="15"/>
  <c r="S7139" i="15"/>
  <c r="S7140" i="15"/>
  <c r="S7141" i="15"/>
  <c r="S7142" i="15"/>
  <c r="S7143" i="15"/>
  <c r="S7144" i="15"/>
  <c r="S7145" i="15"/>
  <c r="S7146" i="15"/>
  <c r="S7147" i="15"/>
  <c r="S7148" i="15"/>
  <c r="S7149" i="15"/>
  <c r="S7150" i="15"/>
  <c r="S7151" i="15"/>
  <c r="S7152" i="15"/>
  <c r="S7153" i="15"/>
  <c r="S7154" i="15"/>
  <c r="S7155" i="15"/>
  <c r="S7156" i="15"/>
  <c r="S7157" i="15"/>
  <c r="S7158" i="15"/>
  <c r="S7159" i="15"/>
  <c r="S7160" i="15"/>
  <c r="S7161" i="15"/>
  <c r="S7162" i="15"/>
  <c r="S7163" i="15"/>
  <c r="S7164" i="15"/>
  <c r="S7165" i="15"/>
  <c r="S7166" i="15"/>
  <c r="S7167" i="15"/>
  <c r="S7168" i="15"/>
  <c r="S7169" i="15"/>
  <c r="S7170" i="15"/>
  <c r="S7171" i="15"/>
  <c r="S7172" i="15"/>
  <c r="S7173" i="15"/>
  <c r="S7174" i="15"/>
  <c r="S7175" i="15"/>
  <c r="S7176" i="15"/>
  <c r="S7177" i="15"/>
  <c r="S7178" i="15"/>
  <c r="S7179" i="15"/>
  <c r="S7180" i="15"/>
  <c r="S7181" i="15"/>
  <c r="S7182" i="15"/>
  <c r="S7183" i="15"/>
  <c r="S7184" i="15"/>
  <c r="S7185" i="15"/>
  <c r="S7186" i="15"/>
  <c r="S7187" i="15"/>
  <c r="S7188" i="15"/>
  <c r="S7189" i="15"/>
  <c r="S7190" i="15"/>
  <c r="S7191" i="15"/>
  <c r="S7192" i="15"/>
  <c r="S7193" i="15"/>
  <c r="S7194" i="15"/>
  <c r="S7195" i="15"/>
  <c r="S7196" i="15"/>
  <c r="S7197" i="15"/>
  <c r="S7198" i="15"/>
  <c r="S7199" i="15"/>
  <c r="S7200" i="15"/>
  <c r="S7201" i="15"/>
  <c r="S7202" i="15"/>
  <c r="S7203" i="15"/>
  <c r="S7204" i="15"/>
  <c r="S7205" i="15"/>
  <c r="S7206" i="15"/>
  <c r="S7207" i="15"/>
  <c r="S7208" i="15"/>
  <c r="S7209" i="15"/>
  <c r="S7210" i="15"/>
  <c r="S7211" i="15"/>
  <c r="S7212" i="15"/>
  <c r="S7213" i="15"/>
  <c r="S7214" i="15"/>
  <c r="S7215" i="15"/>
  <c r="S7216" i="15"/>
  <c r="S7217" i="15"/>
  <c r="S7218" i="15"/>
  <c r="S7219" i="15"/>
  <c r="S7220" i="15"/>
  <c r="S7221" i="15"/>
  <c r="S7222" i="15"/>
  <c r="S7223" i="15"/>
  <c r="S7224" i="15"/>
  <c r="S7225" i="15"/>
  <c r="S7226" i="15"/>
  <c r="S7227" i="15"/>
  <c r="S7228" i="15"/>
  <c r="S7229" i="15"/>
  <c r="S7230" i="15"/>
  <c r="S7231" i="15"/>
  <c r="S7232" i="15"/>
  <c r="S7233" i="15"/>
  <c r="S7234" i="15"/>
  <c r="S7235" i="15"/>
  <c r="S7236" i="15"/>
  <c r="S7237" i="15"/>
  <c r="S7238" i="15"/>
  <c r="S7239" i="15"/>
  <c r="S7240" i="15"/>
  <c r="S7241" i="15"/>
  <c r="S7242" i="15"/>
  <c r="S7243" i="15"/>
  <c r="S7244" i="15"/>
  <c r="S7245" i="15"/>
  <c r="S7246" i="15"/>
  <c r="S7247" i="15"/>
  <c r="S7248" i="15"/>
  <c r="S7249" i="15"/>
  <c r="S7250" i="15"/>
  <c r="S7251" i="15"/>
  <c r="S7252" i="15"/>
  <c r="S7253" i="15"/>
  <c r="S7254" i="15"/>
  <c r="S7255" i="15"/>
  <c r="S7256" i="15"/>
  <c r="S7257" i="15"/>
  <c r="S7258" i="15"/>
  <c r="S7259" i="15"/>
  <c r="S7260" i="15"/>
  <c r="S7261" i="15"/>
  <c r="S7262" i="15"/>
  <c r="S7263" i="15"/>
  <c r="S7264" i="15"/>
  <c r="S7265" i="15"/>
  <c r="S7266" i="15"/>
  <c r="S7267" i="15"/>
  <c r="S7268" i="15"/>
  <c r="S7269" i="15"/>
  <c r="S7270" i="15"/>
  <c r="S7271" i="15"/>
  <c r="S7272" i="15"/>
  <c r="S7273" i="15"/>
  <c r="S7274" i="15"/>
  <c r="S7275" i="15"/>
  <c r="S7276" i="15"/>
  <c r="S7277" i="15"/>
  <c r="S7278" i="15"/>
  <c r="S7279" i="15"/>
  <c r="S7280" i="15"/>
  <c r="S7281" i="15"/>
  <c r="S7282" i="15"/>
  <c r="S7283" i="15"/>
  <c r="S7284" i="15"/>
  <c r="S7285" i="15"/>
  <c r="S7286" i="15"/>
  <c r="S7287" i="15"/>
  <c r="S7288" i="15"/>
  <c r="S7289" i="15"/>
  <c r="S7290" i="15"/>
  <c r="S7291" i="15"/>
  <c r="S7292" i="15"/>
  <c r="S7293" i="15"/>
  <c r="S7294" i="15"/>
  <c r="S7295" i="15"/>
  <c r="S7296" i="15"/>
  <c r="S7297" i="15"/>
  <c r="S7298" i="15"/>
  <c r="S7299" i="15"/>
  <c r="S7300" i="15"/>
  <c r="S7301" i="15"/>
  <c r="S7302" i="15"/>
  <c r="S7303" i="15"/>
  <c r="S7304" i="15"/>
  <c r="S7305" i="15"/>
  <c r="S7306" i="15"/>
  <c r="S7307" i="15"/>
  <c r="S7308" i="15"/>
  <c r="S7309" i="15"/>
  <c r="S7310" i="15"/>
  <c r="S7311" i="15"/>
  <c r="S7312" i="15"/>
  <c r="S7313" i="15"/>
  <c r="S7314" i="15"/>
  <c r="S7315" i="15"/>
  <c r="S7316" i="15"/>
  <c r="S7317" i="15"/>
  <c r="S7318" i="15"/>
  <c r="S7319" i="15"/>
  <c r="S7320" i="15"/>
  <c r="S7321" i="15"/>
  <c r="S7322" i="15"/>
  <c r="S7323" i="15"/>
  <c r="S7324" i="15"/>
  <c r="S7325" i="15"/>
  <c r="S7326" i="15"/>
  <c r="S7327" i="15"/>
  <c r="S7328" i="15"/>
  <c r="S7329" i="15"/>
  <c r="S7330" i="15"/>
  <c r="S7331" i="15"/>
  <c r="S7332" i="15"/>
  <c r="S7333" i="15"/>
  <c r="S7334" i="15"/>
  <c r="S7335" i="15"/>
  <c r="S7336" i="15"/>
  <c r="S7337" i="15"/>
  <c r="S7338" i="15"/>
  <c r="S7339" i="15"/>
  <c r="S7340" i="15"/>
  <c r="S7341" i="15"/>
  <c r="S7342" i="15"/>
  <c r="S7343" i="15"/>
  <c r="S7344" i="15"/>
  <c r="S7345" i="15"/>
  <c r="S7346" i="15"/>
  <c r="S7347" i="15"/>
  <c r="S7348" i="15"/>
  <c r="S7349" i="15"/>
  <c r="S7350" i="15"/>
  <c r="S7351" i="15"/>
  <c r="S7352" i="15"/>
  <c r="S7353" i="15"/>
  <c r="S7354" i="15"/>
  <c r="S7355" i="15"/>
  <c r="S7356" i="15"/>
  <c r="S7357" i="15"/>
  <c r="S7358" i="15"/>
  <c r="S7359" i="15"/>
  <c r="S7360" i="15"/>
  <c r="S7361" i="15"/>
  <c r="S7362" i="15"/>
  <c r="S7363" i="15"/>
  <c r="S7364" i="15"/>
  <c r="S7365" i="15"/>
  <c r="S7366" i="15"/>
  <c r="S7367" i="15"/>
  <c r="S7368" i="15"/>
  <c r="S7369" i="15"/>
  <c r="S7370" i="15"/>
  <c r="S7371" i="15"/>
  <c r="S7372" i="15"/>
  <c r="S7373" i="15"/>
  <c r="S7374" i="15"/>
  <c r="S7375" i="15"/>
  <c r="S7376" i="15"/>
  <c r="S7377" i="15"/>
  <c r="S7378" i="15"/>
  <c r="S7379" i="15"/>
  <c r="S7380" i="15"/>
  <c r="S7381" i="15"/>
  <c r="S7382" i="15"/>
  <c r="S7383" i="15"/>
  <c r="S7384" i="15"/>
  <c r="S7385" i="15"/>
  <c r="S7386" i="15"/>
  <c r="S7387" i="15"/>
  <c r="S7388" i="15"/>
  <c r="S7389" i="15"/>
  <c r="S7390" i="15"/>
  <c r="S7391" i="15"/>
  <c r="S7392" i="15"/>
  <c r="S7393" i="15"/>
  <c r="S7394" i="15"/>
  <c r="S7395" i="15"/>
  <c r="S7396" i="15"/>
  <c r="S7397" i="15"/>
  <c r="S7398" i="15"/>
  <c r="S7399" i="15"/>
  <c r="S7400" i="15"/>
  <c r="S7401" i="15"/>
  <c r="S7402" i="15"/>
  <c r="S7403" i="15"/>
  <c r="S7404" i="15"/>
  <c r="S7405" i="15"/>
  <c r="S7406" i="15"/>
  <c r="S7407" i="15"/>
  <c r="S7408" i="15"/>
  <c r="S7409" i="15"/>
  <c r="S7410" i="15"/>
  <c r="S7411" i="15"/>
  <c r="S7412" i="15"/>
  <c r="S7413" i="15"/>
  <c r="S7414" i="15"/>
  <c r="S7415" i="15"/>
  <c r="S7416" i="15"/>
  <c r="S7417" i="15"/>
  <c r="S7418" i="15"/>
  <c r="S7419" i="15"/>
  <c r="S7420" i="15"/>
  <c r="S7421" i="15"/>
  <c r="S7422" i="15"/>
  <c r="S7423" i="15"/>
  <c r="S7424" i="15"/>
  <c r="S7425" i="15"/>
  <c r="S7426" i="15"/>
  <c r="S7427" i="15"/>
  <c r="S7428" i="15"/>
  <c r="S7429" i="15"/>
  <c r="S7430" i="15"/>
  <c r="S7431" i="15"/>
  <c r="S7432" i="15"/>
  <c r="S7433" i="15"/>
  <c r="S7434" i="15"/>
  <c r="S7435" i="15"/>
  <c r="S7436" i="15"/>
  <c r="S7437" i="15"/>
  <c r="S7438" i="15"/>
  <c r="S7439" i="15"/>
  <c r="S7440" i="15"/>
  <c r="S7441" i="15"/>
  <c r="S7442" i="15"/>
  <c r="S7443" i="15"/>
  <c r="S7444" i="15"/>
  <c r="S7445" i="15"/>
  <c r="S7446" i="15"/>
  <c r="S7447" i="15"/>
  <c r="S7448" i="15"/>
  <c r="S7449" i="15"/>
  <c r="S7450" i="15"/>
  <c r="S7451" i="15"/>
  <c r="S7452" i="15"/>
  <c r="S7453" i="15"/>
  <c r="S7454" i="15"/>
  <c r="S7455" i="15"/>
  <c r="S7456" i="15"/>
  <c r="S7457" i="15"/>
  <c r="S7458" i="15"/>
  <c r="S7459" i="15"/>
  <c r="S7460" i="15"/>
  <c r="S7461" i="15"/>
  <c r="S7462" i="15"/>
  <c r="S7463" i="15"/>
  <c r="S7464" i="15"/>
  <c r="S7465" i="15"/>
  <c r="S7466" i="15"/>
  <c r="S7467" i="15"/>
  <c r="S7468" i="15"/>
  <c r="S7469" i="15"/>
  <c r="S7470" i="15"/>
  <c r="S7471" i="15"/>
  <c r="S7472" i="15"/>
  <c r="S7473" i="15"/>
  <c r="S7474" i="15"/>
  <c r="S7475" i="15"/>
  <c r="S7476" i="15"/>
  <c r="S7477" i="15"/>
  <c r="S7478" i="15"/>
  <c r="S7479" i="15"/>
  <c r="S7480" i="15"/>
  <c r="S7481" i="15"/>
  <c r="S7482" i="15"/>
  <c r="S7483" i="15"/>
  <c r="S7484" i="15"/>
  <c r="S7485" i="15"/>
  <c r="S7486" i="15"/>
  <c r="S7487" i="15"/>
  <c r="S7488" i="15"/>
  <c r="S7489" i="15"/>
  <c r="S7490" i="15"/>
  <c r="S7491" i="15"/>
  <c r="S7492" i="15"/>
  <c r="S7493" i="15"/>
  <c r="S7494" i="15"/>
  <c r="S7495" i="15"/>
  <c r="S7496" i="15"/>
  <c r="S7497" i="15"/>
  <c r="S7498" i="15"/>
  <c r="S7499" i="15"/>
  <c r="S7500" i="15"/>
  <c r="S7501" i="15"/>
  <c r="S7502" i="15"/>
  <c r="S7503" i="15"/>
  <c r="S7504" i="15"/>
  <c r="S7505" i="15"/>
  <c r="S7506" i="15"/>
  <c r="S7507" i="15"/>
  <c r="S7508" i="15"/>
  <c r="S7509" i="15"/>
  <c r="S7510" i="15"/>
  <c r="S7511" i="15"/>
  <c r="S7512" i="15"/>
  <c r="S7513" i="15"/>
  <c r="S7514" i="15"/>
  <c r="S7515" i="15"/>
  <c r="S7516" i="15"/>
  <c r="S7517" i="15"/>
  <c r="S7518" i="15"/>
  <c r="S7519" i="15"/>
  <c r="S7520" i="15"/>
  <c r="S7521" i="15"/>
  <c r="S7522" i="15"/>
  <c r="S7523" i="15"/>
  <c r="S7524" i="15"/>
  <c r="S7525" i="15"/>
  <c r="S7526" i="15"/>
  <c r="S7527" i="15"/>
  <c r="S7528" i="15"/>
  <c r="S7529" i="15"/>
  <c r="S7530" i="15"/>
  <c r="S7531" i="15"/>
  <c r="S7532" i="15"/>
  <c r="S7533" i="15"/>
  <c r="S7534" i="15"/>
  <c r="S7535" i="15"/>
  <c r="S7536" i="15"/>
  <c r="S7537" i="15"/>
  <c r="S7538" i="15"/>
  <c r="S7539" i="15"/>
  <c r="S7540" i="15"/>
  <c r="S7541" i="15"/>
  <c r="S7542" i="15"/>
  <c r="S7543" i="15"/>
  <c r="S7544" i="15"/>
  <c r="S7545" i="15"/>
  <c r="S7546" i="15"/>
  <c r="S7547" i="15"/>
  <c r="S7548" i="15"/>
  <c r="S7549" i="15"/>
  <c r="S7550" i="15"/>
  <c r="S7551" i="15"/>
  <c r="S7552" i="15"/>
  <c r="S7553" i="15"/>
  <c r="S7554" i="15"/>
  <c r="S7555" i="15"/>
  <c r="S7556" i="15"/>
  <c r="S7557" i="15"/>
  <c r="S7558" i="15"/>
  <c r="S7559" i="15"/>
  <c r="S7560" i="15"/>
  <c r="S7561" i="15"/>
  <c r="S7562" i="15"/>
  <c r="S7563" i="15"/>
  <c r="S7564" i="15"/>
  <c r="S7565" i="15"/>
  <c r="S7566" i="15"/>
  <c r="S7567" i="15"/>
  <c r="S7568" i="15"/>
  <c r="S7569" i="15"/>
  <c r="S7570" i="15"/>
  <c r="S7571" i="15"/>
  <c r="S7572" i="15"/>
  <c r="S7573" i="15"/>
  <c r="S7574" i="15"/>
  <c r="S7575" i="15"/>
  <c r="S7576" i="15"/>
  <c r="S7577" i="15"/>
  <c r="S7578" i="15"/>
  <c r="S7579" i="15"/>
  <c r="S7580" i="15"/>
  <c r="S7581" i="15"/>
  <c r="S7582" i="15"/>
  <c r="S7583" i="15"/>
  <c r="S7584" i="15"/>
  <c r="S7585" i="15"/>
  <c r="S7586" i="15"/>
  <c r="S7587" i="15"/>
  <c r="S7588" i="15"/>
  <c r="S7589" i="15"/>
  <c r="S7590" i="15"/>
  <c r="S7591" i="15"/>
  <c r="S7592" i="15"/>
  <c r="S7593" i="15"/>
  <c r="S7594" i="15"/>
  <c r="S7595" i="15"/>
  <c r="S7596" i="15"/>
  <c r="S7597" i="15"/>
  <c r="S7598" i="15"/>
  <c r="S7599" i="15"/>
  <c r="S7600" i="15"/>
  <c r="S7601" i="15"/>
  <c r="S7602" i="15"/>
  <c r="S7603" i="15"/>
  <c r="S7604" i="15"/>
  <c r="S7605" i="15"/>
  <c r="S7606" i="15"/>
  <c r="S7607" i="15"/>
  <c r="S7608" i="15"/>
  <c r="S7609" i="15"/>
  <c r="S7610" i="15"/>
  <c r="S7611" i="15"/>
  <c r="S7612" i="15"/>
  <c r="S7613" i="15"/>
  <c r="S7614" i="15"/>
  <c r="S7615" i="15"/>
  <c r="S7616" i="15"/>
  <c r="S7617" i="15"/>
  <c r="S7618" i="15"/>
  <c r="S7619" i="15"/>
  <c r="S7620" i="15"/>
  <c r="S7621" i="15"/>
  <c r="S7622" i="15"/>
  <c r="S7623" i="15"/>
  <c r="S7624" i="15"/>
  <c r="S7625" i="15"/>
  <c r="S7626" i="15"/>
  <c r="S7627" i="15"/>
  <c r="S7628" i="15"/>
  <c r="S7629" i="15"/>
  <c r="S7630" i="15"/>
  <c r="S7631" i="15"/>
  <c r="S7632" i="15"/>
  <c r="S7633" i="15"/>
  <c r="S7634" i="15"/>
  <c r="S7635" i="15"/>
  <c r="S7636" i="15"/>
  <c r="S7637" i="15"/>
  <c r="S7638" i="15"/>
  <c r="S7639" i="15"/>
  <c r="S7640" i="15"/>
  <c r="S7641" i="15"/>
  <c r="S7642" i="15"/>
  <c r="S7643" i="15"/>
  <c r="S7644" i="15"/>
  <c r="S7645" i="15"/>
  <c r="S7646" i="15"/>
  <c r="S7647" i="15"/>
  <c r="S7648" i="15"/>
  <c r="S7649" i="15"/>
  <c r="S7650" i="15"/>
  <c r="S7651" i="15"/>
  <c r="S7652" i="15"/>
  <c r="S7653" i="15"/>
  <c r="S7654" i="15"/>
  <c r="S7655" i="15"/>
  <c r="S7656" i="15"/>
  <c r="S7657" i="15"/>
  <c r="S7658" i="15"/>
  <c r="S7659" i="15"/>
  <c r="S7660" i="15"/>
  <c r="S7661" i="15"/>
  <c r="S7662" i="15"/>
  <c r="S7663" i="15"/>
  <c r="S7664" i="15"/>
  <c r="S7665" i="15"/>
  <c r="S7666" i="15"/>
  <c r="S7667" i="15"/>
  <c r="S7668" i="15"/>
  <c r="S7669" i="15"/>
  <c r="S7670" i="15"/>
  <c r="S7671" i="15"/>
  <c r="S7672" i="15"/>
  <c r="S7673" i="15"/>
  <c r="S7674" i="15"/>
  <c r="S7675" i="15"/>
  <c r="S7676" i="15"/>
  <c r="S7677" i="15"/>
  <c r="S7678" i="15"/>
  <c r="S7679" i="15"/>
  <c r="S7680" i="15"/>
  <c r="S7681" i="15"/>
  <c r="S7682" i="15"/>
  <c r="S7683" i="15"/>
  <c r="S7684" i="15"/>
  <c r="S7685" i="15"/>
  <c r="S7686" i="15"/>
  <c r="S7687" i="15"/>
  <c r="S7688" i="15"/>
  <c r="S7689" i="15"/>
  <c r="S7690" i="15"/>
  <c r="S7691" i="15"/>
  <c r="S7692" i="15"/>
  <c r="S7693" i="15"/>
  <c r="S7694" i="15"/>
  <c r="S7695" i="15"/>
  <c r="S7696" i="15"/>
  <c r="S7697" i="15"/>
  <c r="S7698" i="15"/>
  <c r="S7699" i="15"/>
  <c r="S7700" i="15"/>
  <c r="S7701" i="15"/>
  <c r="S7702" i="15"/>
  <c r="S7703" i="15"/>
  <c r="S7704" i="15"/>
  <c r="S7705" i="15"/>
  <c r="S7706" i="15"/>
  <c r="S7707" i="15"/>
  <c r="S7708" i="15"/>
  <c r="S7709" i="15"/>
  <c r="S7710" i="15"/>
  <c r="S7711" i="15"/>
  <c r="S7712" i="15"/>
  <c r="S7713" i="15"/>
  <c r="S7714" i="15"/>
  <c r="S7715" i="15"/>
  <c r="S7716" i="15"/>
  <c r="S7717" i="15"/>
  <c r="S7718" i="15"/>
  <c r="S7719" i="15"/>
  <c r="S7720" i="15"/>
  <c r="S7721" i="15"/>
  <c r="S7722" i="15"/>
  <c r="S7723" i="15"/>
  <c r="S7724" i="15"/>
  <c r="S7725" i="15"/>
  <c r="S7726" i="15"/>
  <c r="S7727" i="15"/>
  <c r="S7728" i="15"/>
  <c r="S7729" i="15"/>
  <c r="S7730" i="15"/>
  <c r="S7731" i="15"/>
  <c r="S7732" i="15"/>
  <c r="S7733" i="15"/>
  <c r="S7734" i="15"/>
  <c r="S7735" i="15"/>
  <c r="S7736" i="15"/>
  <c r="S7737" i="15"/>
  <c r="S7738" i="15"/>
  <c r="S7739" i="15"/>
  <c r="S7740" i="15"/>
  <c r="S7741" i="15"/>
  <c r="S7742" i="15"/>
  <c r="S7743" i="15"/>
  <c r="S7744" i="15"/>
  <c r="S7745" i="15"/>
  <c r="S7746" i="15"/>
  <c r="S7747" i="15"/>
  <c r="S7748" i="15"/>
  <c r="S7749" i="15"/>
  <c r="S7750" i="15"/>
  <c r="S7751" i="15"/>
  <c r="S7752" i="15"/>
  <c r="S7753" i="15"/>
  <c r="S7754" i="15"/>
  <c r="S7755" i="15"/>
  <c r="S7756" i="15"/>
  <c r="S7757" i="15"/>
  <c r="S7758" i="15"/>
  <c r="S7759" i="15"/>
  <c r="S7760" i="15"/>
  <c r="S7761" i="15"/>
  <c r="S7762" i="15"/>
  <c r="S7763" i="15"/>
  <c r="S7764" i="15"/>
  <c r="S7765" i="15"/>
  <c r="S7766" i="15"/>
  <c r="S7767" i="15"/>
  <c r="S7768" i="15"/>
  <c r="S7769" i="15"/>
  <c r="S7770" i="15"/>
  <c r="S7771" i="15"/>
  <c r="S7772" i="15"/>
  <c r="S7773" i="15"/>
  <c r="S7774" i="15"/>
  <c r="S7775" i="15"/>
  <c r="S7776" i="15"/>
  <c r="S7777" i="15"/>
  <c r="S7778" i="15"/>
  <c r="S7779" i="15"/>
  <c r="S7780" i="15"/>
  <c r="S7781" i="15"/>
  <c r="S7782" i="15"/>
  <c r="S7783" i="15"/>
  <c r="S7784" i="15"/>
  <c r="S7785" i="15"/>
  <c r="S7786" i="15"/>
  <c r="S7787" i="15"/>
  <c r="S7788" i="15"/>
  <c r="S7789" i="15"/>
  <c r="S7790" i="15"/>
  <c r="S7791" i="15"/>
  <c r="S7792" i="15"/>
  <c r="S7793" i="15"/>
  <c r="S7794" i="15"/>
  <c r="S7795" i="15"/>
  <c r="S7796" i="15"/>
  <c r="S7797" i="15"/>
  <c r="S7798" i="15"/>
  <c r="S7799" i="15"/>
  <c r="S7800" i="15"/>
  <c r="S7801" i="15"/>
  <c r="S7802" i="15"/>
  <c r="S7803" i="15"/>
  <c r="S7804" i="15"/>
  <c r="S7805" i="15"/>
  <c r="S7806" i="15"/>
  <c r="S7807" i="15"/>
  <c r="S7808" i="15"/>
  <c r="S7809" i="15"/>
  <c r="S7810" i="15"/>
  <c r="S7811" i="15"/>
  <c r="S7812" i="15"/>
  <c r="S7813" i="15"/>
  <c r="S7814" i="15"/>
  <c r="S7815" i="15"/>
  <c r="S7816" i="15"/>
  <c r="S7817" i="15"/>
  <c r="S7818" i="15"/>
  <c r="S7819" i="15"/>
  <c r="S7820" i="15"/>
  <c r="S7821" i="15"/>
  <c r="S7822" i="15"/>
  <c r="S7823" i="15"/>
  <c r="S7824" i="15"/>
  <c r="S7825" i="15"/>
  <c r="S7826" i="15"/>
  <c r="S7827" i="15"/>
  <c r="S7828" i="15"/>
  <c r="S7829" i="15"/>
  <c r="S7830" i="15"/>
  <c r="S7831" i="15"/>
  <c r="S7832" i="15"/>
  <c r="S7833" i="15"/>
  <c r="S7834" i="15"/>
  <c r="S7835" i="15"/>
  <c r="S7836" i="15"/>
  <c r="S7837" i="15"/>
  <c r="S7838" i="15"/>
  <c r="S7839" i="15"/>
  <c r="S7840" i="15"/>
  <c r="S7841" i="15"/>
  <c r="S7842" i="15"/>
  <c r="S7843" i="15"/>
  <c r="S7844" i="15"/>
  <c r="S7845" i="15"/>
  <c r="S7846" i="15"/>
  <c r="S7847" i="15"/>
  <c r="S7848" i="15"/>
  <c r="S7849" i="15"/>
  <c r="S7850" i="15"/>
  <c r="S7851" i="15"/>
  <c r="S7852" i="15"/>
  <c r="S7853" i="15"/>
  <c r="S7854" i="15"/>
  <c r="S7855" i="15"/>
  <c r="S7856" i="15"/>
  <c r="S7857" i="15"/>
  <c r="S7858" i="15"/>
  <c r="S7859" i="15"/>
  <c r="S7860" i="15"/>
  <c r="S7861" i="15"/>
  <c r="S7862" i="15"/>
  <c r="S7863" i="15"/>
  <c r="S7864" i="15"/>
  <c r="S7865" i="15"/>
  <c r="S7866" i="15"/>
  <c r="S7867" i="15"/>
  <c r="S7868" i="15"/>
  <c r="S7869" i="15"/>
  <c r="S7870" i="15"/>
  <c r="S7871" i="15"/>
  <c r="S7872" i="15"/>
  <c r="S7873" i="15"/>
  <c r="S7874" i="15"/>
  <c r="S7875" i="15"/>
  <c r="S7876" i="15"/>
  <c r="S7877" i="15"/>
  <c r="S7878" i="15"/>
  <c r="S7879" i="15"/>
  <c r="S7880" i="15"/>
  <c r="S7881" i="15"/>
  <c r="S7882" i="15"/>
  <c r="S7883" i="15"/>
  <c r="S7884" i="15"/>
  <c r="S7885" i="15"/>
  <c r="S7886" i="15"/>
  <c r="S7887" i="15"/>
  <c r="S7888" i="15"/>
  <c r="S7889" i="15"/>
  <c r="S7890" i="15"/>
  <c r="S7891" i="15"/>
  <c r="S7892" i="15"/>
  <c r="S7893" i="15"/>
  <c r="S7894" i="15"/>
  <c r="S7895" i="15"/>
  <c r="S7896" i="15"/>
  <c r="S7897" i="15"/>
  <c r="S7898" i="15"/>
  <c r="S7899" i="15"/>
  <c r="S7900" i="15"/>
  <c r="S7901" i="15"/>
  <c r="S7902" i="15"/>
  <c r="S7903" i="15"/>
  <c r="S7904" i="15"/>
  <c r="S7905" i="15"/>
  <c r="S7906" i="15"/>
  <c r="S7907" i="15"/>
  <c r="S7908" i="15"/>
  <c r="S7909" i="15"/>
  <c r="S7910" i="15"/>
  <c r="S7911" i="15"/>
  <c r="S7912" i="15"/>
  <c r="S7913" i="15"/>
  <c r="S7914" i="15"/>
  <c r="S7915" i="15"/>
  <c r="S7916" i="15"/>
  <c r="S7917" i="15"/>
  <c r="S7918" i="15"/>
  <c r="S7919" i="15"/>
  <c r="S7920" i="15"/>
  <c r="S7921" i="15"/>
  <c r="S7922" i="15"/>
  <c r="S7923" i="15"/>
  <c r="S7924" i="15"/>
  <c r="S7925" i="15"/>
  <c r="S7926" i="15"/>
  <c r="S7927" i="15"/>
  <c r="S7928" i="15"/>
  <c r="S7929" i="15"/>
  <c r="S7930" i="15"/>
  <c r="S7931" i="15"/>
  <c r="S7932" i="15"/>
  <c r="S7933" i="15"/>
  <c r="S7934" i="15"/>
  <c r="S7935" i="15"/>
  <c r="S7936" i="15"/>
  <c r="S7937" i="15"/>
  <c r="S7938" i="15"/>
  <c r="S7939" i="15"/>
  <c r="S7940" i="15"/>
  <c r="S7941" i="15"/>
  <c r="S7942" i="15"/>
  <c r="S7943" i="15"/>
  <c r="S7944" i="15"/>
  <c r="S7945" i="15"/>
  <c r="S7946" i="15"/>
  <c r="S7947" i="15"/>
  <c r="S7948" i="15"/>
  <c r="S7949" i="15"/>
  <c r="S7950" i="15"/>
  <c r="S7951" i="15"/>
  <c r="S7952" i="15"/>
  <c r="S7953" i="15"/>
  <c r="S7954" i="15"/>
  <c r="S7955" i="15"/>
  <c r="S7956" i="15"/>
  <c r="S7957" i="15"/>
  <c r="S7958" i="15"/>
  <c r="S7959" i="15"/>
  <c r="S7960" i="15"/>
  <c r="S7961" i="15"/>
  <c r="S7962" i="15"/>
  <c r="S7963" i="15"/>
  <c r="S7964" i="15"/>
  <c r="S7965" i="15"/>
  <c r="S7966" i="15"/>
  <c r="S7967" i="15"/>
  <c r="S7968" i="15"/>
  <c r="S7969" i="15"/>
  <c r="S7970" i="15"/>
  <c r="S7971" i="15"/>
  <c r="S7972" i="15"/>
  <c r="S7973" i="15"/>
  <c r="S7974" i="15"/>
  <c r="S7975" i="15"/>
  <c r="S7976" i="15"/>
  <c r="S7977" i="15"/>
  <c r="S7978" i="15"/>
  <c r="S7979" i="15"/>
  <c r="S7980" i="15"/>
  <c r="S7981" i="15"/>
  <c r="S7982" i="15"/>
  <c r="S7983" i="15"/>
  <c r="S7984" i="15"/>
  <c r="S7985" i="15"/>
  <c r="S7986" i="15"/>
  <c r="S7987" i="15"/>
  <c r="S7988" i="15"/>
  <c r="S7989" i="15"/>
  <c r="S7990" i="15"/>
  <c r="S7991" i="15"/>
  <c r="S7992" i="15"/>
  <c r="S7993" i="15"/>
  <c r="S7994" i="15"/>
  <c r="S7995" i="15"/>
  <c r="S7996" i="15"/>
  <c r="S7997" i="15"/>
  <c r="S7998" i="15"/>
  <c r="S7999" i="15"/>
  <c r="S8000" i="15"/>
  <c r="S8001" i="15"/>
  <c r="S8002" i="15"/>
  <c r="S8003" i="15"/>
  <c r="S8004" i="15"/>
  <c r="S8005" i="15"/>
  <c r="S8006" i="15"/>
  <c r="S8007" i="15"/>
  <c r="S8008" i="15"/>
  <c r="S8009" i="15"/>
  <c r="S8010" i="15"/>
  <c r="S8011" i="15"/>
  <c r="S8012" i="15"/>
  <c r="S8013" i="15"/>
  <c r="S8014" i="15"/>
  <c r="S8015" i="15"/>
  <c r="S8016" i="15"/>
  <c r="S8017" i="15"/>
  <c r="S8018" i="15"/>
  <c r="S8019" i="15"/>
  <c r="S8020" i="15"/>
  <c r="S8021" i="15"/>
  <c r="S8022" i="15"/>
  <c r="S8023" i="15"/>
  <c r="S8024" i="15"/>
  <c r="S8025" i="15"/>
  <c r="S8026" i="15"/>
  <c r="S8027" i="15"/>
  <c r="S8028" i="15"/>
  <c r="S8029" i="15"/>
  <c r="S8030" i="15"/>
  <c r="S8031" i="15"/>
  <c r="S8032" i="15"/>
  <c r="S8033" i="15"/>
  <c r="S8034" i="15"/>
  <c r="S8035" i="15"/>
  <c r="S8036" i="15"/>
  <c r="S8037" i="15"/>
  <c r="S8038" i="15"/>
  <c r="S8039" i="15"/>
  <c r="S8040" i="15"/>
  <c r="S8041" i="15"/>
  <c r="S8042" i="15"/>
  <c r="S8043" i="15"/>
  <c r="S8044" i="15"/>
  <c r="S8045" i="15"/>
  <c r="S8046" i="15"/>
  <c r="S8047" i="15"/>
  <c r="S8048" i="15"/>
  <c r="S8049" i="15"/>
  <c r="S8050" i="15"/>
  <c r="S8051" i="15"/>
  <c r="S8052" i="15"/>
  <c r="S8053" i="15"/>
  <c r="S8054" i="15"/>
  <c r="S8055" i="15"/>
  <c r="S8056" i="15"/>
  <c r="S8057" i="15"/>
  <c r="S8058" i="15"/>
  <c r="S8059" i="15"/>
  <c r="S8060" i="15"/>
  <c r="S8061" i="15"/>
  <c r="S8062" i="15"/>
  <c r="S8063" i="15"/>
  <c r="S8064" i="15"/>
  <c r="S8065" i="15"/>
  <c r="S8066" i="15"/>
  <c r="S8067" i="15"/>
  <c r="S8068" i="15"/>
  <c r="S8069" i="15"/>
  <c r="S8070" i="15"/>
  <c r="S8071" i="15"/>
  <c r="S8072" i="15"/>
  <c r="S8073" i="15"/>
  <c r="S8074" i="15"/>
  <c r="S8075" i="15"/>
  <c r="S8076" i="15"/>
  <c r="S8077" i="15"/>
  <c r="S8078" i="15"/>
  <c r="S8079" i="15"/>
  <c r="S8080" i="15"/>
  <c r="S8081" i="15"/>
  <c r="S8082" i="15"/>
  <c r="S8083" i="15"/>
  <c r="S8084" i="15"/>
  <c r="S8085" i="15"/>
  <c r="S8086" i="15"/>
  <c r="S8087" i="15"/>
  <c r="S8088" i="15"/>
  <c r="S8089" i="15"/>
  <c r="S8090" i="15"/>
  <c r="S8091" i="15"/>
  <c r="S8092" i="15"/>
  <c r="S8093" i="15"/>
  <c r="S8094" i="15"/>
  <c r="S8095" i="15"/>
  <c r="S8096" i="15"/>
  <c r="S8097" i="15"/>
  <c r="S8098" i="15"/>
  <c r="S8099" i="15"/>
  <c r="S8100" i="15"/>
  <c r="S8101" i="15"/>
  <c r="S8102" i="15"/>
  <c r="S8103" i="15"/>
  <c r="S8104" i="15"/>
  <c r="S8105" i="15"/>
  <c r="S8106" i="15"/>
  <c r="S8107" i="15"/>
  <c r="S8108" i="15"/>
  <c r="S8109" i="15"/>
  <c r="S8110" i="15"/>
  <c r="S8111" i="15"/>
  <c r="S8112" i="15"/>
  <c r="S8113" i="15"/>
  <c r="S8114" i="15"/>
  <c r="S8115" i="15"/>
  <c r="S8116" i="15"/>
  <c r="S8117" i="15"/>
  <c r="S8118" i="15"/>
  <c r="S8119" i="15"/>
  <c r="S8120" i="15"/>
  <c r="S8121" i="15"/>
  <c r="S8122" i="15"/>
  <c r="S8123" i="15"/>
  <c r="S8124" i="15"/>
  <c r="S8125" i="15"/>
  <c r="S8126" i="15"/>
  <c r="S8127" i="15"/>
  <c r="S8128" i="15"/>
  <c r="S8129" i="15"/>
  <c r="S8130" i="15"/>
  <c r="S8131" i="15"/>
  <c r="S8132" i="15"/>
  <c r="S8133" i="15"/>
  <c r="S8134" i="15"/>
  <c r="S8135" i="15"/>
  <c r="S8136" i="15"/>
  <c r="S8137" i="15"/>
  <c r="S8138" i="15"/>
  <c r="S8139" i="15"/>
  <c r="S8140" i="15"/>
  <c r="S8141" i="15"/>
  <c r="S8142" i="15"/>
  <c r="S8143" i="15"/>
  <c r="S8144" i="15"/>
  <c r="S8145" i="15"/>
  <c r="S8146" i="15"/>
  <c r="S8147" i="15"/>
  <c r="S8148" i="15"/>
  <c r="S8149" i="15"/>
  <c r="S8150" i="15"/>
  <c r="S8151" i="15"/>
  <c r="S8152" i="15"/>
  <c r="S8153" i="15"/>
  <c r="S8154" i="15"/>
  <c r="S8155" i="15"/>
  <c r="S8156" i="15"/>
  <c r="S8157" i="15"/>
  <c r="S8158" i="15"/>
  <c r="S8159" i="15"/>
  <c r="S8160" i="15"/>
  <c r="S8161" i="15"/>
  <c r="S8162" i="15"/>
  <c r="S8163" i="15"/>
  <c r="S8164" i="15"/>
  <c r="S8165" i="15"/>
  <c r="S8166" i="15"/>
  <c r="S8167" i="15"/>
  <c r="S8168" i="15"/>
  <c r="S8169" i="15"/>
  <c r="S8170" i="15"/>
  <c r="S8171" i="15"/>
  <c r="S8172" i="15"/>
  <c r="S8173" i="15"/>
  <c r="S8174" i="15"/>
  <c r="S8175" i="15"/>
  <c r="S8176" i="15"/>
  <c r="S8177" i="15"/>
  <c r="S8178" i="15"/>
  <c r="S8179" i="15"/>
  <c r="S8180" i="15"/>
  <c r="S8181" i="15"/>
  <c r="S8182" i="15"/>
  <c r="S8183" i="15"/>
  <c r="S8184" i="15"/>
  <c r="S8185" i="15"/>
  <c r="S8186" i="15"/>
  <c r="S8187" i="15"/>
  <c r="S8188" i="15"/>
  <c r="S8189" i="15"/>
  <c r="S8190" i="15"/>
  <c r="S8191" i="15"/>
  <c r="S8192" i="15"/>
  <c r="S8193" i="15"/>
  <c r="S8194" i="15"/>
  <c r="S8195" i="15"/>
  <c r="S8196" i="15"/>
  <c r="S8197" i="15"/>
  <c r="S8198" i="15"/>
  <c r="S8199" i="15"/>
  <c r="S8200" i="15"/>
  <c r="S8201" i="15"/>
  <c r="S8202" i="15"/>
  <c r="S8203" i="15"/>
  <c r="S8204" i="15"/>
  <c r="S8205" i="15"/>
  <c r="S8206" i="15"/>
  <c r="S8207" i="15"/>
  <c r="S8208" i="15"/>
  <c r="S8209" i="15"/>
  <c r="S8210" i="15"/>
  <c r="S8211" i="15"/>
  <c r="S8212" i="15"/>
  <c r="S8213" i="15"/>
  <c r="S8214" i="15"/>
  <c r="S8215" i="15"/>
  <c r="S8216" i="15"/>
  <c r="S8217" i="15"/>
  <c r="S8218" i="15"/>
  <c r="S8219" i="15"/>
  <c r="S8220" i="15"/>
  <c r="S8221" i="15"/>
  <c r="S8222" i="15"/>
  <c r="S8223" i="15"/>
  <c r="S8224" i="15"/>
  <c r="S8225" i="15"/>
  <c r="S8226" i="15"/>
  <c r="S8227" i="15"/>
  <c r="S8228" i="15"/>
  <c r="S8229" i="15"/>
  <c r="S8230" i="15"/>
  <c r="S8231" i="15"/>
  <c r="S8232" i="15"/>
  <c r="S8233" i="15"/>
  <c r="S8234" i="15"/>
  <c r="S8235" i="15"/>
  <c r="S8236" i="15"/>
  <c r="S8237" i="15"/>
  <c r="S8238" i="15"/>
  <c r="S8239" i="15"/>
  <c r="S8240" i="15"/>
  <c r="S8241" i="15"/>
  <c r="S8242" i="15"/>
  <c r="S8243" i="15"/>
  <c r="S8244" i="15"/>
  <c r="S8245" i="15"/>
  <c r="S8246" i="15"/>
  <c r="S8247" i="15"/>
  <c r="S8248" i="15"/>
  <c r="S8249" i="15"/>
  <c r="S8250" i="15"/>
  <c r="S8251" i="15"/>
  <c r="S8252" i="15"/>
  <c r="S8253" i="15"/>
  <c r="S8254" i="15"/>
  <c r="S8255" i="15"/>
  <c r="S8256" i="15"/>
  <c r="S8257" i="15"/>
  <c r="S8258" i="15"/>
  <c r="S8259" i="15"/>
  <c r="S8260" i="15"/>
  <c r="S8261" i="15"/>
  <c r="S8262" i="15"/>
  <c r="S8263" i="15"/>
  <c r="S8264" i="15"/>
  <c r="S8265" i="15"/>
  <c r="S8266" i="15"/>
  <c r="S8267" i="15"/>
  <c r="S8268" i="15"/>
  <c r="S8269" i="15"/>
  <c r="S8270" i="15"/>
  <c r="S8271" i="15"/>
  <c r="S8272" i="15"/>
  <c r="S8273" i="15"/>
  <c r="S8274" i="15"/>
  <c r="S8275" i="15"/>
  <c r="S8276" i="15"/>
  <c r="S8277" i="15"/>
  <c r="S8278" i="15"/>
  <c r="S8279" i="15"/>
  <c r="S8280" i="15"/>
  <c r="S8281" i="15"/>
  <c r="S8282" i="15"/>
  <c r="S8283" i="15"/>
  <c r="S8284" i="15"/>
  <c r="S8285" i="15"/>
  <c r="S8286" i="15"/>
  <c r="S8287" i="15"/>
  <c r="S8288" i="15"/>
  <c r="S8289" i="15"/>
  <c r="S8290" i="15"/>
  <c r="S8291" i="15"/>
  <c r="S8292" i="15"/>
  <c r="S8293" i="15"/>
  <c r="S8294" i="15"/>
  <c r="S8295" i="15"/>
  <c r="S8296" i="15"/>
  <c r="S8297" i="15"/>
  <c r="S8298" i="15"/>
  <c r="S8299" i="15"/>
  <c r="S8300" i="15"/>
  <c r="S8301" i="15"/>
  <c r="S8302" i="15"/>
  <c r="S8303" i="15"/>
  <c r="S8304" i="15"/>
  <c r="S8305" i="15"/>
  <c r="S8306" i="15"/>
  <c r="S8307" i="15"/>
  <c r="S8308" i="15"/>
  <c r="S8309" i="15"/>
  <c r="S8310" i="15"/>
  <c r="S8311" i="15"/>
  <c r="S8312" i="15"/>
  <c r="S8313" i="15"/>
  <c r="S8314" i="15"/>
  <c r="S8315" i="15"/>
  <c r="S8316" i="15"/>
  <c r="S8317" i="15"/>
  <c r="S8318" i="15"/>
  <c r="S8319" i="15"/>
  <c r="S8320" i="15"/>
  <c r="S8321" i="15"/>
  <c r="S8322" i="15"/>
  <c r="S8323" i="15"/>
  <c r="S8324" i="15"/>
  <c r="S8325" i="15"/>
  <c r="S8326" i="15"/>
  <c r="S8327" i="15"/>
  <c r="S8328" i="15"/>
  <c r="S8329" i="15"/>
  <c r="S8330" i="15"/>
  <c r="S8331" i="15"/>
  <c r="S8332" i="15"/>
  <c r="S8333" i="15"/>
  <c r="S8334" i="15"/>
  <c r="S8335" i="15"/>
  <c r="S8336" i="15"/>
  <c r="S8337" i="15"/>
  <c r="S8338" i="15"/>
  <c r="S8339" i="15"/>
  <c r="S8340" i="15"/>
  <c r="S8341" i="15"/>
  <c r="S8342" i="15"/>
  <c r="S8343" i="15"/>
  <c r="S8344" i="15"/>
  <c r="S8345" i="15"/>
  <c r="S8346" i="15"/>
  <c r="S8347" i="15"/>
  <c r="S8348" i="15"/>
  <c r="S8349" i="15"/>
  <c r="S8350" i="15"/>
  <c r="S8351" i="15"/>
  <c r="S8352" i="15"/>
  <c r="S8353" i="15"/>
  <c r="S8354" i="15"/>
  <c r="S8355" i="15"/>
  <c r="S8356" i="15"/>
  <c r="S8357" i="15"/>
  <c r="S8358" i="15"/>
  <c r="S8359" i="15"/>
  <c r="S8360" i="15"/>
  <c r="S8361" i="15"/>
  <c r="S8362" i="15"/>
  <c r="S8363" i="15"/>
  <c r="S8364" i="15"/>
  <c r="S8365" i="15"/>
  <c r="S8366" i="15"/>
  <c r="S8367" i="15"/>
  <c r="S8368" i="15"/>
  <c r="S8369" i="15"/>
  <c r="S8370" i="15"/>
  <c r="S8371" i="15"/>
  <c r="S8372" i="15"/>
  <c r="S8373" i="15"/>
  <c r="S8374" i="15"/>
  <c r="S8375" i="15"/>
  <c r="S8376" i="15"/>
  <c r="S8377" i="15"/>
  <c r="S8378" i="15"/>
  <c r="S8379" i="15"/>
  <c r="S8380" i="15"/>
  <c r="S8381" i="15"/>
  <c r="S8382" i="15"/>
  <c r="S8383" i="15"/>
  <c r="S8384" i="15"/>
  <c r="S8385" i="15"/>
  <c r="S8386" i="15"/>
  <c r="S8387" i="15"/>
  <c r="S8388" i="15"/>
  <c r="S8389" i="15"/>
  <c r="S8390" i="15"/>
  <c r="S8391" i="15"/>
  <c r="S8392" i="15"/>
  <c r="S8393" i="15"/>
  <c r="S8394" i="15"/>
  <c r="S8395" i="15"/>
  <c r="S8396" i="15"/>
  <c r="S8397" i="15"/>
  <c r="S8398" i="15"/>
  <c r="S8399" i="15"/>
  <c r="S8400" i="15"/>
  <c r="S8401" i="15"/>
  <c r="S8402" i="15"/>
  <c r="S8403" i="15"/>
  <c r="S8404" i="15"/>
  <c r="S8405" i="15"/>
  <c r="S8406" i="15"/>
  <c r="S8407" i="15"/>
  <c r="S8408" i="15"/>
  <c r="S8409" i="15"/>
  <c r="S8410" i="15"/>
  <c r="S8411" i="15"/>
  <c r="S8412" i="15"/>
  <c r="S8413" i="15"/>
  <c r="S8414" i="15"/>
  <c r="S8415" i="15"/>
  <c r="S8416" i="15"/>
  <c r="S8417" i="15"/>
  <c r="S8418" i="15"/>
  <c r="S8419" i="15"/>
  <c r="S8420" i="15"/>
  <c r="S8421" i="15"/>
  <c r="S8422" i="15"/>
  <c r="S8423" i="15"/>
  <c r="S8424" i="15"/>
  <c r="S8425" i="15"/>
  <c r="S8426" i="15"/>
  <c r="S8427" i="15"/>
  <c r="S8428" i="15"/>
  <c r="S8429" i="15"/>
  <c r="S8430" i="15"/>
  <c r="S8431" i="15"/>
  <c r="S8432" i="15"/>
  <c r="S8433" i="15"/>
  <c r="S8434" i="15"/>
  <c r="S8435" i="15"/>
  <c r="S8436" i="15"/>
  <c r="S8437" i="15"/>
  <c r="S8438" i="15"/>
  <c r="S8439" i="15"/>
  <c r="S8440" i="15"/>
  <c r="S8441" i="15"/>
  <c r="S8442" i="15"/>
  <c r="S8443" i="15"/>
  <c r="S8444" i="15"/>
  <c r="S8445" i="15"/>
  <c r="S8446" i="15"/>
  <c r="S8447" i="15"/>
  <c r="S8448" i="15"/>
  <c r="S8449" i="15"/>
  <c r="S8450" i="15"/>
  <c r="S8451" i="15"/>
  <c r="S8452" i="15"/>
  <c r="S8453" i="15"/>
  <c r="S8454" i="15"/>
  <c r="S8455" i="15"/>
  <c r="S8456" i="15"/>
  <c r="S8457" i="15"/>
  <c r="S8458" i="15"/>
  <c r="S8459" i="15"/>
  <c r="S8460" i="15"/>
  <c r="S8461" i="15"/>
  <c r="S8462" i="15"/>
  <c r="S8463" i="15"/>
  <c r="S8464" i="15"/>
  <c r="S8465" i="15"/>
  <c r="S8466" i="15"/>
  <c r="S8467" i="15"/>
  <c r="S8468" i="15"/>
  <c r="S8469" i="15"/>
  <c r="S8470" i="15"/>
  <c r="S8471" i="15"/>
  <c r="S8472" i="15"/>
  <c r="S8473" i="15"/>
  <c r="S8474" i="15"/>
  <c r="S8475" i="15"/>
  <c r="S8476" i="15"/>
  <c r="S8477" i="15"/>
  <c r="S8478" i="15"/>
  <c r="S8479" i="15"/>
  <c r="S8480" i="15"/>
  <c r="S8481" i="15"/>
  <c r="S8482" i="15"/>
  <c r="S8483" i="15"/>
  <c r="S8484" i="15"/>
  <c r="S8485" i="15"/>
  <c r="S8486" i="15"/>
  <c r="S8487" i="15"/>
  <c r="S8488" i="15"/>
  <c r="S8489" i="15"/>
  <c r="S8490" i="15"/>
  <c r="S8491" i="15"/>
  <c r="S8492" i="15"/>
  <c r="S8493" i="15"/>
  <c r="S8494" i="15"/>
  <c r="S8495" i="15"/>
  <c r="S8496" i="15"/>
  <c r="S8497" i="15"/>
  <c r="S8498" i="15"/>
  <c r="S8499" i="15"/>
  <c r="S8500" i="15"/>
  <c r="S8501" i="15"/>
  <c r="S8502" i="15"/>
  <c r="S8503" i="15"/>
  <c r="S8504" i="15"/>
  <c r="S8505" i="15"/>
  <c r="S8506" i="15"/>
  <c r="S8507" i="15"/>
  <c r="S8508" i="15"/>
  <c r="S8509" i="15"/>
  <c r="S8510" i="15"/>
  <c r="S8511" i="15"/>
  <c r="S8512" i="15"/>
  <c r="S8513" i="15"/>
  <c r="S8514" i="15"/>
  <c r="S8515" i="15"/>
  <c r="S8516" i="15"/>
  <c r="S8517" i="15"/>
  <c r="S8518" i="15"/>
  <c r="S8519" i="15"/>
  <c r="S8520" i="15"/>
  <c r="S8521" i="15"/>
  <c r="S8522" i="15"/>
  <c r="S8523" i="15"/>
  <c r="S8524" i="15"/>
  <c r="S8525" i="15"/>
  <c r="S8526" i="15"/>
  <c r="S8527" i="15"/>
  <c r="S8528" i="15"/>
  <c r="S8529" i="15"/>
  <c r="S8530" i="15"/>
  <c r="S8531" i="15"/>
  <c r="S8532" i="15"/>
  <c r="S8533" i="15"/>
  <c r="S8534" i="15"/>
  <c r="S8535" i="15"/>
  <c r="S8536" i="15"/>
  <c r="S8537" i="15"/>
  <c r="S8538" i="15"/>
  <c r="S8539" i="15"/>
  <c r="S8540" i="15"/>
  <c r="S8541" i="15"/>
  <c r="S8542" i="15"/>
  <c r="S8543" i="15"/>
  <c r="S8544" i="15"/>
  <c r="S8545" i="15"/>
  <c r="S8546" i="15"/>
  <c r="S8547" i="15"/>
  <c r="S8548" i="15"/>
  <c r="S8549" i="15"/>
  <c r="S8550" i="15"/>
  <c r="S8551" i="15"/>
  <c r="S8552" i="15"/>
  <c r="S8553" i="15"/>
  <c r="S8554" i="15"/>
  <c r="S8555" i="15"/>
  <c r="S8556" i="15"/>
  <c r="S8557" i="15"/>
  <c r="S8558" i="15"/>
  <c r="S8559" i="15"/>
  <c r="S8560" i="15"/>
  <c r="S8561" i="15"/>
  <c r="S8562" i="15"/>
  <c r="S8563" i="15"/>
  <c r="S8564" i="15"/>
  <c r="S8565" i="15"/>
  <c r="S8566" i="15"/>
  <c r="S8567" i="15"/>
  <c r="S8568" i="15"/>
  <c r="S8569" i="15"/>
  <c r="S8570" i="15"/>
  <c r="S8571" i="15"/>
  <c r="S8572" i="15"/>
  <c r="S8573" i="15"/>
  <c r="S8574" i="15"/>
  <c r="S8575" i="15"/>
  <c r="S8576" i="15"/>
  <c r="S8577" i="15"/>
  <c r="S8578" i="15"/>
  <c r="S8579" i="15"/>
  <c r="S8580" i="15"/>
  <c r="S8581" i="15"/>
  <c r="S8582" i="15"/>
  <c r="S8583" i="15"/>
  <c r="S8584" i="15"/>
  <c r="S8585" i="15"/>
  <c r="S8586" i="15"/>
  <c r="S8587" i="15"/>
  <c r="S8588" i="15"/>
  <c r="S8589" i="15"/>
  <c r="S8590" i="15"/>
  <c r="S8591" i="15"/>
  <c r="S8592" i="15"/>
  <c r="S8593" i="15"/>
  <c r="S8594" i="15"/>
  <c r="S8595" i="15"/>
  <c r="S8596" i="15"/>
  <c r="S8597" i="15"/>
  <c r="S8598" i="15"/>
  <c r="S8599" i="15"/>
  <c r="S8600" i="15"/>
  <c r="S8601" i="15"/>
  <c r="S8602" i="15"/>
  <c r="S8603" i="15"/>
  <c r="S8604" i="15"/>
  <c r="S8605" i="15"/>
  <c r="S8606" i="15"/>
  <c r="S8607" i="15"/>
  <c r="S8608" i="15"/>
  <c r="S8609" i="15"/>
  <c r="S8610" i="15"/>
  <c r="S8611" i="15"/>
  <c r="S8612" i="15"/>
  <c r="S8613" i="15"/>
  <c r="S8614" i="15"/>
  <c r="S8615" i="15"/>
  <c r="S8616" i="15"/>
  <c r="S8617" i="15"/>
  <c r="S8618" i="15"/>
  <c r="S8619" i="15"/>
  <c r="S8620" i="15"/>
  <c r="S8621" i="15"/>
  <c r="S8622" i="15"/>
  <c r="S8623" i="15"/>
  <c r="S8624" i="15"/>
  <c r="S8625" i="15"/>
  <c r="S8626" i="15"/>
  <c r="S8627" i="15"/>
  <c r="S8628" i="15"/>
  <c r="S8629" i="15"/>
  <c r="S8630" i="15"/>
  <c r="S8631" i="15"/>
  <c r="S8632" i="15"/>
  <c r="S8633" i="15"/>
  <c r="S8634" i="15"/>
  <c r="S8635" i="15"/>
  <c r="S8636" i="15"/>
  <c r="S8637" i="15"/>
  <c r="S8638" i="15"/>
  <c r="S8639" i="15"/>
  <c r="S8640" i="15"/>
  <c r="S8641" i="15"/>
  <c r="S8642" i="15"/>
  <c r="S8643" i="15"/>
  <c r="S8644" i="15"/>
  <c r="S8645" i="15"/>
  <c r="S8646" i="15"/>
  <c r="S8647" i="15"/>
  <c r="S8648" i="15"/>
  <c r="S8649" i="15"/>
  <c r="S8650" i="15"/>
  <c r="S8651" i="15"/>
  <c r="S8652" i="15"/>
  <c r="S8653" i="15"/>
  <c r="S8654" i="15"/>
  <c r="S8655" i="15"/>
  <c r="S8656" i="15"/>
  <c r="S8657" i="15"/>
  <c r="S8658" i="15"/>
  <c r="S8659" i="15"/>
  <c r="S8660" i="15"/>
  <c r="S8661" i="15"/>
  <c r="S8662" i="15"/>
  <c r="S8663" i="15"/>
  <c r="S8664" i="15"/>
  <c r="S8665" i="15"/>
  <c r="S8666" i="15"/>
  <c r="S8667" i="15"/>
  <c r="S8668" i="15"/>
  <c r="S8669" i="15"/>
  <c r="S8670" i="15"/>
  <c r="S8671" i="15"/>
  <c r="S8672" i="15"/>
  <c r="S8673" i="15"/>
  <c r="S8674" i="15"/>
  <c r="S8675" i="15"/>
  <c r="S8676" i="15"/>
  <c r="S8677" i="15"/>
  <c r="S8678" i="15"/>
  <c r="S8679" i="15"/>
  <c r="S8680" i="15"/>
  <c r="S8681" i="15"/>
  <c r="S8682" i="15"/>
  <c r="S8683" i="15"/>
  <c r="S8684" i="15"/>
  <c r="S8685" i="15"/>
  <c r="S8686" i="15"/>
  <c r="S8687" i="15"/>
  <c r="S8688" i="15"/>
  <c r="S8689" i="15"/>
  <c r="S8690" i="15"/>
  <c r="S8691" i="15"/>
  <c r="S8692" i="15"/>
  <c r="S8693" i="15"/>
  <c r="S8694" i="15"/>
  <c r="S8695" i="15"/>
  <c r="S8696" i="15"/>
  <c r="S8697" i="15"/>
  <c r="S8698" i="15"/>
  <c r="S8699" i="15"/>
  <c r="S8700" i="15"/>
  <c r="S8701" i="15"/>
  <c r="S8702" i="15"/>
  <c r="S8703" i="15"/>
  <c r="S8704" i="15"/>
  <c r="S8705" i="15"/>
  <c r="S8706" i="15"/>
  <c r="S8707" i="15"/>
  <c r="S8708" i="15"/>
  <c r="S8709" i="15"/>
  <c r="S8710" i="15"/>
  <c r="S8711" i="15"/>
  <c r="S8712" i="15"/>
  <c r="S8713" i="15"/>
  <c r="S8714" i="15"/>
  <c r="S8715" i="15"/>
  <c r="S8716" i="15"/>
  <c r="S8717" i="15"/>
  <c r="S8718" i="15"/>
  <c r="S8719" i="15"/>
  <c r="S8720" i="15"/>
  <c r="S8721" i="15"/>
  <c r="S8722" i="15"/>
  <c r="S8723" i="15"/>
  <c r="S8724" i="15"/>
  <c r="S8725" i="15"/>
  <c r="S8726" i="15"/>
  <c r="S8727" i="15"/>
  <c r="S8728" i="15"/>
  <c r="S8729" i="15"/>
  <c r="S8730" i="15"/>
  <c r="S8731" i="15"/>
  <c r="S8732" i="15"/>
  <c r="S8733" i="15"/>
  <c r="S8734" i="15"/>
  <c r="S8735" i="15"/>
  <c r="S8736" i="15"/>
  <c r="S8737" i="15"/>
  <c r="S8738" i="15"/>
  <c r="S8739" i="15"/>
  <c r="S8740" i="15"/>
  <c r="S8741" i="15"/>
  <c r="S8742" i="15"/>
  <c r="S8743" i="15"/>
  <c r="S8744" i="15"/>
  <c r="S8745" i="15"/>
  <c r="S8746" i="15"/>
  <c r="S8747" i="15"/>
  <c r="S8748" i="15"/>
  <c r="S8749" i="15"/>
  <c r="S8750" i="15"/>
  <c r="S8751" i="15"/>
  <c r="S8752" i="15"/>
  <c r="S8753" i="15"/>
  <c r="S8754" i="15"/>
  <c r="S8755" i="15"/>
  <c r="S8756" i="15"/>
  <c r="S8757" i="15"/>
  <c r="S8758" i="15"/>
  <c r="S8759" i="15"/>
  <c r="S8760" i="15"/>
  <c r="S8761" i="15"/>
  <c r="S8762" i="15"/>
  <c r="S8763" i="15"/>
  <c r="S8764" i="15"/>
  <c r="S8765" i="15"/>
  <c r="S8766" i="15"/>
  <c r="S8767" i="15"/>
  <c r="S8768" i="15"/>
  <c r="S8769" i="15"/>
  <c r="S8770" i="15"/>
  <c r="S8771" i="15"/>
  <c r="S8772" i="15"/>
  <c r="S8773" i="15"/>
  <c r="S8774" i="15"/>
  <c r="S8775" i="15"/>
  <c r="S8776" i="15"/>
  <c r="S8777" i="15"/>
  <c r="S8778" i="15"/>
  <c r="S8779" i="15"/>
  <c r="S8780" i="15"/>
  <c r="S8781" i="15"/>
  <c r="S8782" i="15"/>
  <c r="S8783" i="15"/>
  <c r="S8784" i="15"/>
  <c r="S8785" i="15"/>
  <c r="S8786" i="15"/>
  <c r="S8787" i="15"/>
  <c r="S8788" i="15"/>
  <c r="S8789" i="15"/>
  <c r="S8790" i="15"/>
  <c r="S8791" i="15"/>
  <c r="S8792" i="15"/>
  <c r="S8793" i="15"/>
  <c r="S8794" i="15"/>
  <c r="S8795" i="15"/>
  <c r="S8796" i="15"/>
  <c r="S8797" i="15"/>
  <c r="S8798" i="15"/>
  <c r="S8799" i="15"/>
  <c r="S8800" i="15"/>
  <c r="S8801" i="15"/>
  <c r="S8802" i="15"/>
  <c r="S8803" i="15"/>
  <c r="S8804" i="15"/>
  <c r="S8805" i="15"/>
  <c r="S8806" i="15"/>
  <c r="S8807" i="15"/>
  <c r="S8808" i="15"/>
  <c r="S8809" i="15"/>
  <c r="S8810" i="15"/>
  <c r="S8811" i="15"/>
  <c r="S8812" i="15"/>
  <c r="S8813" i="15"/>
  <c r="S8814" i="15"/>
  <c r="S8815" i="15"/>
  <c r="S8816" i="15"/>
  <c r="S8817" i="15"/>
  <c r="S8818" i="15"/>
  <c r="S8819" i="15"/>
  <c r="S8820" i="15"/>
  <c r="S8821" i="15"/>
  <c r="S8822" i="15"/>
  <c r="S8823" i="15"/>
  <c r="S8824" i="15"/>
  <c r="S8825" i="15"/>
  <c r="S8826" i="15"/>
  <c r="S8827" i="15"/>
  <c r="S8828" i="15"/>
  <c r="S8829" i="15"/>
  <c r="S8830" i="15"/>
  <c r="S8831" i="15"/>
  <c r="S8832" i="15"/>
  <c r="S8833" i="15"/>
  <c r="S8834" i="15"/>
  <c r="S8835" i="15"/>
  <c r="S8836" i="15"/>
  <c r="S8837" i="15"/>
  <c r="S8838" i="15"/>
  <c r="S8839" i="15"/>
  <c r="S8840" i="15"/>
  <c r="S8841" i="15"/>
  <c r="S8842" i="15"/>
  <c r="S8843" i="15"/>
  <c r="S8844" i="15"/>
  <c r="S8845" i="15"/>
  <c r="S8846" i="15"/>
  <c r="S8847" i="15"/>
  <c r="S8848" i="15"/>
  <c r="S8849" i="15"/>
  <c r="S8850" i="15"/>
  <c r="S8851" i="15"/>
  <c r="S8852" i="15"/>
  <c r="S8853" i="15"/>
  <c r="S8854" i="15"/>
  <c r="S8855" i="15"/>
  <c r="S8856" i="15"/>
  <c r="S8857" i="15"/>
  <c r="S8858" i="15"/>
  <c r="S8859" i="15"/>
  <c r="S8860" i="15"/>
  <c r="S8861" i="15"/>
  <c r="S8862" i="15"/>
  <c r="S8863" i="15"/>
  <c r="S8864" i="15"/>
  <c r="S8865" i="15"/>
  <c r="S8866" i="15"/>
  <c r="S8867" i="15"/>
  <c r="S8868" i="15"/>
  <c r="S8869" i="15"/>
  <c r="S8870" i="15"/>
  <c r="S8871" i="15"/>
  <c r="S8872" i="15"/>
  <c r="S8873" i="15"/>
  <c r="S8874" i="15"/>
  <c r="S8875" i="15"/>
  <c r="S8876" i="15"/>
  <c r="S8877" i="15"/>
  <c r="S8878" i="15"/>
  <c r="S8879" i="15"/>
  <c r="S8880" i="15"/>
  <c r="S8881" i="15"/>
  <c r="S8882" i="15"/>
  <c r="S8883" i="15"/>
  <c r="S8884" i="15"/>
  <c r="S8885" i="15"/>
  <c r="S8886" i="15"/>
  <c r="S8887" i="15"/>
  <c r="S8888" i="15"/>
  <c r="S8889" i="15"/>
  <c r="S8890" i="15"/>
  <c r="S8891" i="15"/>
  <c r="S8892" i="15"/>
  <c r="S8893" i="15"/>
  <c r="S8894" i="15"/>
  <c r="S8895" i="15"/>
  <c r="S8896" i="15"/>
  <c r="S8897" i="15"/>
  <c r="S8898" i="15"/>
  <c r="S8899" i="15"/>
  <c r="S8900" i="15"/>
  <c r="S8901" i="15"/>
  <c r="S8902" i="15"/>
  <c r="S8903" i="15"/>
  <c r="S8904" i="15"/>
  <c r="S8905" i="15"/>
  <c r="S8906" i="15"/>
  <c r="S8907" i="15"/>
  <c r="S8908" i="15"/>
  <c r="S8909" i="15"/>
  <c r="S8910" i="15"/>
  <c r="S8911" i="15"/>
  <c r="S8912" i="15"/>
  <c r="S8913" i="15"/>
  <c r="S8914" i="15"/>
  <c r="S8915" i="15"/>
  <c r="S8916" i="15"/>
  <c r="S8917" i="15"/>
  <c r="S8918" i="15"/>
  <c r="S8919" i="15"/>
  <c r="S8920" i="15"/>
  <c r="S8921" i="15"/>
  <c r="S8922" i="15"/>
  <c r="S8923" i="15"/>
  <c r="S8924" i="15"/>
  <c r="S8925" i="15"/>
  <c r="S8926" i="15"/>
  <c r="S8927" i="15"/>
  <c r="S8928" i="15"/>
  <c r="S8929" i="15"/>
  <c r="S8930" i="15"/>
  <c r="S8931" i="15"/>
  <c r="S8932" i="15"/>
  <c r="S8933" i="15"/>
  <c r="S8934" i="15"/>
  <c r="S8935" i="15"/>
  <c r="S8936" i="15"/>
  <c r="S8937" i="15"/>
  <c r="S8938" i="15"/>
  <c r="S8939" i="15"/>
  <c r="S8940" i="15"/>
  <c r="S8941" i="15"/>
  <c r="S8942" i="15"/>
  <c r="S8943" i="15"/>
  <c r="S8944" i="15"/>
  <c r="S8945" i="15"/>
  <c r="S8946" i="15"/>
  <c r="S8947" i="15"/>
  <c r="S8948" i="15"/>
  <c r="S8949" i="15"/>
  <c r="S8950" i="15"/>
  <c r="S8951" i="15"/>
  <c r="S8952" i="15"/>
  <c r="S8953" i="15"/>
  <c r="S8954" i="15"/>
  <c r="S8955" i="15"/>
  <c r="S8956" i="15"/>
  <c r="S8957" i="15"/>
  <c r="S8958" i="15"/>
  <c r="S8959" i="15"/>
  <c r="S8960" i="15"/>
  <c r="S8961" i="15"/>
  <c r="S8962" i="15"/>
  <c r="S8963" i="15"/>
  <c r="S8964" i="15"/>
  <c r="S8965" i="15"/>
  <c r="S8966" i="15"/>
  <c r="S8967" i="15"/>
  <c r="S8968" i="15"/>
  <c r="S8969" i="15"/>
  <c r="S8970" i="15"/>
  <c r="S8971" i="15"/>
  <c r="S8972" i="15"/>
  <c r="S8973" i="15"/>
  <c r="S8974" i="15"/>
  <c r="S8975" i="15"/>
  <c r="S8976" i="15"/>
  <c r="S8977" i="15"/>
  <c r="S8978" i="15"/>
  <c r="S8979" i="15"/>
  <c r="S8980" i="15"/>
  <c r="S8981" i="15"/>
  <c r="S8982" i="15"/>
  <c r="S8983" i="15"/>
  <c r="S8984" i="15"/>
  <c r="S8985" i="15"/>
  <c r="S8986" i="15"/>
  <c r="S8987" i="15"/>
  <c r="S8988" i="15"/>
  <c r="S8989" i="15"/>
  <c r="S8990" i="15"/>
  <c r="S8991" i="15"/>
  <c r="S8992" i="15"/>
  <c r="S8993" i="15"/>
  <c r="S8994" i="15"/>
  <c r="S8995" i="15"/>
  <c r="S8996" i="15"/>
  <c r="S8997" i="15"/>
  <c r="S8998" i="15"/>
  <c r="S8999" i="15"/>
  <c r="S9000" i="15"/>
  <c r="S9001" i="15"/>
  <c r="S9002" i="15"/>
  <c r="S9003" i="15"/>
  <c r="S9004" i="15"/>
  <c r="S9005" i="15"/>
  <c r="S9006" i="15"/>
  <c r="S9007" i="15"/>
  <c r="S9008" i="15"/>
  <c r="S9009" i="15"/>
  <c r="S9010" i="15"/>
  <c r="S9011" i="15"/>
  <c r="S9012" i="15"/>
  <c r="S9013" i="15"/>
  <c r="S9014" i="15"/>
  <c r="S9015" i="15"/>
  <c r="S9016" i="15"/>
  <c r="S9017" i="15"/>
  <c r="S9018" i="15"/>
  <c r="S9019" i="15"/>
  <c r="S9020" i="15"/>
  <c r="S9021" i="15"/>
  <c r="S9022" i="15"/>
  <c r="S9023" i="15"/>
  <c r="S9024" i="15"/>
  <c r="S9025" i="15"/>
  <c r="S9026" i="15"/>
  <c r="S9027" i="15"/>
  <c r="S9028" i="15"/>
  <c r="S9029" i="15"/>
  <c r="S9030" i="15"/>
  <c r="S9031" i="15"/>
  <c r="S9032" i="15"/>
  <c r="S9033" i="15"/>
  <c r="S9034" i="15"/>
  <c r="S9035" i="15"/>
  <c r="S9036" i="15"/>
  <c r="S9037" i="15"/>
  <c r="S9038" i="15"/>
  <c r="S9039" i="15"/>
  <c r="S9040" i="15"/>
  <c r="S9041" i="15"/>
  <c r="S9042" i="15"/>
  <c r="S9043" i="15"/>
  <c r="S9044" i="15"/>
  <c r="S9045" i="15"/>
  <c r="S9046" i="15"/>
  <c r="S9047" i="15"/>
  <c r="S9048" i="15"/>
  <c r="S9049" i="15"/>
  <c r="S9050" i="15"/>
  <c r="S9051" i="15"/>
  <c r="S9052" i="15"/>
  <c r="S9053" i="15"/>
  <c r="S9054" i="15"/>
  <c r="S9055" i="15"/>
  <c r="S9056" i="15"/>
  <c r="S9057" i="15"/>
  <c r="S9058" i="15"/>
  <c r="S9059" i="15"/>
  <c r="S9060" i="15"/>
  <c r="S9061" i="15"/>
  <c r="S9062" i="15"/>
  <c r="S9063" i="15"/>
  <c r="S9064" i="15"/>
  <c r="S9065" i="15"/>
  <c r="S9066" i="15"/>
  <c r="S9067" i="15"/>
  <c r="S9068" i="15"/>
  <c r="S9069" i="15"/>
  <c r="S9070" i="15"/>
  <c r="S9071" i="15"/>
  <c r="S9072" i="15"/>
  <c r="S9073" i="15"/>
  <c r="S9074" i="15"/>
  <c r="S9075" i="15"/>
  <c r="S9076" i="15"/>
  <c r="S9077" i="15"/>
  <c r="S9078" i="15"/>
  <c r="S9079" i="15"/>
  <c r="S9080" i="15"/>
  <c r="S9081" i="15"/>
  <c r="S9082" i="15"/>
  <c r="S9083" i="15"/>
  <c r="S9084" i="15"/>
  <c r="S9085" i="15"/>
  <c r="S9086" i="15"/>
  <c r="S9087" i="15"/>
  <c r="S9088" i="15"/>
  <c r="S9089" i="15"/>
  <c r="S9090" i="15"/>
  <c r="S9091" i="15"/>
  <c r="S9092" i="15"/>
  <c r="S9093" i="15"/>
  <c r="S9094" i="15"/>
  <c r="S9095" i="15"/>
  <c r="S9096" i="15"/>
  <c r="S9097" i="15"/>
  <c r="S9098" i="15"/>
  <c r="S9099" i="15"/>
  <c r="S9100" i="15"/>
  <c r="S9101" i="15"/>
  <c r="S9102" i="15"/>
  <c r="S9103" i="15"/>
  <c r="S9104" i="15"/>
  <c r="S9105" i="15"/>
  <c r="S9106" i="15"/>
  <c r="S9107" i="15"/>
  <c r="S9108" i="15"/>
  <c r="S9109" i="15"/>
  <c r="S9110" i="15"/>
  <c r="S9111" i="15"/>
  <c r="S9112" i="15"/>
  <c r="S9113" i="15"/>
  <c r="S9114" i="15"/>
  <c r="S9115" i="15"/>
  <c r="S9116" i="15"/>
  <c r="S9117" i="15"/>
  <c r="S9118" i="15"/>
  <c r="S9119" i="15"/>
  <c r="S9120" i="15"/>
  <c r="S9121" i="15"/>
  <c r="S9122" i="15"/>
  <c r="S9123" i="15"/>
  <c r="S9124" i="15"/>
  <c r="S9125" i="15"/>
  <c r="S9126" i="15"/>
  <c r="S9127" i="15"/>
  <c r="S9128" i="15"/>
  <c r="S9129" i="15"/>
  <c r="S9130" i="15"/>
  <c r="S9131" i="15"/>
  <c r="S9132" i="15"/>
  <c r="S9133" i="15"/>
  <c r="S9134" i="15"/>
  <c r="S9135" i="15"/>
  <c r="S9136" i="15"/>
  <c r="S9137" i="15"/>
  <c r="S9138" i="15"/>
  <c r="S9139" i="15"/>
  <c r="S9140" i="15"/>
  <c r="S9141" i="15"/>
  <c r="S9142" i="15"/>
  <c r="S9143" i="15"/>
  <c r="S9144" i="15"/>
  <c r="S9145" i="15"/>
  <c r="S9146" i="15"/>
  <c r="S9147" i="15"/>
  <c r="S9148" i="15"/>
  <c r="S9149" i="15"/>
  <c r="S9150" i="15"/>
  <c r="S9151" i="15"/>
  <c r="S9152" i="15"/>
  <c r="S9153" i="15"/>
  <c r="S9154" i="15"/>
  <c r="S9155" i="15"/>
  <c r="S9156" i="15"/>
  <c r="S9157" i="15"/>
  <c r="S9158" i="15"/>
  <c r="S9159" i="15"/>
  <c r="S9160" i="15"/>
  <c r="S9161" i="15"/>
  <c r="S9162" i="15"/>
  <c r="S9163" i="15"/>
  <c r="S9164" i="15"/>
  <c r="S9165" i="15"/>
  <c r="S9166" i="15"/>
  <c r="S9167" i="15"/>
  <c r="S9168" i="15"/>
  <c r="S9169" i="15"/>
  <c r="S9170" i="15"/>
  <c r="S9171" i="15"/>
  <c r="S9172" i="15"/>
  <c r="S9173" i="15"/>
  <c r="S9174" i="15"/>
  <c r="S9175" i="15"/>
  <c r="S9176" i="15"/>
  <c r="S9177" i="15"/>
  <c r="S9178" i="15"/>
  <c r="S9179" i="15"/>
  <c r="S9180" i="15"/>
  <c r="S9181" i="15"/>
  <c r="S9182" i="15"/>
  <c r="S9183" i="15"/>
  <c r="S9184" i="15"/>
  <c r="S9185" i="15"/>
  <c r="S9186" i="15"/>
  <c r="S9187" i="15"/>
  <c r="S9188" i="15"/>
  <c r="S9189" i="15"/>
  <c r="S9190" i="15"/>
  <c r="S9191" i="15"/>
  <c r="S9192" i="15"/>
  <c r="S9193" i="15"/>
  <c r="S9194" i="15"/>
  <c r="S9195" i="15"/>
  <c r="S9196" i="15"/>
  <c r="S9197" i="15"/>
  <c r="S9198" i="15"/>
  <c r="S9199" i="15"/>
  <c r="S9200" i="15"/>
  <c r="S9201" i="15"/>
  <c r="S9202" i="15"/>
  <c r="S9203" i="15"/>
  <c r="S9204" i="15"/>
  <c r="S9205" i="15"/>
  <c r="S9206" i="15"/>
  <c r="S9207" i="15"/>
  <c r="S9208" i="15"/>
  <c r="S9209" i="15"/>
  <c r="S9210" i="15"/>
  <c r="S9211" i="15"/>
  <c r="S9212" i="15"/>
  <c r="S9213" i="15"/>
  <c r="S9214" i="15"/>
  <c r="S9215" i="15"/>
  <c r="S9216" i="15"/>
  <c r="S9217" i="15"/>
  <c r="S9218" i="15"/>
  <c r="S9219" i="15"/>
  <c r="S9220" i="15"/>
  <c r="S9221" i="15"/>
  <c r="S9222" i="15"/>
  <c r="S9223" i="15"/>
  <c r="S9224" i="15"/>
  <c r="S9225" i="15"/>
  <c r="S9226" i="15"/>
  <c r="S9227" i="15"/>
  <c r="S9228" i="15"/>
  <c r="S9229" i="15"/>
  <c r="S9230" i="15"/>
  <c r="S9231" i="15"/>
  <c r="S9232" i="15"/>
  <c r="S9233" i="15"/>
  <c r="S9234" i="15"/>
  <c r="S9235" i="15"/>
  <c r="S9236" i="15"/>
  <c r="S9237" i="15"/>
  <c r="S9238" i="15"/>
  <c r="S9239" i="15"/>
  <c r="S9240" i="15"/>
  <c r="S9241" i="15"/>
  <c r="S9242" i="15"/>
  <c r="S9243" i="15"/>
  <c r="S9244" i="15"/>
  <c r="S9245" i="15"/>
  <c r="S9246" i="15"/>
  <c r="S9247" i="15"/>
  <c r="S9248" i="15"/>
  <c r="S9249" i="15"/>
  <c r="S9250" i="15"/>
  <c r="S9251" i="15"/>
  <c r="S9252" i="15"/>
  <c r="S9253" i="15"/>
  <c r="S9254" i="15"/>
  <c r="S9255" i="15"/>
  <c r="S9256" i="15"/>
  <c r="S9257" i="15"/>
  <c r="S9258" i="15"/>
  <c r="S9259" i="15"/>
  <c r="S9260" i="15"/>
  <c r="S9261" i="15"/>
  <c r="S9262" i="15"/>
  <c r="S9263" i="15"/>
  <c r="S9264" i="15"/>
  <c r="S9265" i="15"/>
  <c r="S9266" i="15"/>
  <c r="S9267" i="15"/>
  <c r="S9268" i="15"/>
  <c r="S9269" i="15"/>
  <c r="S9270" i="15"/>
  <c r="S9271" i="15"/>
  <c r="S9272" i="15"/>
  <c r="S9273" i="15"/>
  <c r="S9274" i="15"/>
  <c r="S9275" i="15"/>
  <c r="S9276" i="15"/>
  <c r="S9277" i="15"/>
  <c r="S9278" i="15"/>
  <c r="S9279" i="15"/>
  <c r="S9280" i="15"/>
  <c r="S9281" i="15"/>
  <c r="S9282" i="15"/>
  <c r="S9283" i="15"/>
  <c r="S9284" i="15"/>
  <c r="S9285" i="15"/>
  <c r="S9286" i="15"/>
  <c r="S9287" i="15"/>
  <c r="S9288" i="15"/>
  <c r="S9289" i="15"/>
  <c r="S9290" i="15"/>
  <c r="S9291" i="15"/>
  <c r="S9292" i="15"/>
  <c r="S9293" i="15"/>
  <c r="S9294" i="15"/>
  <c r="S9295" i="15"/>
  <c r="S9296" i="15"/>
  <c r="S9297" i="15"/>
  <c r="S9298" i="15"/>
  <c r="S9299" i="15"/>
  <c r="S9300" i="15"/>
  <c r="S9301" i="15"/>
  <c r="S9302" i="15"/>
  <c r="S9303" i="15"/>
  <c r="S9304" i="15"/>
  <c r="S9305" i="15"/>
  <c r="S9306" i="15"/>
  <c r="S9307" i="15"/>
  <c r="S9308" i="15"/>
  <c r="S9309" i="15"/>
  <c r="S9310" i="15"/>
  <c r="S9311" i="15"/>
  <c r="S9312" i="15"/>
  <c r="S9313" i="15"/>
  <c r="S9314" i="15"/>
  <c r="S9315" i="15"/>
  <c r="S9316" i="15"/>
  <c r="S9317" i="15"/>
  <c r="S9318" i="15"/>
  <c r="S9319" i="15"/>
  <c r="S9320" i="15"/>
  <c r="S9321" i="15"/>
  <c r="S9322" i="15"/>
  <c r="S9323" i="15"/>
  <c r="S9324" i="15"/>
  <c r="S9325" i="15"/>
  <c r="S9326" i="15"/>
  <c r="S9327" i="15"/>
  <c r="S9328" i="15"/>
  <c r="S9329" i="15"/>
  <c r="S9330" i="15"/>
  <c r="S9331" i="15"/>
  <c r="S9332" i="15"/>
  <c r="S9333" i="15"/>
  <c r="S9334" i="15"/>
  <c r="S9335" i="15"/>
  <c r="S9336" i="15"/>
  <c r="S9337" i="15"/>
  <c r="S9338" i="15"/>
  <c r="S9339" i="15"/>
  <c r="S9340" i="15"/>
  <c r="S9341" i="15"/>
  <c r="S9342" i="15"/>
  <c r="S9343" i="15"/>
  <c r="S9344" i="15"/>
  <c r="S9345" i="15"/>
  <c r="S9346" i="15"/>
  <c r="S9347" i="15"/>
  <c r="S9348" i="15"/>
  <c r="S9349" i="15"/>
  <c r="S9350" i="15"/>
  <c r="S9351" i="15"/>
  <c r="S9352" i="15"/>
  <c r="S9353" i="15"/>
  <c r="S9354" i="15"/>
  <c r="S9355" i="15"/>
  <c r="S9356" i="15"/>
  <c r="S9357" i="15"/>
  <c r="S9358" i="15"/>
  <c r="S9359" i="15"/>
  <c r="S9360" i="15"/>
  <c r="S9361" i="15"/>
  <c r="S9362" i="15"/>
  <c r="S9363" i="15"/>
  <c r="S9364" i="15"/>
  <c r="S9365" i="15"/>
  <c r="S9366" i="15"/>
  <c r="S9367" i="15"/>
  <c r="S9368" i="15"/>
  <c r="S9369" i="15"/>
  <c r="S9370" i="15"/>
  <c r="S9371" i="15"/>
  <c r="S9372" i="15"/>
  <c r="S9373" i="15"/>
  <c r="S9374" i="15"/>
  <c r="S9375" i="15"/>
  <c r="S9376" i="15"/>
  <c r="S9377" i="15"/>
  <c r="S9378" i="15"/>
  <c r="S9379" i="15"/>
  <c r="S9380" i="15"/>
  <c r="S9381" i="15"/>
  <c r="S9382" i="15"/>
  <c r="S9383" i="15"/>
  <c r="S9384" i="15"/>
  <c r="S9385" i="15"/>
  <c r="S9386" i="15"/>
  <c r="S9387" i="15"/>
  <c r="S9388" i="15"/>
  <c r="S9389" i="15"/>
  <c r="S9390" i="15"/>
  <c r="S9391" i="15"/>
  <c r="S9392" i="15"/>
  <c r="S9393" i="15"/>
  <c r="S9394" i="15"/>
  <c r="S9395" i="15"/>
  <c r="S9396" i="15"/>
  <c r="S9397" i="15"/>
  <c r="S9398" i="15"/>
  <c r="S9399" i="15"/>
  <c r="S9400" i="15"/>
  <c r="S9401" i="15"/>
  <c r="S9402" i="15"/>
  <c r="S9403" i="15"/>
  <c r="S9404" i="15"/>
  <c r="S9405" i="15"/>
  <c r="S9406" i="15"/>
  <c r="S9407" i="15"/>
  <c r="S9408" i="15"/>
  <c r="S9409" i="15"/>
  <c r="S9410" i="15"/>
  <c r="S9411" i="15"/>
  <c r="S9412" i="15"/>
  <c r="S9413" i="15"/>
  <c r="S9414" i="15"/>
  <c r="S9415" i="15"/>
  <c r="S9416" i="15"/>
  <c r="S9417" i="15"/>
  <c r="S9418" i="15"/>
  <c r="S9419" i="15"/>
  <c r="S9420" i="15"/>
  <c r="S9421" i="15"/>
  <c r="S9422" i="15"/>
  <c r="S9423" i="15"/>
  <c r="S9424" i="15"/>
  <c r="S9425" i="15"/>
  <c r="S9426" i="15"/>
  <c r="S9427" i="15"/>
  <c r="S9428" i="15"/>
  <c r="S9429" i="15"/>
  <c r="S9430" i="15"/>
  <c r="S9431" i="15"/>
  <c r="S9432" i="15"/>
  <c r="S9433" i="15"/>
  <c r="S9434" i="15"/>
  <c r="S9435" i="15"/>
  <c r="S9436" i="15"/>
  <c r="S9437" i="15"/>
  <c r="S9438" i="15"/>
  <c r="S9439" i="15"/>
  <c r="S9440" i="15"/>
  <c r="S9441" i="15"/>
  <c r="S9442" i="15"/>
  <c r="S9443" i="15"/>
  <c r="S9444" i="15"/>
  <c r="S9445" i="15"/>
  <c r="S9446" i="15"/>
  <c r="S9447" i="15"/>
  <c r="S9448" i="15"/>
  <c r="S9449" i="15"/>
  <c r="S9450" i="15"/>
  <c r="S9451" i="15"/>
  <c r="S9452" i="15"/>
  <c r="S9453" i="15"/>
  <c r="S9454" i="15"/>
  <c r="S9455" i="15"/>
  <c r="S9456" i="15"/>
  <c r="S9457" i="15"/>
  <c r="S9458" i="15"/>
  <c r="S9459" i="15"/>
  <c r="S9460" i="15"/>
  <c r="S9461" i="15"/>
  <c r="S9462" i="15"/>
  <c r="S9463" i="15"/>
  <c r="S9464" i="15"/>
  <c r="S9465" i="15"/>
  <c r="S9466" i="15"/>
  <c r="S9467" i="15"/>
  <c r="S9468" i="15"/>
  <c r="S9469" i="15"/>
  <c r="S9470" i="15"/>
  <c r="S9471" i="15"/>
  <c r="S9472" i="15"/>
  <c r="S9473" i="15"/>
  <c r="S9474" i="15"/>
  <c r="S9475" i="15"/>
  <c r="S9476" i="15"/>
  <c r="S9477" i="15"/>
  <c r="S9478" i="15"/>
  <c r="S9479" i="15"/>
  <c r="S9480" i="15"/>
  <c r="S9481" i="15"/>
  <c r="S9482" i="15"/>
  <c r="S9483" i="15"/>
  <c r="S9484" i="15"/>
  <c r="S9485" i="15"/>
  <c r="S9486" i="15"/>
  <c r="S9487" i="15"/>
  <c r="S9488" i="15"/>
  <c r="S9489" i="15"/>
  <c r="S9490" i="15"/>
  <c r="S9491" i="15"/>
  <c r="S9492" i="15"/>
  <c r="S9493" i="15"/>
  <c r="S9494" i="15"/>
  <c r="S9495" i="15"/>
  <c r="S9496" i="15"/>
  <c r="S9497" i="15"/>
  <c r="S9498" i="15"/>
  <c r="S9499" i="15"/>
  <c r="S9500" i="15"/>
  <c r="S9501" i="15"/>
  <c r="S9502" i="15"/>
  <c r="S9503" i="15"/>
  <c r="S9504" i="15"/>
  <c r="S9505" i="15"/>
  <c r="S9506" i="15"/>
  <c r="S9507" i="15"/>
  <c r="S9508" i="15"/>
  <c r="S9509" i="15"/>
  <c r="S9510" i="15"/>
  <c r="S9511" i="15"/>
  <c r="S9512" i="15"/>
  <c r="S9513" i="15"/>
  <c r="S9514" i="15"/>
  <c r="S9515" i="15"/>
  <c r="S9516" i="15"/>
  <c r="S9517" i="15"/>
  <c r="S9518" i="15"/>
  <c r="S9519" i="15"/>
  <c r="S9520" i="15"/>
  <c r="S9521" i="15"/>
  <c r="S9522" i="15"/>
  <c r="S9523" i="15"/>
  <c r="S9524" i="15"/>
  <c r="S9525" i="15"/>
  <c r="S9526" i="15"/>
  <c r="S9527" i="15"/>
  <c r="S9528" i="15"/>
  <c r="S9529" i="15"/>
  <c r="S9530" i="15"/>
  <c r="S9531" i="15"/>
  <c r="S9532" i="15"/>
  <c r="S9533" i="15"/>
  <c r="S9534" i="15"/>
  <c r="S9535" i="15"/>
  <c r="S9536" i="15"/>
  <c r="S9537" i="15"/>
  <c r="S9538" i="15"/>
  <c r="S9539" i="15"/>
  <c r="S9540" i="15"/>
  <c r="S9541" i="15"/>
  <c r="S9542" i="15"/>
  <c r="S9543" i="15"/>
  <c r="S9544" i="15"/>
  <c r="S9545" i="15"/>
  <c r="S9546" i="15"/>
  <c r="S9547" i="15"/>
  <c r="S9548" i="15"/>
  <c r="S9549" i="15"/>
  <c r="S9550" i="15"/>
  <c r="S9551" i="15"/>
  <c r="S9552" i="15"/>
  <c r="S9553" i="15"/>
  <c r="S9554" i="15"/>
  <c r="S9555" i="15"/>
  <c r="S9556" i="15"/>
  <c r="S9557" i="15"/>
  <c r="S9558" i="15"/>
  <c r="S9559" i="15"/>
  <c r="S9560" i="15"/>
  <c r="S9561" i="15"/>
  <c r="S9562" i="15"/>
  <c r="S9563" i="15"/>
  <c r="S9564" i="15"/>
  <c r="S9565" i="15"/>
  <c r="S9566" i="15"/>
  <c r="S9567" i="15"/>
  <c r="S9568" i="15"/>
  <c r="S9569" i="15"/>
  <c r="S9570" i="15"/>
  <c r="S9571" i="15"/>
  <c r="S9572" i="15"/>
  <c r="S9573" i="15"/>
  <c r="S9574" i="15"/>
  <c r="S9575" i="15"/>
  <c r="S9576" i="15"/>
  <c r="S9577" i="15"/>
  <c r="S9578" i="15"/>
  <c r="S9579" i="15"/>
  <c r="S9580" i="15"/>
  <c r="S9581" i="15"/>
  <c r="S9582" i="15"/>
  <c r="S9583" i="15"/>
  <c r="S9584" i="15"/>
  <c r="S9585" i="15"/>
  <c r="S9586" i="15"/>
  <c r="S9587" i="15"/>
  <c r="S9588" i="15"/>
  <c r="S9589" i="15"/>
  <c r="S9590" i="15"/>
  <c r="S9591" i="15"/>
  <c r="S9592" i="15"/>
  <c r="S9593" i="15"/>
  <c r="S9594" i="15"/>
  <c r="S9595" i="15"/>
  <c r="S9596" i="15"/>
  <c r="S9597" i="15"/>
  <c r="S9598" i="15"/>
  <c r="S9599" i="15"/>
  <c r="S9600" i="15"/>
  <c r="S9601" i="15"/>
  <c r="S9602" i="15"/>
  <c r="S9603" i="15"/>
  <c r="S9604" i="15"/>
  <c r="S9605" i="15"/>
  <c r="S9606" i="15"/>
  <c r="S9607" i="15"/>
  <c r="S9608" i="15"/>
  <c r="S9609" i="15"/>
  <c r="S9610" i="15"/>
  <c r="S9611" i="15"/>
  <c r="S9612" i="15"/>
  <c r="S9613" i="15"/>
  <c r="S9614" i="15"/>
  <c r="S9615" i="15"/>
  <c r="S9616" i="15"/>
  <c r="S9617" i="15"/>
  <c r="S9618" i="15"/>
  <c r="S9619" i="15"/>
  <c r="S9620" i="15"/>
  <c r="S9621" i="15"/>
  <c r="S9622" i="15"/>
  <c r="S9623" i="15"/>
  <c r="S9624" i="15"/>
  <c r="S9625" i="15"/>
  <c r="S9626" i="15"/>
  <c r="S9627" i="15"/>
  <c r="S9628" i="15"/>
  <c r="S9629" i="15"/>
  <c r="S9630" i="15"/>
  <c r="S9631" i="15"/>
  <c r="S9632" i="15"/>
  <c r="S9633" i="15"/>
  <c r="S9634" i="15"/>
  <c r="S9635" i="15"/>
  <c r="S9636" i="15"/>
  <c r="S9637" i="15"/>
  <c r="S9638" i="15"/>
  <c r="S9639" i="15"/>
  <c r="S9640" i="15"/>
  <c r="S9641" i="15"/>
  <c r="S9642" i="15"/>
  <c r="S9643" i="15"/>
  <c r="S9644" i="15"/>
  <c r="S9645" i="15"/>
  <c r="S9646" i="15"/>
  <c r="S9647" i="15"/>
  <c r="S9648" i="15"/>
  <c r="S9649" i="15"/>
  <c r="S9650" i="15"/>
  <c r="S9651" i="15"/>
  <c r="S9652" i="15"/>
  <c r="S9653" i="15"/>
  <c r="S9654" i="15"/>
  <c r="S9655" i="15"/>
  <c r="S9656" i="15"/>
  <c r="S9657" i="15"/>
  <c r="S9658" i="15"/>
  <c r="S9659" i="15"/>
  <c r="S9660" i="15"/>
  <c r="S9661" i="15"/>
  <c r="S9662" i="15"/>
  <c r="S9663" i="15"/>
  <c r="S9664" i="15"/>
  <c r="S9665" i="15"/>
  <c r="S9666" i="15"/>
  <c r="S9667" i="15"/>
  <c r="S9668" i="15"/>
  <c r="S9669" i="15"/>
  <c r="S9670" i="15"/>
  <c r="S9671" i="15"/>
  <c r="S9672" i="15"/>
  <c r="S9673" i="15"/>
  <c r="S9674" i="15"/>
  <c r="S9675" i="15"/>
  <c r="S9676" i="15"/>
  <c r="S9677" i="15"/>
  <c r="S9678" i="15"/>
  <c r="S9679" i="15"/>
  <c r="S9680" i="15"/>
  <c r="S9681" i="15"/>
  <c r="S9682" i="15"/>
  <c r="S9683" i="15"/>
  <c r="S9684" i="15"/>
  <c r="S9685" i="15"/>
  <c r="S9686" i="15"/>
  <c r="S9687" i="15"/>
  <c r="S9688" i="15"/>
  <c r="S9689" i="15"/>
  <c r="S9690" i="15"/>
  <c r="S9691" i="15"/>
  <c r="S9692" i="15"/>
  <c r="S9693" i="15"/>
  <c r="S9694" i="15"/>
  <c r="S9695" i="15"/>
  <c r="S9696" i="15"/>
  <c r="S9697" i="15"/>
  <c r="S9698" i="15"/>
  <c r="S9699" i="15"/>
  <c r="S9700" i="15"/>
  <c r="S9701" i="15"/>
  <c r="S9702" i="15"/>
  <c r="S9703" i="15"/>
  <c r="S9704" i="15"/>
  <c r="S9705" i="15"/>
  <c r="S9706" i="15"/>
  <c r="S9707" i="15"/>
  <c r="S9708" i="15"/>
  <c r="S9709" i="15"/>
  <c r="S9710" i="15"/>
  <c r="S9711" i="15"/>
  <c r="S9712" i="15"/>
  <c r="S9713" i="15"/>
  <c r="S9714" i="15"/>
  <c r="S9715" i="15"/>
  <c r="S9716" i="15"/>
  <c r="S9717" i="15"/>
  <c r="S9718" i="15"/>
  <c r="S9719" i="15"/>
  <c r="S9720" i="15"/>
  <c r="S9721" i="15"/>
  <c r="S9722" i="15"/>
  <c r="S9723" i="15"/>
  <c r="S9724" i="15"/>
  <c r="S9725" i="15"/>
  <c r="S9726" i="15"/>
  <c r="S9727" i="15"/>
  <c r="S9728" i="15"/>
  <c r="S9729" i="15"/>
  <c r="S9730" i="15"/>
  <c r="S9731" i="15"/>
  <c r="S9732" i="15"/>
  <c r="S9733" i="15"/>
  <c r="S9734" i="15"/>
  <c r="S9735" i="15"/>
  <c r="S9736" i="15"/>
  <c r="S9737" i="15"/>
  <c r="S9738" i="15"/>
  <c r="S9739" i="15"/>
  <c r="S9740" i="15"/>
  <c r="S9741" i="15"/>
  <c r="S9742" i="15"/>
  <c r="S9743" i="15"/>
  <c r="S9744" i="15"/>
  <c r="S9745" i="15"/>
  <c r="S9746" i="15"/>
  <c r="S9747" i="15"/>
  <c r="S9748" i="15"/>
  <c r="S9749" i="15"/>
  <c r="S9750" i="15"/>
  <c r="S9751" i="15"/>
  <c r="S9752" i="15"/>
  <c r="S9753" i="15"/>
  <c r="S9754" i="15"/>
  <c r="S9755" i="15"/>
  <c r="S9756" i="15"/>
  <c r="S9757" i="15"/>
  <c r="S9758" i="15"/>
  <c r="S9759" i="15"/>
  <c r="S9760" i="15"/>
  <c r="S9761" i="15"/>
  <c r="S9762" i="15"/>
  <c r="S9763" i="15"/>
  <c r="S9764" i="15"/>
  <c r="S9765" i="15"/>
  <c r="S9766" i="15"/>
  <c r="S9767" i="15"/>
  <c r="S9768" i="15"/>
  <c r="S9769" i="15"/>
  <c r="S9770" i="15"/>
  <c r="S9771" i="15"/>
  <c r="S9772" i="15"/>
  <c r="S9773" i="15"/>
  <c r="S9774" i="15"/>
  <c r="S9775" i="15"/>
  <c r="S9776" i="15"/>
  <c r="S9777" i="15"/>
  <c r="S9778" i="15"/>
  <c r="S9779" i="15"/>
  <c r="S9780" i="15"/>
  <c r="S9781" i="15"/>
  <c r="S9782" i="15"/>
  <c r="S9783" i="15"/>
  <c r="S9784" i="15"/>
  <c r="S9785" i="15"/>
  <c r="S9786" i="15"/>
  <c r="S9787" i="15"/>
  <c r="S9788" i="15"/>
  <c r="S9789" i="15"/>
  <c r="S9790" i="15"/>
  <c r="S9791" i="15"/>
  <c r="S9792" i="15"/>
  <c r="S9793" i="15"/>
  <c r="S9794" i="15"/>
  <c r="S9795" i="15"/>
  <c r="S9796" i="15"/>
  <c r="S9797" i="15"/>
  <c r="S9798" i="15"/>
  <c r="S9799" i="15"/>
  <c r="S9800" i="15"/>
  <c r="S9801" i="15"/>
  <c r="S9802" i="15"/>
  <c r="S9803" i="15"/>
  <c r="S9804" i="15"/>
  <c r="S9805" i="15"/>
  <c r="S9806" i="15"/>
  <c r="S9807" i="15"/>
  <c r="S9808" i="15"/>
  <c r="S9809" i="15"/>
  <c r="S9810" i="15"/>
  <c r="S9811" i="15"/>
  <c r="S9812" i="15"/>
  <c r="S9813" i="15"/>
  <c r="S9814" i="15"/>
  <c r="S9815" i="15"/>
  <c r="S9816" i="15"/>
  <c r="S9817" i="15"/>
  <c r="S9818" i="15"/>
  <c r="S9819" i="15"/>
  <c r="S9820" i="15"/>
  <c r="S9821" i="15"/>
  <c r="S9822" i="15"/>
  <c r="S9823" i="15"/>
  <c r="S9824" i="15"/>
  <c r="S9825" i="15"/>
  <c r="S9826" i="15"/>
  <c r="S9827" i="15"/>
  <c r="S9828" i="15"/>
  <c r="S9829" i="15"/>
  <c r="S9830" i="15"/>
  <c r="S9831" i="15"/>
  <c r="S9832" i="15"/>
  <c r="S9833" i="15"/>
  <c r="S9834" i="15"/>
  <c r="S9835" i="15"/>
  <c r="S9836" i="15"/>
  <c r="S9837" i="15"/>
  <c r="S9838" i="15"/>
  <c r="S9839" i="15"/>
  <c r="S9840" i="15"/>
  <c r="S9841" i="15"/>
  <c r="S9842" i="15"/>
  <c r="S9843" i="15"/>
  <c r="S9844" i="15"/>
  <c r="S9845" i="15"/>
  <c r="S9846" i="15"/>
  <c r="S9847" i="15"/>
  <c r="S9848" i="15"/>
  <c r="S9849" i="15"/>
  <c r="S9850" i="15"/>
  <c r="S9851" i="15"/>
  <c r="S9852" i="15"/>
  <c r="S9853" i="15"/>
  <c r="S9854" i="15"/>
  <c r="S9855" i="15"/>
  <c r="S9856" i="15"/>
  <c r="S9857" i="15"/>
  <c r="S9858" i="15"/>
  <c r="S9859" i="15"/>
  <c r="S9860" i="15"/>
  <c r="S9861" i="15"/>
  <c r="S9862" i="15"/>
  <c r="S9863" i="15"/>
  <c r="S9864" i="15"/>
  <c r="S9865" i="15"/>
  <c r="S9866" i="15"/>
  <c r="S9867" i="15"/>
  <c r="S9868" i="15"/>
  <c r="S9869" i="15"/>
  <c r="S9870" i="15"/>
  <c r="S9871" i="15"/>
  <c r="S9872" i="15"/>
  <c r="S9873" i="15"/>
  <c r="S9874" i="15"/>
  <c r="S9875" i="15"/>
  <c r="S9876" i="15"/>
  <c r="S9877" i="15"/>
  <c r="S9878" i="15"/>
  <c r="S9879" i="15"/>
  <c r="S9880" i="15"/>
  <c r="S9881" i="15"/>
  <c r="S9882" i="15"/>
  <c r="S9883" i="15"/>
  <c r="S9884" i="15"/>
  <c r="S9885" i="15"/>
  <c r="S9886" i="15"/>
  <c r="S9887" i="15"/>
  <c r="S9888" i="15"/>
  <c r="S9889" i="15"/>
  <c r="S9890" i="15"/>
  <c r="S9891" i="15"/>
  <c r="S9892" i="15"/>
  <c r="S9893" i="15"/>
  <c r="S9894" i="15"/>
  <c r="S9895" i="15"/>
  <c r="S9896" i="15"/>
  <c r="S9897" i="15"/>
  <c r="S9898" i="15"/>
  <c r="S9899" i="15"/>
  <c r="S9900" i="15"/>
  <c r="S9901" i="15"/>
  <c r="S9902" i="15"/>
  <c r="S9903" i="15"/>
  <c r="S9904" i="15"/>
  <c r="S9905" i="15"/>
  <c r="S9906" i="15"/>
  <c r="S9907" i="15"/>
  <c r="S9908" i="15"/>
  <c r="S9909" i="15"/>
  <c r="S9910" i="15"/>
  <c r="S9911" i="15"/>
  <c r="S9912" i="15"/>
  <c r="S9913" i="15"/>
  <c r="S9914" i="15"/>
  <c r="S9915" i="15"/>
  <c r="S9916" i="15"/>
  <c r="S9917" i="15"/>
  <c r="S9918" i="15"/>
  <c r="S9919" i="15"/>
  <c r="S9920" i="15"/>
  <c r="S9921" i="15"/>
  <c r="S9922" i="15"/>
  <c r="S9923" i="15"/>
  <c r="S9924" i="15"/>
  <c r="S9925" i="15"/>
  <c r="S9926" i="15"/>
  <c r="S9927" i="15"/>
  <c r="S9928" i="15"/>
  <c r="S9929" i="15"/>
  <c r="S9930" i="15"/>
  <c r="S9931" i="15"/>
  <c r="S9932" i="15"/>
  <c r="S9933" i="15"/>
  <c r="S9934" i="15"/>
  <c r="S9935" i="15"/>
  <c r="S9936" i="15"/>
  <c r="S9937" i="15"/>
  <c r="S9938" i="15"/>
  <c r="S9939" i="15"/>
  <c r="S9940" i="15"/>
  <c r="S9941" i="15"/>
  <c r="S9942" i="15"/>
  <c r="S9943" i="15"/>
  <c r="S9944" i="15"/>
  <c r="S9945" i="15"/>
  <c r="S9946" i="15"/>
  <c r="S9947" i="15"/>
  <c r="S9948" i="15"/>
  <c r="S9949" i="15"/>
  <c r="S9950" i="15"/>
  <c r="S9951" i="15"/>
  <c r="S9952" i="15"/>
  <c r="S9953" i="15"/>
  <c r="S9954" i="15"/>
  <c r="S9955" i="15"/>
  <c r="S9956" i="15"/>
  <c r="S9957" i="15"/>
  <c r="S9958" i="15"/>
  <c r="S9959" i="15"/>
  <c r="S9960" i="15"/>
  <c r="S9961" i="15"/>
  <c r="S9962" i="15"/>
  <c r="S9963" i="15"/>
  <c r="S9964" i="15"/>
  <c r="S9965" i="15"/>
  <c r="S9966" i="15"/>
  <c r="S9967" i="15"/>
  <c r="S9968" i="15"/>
  <c r="S9969" i="15"/>
  <c r="S9970" i="15"/>
  <c r="S9971" i="15"/>
  <c r="S9972" i="15"/>
  <c r="S9973" i="15"/>
  <c r="S9974" i="15"/>
  <c r="S9975" i="15"/>
  <c r="S9976" i="15"/>
  <c r="S2" i="15"/>
  <c r="R3" i="15"/>
  <c r="R2" i="15"/>
  <c r="XFA5" i="1" l="1"/>
  <c r="XFB5" i="1" s="1"/>
  <c r="XEZ10" i="1"/>
  <c r="C109" i="5" l="1"/>
  <c r="D109" i="5"/>
  <c r="E109" i="5"/>
  <c r="I132" i="1" l="1"/>
  <c r="I133" i="1"/>
  <c r="I134" i="1"/>
  <c r="I135" i="1"/>
  <c r="I136" i="1"/>
  <c r="I137" i="1"/>
  <c r="I138" i="1"/>
  <c r="I139" i="1"/>
  <c r="I131" i="1"/>
  <c r="R41" i="5" l="1"/>
  <c r="T41" i="5"/>
  <c r="S41" i="5"/>
  <c r="N20" i="3" l="1"/>
  <c r="N21" i="3"/>
  <c r="N19" i="3"/>
  <c r="XEW6" i="1" l="1"/>
  <c r="XEO9" i="1"/>
  <c r="S22" i="5" l="1"/>
  <c r="R22" i="5"/>
  <c r="D30" i="5" l="1"/>
  <c r="C30" i="5"/>
  <c r="E30" i="5"/>
  <c r="XEN10" i="1"/>
  <c r="XEW8" i="1"/>
  <c r="XEQ8" i="1"/>
  <c r="H110" i="1"/>
  <c r="H109" i="1"/>
  <c r="D109" i="1"/>
  <c r="E109" i="1"/>
  <c r="F109" i="1"/>
  <c r="G109" i="1"/>
  <c r="D110" i="1"/>
  <c r="E110" i="1"/>
  <c r="F110" i="1"/>
  <c r="G110" i="1"/>
  <c r="C110" i="1"/>
  <c r="C109" i="1"/>
  <c r="XEM9" i="1"/>
  <c r="XEM10" i="1" s="1"/>
  <c r="B1048576" i="3"/>
  <c r="XEN11" i="1" l="1"/>
  <c r="XEO10" i="1"/>
</calcChain>
</file>

<file path=xl/sharedStrings.xml><?xml version="1.0" encoding="utf-8"?>
<sst xmlns="http://schemas.openxmlformats.org/spreadsheetml/2006/main" count="57385" uniqueCount="2503">
  <si>
    <t>ACCNTNUM</t>
  </si>
  <si>
    <t>LocNum</t>
  </si>
  <si>
    <t>Locname</t>
  </si>
  <si>
    <t>STREETNAME</t>
  </si>
  <si>
    <t>City</t>
  </si>
  <si>
    <t>STATE</t>
  </si>
  <si>
    <t>POSTALCODE</t>
  </si>
  <si>
    <t>LATITUDE</t>
  </si>
  <si>
    <t>LONGITUDE</t>
  </si>
  <si>
    <t>CNTRYSCHEME</t>
  </si>
  <si>
    <t>CNTRYCODE</t>
  </si>
  <si>
    <t>BLDGSCHEME</t>
  </si>
  <si>
    <t>BLDGCLASS</t>
  </si>
  <si>
    <t>OCCSCHEME</t>
  </si>
  <si>
    <t>OCCTYPE</t>
  </si>
  <si>
    <t>TRCV2VAL</t>
  </si>
  <si>
    <t>ACCNTNAME</t>
  </si>
  <si>
    <t>POLICYNUM</t>
  </si>
  <si>
    <t>POLICYTYPE</t>
  </si>
  <si>
    <t>UNDCOVAMT</t>
  </si>
  <si>
    <t>PARTOF</t>
  </si>
  <si>
    <t>BLANLIMAMT</t>
  </si>
  <si>
    <t>MINDEDAMT</t>
  </si>
  <si>
    <t>INCEPTDATE</t>
  </si>
  <si>
    <t>EXPIREDATE</t>
  </si>
  <si>
    <t>USERTXT1</t>
  </si>
  <si>
    <t>BLANDEDAMT</t>
  </si>
  <si>
    <t xml:space="preserve">EQCOMBINEDDED </t>
  </si>
  <si>
    <t>EQCOMBINEDDCUR</t>
  </si>
  <si>
    <t xml:space="preserve">EQCV3WAIT </t>
  </si>
  <si>
    <t>COMBINEDDED</t>
  </si>
  <si>
    <t>COMBINEDDCUR</t>
  </si>
  <si>
    <t>FRSITEDED</t>
  </si>
  <si>
    <t>FRSITEDCUR</t>
  </si>
  <si>
    <t>FRSITELIM</t>
  </si>
  <si>
    <r>
      <t>EQSLINS</t>
    </r>
    <r>
      <rPr>
        <sz val="11"/>
        <color theme="1"/>
        <rFont val="Calibri"/>
        <family val="2"/>
        <scheme val="minor"/>
      </rPr>
      <t xml:space="preserve"> </t>
    </r>
  </si>
  <si>
    <t>LOCNUM</t>
  </si>
  <si>
    <t>LOCNAME</t>
  </si>
  <si>
    <t>CITY</t>
  </si>
  <si>
    <t>COUNTY</t>
  </si>
  <si>
    <t>CURRENCY</t>
  </si>
  <si>
    <t>TOCV1VAL</t>
  </si>
  <si>
    <t>TOCV2VAL</t>
  </si>
  <si>
    <t>TOCV3VAL</t>
  </si>
  <si>
    <t>TOSITEDED</t>
  </si>
  <si>
    <t>TOCV1VCUR</t>
  </si>
  <si>
    <t>TOCV2VCUR</t>
  </si>
  <si>
    <t>TOCV3VCUR</t>
  </si>
  <si>
    <t>TOSITEDCUR</t>
  </si>
  <si>
    <t>WSCV1VAL</t>
  </si>
  <si>
    <t>WSCV2VAL</t>
  </si>
  <si>
    <t>WSCV3VAL</t>
  </si>
  <si>
    <t>WSSITEDED</t>
  </si>
  <si>
    <t>WSCV1VCUR</t>
  </si>
  <si>
    <t>WSCV2VCUR</t>
  </si>
  <si>
    <t>WSCV3VCUR</t>
  </si>
  <si>
    <t>WSSITEDCUR</t>
  </si>
  <si>
    <t>FRCV1VAL</t>
  </si>
  <si>
    <t>FRCV2VAL</t>
  </si>
  <si>
    <t>FRCV3VAL</t>
  </si>
  <si>
    <t>FRCV1VCUR</t>
  </si>
  <si>
    <t>FRCV2VCUR</t>
  </si>
  <si>
    <t>FRCV3VCUR</t>
  </si>
  <si>
    <t>USERTXT2</t>
  </si>
  <si>
    <t>YEARBUILT</t>
  </si>
  <si>
    <t>YEARUPGRADE</t>
  </si>
  <si>
    <t>FLOORAREA</t>
  </si>
  <si>
    <t>NUMSTORIES</t>
  </si>
  <si>
    <t>NUMBLDGS</t>
  </si>
  <si>
    <t>WSCV4VAL</t>
  </si>
  <si>
    <t>WSCV5VAL</t>
  </si>
  <si>
    <t>WSCV6VAL</t>
  </si>
  <si>
    <t>WSCV7VAL</t>
  </si>
  <si>
    <t>EQSITELIM</t>
  </si>
  <si>
    <t>EQ</t>
  </si>
  <si>
    <t>WS</t>
  </si>
  <si>
    <t>TO</t>
  </si>
  <si>
    <t>FL</t>
  </si>
  <si>
    <t>FR</t>
  </si>
  <si>
    <t>TR</t>
  </si>
  <si>
    <t>BI</t>
  </si>
  <si>
    <t>Stock</t>
  </si>
  <si>
    <t>TRCV3WAIT</t>
  </si>
  <si>
    <t>Dual</t>
  </si>
  <si>
    <t>Status</t>
  </si>
  <si>
    <t>Completed</t>
  </si>
  <si>
    <t>EQCV4VAL</t>
  </si>
  <si>
    <t>EQCV5VAL</t>
  </si>
  <si>
    <t>EQCV6VAL</t>
  </si>
  <si>
    <t>EQCV7VAL</t>
  </si>
  <si>
    <t>EQSITEDED</t>
  </si>
  <si>
    <t>TOCV4VAL</t>
  </si>
  <si>
    <t>TOCV5VAL</t>
  </si>
  <si>
    <t>TOCV6VAL</t>
  </si>
  <si>
    <t>TOCV7VAL</t>
  </si>
  <si>
    <t>FLCV4VAL</t>
  </si>
  <si>
    <t>FLCV5VAL</t>
  </si>
  <si>
    <t>FLCV6VAL</t>
  </si>
  <si>
    <t>FLCV7VAL</t>
  </si>
  <si>
    <t>FLSITEDED</t>
  </si>
  <si>
    <t>FRCV4VAL</t>
  </si>
  <si>
    <t>FRCV5VAL</t>
  </si>
  <si>
    <t>FRCV6VAL</t>
  </si>
  <si>
    <t>FRCV7VAL</t>
  </si>
  <si>
    <t>Homeowners</t>
  </si>
  <si>
    <t>WSCV1DED</t>
  </si>
  <si>
    <t>WSCV2DED</t>
  </si>
  <si>
    <t>WSCV3DED</t>
  </si>
  <si>
    <t>Coverage specific DED</t>
  </si>
  <si>
    <t>S.No</t>
  </si>
  <si>
    <t>Idea</t>
  </si>
  <si>
    <t>Save as Text</t>
  </si>
  <si>
    <t>Appending Sheet</t>
  </si>
  <si>
    <t>Refarance Material</t>
  </si>
  <si>
    <t>Change Accents</t>
  </si>
  <si>
    <t>No Started</t>
  </si>
  <si>
    <t>Special Char remove function</t>
  </si>
  <si>
    <t>Country Code Function</t>
  </si>
  <si>
    <t xml:space="preserve">Package Creation </t>
  </si>
  <si>
    <t>Geo code convert</t>
  </si>
  <si>
    <t>Scrubbing Tool</t>
  </si>
  <si>
    <t xml:space="preserve">Clean Trim addin </t>
  </si>
  <si>
    <t>Create Folder</t>
  </si>
  <si>
    <t>Location summary</t>
  </si>
  <si>
    <t>Clear Filter</t>
  </si>
  <si>
    <t>Sanity tool</t>
  </si>
  <si>
    <t>Template For all LOB</t>
  </si>
  <si>
    <t>ROOFSYS</t>
  </si>
  <si>
    <t>ROOFAGE</t>
  </si>
  <si>
    <t>ROOFGEOM</t>
  </si>
  <si>
    <t>ROOFANCH</t>
  </si>
  <si>
    <t>FLASHING</t>
  </si>
  <si>
    <t>ROOFEQUIP</t>
  </si>
  <si>
    <t>BASEMENT</t>
  </si>
  <si>
    <t>EXTORN</t>
  </si>
  <si>
    <t>CLADSYS</t>
  </si>
  <si>
    <t>CLADRATE</t>
  </si>
  <si>
    <t>FOUNDSYS</t>
  </si>
  <si>
    <t>ARCHITECT</t>
  </si>
  <si>
    <t>MECHGROUND</t>
  </si>
  <si>
    <t>RESISTOPEN</t>
  </si>
  <si>
    <t>BIPREPAREDNESS</t>
  </si>
  <si>
    <t>BIREDUNDANCY</t>
  </si>
  <si>
    <t>BISERVICEINTERRUPTION</t>
  </si>
  <si>
    <t>STORYPROF</t>
  </si>
  <si>
    <t>OVERPROF</t>
  </si>
  <si>
    <t>CLADDING</t>
  </si>
  <si>
    <t>SHORTCOL</t>
  </si>
  <si>
    <t>MASINTPART</t>
  </si>
  <si>
    <t>FRAMEBOLT</t>
  </si>
  <si>
    <t>TILTUPRET</t>
  </si>
  <si>
    <t>ENGFOUND</t>
  </si>
  <si>
    <t>MECHELEC</t>
  </si>
  <si>
    <t>CONQUAL</t>
  </si>
  <si>
    <t>DURESS</t>
  </si>
  <si>
    <t>POUNDING</t>
  </si>
  <si>
    <t>BASEISOL</t>
  </si>
  <si>
    <t>EQSLSUSCEPTIBILITY</t>
  </si>
  <si>
    <t>RoofGeometry Description</t>
  </si>
  <si>
    <t>RoofAnchorage Description</t>
  </si>
  <si>
    <t>RoofAge Description</t>
  </si>
  <si>
    <t>RoofSystemCovering</t>
  </si>
  <si>
    <t>Flasing &amp; Coping Quality</t>
  </si>
  <si>
    <t>Roof Equiipent Bracing</t>
  </si>
  <si>
    <t>Basement Description</t>
  </si>
  <si>
    <t>Commercial Appurtenant Structures</t>
  </si>
  <si>
    <t>Cladding Type Description</t>
  </si>
  <si>
    <t>Roof Sheathing Attachment</t>
  </si>
  <si>
    <t>Foundation System</t>
  </si>
  <si>
    <t>Residential Appurtenant Structures</t>
  </si>
  <si>
    <t>Mechanical and Electrical Equipment</t>
  </si>
  <si>
    <t>Opening Protection</t>
  </si>
  <si>
    <t>BI Preparedness</t>
  </si>
  <si>
    <t>BI Redundancy</t>
  </si>
  <si>
    <t>BI Service Interruption</t>
  </si>
  <si>
    <t>Shape Configuration</t>
  </si>
  <si>
    <t>Soft Story</t>
  </si>
  <si>
    <t>Vertical Irregularity</t>
  </si>
  <si>
    <t>Cladding</t>
  </si>
  <si>
    <t>Short Column</t>
  </si>
  <si>
    <t>URM Chimney/ Partition</t>
  </si>
  <si>
    <t>Ornamentation</t>
  </si>
  <si>
    <t>Cripple Walls</t>
  </si>
  <si>
    <t>Frame Bolted Down</t>
  </si>
  <si>
    <t>URM Retrofit</t>
  </si>
  <si>
    <t>Structural Upgrade</t>
  </si>
  <si>
    <t>Engineered Foundation</t>
  </si>
  <si>
    <t>Mechanical &amp; Electrical Equipment</t>
  </si>
  <si>
    <t>Construction Quality</t>
  </si>
  <si>
    <t>Fatigue</t>
  </si>
  <si>
    <t>Pounding</t>
  </si>
  <si>
    <t>Base Isolation</t>
  </si>
  <si>
    <t>EQSL Susceptibility</t>
  </si>
  <si>
    <t>SHAPECONF</t>
  </si>
  <si>
    <t>ORNAMENT</t>
  </si>
  <si>
    <t>WALLSBRACD</t>
  </si>
  <si>
    <t>Purlin Anchoring</t>
  </si>
  <si>
    <t>URMPROV</t>
  </si>
  <si>
    <t>STRUCTUP</t>
  </si>
  <si>
    <t>Geocodeing For dual</t>
  </si>
  <si>
    <t>ATC Occup. </t>
  </si>
  <si>
    <t>Name</t>
  </si>
  <si>
    <t>Description</t>
  </si>
  <si>
    <t>Type Code</t>
  </si>
  <si>
    <t>Unknown</t>
  </si>
  <si>
    <t>Permanent Dwelling (single family housing)</t>
  </si>
  <si>
    <t>Owner-occupied detached dwellings.</t>
  </si>
  <si>
    <t>Permanent Dwelling (multi- family housing)</t>
  </si>
  <si>
    <t>ATC 2 is intended to model the entire building including the exterior shell (e.g., roof cover and cladding) and the interior structure (e.g, damage to drywall, flooring, cabinets, etc.). This occupancy type is applicable for modeling the structural damage to an apartment building that is owned by a landlord who rents out individual units to tenants. It is also applicable to modeling a content-only policy held by a tenant in such an apartment building.</t>
  </si>
  <si>
    <t>Temporary Lodging</t>
  </si>
  <si>
    <t>Hotels and lodging places</t>
  </si>
  <si>
    <t>Group Institutional Housing</t>
  </si>
  <si>
    <t>Residential care, such as:</t>
  </si>
  <si>
    <t>College dormitories</t>
  </si>
  <si>
    <t>Nursing homes</t>
  </si>
  <si>
    <t>Retirement centers</t>
  </si>
  <si>
    <t>Retail Trade</t>
  </si>
  <si>
    <t>Retail stores and other retail trade</t>
  </si>
  <si>
    <t>Wholesale Trade</t>
  </si>
  <si>
    <t>Warehouses</t>
  </si>
  <si>
    <t>Sales offices</t>
  </si>
  <si>
    <t>Recreational related wholesale trade</t>
  </si>
  <si>
    <t>Other wholesale trade</t>
  </si>
  <si>
    <t>Personal and Repair Services</t>
  </si>
  <si>
    <t>Laundry, cleaning and shoe repair</t>
  </si>
  <si>
    <t>Funeral services and crematories</t>
  </si>
  <si>
    <t>Photo studios and miscellaneous personal services</t>
  </si>
  <si>
    <t>Electrical repair shops</t>
  </si>
  <si>
    <t>Watch, clock, jewelry, furniture repair</t>
  </si>
  <si>
    <t>Beauty and barber shops</t>
  </si>
  <si>
    <t>Automotive rental and leasing</t>
  </si>
  <si>
    <t>Automotive repair and services</t>
  </si>
  <si>
    <t>Automotive parking and car wash</t>
  </si>
  <si>
    <t>Professional, Technical and Business Services</t>
  </si>
  <si>
    <t>Office buildings</t>
  </si>
  <si>
    <t>Arrangement of passenger transportation</t>
  </si>
  <si>
    <t>Banking</t>
  </si>
  <si>
    <t>Credit agencies</t>
  </si>
  <si>
    <t>Security and commodity brokers</t>
  </si>
  <si>
    <t>Insurance carriers</t>
  </si>
  <si>
    <t>Insurance agents and brokers</t>
  </si>
  <si>
    <t>Real estate</t>
  </si>
  <si>
    <t>Miscellaneous repair shops</t>
  </si>
  <si>
    <t>Services to buildings</t>
  </si>
  <si>
    <t>Personnel supply services</t>
  </si>
  <si>
    <t>Computer and data processing services</t>
  </si>
  <si>
    <t>Management and consulting services</t>
  </si>
  <si>
    <t>Detective and protective services</t>
  </si>
  <si>
    <t>Equipment rental and leasing</t>
  </si>
  <si>
    <t>Photofinishing, commercial photography</t>
  </si>
  <si>
    <t>Other business services</t>
  </si>
  <si>
    <t>Advertising</t>
  </si>
  <si>
    <t>Legal services</t>
  </si>
  <si>
    <t>Engineering, architectural services</t>
  </si>
  <si>
    <t>Accounting, auditing, and bookkeeping</t>
  </si>
  <si>
    <r>
      <t>Note</t>
    </r>
    <r>
      <rPr>
        <sz val="10.5"/>
        <color rgb="FF333434"/>
        <rFont val="Times New Roman"/>
        <family val="1"/>
      </rPr>
      <t>: For universities and colleges, RMS recommends using ATC 54.</t>
    </r>
  </si>
  <si>
    <t>Health Care Service</t>
  </si>
  <si>
    <t>Doctors’ and dentists’ offices</t>
  </si>
  <si>
    <t>Clinics</t>
  </si>
  <si>
    <t>Nursing and personal care</t>
  </si>
  <si>
    <t>Other medical and health services</t>
  </si>
  <si>
    <t>Entertainment and Recreation</t>
  </si>
  <si>
    <t>Bars</t>
  </si>
  <si>
    <t>Movie theaters</t>
  </si>
  <si>
    <t>Dance halls, studios, and schools</t>
  </si>
  <si>
    <t>Theaters</t>
  </si>
  <si>
    <t>Bowling alleys and pool halls</t>
  </si>
  <si>
    <t>Sports stadiums</t>
  </si>
  <si>
    <t>Racing and track operation</t>
  </si>
  <si>
    <t>Membership sports and recreation clubs</t>
  </si>
  <si>
    <t>Amusement and recreation services</t>
  </si>
  <si>
    <t>Parking</t>
  </si>
  <si>
    <t>Parking garages</t>
  </si>
  <si>
    <t>Heavy Fabrication and Assembly</t>
  </si>
  <si>
    <t>Complete guided missiles</t>
  </si>
  <si>
    <t>Ammunition, except for small arms</t>
  </si>
  <si>
    <t>Tanks and tank components</t>
  </si>
  <si>
    <t>Other ordnance and accessories</t>
  </si>
  <si>
    <t>Logging camps and logging contractors</t>
  </si>
  <si>
    <t>Sawmills and planing mills, general</t>
  </si>
  <si>
    <t>Hardwood dimension and flooring mills</t>
  </si>
  <si>
    <t>Special product sawmills</t>
  </si>
  <si>
    <t>Veneer and plywood</t>
  </si>
  <si>
    <t>Structural wood members</t>
  </si>
  <si>
    <t>Prefabricated wood buildings</t>
  </si>
  <si>
    <t>Wood preserving</t>
  </si>
  <si>
    <t>Particleboard</t>
  </si>
  <si>
    <t>Wood products</t>
  </si>
  <si>
    <t>Pulp mills</t>
  </si>
  <si>
    <t>Paper mills, except building paper</t>
  </si>
  <si>
    <t>Paperboard mills</t>
  </si>
  <si>
    <t>Building paper and board mills</t>
  </si>
  <si>
    <t>Tires and inner tubes</t>
  </si>
  <si>
    <t>Rubber and plastics footwear</t>
  </si>
  <si>
    <t>Reclaimed rubber</t>
  </si>
  <si>
    <t>Fabricated rubber products</t>
  </si>
  <si>
    <t>Miscellaneous plastics products</t>
  </si>
  <si>
    <t>Rubber and plastics hoses and belting</t>
  </si>
  <si>
    <t>Metal cans, barrels, drums, pails</t>
  </si>
  <si>
    <t>Heating and plumbing equipment</t>
  </si>
  <si>
    <t>Metal tools</t>
  </si>
  <si>
    <t>Steam engines and turbines</t>
  </si>
  <si>
    <t>Farm machinery</t>
  </si>
  <si>
    <t>Lawn and garden equipment</t>
  </si>
  <si>
    <t>Construction and mining machinery</t>
  </si>
  <si>
    <t>Elevators and moving stairways</t>
  </si>
  <si>
    <t>Food products machinery</t>
  </si>
  <si>
    <t>Industrial furnaces and ovens</t>
  </si>
  <si>
    <t>Automatic merchandising machines</t>
  </si>
  <si>
    <t>Commercial laundry equipment</t>
  </si>
  <si>
    <t>Refrigeration and heating equipment</t>
  </si>
  <si>
    <t>Transformers, switchgear, and switchboard apparatus</t>
  </si>
  <si>
    <t>Household appliances</t>
  </si>
  <si>
    <t>Storage batteries</t>
  </si>
  <si>
    <t>Motor vehicles and equipment</t>
  </si>
  <si>
    <t>Aircraft and parts</t>
  </si>
  <si>
    <t>Ship and boat building and repairing</t>
  </si>
  <si>
    <t>Railroad equipment</t>
  </si>
  <si>
    <t>Motorcycles, bicycles, and parts</t>
  </si>
  <si>
    <t>Travel trailers, campers, and mobile homes</t>
  </si>
  <si>
    <t>Light Fabrication and Assembly</t>
  </si>
  <si>
    <t>Small arms and ammunition</t>
  </si>
  <si>
    <t>Broad and narrow fabrics, yarn, and thread mills</t>
  </si>
  <si>
    <t>Miscellaneous textile goods and floor coverings</t>
  </si>
  <si>
    <t>Apparel mills</t>
  </si>
  <si>
    <t>Curtains and draperies and house furnishings</t>
  </si>
  <si>
    <t>Automotive and apparel trimmings</t>
  </si>
  <si>
    <t>Wood kitchen cabinets</t>
  </si>
  <si>
    <t>Millwork</t>
  </si>
  <si>
    <t>Wood pallets and skids</t>
  </si>
  <si>
    <t>Household and office furniture and fixtures</t>
  </si>
  <si>
    <t>Envelopes</t>
  </si>
  <si>
    <t>Sanitary paper products</t>
  </si>
  <si>
    <t>Stationery products and bags</t>
  </si>
  <si>
    <t>Printing and publishing</t>
  </si>
  <si>
    <t>Leather tanning and finishing</t>
  </si>
  <si>
    <t>Footwear, luggage, and leather goods</t>
  </si>
  <si>
    <t>Concrete, lime, gypsum, and abrasive products</t>
  </si>
  <si>
    <t>Gaskets, packing and sealing devices</t>
  </si>
  <si>
    <t>Calculating and accounting machines</t>
  </si>
  <si>
    <t>Sales and balances</t>
  </si>
  <si>
    <t>Typewriters and office machines</t>
  </si>
  <si>
    <t>Instruments to measure electricity</t>
  </si>
  <si>
    <t>Electric lighting fixtures and wiring devices</t>
  </si>
  <si>
    <t>Radio, TV, and communications equipment</t>
  </si>
  <si>
    <t>Engine electrical equipment</t>
  </si>
  <si>
    <t>Engineering, medical, photographic instruments</t>
  </si>
  <si>
    <t>Watches, clocks, and parts</t>
  </si>
  <si>
    <t>Jewelry, silverware, musical instruments manufacturing</t>
  </si>
  <si>
    <t>Lead pencils and art goods manufacturing</t>
  </si>
  <si>
    <t>Food and Drugs Processing</t>
  </si>
  <si>
    <t>Food manufacturing plants</t>
  </si>
  <si>
    <t>Tobacco manufacturers</t>
  </si>
  <si>
    <t>Wines, liquor, soda, coffee manufacturing plants</t>
  </si>
  <si>
    <t>Cooking oils</t>
  </si>
  <si>
    <t>Ice manufacturing</t>
  </si>
  <si>
    <t>Chemicals Processing</t>
  </si>
  <si>
    <t>Fertilizers and agricultural chemicals</t>
  </si>
  <si>
    <t>Gum and food chemicals</t>
  </si>
  <si>
    <t>Adhesives, sealants, explosives, printing ink</t>
  </si>
  <si>
    <t>Plastics and rubber</t>
  </si>
  <si>
    <t>Drugs</t>
  </si>
  <si>
    <t>Soaps, detergents, polishes, sanitation goods</t>
  </si>
  <si>
    <t>Paints and allied products</t>
  </si>
  <si>
    <t>Metal and Minerals Processing</t>
  </si>
  <si>
    <t>Paving mixtures and blocks, asphalt</t>
  </si>
  <si>
    <t>Glass containers and products</t>
  </si>
  <si>
    <t>Cement, brick, clay products</t>
  </si>
  <si>
    <t>Vitreous plumbing fixtures and china utensils</t>
  </si>
  <si>
    <t>Porcelain electric supplies</t>
  </si>
  <si>
    <t>Pottery products</t>
  </si>
  <si>
    <t>Asbestos products</t>
  </si>
  <si>
    <t>Minerals</t>
  </si>
  <si>
    <t>Iron and steel manufacturing</t>
  </si>
  <si>
    <t>Nonferrous metals manufacturing</t>
  </si>
  <si>
    <t>High Technology</t>
  </si>
  <si>
    <t>Electronic computing equipment</t>
  </si>
  <si>
    <t>Electronic components and semiconductors</t>
  </si>
  <si>
    <t>X-ray apparatus and tubes</t>
  </si>
  <si>
    <t>Construction</t>
  </si>
  <si>
    <t>Storage and maintenance facilities of a construction company.</t>
  </si>
  <si>
    <t>Petroleum</t>
  </si>
  <si>
    <t>Petroleum refining and coal products</t>
  </si>
  <si>
    <t>Lubricating oils and greases</t>
  </si>
  <si>
    <t>Pipe lines, except natural gas</t>
  </si>
  <si>
    <t>Agriculture</t>
  </si>
  <si>
    <t>Livestock, dairy farm products, eggs</t>
  </si>
  <si>
    <t>Cotton, grains, tobacco, fruits, nuts, vegetables</t>
  </si>
  <si>
    <t>Sugar crops and oil bearing crops</t>
  </si>
  <si>
    <t>Forest and nursery products</t>
  </si>
  <si>
    <t>Forestry products</t>
  </si>
  <si>
    <t>Commercial fishing</t>
  </si>
  <si>
    <t>Agricultural, forestry, and fishery services</t>
  </si>
  <si>
    <t>Landscape and horticultural services</t>
  </si>
  <si>
    <t>Mining</t>
  </si>
  <si>
    <t>Iron, ferroalloy ores, and nonferrous metal ores mining</t>
  </si>
  <si>
    <t>Coal mining</t>
  </si>
  <si>
    <t>Offshore drilling towers</t>
  </si>
  <si>
    <t>Crude petroleum and natural gas</t>
  </si>
  <si>
    <t>Stone and clay mining and quarrying</t>
  </si>
  <si>
    <t>Chemical and fertilizer mineral mining</t>
  </si>
  <si>
    <t>Religion and Nonprofit</t>
  </si>
  <si>
    <t>Business, labor, and civic organizations</t>
  </si>
  <si>
    <t>Religious organizations</t>
  </si>
  <si>
    <t>Membership organizations</t>
  </si>
  <si>
    <t>Social services</t>
  </si>
  <si>
    <t>General Services</t>
  </si>
  <si>
    <t>U.S. postal service</t>
  </si>
  <si>
    <t>Federal, state, and local electric utilities</t>
  </si>
  <si>
    <t>Local government passenger transit</t>
  </si>
  <si>
    <t>Other federal, state, and local government enterprises</t>
  </si>
  <si>
    <t>Government industry</t>
  </si>
  <si>
    <t>Emergency Response Services</t>
  </si>
  <si>
    <t>Education</t>
  </si>
  <si>
    <t>Elementary and secondary schools</t>
  </si>
  <si>
    <t>Day-care centers, nursery schools</t>
  </si>
  <si>
    <t>Other educational services (see note below for exceptions)</t>
  </si>
  <si>
    <t>Highway</t>
  </si>
  <si>
    <t>Local, inter-urban passenger transit</t>
  </si>
  <si>
    <t>Motor freight transport and warehousing</t>
  </si>
  <si>
    <t>Freight forwarders and other transportation services</t>
  </si>
  <si>
    <t>Railroad</t>
  </si>
  <si>
    <t>Railroads and related services</t>
  </si>
  <si>
    <t>Air</t>
  </si>
  <si>
    <t>Air transportation</t>
  </si>
  <si>
    <t>Airport</t>
  </si>
  <si>
    <t>Sea/Water</t>
  </si>
  <si>
    <t>Water transportation</t>
  </si>
  <si>
    <t>Port Authority</t>
  </si>
  <si>
    <t>Electrical</t>
  </si>
  <si>
    <t>Electrical services</t>
  </si>
  <si>
    <t>Water</t>
  </si>
  <si>
    <t>Water supply</t>
  </si>
  <si>
    <t>Pumping stations</t>
  </si>
  <si>
    <t>Storage facilities, tanks</t>
  </si>
  <si>
    <t>Purification plants</t>
  </si>
  <si>
    <t>Sanitary Sewer</t>
  </si>
  <si>
    <t>Sewerage systems</t>
  </si>
  <si>
    <t>Sanitary services, steam and irrigation systems</t>
  </si>
  <si>
    <t>Natural Gas</t>
  </si>
  <si>
    <t>Gas production and distribution</t>
  </si>
  <si>
    <t>Telephone &amp; Telegraph</t>
  </si>
  <si>
    <t>Communications, except radio and TV</t>
  </si>
  <si>
    <t>Communication (Radio and TV)</t>
  </si>
  <si>
    <t>Radio and TV broadcasting</t>
  </si>
  <si>
    <t>Flood Control</t>
  </si>
  <si>
    <t>Electrical services and utilities</t>
  </si>
  <si>
    <t>Water supply and sewerage systems</t>
  </si>
  <si>
    <t>General Commercial</t>
  </si>
  <si>
    <t>General Industrial</t>
  </si>
  <si>
    <t>Miscellaneous</t>
  </si>
  <si>
    <t>Mortgage-backed Dwelling (Puerto Rico only)</t>
  </si>
  <si>
    <t>Caribbean Earthquake and Hurricane Models—ATC 40 represents residential structures covered by a Puerto Rico-specific policy related to the mortgage loan process where the limit is the mortgage amount, which decreases each year as the loan is paid off. Specifying ATC 40 in Puerto Rico will generate significantly lower loss estimates than specifying single-family dwelling (ATC 1 or ATC 41). Only structure is insured, not contents and appurtenant structures. The vulnerability curves reflect details specific to this policy, including average insurance-to-value conditions of the mortgage loan process. This should not be used for typical Homeowner's policies (that is, Dwelling-Fire). See FAQ: What Does The Occupancy Code ATC 40 Represent in RMS Models? for information about how ATC 40 is treated in Caribbean territories other than Puerto Rico.</t>
  </si>
  <si>
    <t>General Residential</t>
  </si>
  <si>
    <t>Other Earthquake and Wind Models—In Mexico and Central America Hurricane Models, ATC 40 produces loss estimates that are identical to those obtained by specifying multi-family dwelling (ATC 2). In Mexico and Central and South America Earthquake Models other than Chile, ATC 40 is used to represent a general residential occupancy when the user does not know if it is single-family or multi-family dwelling. See FAQ: What Does The Occupancy Code ATC 40 Represent in RMS Models? for information about how ATC 40 is treated in other peril model regions, including Chile.</t>
  </si>
  <si>
    <t>Homeowner</t>
  </si>
  <si>
    <t>Typical residential structure covered by policy that covers structure, contents, and appurtenant structures. Residential policies that are not tied to the mortgage process should use this occupancy. (Caribbean Hurricane model only)</t>
  </si>
  <si>
    <t>Multi-Family Dwelling–Homeowners Association</t>
  </si>
  <si>
    <t>ATC 42 is intended to model only damage to the exterior shell (e.g., roof cover and cladding), as is the case for Homeowner Association policies. It can also be used to model losses to contents owned by the Homeowner Association (e.g., furniture in common areas, pool equipment, etc.).</t>
  </si>
  <si>
    <t>Multi-Family Dwelling–Condominium Unit Owner</t>
  </si>
  <si>
    <t>ATC 43 is intended to model only damage to the interior structure (e.g., drywall, flooring, cabinets, etc.), as is the case for Condo Unit Owner (HO6) policies. It can also be used to model losses to contents owned by the unit owner.</t>
  </si>
  <si>
    <t>Gasoline Service Station</t>
  </si>
  <si>
    <t>A gas station, which should include a gas station canopy as well as any small buildings on the premises.</t>
  </si>
  <si>
    <t>Restaurants</t>
  </si>
  <si>
    <t>Restaurants tend to have a unique contents damageability once the envelop of the structure is breached in a wind event. Restaurants tend to have a higher susceptibility to damage than other entertainment classes of risk.</t>
  </si>
  <si>
    <t>Casinos</t>
  </si>
  <si>
    <t>RMS received several claims datasets for losses to casinos along the Mississippi coast. In particular, casinos have unique business interruption dependencies that require a special occupancy code.</t>
  </si>
  <si>
    <t>Acute Care Services Hospitals</t>
  </si>
  <si>
    <t>Hospital buildings that are used to provide acute care services. For other medical services facilities use ATC9.</t>
  </si>
  <si>
    <t>OSHPD Acute Care Services Hospitals (California ONLY)</t>
  </si>
  <si>
    <t>Hospital buildings in California that are used to provide acute care services and are built or evaluated according to the Office of Statewide Health Planning and Development guidelines (OSHPD) guidelines.</t>
  </si>
  <si>
    <t>Hotels - Large</t>
  </si>
  <si>
    <t>ATC 51 is intended to model time element losses of large and high-end hotels and luxury resorts. Structure and contents vulnerability curves for this occupancy are the same as the ones in ATC 3.</t>
  </si>
  <si>
    <t>Hotels - Small and Medium</t>
  </si>
  <si>
    <t>ATC 52 is intended to model time element losses of small and medium size hotels and motels. Structure and contents vulnerability curves for this occupancy are the same as the ones in ATC 3.</t>
  </si>
  <si>
    <t>Rental - General Commercial</t>
  </si>
  <si>
    <t>ATC 53 is intended to model loss of rental income of general commercial properties. Structure and contents vulnerability curves for this occupancy are the same as the ones in ATC 37.</t>
  </si>
  <si>
    <t>Universities and Colleges</t>
  </si>
  <si>
    <t>Higher education structures do not tend to reflect the same type of damageability as elementary, intermediate, and secondary schools. Their structure is similar to other commercial occupancies. Since higher education structures are similar to other commercial occupancies, RMS recommends using ATC 54 for these structures rather than ATC 25, which incorporates higher vulnerability functions for education occupancy.</t>
  </si>
  <si>
    <t>A-Building</t>
  </si>
  <si>
    <t>B-Other</t>
  </si>
  <si>
    <t>C-Contents</t>
  </si>
  <si>
    <t>D-BI/ALE</t>
  </si>
  <si>
    <t>WSSITELIM</t>
  </si>
  <si>
    <t>TOSITELIM</t>
  </si>
  <si>
    <t>FLSITELIM</t>
  </si>
  <si>
    <t>Bowood</t>
  </si>
  <si>
    <t>COND1TYPE</t>
  </si>
  <si>
    <t>COND1NAME</t>
  </si>
  <si>
    <t>COND1DEDUCTIBLE</t>
  </si>
  <si>
    <t>COND1LIMIT</t>
  </si>
  <si>
    <t>COND1POLICYNUM</t>
  </si>
  <si>
    <t>COND1INCLUDED</t>
  </si>
  <si>
    <t>_Peril NO</t>
  </si>
  <si>
    <t>Tagename</t>
  </si>
  <si>
    <t>ACC</t>
  </si>
  <si>
    <t>LOC</t>
  </si>
  <si>
    <t>Occupancy</t>
  </si>
  <si>
    <t>Occ code</t>
  </si>
  <si>
    <t>Occ Type</t>
  </si>
  <si>
    <t>#Loc</t>
  </si>
  <si>
    <t>TIV</t>
  </si>
  <si>
    <t>ATC 8</t>
  </si>
  <si>
    <t>ATC 14</t>
  </si>
  <si>
    <t>ATC 6</t>
  </si>
  <si>
    <t>USERDEF1</t>
  </si>
  <si>
    <t>USERDEF2</t>
  </si>
  <si>
    <t>USERDEF3</t>
  </si>
  <si>
    <t>COND2TYPE</t>
  </si>
  <si>
    <t>COND2NAME</t>
  </si>
  <si>
    <t>COND2LIMIT</t>
  </si>
  <si>
    <t>COND3TYPE</t>
  </si>
  <si>
    <t>COND3NAME</t>
  </si>
  <si>
    <t>COND3LIMIT</t>
  </si>
  <si>
    <t>COND4TYPE</t>
  </si>
  <si>
    <t>COND4NAME</t>
  </si>
  <si>
    <t>COND4LIMIT</t>
  </si>
  <si>
    <t>COND5TYPE</t>
  </si>
  <si>
    <t>COND5NAME</t>
  </si>
  <si>
    <t>COND5LIMIT</t>
  </si>
  <si>
    <t xml:space="preserve">NAP contarct File </t>
  </si>
  <si>
    <t>pv2</t>
  </si>
  <si>
    <t>UniqueID</t>
  </si>
  <si>
    <t>Location Name Description</t>
  </si>
  <si>
    <t>Address1</t>
  </si>
  <si>
    <t>Address2</t>
  </si>
  <si>
    <t>Address3</t>
  </si>
  <si>
    <t>Address4</t>
  </si>
  <si>
    <t>CRESTA</t>
  </si>
  <si>
    <t>Postalcode1</t>
  </si>
  <si>
    <t>Postalcode2</t>
  </si>
  <si>
    <t>Country Description</t>
  </si>
  <si>
    <t>Lat</t>
  </si>
  <si>
    <t>long</t>
  </si>
  <si>
    <t>Building Value1</t>
  </si>
  <si>
    <t>Building Value2</t>
  </si>
  <si>
    <t>Building Value3</t>
  </si>
  <si>
    <t>Content Value1</t>
  </si>
  <si>
    <t>Content Value2</t>
  </si>
  <si>
    <t>Content Value3</t>
  </si>
  <si>
    <t>BI Value1</t>
  </si>
  <si>
    <t>EQCV1VAL</t>
  </si>
  <si>
    <t>EQCV2VAL</t>
  </si>
  <si>
    <t>EQCV3VAL</t>
  </si>
  <si>
    <t>FLCV1VAL</t>
  </si>
  <si>
    <t>FLCV2VAL</t>
  </si>
  <si>
    <t>FLCV3VAL</t>
  </si>
  <si>
    <t>No of Building Description</t>
  </si>
  <si>
    <t>Occupancy Description1</t>
  </si>
  <si>
    <t>Occupancy Description2</t>
  </si>
  <si>
    <t>Occupancy Description3</t>
  </si>
  <si>
    <t>Occupancy Description4</t>
  </si>
  <si>
    <t>Construction Description1</t>
  </si>
  <si>
    <t>Construction Description2</t>
  </si>
  <si>
    <t>Construction Description3</t>
  </si>
  <si>
    <t>Construction Description4</t>
  </si>
  <si>
    <t>YearBuild Description</t>
  </si>
  <si>
    <t>YearUpgrade Description</t>
  </si>
  <si>
    <t>YEARUPGRAD</t>
  </si>
  <si>
    <t>No of Stories Description</t>
  </si>
  <si>
    <t>Area Description</t>
  </si>
  <si>
    <t>Sprinkler Description</t>
  </si>
  <si>
    <t xml:space="preserve">EQSLINS </t>
  </si>
  <si>
    <t>TRCV1VAL</t>
  </si>
  <si>
    <t>TRCV3VAL</t>
  </si>
  <si>
    <t xml:space="preserve">Bava </t>
  </si>
  <si>
    <t>Mine</t>
  </si>
  <si>
    <t>Ravi</t>
  </si>
  <si>
    <t>Shanker</t>
  </si>
  <si>
    <t>Others</t>
  </si>
  <si>
    <t>Total</t>
  </si>
  <si>
    <t>Murali</t>
  </si>
  <si>
    <t>Amount</t>
  </si>
  <si>
    <t>XXX</t>
  </si>
  <si>
    <t>Program</t>
  </si>
  <si>
    <t>Winchester</t>
  </si>
  <si>
    <t>policy +Contract Last Four</t>
  </si>
  <si>
    <t>RT S</t>
  </si>
  <si>
    <t>WS, TO</t>
  </si>
  <si>
    <t>Europe EQ inc PLA</t>
  </si>
  <si>
    <t>Europe WS inc SS inc PLA v18.1</t>
  </si>
  <si>
    <t>Germany FL</t>
  </si>
  <si>
    <t>COND2DEDUCTIBLE</t>
  </si>
  <si>
    <t>COND3DEDUCTIBLE</t>
  </si>
  <si>
    <t>COND4DEDUCTIBLE</t>
  </si>
  <si>
    <t>COND2POLICYNUM</t>
  </si>
  <si>
    <t>COND2INCLUDED</t>
  </si>
  <si>
    <t>COND3POLICYNUM</t>
  </si>
  <si>
    <t>COND3INCLUDED</t>
  </si>
  <si>
    <t>COND4POLICYNUM</t>
  </si>
  <si>
    <t>COND4INCLUDED</t>
  </si>
  <si>
    <t>PROTECTIONCLASS</t>
  </si>
  <si>
    <t>WSCV1LIMIT</t>
  </si>
  <si>
    <t>WSCV2LIMIT</t>
  </si>
  <si>
    <t>WSCV3LIMIT</t>
  </si>
  <si>
    <t>EQCV3WAIT</t>
  </si>
  <si>
    <t>WSCV3WAIT</t>
  </si>
  <si>
    <t>TOCV3WAIT</t>
  </si>
  <si>
    <t>FLCV3WAIT</t>
  </si>
  <si>
    <t>FRCV3WAIT</t>
  </si>
  <si>
    <t>MAXDEDAMT</t>
  </si>
  <si>
    <t>TRSITEDED</t>
  </si>
  <si>
    <t>EQCV1DED</t>
  </si>
  <si>
    <t>EQCV2DED</t>
  </si>
  <si>
    <t>EQCV3DED</t>
  </si>
  <si>
    <t>TOCV1DED</t>
  </si>
  <si>
    <t>TOCV2DED</t>
  </si>
  <si>
    <t>TOCV3DED</t>
  </si>
  <si>
    <t xml:space="preserve">COMBINEDDED </t>
  </si>
  <si>
    <t>COMBINEDLIM</t>
  </si>
  <si>
    <t>BP+BI Combined</t>
  </si>
  <si>
    <t xml:space="preserve">BP+BI Saparately </t>
  </si>
  <si>
    <t>EQCV1VCUR</t>
  </si>
  <si>
    <t>EQCV2VCUR</t>
  </si>
  <si>
    <t>EQCV3VCUR</t>
  </si>
  <si>
    <t>FLCV1VCUR</t>
  </si>
  <si>
    <t>FLCV2VCUR</t>
  </si>
  <si>
    <t>FLCV3VCUR</t>
  </si>
  <si>
    <t>FRSITELCUR</t>
  </si>
  <si>
    <t>PROJECT_MEDICI_2023_EDM</t>
  </si>
  <si>
    <t xml:space="preserve">Medici </t>
  </si>
  <si>
    <t>password = Password123!</t>
  </si>
  <si>
    <t>Login= test</t>
  </si>
  <si>
    <t>20a6565615bbc57139d4b03f3605f469.databridge.rms-pe.com,1433</t>
  </si>
  <si>
    <t>UsediD: DBridge_login</t>
  </si>
  <si>
    <t>Password: DBridge_Password2023!</t>
  </si>
  <si>
    <t>server type: database engine</t>
  </si>
  <si>
    <t>server name: eih-eks-6000070-ext-d99a3875c49c3934.elb.eu-west-1.amazonaws.com</t>
  </si>
  <si>
    <t>SQL server authentication</t>
  </si>
  <si>
    <t xml:space="preserve">don’t use 41 occupancy </t>
  </si>
  <si>
    <t>Don’t consider Yearupgrade</t>
  </si>
  <si>
    <t xml:space="preserve">Don’t consider 0 in No of Building </t>
  </si>
  <si>
    <t>Tom Fegg</t>
  </si>
  <si>
    <t>Bowood_NAHU_SS_v18</t>
  </si>
  <si>
    <t>Bowood_NAHU_v18</t>
  </si>
  <si>
    <t>Port with Acc and Loc Stats</t>
  </si>
  <si>
    <t>Gable end with bracing</t>
  </si>
  <si>
    <t>Gable end without bracing</t>
  </si>
  <si>
    <t>Hip</t>
  </si>
  <si>
    <t>Shed</t>
  </si>
  <si>
    <t>Gable</t>
  </si>
  <si>
    <t>Flat</t>
  </si>
  <si>
    <t>Complex</t>
  </si>
  <si>
    <t>Gabel, Hip</t>
  </si>
  <si>
    <t>Gable, Hip</t>
  </si>
  <si>
    <t>Code</t>
  </si>
  <si>
    <t>Wood</t>
  </si>
  <si>
    <t>Brick Veneer</t>
  </si>
  <si>
    <t xml:space="preserve">Unreinforced Masonry </t>
  </si>
  <si>
    <t>Toe Nailing / No Anchorage</t>
  </si>
  <si>
    <t>Clips</t>
  </si>
  <si>
    <t>Single Wrap</t>
  </si>
  <si>
    <t xml:space="preserve">Structural </t>
  </si>
  <si>
    <t>Normal Shingle (55mph)</t>
  </si>
  <si>
    <t>Normal Shingle (55 mph)</t>
  </si>
  <si>
    <t>Steel, Standing Seam</t>
  </si>
  <si>
    <t>(8) Normal Shingle (55mph) with Secondary Water Resistance (SWR)</t>
  </si>
  <si>
    <t>Normal Shingle with Secondary Water Resistance</t>
  </si>
  <si>
    <t>Metal Sheathing w/ Exposted Fasteners</t>
  </si>
  <si>
    <t>Aluminum, Corrugated</t>
  </si>
  <si>
    <t>Rubber</t>
  </si>
  <si>
    <t>Rolled Roof / Single Ply</t>
  </si>
  <si>
    <t>(9) Shingle Rated or High Wind Speeds (110 MPH)</t>
  </si>
  <si>
    <t>(1) Metal Sheathing with Exposed Fasteners</t>
  </si>
  <si>
    <t>Shingle rated for high wind (110 mph)</t>
  </si>
  <si>
    <t>Tile, Clay</t>
  </si>
  <si>
    <t>Normal Shingle(55mph)</t>
  </si>
  <si>
    <t>Slate</t>
  </si>
  <si>
    <t xml:space="preserve">Gable end without </t>
  </si>
  <si>
    <t>Named windstorm terms does not apply to Tornado/SCS</t>
  </si>
  <si>
    <r>
      <t xml:space="preserve">if it is mentioned pd only then we capture in </t>
    </r>
    <r>
      <rPr>
        <b/>
        <sz val="11"/>
        <color theme="1"/>
        <rFont val="Calibri"/>
        <family val="2"/>
        <scheme val="minor"/>
      </rPr>
      <t>COMBINEDDED</t>
    </r>
  </si>
  <si>
    <r>
      <t xml:space="preserve">if it is  not mentioned pd only then we capture in </t>
    </r>
    <r>
      <rPr>
        <b/>
        <sz val="11"/>
        <color theme="1"/>
        <rFont val="Calibri"/>
        <family val="2"/>
        <scheme val="minor"/>
      </rPr>
      <t>BLANDEDAMT</t>
    </r>
  </si>
  <si>
    <t>Howden123</t>
  </si>
  <si>
    <t>Salary</t>
  </si>
  <si>
    <t>PPF</t>
  </si>
  <si>
    <t>NPS</t>
  </si>
  <si>
    <t>CT</t>
  </si>
  <si>
    <t>Remaining</t>
  </si>
  <si>
    <t>Total Investment</t>
  </si>
  <si>
    <t>Cat Modelling Report_</t>
  </si>
  <si>
    <t>Standing seam metal roofs</t>
  </si>
  <si>
    <t>Light metal panels</t>
  </si>
  <si>
    <t>Bowood_NAHU_v21</t>
  </si>
  <si>
    <t>Bowood_HU+SS_v23</t>
  </si>
  <si>
    <t>RMS 2021 stochastic event rate</t>
  </si>
  <si>
    <t>RMS 2023 Stochastic event rates</t>
  </si>
  <si>
    <t>Bowood_HU_v23</t>
  </si>
  <si>
    <t>Bowood_NAHU_SS_v21</t>
  </si>
  <si>
    <t>Insurance</t>
  </si>
  <si>
    <t>Standerd DED</t>
  </si>
  <si>
    <t>HRA</t>
  </si>
  <si>
    <t>Taxable Income</t>
  </si>
  <si>
    <t>CTC</t>
  </si>
  <si>
    <t>Declaration For 23-24</t>
  </si>
  <si>
    <t>Insurance WNS</t>
  </si>
  <si>
    <t>Rethink1.0</t>
  </si>
  <si>
    <t>Rethink2.0</t>
  </si>
  <si>
    <t>RethinkNAP</t>
  </si>
  <si>
    <t>LOB</t>
  </si>
  <si>
    <t>Apollo</t>
  </si>
  <si>
    <t>Marine</t>
  </si>
  <si>
    <t>In process</t>
  </si>
  <si>
    <t>In Query</t>
  </si>
  <si>
    <t>Natural Resources</t>
  </si>
  <si>
    <t>Analyst</t>
  </si>
  <si>
    <t>Asphalt shingles</t>
  </si>
  <si>
    <t>Stucco</t>
  </si>
  <si>
    <t>Shingles</t>
  </si>
  <si>
    <t>Normal Shingles</t>
  </si>
  <si>
    <t>Ceder Shingles</t>
  </si>
  <si>
    <t>Shake Shingles</t>
  </si>
  <si>
    <t>Wood Shingles</t>
  </si>
  <si>
    <t>Concrete Tiles</t>
  </si>
  <si>
    <t>Clay Tiles</t>
  </si>
  <si>
    <t>Masonry</t>
  </si>
  <si>
    <t>Tar</t>
  </si>
  <si>
    <t>Gravel</t>
  </si>
  <si>
    <t>Cement Tiles</t>
  </si>
  <si>
    <t>Barrel Tiles</t>
  </si>
  <si>
    <t>Single Ply Membrane</t>
  </si>
  <si>
    <t>Builtup</t>
  </si>
  <si>
    <t>Builtup Flat</t>
  </si>
  <si>
    <t>Purlins</t>
  </si>
  <si>
    <t>Composition</t>
  </si>
  <si>
    <t>Jun23_HUSSv18w23rate</t>
  </si>
  <si>
    <t>Jun23_HUv18w23rate</t>
  </si>
  <si>
    <t>WSSS</t>
  </si>
  <si>
    <t>MF</t>
  </si>
  <si>
    <t>Account Name</t>
  </si>
  <si>
    <t>State</t>
  </si>
  <si>
    <t>Alabama</t>
  </si>
  <si>
    <t>AL</t>
  </si>
  <si>
    <t>Nebraska</t>
  </si>
  <si>
    <t>NE</t>
  </si>
  <si>
    <t>Alaska</t>
  </si>
  <si>
    <t>AK</t>
  </si>
  <si>
    <t>Nevada</t>
  </si>
  <si>
    <t>NV</t>
  </si>
  <si>
    <t>Arizona</t>
  </si>
  <si>
    <t>AZ</t>
  </si>
  <si>
    <t>New Hampshire</t>
  </si>
  <si>
    <t>NH</t>
  </si>
  <si>
    <t>Arkansas</t>
  </si>
  <si>
    <t>AR</t>
  </si>
  <si>
    <t>New Jersey</t>
  </si>
  <si>
    <t>NJ</t>
  </si>
  <si>
    <t>California</t>
  </si>
  <si>
    <t>CA</t>
  </si>
  <si>
    <t>New Mexico</t>
  </si>
  <si>
    <t>NM</t>
  </si>
  <si>
    <t>Colorado</t>
  </si>
  <si>
    <t>CO</t>
  </si>
  <si>
    <t>New York</t>
  </si>
  <si>
    <t>NY</t>
  </si>
  <si>
    <t>Connecticut</t>
  </si>
  <si>
    <t>North Carolina</t>
  </si>
  <si>
    <t>NC</t>
  </si>
  <si>
    <t>Delaware</t>
  </si>
  <si>
    <t>DE</t>
  </si>
  <si>
    <t>North Dakota</t>
  </si>
  <si>
    <t>ND</t>
  </si>
  <si>
    <t>District of Columbia</t>
  </si>
  <si>
    <t>DC</t>
  </si>
  <si>
    <t>Ohio</t>
  </si>
  <si>
    <t>OH</t>
  </si>
  <si>
    <t>Florida</t>
  </si>
  <si>
    <t>Oklahoma</t>
  </si>
  <si>
    <t>OK</t>
  </si>
  <si>
    <t>Georgia</t>
  </si>
  <si>
    <t>GA</t>
  </si>
  <si>
    <t>Oregon</t>
  </si>
  <si>
    <t>OR</t>
  </si>
  <si>
    <t>Hawaii</t>
  </si>
  <si>
    <t>HI</t>
  </si>
  <si>
    <t>Pennsylvania</t>
  </si>
  <si>
    <t>PA</t>
  </si>
  <si>
    <t>Idaho</t>
  </si>
  <si>
    <t>ID</t>
  </si>
  <si>
    <t>Puerto Rico</t>
  </si>
  <si>
    <t>PR</t>
  </si>
  <si>
    <t>Illinois</t>
  </si>
  <si>
    <t>IL</t>
  </si>
  <si>
    <t>Rhode Island</t>
  </si>
  <si>
    <t>RI</t>
  </si>
  <si>
    <t>Indiana</t>
  </si>
  <si>
    <t>IN</t>
  </si>
  <si>
    <t>South Carolina</t>
  </si>
  <si>
    <t>SC</t>
  </si>
  <si>
    <t>Iowa</t>
  </si>
  <si>
    <t>IA</t>
  </si>
  <si>
    <t>South Dakota</t>
  </si>
  <si>
    <t>SD</t>
  </si>
  <si>
    <t>Kansas</t>
  </si>
  <si>
    <t>KS</t>
  </si>
  <si>
    <t>Tennessee</t>
  </si>
  <si>
    <t>TN</t>
  </si>
  <si>
    <t>Kentucky</t>
  </si>
  <si>
    <t>KY</t>
  </si>
  <si>
    <t>Texas</t>
  </si>
  <si>
    <t>TX</t>
  </si>
  <si>
    <t>Louisiana</t>
  </si>
  <si>
    <t>LA</t>
  </si>
  <si>
    <t>Utah</t>
  </si>
  <si>
    <t>UT</t>
  </si>
  <si>
    <t>Maine</t>
  </si>
  <si>
    <t>ME</t>
  </si>
  <si>
    <t>Vermont</t>
  </si>
  <si>
    <t>VT</t>
  </si>
  <si>
    <t>Maryland</t>
  </si>
  <si>
    <t>MD</t>
  </si>
  <si>
    <t>Virginia</t>
  </si>
  <si>
    <t>VA</t>
  </si>
  <si>
    <t>Massachusetts</t>
  </si>
  <si>
    <t>MA</t>
  </si>
  <si>
    <t>Virgin Islands</t>
  </si>
  <si>
    <t>VI</t>
  </si>
  <si>
    <t>Michigan</t>
  </si>
  <si>
    <t>MI</t>
  </si>
  <si>
    <t>Washington</t>
  </si>
  <si>
    <t>WA</t>
  </si>
  <si>
    <t>Minnesota</t>
  </si>
  <si>
    <t>MN</t>
  </si>
  <si>
    <t>West Virginia</t>
  </si>
  <si>
    <t>WV</t>
  </si>
  <si>
    <t>Mississippi</t>
  </si>
  <si>
    <t>MS</t>
  </si>
  <si>
    <t>Wisconsin</t>
  </si>
  <si>
    <t>WI</t>
  </si>
  <si>
    <t>Missouri</t>
  </si>
  <si>
    <t>MO</t>
  </si>
  <si>
    <t>Wyoming</t>
  </si>
  <si>
    <t>WY</t>
  </si>
  <si>
    <t>Montana</t>
  </si>
  <si>
    <t>MT</t>
  </si>
  <si>
    <t xml:space="preserve"> </t>
  </si>
  <si>
    <t>Postal Abbr</t>
  </si>
  <si>
    <t>S. No</t>
  </si>
  <si>
    <t>Karre Srinu</t>
  </si>
  <si>
    <t>Nandkishor Kunure</t>
  </si>
  <si>
    <t>Avinash Pandey</t>
  </si>
  <si>
    <t>Selva Ganesh</t>
  </si>
  <si>
    <t>Shalini J</t>
  </si>
  <si>
    <t>Nayan Joshi</t>
  </si>
  <si>
    <t>Sruthi P</t>
  </si>
  <si>
    <t xml:space="preserve">Analyst Name </t>
  </si>
  <si>
    <t>Total No. of Accounts</t>
  </si>
  <si>
    <t>Rethink Energy</t>
  </si>
  <si>
    <t>Rethink NAP</t>
  </si>
  <si>
    <t>Rethink PV1</t>
  </si>
  <si>
    <t>Marine Cargo</t>
  </si>
  <si>
    <t>Rethink PV2</t>
  </si>
  <si>
    <t>Ad-hoc</t>
  </si>
  <si>
    <t>Grand Total</t>
  </si>
  <si>
    <t xml:space="preserve">Count of Completed Accounts </t>
  </si>
  <si>
    <t xml:space="preserve">In process Accounts </t>
  </si>
  <si>
    <t xml:space="preserve">Query Accounts </t>
  </si>
  <si>
    <t>AppurtenantStructure</t>
  </si>
  <si>
    <t>BuildingCondition</t>
  </si>
  <si>
    <t>BuildingExteriorOpening</t>
  </si>
  <si>
    <t>BuildingShape</t>
  </si>
  <si>
    <t>ContentVulnerability</t>
  </si>
  <si>
    <t>CustomFloodSOP</t>
  </si>
  <si>
    <t>Equipment</t>
  </si>
  <si>
    <t>ExternalDoors</t>
  </si>
  <si>
    <t>FireSprinklerAvailable</t>
  </si>
  <si>
    <t>FirstFloorHeight</t>
  </si>
  <si>
    <t>FloorOfInterest</t>
  </si>
  <si>
    <t>FoundationType</t>
  </si>
  <si>
    <t>FoundationConnection</t>
  </si>
  <si>
    <t>GlassType</t>
  </si>
  <si>
    <t>IBHSFortifiedCode</t>
  </si>
  <si>
    <t>InternalPartition</t>
  </si>
  <si>
    <t>LargeMissile</t>
  </si>
  <si>
    <t>Redundancy</t>
  </si>
  <si>
    <t>RetrofitMeasures</t>
  </si>
  <si>
    <t>RoofAnchorage</t>
  </si>
  <si>
    <t>RoofAttachedStructure</t>
  </si>
  <si>
    <t>RoofCover</t>
  </si>
  <si>
    <t>RoofDeckAttachment</t>
  </si>
  <si>
    <t>RoofGeometry</t>
  </si>
  <si>
    <t>RoofPitch</t>
  </si>
  <si>
    <t>RoofYearBuilt</t>
  </si>
  <si>
    <t>ServiceEquipmentProtection</t>
  </si>
  <si>
    <t>ShortColumn</t>
  </si>
  <si>
    <t>SmallDebris</t>
  </si>
  <si>
    <t>SoftStory</t>
  </si>
  <si>
    <t>SpecialConstruction</t>
  </si>
  <si>
    <t>Tank</t>
  </si>
  <si>
    <t>TreeExposure</t>
  </si>
  <si>
    <t>Torsion</t>
  </si>
  <si>
    <t>WallAttachedStructure</t>
  </si>
  <si>
    <t>WallSiding</t>
  </si>
  <si>
    <t>WallType</t>
  </si>
  <si>
    <t>WindowProtection</t>
  </si>
  <si>
    <t>IsTenant</t>
  </si>
  <si>
    <t>LocationGroup</t>
  </si>
  <si>
    <t>IsPrimaryLocation</t>
  </si>
  <si>
    <t>Earthquake</t>
  </si>
  <si>
    <t>Tropical Cyclone</t>
  </si>
  <si>
    <t>Severe Storm</t>
  </si>
  <si>
    <t>Other Perils</t>
  </si>
  <si>
    <t>Earthquake Shake (EQ)</t>
  </si>
  <si>
    <t>Wind (TC)</t>
  </si>
  <si>
    <t>Severe Thunderstorm (ST)</t>
  </si>
  <si>
    <t>Inland Flood (IF)</t>
  </si>
  <si>
    <t>Fire Following (FF)</t>
  </si>
  <si>
    <t>Storm Surge (SU)</t>
  </si>
  <si>
    <t>Winter Storm (WS)</t>
  </si>
  <si>
    <t>Wildfire/Bushfire (WF)</t>
  </si>
  <si>
    <t>Sprinkler Leakage (SL)</t>
  </si>
  <si>
    <t>Precipitation Flood (PF)</t>
  </si>
  <si>
    <t>Terrorism (TR)</t>
  </si>
  <si>
    <t>Landslide (LS)</t>
  </si>
  <si>
    <t>Coastal Flood (CF)</t>
  </si>
  <si>
    <t>Tsunami (TS)</t>
  </si>
  <si>
    <t>NonCat (NC) (Non-catastrophe)</t>
  </si>
  <si>
    <t>ContractID</t>
  </si>
  <si>
    <t>LocationID</t>
  </si>
  <si>
    <t>LocationName</t>
  </si>
  <si>
    <t>InceptionDate</t>
  </si>
  <si>
    <t>ExpirationDate</t>
  </si>
  <si>
    <t>Street</t>
  </si>
  <si>
    <t>Area</t>
  </si>
  <si>
    <t>SubArea</t>
  </si>
  <si>
    <t>PostalCode</t>
  </si>
  <si>
    <t>Country</t>
  </si>
  <si>
    <t>Latitude</t>
  </si>
  <si>
    <t>Longitude</t>
  </si>
  <si>
    <t>BuildingValue</t>
  </si>
  <si>
    <t>OtherValue</t>
  </si>
  <si>
    <t>ContentsValue</t>
  </si>
  <si>
    <t>TimeElementValue</t>
  </si>
  <si>
    <t>DaysCovered</t>
  </si>
  <si>
    <t>Currency</t>
  </si>
  <si>
    <t>RiskCount</t>
  </si>
  <si>
    <t>OccupancyCodeType</t>
  </si>
  <si>
    <t>OccupancyCode</t>
  </si>
  <si>
    <t>ConstructionCodeType</t>
  </si>
  <si>
    <t>ConstructionCode</t>
  </si>
  <si>
    <t>ConstructionOther</t>
  </si>
  <si>
    <t>YearBuilt</t>
  </si>
  <si>
    <t>NumberOfStories</t>
  </si>
  <si>
    <t>LocPerils-1</t>
  </si>
  <si>
    <t>LocLimitType-1</t>
  </si>
  <si>
    <t>LimitBldg-1</t>
  </si>
  <si>
    <t>LimitOther-1</t>
  </si>
  <si>
    <t>LimitContent-1</t>
  </si>
  <si>
    <t>LimitTime-1</t>
  </si>
  <si>
    <t>DeductType-1</t>
  </si>
  <si>
    <t>DeductBldg-1</t>
  </si>
  <si>
    <t>DeductOther-1</t>
  </si>
  <si>
    <t>DeductContent-1</t>
  </si>
  <si>
    <t>DeductTime-1</t>
  </si>
  <si>
    <t>SublimitArea-1</t>
  </si>
  <si>
    <t>LocPerils-2</t>
  </si>
  <si>
    <t>LocLimitType-2</t>
  </si>
  <si>
    <t>LimitBldg-2</t>
  </si>
  <si>
    <t>LimitOther-2</t>
  </si>
  <si>
    <t>LimitContent-2</t>
  </si>
  <si>
    <t>LimitTime-2</t>
  </si>
  <si>
    <t>DeductType-2</t>
  </si>
  <si>
    <t>DeductBldg-2</t>
  </si>
  <si>
    <t>DeductOther-2</t>
  </si>
  <si>
    <t>DeductContent-2</t>
  </si>
  <si>
    <t>DeductTime-2</t>
  </si>
  <si>
    <t>SublimitArea-2</t>
  </si>
  <si>
    <t>LocPerils-3</t>
  </si>
  <si>
    <t>LocLimitType-3</t>
  </si>
  <si>
    <t>LimitBldg-3</t>
  </si>
  <si>
    <t>LimitOther-3</t>
  </si>
  <si>
    <t>LimitContent-3</t>
  </si>
  <si>
    <t>LimitTime-3</t>
  </si>
  <si>
    <t>DeductType-3</t>
  </si>
  <si>
    <t>DeductBldg-3</t>
  </si>
  <si>
    <t>DeductOther-3</t>
  </si>
  <si>
    <t>DeductContent-3</t>
  </si>
  <si>
    <t>DeductTime-3</t>
  </si>
  <si>
    <t>SublimitArea-3</t>
  </si>
  <si>
    <t>LocPerils-4</t>
  </si>
  <si>
    <t>LocLimitType-4</t>
  </si>
  <si>
    <t>LimitBldg-4</t>
  </si>
  <si>
    <t>LimitOther-4</t>
  </si>
  <si>
    <t>LimitContent-4</t>
  </si>
  <si>
    <t>LimitTime-4</t>
  </si>
  <si>
    <t>DeductType-4</t>
  </si>
  <si>
    <t>DeductBldg-4</t>
  </si>
  <si>
    <t>DeductOther-4</t>
  </si>
  <si>
    <t>DeductContent-4</t>
  </si>
  <si>
    <t>DeductTime-4</t>
  </si>
  <si>
    <t>SublimitArea-4</t>
  </si>
  <si>
    <t>LocPerils-5</t>
  </si>
  <si>
    <t>LocLimitType-5</t>
  </si>
  <si>
    <t>LimitBldg-5</t>
  </si>
  <si>
    <t>LimitOther-5</t>
  </si>
  <si>
    <t>LimitContent-5</t>
  </si>
  <si>
    <t>LimitTime-5</t>
  </si>
  <si>
    <t>DeductType-5</t>
  </si>
  <si>
    <t>DeductBldg-5</t>
  </si>
  <si>
    <t>DeductOther-5</t>
  </si>
  <si>
    <t>DeductContent-5</t>
  </si>
  <si>
    <t>DeductTime-5</t>
  </si>
  <si>
    <t>SublimitArea-5</t>
  </si>
  <si>
    <t>LocPerils-6</t>
  </si>
  <si>
    <t>LocLimitType-6</t>
  </si>
  <si>
    <t>LimitBldg-6</t>
  </si>
  <si>
    <t>LimitOther-6</t>
  </si>
  <si>
    <t>LimitContent-6</t>
  </si>
  <si>
    <t>LimitTime-6</t>
  </si>
  <si>
    <t>DeductType-6</t>
  </si>
  <si>
    <t>DeductBldg-6</t>
  </si>
  <si>
    <t>DeductOther-6</t>
  </si>
  <si>
    <t>DeductContent-6</t>
  </si>
  <si>
    <t>DeductTime-6</t>
  </si>
  <si>
    <t>SublimitArea-6</t>
  </si>
  <si>
    <t>ParentLocation</t>
  </si>
  <si>
    <t>Geocoder</t>
  </si>
  <si>
    <t>UserGeoMatchLevel</t>
  </si>
  <si>
    <t>BuildingHeight</t>
  </si>
  <si>
    <t>BuildingHeightUnitCode</t>
  </si>
  <si>
    <t>GrossArea</t>
  </si>
  <si>
    <t>FloorAreaUnitCode</t>
  </si>
  <si>
    <t>InsuredName</t>
  </si>
  <si>
    <t>Perils</t>
  </si>
  <si>
    <t>UDF1</t>
  </si>
  <si>
    <t>UDF2</t>
  </si>
  <si>
    <t>UDF3</t>
  </si>
  <si>
    <t>UDF4</t>
  </si>
  <si>
    <t>UDF5</t>
  </si>
  <si>
    <t>LayerID</t>
  </si>
  <si>
    <t>LayerPerils</t>
  </si>
  <si>
    <t>LimitType</t>
  </si>
  <si>
    <t>Limit1</t>
  </si>
  <si>
    <t>Limit2</t>
  </si>
  <si>
    <t>LimitA</t>
  </si>
  <si>
    <t>LimitC</t>
  </si>
  <si>
    <t>LimitD</t>
  </si>
  <si>
    <t>AttachmentAmt</t>
  </si>
  <si>
    <t>AttachmentPtA</t>
  </si>
  <si>
    <t>AttachmentPtC</t>
  </si>
  <si>
    <t>AttachmentPtD</t>
  </si>
  <si>
    <t>DedType</t>
  </si>
  <si>
    <t>DedAmt1</t>
  </si>
  <si>
    <t>DedAmt2</t>
  </si>
  <si>
    <t>SublimitPerils</t>
  </si>
  <si>
    <t>SublimitArea</t>
  </si>
  <si>
    <t>SublimitLimitType</t>
  </si>
  <si>
    <t>SublimitOcc</t>
  </si>
  <si>
    <t>SublimitDedType</t>
  </si>
  <si>
    <t>SublimitDedAmt1</t>
  </si>
  <si>
    <t>SublimitAttachPt</t>
  </si>
  <si>
    <t>SubmitStatusCode</t>
  </si>
  <si>
    <t>ProducerName</t>
  </si>
  <si>
    <t>Underwriter</t>
  </si>
  <si>
    <t>Branch</t>
  </si>
  <si>
    <t>isSorted</t>
  </si>
  <si>
    <t>US Flood v1.2</t>
  </si>
  <si>
    <t>COUNTRY</t>
  </si>
  <si>
    <t>ISO2A</t>
  </si>
  <si>
    <t>ISO3A</t>
  </si>
  <si>
    <t>ISO3N</t>
  </si>
  <si>
    <t>FIPS</t>
  </si>
  <si>
    <t>RMSCODE</t>
  </si>
  <si>
    <t>RMSNAME</t>
  </si>
  <si>
    <t>Afghanistan</t>
  </si>
  <si>
    <t>AF</t>
  </si>
  <si>
    <t>AFG</t>
  </si>
  <si>
    <t>Albania</t>
  </si>
  <si>
    <t>ALB</t>
  </si>
  <si>
    <t>Algeria</t>
  </si>
  <si>
    <t>DZ</t>
  </si>
  <si>
    <t>DZA</t>
  </si>
  <si>
    <t>AG</t>
  </si>
  <si>
    <t>American Samoa</t>
  </si>
  <si>
    <t>AS</t>
  </si>
  <si>
    <t>ASM</t>
  </si>
  <si>
    <t>AQ</t>
  </si>
  <si>
    <t>Andorra</t>
  </si>
  <si>
    <t>AD</t>
  </si>
  <si>
    <t>AND</t>
  </si>
  <si>
    <t>AN</t>
  </si>
  <si>
    <t>Angola</t>
  </si>
  <si>
    <t>AO</t>
  </si>
  <si>
    <t>AGO</t>
  </si>
  <si>
    <t>Anguilla</t>
  </si>
  <si>
    <t>AI</t>
  </si>
  <si>
    <t>AIA</t>
  </si>
  <si>
    <t>AV</t>
  </si>
  <si>
    <t>CB</t>
  </si>
  <si>
    <t>CARIBBEAN</t>
  </si>
  <si>
    <t>Antarctica</t>
  </si>
  <si>
    <t>ATA</t>
  </si>
  <si>
    <t>AY</t>
  </si>
  <si>
    <t>Antigua and Barbuda</t>
  </si>
  <si>
    <t>ATG</t>
  </si>
  <si>
    <t>AC</t>
  </si>
  <si>
    <t>Argentina</t>
  </si>
  <si>
    <t>ARG</t>
  </si>
  <si>
    <t>Armenia</t>
  </si>
  <si>
    <t>AM</t>
  </si>
  <si>
    <t>ARM</t>
  </si>
  <si>
    <t>Aruba</t>
  </si>
  <si>
    <t>AW</t>
  </si>
  <si>
    <t>ABW</t>
  </si>
  <si>
    <t>AA</t>
  </si>
  <si>
    <t>Ashmore and Cartier Islands</t>
  </si>
  <si>
    <t>AT</t>
  </si>
  <si>
    <t>Australia</t>
  </si>
  <si>
    <t>AU</t>
  </si>
  <si>
    <t>AUS</t>
  </si>
  <si>
    <t>Austria</t>
  </si>
  <si>
    <t>AUT</t>
  </si>
  <si>
    <t>Azerbaijan</t>
  </si>
  <si>
    <t>AZE</t>
  </si>
  <si>
    <t>AJ</t>
  </si>
  <si>
    <t>Bahamas</t>
  </si>
  <si>
    <t>BS</t>
  </si>
  <si>
    <t>BHS</t>
  </si>
  <si>
    <t>BF</t>
  </si>
  <si>
    <t>Bahrain</t>
  </si>
  <si>
    <t>BH</t>
  </si>
  <si>
    <t>BHR</t>
  </si>
  <si>
    <t>BA</t>
  </si>
  <si>
    <t>Baker Island</t>
  </si>
  <si>
    <t>FQ</t>
  </si>
  <si>
    <t>Bangladesh</t>
  </si>
  <si>
    <t>BD</t>
  </si>
  <si>
    <t>BGD</t>
  </si>
  <si>
    <t>BG</t>
  </si>
  <si>
    <t>Barbados</t>
  </si>
  <si>
    <t>BB</t>
  </si>
  <si>
    <t>BRB</t>
  </si>
  <si>
    <t>Bassas da India</t>
  </si>
  <si>
    <t>Belarus</t>
  </si>
  <si>
    <t>BY</t>
  </si>
  <si>
    <t>BLR</t>
  </si>
  <si>
    <t>BO</t>
  </si>
  <si>
    <t>Belgium</t>
  </si>
  <si>
    <t>BE</t>
  </si>
  <si>
    <t>BEL</t>
  </si>
  <si>
    <t>Belize</t>
  </si>
  <si>
    <t>BZ</t>
  </si>
  <si>
    <t>BLZ</t>
  </si>
  <si>
    <t>Benin</t>
  </si>
  <si>
    <t>BJ</t>
  </si>
  <si>
    <t>BEN</t>
  </si>
  <si>
    <t>BN</t>
  </si>
  <si>
    <t>Bermuda</t>
  </si>
  <si>
    <t>BM</t>
  </si>
  <si>
    <t>BMU</t>
  </si>
  <si>
    <t>Bhutan</t>
  </si>
  <si>
    <t>BT</t>
  </si>
  <si>
    <t>BTN</t>
  </si>
  <si>
    <t>Bolivia</t>
  </si>
  <si>
    <t>BOL</t>
  </si>
  <si>
    <t>BL</t>
  </si>
  <si>
    <t>Bonaire</t>
  </si>
  <si>
    <t>XN</t>
  </si>
  <si>
    <t>XNN</t>
  </si>
  <si>
    <t>Bosnia And Herzegovina</t>
  </si>
  <si>
    <t>BIH</t>
  </si>
  <si>
    <t>BK</t>
  </si>
  <si>
    <t>Botswana</t>
  </si>
  <si>
    <t>BW</t>
  </si>
  <si>
    <t>BWA</t>
  </si>
  <si>
    <t>BC</t>
  </si>
  <si>
    <t>Bouvet Island</t>
  </si>
  <si>
    <t>BV</t>
  </si>
  <si>
    <t>BVT</t>
  </si>
  <si>
    <t>Brazil</t>
  </si>
  <si>
    <t>BR</t>
  </si>
  <si>
    <t>BRA</t>
  </si>
  <si>
    <t>British Indian Ocean Territory</t>
  </si>
  <si>
    <t>IO</t>
  </si>
  <si>
    <t>IOT</t>
  </si>
  <si>
    <t>British Virgin Islands</t>
  </si>
  <si>
    <t>VG</t>
  </si>
  <si>
    <t>VGB</t>
  </si>
  <si>
    <t>Brunei</t>
  </si>
  <si>
    <t>BRN</t>
  </si>
  <si>
    <t>BX</t>
  </si>
  <si>
    <t>Bulgaria</t>
  </si>
  <si>
    <t>BGR</t>
  </si>
  <si>
    <t>BU</t>
  </si>
  <si>
    <t>Burkina Faso</t>
  </si>
  <si>
    <t>BFA</t>
  </si>
  <si>
    <t>UV</t>
  </si>
  <si>
    <t>Burundi</t>
  </si>
  <si>
    <t>BDI</t>
  </si>
  <si>
    <t>Cambodia</t>
  </si>
  <si>
    <t>KH</t>
  </si>
  <si>
    <t>KHM</t>
  </si>
  <si>
    <t>Cameroon</t>
  </si>
  <si>
    <t>CM</t>
  </si>
  <si>
    <t>CMR</t>
  </si>
  <si>
    <t>Canada</t>
  </si>
  <si>
    <t>CAN</t>
  </si>
  <si>
    <t>Cape Verde</t>
  </si>
  <si>
    <t>CV</t>
  </si>
  <si>
    <t>CPV</t>
  </si>
  <si>
    <t>Cayman Islands</t>
  </si>
  <si>
    <t>CYM</t>
  </si>
  <si>
    <t>CJ</t>
  </si>
  <si>
    <t>Central African Republic</t>
  </si>
  <si>
    <t>CF</t>
  </si>
  <si>
    <t>CAF</t>
  </si>
  <si>
    <t>Chad</t>
  </si>
  <si>
    <t>TD</t>
  </si>
  <si>
    <t>TCD</t>
  </si>
  <si>
    <t>CD</t>
  </si>
  <si>
    <t>Chile</t>
  </si>
  <si>
    <t>CL</t>
  </si>
  <si>
    <t>CHL</t>
  </si>
  <si>
    <t>CI</t>
  </si>
  <si>
    <t>China</t>
  </si>
  <si>
    <t>CN</t>
  </si>
  <si>
    <t>CHN</t>
  </si>
  <si>
    <t>CH</t>
  </si>
  <si>
    <t>Christmas Island</t>
  </si>
  <si>
    <t>CX</t>
  </si>
  <si>
    <t>CXR</t>
  </si>
  <si>
    <t>KT</t>
  </si>
  <si>
    <t>Clipperton Island</t>
  </si>
  <si>
    <t>IP</t>
  </si>
  <si>
    <t>Cocos (Keeling) Islands</t>
  </si>
  <si>
    <t>CC</t>
  </si>
  <si>
    <t>CCK</t>
  </si>
  <si>
    <t>CK</t>
  </si>
  <si>
    <t>Colombia</t>
  </si>
  <si>
    <t>COL</t>
  </si>
  <si>
    <t>Comoros</t>
  </si>
  <si>
    <t>KM</t>
  </si>
  <si>
    <t>COM</t>
  </si>
  <si>
    <t>Congo</t>
  </si>
  <si>
    <t>CG</t>
  </si>
  <si>
    <t>COG</t>
  </si>
  <si>
    <t>Cook Islands</t>
  </si>
  <si>
    <t>COK</t>
  </si>
  <si>
    <t>CW</t>
  </si>
  <si>
    <t>Coral Sea Islands</t>
  </si>
  <si>
    <t>CR</t>
  </si>
  <si>
    <t>Costa Rica</t>
  </si>
  <si>
    <t>CRI</t>
  </si>
  <si>
    <t>CS</t>
  </si>
  <si>
    <t>Croatia</t>
  </si>
  <si>
    <t>HR</t>
  </si>
  <si>
    <t>HRV</t>
  </si>
  <si>
    <t>Cuba</t>
  </si>
  <si>
    <t>CU</t>
  </si>
  <si>
    <t>CUB</t>
  </si>
  <si>
    <t>Curacao</t>
  </si>
  <si>
    <t>XM</t>
  </si>
  <si>
    <t>XMM</t>
  </si>
  <si>
    <t>Cyprus</t>
  </si>
  <si>
    <t>CY</t>
  </si>
  <si>
    <t>CYP</t>
  </si>
  <si>
    <t>XA</t>
  </si>
  <si>
    <t>Cyprus, TRNC</t>
  </si>
  <si>
    <t>XB</t>
  </si>
  <si>
    <t>CYPRUS</t>
  </si>
  <si>
    <t>Czech Republic</t>
  </si>
  <si>
    <t>CZ</t>
  </si>
  <si>
    <t>CZE</t>
  </si>
  <si>
    <t>EZ</t>
  </si>
  <si>
    <t>Democratic Republic of Congo</t>
  </si>
  <si>
    <t>COD</t>
  </si>
  <si>
    <t>Denmark</t>
  </si>
  <si>
    <t>DK</t>
  </si>
  <si>
    <t>DNK</t>
  </si>
  <si>
    <t>DA</t>
  </si>
  <si>
    <t>Disputed Territory</t>
  </si>
  <si>
    <t>PT</t>
  </si>
  <si>
    <t>Djibouti</t>
  </si>
  <si>
    <t>DJ</t>
  </si>
  <si>
    <t>DJI</t>
  </si>
  <si>
    <t>Dominica</t>
  </si>
  <si>
    <t>DM</t>
  </si>
  <si>
    <t>DMA</t>
  </si>
  <si>
    <t>DO</t>
  </si>
  <si>
    <t>Dominican Republic</t>
  </si>
  <si>
    <t>DOM</t>
  </si>
  <si>
    <t>DR</t>
  </si>
  <si>
    <t>East Timor</t>
  </si>
  <si>
    <t>TL</t>
  </si>
  <si>
    <t>TLS</t>
  </si>
  <si>
    <t>TT</t>
  </si>
  <si>
    <t>INDONESIA</t>
  </si>
  <si>
    <t>Ecuador</t>
  </si>
  <si>
    <t>EC</t>
  </si>
  <si>
    <t>ECU</t>
  </si>
  <si>
    <t>Egypt</t>
  </si>
  <si>
    <t>EG</t>
  </si>
  <si>
    <t>EGY</t>
  </si>
  <si>
    <t>El Salvador</t>
  </si>
  <si>
    <t>SV</t>
  </si>
  <si>
    <t>SLV</t>
  </si>
  <si>
    <t>ES</t>
  </si>
  <si>
    <t>Equatorial Guinea</t>
  </si>
  <si>
    <t>GQ</t>
  </si>
  <si>
    <t>GNQ</t>
  </si>
  <si>
    <t>EK</t>
  </si>
  <si>
    <t>Eritrea</t>
  </si>
  <si>
    <t>ER</t>
  </si>
  <si>
    <t>ERI</t>
  </si>
  <si>
    <t>Estonia</t>
  </si>
  <si>
    <t>EE</t>
  </si>
  <si>
    <t>EST</t>
  </si>
  <si>
    <t>EN</t>
  </si>
  <si>
    <t>Ethiopia</t>
  </si>
  <si>
    <t>ET</t>
  </si>
  <si>
    <t>ETH</t>
  </si>
  <si>
    <t>Europa Island</t>
  </si>
  <si>
    <t>EU</t>
  </si>
  <si>
    <t>Falkland Islands</t>
  </si>
  <si>
    <t>FK</t>
  </si>
  <si>
    <t>FLK</t>
  </si>
  <si>
    <t>Faroe Islands</t>
  </si>
  <si>
    <t>FO</t>
  </si>
  <si>
    <t>FRO</t>
  </si>
  <si>
    <t>Federated States of Micronesia</t>
  </si>
  <si>
    <t>FM</t>
  </si>
  <si>
    <t>FSM</t>
  </si>
  <si>
    <t>Fiji</t>
  </si>
  <si>
    <t>FJ</t>
  </si>
  <si>
    <t>FJI</t>
  </si>
  <si>
    <t>Finland</t>
  </si>
  <si>
    <t>FI</t>
  </si>
  <si>
    <t>FIN</t>
  </si>
  <si>
    <t>France</t>
  </si>
  <si>
    <t>FRA</t>
  </si>
  <si>
    <t>French Guyana</t>
  </si>
  <si>
    <t>GF</t>
  </si>
  <si>
    <t>GUF</t>
  </si>
  <si>
    <t>FG</t>
  </si>
  <si>
    <t>French Polynesia</t>
  </si>
  <si>
    <t>PF</t>
  </si>
  <si>
    <t>PYF</t>
  </si>
  <si>
    <t>FP</t>
  </si>
  <si>
    <t>French Southern and Antarctic Lands</t>
  </si>
  <si>
    <t>TF</t>
  </si>
  <si>
    <t>FS</t>
  </si>
  <si>
    <t>Gabon</t>
  </si>
  <si>
    <t>GAB</t>
  </si>
  <si>
    <t>GB</t>
  </si>
  <si>
    <t>Gambia</t>
  </si>
  <si>
    <t>GM</t>
  </si>
  <si>
    <t>GMB</t>
  </si>
  <si>
    <t>Gaza Strip</t>
  </si>
  <si>
    <t>GZ</t>
  </si>
  <si>
    <t>ISRAEL</t>
  </si>
  <si>
    <t>GE</t>
  </si>
  <si>
    <t>GEO</t>
  </si>
  <si>
    <t>GG</t>
  </si>
  <si>
    <t>Germany</t>
  </si>
  <si>
    <t>DEU</t>
  </si>
  <si>
    <t>Ghana</t>
  </si>
  <si>
    <t>GH</t>
  </si>
  <si>
    <t>GHA</t>
  </si>
  <si>
    <t>Gibraltar</t>
  </si>
  <si>
    <t>GI</t>
  </si>
  <si>
    <t>GIB</t>
  </si>
  <si>
    <t>Glorioso Islands</t>
  </si>
  <si>
    <t>GO</t>
  </si>
  <si>
    <t>Golan Heights</t>
  </si>
  <si>
    <t>XC</t>
  </si>
  <si>
    <t>Greece</t>
  </si>
  <si>
    <t>GR</t>
  </si>
  <si>
    <t>GRC</t>
  </si>
  <si>
    <t>Greenland</t>
  </si>
  <si>
    <t>GL</t>
  </si>
  <si>
    <t>GRL</t>
  </si>
  <si>
    <t>Grenada</t>
  </si>
  <si>
    <t>GD</t>
  </si>
  <si>
    <t>GRD</t>
  </si>
  <si>
    <t>GJ</t>
  </si>
  <si>
    <t>Guadeloupe</t>
  </si>
  <si>
    <t>GP</t>
  </si>
  <si>
    <t>GLP</t>
  </si>
  <si>
    <t>Guam</t>
  </si>
  <si>
    <t>GU</t>
  </si>
  <si>
    <t>GUM</t>
  </si>
  <si>
    <t>Guatemala</t>
  </si>
  <si>
    <t>GT</t>
  </si>
  <si>
    <t>GTM</t>
  </si>
  <si>
    <t>Guernsey</t>
  </si>
  <si>
    <t>GGY</t>
  </si>
  <si>
    <t>GK</t>
  </si>
  <si>
    <t>UNITED KINGDOM</t>
  </si>
  <si>
    <t>Guinea</t>
  </si>
  <si>
    <t>GN</t>
  </si>
  <si>
    <t>GIN</t>
  </si>
  <si>
    <t>GV</t>
  </si>
  <si>
    <t>Guinea-Bissau</t>
  </si>
  <si>
    <t>GW</t>
  </si>
  <si>
    <t>GNB</t>
  </si>
  <si>
    <t>PU</t>
  </si>
  <si>
    <t>Guyana</t>
  </si>
  <si>
    <t>GY</t>
  </si>
  <si>
    <t>GUY</t>
  </si>
  <si>
    <t>Haiti</t>
  </si>
  <si>
    <t>HT</t>
  </si>
  <si>
    <t>HTI</t>
  </si>
  <si>
    <t>HA</t>
  </si>
  <si>
    <t>Heard Island and McDonald Isles</t>
  </si>
  <si>
    <t>HM</t>
  </si>
  <si>
    <t>HMD</t>
  </si>
  <si>
    <t>Honduras</t>
  </si>
  <si>
    <t>HN</t>
  </si>
  <si>
    <t>HND</t>
  </si>
  <si>
    <t>HO</t>
  </si>
  <si>
    <t>Hong Kong</t>
  </si>
  <si>
    <t>HK</t>
  </si>
  <si>
    <t>HKG</t>
  </si>
  <si>
    <t>Howland Island</t>
  </si>
  <si>
    <t>HQ</t>
  </si>
  <si>
    <t>Hungary</t>
  </si>
  <si>
    <t>HU</t>
  </si>
  <si>
    <t>HUN</t>
  </si>
  <si>
    <t>Iceland</t>
  </si>
  <si>
    <t>IS</t>
  </si>
  <si>
    <t>ISL</t>
  </si>
  <si>
    <t>IC</t>
  </si>
  <si>
    <t>India</t>
  </si>
  <si>
    <t>IND</t>
  </si>
  <si>
    <t>Indonesia</t>
  </si>
  <si>
    <t>IDN</t>
  </si>
  <si>
    <t>Iran</t>
  </si>
  <si>
    <t>IR</t>
  </si>
  <si>
    <t>IRN</t>
  </si>
  <si>
    <t>Iraq</t>
  </si>
  <si>
    <t>IQ</t>
  </si>
  <si>
    <t>IRQ</t>
  </si>
  <si>
    <t>IZ</t>
  </si>
  <si>
    <t>Iraq-Saudi Arabia Neutral Zone</t>
  </si>
  <si>
    <t>XE</t>
  </si>
  <si>
    <t>Ireland</t>
  </si>
  <si>
    <t>IE</t>
  </si>
  <si>
    <t>IRL</t>
  </si>
  <si>
    <t>EI</t>
  </si>
  <si>
    <t>Isle of Man</t>
  </si>
  <si>
    <t>IM</t>
  </si>
  <si>
    <t>IMN</t>
  </si>
  <si>
    <t>Israel</t>
  </si>
  <si>
    <t>ISR</t>
  </si>
  <si>
    <t>Italy</t>
  </si>
  <si>
    <t>IT</t>
  </si>
  <si>
    <t>ITA</t>
  </si>
  <si>
    <t>Ivory Coast</t>
  </si>
  <si>
    <t>CIV</t>
  </si>
  <si>
    <t>IV</t>
  </si>
  <si>
    <t>Jamaica</t>
  </si>
  <si>
    <t>JM</t>
  </si>
  <si>
    <t>JAM</t>
  </si>
  <si>
    <t>Jan Mayen</t>
  </si>
  <si>
    <t>JN</t>
  </si>
  <si>
    <t>Japan</t>
  </si>
  <si>
    <t>JP</t>
  </si>
  <si>
    <t>JPN</t>
  </si>
  <si>
    <t>JA</t>
  </si>
  <si>
    <t>Jarvis Island</t>
  </si>
  <si>
    <t>DQ</t>
  </si>
  <si>
    <t>Jersey</t>
  </si>
  <si>
    <t>JE</t>
  </si>
  <si>
    <t>JEY</t>
  </si>
  <si>
    <t>Johnston Atoll</t>
  </si>
  <si>
    <t>JQ</t>
  </si>
  <si>
    <t>Jordan</t>
  </si>
  <si>
    <t>JO</t>
  </si>
  <si>
    <t>JOR</t>
  </si>
  <si>
    <t>Juan de Nova Island</t>
  </si>
  <si>
    <t>JU</t>
  </si>
  <si>
    <t>Kazakhstan</t>
  </si>
  <si>
    <t>KZ</t>
  </si>
  <si>
    <t>KAZ</t>
  </si>
  <si>
    <t>Kenya</t>
  </si>
  <si>
    <t>KE</t>
  </si>
  <si>
    <t>KEN</t>
  </si>
  <si>
    <t>Kingman Reef</t>
  </si>
  <si>
    <t>KQ</t>
  </si>
  <si>
    <t>Kiribati</t>
  </si>
  <si>
    <t>KI</t>
  </si>
  <si>
    <t>KIR</t>
  </si>
  <si>
    <t>KR</t>
  </si>
  <si>
    <t>Kuwait</t>
  </si>
  <si>
    <t>KW</t>
  </si>
  <si>
    <t>KWT</t>
  </si>
  <si>
    <t>KU</t>
  </si>
  <si>
    <t>Kyrgyzstan</t>
  </si>
  <si>
    <t>KG</t>
  </si>
  <si>
    <t>KGZ</t>
  </si>
  <si>
    <t>Laos</t>
  </si>
  <si>
    <t>LAO</t>
  </si>
  <si>
    <t>Latvia</t>
  </si>
  <si>
    <t>LV</t>
  </si>
  <si>
    <t>LVA</t>
  </si>
  <si>
    <t>LG</t>
  </si>
  <si>
    <t>Lebanon</t>
  </si>
  <si>
    <t>LB</t>
  </si>
  <si>
    <t>LBN</t>
  </si>
  <si>
    <t>LE</t>
  </si>
  <si>
    <t>Lesotho</t>
  </si>
  <si>
    <t>LS</t>
  </si>
  <si>
    <t>LSO</t>
  </si>
  <si>
    <t>LT</t>
  </si>
  <si>
    <t>Liberia</t>
  </si>
  <si>
    <t>LR</t>
  </si>
  <si>
    <t>LBR</t>
  </si>
  <si>
    <t>LI</t>
  </si>
  <si>
    <t>Libya</t>
  </si>
  <si>
    <t>LY</t>
  </si>
  <si>
    <t>LBY</t>
  </si>
  <si>
    <t>Liechtenstein</t>
  </si>
  <si>
    <t>LIE</t>
  </si>
  <si>
    <t>Lithuania</t>
  </si>
  <si>
    <t>LTU</t>
  </si>
  <si>
    <t>LH</t>
  </si>
  <si>
    <t>Luxembourg</t>
  </si>
  <si>
    <t>LU</t>
  </si>
  <si>
    <t>LUX</t>
  </si>
  <si>
    <t>Macedonia</t>
  </si>
  <si>
    <t>MK</t>
  </si>
  <si>
    <t>MKD</t>
  </si>
  <si>
    <t>Madagascar</t>
  </si>
  <si>
    <t>MG</t>
  </si>
  <si>
    <t>MDG</t>
  </si>
  <si>
    <t>Malawi</t>
  </si>
  <si>
    <t>MW</t>
  </si>
  <si>
    <t>MWI</t>
  </si>
  <si>
    <t>Malaysia</t>
  </si>
  <si>
    <t>MY</t>
  </si>
  <si>
    <t>MYS</t>
  </si>
  <si>
    <t>Maldives</t>
  </si>
  <si>
    <t>MV</t>
  </si>
  <si>
    <t>MDV</t>
  </si>
  <si>
    <t>Mali</t>
  </si>
  <si>
    <t>ML</t>
  </si>
  <si>
    <t>MLI</t>
  </si>
  <si>
    <t>Malta</t>
  </si>
  <si>
    <t>MLT</t>
  </si>
  <si>
    <t>Marshall Islands</t>
  </si>
  <si>
    <t>MH</t>
  </si>
  <si>
    <t>MHL</t>
  </si>
  <si>
    <t>RM</t>
  </si>
  <si>
    <t>Martinique</t>
  </si>
  <si>
    <t>MQ</t>
  </si>
  <si>
    <t>MTQ</t>
  </si>
  <si>
    <t>MB</t>
  </si>
  <si>
    <t>Mauritania</t>
  </si>
  <si>
    <t>MR</t>
  </si>
  <si>
    <t>MRT</t>
  </si>
  <si>
    <t>Mauritius</t>
  </si>
  <si>
    <t>MU</t>
  </si>
  <si>
    <t>MUS</t>
  </si>
  <si>
    <t>MP</t>
  </si>
  <si>
    <t>Mayotte</t>
  </si>
  <si>
    <t>YT</t>
  </si>
  <si>
    <t>MYT</t>
  </si>
  <si>
    <t>Mexico</t>
  </si>
  <si>
    <t>MX</t>
  </si>
  <si>
    <t>MEX</t>
  </si>
  <si>
    <t>Midway Islands</t>
  </si>
  <si>
    <t>Moldova</t>
  </si>
  <si>
    <t>MDA</t>
  </si>
  <si>
    <t>Monaco</t>
  </si>
  <si>
    <t>MC</t>
  </si>
  <si>
    <t>MCO</t>
  </si>
  <si>
    <t>FRANCE</t>
  </si>
  <si>
    <t>Mongolia</t>
  </si>
  <si>
    <t>MNG</t>
  </si>
  <si>
    <t>Montenegro</t>
  </si>
  <si>
    <t>MNE</t>
  </si>
  <si>
    <t>MJ</t>
  </si>
  <si>
    <t>Montserrat</t>
  </si>
  <si>
    <t>MSR</t>
  </si>
  <si>
    <t>Morocco</t>
  </si>
  <si>
    <t>MAR</t>
  </si>
  <si>
    <t>Mozambique</t>
  </si>
  <si>
    <t>MZ</t>
  </si>
  <si>
    <t>MOZ</t>
  </si>
  <si>
    <t>Myanmar</t>
  </si>
  <si>
    <t>MM</t>
  </si>
  <si>
    <t>MMR</t>
  </si>
  <si>
    <t>Namibia</t>
  </si>
  <si>
    <t>NA</t>
  </si>
  <si>
    <t>NAM</t>
  </si>
  <si>
    <t>Nauru</t>
  </si>
  <si>
    <t>NR</t>
  </si>
  <si>
    <t>NRU</t>
  </si>
  <si>
    <t>Navassa Island</t>
  </si>
  <si>
    <t>BQ</t>
  </si>
  <si>
    <t>Nepal</t>
  </si>
  <si>
    <t>NP</t>
  </si>
  <si>
    <t>NPL</t>
  </si>
  <si>
    <t>Netherlands</t>
  </si>
  <si>
    <t>NL</t>
  </si>
  <si>
    <t>NLD</t>
  </si>
  <si>
    <t>New Caledonia</t>
  </si>
  <si>
    <t>NCL</t>
  </si>
  <si>
    <t>New Zealand</t>
  </si>
  <si>
    <t>NZ</t>
  </si>
  <si>
    <t>NZL</t>
  </si>
  <si>
    <t>Nicaragua</t>
  </si>
  <si>
    <t>NI</t>
  </si>
  <si>
    <t>NIC</t>
  </si>
  <si>
    <t>NU</t>
  </si>
  <si>
    <t>Niger</t>
  </si>
  <si>
    <t>NER</t>
  </si>
  <si>
    <t>NG</t>
  </si>
  <si>
    <t>Nigeria</t>
  </si>
  <si>
    <t>NGA</t>
  </si>
  <si>
    <t>Niue</t>
  </si>
  <si>
    <t>NIU</t>
  </si>
  <si>
    <t>Norfolk Island</t>
  </si>
  <si>
    <t>NF</t>
  </si>
  <si>
    <t>NFK</t>
  </si>
  <si>
    <t>North Korea</t>
  </si>
  <si>
    <t>KP</t>
  </si>
  <si>
    <t>PRK</t>
  </si>
  <si>
    <t>KN</t>
  </si>
  <si>
    <t>Northern Mariana Islands</t>
  </si>
  <si>
    <t>MNP</t>
  </si>
  <si>
    <t>CQ</t>
  </si>
  <si>
    <t>GUAM</t>
  </si>
  <si>
    <t>Norway</t>
  </si>
  <si>
    <t>NO</t>
  </si>
  <si>
    <t>NOR</t>
  </si>
  <si>
    <t>Offshore Northern Europe</t>
  </si>
  <si>
    <t>W3</t>
  </si>
  <si>
    <t>Offshore US Gulf of Mexico</t>
  </si>
  <si>
    <t>W1</t>
  </si>
  <si>
    <t>Oman</t>
  </si>
  <si>
    <t>OM</t>
  </si>
  <si>
    <t>OMN</t>
  </si>
  <si>
    <t>Pakistan</t>
  </si>
  <si>
    <t>PK</t>
  </si>
  <si>
    <t>PAK</t>
  </si>
  <si>
    <t>Palau</t>
  </si>
  <si>
    <t>PW</t>
  </si>
  <si>
    <t>PLW</t>
  </si>
  <si>
    <t>PS</t>
  </si>
  <si>
    <t>Palmyra Atoll</t>
  </si>
  <si>
    <t>LQ</t>
  </si>
  <si>
    <t>Panama</t>
  </si>
  <si>
    <t>PAN</t>
  </si>
  <si>
    <t>PM</t>
  </si>
  <si>
    <t>Papua New Guinea</t>
  </si>
  <si>
    <t>PG</t>
  </si>
  <si>
    <t>PNG</t>
  </si>
  <si>
    <t>PP</t>
  </si>
  <si>
    <t>Paracel Islands</t>
  </si>
  <si>
    <t>Paraguay</t>
  </si>
  <si>
    <t>PY</t>
  </si>
  <si>
    <t>PRY</t>
  </si>
  <si>
    <t>Peru</t>
  </si>
  <si>
    <t>PE</t>
  </si>
  <si>
    <t>PER</t>
  </si>
  <si>
    <t>Philippines</t>
  </si>
  <si>
    <t>PH</t>
  </si>
  <si>
    <t>PHL</t>
  </si>
  <si>
    <t>RP</t>
  </si>
  <si>
    <t>Pitcairn Islands</t>
  </si>
  <si>
    <t>PN</t>
  </si>
  <si>
    <t>PCN</t>
  </si>
  <si>
    <t>PC</t>
  </si>
  <si>
    <t>Poland</t>
  </si>
  <si>
    <t>PL</t>
  </si>
  <si>
    <t>POL</t>
  </si>
  <si>
    <t>Portugal</t>
  </si>
  <si>
    <t>PRT</t>
  </si>
  <si>
    <t>PO</t>
  </si>
  <si>
    <t>PRI</t>
  </si>
  <si>
    <t>RQ</t>
  </si>
  <si>
    <t>Qatar</t>
  </si>
  <si>
    <t>QA</t>
  </si>
  <si>
    <t>QAT</t>
  </si>
  <si>
    <t>Reunion</t>
  </si>
  <si>
    <t>RE</t>
  </si>
  <si>
    <t>REU</t>
  </si>
  <si>
    <t>Romania</t>
  </si>
  <si>
    <t>RO</t>
  </si>
  <si>
    <t>ROU</t>
  </si>
  <si>
    <t>Russia</t>
  </si>
  <si>
    <t>RU</t>
  </si>
  <si>
    <t>RUS</t>
  </si>
  <si>
    <t>RS</t>
  </si>
  <si>
    <t>Rwanda</t>
  </si>
  <si>
    <t>RW</t>
  </si>
  <si>
    <t>RWA</t>
  </si>
  <si>
    <t>Saba</t>
  </si>
  <si>
    <t>XL</t>
  </si>
  <si>
    <t>XLL</t>
  </si>
  <si>
    <t>Saint Barthelemy</t>
  </si>
  <si>
    <t>BLM</t>
  </si>
  <si>
    <t>TB</t>
  </si>
  <si>
    <t>Saint Helena and Dependencies</t>
  </si>
  <si>
    <t>SH</t>
  </si>
  <si>
    <t>SHN</t>
  </si>
  <si>
    <t>Saint Lucia</t>
  </si>
  <si>
    <t>LC</t>
  </si>
  <si>
    <t>LCA</t>
  </si>
  <si>
    <t>ST</t>
  </si>
  <si>
    <t>Saint Martin</t>
  </si>
  <si>
    <t>MAF</t>
  </si>
  <si>
    <t>RN</t>
  </si>
  <si>
    <t>Saint Pierre and Miquelon</t>
  </si>
  <si>
    <t>SPM</t>
  </si>
  <si>
    <t>SB</t>
  </si>
  <si>
    <t>Saint Vincent and The Grenadines</t>
  </si>
  <si>
    <t>VC</t>
  </si>
  <si>
    <t>VCT</t>
  </si>
  <si>
    <t>Samoa</t>
  </si>
  <si>
    <t>WSM</t>
  </si>
  <si>
    <t>San Marino</t>
  </si>
  <si>
    <t>SM</t>
  </si>
  <si>
    <t>SMR</t>
  </si>
  <si>
    <t>ITALY</t>
  </si>
  <si>
    <t>Sao Tome and Principe</t>
  </si>
  <si>
    <t>STP</t>
  </si>
  <si>
    <t>TP</t>
  </si>
  <si>
    <t>Saudi Arabia</t>
  </si>
  <si>
    <t>SA</t>
  </si>
  <si>
    <t>SAU</t>
  </si>
  <si>
    <t>Senegal</t>
  </si>
  <si>
    <t>SN</t>
  </si>
  <si>
    <t>SEN</t>
  </si>
  <si>
    <t>SG</t>
  </si>
  <si>
    <t>Serbia</t>
  </si>
  <si>
    <t>SRB</t>
  </si>
  <si>
    <t>RB</t>
  </si>
  <si>
    <t>Seychelles</t>
  </si>
  <si>
    <t>SYC</t>
  </si>
  <si>
    <t>SE</t>
  </si>
  <si>
    <t>Sierra Leone</t>
  </si>
  <si>
    <t>SL</t>
  </si>
  <si>
    <t>SLE</t>
  </si>
  <si>
    <t>Singapore</t>
  </si>
  <si>
    <t>SGP</t>
  </si>
  <si>
    <t>Sint Maarten</t>
  </si>
  <si>
    <t>XJ</t>
  </si>
  <si>
    <t>XJJ</t>
  </si>
  <si>
    <t>Slovakia</t>
  </si>
  <si>
    <t>SK</t>
  </si>
  <si>
    <t>SVK</t>
  </si>
  <si>
    <t>LO</t>
  </si>
  <si>
    <t>Slovenia</t>
  </si>
  <si>
    <t>SI</t>
  </si>
  <si>
    <t>SVN</t>
  </si>
  <si>
    <t>Solomon Islands</t>
  </si>
  <si>
    <t>SLB</t>
  </si>
  <si>
    <t>BP</t>
  </si>
  <si>
    <t>Somalia</t>
  </si>
  <si>
    <t>SO</t>
  </si>
  <si>
    <t>SOM</t>
  </si>
  <si>
    <t>South Africa</t>
  </si>
  <si>
    <t>ZA</t>
  </si>
  <si>
    <t>ZAF</t>
  </si>
  <si>
    <t>SF</t>
  </si>
  <si>
    <t>South Georgia and South Sandwich Islands</t>
  </si>
  <si>
    <t>GS</t>
  </si>
  <si>
    <t>SGS</t>
  </si>
  <si>
    <t>SX</t>
  </si>
  <si>
    <t>South Korea</t>
  </si>
  <si>
    <t>KOR</t>
  </si>
  <si>
    <t>Spain</t>
  </si>
  <si>
    <t>ESP</t>
  </si>
  <si>
    <t>SP</t>
  </si>
  <si>
    <t>Spratly Islands</t>
  </si>
  <si>
    <t>Sri Lanka</t>
  </si>
  <si>
    <t>LK</t>
  </si>
  <si>
    <t>LKA</t>
  </si>
  <si>
    <t>CE</t>
  </si>
  <si>
    <t>St Kitts and Nevis</t>
  </si>
  <si>
    <t>KNA</t>
  </si>
  <si>
    <t>St. Eustatius</t>
  </si>
  <si>
    <t>XK</t>
  </si>
  <si>
    <t>XKK</t>
  </si>
  <si>
    <t>Sudan</t>
  </si>
  <si>
    <t>SDN</t>
  </si>
  <si>
    <t>SU</t>
  </si>
  <si>
    <t>Suriname</t>
  </si>
  <si>
    <t>SR</t>
  </si>
  <si>
    <t>SUR</t>
  </si>
  <si>
    <t>NS</t>
  </si>
  <si>
    <t>Svalbard</t>
  </si>
  <si>
    <t>SJ</t>
  </si>
  <si>
    <t>SJM</t>
  </si>
  <si>
    <t>Swaziland</t>
  </si>
  <si>
    <t>SZ</t>
  </si>
  <si>
    <t>SWZ</t>
  </si>
  <si>
    <t>WZ</t>
  </si>
  <si>
    <t>Sweden</t>
  </si>
  <si>
    <t>SWE</t>
  </si>
  <si>
    <t>SW</t>
  </si>
  <si>
    <t>Switzerland</t>
  </si>
  <si>
    <t>CHE</t>
  </si>
  <si>
    <t>Syria</t>
  </si>
  <si>
    <t>SY</t>
  </si>
  <si>
    <t>SYR</t>
  </si>
  <si>
    <t>Taiwan</t>
  </si>
  <si>
    <t>TW</t>
  </si>
  <si>
    <t>TWN</t>
  </si>
  <si>
    <t>Tajikistan</t>
  </si>
  <si>
    <t>TJ</t>
  </si>
  <si>
    <t>TJK</t>
  </si>
  <si>
    <t>TI</t>
  </si>
  <si>
    <t>Tanzania</t>
  </si>
  <si>
    <t>TZ</t>
  </si>
  <si>
    <t>TZA</t>
  </si>
  <si>
    <t>Thailand</t>
  </si>
  <si>
    <t>TH</t>
  </si>
  <si>
    <t>THA</t>
  </si>
  <si>
    <t>Togo</t>
  </si>
  <si>
    <t>TG</t>
  </si>
  <si>
    <t>TGO</t>
  </si>
  <si>
    <t>Tokelau</t>
  </si>
  <si>
    <t>TK</t>
  </si>
  <si>
    <t>TKL</t>
  </si>
  <si>
    <t>Tonga</t>
  </si>
  <si>
    <t>TON</t>
  </si>
  <si>
    <t>Trinidad and Tobago</t>
  </si>
  <si>
    <t>TTO</t>
  </si>
  <si>
    <t>Tromelin Island</t>
  </si>
  <si>
    <t>TE</t>
  </si>
  <si>
    <t>Tunisia</t>
  </si>
  <si>
    <t>TUN</t>
  </si>
  <si>
    <t>TS</t>
  </si>
  <si>
    <t>Turkey</t>
  </si>
  <si>
    <t>TUR</t>
  </si>
  <si>
    <t>TU</t>
  </si>
  <si>
    <t>Turkmenistan</t>
  </si>
  <si>
    <t>TM</t>
  </si>
  <si>
    <t>TKM</t>
  </si>
  <si>
    <t>Turks And Caicos Islands</t>
  </si>
  <si>
    <t>TC</t>
  </si>
  <si>
    <t>TCA</t>
  </si>
  <si>
    <t>Tuvalu</t>
  </si>
  <si>
    <t>TV</t>
  </si>
  <si>
    <t>TUV</t>
  </si>
  <si>
    <t>U.S. Virgin Islands</t>
  </si>
  <si>
    <t>VIR</t>
  </si>
  <si>
    <t>VQ</t>
  </si>
  <si>
    <t>Uganda</t>
  </si>
  <si>
    <t>UG</t>
  </si>
  <si>
    <t>UGA</t>
  </si>
  <si>
    <t>Ukraine</t>
  </si>
  <si>
    <t>UA</t>
  </si>
  <si>
    <t>UKR</t>
  </si>
  <si>
    <t>UP</t>
  </si>
  <si>
    <t>United Arab Emirates</t>
  </si>
  <si>
    <t>AE</t>
  </si>
  <si>
    <t>ARE</t>
  </si>
  <si>
    <t>United Kingdom</t>
  </si>
  <si>
    <t>GBR</t>
  </si>
  <si>
    <t>UK</t>
  </si>
  <si>
    <t>United Nations Neutral Zone</t>
  </si>
  <si>
    <t>XD</t>
  </si>
  <si>
    <t>United States</t>
  </si>
  <si>
    <t>US</t>
  </si>
  <si>
    <t>USA</t>
  </si>
  <si>
    <t>Uruguay</t>
  </si>
  <si>
    <t>UY</t>
  </si>
  <si>
    <t>URY</t>
  </si>
  <si>
    <t>Uzbekistan</t>
  </si>
  <si>
    <t>UZ</t>
  </si>
  <si>
    <t>UZB</t>
  </si>
  <si>
    <t>Vanuatu</t>
  </si>
  <si>
    <t>VU</t>
  </si>
  <si>
    <t>VUT</t>
  </si>
  <si>
    <t>Vatican City</t>
  </si>
  <si>
    <t>VAT</t>
  </si>
  <si>
    <t>Venezuela</t>
  </si>
  <si>
    <t>VE</t>
  </si>
  <si>
    <t>VEN</t>
  </si>
  <si>
    <t>Vietnam</t>
  </si>
  <si>
    <t>VN</t>
  </si>
  <si>
    <t>VNM</t>
  </si>
  <si>
    <t>VM</t>
  </si>
  <si>
    <t>Wake Island</t>
  </si>
  <si>
    <t>WQ</t>
  </si>
  <si>
    <t>Wallis and Futuna</t>
  </si>
  <si>
    <t>WF</t>
  </si>
  <si>
    <t>WLF</t>
  </si>
  <si>
    <t>West Bank</t>
  </si>
  <si>
    <t>PSE</t>
  </si>
  <si>
    <t>WE</t>
  </si>
  <si>
    <t>Western Sahara</t>
  </si>
  <si>
    <t>EH</t>
  </si>
  <si>
    <t>ESH</t>
  </si>
  <si>
    <t>Yemen</t>
  </si>
  <si>
    <t>YE</t>
  </si>
  <si>
    <t>YEM</t>
  </si>
  <si>
    <t>YM</t>
  </si>
  <si>
    <t>Zambia</t>
  </si>
  <si>
    <t>ZM</t>
  </si>
  <si>
    <t>ZMB</t>
  </si>
  <si>
    <t>Zimbabwe</t>
  </si>
  <si>
    <t>ZW</t>
  </si>
  <si>
    <t>ZWE</t>
  </si>
  <si>
    <t>ZI</t>
  </si>
  <si>
    <t>NAEQ_Shake_v22</t>
  </si>
  <si>
    <t>RTGriffin_Oct23_Shake</t>
  </si>
  <si>
    <t>RTGriffin_Oct23_FL</t>
  </si>
  <si>
    <t>Name/Day</t>
  </si>
  <si>
    <t>Mon</t>
  </si>
  <si>
    <t>Tue</t>
  </si>
  <si>
    <t>Wed</t>
  </si>
  <si>
    <t>Thu</t>
  </si>
  <si>
    <t>Fri</t>
  </si>
  <si>
    <t>Nandkishor K</t>
  </si>
  <si>
    <t>Avinash P</t>
  </si>
  <si>
    <t>Bowood_HU_v22</t>
  </si>
  <si>
    <t>Bowood_HU+SS_v22</t>
  </si>
  <si>
    <t>SRINU</t>
  </si>
  <si>
    <t>KARRE</t>
  </si>
  <si>
    <t>AIR_Results_CRC_Flcontract</t>
  </si>
  <si>
    <t>AIR_Exposure_CRC_Flcontract</t>
  </si>
  <si>
    <t>Bowood_CRC350_FLContracts_Oct23_EDM</t>
  </si>
  <si>
    <t>Rodco_Dec23_HUv18</t>
  </si>
  <si>
    <t>Rodco_Dec23_HUSSv18</t>
  </si>
  <si>
    <t>Prog_Dec23_HUv18</t>
  </si>
  <si>
    <t>Prog_Dec23_HUSSv18</t>
  </si>
  <si>
    <t>Quaker MA</t>
  </si>
  <si>
    <t>North Point RLD</t>
  </si>
  <si>
    <t xml:space="preserve">Winchester </t>
  </si>
  <si>
    <t>Fusion</t>
  </si>
  <si>
    <t>Arcadian Risk Managers</t>
  </si>
  <si>
    <t>Burns &amp; Wilcox 1008</t>
  </si>
  <si>
    <t>CRC 1021</t>
  </si>
  <si>
    <t>350 Modelling</t>
  </si>
  <si>
    <t>RT Specialty</t>
  </si>
  <si>
    <t>Rodco</t>
  </si>
  <si>
    <t>Analyst Name</t>
  </si>
  <si>
    <t>Karre</t>
  </si>
  <si>
    <t>Nayan</t>
  </si>
  <si>
    <t xml:space="preserve">Steadfast </t>
  </si>
  <si>
    <t>Avinash</t>
  </si>
  <si>
    <t>Selva</t>
  </si>
  <si>
    <t>RT_Dec23_HUv18</t>
  </si>
  <si>
    <t>RT_Dec23_HUSSv18</t>
  </si>
  <si>
    <t>EQ models</t>
  </si>
  <si>
    <t xml:space="preserve"> Dual / Dock Re </t>
  </si>
  <si>
    <t>Received Date</t>
  </si>
  <si>
    <t>Allied Risk Level Data</t>
  </si>
  <si>
    <t>RHA</t>
  </si>
  <si>
    <t>Delta Insurance</t>
  </si>
  <si>
    <t>Nand</t>
  </si>
  <si>
    <t>Updated Limits Profile</t>
  </si>
  <si>
    <t>Everest DA</t>
  </si>
  <si>
    <t>In QC</t>
  </si>
  <si>
    <t>Katy Independent School District</t>
  </si>
  <si>
    <t>Ando NZ</t>
  </si>
  <si>
    <t>’</t>
  </si>
  <si>
    <t>Avinash/Srinu</t>
  </si>
  <si>
    <t>Zertus 2023_WS</t>
  </si>
  <si>
    <t>Zertus 2023_FL</t>
  </si>
  <si>
    <t>CAT Modeling Reports_Zertus_2024</t>
  </si>
  <si>
    <t xml:space="preserve"> USIB 8108</t>
  </si>
  <si>
    <t>USIB 7792</t>
  </si>
  <si>
    <t>In Process</t>
  </si>
  <si>
    <t>Intl Prop</t>
  </si>
  <si>
    <t>Arch</t>
  </si>
  <si>
    <t>Vijay</t>
  </si>
  <si>
    <t>Vintage</t>
  </si>
  <si>
    <t>April Renewals</t>
  </si>
  <si>
    <t>No Of SOV</t>
  </si>
  <si>
    <t>QC Analyst</t>
  </si>
  <si>
    <t>No.</t>
  </si>
  <si>
    <t>Names</t>
  </si>
  <si>
    <t>Account ID's</t>
  </si>
  <si>
    <t>Active in Team</t>
  </si>
  <si>
    <t>nkadmin4</t>
  </si>
  <si>
    <t>Yes</t>
  </si>
  <si>
    <t>Kaare Srinu</t>
  </si>
  <si>
    <t>ksadmin7</t>
  </si>
  <si>
    <t>Avinash Panday</t>
  </si>
  <si>
    <t>apadmin9</t>
  </si>
  <si>
    <t>sgadmin14</t>
  </si>
  <si>
    <t>njadmin2</t>
  </si>
  <si>
    <t>spadmin14</t>
  </si>
  <si>
    <t>sjadmin4</t>
  </si>
  <si>
    <t>No, Left WNS</t>
  </si>
  <si>
    <t xml:space="preserve">March Renewals </t>
  </si>
  <si>
    <t xml:space="preserve"> Tapco Atrium</t>
  </si>
  <si>
    <t>Burns &amp; Wilcox 495</t>
  </si>
  <si>
    <t>Burns &amp; Wilcox 4699</t>
  </si>
  <si>
    <t>Burns &amp; Wilcox 7718</t>
  </si>
  <si>
    <t>Consortium stock exposure spreadsheet</t>
  </si>
  <si>
    <t xml:space="preserve">IIS Strata (South) </t>
  </si>
  <si>
    <t>0391_EQ_v22</t>
  </si>
  <si>
    <t>North America EQ WSH WFF WSL WLA</t>
  </si>
  <si>
    <t>V22, V23</t>
  </si>
  <si>
    <t>USERID</t>
  </si>
  <si>
    <t>Location</t>
  </si>
  <si>
    <t>RMS/AIR Reporting</t>
  </si>
  <si>
    <t>No</t>
  </si>
  <si>
    <t>Balance Partners</t>
  </si>
  <si>
    <t>Done</t>
  </si>
  <si>
    <t>Nayan/Selva</t>
  </si>
  <si>
    <t>Contract</t>
  </si>
  <si>
    <t>Priority</t>
  </si>
  <si>
    <t>Values</t>
  </si>
  <si>
    <t>Medium</t>
  </si>
  <si>
    <t>100% - Columns X - AA Ceded - Columns AB - AE</t>
  </si>
  <si>
    <t>High</t>
  </si>
  <si>
    <t>100% and Ceded (all risks are written 100% to this contract)</t>
  </si>
  <si>
    <t>5173 - Homeowners</t>
  </si>
  <si>
    <t>Highest</t>
  </si>
  <si>
    <t>5173 - Commercial</t>
  </si>
  <si>
    <t>Ceded Values</t>
  </si>
  <si>
    <t>7718 - LA</t>
  </si>
  <si>
    <t>7718 - FL</t>
  </si>
  <si>
    <t>7718 - Carolinas</t>
  </si>
  <si>
    <t>100% Values</t>
  </si>
  <si>
    <t>Low</t>
  </si>
  <si>
    <t>Tapco Commercial 319</t>
  </si>
  <si>
    <t>V22,23</t>
  </si>
  <si>
    <t>IIS Strata (South)</t>
  </si>
  <si>
    <t>Tapco Atrium</t>
  </si>
  <si>
    <t>\\hyperion.hyperiongrp.com\files\Hx\Analytics\HXA\Catastrophe Modelling\Bowood\Pricing\Burns &amp; Wilcox\357\23-12</t>
  </si>
  <si>
    <t>\\hyperion.hyperiongrp.com\files\Hx\Analytics\HXA\Catastrophe Modelling\Bowood\Pricing\Burns &amp; Wilcox\2285\23-12</t>
  </si>
  <si>
    <t>\\hyperion.hyperiongrp.com\files\Hx\Analytics\HXA\Catastrophe Modelling\Bowood\Pricing\Burns &amp; Wilcox\495\23-12</t>
  </si>
  <si>
    <t xml:space="preserve">Path </t>
  </si>
  <si>
    <t>Default V22 - Australia SCS WLA (Hail &amp; Tornado)</t>
  </si>
  <si>
    <t>IIS South</t>
  </si>
  <si>
    <t>IIS2023_SouthernAUCS</t>
  </si>
  <si>
    <t>IIS2023_SouthernAUEQ</t>
  </si>
  <si>
    <t>IIS2023_SouthernAUWS_v23</t>
  </si>
  <si>
    <t>IIS2023_SouthernAUWS_v22</t>
  </si>
  <si>
    <t>Default V22 - Australia EQ WSH WLA</t>
  </si>
  <si>
    <t>Default V23 AU WS WSS WPLA</t>
  </si>
  <si>
    <t>Default V22 - Australia WS WSS</t>
  </si>
  <si>
    <t>Vintag_Jan23_HUv18</t>
  </si>
  <si>
    <t>Vintag_Jan23_HUSSv18</t>
  </si>
  <si>
    <t>[BOWOOD_Vintage_2024_EDM_aWBH]</t>
  </si>
  <si>
    <t>[BOWOOD_Rodco_2024_EDM_gKKd]</t>
  </si>
  <si>
    <t>[BOWOOD_Program_2024_EDM_HqXJ]</t>
  </si>
  <si>
    <t>[BOWOOD_Winchester_2024_EDM_Algm]</t>
  </si>
  <si>
    <t>PV1,NAP</t>
  </si>
  <si>
    <t>Dual,</t>
  </si>
  <si>
    <t>Tapco_Canopius_Dec23</t>
  </si>
  <si>
    <t>NA WT 21</t>
  </si>
  <si>
    <t>NA EQ Inc FF Inc SL V21</t>
  </si>
  <si>
    <t>North Atlantic WS SS V21</t>
  </si>
  <si>
    <t>NA SCS 21</t>
  </si>
  <si>
    <t>Harris_HUv22</t>
  </si>
  <si>
    <t>Harris_HUv23</t>
  </si>
  <si>
    <t>[Bowood_RTSpecialty_2024_EDM_JdtU]</t>
  </si>
  <si>
    <t>Grocerys</t>
  </si>
  <si>
    <t>CT-3L</t>
  </si>
  <si>
    <t>CT-6L</t>
  </si>
  <si>
    <t>BOWOOD_Quirk_0121_EDM</t>
  </si>
  <si>
    <t>Quirk_Feb24_SCS</t>
  </si>
  <si>
    <t>Bowood_SCSv22</t>
  </si>
  <si>
    <t>Quirk_Feb24_HUv22</t>
  </si>
  <si>
    <t>Quirk_Feb24_HUSSv22</t>
  </si>
  <si>
    <t>IIS&amp;Carbon_AUCS</t>
  </si>
  <si>
    <t>IIS&amp;Carbon_AUEQ</t>
  </si>
  <si>
    <t>IIS&amp;Carbon_AUWS_v23</t>
  </si>
  <si>
    <t>IIS&amp;Carbon_AUWS</t>
  </si>
  <si>
    <t>IIS&amp;Carbon_Dec23</t>
  </si>
  <si>
    <t>IIS&amp;Chubb_Dec23</t>
  </si>
  <si>
    <t>Room rent/ Elect</t>
  </si>
  <si>
    <t>Version-18.1</t>
  </si>
  <si>
    <t>Version-21</t>
  </si>
  <si>
    <t>Version-22</t>
  </si>
  <si>
    <t>Version-23</t>
  </si>
  <si>
    <t>Old Process</t>
  </si>
  <si>
    <t>New Process</t>
  </si>
  <si>
    <t>Running the appropriate analysis in RMS &amp; AIR and creating the CAT modelling report for all the Bowood and ad-hoc requests as per Broker requirement.</t>
  </si>
  <si>
    <t xml:space="preserve">Two Dual Roll Up with reporting on Q basis </t>
  </si>
  <si>
    <t>Multiple analysis for country and perils wise</t>
  </si>
  <si>
    <t xml:space="preserve">Internatinal Exposure cleansing  with all Net cat perils Coverages </t>
  </si>
  <si>
    <t>Multiple options and Manually creating Reports.</t>
  </si>
  <si>
    <t>Currecy covertion in Internatinal Exposure.</t>
  </si>
  <si>
    <t xml:space="preserve">On Quarterly Basis runing two roll up's </t>
  </si>
  <si>
    <t>We provided only cleaned import files to omkar and genrating report only for Tom Fagg</t>
  </si>
  <si>
    <t>Processed on an avarage 22 accounts per month as per quarterly Data</t>
  </si>
  <si>
    <t>Processed on an avarage 31 accounts per month as per quarterly Data</t>
  </si>
  <si>
    <t>Processed on an avarage 44 accounts per month as per quarterly Data</t>
  </si>
  <si>
    <t>Refering only MFR/SOV</t>
  </si>
  <si>
    <t>Cleasing and Modeling for UK region With WS+FL perils.</t>
  </si>
  <si>
    <t>On an avarage 37 accounts per month as per quarterly Data</t>
  </si>
  <si>
    <t>Refering MFR/SOV, Policy Wording and Cope Information</t>
  </si>
  <si>
    <t>Line Of Business</t>
  </si>
  <si>
    <t>Adhoc</t>
  </si>
  <si>
    <t>Processed on an average 9 accounts per month as per quarterly Data</t>
  </si>
  <si>
    <t>Processed on an average 19 accounts per month as per quarterly Data</t>
  </si>
  <si>
    <t>We are getting accounts from Arun, Josh, Theo &amp; Iain</t>
  </si>
  <si>
    <t>Winch_Mar24_HUv18</t>
  </si>
  <si>
    <t>Winch_Mar24_HUSSv18</t>
  </si>
  <si>
    <t>Milk</t>
  </si>
  <si>
    <t>Veg</t>
  </si>
  <si>
    <t>Sanity Rules</t>
  </si>
  <si>
    <t>RoofYearBuilt&lt;Yearbuilt</t>
  </si>
  <si>
    <t>State code PR and country code US</t>
  </si>
  <si>
    <t>State code VI and country code US</t>
  </si>
  <si>
    <t>CountryCode Incorrect or Blank</t>
  </si>
  <si>
    <t>County or Parish found in subarea Name</t>
  </si>
  <si>
    <t>Street Address is Blank</t>
  </si>
  <si>
    <t>City is Blank</t>
  </si>
  <si>
    <t>Blank Location Name</t>
  </si>
  <si>
    <t>InceptionDate is Blank</t>
  </si>
  <si>
    <t>ExpiryDate is Blank</t>
  </si>
  <si>
    <t>InceptionDate&gt;ExpiryDate</t>
  </si>
  <si>
    <t>Blank/Invalide Construction</t>
  </si>
  <si>
    <t>Limit is 0</t>
  </si>
  <si>
    <t>Attachement point grater than sublimit</t>
  </si>
  <si>
    <t xml:space="preserve">Invalide value in Participation </t>
  </si>
  <si>
    <t>Participation is 0</t>
  </si>
  <si>
    <t>Blank/Invalide Occupancy</t>
  </si>
  <si>
    <t>Sublimits Too Small</t>
  </si>
  <si>
    <t>Subdeductable Too large</t>
  </si>
  <si>
    <t>No limit or Deductable in sublimit</t>
  </si>
  <si>
    <t>Layer limit is not same as Participation Limit</t>
  </si>
  <si>
    <t>Special Construction</t>
  </si>
  <si>
    <t>YearBuilt Blank</t>
  </si>
  <si>
    <t>YearBuilt 1900/1905 Please Check</t>
  </si>
  <si>
    <t>Future YearBuilt &gt; Current Year</t>
  </si>
  <si>
    <t>Occupancy not unknown for vehicle Construction</t>
  </si>
  <si>
    <t>Single family with No of Stories &gt;5</t>
  </si>
  <si>
    <t>Single family with Steel Construction</t>
  </si>
  <si>
    <t>Metal Construction for Hotel</t>
  </si>
  <si>
    <t>Wood Construction for higher than 4 Stories with year built pre 2010</t>
  </si>
  <si>
    <t>Number of building less than 1</t>
  </si>
  <si>
    <t>No of Stories is &lt; = 0</t>
  </si>
  <si>
    <t>Vehicles coded with content values</t>
  </si>
  <si>
    <t>Unreinforce masonary with &gt;25 Stories</t>
  </si>
  <si>
    <t>Negative vlue in ContentTIV</t>
  </si>
  <si>
    <t>Negative vlue in BuildingTIV</t>
  </si>
  <si>
    <t>Negative vlue in BITIV</t>
  </si>
  <si>
    <t>LocExpiry Date is blank</t>
  </si>
  <si>
    <t>LocInception Date is blank</t>
  </si>
  <si>
    <t>Location Name is Blank</t>
  </si>
  <si>
    <t>Floor Area &lt;= 0</t>
  </si>
  <si>
    <t>Blank Year Built</t>
  </si>
  <si>
    <t>Loc Account No is Blank</t>
  </si>
  <si>
    <t>State is Blank</t>
  </si>
  <si>
    <t>Attachement point is less tha 100k</t>
  </si>
  <si>
    <t>YearUpgrade is Present</t>
  </si>
  <si>
    <t>Industrial Location with Wood Construction</t>
  </si>
  <si>
    <t>Latitude and logitude coded as 0</t>
  </si>
  <si>
    <t>Latitude and logitude Contain "("0") Symbol</t>
  </si>
  <si>
    <t xml:space="preserve">Invalide 2 Digit US State code </t>
  </si>
  <si>
    <t>Coverage value are blank or =0</t>
  </si>
  <si>
    <t>Indstrial code Exists</t>
  </si>
  <si>
    <t>Number of Stories &gt;80</t>
  </si>
  <si>
    <t>Construction not unknown for industrial code</t>
  </si>
  <si>
    <t>Reinforced Masonary Construction more than 7 Stories</t>
  </si>
  <si>
    <t>Year bulit grater then ciurrent Year</t>
  </si>
  <si>
    <t>Year bulit less than 1753 set to 1753</t>
  </si>
  <si>
    <t>Floor occupied is &gt; than Number of Stories</t>
  </si>
  <si>
    <t>Dbridge_Login_Edit</t>
  </si>
  <si>
    <t>AqQaUCwTHx6gDcL!</t>
  </si>
  <si>
    <t>Dual Roll UP</t>
  </si>
  <si>
    <t>Default v22 - North America Winterstorm wLA</t>
  </si>
  <si>
    <t>Default v22 - North America SCS (Tornado Hail &amp; Wind)</t>
  </si>
  <si>
    <t>INA_April24_NAWT</t>
  </si>
  <si>
    <t>INA_April24_NASCS</t>
  </si>
  <si>
    <t>ACE_HUSSv22</t>
  </si>
  <si>
    <t>ACE_HUSSv23</t>
  </si>
  <si>
    <t>change peril code to PWB from PNC</t>
  </si>
  <si>
    <t>TO we need to change PWX to PWA</t>
  </si>
  <si>
    <t>Senario 1</t>
  </si>
  <si>
    <t>Address in one location with Multiple Cope with Coverage values</t>
  </si>
  <si>
    <t>Senario 2</t>
  </si>
  <si>
    <t>Senario 3</t>
  </si>
  <si>
    <t>Senario 4</t>
  </si>
  <si>
    <t>Senario 5</t>
  </si>
  <si>
    <t>Path</t>
  </si>
  <si>
    <t>V:\Catastrophe Modelling\ReThink\Live ReThink Binders\North American Property\Ongoing work\Individual Risk Files\2024\May\The Redwood Group, LLC</t>
  </si>
  <si>
    <t>% and $ ded given in single Cell</t>
  </si>
  <si>
    <t>V:\Catastrophe Modelling\ReThink\Live ReThink Binders\North American Property\Ongoing work\Individual Risk Files\2024\May\Stuart Shaw Family Management LLC</t>
  </si>
  <si>
    <t>V:\Catastrophe Modelling\ReThink\Live ReThink Binders\North American Property\Ongoing work\Individual Risk Files\2024\May\Shelborne Hotel Partners WC LP</t>
  </si>
  <si>
    <t>V:\Catastrophe Modelling\ReThink\Live ReThink Binders\North American Property\Ongoing work\Individual Risk Files\2024\May\Sea Colony Recreational Association</t>
  </si>
  <si>
    <t>V:\Catastrophe Modelling\ReThink\Live ReThink Binders\North American Property\Ongoing work\Individual Risk Files\2024\May\Residential Homes for Rent LLC</t>
  </si>
  <si>
    <t xml:space="preserve">Sum total </t>
  </si>
  <si>
    <t>V:\Catastrophe Modelling\ReThink\Live ReThink Binders\North American Property\Ongoing work\Individual Risk Files\2024\May\Nelkin Capital Management</t>
  </si>
  <si>
    <t>Senario 6</t>
  </si>
  <si>
    <t>Senario 7</t>
  </si>
  <si>
    <t>Senario 8</t>
  </si>
  <si>
    <t>Senario 9</t>
  </si>
  <si>
    <t>Default v22 - North America EQ wSH wFF wSL wLA</t>
  </si>
  <si>
    <t>RMS 17.0 NA Stochastic Event Rates</t>
  </si>
  <si>
    <t>RMS 2013 Stochastic Event Rates_copy</t>
  </si>
  <si>
    <t>Default v22 - NAHU wSS wLA</t>
  </si>
  <si>
    <t>RMS 2023 Stochastic Event Rates</t>
  </si>
  <si>
    <t>RMS Stochastic Event Rates</t>
  </si>
  <si>
    <t>KILN_June24_NAEQ_v23</t>
  </si>
  <si>
    <t>KILN_June24_NASCS_v23</t>
  </si>
  <si>
    <t>KILN_June24_HUSS_v23</t>
  </si>
  <si>
    <t>KILN_June24_NAWT_v23</t>
  </si>
  <si>
    <t>Monthly Wise data(Groupby fun)</t>
  </si>
  <si>
    <t>Populating Tier 1,2 and NM, PNM based on county information- lookup fun to get form county table(Internal use only not in final output)</t>
  </si>
  <si>
    <t>AA- road</t>
  </si>
  <si>
    <t>BB- road</t>
  </si>
  <si>
    <t>Building</t>
  </si>
  <si>
    <t xml:space="preserve">Content </t>
  </si>
  <si>
    <t>Included above</t>
  </si>
  <si>
    <t xml:space="preserve">Included </t>
  </si>
  <si>
    <t>SQFT</t>
  </si>
  <si>
    <t>Proration</t>
  </si>
  <si>
    <t xml:space="preserve">To be prorated base columns </t>
  </si>
  <si>
    <t>XX</t>
  </si>
  <si>
    <t>ref_Status</t>
  </si>
  <si>
    <t>xx</t>
  </si>
  <si>
    <t>Completed Accounts</t>
  </si>
  <si>
    <t>Talbot</t>
  </si>
  <si>
    <t>Port with Acc and Loc Losses</t>
  </si>
  <si>
    <t>This Week We have targetted Tom Fegg request and report shared With oneshore stake holder</t>
  </si>
  <si>
    <t>Avinash Pandaya Statrted End to End Processing Bowood request</t>
  </si>
  <si>
    <t>Brick veneer</t>
  </si>
  <si>
    <t>Metal sheathing</t>
  </si>
  <si>
    <t xml:space="preserve"> Stucco</t>
  </si>
  <si>
    <t>Vinyl siding</t>
  </si>
  <si>
    <t>Impact rated glazing</t>
  </si>
  <si>
    <t>EIFS</t>
  </si>
  <si>
    <t>Wood/Frame</t>
  </si>
  <si>
    <t>Roof Year Ranges</t>
  </si>
  <si>
    <t>RoofAge_ConditionCode</t>
  </si>
  <si>
    <t>RoofAge_ConditionDescription</t>
  </si>
  <si>
    <t>AIR</t>
  </si>
  <si>
    <t>RMS (Roof Sys)</t>
  </si>
  <si>
    <t>RoofDeckAttachCode</t>
  </si>
  <si>
    <t>RoofDeckAttach</t>
  </si>
  <si>
    <t>RMS Cladrate</t>
  </si>
  <si>
    <t>RMS (Roof Anchor)</t>
  </si>
  <si>
    <t>RMS (RoofGeom)</t>
  </si>
  <si>
    <t>RMS (Cladsys)</t>
  </si>
  <si>
    <t>2024 - 2019</t>
  </si>
  <si>
    <t>0-5 years</t>
  </si>
  <si>
    <t>RoofCoverCode</t>
  </si>
  <si>
    <t>Unknown/default</t>
  </si>
  <si>
    <t>RoofAnchorageCode</t>
  </si>
  <si>
    <t>RoofGeometryCode</t>
  </si>
  <si>
    <t>WallSidingCode</t>
  </si>
  <si>
    <t>2018 - 2014</t>
  </si>
  <si>
    <t>6-10 years</t>
  </si>
  <si>
    <t>NULL</t>
  </si>
  <si>
    <t>Screws/bolts</t>
  </si>
  <si>
    <t xml:space="preserve">Unknown/default </t>
  </si>
  <si>
    <t>&lt; 2014</t>
  </si>
  <si>
    <t>11 years or more</t>
  </si>
  <si>
    <t>Normal shingle</t>
  </si>
  <si>
    <t>Nails</t>
  </si>
  <si>
    <t>Hurricane Ties</t>
  </si>
  <si>
    <t>Flat roof without parapets</t>
  </si>
  <si>
    <t>Veneer brick/masonry</t>
  </si>
  <si>
    <t>Wooden shingles</t>
  </si>
  <si>
    <t>Wood shakes</t>
  </si>
  <si>
    <t>Adhesive/epoxy</t>
  </si>
  <si>
    <t>Nails/Screws</t>
  </si>
  <si>
    <t>Toe nailling / no anchorage</t>
  </si>
  <si>
    <t>Gable roof with slope less or equal to 6:12</t>
  </si>
  <si>
    <t>Wood shingles</t>
  </si>
  <si>
    <t>Clay/concrete tiles</t>
  </si>
  <si>
    <t>Concrete/clay tiles</t>
  </si>
  <si>
    <t>Structurally connected</t>
  </si>
  <si>
    <t>Anchor bolts</t>
  </si>
  <si>
    <t>Structural</t>
  </si>
  <si>
    <t>Hip roof with slope less than or equal to 6:12</t>
  </si>
  <si>
    <t>Clapboards</t>
  </si>
  <si>
    <t>Metal sheathing with exposed fasteners</t>
  </si>
  <si>
    <t>6d nails @ 6 spacing, 12 on center</t>
  </si>
  <si>
    <t>Gravity/friction</t>
  </si>
  <si>
    <t>Aluminum/vinyl siding</t>
  </si>
  <si>
    <t>8d nails @ 6 spacing, 12 on center</t>
  </si>
  <si>
    <t>Adhesive epoxy</t>
  </si>
  <si>
    <t>Single wraps</t>
  </si>
  <si>
    <t>Stepped</t>
  </si>
  <si>
    <t>Stone panels</t>
  </si>
  <si>
    <t>Built-up roof with gravel</t>
  </si>
  <si>
    <t>Built-up roof or single-ply membrane roof without the presence of gutters</t>
  </si>
  <si>
    <t>8d nails @ 6 spacing, 6 on center</t>
  </si>
  <si>
    <t>Structurally Connected</t>
  </si>
  <si>
    <t>Exterior insulation finishing system</t>
  </si>
  <si>
    <t xml:space="preserve">Single ply membrane </t>
  </si>
  <si>
    <t>Mansard</t>
  </si>
  <si>
    <t xml:space="preserve">Metal sheathing with concealed fasteners </t>
  </si>
  <si>
    <t>Built-up roof without gravel</t>
  </si>
  <si>
    <t>Pyramid</t>
  </si>
  <si>
    <t>Single ply membrane ballasted</t>
  </si>
  <si>
    <t>Gambrel</t>
  </si>
  <si>
    <t>Hurricane Wind-Rated Roof Coverings</t>
  </si>
  <si>
    <t>RMS 2023 stochastic event rate</t>
  </si>
  <si>
    <t>–</t>
  </si>
  <si>
    <t>Arcad_June24_HU</t>
  </si>
  <si>
    <t>Arcad_June24_HUSS</t>
  </si>
  <si>
    <t>Arcad_Jun24_HUv22</t>
  </si>
  <si>
    <t>Arcad_Jun24_HU_v23</t>
  </si>
  <si>
    <t>Arcad_Jun24_HUSSv23</t>
  </si>
  <si>
    <t>Arcad_Jun24_HUSS_WSSS</t>
  </si>
  <si>
    <t>Arcad_Jun24_HUSS_EQ</t>
  </si>
  <si>
    <t>Arcad_Jun24_HUSS_WT</t>
  </si>
  <si>
    <t>Arcad_Jun24_HUSS_CS</t>
  </si>
  <si>
    <t>Arcad_WSv23_Group</t>
  </si>
  <si>
    <t>Arcad_Jun24_v23Group</t>
  </si>
  <si>
    <t>Arcad_Jun24_v22Group</t>
  </si>
  <si>
    <t>Arcad_WS_v22Group</t>
  </si>
  <si>
    <t>MOM</t>
  </si>
  <si>
    <t xml:space="preserve">Workallocation </t>
  </si>
  <si>
    <t>nand</t>
  </si>
  <si>
    <t>Dayily productivily</t>
  </si>
  <si>
    <t xml:space="preserve">identifying knowlake gaps </t>
  </si>
  <si>
    <t>Training Modules</t>
  </si>
  <si>
    <t>adhock</t>
  </si>
  <si>
    <t>July24_S1_NAEQ</t>
  </si>
  <si>
    <t>Amlin</t>
  </si>
  <si>
    <t>Atrium</t>
  </si>
  <si>
    <t>Axis</t>
  </si>
  <si>
    <t>Chaucer</t>
  </si>
  <si>
    <t>Dale</t>
  </si>
  <si>
    <t>Kiln</t>
  </si>
  <si>
    <t>Liberty</t>
  </si>
  <si>
    <t>Munich Re</t>
  </si>
  <si>
    <t>QBE</t>
  </si>
  <si>
    <t>SeaFirst</t>
  </si>
  <si>
    <t>HX_Canada_EQ_FF_PLA</t>
  </si>
  <si>
    <t>RMS Risk AAL</t>
  </si>
  <si>
    <t>EQ_v23</t>
  </si>
  <si>
    <t>July24_S2_NAEQ</t>
  </si>
  <si>
    <t>What are the entity we look into report when we are comparing prior and present report?</t>
  </si>
  <si>
    <t>when we have considered YearBuild and Yearupgarde in RMS Model what are the we follow in AIR model</t>
  </si>
  <si>
    <t>Default V23 NA EQ wFF wSL wPLA</t>
  </si>
  <si>
    <t>Amlin EQ_v23</t>
  </si>
  <si>
    <t>Atrium EQ_v23</t>
  </si>
  <si>
    <t>Axis EQ_v23</t>
  </si>
  <si>
    <t>Chaucer EQ_v23</t>
  </si>
  <si>
    <t>Dale EQ_v23</t>
  </si>
  <si>
    <t>Kiln EQ_v23</t>
  </si>
  <si>
    <t>Liberty EQ_v23</t>
  </si>
  <si>
    <t>Munich Re EQ_v23</t>
  </si>
  <si>
    <t>QBE EQ_v23</t>
  </si>
  <si>
    <t>MSAmlin_Jun24</t>
  </si>
  <si>
    <t>Liberty_Jun24</t>
  </si>
  <si>
    <t>DeltaNZ_MSAmlin_Jun24_NZEQ</t>
  </si>
  <si>
    <t>DeltaNZ_Liberty_Jun24_NZEQ</t>
  </si>
  <si>
    <t>One of the duplicate policies have been removed as per the email.</t>
  </si>
  <si>
    <t>Default v22 - New Zealand EQ wSH wFF wLA</t>
  </si>
  <si>
    <t>TapcoHO_Aug24_HUv22</t>
  </si>
  <si>
    <t>TapcoHO_Aug24_HUSSv22</t>
  </si>
  <si>
    <t>TapcoHO_Aug24_HUv23</t>
  </si>
  <si>
    <t>TapcoHO_Aug24_HUSSv23</t>
  </si>
  <si>
    <t>Default V23 NZ EQ wFF wPLA</t>
  </si>
  <si>
    <t>CT-21K</t>
  </si>
  <si>
    <t xml:space="preserve">Planed leave </t>
  </si>
  <si>
    <t>In Today</t>
  </si>
  <si>
    <t>Vijay KP</t>
  </si>
  <si>
    <t>Analyst name</t>
  </si>
  <si>
    <t xml:space="preserve">Status </t>
  </si>
  <si>
    <t>USTERTXT1=Gross Premium (100%)+Equipment_Breakdown_-_Gross_Premium_(100%)</t>
  </si>
  <si>
    <t>IIS2024_257AUCS</t>
  </si>
  <si>
    <t>IIS2024_257AUEQ</t>
  </si>
  <si>
    <t>IIS2024_257AUWS_v22</t>
  </si>
  <si>
    <t>Schill</t>
  </si>
  <si>
    <t>Oct_24_V22</t>
  </si>
  <si>
    <t>739_Oct24_EQ_V22</t>
  </si>
  <si>
    <t>739_Oct24_WT_V22</t>
  </si>
  <si>
    <t>739S2_Oct24_EQ_V22</t>
  </si>
  <si>
    <t>739S2_Oct24_WT_V22</t>
  </si>
  <si>
    <t>Zone1</t>
  </si>
  <si>
    <t>Zone2</t>
  </si>
  <si>
    <t>Zone3EAST</t>
  </si>
  <si>
    <t>Zone3WEST</t>
  </si>
  <si>
    <t>Zone4</t>
  </si>
  <si>
    <t>Zone1_HUv23</t>
  </si>
  <si>
    <t>Zone2_HUv23</t>
  </si>
  <si>
    <t>Zone3EAST_HUv23</t>
  </si>
  <si>
    <t>Zone3WEST_HUv23</t>
  </si>
  <si>
    <t>Zone4_HUv23</t>
  </si>
  <si>
    <t>Zone1_HUSSv23</t>
  </si>
  <si>
    <t>Zone2_HUSSv23</t>
  </si>
  <si>
    <t>Zone3EAST_HUSSv23</t>
  </si>
  <si>
    <t>Zone3WEST_HUSSv23</t>
  </si>
  <si>
    <t>Zone4_HUSSv23</t>
  </si>
  <si>
    <t>773 S1</t>
  </si>
  <si>
    <t>773 S3</t>
  </si>
  <si>
    <t>CRC 772_HU</t>
  </si>
  <si>
    <t>772 Oct24_HUv23</t>
  </si>
  <si>
    <t>773 Oct24_HUv23</t>
  </si>
  <si>
    <t>7000 Oct24_HUv23</t>
  </si>
  <si>
    <t>773 S1 Oct24_HUv23</t>
  </si>
  <si>
    <t>773 S3 Oct24_HUv23</t>
  </si>
  <si>
    <t>350SL</t>
  </si>
  <si>
    <t>350 Oct24_HUv23</t>
  </si>
  <si>
    <t>350 Oct24_HUSSv23</t>
  </si>
  <si>
    <t>350 Oct24_HUv22</t>
  </si>
  <si>
    <t>350 Oct24_HUSSv22</t>
  </si>
  <si>
    <t>350SL Oct24_HUv22</t>
  </si>
  <si>
    <t>350SL Oct24_HUSSv22</t>
  </si>
  <si>
    <t>350SL Oct24_HUSSv23</t>
  </si>
  <si>
    <t>350SL Oct24_HUv23</t>
  </si>
  <si>
    <t>ACCNTNUM_ÃÂ©</t>
  </si>
  <si>
    <t>xsFlood_Oct_24</t>
  </si>
  <si>
    <t>xsFlood_Oct24</t>
  </si>
  <si>
    <t>US Flood_v1.2 with surge</t>
  </si>
  <si>
    <t xml:space="preserve">Basement </t>
  </si>
  <si>
    <t>Yes-2</t>
  </si>
  <si>
    <t>No-0</t>
  </si>
  <si>
    <t>Rodco_Nov24_HUv18</t>
  </si>
  <si>
    <t>Rodco_Nov24_HUSSv18</t>
  </si>
  <si>
    <t>Default V23 AU EQ wPLA</t>
  </si>
  <si>
    <t>Default V23 AU WS wSS wPLA</t>
  </si>
  <si>
    <t>Stedafast_Miramar_v2_SEAEQ</t>
  </si>
  <si>
    <t>Default V23 SEA EQ wPLA</t>
  </si>
  <si>
    <t>Stedafast_Miramar_v2_NAEQ</t>
  </si>
  <si>
    <t>Stedafast_Miramar_v2_EUWS</t>
  </si>
  <si>
    <t>Default V23 EU WS wSS wPLA</t>
  </si>
  <si>
    <t>Stedafast_Miramar_v2_NZEQ</t>
  </si>
  <si>
    <t>Stedafast_Miramar_v2_AUCS</t>
  </si>
  <si>
    <t>Stedafast_Miramar_v2_EUEQ</t>
  </si>
  <si>
    <t>Default V23 EU EQ wPLA</t>
  </si>
  <si>
    <t>Stedafast_Miramar_v2_NAWS</t>
  </si>
  <si>
    <t>Default V23 North Atlantic WS wSS wPLA</t>
  </si>
  <si>
    <t>Stedafast_Miramar_v2_NACS</t>
  </si>
  <si>
    <t>Stedafast_Miramar_v2_AUEQ</t>
  </si>
  <si>
    <t>Stedafast_Miramar_v2_NAWT</t>
  </si>
  <si>
    <t>Default V23 NA WT wW wS wI wF wPLA</t>
  </si>
  <si>
    <t>Stedafast_Miramar_v2_AUWS</t>
  </si>
  <si>
    <t>PUREPREMIUM</t>
  </si>
  <si>
    <t>NAME</t>
  </si>
  <si>
    <t>PERIL</t>
  </si>
  <si>
    <t>Superbinder_Australia_CS_v23</t>
  </si>
  <si>
    <t>Alpine_Australia_EQ_v23</t>
  </si>
  <si>
    <t>Superbinder_Southeast Asia_EQ_v23</t>
  </si>
  <si>
    <t>Superbinder_North America_WT_v23</t>
  </si>
  <si>
    <t>Superbinder_Europe_EQ_v23</t>
  </si>
  <si>
    <t>Superbinder_New Zealand_EQ_v23</t>
  </si>
  <si>
    <t>Superbinder_North America_CS_v23</t>
  </si>
  <si>
    <t>Superbinder_Australia_WS_v23</t>
  </si>
  <si>
    <t>WT</t>
  </si>
  <si>
    <t>Superbinder_North America_EQ_v23</t>
  </si>
  <si>
    <t>Alpine/Superbinder_Australia_EQ_v23</t>
  </si>
  <si>
    <t>(All)</t>
  </si>
  <si>
    <t>Row Labels</t>
  </si>
  <si>
    <t>Sum of PUREPREMIUM</t>
  </si>
  <si>
    <t>PWT</t>
  </si>
  <si>
    <t>PES</t>
  </si>
  <si>
    <t>PPH+PSH+PWH</t>
  </si>
  <si>
    <t>PSW+PHL+PTD</t>
  </si>
  <si>
    <t>PWW</t>
  </si>
  <si>
    <t>PSH+PWH</t>
  </si>
  <si>
    <t>PFL</t>
  </si>
  <si>
    <t>PWB</t>
  </si>
  <si>
    <t>ALL</t>
  </si>
  <si>
    <t>Default v23 - Australia SCS wLA</t>
  </si>
  <si>
    <t>Default V23 NA SCS wH wT wW wPLA</t>
  </si>
  <si>
    <t>375_Dec24_HUv22</t>
  </si>
  <si>
    <t>375_Dec24_HUSSv22</t>
  </si>
  <si>
    <t>375_Dec24_HUv23</t>
  </si>
  <si>
    <t>375_Dec24_HUSSv23</t>
  </si>
  <si>
    <t>Dual_COMB Dec24</t>
  </si>
  <si>
    <t>Dual_AXA Dec24</t>
  </si>
  <si>
    <t>Dual_WEST Dec24</t>
  </si>
  <si>
    <t>Dual_CHA Dec24</t>
  </si>
  <si>
    <t>Dual_LAN Dec24</t>
  </si>
  <si>
    <t>WESTFIELD_Dec</t>
  </si>
  <si>
    <t>AXA XL_Dec</t>
  </si>
  <si>
    <t>CHAUCER_Dec</t>
  </si>
  <si>
    <t>LANCASHIRE_Dec</t>
  </si>
  <si>
    <t>133MA_Nov24_HUv22</t>
  </si>
  <si>
    <t>133MA_Nov24_HUv23</t>
  </si>
  <si>
    <t>133MA_Nov24_HUSSv23</t>
  </si>
  <si>
    <t>133MA_Nov24_HUSSv22</t>
  </si>
  <si>
    <t>133COM_Nov24_HUv22</t>
  </si>
  <si>
    <t>133COM_Nov24_HUv23</t>
  </si>
  <si>
    <t>133COM_Nov24_HUSSv22</t>
  </si>
  <si>
    <t>133COM_Nov24_HUSSv23</t>
  </si>
  <si>
    <t>Vintage_JAN25_HUv18</t>
  </si>
  <si>
    <t>Vintage_JAN25_HUv23</t>
  </si>
  <si>
    <t>Vintage_JAN25_HUSSv18</t>
  </si>
  <si>
    <t>Vintage_JAN25_HUSSv23</t>
  </si>
  <si>
    <t>HO_Dec24_HUSSv22</t>
  </si>
  <si>
    <t>HO_Dec24_HUv22</t>
  </si>
  <si>
    <t>HO_Dec24_WT_v22</t>
  </si>
  <si>
    <t>HO_Dec24_SCS_v22</t>
  </si>
  <si>
    <t>HO_Dec24_EQ_v22</t>
  </si>
  <si>
    <t>HO_Dec24_HUv23</t>
  </si>
  <si>
    <t>HO_Dec24_HUSSv23</t>
  </si>
  <si>
    <t>HO_Dec24_WT_v23</t>
  </si>
  <si>
    <t>HO_Dec24_SCS_v23</t>
  </si>
  <si>
    <t>HO_Dec24_EQ_v23</t>
  </si>
  <si>
    <t>PROP_Dec24_HUSSv22</t>
  </si>
  <si>
    <t>PROP_Dec24_HUv22</t>
  </si>
  <si>
    <t>PROP_Dec24_WT_v22</t>
  </si>
  <si>
    <t>PROP_Dec24_SCS_v22</t>
  </si>
  <si>
    <t>PROP_Dec24_EQ_v22</t>
  </si>
  <si>
    <t>PROP_Dec24_HUv23</t>
  </si>
  <si>
    <t>PROP_Dec24_HUSSv23</t>
  </si>
  <si>
    <t>PROP_Dec24_WT_v23</t>
  </si>
  <si>
    <t>PROP_Dec24_SCS_v23</t>
  </si>
  <si>
    <t>PROP_Dec24_EQ_v23</t>
  </si>
  <si>
    <t>v21</t>
  </si>
  <si>
    <t>wt,scs</t>
  </si>
  <si>
    <t>Default v21 - North America Winterstorm wLA</t>
  </si>
  <si>
    <t>Default v21 - North America EQ wSH wFF wSL wLA</t>
  </si>
  <si>
    <t>Acera_Amlin_0391_WT_v21</t>
  </si>
  <si>
    <t>Acera_Amlin_0391_EQ_v21</t>
  </si>
  <si>
    <t>Acera_Kiln_0391_WT_v21</t>
  </si>
  <si>
    <t>Acera_Kiln_0391_EQ_v21</t>
  </si>
  <si>
    <t>Acera_Amlin_0391_SCS_v21</t>
  </si>
  <si>
    <t>Acera_Kiln_0391_SCS_v21</t>
  </si>
  <si>
    <t>m</t>
  </si>
  <si>
    <t>s</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</si>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</sst>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_-* #,##0_-;\-* #,##0_-;_-* &quot;-&quot;??_-;_-@_-"/>
  </numFmts>
  <fonts count="21">
    <font>
      <sz val="11"/>
      <color theme="1"/>
      <name val="Calibri"/>
      <family val="2"/>
      <scheme val="minor"/>
    </font>
    <font>
      <b/>
      <sz val="11"/>
      <color theme="1"/>
      <name val="Calibri"/>
      <family val="2"/>
      <scheme val="minor"/>
    </font>
    <font>
      <sz val="9"/>
      <color rgb="FF000000"/>
      <name val="ArialMT"/>
    </font>
    <font>
      <b/>
      <sz val="10.5"/>
      <color rgb="FF333434"/>
      <name val="Times New Roman"/>
      <family val="1"/>
    </font>
    <font>
      <sz val="10.5"/>
      <color rgb="FF333434"/>
      <name val="Times New Roman"/>
      <family val="1"/>
    </font>
    <font>
      <u/>
      <sz val="11"/>
      <color theme="10"/>
      <name val="Calibri"/>
      <family val="2"/>
      <scheme val="minor"/>
    </font>
    <font>
      <sz val="11"/>
      <color theme="1"/>
      <name val="Calibri"/>
      <family val="2"/>
      <scheme val="minor"/>
    </font>
    <font>
      <b/>
      <sz val="10"/>
      <color rgb="FF000000"/>
      <name val="Arial"/>
      <family val="2"/>
    </font>
    <font>
      <sz val="10"/>
      <color rgb="FF000000"/>
      <name val="Arial"/>
      <family val="2"/>
    </font>
    <font>
      <sz val="11"/>
      <color rgb="FF000000"/>
      <name val="Calibri"/>
      <family val="2"/>
    </font>
    <font>
      <sz val="9"/>
      <color rgb="FF000000"/>
      <name val="Calibri"/>
      <family val="2"/>
    </font>
    <font>
      <b/>
      <sz val="10"/>
      <color rgb="FF000000"/>
      <name val="Calibri"/>
      <family val="2"/>
    </font>
    <font>
      <sz val="9"/>
      <name val="Calibri"/>
      <family val="2"/>
    </font>
    <font>
      <b/>
      <sz val="11"/>
      <color rgb="FFFF0000"/>
      <name val="Calibri"/>
      <family val="2"/>
      <scheme val="minor"/>
    </font>
    <font>
      <sz val="11"/>
      <color rgb="FFFF0000"/>
      <name val="Calibri"/>
      <family val="2"/>
      <scheme val="minor"/>
    </font>
    <font>
      <sz val="11"/>
      <color rgb="FF000000"/>
      <name val="Calibri"/>
      <family val="2"/>
      <scheme val="minor"/>
    </font>
    <font>
      <b/>
      <sz val="11"/>
      <color rgb="FF000000"/>
      <name val="Calibri"/>
      <family val="2"/>
    </font>
    <font>
      <sz val="11"/>
      <color rgb="FF212325"/>
      <name val="Segoe UI"/>
      <family val="2"/>
    </font>
    <font>
      <b/>
      <sz val="12"/>
      <color rgb="FF000000"/>
      <name val="Calibri"/>
      <family val="2"/>
    </font>
    <font>
      <sz val="12"/>
      <color rgb="FF000000"/>
      <name val="Calibri"/>
      <family val="2"/>
    </font>
    <font>
      <sz val="11"/>
      <color rgb="FF212325"/>
      <name val="Segoe UI"/>
      <family val="2"/>
    </font>
  </fonts>
  <fills count="13">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rgb="FFFFFFFF"/>
        <bgColor indexed="64"/>
      </patternFill>
    </fill>
    <fill>
      <patternFill patternType="solid">
        <fgColor rgb="FF92D050"/>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rgb="FF00B0F0"/>
        <bgColor indexed="64"/>
      </patternFill>
    </fill>
    <fill>
      <patternFill patternType="solid">
        <fgColor rgb="FFDDEBF7"/>
        <bgColor indexed="64"/>
      </patternFill>
    </fill>
    <fill>
      <patternFill patternType="solid">
        <fgColor rgb="FF00B050"/>
        <bgColor indexed="64"/>
      </patternFill>
    </fill>
    <fill>
      <patternFill patternType="solid">
        <fgColor rgb="FFBDD7EE"/>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right/>
      <top/>
      <bottom style="medium">
        <color rgb="FF000000"/>
      </bottom>
      <diagonal/>
    </border>
    <border>
      <left/>
      <right/>
      <top style="medium">
        <color rgb="FF000000"/>
      </top>
      <bottom/>
      <diagonal/>
    </border>
    <border>
      <left/>
      <right/>
      <top style="thin">
        <color indexed="64"/>
      </top>
      <bottom style="thin">
        <color indexed="64"/>
      </bottom>
      <diagonal/>
    </border>
    <border>
      <left/>
      <right/>
      <top style="thin">
        <color indexed="64"/>
      </top>
      <bottom/>
      <diagonal/>
    </border>
    <border>
      <left/>
      <right/>
      <top/>
      <bottom style="thick">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
      <left/>
      <right style="thin">
        <color indexed="64"/>
      </right>
      <top/>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s>
  <cellStyleXfs count="5">
    <xf numFmtId="0" fontId="0" fillId="0" borderId="0"/>
    <xf numFmtId="0" fontId="5"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cellStyleXfs>
  <cellXfs count="180">
    <xf numFmtId="0" fontId="0" fillId="0" borderId="0" xfId="0"/>
    <xf numFmtId="0" fontId="0" fillId="0" borderId="0" xfId="0" applyBorder="1"/>
    <xf numFmtId="0" fontId="0" fillId="0" borderId="0" xfId="0" applyFill="1" applyBorder="1"/>
    <xf numFmtId="0" fontId="2" fillId="0" borderId="0" xfId="0" applyFont="1"/>
    <xf numFmtId="1" fontId="0" fillId="0" borderId="0" xfId="0" applyNumberFormat="1" applyAlignment="1"/>
    <xf numFmtId="0" fontId="1" fillId="0" borderId="0" xfId="0" applyFont="1"/>
    <xf numFmtId="0" fontId="0" fillId="0" borderId="1" xfId="0" applyBorder="1"/>
    <xf numFmtId="0" fontId="1" fillId="2" borderId="1" xfId="0" applyFont="1" applyFill="1" applyBorder="1"/>
    <xf numFmtId="0" fontId="0" fillId="0" borderId="1" xfId="0" applyFill="1" applyBorder="1"/>
    <xf numFmtId="0" fontId="0" fillId="3" borderId="1" xfId="0" applyFill="1" applyBorder="1"/>
    <xf numFmtId="0" fontId="0" fillId="3" borderId="0" xfId="0" applyFill="1"/>
    <xf numFmtId="0" fontId="3" fillId="0" borderId="0" xfId="0" applyFont="1" applyAlignment="1">
      <alignment vertical="center" wrapText="1"/>
    </xf>
    <xf numFmtId="0" fontId="3" fillId="0" borderId="2" xfId="0" applyFont="1" applyBorder="1" applyAlignment="1">
      <alignment vertical="center" wrapText="1"/>
    </xf>
    <xf numFmtId="0" fontId="4" fillId="4" borderId="2" xfId="0" applyFont="1" applyFill="1" applyBorder="1" applyAlignment="1">
      <alignment vertical="center" wrapText="1"/>
    </xf>
    <xf numFmtId="0" fontId="4" fillId="4" borderId="0" xfId="0" applyFont="1" applyFill="1" applyAlignment="1">
      <alignment vertical="center" wrapText="1"/>
    </xf>
    <xf numFmtId="0" fontId="3" fillId="4" borderId="2" xfId="0" applyFont="1" applyFill="1" applyBorder="1" applyAlignment="1">
      <alignment vertical="center" wrapText="1"/>
    </xf>
    <xf numFmtId="0" fontId="4" fillId="4" borderId="0" xfId="0" applyFont="1" applyFill="1" applyBorder="1" applyAlignment="1">
      <alignment vertical="center" wrapText="1"/>
    </xf>
    <xf numFmtId="0" fontId="4" fillId="4" borderId="4" xfId="0" applyFont="1" applyFill="1" applyBorder="1" applyAlignment="1">
      <alignment vertical="center" wrapText="1"/>
    </xf>
    <xf numFmtId="0" fontId="5" fillId="4" borderId="2" xfId="1" applyFill="1" applyBorder="1" applyAlignment="1">
      <alignment vertical="center" wrapText="1"/>
    </xf>
    <xf numFmtId="0" fontId="4" fillId="4" borderId="6" xfId="0" applyFont="1" applyFill="1" applyBorder="1" applyAlignment="1">
      <alignment vertical="center" wrapText="1"/>
    </xf>
    <xf numFmtId="1" fontId="1" fillId="0" borderId="0" xfId="0" applyNumberFormat="1" applyFont="1" applyAlignment="1"/>
    <xf numFmtId="9" fontId="0" fillId="0" borderId="0" xfId="2" applyFont="1"/>
    <xf numFmtId="0" fontId="8" fillId="3" borderId="10" xfId="0" applyFont="1" applyFill="1" applyBorder="1" applyAlignment="1">
      <alignment horizontal="center" vertical="center"/>
    </xf>
    <xf numFmtId="0" fontId="8" fillId="3" borderId="11" xfId="0" applyFont="1" applyFill="1" applyBorder="1" applyAlignment="1">
      <alignment horizontal="center" vertical="center"/>
    </xf>
    <xf numFmtId="0" fontId="8" fillId="0" borderId="10" xfId="0" applyFont="1" applyBorder="1" applyAlignment="1">
      <alignment vertical="center"/>
    </xf>
    <xf numFmtId="0" fontId="8" fillId="0" borderId="11" xfId="0" applyFont="1" applyBorder="1" applyAlignment="1">
      <alignment horizontal="right" vertical="center" readingOrder="2"/>
    </xf>
    <xf numFmtId="0" fontId="8" fillId="0" borderId="11" xfId="0" applyFont="1" applyBorder="1" applyAlignment="1">
      <alignment horizontal="right" vertical="center"/>
    </xf>
    <xf numFmtId="3" fontId="9" fillId="0" borderId="11" xfId="0" applyNumberFormat="1" applyFont="1" applyBorder="1" applyAlignment="1">
      <alignment horizontal="right" vertical="center"/>
    </xf>
    <xf numFmtId="43" fontId="0" fillId="0" borderId="0" xfId="3" applyFont="1"/>
    <xf numFmtId="43" fontId="0" fillId="0" borderId="0" xfId="0" applyNumberFormat="1"/>
    <xf numFmtId="0" fontId="0" fillId="0" borderId="0" xfId="0" applyFill="1"/>
    <xf numFmtId="0" fontId="1" fillId="0" borderId="0" xfId="0" applyNumberFormat="1" applyFont="1"/>
    <xf numFmtId="0" fontId="0" fillId="0" borderId="0" xfId="0" applyNumberFormat="1"/>
    <xf numFmtId="14" fontId="0" fillId="0" borderId="0" xfId="0" applyNumberFormat="1"/>
    <xf numFmtId="9" fontId="1" fillId="3" borderId="0" xfId="2" applyFont="1" applyFill="1"/>
    <xf numFmtId="9" fontId="1" fillId="0" borderId="0" xfId="2" applyFont="1"/>
    <xf numFmtId="9" fontId="1" fillId="0" borderId="0" xfId="2" applyFont="1" applyAlignment="1"/>
    <xf numFmtId="9" fontId="1" fillId="3" borderId="0" xfId="2" applyFont="1" applyFill="1" applyAlignment="1"/>
    <xf numFmtId="0" fontId="1" fillId="3" borderId="0" xfId="0" applyFont="1" applyFill="1"/>
    <xf numFmtId="0" fontId="1" fillId="0" borderId="0" xfId="0" applyFont="1" applyAlignment="1"/>
    <xf numFmtId="0" fontId="1" fillId="3" borderId="0" xfId="0" applyFont="1" applyFill="1" applyAlignment="1"/>
    <xf numFmtId="0" fontId="1" fillId="0" borderId="0" xfId="0" applyFont="1" applyBorder="1" applyAlignment="1"/>
    <xf numFmtId="0" fontId="1" fillId="6" borderId="1" xfId="0" applyFont="1" applyFill="1" applyBorder="1"/>
    <xf numFmtId="43" fontId="0" fillId="6" borderId="1" xfId="3" applyFont="1" applyFill="1" applyBorder="1"/>
    <xf numFmtId="43" fontId="1" fillId="6" borderId="1" xfId="0" applyNumberFormat="1" applyFont="1" applyFill="1" applyBorder="1"/>
    <xf numFmtId="43" fontId="1" fillId="0" borderId="0" xfId="3" applyFont="1"/>
    <xf numFmtId="0" fontId="1" fillId="7" borderId="12" xfId="0" applyFont="1" applyFill="1" applyBorder="1"/>
    <xf numFmtId="0" fontId="1" fillId="7" borderId="14" xfId="0" applyFont="1" applyFill="1" applyBorder="1"/>
    <xf numFmtId="0" fontId="1" fillId="7" borderId="16" xfId="0" applyFont="1" applyFill="1" applyBorder="1"/>
    <xf numFmtId="0" fontId="1" fillId="0" borderId="1" xfId="0" applyFont="1" applyBorder="1"/>
    <xf numFmtId="43" fontId="1" fillId="0" borderId="0" xfId="0" applyNumberFormat="1" applyFont="1"/>
    <xf numFmtId="0" fontId="1" fillId="7" borderId="18" xfId="0" applyFont="1" applyFill="1" applyBorder="1"/>
    <xf numFmtId="14" fontId="1" fillId="0" borderId="0" xfId="0" applyNumberFormat="1" applyFont="1" applyAlignment="1">
      <alignment horizontal="left"/>
    </xf>
    <xf numFmtId="0" fontId="1" fillId="7" borderId="1" xfId="0" applyFont="1" applyFill="1" applyBorder="1" applyAlignment="1">
      <alignment horizontal="center"/>
    </xf>
    <xf numFmtId="0" fontId="1" fillId="0" borderId="1" xfId="0" applyFont="1" applyBorder="1" applyAlignment="1">
      <alignment horizontal="center"/>
    </xf>
    <xf numFmtId="0" fontId="1" fillId="0" borderId="1" xfId="0" applyFont="1" applyFill="1" applyBorder="1" applyAlignment="1">
      <alignment horizontal="center"/>
    </xf>
    <xf numFmtId="0" fontId="0" fillId="0" borderId="1" xfId="0" applyBorder="1" applyAlignment="1">
      <alignment horizontal="center"/>
    </xf>
    <xf numFmtId="164" fontId="1" fillId="0" borderId="13" xfId="3" applyNumberFormat="1" applyFont="1" applyBorder="1"/>
    <xf numFmtId="164" fontId="1" fillId="0" borderId="15" xfId="3" applyNumberFormat="1" applyFont="1" applyBorder="1"/>
    <xf numFmtId="164" fontId="1" fillId="0" borderId="17" xfId="0" applyNumberFormat="1" applyFont="1" applyBorder="1"/>
    <xf numFmtId="164" fontId="0" fillId="0" borderId="0" xfId="3" applyNumberFormat="1" applyFont="1"/>
    <xf numFmtId="164" fontId="0" fillId="0" borderId="0" xfId="0" applyNumberFormat="1"/>
    <xf numFmtId="164" fontId="1" fillId="0" borderId="15" xfId="0" applyNumberFormat="1" applyFont="1" applyBorder="1"/>
    <xf numFmtId="43" fontId="1" fillId="0" borderId="1" xfId="3" applyFont="1" applyBorder="1"/>
    <xf numFmtId="43" fontId="1" fillId="0" borderId="1" xfId="0" applyNumberFormat="1" applyFont="1" applyBorder="1"/>
    <xf numFmtId="43" fontId="1" fillId="0" borderId="0" xfId="0" applyNumberFormat="1" applyFont="1" applyFill="1" applyBorder="1"/>
    <xf numFmtId="0" fontId="0" fillId="0" borderId="0" xfId="0" applyAlignment="1">
      <alignment wrapText="1"/>
    </xf>
    <xf numFmtId="0" fontId="0" fillId="3" borderId="19" xfId="0" applyFill="1" applyBorder="1"/>
    <xf numFmtId="0" fontId="0" fillId="3" borderId="20" xfId="0" applyFill="1" applyBorder="1"/>
    <xf numFmtId="0" fontId="1" fillId="8" borderId="1" xfId="0" applyFont="1" applyFill="1" applyBorder="1"/>
    <xf numFmtId="0" fontId="1" fillId="8" borderId="1" xfId="0" applyFont="1" applyFill="1" applyBorder="1" applyAlignment="1"/>
    <xf numFmtId="0" fontId="1" fillId="2" borderId="1" xfId="0" applyFont="1" applyFill="1" applyBorder="1" applyAlignment="1">
      <alignment horizontal="center"/>
    </xf>
    <xf numFmtId="0" fontId="0" fillId="0" borderId="0" xfId="0" applyAlignment="1">
      <alignment vertical="center"/>
    </xf>
    <xf numFmtId="0" fontId="1" fillId="0" borderId="0" xfId="0" applyFont="1" applyAlignment="1">
      <alignment vertical="center"/>
    </xf>
    <xf numFmtId="0" fontId="0" fillId="0" borderId="0" xfId="0" applyAlignment="1">
      <alignment horizontal="left"/>
    </xf>
    <xf numFmtId="0" fontId="1" fillId="0" borderId="0" xfId="2" applyNumberFormat="1" applyFont="1"/>
    <xf numFmtId="0" fontId="10" fillId="0" borderId="11" xfId="0" applyFont="1" applyBorder="1" applyAlignment="1">
      <alignment horizontal="center" vertical="center"/>
    </xf>
    <xf numFmtId="0" fontId="11" fillId="0" borderId="10" xfId="0" applyFont="1" applyBorder="1" applyAlignment="1">
      <alignment vertical="center"/>
    </xf>
    <xf numFmtId="10" fontId="1" fillId="0" borderId="1" xfId="0" applyNumberFormat="1" applyFont="1" applyBorder="1" applyAlignment="1">
      <alignment horizontal="center"/>
    </xf>
    <xf numFmtId="10" fontId="0" fillId="0" borderId="1" xfId="0" applyNumberFormat="1" applyBorder="1" applyAlignment="1">
      <alignment horizontal="center"/>
    </xf>
    <xf numFmtId="10" fontId="0" fillId="3" borderId="1" xfId="0" applyNumberFormat="1" applyFill="1" applyBorder="1" applyAlignment="1">
      <alignment horizontal="center"/>
    </xf>
    <xf numFmtId="10" fontId="0" fillId="0" borderId="1" xfId="0" applyNumberFormat="1" applyFont="1" applyBorder="1" applyAlignment="1">
      <alignment horizontal="center"/>
    </xf>
    <xf numFmtId="14" fontId="0" fillId="0" borderId="1" xfId="0" applyNumberFormat="1" applyBorder="1" applyAlignment="1">
      <alignment horizontal="center"/>
    </xf>
    <xf numFmtId="10" fontId="0" fillId="0" borderId="1" xfId="0" applyNumberFormat="1" applyFill="1" applyBorder="1" applyAlignment="1">
      <alignment horizontal="center"/>
    </xf>
    <xf numFmtId="0" fontId="0" fillId="0" borderId="1" xfId="0" applyFill="1" applyBorder="1" applyAlignment="1">
      <alignment horizontal="center"/>
    </xf>
    <xf numFmtId="14" fontId="0" fillId="0" borderId="1" xfId="0" applyNumberFormat="1" applyFont="1" applyBorder="1" applyAlignment="1">
      <alignment horizontal="center"/>
    </xf>
    <xf numFmtId="0" fontId="0" fillId="0" borderId="1" xfId="0" applyFont="1" applyFill="1" applyBorder="1" applyAlignment="1">
      <alignment horizontal="center"/>
    </xf>
    <xf numFmtId="14" fontId="1" fillId="0" borderId="1" xfId="0" applyNumberFormat="1" applyFont="1" applyBorder="1" applyAlignment="1">
      <alignment horizontal="center"/>
    </xf>
    <xf numFmtId="0" fontId="12" fillId="3" borderId="11" xfId="0" applyFont="1" applyFill="1" applyBorder="1" applyAlignment="1">
      <alignment horizontal="center" vertical="center"/>
    </xf>
    <xf numFmtId="0" fontId="0" fillId="0" borderId="20" xfId="0" applyBorder="1" applyAlignment="1">
      <alignment horizontal="center"/>
    </xf>
    <xf numFmtId="0" fontId="1" fillId="2" borderId="21" xfId="0" applyFont="1" applyFill="1" applyBorder="1" applyAlignment="1">
      <alignment horizontal="center"/>
    </xf>
    <xf numFmtId="0" fontId="1" fillId="2" borderId="22" xfId="0" applyFont="1" applyFill="1" applyBorder="1" applyAlignment="1">
      <alignment horizontal="center"/>
    </xf>
    <xf numFmtId="0" fontId="1" fillId="2" borderId="23" xfId="0" applyFont="1" applyFill="1" applyBorder="1" applyAlignment="1">
      <alignment horizontal="center"/>
    </xf>
    <xf numFmtId="0" fontId="1" fillId="5" borderId="1" xfId="0" applyFont="1" applyFill="1" applyBorder="1" applyAlignment="1">
      <alignment horizontal="center"/>
    </xf>
    <xf numFmtId="0" fontId="1" fillId="3" borderId="1" xfId="0" applyFont="1" applyFill="1" applyBorder="1" applyAlignment="1">
      <alignment horizontal="center"/>
    </xf>
    <xf numFmtId="0" fontId="13" fillId="0" borderId="1" xfId="0" applyFont="1" applyBorder="1" applyAlignment="1">
      <alignment horizontal="center"/>
    </xf>
    <xf numFmtId="0" fontId="1" fillId="9" borderId="1" xfId="0" applyFont="1" applyFill="1" applyBorder="1" applyAlignment="1">
      <alignment horizontal="center"/>
    </xf>
    <xf numFmtId="10" fontId="1" fillId="9" borderId="1" xfId="0" applyNumberFormat="1" applyFont="1" applyFill="1" applyBorder="1" applyAlignment="1">
      <alignment horizontal="center"/>
    </xf>
    <xf numFmtId="0" fontId="1" fillId="0" borderId="24" xfId="0" applyFont="1" applyFill="1" applyBorder="1" applyAlignment="1">
      <alignment horizontal="center"/>
    </xf>
    <xf numFmtId="0" fontId="13" fillId="0" borderId="1" xfId="0" applyFont="1" applyFill="1" applyBorder="1" applyAlignment="1">
      <alignment horizontal="center"/>
    </xf>
    <xf numFmtId="0" fontId="14" fillId="0" borderId="0" xfId="0" applyFont="1"/>
    <xf numFmtId="0" fontId="13" fillId="3" borderId="1" xfId="0" applyFont="1" applyFill="1" applyBorder="1" applyAlignment="1">
      <alignment horizontal="center"/>
    </xf>
    <xf numFmtId="10" fontId="1" fillId="3" borderId="1" xfId="0" applyNumberFormat="1" applyFont="1" applyFill="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9" fontId="0" fillId="0" borderId="1" xfId="0" applyNumberFormat="1" applyBorder="1" applyAlignment="1">
      <alignment horizontal="center" vertical="center"/>
    </xf>
    <xf numFmtId="0" fontId="1" fillId="0" borderId="1" xfId="0" applyFont="1" applyBorder="1" applyAlignment="1">
      <alignment vertical="center"/>
    </xf>
    <xf numFmtId="0" fontId="1" fillId="0" borderId="1" xfId="0" applyFont="1" applyFill="1" applyBorder="1" applyAlignment="1">
      <alignment vertical="center"/>
    </xf>
    <xf numFmtId="0" fontId="14" fillId="0" borderId="1" xfId="0" applyFont="1" applyBorder="1" applyAlignment="1">
      <alignment horizontal="center" vertical="center"/>
    </xf>
    <xf numFmtId="0" fontId="5" fillId="0" borderId="0" xfId="1"/>
    <xf numFmtId="0" fontId="14" fillId="0" borderId="1" xfId="0" applyFont="1" applyBorder="1"/>
    <xf numFmtId="0" fontId="0" fillId="3" borderId="1" xfId="0" applyFill="1" applyBorder="1" applyAlignment="1">
      <alignment horizontal="center" vertical="center"/>
    </xf>
    <xf numFmtId="0" fontId="15" fillId="0" borderId="1" xfId="0" applyFont="1" applyBorder="1" applyAlignment="1">
      <alignment horizontal="center"/>
    </xf>
    <xf numFmtId="0" fontId="5" fillId="0" borderId="1" xfId="1" applyBorder="1" applyAlignment="1">
      <alignment horizontal="center"/>
    </xf>
    <xf numFmtId="0" fontId="0" fillId="0" borderId="0" xfId="0" applyFont="1"/>
    <xf numFmtId="43" fontId="1" fillId="0" borderId="0" xfId="0" applyNumberFormat="1" applyFont="1" applyAlignment="1"/>
    <xf numFmtId="0" fontId="0" fillId="0" borderId="0" xfId="2" applyNumberFormat="1" applyFont="1"/>
    <xf numFmtId="164" fontId="1" fillId="0" borderId="18" xfId="3" applyNumberFormat="1" applyFont="1" applyBorder="1"/>
    <xf numFmtId="43" fontId="1" fillId="0" borderId="0" xfId="2" applyNumberFormat="1" applyFont="1"/>
    <xf numFmtId="0" fontId="0" fillId="0" borderId="1" xfId="0" applyFont="1" applyBorder="1" applyAlignment="1">
      <alignment horizontal="center"/>
    </xf>
    <xf numFmtId="0" fontId="1" fillId="0" borderId="1" xfId="0" applyFont="1" applyBorder="1" applyAlignment="1">
      <alignment horizontal="center" wrapText="1"/>
    </xf>
    <xf numFmtId="0" fontId="1" fillId="0" borderId="1" xfId="0" applyFont="1" applyBorder="1" applyAlignment="1">
      <alignment vertical="center" wrapText="1"/>
    </xf>
    <xf numFmtId="0" fontId="1" fillId="9" borderId="1" xfId="0" applyFont="1" applyFill="1" applyBorder="1" applyAlignment="1">
      <alignment horizontal="center" vertical="center"/>
    </xf>
    <xf numFmtId="0" fontId="16" fillId="10" borderId="18" xfId="0" applyFont="1" applyFill="1" applyBorder="1" applyAlignment="1">
      <alignment horizontal="center" vertical="center"/>
    </xf>
    <xf numFmtId="0" fontId="16" fillId="10" borderId="26" xfId="0" applyFont="1" applyFill="1" applyBorder="1" applyAlignment="1">
      <alignment horizontal="center" vertical="center" wrapText="1"/>
    </xf>
    <xf numFmtId="0" fontId="9" fillId="0" borderId="10" xfId="0" applyFont="1" applyBorder="1" applyAlignment="1">
      <alignment horizontal="center" vertical="center"/>
    </xf>
    <xf numFmtId="0" fontId="9" fillId="0" borderId="11" xfId="0" applyFont="1" applyBorder="1" applyAlignment="1">
      <alignment horizontal="center" vertical="center"/>
    </xf>
    <xf numFmtId="0" fontId="16" fillId="10" borderId="10" xfId="0" applyFont="1" applyFill="1" applyBorder="1" applyAlignment="1">
      <alignment horizontal="center" vertical="center"/>
    </xf>
    <xf numFmtId="0" fontId="16" fillId="10" borderId="11" xfId="0" applyFont="1" applyFill="1" applyBorder="1" applyAlignment="1">
      <alignment horizontal="center" vertical="center"/>
    </xf>
    <xf numFmtId="0" fontId="0" fillId="11" borderId="0" xfId="0" applyFill="1"/>
    <xf numFmtId="0" fontId="17" fillId="0" borderId="0" xfId="0" applyFont="1"/>
    <xf numFmtId="0" fontId="13" fillId="0" borderId="0" xfId="0" applyFont="1"/>
    <xf numFmtId="0" fontId="18" fillId="12" borderId="18" xfId="0" applyFont="1" applyFill="1" applyBorder="1" applyAlignment="1">
      <alignment horizontal="center" vertical="center"/>
    </xf>
    <xf numFmtId="0" fontId="18" fillId="12" borderId="26" xfId="0" applyFont="1" applyFill="1" applyBorder="1" applyAlignment="1">
      <alignment horizontal="center" vertical="center"/>
    </xf>
    <xf numFmtId="0" fontId="19" fillId="0" borderId="10" xfId="0" applyFont="1" applyBorder="1" applyAlignment="1">
      <alignment horizontal="center" vertical="center"/>
    </xf>
    <xf numFmtId="0" fontId="19" fillId="0" borderId="11" xfId="0" applyFont="1" applyBorder="1" applyAlignment="1">
      <alignment horizontal="center" vertical="center"/>
    </xf>
    <xf numFmtId="0" fontId="18" fillId="12" borderId="10" xfId="0" applyFont="1" applyFill="1" applyBorder="1" applyAlignment="1">
      <alignment horizontal="center" vertical="center"/>
    </xf>
    <xf numFmtId="0" fontId="18" fillId="12" borderId="11" xfId="0" applyFont="1" applyFill="1" applyBorder="1" applyAlignment="1">
      <alignment horizontal="center" vertical="center"/>
    </xf>
    <xf numFmtId="0" fontId="6" fillId="0" borderId="27" xfId="4" applyBorder="1"/>
    <xf numFmtId="0" fontId="0" fillId="0" borderId="28" xfId="0" applyBorder="1"/>
    <xf numFmtId="0" fontId="0" fillId="0" borderId="29" xfId="0" applyFill="1" applyBorder="1"/>
    <xf numFmtId="0" fontId="0" fillId="0" borderId="28" xfId="0" applyFill="1" applyBorder="1"/>
    <xf numFmtId="0" fontId="0" fillId="0" borderId="27" xfId="0" applyBorder="1"/>
    <xf numFmtId="0" fontId="0" fillId="0" borderId="29" xfId="0" applyBorder="1"/>
    <xf numFmtId="0" fontId="6" fillId="0" borderId="30" xfId="4" applyBorder="1"/>
    <xf numFmtId="0" fontId="0" fillId="0" borderId="31" xfId="0" applyFill="1" applyBorder="1"/>
    <xf numFmtId="0" fontId="0" fillId="0" borderId="30" xfId="0" applyBorder="1"/>
    <xf numFmtId="0" fontId="0" fillId="0" borderId="31" xfId="0" applyBorder="1"/>
    <xf numFmtId="0" fontId="6" fillId="0" borderId="32" xfId="4" applyBorder="1"/>
    <xf numFmtId="0" fontId="0" fillId="0" borderId="33" xfId="0" applyBorder="1"/>
    <xf numFmtId="0" fontId="0" fillId="0" borderId="11" xfId="0" applyFill="1" applyBorder="1"/>
    <xf numFmtId="0" fontId="6" fillId="0" borderId="0" xfId="4"/>
    <xf numFmtId="0" fontId="0" fillId="0" borderId="32" xfId="0" applyBorder="1"/>
    <xf numFmtId="0" fontId="0" fillId="0" borderId="33" xfId="0" applyFill="1" applyBorder="1"/>
    <xf numFmtId="0" fontId="0" fillId="0" borderId="11" xfId="0" applyBorder="1"/>
    <xf numFmtId="0" fontId="0" fillId="0" borderId="0" xfId="0" applyAlignment="1"/>
    <xf numFmtId="0" fontId="4" fillId="0" borderId="0" xfId="0" applyFont="1"/>
    <xf numFmtId="0" fontId="0" fillId="9" borderId="1" xfId="0" applyFill="1" applyBorder="1" applyAlignment="1">
      <alignment horizontal="center"/>
    </xf>
    <xf numFmtId="0" fontId="0" fillId="0" borderId="24" xfId="0" applyFill="1" applyBorder="1" applyAlignment="1">
      <alignment horizontal="center"/>
    </xf>
    <xf numFmtId="164" fontId="1" fillId="0" borderId="18" xfId="3" applyNumberFormat="1" applyFont="1" applyFill="1" applyBorder="1"/>
    <xf numFmtId="0" fontId="11" fillId="8" borderId="18" xfId="0" applyFont="1" applyFill="1" applyBorder="1" applyAlignment="1">
      <alignment vertical="center"/>
    </xf>
    <xf numFmtId="0" fontId="0" fillId="0" borderId="0" xfId="0" applyAlignment="1">
      <alignment horizontal="center"/>
    </xf>
    <xf numFmtId="3" fontId="0" fillId="0" borderId="0" xfId="0" applyNumberFormat="1"/>
    <xf numFmtId="0" fontId="0" fillId="0" borderId="0" xfId="0" quotePrefix="1"/>
    <xf numFmtId="0" fontId="20" fillId="0" borderId="0" xfId="0" applyFont="1"/>
    <xf numFmtId="0" fontId="0" fillId="0" borderId="0" xfId="0" pivotButton="1"/>
    <xf numFmtId="0" fontId="7" fillId="5" borderId="7" xfId="0" applyFont="1" applyFill="1" applyBorder="1" applyAlignment="1">
      <alignment horizontal="center" vertical="center"/>
    </xf>
    <xf numFmtId="0" fontId="7" fillId="5" borderId="8" xfId="0" applyFont="1" applyFill="1" applyBorder="1" applyAlignment="1">
      <alignment horizontal="center" vertical="center"/>
    </xf>
    <xf numFmtId="0" fontId="7" fillId="5" borderId="9" xfId="0" applyFont="1" applyFill="1" applyBorder="1" applyAlignment="1">
      <alignment horizontal="center" vertical="center"/>
    </xf>
    <xf numFmtId="0" fontId="1" fillId="0" borderId="1" xfId="0" applyFont="1" applyBorder="1" applyAlignment="1">
      <alignment horizontal="center" vertical="center"/>
    </xf>
    <xf numFmtId="0" fontId="0" fillId="0" borderId="25" xfId="0" applyBorder="1" applyAlignment="1">
      <alignment horizontal="center" vertical="center"/>
    </xf>
    <xf numFmtId="0" fontId="4" fillId="4" borderId="3" xfId="0" applyFont="1" applyFill="1" applyBorder="1" applyAlignment="1">
      <alignment vertical="center" wrapText="1"/>
    </xf>
    <xf numFmtId="0" fontId="4" fillId="4" borderId="0" xfId="0" applyFont="1" applyFill="1" applyAlignment="1">
      <alignment vertical="center" wrapText="1"/>
    </xf>
    <xf numFmtId="0" fontId="4" fillId="4" borderId="2" xfId="0" applyFont="1" applyFill="1" applyBorder="1" applyAlignment="1">
      <alignment vertical="center" wrapText="1"/>
    </xf>
    <xf numFmtId="0" fontId="4" fillId="4" borderId="0" xfId="0" applyFont="1" applyFill="1" applyBorder="1" applyAlignment="1">
      <alignment vertical="center" wrapText="1"/>
    </xf>
    <xf numFmtId="0" fontId="4" fillId="4" borderId="5" xfId="0" applyFont="1" applyFill="1" applyBorder="1" applyAlignment="1">
      <alignment horizontal="center" vertical="center" wrapText="1"/>
    </xf>
    <xf numFmtId="0" fontId="4" fillId="4" borderId="0" xfId="0" applyFont="1" applyFill="1" applyBorder="1" applyAlignment="1">
      <alignment horizontal="center" vertical="center" wrapText="1"/>
    </xf>
    <xf numFmtId="0" fontId="4" fillId="4" borderId="2" xfId="0" applyFont="1" applyFill="1" applyBorder="1" applyAlignment="1">
      <alignment horizontal="center" vertical="center" wrapText="1"/>
    </xf>
    <xf numFmtId="0" fontId="3" fillId="0" borderId="0" xfId="0" applyFont="1" applyAlignment="1">
      <alignment vertical="center" wrapText="1"/>
    </xf>
    <xf numFmtId="0" fontId="3" fillId="0" borderId="2" xfId="0" applyFont="1" applyBorder="1" applyAlignment="1">
      <alignment vertical="center" wrapText="1"/>
    </xf>
  </cellXfs>
  <cellStyles count="5">
    <cellStyle name="Comma" xfId="3" builtinId="3"/>
    <cellStyle name="Hyperlink" xfId="1" builtinId="8"/>
    <cellStyle name="Normal" xfId="0" builtinId="0"/>
    <cellStyle name="Normal 2 2" xfId="4"/>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20</xdr:col>
      <xdr:colOff>0</xdr:colOff>
      <xdr:row>23</xdr:row>
      <xdr:rowOff>0</xdr:rowOff>
    </xdr:from>
    <xdr:to>
      <xdr:col>28</xdr:col>
      <xdr:colOff>419100</xdr:colOff>
      <xdr:row>31</xdr:row>
      <xdr:rowOff>76200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88125" y="3924300"/>
          <a:ext cx="5295900" cy="1600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678.747212847222" createdVersion="6" refreshedVersion="6" minRefreshableVersion="3" recordCount="15069">
  <cacheSource type="worksheet">
    <worksheetSource ref="A2:D15071" sheet="Sumifs"/>
  </cacheSource>
  <cacheFields count="4">
    <cacheField name="ID" numFmtId="0">
      <sharedItems containsSemiMixedTypes="0" containsString="0" containsNumber="1" containsInteger="1" minValue="21155" maxValue="31255" count="9819">
        <n v="31030"/>
        <n v="21696"/>
        <n v="21699"/>
        <n v="28063"/>
        <n v="24167"/>
        <n v="25150"/>
        <n v="21418"/>
        <n v="23585"/>
        <n v="27999"/>
        <n v="27349"/>
        <n v="22091"/>
        <n v="25549"/>
        <n v="26792"/>
        <n v="28916"/>
        <n v="22185"/>
        <n v="26853"/>
        <n v="27634"/>
        <n v="28035"/>
        <n v="24293"/>
        <n v="23007"/>
        <n v="27344"/>
        <n v="30172"/>
        <n v="23794"/>
        <n v="27548"/>
        <n v="24522"/>
        <n v="29119"/>
        <n v="24317"/>
        <n v="28481"/>
        <n v="22502"/>
        <n v="27403"/>
        <n v="22879"/>
        <n v="21398"/>
        <n v="21809"/>
        <n v="21371"/>
        <n v="22778"/>
        <n v="24523"/>
        <n v="28743"/>
        <n v="31208"/>
        <n v="25519"/>
        <n v="28627"/>
        <n v="27918"/>
        <n v="23814"/>
        <n v="28604"/>
        <n v="29234"/>
        <n v="26383"/>
        <n v="30740"/>
        <n v="24446"/>
        <n v="31141"/>
        <n v="28575"/>
        <n v="29617"/>
        <n v="21507"/>
        <n v="24972"/>
        <n v="25055"/>
        <n v="27492"/>
        <n v="28813"/>
        <n v="22632"/>
        <n v="25241"/>
        <n v="23512"/>
        <n v="27325"/>
        <n v="28692"/>
        <n v="22763"/>
        <n v="22245"/>
        <n v="28076"/>
        <n v="25463"/>
        <n v="29332"/>
        <n v="21991"/>
        <n v="23644"/>
        <n v="26814"/>
        <n v="27603"/>
        <n v="25509"/>
        <n v="26160"/>
        <n v="23167"/>
        <n v="30250"/>
        <n v="27909"/>
        <n v="24964"/>
        <n v="24085"/>
        <n v="23910"/>
        <n v="27977"/>
        <n v="24763"/>
        <n v="28366"/>
        <n v="22641"/>
        <n v="27932"/>
        <n v="23259"/>
        <n v="24640"/>
        <n v="27405"/>
        <n v="25056"/>
        <n v="28967"/>
        <n v="25986"/>
        <n v="21506"/>
        <n v="26395"/>
        <n v="22938"/>
        <n v="29893"/>
        <n v="26866"/>
        <n v="24931"/>
        <n v="23428"/>
        <n v="28394"/>
        <n v="21449"/>
        <n v="27950"/>
        <n v="23409"/>
        <n v="29494"/>
        <n v="28223"/>
        <n v="22869"/>
        <n v="29027"/>
        <n v="27823"/>
        <n v="26658"/>
        <n v="30799"/>
        <n v="29885"/>
        <n v="25831"/>
        <n v="25192"/>
        <n v="25659"/>
        <n v="27825"/>
        <n v="25054"/>
        <n v="26407"/>
        <n v="22798"/>
        <n v="27385"/>
        <n v="26825"/>
        <n v="22982"/>
        <n v="28405"/>
        <n v="26964"/>
        <n v="30433"/>
        <n v="29152"/>
        <n v="29815"/>
        <n v="21504"/>
        <n v="28670"/>
        <n v="26069"/>
        <n v="25077"/>
        <n v="27532"/>
        <n v="23584"/>
        <n v="27968"/>
        <n v="26996"/>
        <n v="22071"/>
        <n v="24159"/>
        <n v="24506"/>
        <n v="29477"/>
        <n v="28782"/>
        <n v="30227"/>
        <n v="22113"/>
        <n v="28745"/>
        <n v="28462"/>
        <n v="24707"/>
        <n v="30410"/>
        <n v="28553"/>
        <n v="23027"/>
        <n v="24164"/>
        <n v="30770"/>
        <n v="30619"/>
        <n v="23928"/>
        <n v="22551"/>
        <n v="27975"/>
        <n v="31071"/>
        <n v="22832"/>
        <n v="25529"/>
        <n v="22032"/>
        <n v="29039"/>
        <n v="23524"/>
        <n v="25242"/>
        <n v="29798"/>
        <n v="21456"/>
        <n v="29863"/>
        <n v="27674"/>
        <n v="29857"/>
        <n v="24623"/>
        <n v="22464"/>
        <n v="28767"/>
        <n v="23453"/>
        <n v="27678"/>
        <n v="25988"/>
        <n v="21679"/>
        <n v="22555"/>
        <n v="28284"/>
        <n v="27533"/>
        <n v="29884"/>
        <n v="28592"/>
        <n v="28507"/>
        <n v="22291"/>
        <n v="25957"/>
        <n v="26298"/>
        <n v="21970"/>
        <n v="25987"/>
        <n v="26341"/>
        <n v="22510"/>
        <n v="24431"/>
        <n v="26638"/>
        <n v="27969"/>
        <n v="22051"/>
        <n v="21498"/>
        <n v="28593"/>
        <n v="22943"/>
        <n v="29298"/>
        <n v="29962"/>
        <n v="28007"/>
        <n v="26955"/>
        <n v="26087"/>
        <n v="23394"/>
        <n v="25629"/>
        <n v="25111"/>
        <n v="27524"/>
        <n v="29787"/>
        <n v="28817"/>
        <n v="29031"/>
        <n v="28033"/>
        <n v="22627"/>
        <n v="22255"/>
        <n v="31148"/>
        <n v="27992"/>
        <n v="21925"/>
        <n v="29872"/>
        <n v="28613"/>
        <n v="23099"/>
        <n v="22508"/>
        <n v="31033"/>
        <n v="28591"/>
        <n v="25830"/>
        <n v="23156"/>
        <n v="28066"/>
        <n v="28954"/>
        <n v="25979"/>
        <n v="28032"/>
        <n v="28915"/>
        <n v="28636"/>
        <n v="30729"/>
        <n v="29762"/>
        <n v="23468"/>
        <n v="30322"/>
        <n v="26144"/>
        <n v="21971"/>
        <n v="29755"/>
        <n v="21618"/>
        <n v="22638"/>
        <n v="22344"/>
        <n v="27930"/>
        <n v="22610"/>
        <n v="28345"/>
        <n v="28950"/>
        <n v="27140"/>
        <n v="28505"/>
        <n v="29894"/>
        <n v="31159"/>
        <n v="23958"/>
        <n v="29895"/>
        <n v="26454"/>
        <n v="27699"/>
        <n v="24440"/>
        <n v="25804"/>
        <n v="22533"/>
        <n v="30139"/>
        <n v="31206"/>
        <n v="30680"/>
        <n v="21972"/>
        <n v="26235"/>
        <n v="27660"/>
        <n v="25474"/>
        <n v="23377"/>
        <n v="31122"/>
        <n v="23592"/>
        <n v="30549"/>
        <n v="26703"/>
        <n v="28677"/>
        <n v="23558"/>
        <n v="30994"/>
        <n v="29943"/>
        <n v="22915"/>
        <n v="30100"/>
        <n v="24807"/>
        <n v="30221"/>
        <n v="22217"/>
        <n v="30668"/>
        <n v="26942"/>
        <n v="26822"/>
        <n v="22701"/>
        <n v="25513"/>
        <n v="30361"/>
        <n v="24358"/>
        <n v="23451"/>
        <n v="25045"/>
        <n v="25097"/>
        <n v="25950"/>
        <n v="28323"/>
        <n v="27986"/>
        <n v="29856"/>
        <n v="25022"/>
        <n v="23068"/>
        <n v="29322"/>
        <n v="27569"/>
        <n v="26578"/>
        <n v="27741"/>
        <n v="27464"/>
        <n v="30758"/>
        <n v="22639"/>
        <n v="27278"/>
        <n v="23594"/>
        <n v="23537"/>
        <n v="27029"/>
        <n v="28687"/>
        <n v="27546"/>
        <n v="25019"/>
        <n v="25209"/>
        <n v="28781"/>
        <n v="22853"/>
        <n v="28946"/>
        <n v="28030"/>
        <n v="26345"/>
        <n v="31075"/>
        <n v="24324"/>
        <n v="28637"/>
        <n v="28008"/>
        <n v="27505"/>
        <n v="26595"/>
        <n v="25152"/>
        <n v="21599"/>
        <n v="25764"/>
        <n v="30772"/>
        <n v="29887"/>
        <n v="29773"/>
        <n v="23508"/>
        <n v="22242"/>
        <n v="25964"/>
        <n v="21746"/>
        <n v="28588"/>
        <n v="24953"/>
        <n v="27919"/>
        <n v="24525"/>
        <n v="23682"/>
        <n v="21372"/>
        <n v="25207"/>
        <n v="22066"/>
        <n v="26509"/>
        <n v="29036"/>
        <n v="27498"/>
        <n v="24824"/>
        <n v="24955"/>
        <n v="27544"/>
        <n v="26439"/>
        <n v="27916"/>
        <n v="21544"/>
        <n v="28999"/>
        <n v="29814"/>
        <n v="30792"/>
        <n v="26924"/>
        <n v="21674"/>
        <n v="23488"/>
        <n v="29484"/>
        <n v="30794"/>
        <n v="26176"/>
        <n v="26702"/>
        <n v="23516"/>
        <n v="21609"/>
        <n v="22104"/>
        <n v="26744"/>
        <n v="28121"/>
        <n v="31126"/>
        <n v="24292"/>
        <n v="27967"/>
        <n v="27987"/>
        <n v="30279"/>
        <n v="30247"/>
        <n v="26177"/>
        <n v="27472"/>
        <n v="27333"/>
        <n v="22976"/>
        <n v="22607"/>
        <n v="27928"/>
        <n v="25465"/>
        <n v="23855"/>
        <n v="23075"/>
        <n v="30209"/>
        <n v="25506"/>
        <n v="25517"/>
        <n v="29006"/>
        <n v="25132"/>
        <n v="27534"/>
        <n v="30779"/>
        <n v="25104"/>
        <n v="29317"/>
        <n v="27996"/>
        <n v="30732"/>
        <n v="29296"/>
        <n v="24387"/>
        <n v="27347"/>
        <n v="30315"/>
        <n v="27645"/>
        <n v="24086"/>
        <n v="26756"/>
        <n v="30076"/>
        <n v="23927"/>
        <n v="29005"/>
        <n v="25760"/>
        <n v="30541"/>
        <n v="28488"/>
        <n v="27516"/>
        <n v="27777"/>
        <n v="28508"/>
        <n v="27982"/>
        <n v="24631"/>
        <n v="21651"/>
        <n v="28117"/>
        <n v="27974"/>
        <n v="27903"/>
        <n v="31194"/>
        <n v="26819"/>
        <n v="27866"/>
        <n v="26984"/>
        <n v="25356"/>
        <n v="22090"/>
        <n v="22112"/>
        <n v="26975"/>
        <n v="29871"/>
        <n v="23000"/>
        <n v="24343"/>
        <n v="25537"/>
        <n v="29258"/>
        <n v="24923"/>
        <n v="28018"/>
        <n v="25767"/>
        <n v="30988"/>
        <n v="28299"/>
        <n v="25421"/>
        <n v="27617"/>
        <n v="21453"/>
        <n v="28123"/>
        <n v="31036"/>
        <n v="25285"/>
        <n v="27450"/>
        <n v="25658"/>
        <n v="27465"/>
        <n v="29905"/>
        <n v="26002"/>
        <n v="22544"/>
        <n v="27885"/>
        <n v="22084"/>
        <n v="23637"/>
        <n v="23354"/>
        <n v="23240"/>
        <n v="24604"/>
        <n v="27503"/>
        <n v="28364"/>
        <n v="28036"/>
        <n v="28504"/>
        <n v="26013"/>
        <n v="21435"/>
        <n v="26708"/>
        <n v="27662"/>
        <n v="25061"/>
        <n v="22249"/>
        <n v="24502"/>
        <n v="22105"/>
        <n v="29911"/>
        <n v="30622"/>
        <n v="21691"/>
        <n v="27585"/>
        <n v="30912"/>
        <n v="28748"/>
        <n v="27870"/>
        <n v="29291"/>
        <n v="25546"/>
        <n v="28805"/>
        <n v="30763"/>
        <n v="22095"/>
        <n v="22799"/>
        <n v="28623"/>
        <n v="28634"/>
        <n v="26988"/>
        <n v="22108"/>
        <n v="27542"/>
        <n v="29807"/>
        <n v="30610"/>
        <n v="23801"/>
        <n v="22083"/>
        <n v="28500"/>
        <n v="23097"/>
        <n v="26734"/>
        <n v="26886"/>
        <n v="27994"/>
        <n v="30551"/>
        <n v="25599"/>
        <n v="26092"/>
        <n v="24567"/>
        <n v="27485"/>
        <n v="26022"/>
        <n v="22854"/>
        <n v="28597"/>
        <n v="30736"/>
        <n v="27520"/>
        <n v="23261"/>
        <n v="27673"/>
        <n v="29057"/>
        <n v="25790"/>
        <n v="26863"/>
        <n v="21973"/>
        <n v="27061"/>
        <n v="27616"/>
        <n v="27661"/>
        <n v="30678"/>
        <n v="29292"/>
        <n v="27064"/>
        <n v="30798"/>
        <n v="25956"/>
        <n v="30767"/>
        <n v="23185"/>
        <n v="28057"/>
        <n v="29727"/>
        <n v="28028"/>
        <n v="25233"/>
        <n v="28022"/>
        <n v="21946"/>
        <n v="29859"/>
        <n v="28005"/>
        <n v="25699"/>
        <n v="27776"/>
        <n v="25103"/>
        <n v="21458"/>
        <n v="24162"/>
        <n v="26427"/>
        <n v="25196"/>
        <n v="27664"/>
        <n v="25389"/>
        <n v="25661"/>
        <n v="28082"/>
        <n v="23307"/>
        <n v="23452"/>
        <n v="29244"/>
        <n v="29889"/>
        <n v="30574"/>
        <n v="22026"/>
        <n v="28601"/>
        <n v="26147"/>
        <n v="27656"/>
        <n v="28966"/>
        <n v="30249"/>
        <n v="25520"/>
        <n v="30634"/>
        <n v="27382"/>
        <n v="22461"/>
        <n v="26449"/>
        <n v="28620"/>
        <n v="23311"/>
        <n v="28746"/>
        <n v="26599"/>
        <n v="27584"/>
        <n v="30546"/>
        <n v="27865"/>
        <n v="29447"/>
        <n v="25208"/>
        <n v="30781"/>
        <n v="27214"/>
        <n v="29558"/>
        <n v="23281"/>
        <n v="22213"/>
        <n v="31140"/>
        <n v="24439"/>
        <n v="26351"/>
        <n v="26463"/>
        <n v="30618"/>
        <n v="26189"/>
        <n v="24515"/>
        <n v="21806"/>
        <n v="28941"/>
        <n v="26643"/>
        <n v="27419"/>
        <n v="29041"/>
        <n v="24172"/>
        <n v="25524"/>
        <n v="27535"/>
        <n v="26388"/>
        <n v="25198"/>
        <n v="24426"/>
        <n v="29963"/>
        <n v="29060"/>
        <n v="21945"/>
        <n v="25792"/>
        <n v="22516"/>
        <n v="22768"/>
        <n v="22640"/>
        <n v="24328"/>
        <n v="25494"/>
        <n v="26925"/>
        <n v="24330"/>
        <n v="23358"/>
        <n v="27686"/>
        <n v="22534"/>
        <n v="27526"/>
        <n v="31052"/>
        <n v="26847"/>
        <n v="28605"/>
        <n v="27922"/>
        <n v="30765"/>
        <n v="23740"/>
        <n v="28768"/>
        <n v="26605"/>
        <n v="23507"/>
        <n v="31238"/>
        <n v="23332"/>
        <n v="26993"/>
        <n v="28741"/>
        <n v="29028"/>
        <n v="28119"/>
        <n v="27884"/>
        <n v="31078"/>
        <n v="27906"/>
        <n v="24851"/>
        <n v="22629"/>
        <n v="27872"/>
        <n v="29007"/>
        <n v="27154"/>
        <n v="31093"/>
        <n v="26455"/>
        <n v="26752"/>
        <n v="28501"/>
        <n v="25777"/>
        <n v="27602"/>
        <n v="28749"/>
        <n v="25136"/>
        <n v="22463"/>
        <n v="27659"/>
        <n v="27683"/>
        <n v="27973"/>
        <n v="25791"/>
        <n v="28968"/>
        <n v="23350"/>
        <n v="30766"/>
        <n v="23647"/>
        <n v="30975"/>
        <n v="28732"/>
        <n v="25147"/>
        <n v="23643"/>
        <n v="30537"/>
        <n v="27649"/>
        <n v="28738"/>
        <n v="24309"/>
        <n v="27000"/>
        <n v="23867"/>
        <n v="25512"/>
        <n v="26956"/>
        <n v="29075"/>
        <n v="25146"/>
        <n v="25078"/>
        <n v="27646"/>
        <n v="25495"/>
        <n v="26960"/>
        <n v="21750"/>
        <n v="26922"/>
        <n v="30715"/>
        <n v="22279"/>
        <n v="26725"/>
        <n v="27912"/>
        <n v="28015"/>
        <n v="30164"/>
        <n v="25135"/>
        <n v="24294"/>
        <n v="28023"/>
        <n v="28016"/>
        <n v="22835"/>
        <n v="27133"/>
        <n v="24170"/>
        <n v="21964"/>
        <n v="26659"/>
        <n v="29505"/>
        <n v="22985"/>
        <n v="25497"/>
        <n v="28633"/>
        <n v="30785"/>
        <n v="26848"/>
        <n v="23641"/>
        <n v="25677"/>
        <n v="29223"/>
        <n v="27259"/>
        <n v="26393"/>
        <n v="21462"/>
        <n v="30175"/>
        <n v="23972"/>
        <n v="30403"/>
        <n v="24954"/>
        <n v="23782"/>
        <n v="27869"/>
        <n v="27655"/>
        <n v="25805"/>
        <n v="31204"/>
        <n v="27915"/>
        <n v="30592"/>
        <n v="29088"/>
        <n v="22063"/>
        <n v="27677"/>
        <n v="29307"/>
        <n v="28631"/>
        <n v="25539"/>
        <n v="22827"/>
        <n v="21926"/>
        <n v="25980"/>
        <n v="25234"/>
        <n v="27937"/>
        <n v="31232"/>
        <n v="27908"/>
        <n v="24441"/>
        <n v="24605"/>
        <n v="26074"/>
        <n v="28562"/>
        <n v="30666"/>
        <n v="21668"/>
        <n v="24672"/>
        <n v="24171"/>
        <n v="25944"/>
        <n v="25051"/>
        <n v="25444"/>
        <n v="29048"/>
        <n v="27748"/>
        <n v="27914"/>
        <n v="28555"/>
        <n v="30800"/>
        <n v="31125"/>
        <n v="24676"/>
        <n v="22945"/>
        <n v="26786"/>
        <n v="28599"/>
        <n v="23502"/>
        <n v="31145"/>
        <n v="28024"/>
        <n v="24130"/>
        <n v="25611"/>
        <n v="25514"/>
        <n v="29638"/>
        <n v="22784"/>
        <n v="23026"/>
        <n v="28780"/>
        <n v="26442"/>
        <n v="27670"/>
        <n v="26787"/>
        <n v="27434"/>
        <n v="21808"/>
        <n v="28810"/>
        <n v="24301"/>
        <n v="23357"/>
        <n v="25530"/>
        <n v="25113"/>
        <n v="26070"/>
        <n v="22645"/>
        <n v="25998"/>
        <n v="22550"/>
        <n v="23503"/>
        <n v="25942"/>
        <n v="29860"/>
        <n v="28021"/>
        <n v="28042"/>
        <n v="28947"/>
        <n v="29709"/>
        <n v="30776"/>
        <n v="27486"/>
        <n v="30660"/>
        <n v="22894"/>
        <n v="27876"/>
        <n v="23654"/>
        <n v="25522"/>
        <n v="29877"/>
        <n v="28874"/>
        <n v="24959"/>
        <n v="27647"/>
        <n v="30189"/>
        <n v="26241"/>
        <n v="27496"/>
        <n v="25504"/>
        <n v="25505"/>
        <n v="29015"/>
        <n v="22210"/>
        <n v="26760"/>
        <n v="29914"/>
        <n v="24428"/>
        <n v="26073"/>
        <n v="27650"/>
        <n v="22489"/>
        <n v="29949"/>
        <n v="22885"/>
        <n v="30710"/>
        <n v="28953"/>
        <n v="23595"/>
        <n v="31254"/>
        <n v="26386"/>
        <n v="21454"/>
        <n v="30101"/>
        <n v="30658"/>
        <n v="26238"/>
        <n v="29184"/>
        <n v="21767"/>
        <n v="24896"/>
        <n v="29344"/>
        <n v="27826"/>
        <n v="21500"/>
        <n v="25977"/>
        <n v="23198"/>
        <n v="23069"/>
        <n v="25235"/>
        <n v="24327"/>
        <n v="30319"/>
        <n v="27343"/>
        <n v="29318"/>
        <n v="23338"/>
        <n v="23430"/>
        <n v="29748"/>
        <n v="28043"/>
        <n v="21947"/>
        <n v="23008"/>
        <n v="30070"/>
        <n v="23560"/>
        <n v="28101"/>
        <n v="23650"/>
        <n v="31069"/>
        <n v="24310"/>
        <n v="30571"/>
        <n v="22944"/>
        <n v="21986"/>
        <n v="24794"/>
        <n v="30620"/>
        <n v="31146"/>
        <n v="22354"/>
        <n v="28609"/>
        <n v="23513"/>
        <n v="30355"/>
        <n v="26632"/>
        <n v="24712"/>
        <n v="28812"/>
        <n v="24957"/>
        <n v="23578"/>
        <n v="27997"/>
        <n v="22530"/>
        <n v="27931"/>
        <n v="26967"/>
        <n v="30313"/>
        <n v="28120"/>
        <n v="26119"/>
        <n v="28052"/>
        <n v="21948"/>
        <n v="26117"/>
        <n v="29751"/>
        <n v="22553"/>
        <n v="30865"/>
        <n v="28103"/>
        <n v="27905"/>
        <n v="27960"/>
        <n v="25511"/>
        <n v="22761"/>
        <n v="27282"/>
        <n v="27964"/>
        <n v="23310"/>
        <n v="23418"/>
        <n v="28708"/>
        <n v="29247"/>
        <n v="29045"/>
        <n v="25112"/>
        <n v="28865"/>
        <n v="30762"/>
        <n v="26870"/>
        <n v="25975"/>
        <n v="28552"/>
        <n v="30667"/>
        <n v="28054"/>
        <n v="25093"/>
        <n v="27208"/>
        <n v="29433"/>
        <n v="26059"/>
        <n v="25053"/>
        <n v="30778"/>
        <n v="28404"/>
        <n v="28017"/>
        <n v="27392"/>
        <n v="29712"/>
        <n v="26750"/>
        <n v="26180"/>
        <n v="29251"/>
        <n v="30082"/>
        <n v="23486"/>
        <n v="22511"/>
        <n v="26276"/>
        <n v="26077"/>
        <n v="27984"/>
        <n v="28040"/>
        <n v="27478"/>
        <n v="22273"/>
        <n v="21742"/>
        <n v="29011"/>
        <n v="31161"/>
        <n v="29805"/>
        <n v="23815"/>
        <n v="29020"/>
        <n v="25462"/>
        <n v="23010"/>
        <n v="29912"/>
        <n v="23203"/>
        <n v="23716"/>
        <n v="30543"/>
        <n v="29289"/>
        <n v="25510"/>
        <n v="22115"/>
        <n v="30909"/>
        <n v="21585"/>
        <n v="28619"/>
        <n v="29042"/>
        <n v="24803"/>
        <n v="22595"/>
        <n v="25194"/>
        <n v="23806"/>
        <n v="22941"/>
        <n v="26384"/>
        <n v="23495"/>
        <n v="28497"/>
        <n v="27164"/>
        <n v="30542"/>
        <n v="25693"/>
        <n v="25442"/>
        <n v="25210"/>
        <n v="22109"/>
        <n v="29023"/>
        <n v="30934"/>
        <n v="29458"/>
        <n v="27684"/>
        <n v="24082"/>
        <n v="28065"/>
        <n v="25050"/>
        <n v="27540"/>
        <n v="24632"/>
        <n v="23917"/>
        <n v="27513"/>
        <n v="21524"/>
        <n v="23576"/>
        <n v="28639"/>
        <n v="28498"/>
        <n v="25798"/>
        <n v="22155"/>
        <n v="28618"/>
        <n v="21450"/>
        <n v="21461"/>
        <n v="22916"/>
        <n v="21766"/>
        <n v="30248"/>
        <n v="23868"/>
        <n v="29054"/>
        <n v="22518"/>
        <n v="29776"/>
        <n v="25892"/>
        <n v="25617"/>
        <n v="23489"/>
        <n v="23866"/>
        <n v="25681"/>
        <n v="28876"/>
        <n v="27483"/>
        <n v="27902"/>
        <n v="27539"/>
        <n v="24642"/>
        <n v="22517"/>
        <n v="26954"/>
        <n v="22637"/>
        <n v="27547"/>
        <n v="23199"/>
        <n v="24160"/>
        <n v="31235"/>
        <n v="29049"/>
        <n v="21675"/>
        <n v="23943"/>
        <n v="22272"/>
        <n v="22643"/>
        <n v="29917"/>
        <n v="23572"/>
        <n v="25527"/>
        <n v="21455"/>
        <n v="24641"/>
        <n v="23447"/>
        <n v="26823"/>
        <n v="21509"/>
        <n v="22609"/>
        <n v="23494"/>
        <n v="29398"/>
        <n v="23491"/>
        <n v="28635"/>
        <n v="27663"/>
        <n v="31192"/>
        <n v="28625"/>
        <n v="22036"/>
        <n v="28596"/>
        <n v="22501"/>
        <n v="24686"/>
        <n v="29746"/>
        <n v="28079"/>
        <n v="30188"/>
        <n v="24443"/>
        <n v="22913"/>
        <n v="25092"/>
        <n v="23355"/>
        <n v="28742"/>
        <n v="23983"/>
        <n v="28600"/>
        <n v="27697"/>
        <n v="25673"/>
        <n v="23561"/>
        <n v="28675"/>
        <n v="29218"/>
        <n v="30060"/>
        <n v="27459"/>
        <n v="30910"/>
        <n v="23640"/>
        <n v="25288"/>
        <n v="25499"/>
        <n v="27970"/>
        <n v="28026"/>
        <n v="24118"/>
        <n v="31233"/>
        <n v="29324"/>
        <n v="25507"/>
        <n v="25447"/>
        <n v="22281"/>
        <n v="22514"/>
        <n v="29608"/>
        <n v="27658"/>
        <n v="25814"/>
        <n v="28956"/>
        <n v="25890"/>
        <n v="29265"/>
        <n v="31191"/>
        <n v="22021"/>
        <n v="27024"/>
        <n v="23587"/>
        <n v="30402"/>
        <n v="23413"/>
        <n v="23114"/>
        <n v="22271"/>
        <n v="29025"/>
        <n v="29035"/>
        <n v="26716"/>
        <n v="23681"/>
        <n v="27904"/>
        <n v="25453"/>
        <n v="28137"/>
        <n v="22936"/>
        <n v="28062"/>
        <n v="25287"/>
        <n v="29479"/>
        <n v="27877"/>
        <n v="26596"/>
        <n v="30921"/>
        <n v="28083"/>
        <n v="29290"/>
        <n v="28064"/>
        <n v="30789"/>
        <n v="30771"/>
        <n v="28489"/>
        <n v="23334"/>
        <n v="27875"/>
        <n v="27981"/>
        <n v="28000"/>
        <n v="26047"/>
        <n v="27874"/>
        <n v="27653"/>
        <n v="22611"/>
        <n v="27965"/>
        <n v="30414"/>
        <n v="26179"/>
        <n v="26958"/>
        <n v="28044"/>
        <n v="27183"/>
        <n v="30662"/>
        <n v="21888"/>
        <n v="27898"/>
        <n v="28736"/>
        <n v="28587"/>
        <n v="23470"/>
        <n v="29906"/>
        <n v="29276"/>
        <n v="29753"/>
        <n v="22240"/>
        <n v="30659"/>
        <n v="30320"/>
        <n v="24349"/>
        <n v="23485"/>
        <n v="29819"/>
        <n v="27993"/>
        <n v="28503"/>
        <n v="24592"/>
        <n v="28611"/>
        <n v="25945"/>
        <n v="24865"/>
        <n v="27990"/>
        <n v="22926"/>
        <n v="30992"/>
        <n v="25466"/>
        <n v="23684"/>
        <n v="27527"/>
        <n v="23340"/>
        <n v="29053"/>
        <n v="27130"/>
        <n v="25222"/>
        <n v="28945"/>
        <n v="24561"/>
        <n v="23072"/>
        <n v="24759"/>
        <n v="30787"/>
        <n v="22506"/>
        <n v="27907"/>
        <n v="31226"/>
        <n v="29559"/>
        <n v="30081"/>
        <n v="28960"/>
        <n v="29811"/>
        <n v="26066"/>
        <n v="22651"/>
        <n v="29058"/>
        <n v="29726"/>
        <n v="23288"/>
        <n v="23172"/>
        <n v="21452"/>
        <n v="22067"/>
        <n v="25679"/>
        <n v="27951"/>
        <n v="28965"/>
        <n v="30958"/>
        <n v="28697"/>
        <n v="23688"/>
        <n v="30536"/>
        <n v="24935"/>
        <n v="23267"/>
        <n v="30406"/>
        <n v="23012"/>
        <n v="26011"/>
        <n v="28395"/>
        <n v="27469"/>
        <n v="24967"/>
        <n v="26961"/>
        <n v="21531"/>
        <n v="27731"/>
        <n v="29618"/>
        <n v="23063"/>
        <n v="24157"/>
        <n v="21673"/>
        <n v="28061"/>
        <n v="25100"/>
        <n v="29014"/>
        <n v="29034"/>
        <n v="30208"/>
        <n v="26717"/>
        <n v="27963"/>
        <n v="27991"/>
        <n v="28510"/>
        <n v="24973"/>
        <n v="29021"/>
        <n v="26714"/>
        <n v="25102"/>
        <n v="29255"/>
        <n v="29809"/>
        <n v="26920"/>
        <n v="27934"/>
        <n v="23580"/>
        <n v="26225"/>
        <n v="24040"/>
        <n v="27345"/>
        <n v="27883"/>
        <n v="26918"/>
        <n v="23456"/>
        <n v="25650"/>
        <n v="23691"/>
        <n v="25959"/>
        <n v="26753"/>
        <n v="24435"/>
        <n v="29002"/>
        <n v="30123"/>
        <n v="25204"/>
        <n v="26472"/>
        <n v="29786"/>
        <n v="30657"/>
        <n v="27248"/>
        <n v="30168"/>
        <n v="23361"/>
        <n v="30568"/>
        <n v="21928"/>
        <n v="25236"/>
        <n v="22086"/>
        <n v="31028"/>
        <n v="27972"/>
        <n v="21525"/>
        <n v="23795"/>
        <n v="24283"/>
        <n v="25070"/>
        <n v="30923"/>
        <n v="28877"/>
        <n v="28614"/>
        <n v="23049"/>
        <n v="30535"/>
        <n v="22642"/>
        <n v="27522"/>
        <n v="21943"/>
        <n v="30052"/>
        <n v="30538"/>
        <n v="28502"/>
        <n v="23881"/>
        <n v="23493"/>
        <n v="27200"/>
        <n v="29315"/>
        <n v="21765"/>
        <n v="22057"/>
        <n v="27431"/>
        <n v="26859"/>
        <n v="29246"/>
        <n v="24430"/>
        <n v="25250"/>
        <n v="28875"/>
        <n v="25032"/>
        <n v="23173"/>
        <n v="29078"/>
        <n v="25281"/>
        <n v="21489"/>
        <n v="25193"/>
        <n v="24701"/>
        <n v="30916"/>
        <n v="21882"/>
        <n v="30544"/>
        <n v="30276"/>
        <n v="28672"/>
        <n v="27893"/>
        <n v="30422"/>
        <n v="27871"/>
        <n v="27481"/>
        <n v="23498"/>
        <n v="28012"/>
        <n v="30136"/>
        <n v="26751"/>
        <n v="27913"/>
        <n v="27288"/>
        <n v="25033"/>
        <n v="28549"/>
        <n v="25354"/>
        <n v="31066"/>
        <n v="29390"/>
        <n v="26796"/>
        <n v="27962"/>
        <n v="26604"/>
        <n v="27945"/>
        <n v="27980"/>
        <n v="29523"/>
        <n v="30317"/>
        <n v="28814"/>
        <n v="31092"/>
        <n v="28039"/>
        <n v="24962"/>
        <n v="28464"/>
        <n v="22942"/>
        <n v="28815"/>
        <n v="29248"/>
        <n v="21396"/>
        <n v="24450"/>
        <n v="28955"/>
        <n v="30670"/>
        <n v="28688"/>
        <n v="25779"/>
        <n v="24429"/>
        <n v="29056"/>
        <n v="27537"/>
        <n v="30569"/>
        <n v="27936"/>
        <n v="25989"/>
        <n v="27568"/>
        <n v="23487"/>
        <n v="21773"/>
        <n v="25689"/>
        <n v="25794"/>
        <n v="23775"/>
        <n v="29777"/>
        <n v="25405"/>
        <n v="29747"/>
        <n v="21505"/>
        <n v="29529"/>
        <n v="28867"/>
        <n v="28747"/>
        <n v="26285"/>
        <n v="27529"/>
        <n v="28474"/>
        <n v="22062"/>
        <n v="26378"/>
        <n v="28612"/>
        <n v="28100"/>
        <n v="26747"/>
        <n v="28509"/>
        <n v="23566"/>
        <n v="23484"/>
        <n v="28025"/>
        <n v="27395"/>
        <n v="29553"/>
        <n v="23574"/>
        <n v="29691"/>
        <n v="27881"/>
        <n v="21562"/>
        <n v="29037"/>
        <n v="24612"/>
        <n v="23088"/>
        <n v="29310"/>
        <n v="28923"/>
        <n v="22020"/>
        <n v="30677"/>
        <n v="28294"/>
        <n v="23062"/>
        <n v="29913"/>
        <n v="30323"/>
        <n v="22496"/>
        <n v="27879"/>
        <n v="27461"/>
        <n v="30408"/>
        <n v="30914"/>
        <n v="27882"/>
        <n v="25503"/>
        <n v="30696"/>
        <n v="24549"/>
        <n v="30669"/>
        <n v="22039"/>
        <n v="30145"/>
        <n v="29306"/>
        <n v="29752"/>
        <n v="25525"/>
        <n v="28116"/>
        <n v="30989"/>
        <n v="22782"/>
        <n v="27047"/>
        <n v="23168"/>
        <n v="26970"/>
        <n v="27744"/>
        <n v="27297"/>
        <n v="29862"/>
        <n v="28129"/>
        <n v="23615"/>
        <n v="29019"/>
        <n v="30730"/>
        <n v="28818"/>
        <n v="22250"/>
        <n v="28638"/>
        <n v="26496"/>
        <n v="25057"/>
        <n v="27141"/>
        <n v="23100"/>
        <n v="27628"/>
        <n v="27644"/>
        <n v="21460"/>
        <n v="26962"/>
        <n v="28053"/>
        <n v="27740"/>
        <n v="25786"/>
        <n v="27923"/>
        <n v="22851"/>
        <n v="29861"/>
        <n v="22650"/>
        <n v="24875"/>
        <n v="24956"/>
        <n v="23450"/>
        <n v="25403"/>
        <n v="27939"/>
        <n v="28691"/>
        <n v="28051"/>
        <n v="29670"/>
        <n v="30764"/>
        <n v="26898"/>
        <n v="23802"/>
        <n v="27878"/>
        <n v="24093"/>
        <n v="29158"/>
        <n v="23017"/>
        <n v="24687"/>
        <n v="30316"/>
        <n v="23362"/>
        <n v="25502"/>
        <n v="23293"/>
        <n v="27976"/>
        <n v="27549"/>
        <n v="24315"/>
        <n v="27669"/>
        <n v="23569"/>
        <n v="23623"/>
        <n v="23645"/>
        <n v="30468"/>
        <n v="28019"/>
        <n v="26236"/>
        <n v="30312"/>
        <n v="23094"/>
        <n v="24158"/>
        <n v="30539"/>
        <n v="27120"/>
        <n v="28056"/>
        <n v="22608"/>
        <n v="22852"/>
        <n v="29495"/>
        <n v="24346"/>
        <n v="28071"/>
        <n v="27136"/>
        <n v="30900"/>
        <n v="22223"/>
        <n v="23065"/>
        <n v="25402"/>
        <n v="22072"/>
        <n v="29081"/>
        <n v="28049"/>
        <n v="28751"/>
        <n v="29766"/>
        <n v="28554"/>
        <n v="22515"/>
        <n v="25981"/>
        <n v="27462"/>
        <n v="25815"/>
        <n v="30183"/>
        <n v="25098"/>
        <n v="22871"/>
        <n v="26212"/>
        <n v="27654"/>
        <n v="22498"/>
        <n v="28866"/>
        <n v="23941"/>
        <n v="29808"/>
        <n v="27402"/>
        <n v="28004"/>
        <n v="24958"/>
        <n v="28534"/>
        <n v="26845"/>
        <n v="24433"/>
        <n v="27910"/>
        <n v="28281"/>
        <n v="22777"/>
        <n v="29440"/>
        <n v="30442"/>
        <n v="25676"/>
        <n v="27924"/>
        <n v="28352"/>
        <n v="29850"/>
        <n v="24338"/>
        <n v="30917"/>
        <n v="25960"/>
        <n v="29620"/>
        <n v="24503"/>
        <n v="21667"/>
        <n v="27687"/>
        <n v="27551"/>
        <n v="28624"/>
        <n v="27942"/>
        <n v="27944"/>
        <n v="27718"/>
        <n v="21994"/>
        <n v="25674"/>
        <n v="25065"/>
        <n v="29283"/>
        <n v="25796"/>
        <n v="28594"/>
        <n v="28811"/>
        <n v="23345"/>
        <n v="25400"/>
        <n v="22900"/>
        <n v="25294"/>
        <n v="30780"/>
        <n v="23723"/>
        <n v="25806"/>
        <n v="31203"/>
        <n v="30529"/>
        <n v="28220"/>
        <n v="28629"/>
        <n v="25443"/>
        <n v="30545"/>
        <n v="24393"/>
        <n v="30775"/>
        <n v="30801"/>
        <n v="26083"/>
        <n v="26099"/>
        <n v="24122"/>
        <n v="30774"/>
        <n v="30804"/>
        <n v="29541"/>
        <n v="29668"/>
        <n v="28029"/>
        <n v="29022"/>
        <n v="25963"/>
        <n v="27525"/>
        <n v="23588"/>
        <n v="29858"/>
        <n v="28551"/>
        <n v="29301"/>
        <n v="30425"/>
        <n v="24661"/>
        <n v="30941"/>
        <n v="26926"/>
        <n v="24770"/>
        <n v="26783"/>
        <n v="30570"/>
        <n v="30314"/>
        <n v="28088"/>
        <n v="28628"/>
        <n v="22886"/>
        <n v="27927"/>
        <n v="25783"/>
        <n v="23879"/>
        <n v="30572"/>
        <n v="30318"/>
        <n v="29242"/>
        <n v="26068"/>
        <n v="23942"/>
        <n v="26014"/>
        <n v="28055"/>
        <n v="25468"/>
        <n v="27601"/>
        <n v="24187"/>
        <n v="30711"/>
        <n v="24316"/>
        <n v="31144"/>
        <n v="22980"/>
        <n v="24619"/>
        <n v="21436"/>
        <n v="25526"/>
        <n v="30187"/>
        <n v="27152"/>
        <n v="28663"/>
        <n v="30167"/>
        <n v="25149"/>
        <n v="24434"/>
        <n v="22981"/>
        <n v="29818"/>
        <n v="28456"/>
        <n v="21768"/>
        <n v="27901"/>
        <n v="26712"/>
        <n v="21974"/>
        <n v="31067"/>
        <n v="28046"/>
        <n v="28667"/>
        <n v="22157"/>
        <n v="21864"/>
        <n v="23590"/>
        <n v="28678"/>
        <n v="29051"/>
        <n v="23677"/>
        <n v="23064"/>
        <n v="24341"/>
        <n v="23071"/>
        <n v="22823"/>
        <n v="29331"/>
        <n v="28548"/>
        <n v="28561"/>
        <n v="28626"/>
        <n v="25101"/>
        <n v="22868"/>
        <n v="27935"/>
        <n v="28971"/>
        <n v="22177"/>
        <n v="25974"/>
        <n v="24380"/>
        <n v="26350"/>
        <n v="29281"/>
        <n v="28111"/>
        <n v="25243"/>
        <n v="27899"/>
        <n v="29018"/>
        <n v="28460"/>
        <n v="25867"/>
        <n v="23534"/>
        <n v="29153"/>
        <n v="25751"/>
        <n v="27896"/>
        <n v="23596"/>
        <n v="22940"/>
        <n v="28097"/>
        <n v="29669"/>
        <n v="31013"/>
        <n v="27995"/>
        <n v="27985"/>
        <n v="24188"/>
        <n v="24516"/>
        <n v="22519"/>
        <n v="25567"/>
        <n v="30919"/>
        <n v="23492"/>
        <n v="30671"/>
        <n v="23096"/>
        <n v="28463"/>
        <n v="28603"/>
        <n v="24618"/>
        <n v="29609"/>
        <n v="26112"/>
        <n v="22872"/>
        <n v="23048"/>
        <n v="27867"/>
        <n v="29812"/>
        <n v="25598"/>
        <n v="28048"/>
        <n v="23360"/>
        <n v="22647"/>
        <n v="24344"/>
        <n v="28576"/>
        <n v="31217"/>
        <n v="27983"/>
        <n v="26791"/>
        <n v="23665"/>
        <n v="30915"/>
        <n v="25197"/>
        <n v="25508"/>
        <n v="28942"/>
        <n v="22117"/>
        <n v="28606"/>
        <n v="26061"/>
        <n v="23655"/>
        <n v="27463"/>
        <n v="25496"/>
        <n v="26111"/>
        <n v="21769"/>
        <n v="22507"/>
        <n v="23579"/>
        <n v="29378"/>
        <n v="25213"/>
        <n v="25107"/>
        <n v="21614"/>
        <n v="28905"/>
        <n v="24438"/>
        <n v="25148"/>
        <n v="25206"/>
        <n v="30661"/>
        <n v="21457"/>
        <n v="27920"/>
        <n v="22254"/>
        <n v="23087"/>
        <n v="27084"/>
        <n v="28589"/>
        <n v="28410"/>
        <n v="22767"/>
        <n v="25245"/>
        <n v="22022"/>
        <n v="23649"/>
        <n v="28122"/>
        <n v="27491"/>
        <n v="28461"/>
        <n v="26965"/>
        <n v="29179"/>
        <n v="23374"/>
        <n v="25678"/>
        <n v="27430"/>
        <n v="26462"/>
        <n v="22447"/>
        <n v="26885"/>
        <n v="22027"/>
        <n v="23575"/>
        <n v="29047"/>
        <n v="27889"/>
        <n v="28750"/>
        <n v="21924"/>
        <n v="29909"/>
        <n v="25552"/>
        <n v="23061"/>
        <n v="28608"/>
        <n v="28819"/>
        <n v="25195"/>
        <n v="29930"/>
        <n v="28506"/>
        <n v="27567"/>
        <n v="23266"/>
        <n v="27521"/>
        <n v="26075"/>
        <n v="21705"/>
        <n v="23798"/>
        <n v="29896"/>
        <n v="30178"/>
        <n v="23499"/>
        <n v="27926"/>
        <n v="26440"/>
        <n v="28060"/>
        <n v="24123"/>
        <n v="29090"/>
        <n v="23352"/>
        <n v="26818"/>
        <n v="24291"/>
        <n v="29960"/>
        <n v="21717"/>
        <n v="25940"/>
        <n v="24596"/>
        <n v="27490"/>
        <n v="21749"/>
        <n v="27753"/>
        <n v="29029"/>
        <n v="23490"/>
        <n v="22992"/>
        <n v="27182"/>
        <n v="24425"/>
        <n v="21503"/>
        <n v="28038"/>
        <n v="24743"/>
        <n v="27427"/>
        <n v="22662"/>
        <n v="26076"/>
        <n v="28622"/>
        <n v="24874"/>
        <n v="22218"/>
        <n v="31044"/>
        <n v="28050"/>
        <n v="27921"/>
        <n v="21459"/>
        <n v="25755"/>
        <n v="29854"/>
        <n v="24535"/>
        <n v="21789"/>
        <n v="30573"/>
        <n v="23500"/>
        <n v="28480"/>
        <n v="25992"/>
        <n v="28906"/>
        <n v="29052"/>
        <n v="28059"/>
        <n v="24524"/>
        <n v="22211"/>
        <n v="23002"/>
        <n v="26827"/>
        <n v="27619"/>
        <n v="29881"/>
        <n v="26115"/>
        <n v="29016"/>
        <n v="27946"/>
        <n v="29899"/>
        <n v="21446"/>
        <n v="22769"/>
        <n v="22212"/>
        <n v="23605"/>
        <n v="30920"/>
        <n v="23005"/>
        <n v="23638"/>
        <n v="22304"/>
        <n v="22195"/>
        <n v="22979"/>
        <n v="28282"/>
        <n v="26921"/>
        <n v="27868"/>
        <n v="27979"/>
        <n v="26277"/>
        <n v="30017"/>
        <n v="29487"/>
        <n v="29817"/>
        <n v="23376"/>
        <n v="25052"/>
        <n v="29009"/>
        <n v="27597"/>
        <n v="26948"/>
        <n v="29300"/>
        <n v="29565"/>
        <n v="30037"/>
        <n v="27917"/>
        <n v="25568"/>
        <n v="30911"/>
        <n v="27118"/>
        <n v="21944"/>
        <n v="24518"/>
        <n v="22326"/>
        <n v="25982"/>
        <n v="23573"/>
        <n v="24708"/>
        <n v="24161"/>
        <n v="22186"/>
        <n v="27210"/>
        <n v="28580"/>
        <n v="27396"/>
        <n v="27953"/>
        <n v="24094"/>
        <n v="29241"/>
        <n v="25990"/>
        <n v="26067"/>
        <n v="30922"/>
        <n v="25353"/>
        <n v="24620"/>
        <n v="28136"/>
        <n v="26017"/>
        <n v="27703"/>
        <n v="28280"/>
        <n v="30080"/>
        <n v="25765"/>
        <n v="27346"/>
        <n v="21422"/>
        <n v="27954"/>
        <n v="21492"/>
        <n v="24675"/>
        <n v="30705"/>
        <n v="27062"/>
        <n v="22025"/>
        <n v="28009"/>
        <n v="23556"/>
        <n v="21927"/>
        <n v="22216"/>
        <n v="29910"/>
        <n v="25347"/>
        <n v="25893"/>
        <n v="22762"/>
        <n v="21530"/>
        <n v="25698"/>
        <n v="24306"/>
        <n v="23994"/>
        <n v="28590"/>
        <n v="29311"/>
        <n v="26178"/>
        <n v="23651"/>
        <n v="28733"/>
        <n v="25984"/>
        <n v="28607"/>
        <n v="26239"/>
        <n v="28630"/>
        <n v="29024"/>
        <n v="22833"/>
        <n v="24713"/>
        <n v="26785"/>
        <n v="28666"/>
        <n v="22882"/>
        <n v="25563"/>
        <n v="29284"/>
        <n v="30424"/>
        <n v="31150"/>
        <n v="28970"/>
        <n v="24801"/>
        <n v="29490"/>
        <n v="27892"/>
        <n v="22830"/>
        <n v="25789"/>
        <n v="25691"/>
        <n v="31234"/>
        <n v="23157"/>
        <n v="23836"/>
        <n v="29017"/>
        <n v="28595"/>
        <n v="30918"/>
        <n v="31142"/>
        <n v="22977"/>
        <n v="24748"/>
        <n v="27978"/>
        <n v="29001"/>
        <n v="22760"/>
        <n v="30045"/>
        <n v="30530"/>
        <n v="27989"/>
        <n v="29156"/>
        <n v="24437"/>
        <n v="25538"/>
        <n v="30783"/>
        <n v="26129"/>
        <n v="28478"/>
        <n v="30899"/>
        <n v="25133"/>
        <n v="22251"/>
        <n v="29262"/>
        <n v="29374"/>
        <n v="28706"/>
        <n v="24537"/>
        <n v="23940"/>
        <n v="25225"/>
        <n v="24331"/>
        <n v="30797"/>
        <n v="27752"/>
        <n v="22846"/>
        <n v="26232"/>
        <n v="29089"/>
        <n v="26010"/>
        <n v="25545"/>
        <n v="28641"/>
        <n v="30405"/>
        <n v="28003"/>
        <n v="24952"/>
        <n v="26639"/>
        <n v="30222"/>
        <n v="21770"/>
        <n v="29806"/>
        <n v="22625"/>
        <n v="27561"/>
        <n v="27528"/>
        <n v="25439"/>
        <n v="29442"/>
        <n v="28949"/>
        <n v="21634"/>
        <n v="22509"/>
        <n v="22315"/>
        <n v="23359"/>
        <n v="24821"/>
        <n v="29878"/>
        <n v="23504"/>
        <n v="23564"/>
        <n v="25130"/>
        <n v="25823"/>
        <n v="24357"/>
        <n v="26233"/>
        <n v="26662"/>
        <n v="28132"/>
        <n v="26008"/>
        <n v="22107"/>
        <n v="23052"/>
        <n v="21445"/>
        <n v="25202"/>
        <n v="30665"/>
        <n v="26923"/>
        <n v="22497"/>
        <n v="26816"/>
        <n v="30078"/>
        <n v="24653"/>
        <n v="27666"/>
        <n v="29886"/>
        <n v="21672"/>
        <n v="26784"/>
        <n v="25834"/>
        <n v="23918"/>
        <n v="26971"/>
        <n v="28045"/>
        <n v="27952"/>
        <n v="25190"/>
        <n v="25500"/>
        <n v="24342"/>
        <n v="28668"/>
        <n v="25894"/>
        <n v="27082"/>
        <n v="27159"/>
        <n v="28621"/>
        <n v="29544"/>
        <n v="27675"/>
        <n v="22876"/>
        <n v="30160"/>
        <n v="25464"/>
        <n v="25675"/>
        <n v="30663"/>
        <n v="26009"/>
        <n v="26631"/>
        <n v="29749"/>
        <n v="25993"/>
        <n v="30656"/>
        <n v="23202"/>
        <n v="29050"/>
        <n v="22935"/>
        <n v="27929"/>
        <n v="23642"/>
        <n v="31143"/>
        <n v="31225"/>
        <n v="22644"/>
        <n v="30185"/>
        <n v="29286"/>
        <n v="22937"/>
        <n v="25781"/>
        <n v="24402"/>
        <n v="28047"/>
        <n v="26020"/>
        <n v="30244"/>
        <n v="25732"/>
        <n v="23347"/>
        <n v="28080"/>
        <n v="24427"/>
        <n v="25692"/>
        <n v="30731"/>
        <n v="28615"/>
        <n v="29957"/>
        <n v="29888"/>
        <n v="28869"/>
        <n v="29046"/>
        <n v="25475"/>
        <n v="26850"/>
        <n v="22500"/>
        <n v="30782"/>
        <n v="27488"/>
        <n v="30548"/>
        <n v="25970"/>
        <n v="27971"/>
        <n v="25978"/>
        <n v="30835"/>
        <n v="27891"/>
        <n v="30954"/>
        <n v="23454"/>
        <n v="22512"/>
        <n v="21799"/>
        <n v="22862"/>
        <n v="29195"/>
        <n v="24673"/>
        <n v="29568"/>
        <n v="29950"/>
        <n v="25401"/>
        <n v="28868"/>
        <n v="30077"/>
        <n v="23449"/>
        <n v="29330"/>
        <n v="28104"/>
        <n v="26244"/>
        <n v="28058"/>
        <n v="25490"/>
        <n v="26349"/>
        <n v="28952"/>
        <n v="27489"/>
        <n v="29750"/>
        <n v="23346"/>
        <n v="26706"/>
        <n v="28579"/>
        <n v="23028"/>
        <n v="24339"/>
        <n v="23656"/>
        <n v="22187"/>
        <n v="22959"/>
        <n v="23457"/>
        <n v="24965"/>
        <n v="30049"/>
        <n v="22774"/>
        <n v="21771"/>
        <n v="25601"/>
        <n v="26642"/>
        <n v="25201"/>
        <n v="29043"/>
        <n v="23565"/>
        <n v="29010"/>
        <n v="23416"/>
        <n v="27234"/>
        <n v="21992"/>
        <n v="28640"/>
        <n v="23888"/>
        <n v="25528"/>
        <n v="24463"/>
        <n v="29434"/>
        <n v="31207"/>
        <n v="25346"/>
        <n v="29686"/>
        <n v="25991"/>
        <n v="30773"/>
        <n v="23356"/>
        <n v="21784"/>
        <n v="22499"/>
        <n v="27389"/>
        <n v="24067"/>
        <n v="28031"/>
        <n v="21410"/>
        <n v="29890"/>
        <n v="24520"/>
        <n v="29013"/>
        <n v="25251"/>
        <n v="23606"/>
        <n v="24444"/>
        <n v="24963"/>
        <n v="28671"/>
        <n v="24337"/>
        <n v="24351"/>
        <n v="25766"/>
        <n v="29530"/>
        <n v="25219"/>
        <n v="22316"/>
        <n v="25516"/>
        <n v="25554"/>
        <n v="27998"/>
        <n v="26240"/>
        <n v="27523"/>
        <n v="29449"/>
        <n v="25518"/>
        <n v="25404"/>
        <n v="26674"/>
        <n v="23570"/>
        <n v="23333"/>
        <n v="28610"/>
        <n v="27605"/>
        <n v="25595"/>
        <n v="29908"/>
        <n v="25131"/>
        <n v="24671"/>
        <n v="25690"/>
        <n v="21508"/>
        <n v="26484"/>
        <n v="29754"/>
        <n v="25541"/>
        <n v="30246"/>
        <n v="28669"/>
        <n v="29245"/>
        <n v="26757"/>
        <n v="22064"/>
        <n v="23581"/>
        <n v="30338"/>
        <n v="28617"/>
        <n v="24323"/>
        <n v="27851"/>
        <n v="26746"/>
        <n v="21555"/>
        <n v="27897"/>
        <n v="31051"/>
        <n v="22850"/>
        <n v="28010"/>
        <n v="24808"/>
        <n v="24601"/>
        <n v="26034"/>
        <n v="25620"/>
        <n v="27541"/>
        <n v="25422"/>
        <n v="30768"/>
        <n v="22552"/>
        <n v="30831"/>
        <n v="22563"/>
        <n v="28499"/>
        <n v="27947"/>
        <n v="24454"/>
        <n v="25129"/>
        <n v="28002"/>
        <n v="26749"/>
        <n v="25976"/>
        <n v="29941"/>
        <n v="29243"/>
        <n v="22646"/>
        <n v="22114"/>
        <n v="21960"/>
        <n v="26919"/>
        <n v="23112"/>
        <n v="21983"/>
        <n v="28283"/>
        <n v="27768"/>
        <n v="24189"/>
        <n v="25999"/>
        <n v="29120"/>
        <n v="28011"/>
        <n v="27211"/>
        <n v="24657"/>
        <n v="27747"/>
        <n v="27538"/>
        <n v="28041"/>
        <n v="25498"/>
        <n v="25680"/>
        <n v="22554"/>
        <n v="24163"/>
        <n v="25105"/>
        <n v="27466"/>
        <n v="29855"/>
        <n v="29915"/>
        <n v="27685"/>
        <n v="31227"/>
        <n v="28820"/>
        <n v="24669"/>
        <n v="29816"/>
        <n v="27888"/>
        <n v="30664"/>
        <n v="23132"/>
        <n v="24621"/>
        <n v="22957"/>
        <n v="29329"/>
        <n v="29946"/>
        <n v="30083"/>
        <n v="23646"/>
        <n v="28972"/>
        <n v="28020"/>
        <n v="30532"/>
        <n v="28632"/>
        <n v="27966"/>
        <n v="25521"/>
        <n v="27119"/>
        <n v="23583"/>
        <n v="25891"/>
        <n v="22504"/>
        <n v="29032"/>
        <n v="27420"/>
        <n v="25523"/>
        <n v="24345"/>
        <n v="27631"/>
        <n v="27455"/>
        <n v="26731"/>
        <n v="25501"/>
        <n v="23067"/>
        <n v="23074"/>
        <n v="29003"/>
        <n v="29533"/>
        <n v="22665"/>
        <n v="24769"/>
        <n v="25467"/>
        <n v="29033"/>
        <n v="27331"/>
        <n v="28581"/>
        <n v="26869"/>
        <n v="23589"/>
        <n v="23070"/>
        <n v="23113"/>
        <n v="26957"/>
        <n v="22612"/>
        <n v="26959"/>
        <n v="23465"/>
        <n v="29304"/>
        <n v="29012"/>
        <n v="27545"/>
        <n v="22214"/>
        <n v="27075"/>
        <n v="27504"/>
        <n v="23353"/>
        <n v="25046"/>
        <n v="26120"/>
        <n v="23597"/>
        <n v="30784"/>
        <n v="30311"/>
        <n v="29907"/>
        <n v="21716"/>
        <n v="30086"/>
        <n v="25961"/>
        <n v="30699"/>
        <n v="27609"/>
        <n v="21571"/>
        <n v="23571"/>
        <n v="30759"/>
        <n v="28674"/>
        <n v="27667"/>
        <n v="29833"/>
        <n v="26071"/>
        <n v="25007"/>
        <n v="30777"/>
        <n v="26012"/>
        <n v="28951"/>
        <n v="25824"/>
        <n v="28013"/>
        <n v="23922"/>
        <n v="27199"/>
        <n v="27643"/>
        <n v="27961"/>
        <n v="25793"/>
        <n v="27672"/>
        <n v="23563"/>
        <n v="28102"/>
        <n v="22648"/>
        <n v="23562"/>
        <n v="27425"/>
        <n v="31210"/>
        <n v="23201"/>
        <n v="22785"/>
        <n v="23591"/>
        <n v="29497"/>
        <n v="29321"/>
        <n v="28027"/>
        <n v="27894"/>
        <n v="22824"/>
        <n v="28922"/>
        <n v="29820"/>
        <n v="29259"/>
        <n v="29139"/>
        <n v="21659"/>
        <n v="24613"/>
        <n v="24325"/>
        <n v="29026"/>
        <n v="30550"/>
        <n v="31139"/>
        <n v="25795"/>
        <n v="25018"/>
        <n v="30294"/>
        <n v="23530"/>
        <n v="27083"/>
        <n v="28673"/>
        <n v="27401"/>
        <n v="29030"/>
        <n v="25745"/>
        <n v="26966"/>
        <n v="23448"/>
        <n v="27019"/>
        <n v="29044"/>
        <n v="27890"/>
        <n v="31089"/>
        <n v="25120"/>
        <n v="27679"/>
        <n v="28943"/>
        <n v="22160"/>
        <n v="26778"/>
        <n v="24141"/>
        <n v="25321"/>
        <n v="30913"/>
        <n v="23455"/>
        <n v="23577"/>
        <n v="30866"/>
        <n v="25399"/>
        <n v="28014"/>
        <n v="28928"/>
        <n v="28006"/>
        <n v="25345"/>
        <n v="29008"/>
        <n v="29055"/>
        <n v="23737"/>
        <n v="27501"/>
        <n v="27128"/>
        <n v="30788"/>
        <n v="22153"/>
        <n v="23252"/>
        <n v="27657"/>
        <n v="28139"/>
        <n v="23658"/>
        <n v="24290"/>
        <n v="24329"/>
        <n v="27925"/>
        <n v="23497"/>
        <n v="25430"/>
        <n v="30614"/>
        <n v="28969"/>
        <n v="29004"/>
        <n v="27648"/>
        <n v="24920"/>
        <n v="23938"/>
        <n v="26821"/>
        <n v="25099"/>
        <n v="26748"/>
        <n v="26032"/>
        <n v="30547"/>
        <n v="23939"/>
        <n v="23289"/>
        <n v="30409"/>
        <n v="24526"/>
        <n v="23375"/>
        <n v="25613"/>
        <n v="30079"/>
        <n v="29810"/>
        <n v="24512"/>
        <n v="30415"/>
        <n v="26130"/>
        <n v="28957"/>
        <n v="30179"/>
        <n v="22783"/>
        <n v="22958"/>
        <n v="25108"/>
        <n v="29813"/>
        <n v="27819"/>
        <n v="23535"/>
        <n v="30621"/>
        <n v="27381"/>
        <n v="24617"/>
        <n v="21451"/>
        <n v="23282"/>
        <n v="27948"/>
        <n v="27519"/>
        <n v="29431"/>
        <n v="24599"/>
        <n v="31221"/>
        <n v="27933"/>
        <n v="22183"/>
        <n v="28598"/>
        <n v="25203"/>
        <n v="27895"/>
        <n v="28676"/>
        <n v="27938"/>
        <n v="22080"/>
        <n v="27949"/>
        <n v="26656"/>
        <n v="22503"/>
        <n v="28744"/>
        <n v="30820"/>
        <n v="22513"/>
        <n v="26072"/>
        <n v="25278"/>
        <n v="24960"/>
        <n v="21528"/>
        <n v="27880"/>
        <n v="24799"/>
        <n v="28037"/>
        <n v="27531"/>
        <n v="27482"/>
        <n v="27163"/>
        <n v="29475"/>
        <n v="23066"/>
        <n v="31224"/>
        <n v="26078"/>
        <n v="25742"/>
        <n v="22194"/>
        <n v="29601"/>
        <n v="27390"/>
        <n v="31205"/>
        <n v="30173"/>
        <n v="29040"/>
        <n v="24774"/>
        <n v="29074"/>
        <n v="28602"/>
        <n v="30429"/>
        <n v="25544"/>
        <n v="24775"/>
        <n v="27554"/>
        <n v="24336"/>
        <n v="26585"/>
        <n v="23523"/>
        <n v="25134"/>
        <n v="28616"/>
        <n v="30169"/>
        <n v="30882"/>
        <n v="26949"/>
        <n v="25348"/>
        <n v="22156"/>
        <n v="25379"/>
        <n v="27743"/>
        <n v="27530"/>
        <n v="23593"/>
        <n v="23738"/>
        <n v="29137"/>
        <n v="26985"/>
        <n v="22038"/>
        <n v="30704"/>
        <n v="30803"/>
        <n v="24541"/>
        <n v="30905"/>
        <n v="27900"/>
        <n v="22159"/>
        <n v="23586"/>
        <n v="27911"/>
        <n v="24812"/>
        <n v="26986"/>
        <n v="25151"/>
        <n v="30046"/>
        <n v="21709"/>
        <n v="22462"/>
        <n v="30769"/>
        <n v="25017"/>
        <n v="28178"/>
        <n v="28698"/>
        <n v="27873"/>
        <n v="25985"/>
        <n v="25670"/>
        <n v="26817"/>
        <n v="22331"/>
        <n v="22505"/>
        <n v="28034"/>
        <n v="24285"/>
        <n v="24432"/>
        <n v="26098"/>
        <n v="23196"/>
        <n v="30552"/>
        <n v="28001"/>
        <n v="23015"/>
        <n v="24716"/>
        <n v="26128"/>
        <n v="28582"/>
        <n v="30534"/>
        <n v="24326"/>
        <n v="27988"/>
        <n v="24494"/>
        <n v="28870"/>
        <n v="28490"/>
        <n v="25949"/>
        <n v="30278"/>
        <n v="26127"/>
        <n v="30533"/>
        <n v="24739"/>
        <n v="23639"/>
        <n v="23415"/>
        <n v="27630"/>
        <n v="30793"/>
        <n v="24436"/>
        <n v="25145"/>
        <n v="27147"/>
        <n v="30790"/>
        <n v="25515"/>
        <n v="29688"/>
        <n v="27236"/>
        <n v="29799"/>
        <n v="24762"/>
        <n v="27665"/>
        <n v="22181"/>
        <n v="25660"/>
        <n v="29230"/>
        <n v="22234"/>
        <n v="21748"/>
        <n v="28078"/>
        <n v="22465"/>
        <n v="23496"/>
        <n v="25746"/>
        <n v="26167"/>
        <n v="23533"/>
        <n v="29828"/>
        <n v="31239"/>
        <n v="29452"/>
        <n v="27451"/>
        <n v="24656"/>
        <n v="30643"/>
        <n v="26634"/>
        <n v="24418"/>
        <n v="25071"/>
        <n v="22834"/>
        <n v="22224"/>
        <n v="29176"/>
        <n v="27821"/>
        <n v="31083"/>
        <n v="24352"/>
        <n v="28912"/>
        <n v="24420"/>
        <n v="28362"/>
        <n v="23253"/>
        <n v="28911"/>
        <n v="23131"/>
        <n v="21480"/>
        <n v="26088"/>
        <n v="28927"/>
        <n v="25825"/>
        <n v="24419"/>
        <n v="25392"/>
        <n v="31080"/>
        <n v="24417"/>
        <n v="25390"/>
        <n v="31082"/>
        <n v="31243"/>
        <n v="27606"/>
        <n v="25743"/>
        <n v="26168"/>
        <n v="24416"/>
        <n v="28909"/>
        <n v="25393"/>
        <n v="28924"/>
        <n v="23408"/>
        <n v="28772"/>
        <n v="28910"/>
        <n v="28925"/>
        <n v="22058"/>
        <n v="24858"/>
        <n v="22190"/>
        <n v="30969"/>
        <n v="26937"/>
        <n v="29186"/>
        <n v="27090"/>
        <n v="30596"/>
        <n v="25880"/>
        <n v="30599"/>
        <n v="24424"/>
        <n v="27018"/>
        <n v="25427"/>
        <n v="28152"/>
        <n v="21718"/>
        <n v="23431"/>
        <n v="24819"/>
        <n v="22375"/>
        <n v="22826"/>
        <n v="23424"/>
        <n v="23876"/>
        <n v="21710"/>
        <n v="28225"/>
        <n v="30393"/>
        <n v="26506"/>
        <n v="21438"/>
        <n v="31090"/>
        <n v="21929"/>
        <n v="30867"/>
        <n v="21580"/>
        <n v="24282"/>
        <n v="22313"/>
        <n v="23003"/>
        <n v="22018"/>
        <n v="22152"/>
        <n v="29211"/>
        <n v="22334"/>
        <n v="24303"/>
        <n v="23825"/>
        <n v="24815"/>
        <n v="23925"/>
        <n v="23761"/>
        <n v="29684"/>
        <n v="30706"/>
        <n v="25387"/>
        <n v="26296"/>
        <n v="22617"/>
        <n v="26620"/>
        <n v="21597"/>
        <n v="23159"/>
        <n v="30056"/>
        <n v="26173"/>
        <n v="23284"/>
        <n v="28341"/>
        <n v="30760"/>
        <n v="31117"/>
        <n v="24814"/>
        <n v="29213"/>
        <n v="28516"/>
        <n v="22373"/>
        <n v="30199"/>
        <n v="26678"/>
        <n v="21660"/>
        <n v="26446"/>
        <n v="24900"/>
        <n v="24455"/>
        <n v="24571"/>
        <n v="28166"/>
        <n v="28342"/>
        <n v="22417"/>
        <n v="28472"/>
        <n v="21756"/>
        <n v="29980"/>
        <n v="30211"/>
        <n v="24741"/>
        <n v="28853"/>
        <n v="26677"/>
        <n v="26497"/>
        <n v="26685"/>
        <n v="22458"/>
        <n v="22816"/>
        <n v="29141"/>
        <n v="22004"/>
        <n v="29694"/>
        <n v="22378"/>
        <n v="21620"/>
        <n v="29927"/>
        <n v="24140"/>
        <n v="22874"/>
        <n v="23908"/>
        <n v="24852"/>
        <n v="21433"/>
        <n v="22468"/>
        <n v="27590"/>
        <n v="27467"/>
        <n v="28435"/>
        <n v="22910"/>
        <n v="25015"/>
        <n v="26686"/>
        <n v="30955"/>
        <n v="25139"/>
        <n v="21904"/>
        <n v="22921"/>
        <n v="25578"/>
        <n v="21363"/>
        <n v="22075"/>
        <n v="21798"/>
        <n v="26159"/>
        <n v="27223"/>
        <n v="27225"/>
        <n v="28445"/>
        <n v="22286"/>
        <n v="21655"/>
        <n v="21877"/>
        <n v="29451"/>
        <n v="29155"/>
        <n v="30600"/>
        <n v="28298"/>
        <n v="30176"/>
        <n v="24825"/>
        <n v="22954"/>
        <n v="26044"/>
        <n v="28433"/>
        <n v="29603"/>
        <n v="22296"/>
        <n v="28565"/>
        <n v="31163"/>
        <n v="22473"/>
        <n v="25596"/>
        <n v="30286"/>
        <n v="26086"/>
        <n v="23715"/>
        <n v="21403"/>
        <n v="26229"/>
        <n v="26736"/>
        <n v="26911"/>
        <n v="27304"/>
        <n v="31018"/>
        <n v="29902"/>
        <n v="22426"/>
        <n v="27398"/>
        <n v="23862"/>
        <n v="22265"/>
        <n v="23291"/>
        <n v="25458"/>
        <n v="23237"/>
        <n v="23760"/>
        <n v="28840"/>
        <n v="21616"/>
        <n v="28896"/>
        <n v="24465"/>
        <n v="30058"/>
        <n v="27305"/>
        <n v="23896"/>
        <n v="22615"/>
        <n v="26530"/>
        <n v="27639"/>
        <n v="21908"/>
        <n v="22377"/>
        <n v="22284"/>
        <n v="30808"/>
        <n v="24576"/>
        <n v="27726"/>
        <n v="23854"/>
        <n v="23532"/>
        <n v="21399"/>
        <n v="22364"/>
        <n v="27315"/>
        <n v="25483"/>
        <n v="30386"/>
        <n v="24941"/>
        <n v="21556"/>
        <n v="24919"/>
        <n v="30042"/>
        <n v="30601"/>
        <n v="22485"/>
        <n v="28124"/>
        <n v="29586"/>
        <n v="27296"/>
        <n v="23909"/>
        <n v="26689"/>
        <n v="22537"/>
        <n v="21953"/>
        <n v="23039"/>
        <n v="22748"/>
        <n v="26743"/>
        <n v="28167"/>
        <n v="30202"/>
        <n v="26508"/>
        <n v="24881"/>
        <n v="22476"/>
        <n v="22000"/>
        <n v="23985"/>
        <n v="26479"/>
        <n v="29607"/>
        <n v="22206"/>
        <n v="23725"/>
        <n v="25616"/>
        <n v="30141"/>
        <n v="21930"/>
        <n v="31045"/>
        <n v="22949"/>
        <n v="22881"/>
        <n v="22446"/>
        <n v="27708"/>
        <n v="30839"/>
        <n v="28165"/>
        <n v="21357"/>
        <n v="22043"/>
        <n v="28558"/>
        <n v="21901"/>
        <n v="28226"/>
        <n v="28763"/>
        <n v="29575"/>
        <n v="30129"/>
        <n v="22467"/>
        <n v="29489"/>
        <n v="30275"/>
        <n v="28175"/>
        <n v="30476"/>
        <n v="29210"/>
        <n v="23545"/>
        <n v="28893"/>
        <n v="29159"/>
        <n v="21534"/>
        <n v="23733"/>
        <n v="25407"/>
        <n v="25550"/>
        <n v="24586"/>
        <n v="21487"/>
        <n v="28322"/>
        <n v="28852"/>
        <n v="23030"/>
        <n v="22747"/>
        <n v="29988"/>
        <n v="24630"/>
        <n v="26405"/>
        <n v="21897"/>
        <n v="28884"/>
        <n v="26131"/>
        <n v="28693"/>
        <n v="24831"/>
        <n v="27811"/>
        <n v="27856"/>
        <n v="22796"/>
        <n v="25493"/>
        <n v="21982"/>
        <n v="24834"/>
        <n v="22040"/>
        <n v="27269"/>
        <n v="23287"/>
        <n v="28231"/>
        <n v="29269"/>
        <n v="27151"/>
        <n v="23441"/>
        <n v="22056"/>
        <n v="27830"/>
        <n v="29965"/>
        <n v="24746"/>
        <n v="25426"/>
        <n v="28756"/>
        <n v="26125"/>
        <n v="24138"/>
        <n v="22258"/>
        <n v="26519"/>
        <n v="23904"/>
        <n v="26448"/>
        <n v="29898"/>
        <n v="22481"/>
        <n v="27775"/>
        <n v="21393"/>
        <n v="21484"/>
        <n v="25543"/>
        <n v="29605"/>
        <n v="21643"/>
        <n v="29337"/>
        <n v="27690"/>
        <n v="25216"/>
        <n v="22724"/>
        <n v="25322"/>
        <n v="29589"/>
        <n v="23885"/>
        <n v="24866"/>
        <n v="23920"/>
        <n v="22262"/>
        <n v="24179"/>
        <n v="25377"/>
        <n v="30412"/>
        <n v="21583"/>
        <n v="23435"/>
        <n v="22828"/>
        <n v="30679"/>
        <n v="24939"/>
        <n v="21680"/>
        <n v="22968"/>
        <n v="23542"/>
        <n v="27763"/>
        <n v="27570"/>
        <n v="26029"/>
        <n v="23756"/>
        <n v="30217"/>
        <n v="30154"/>
        <n v="26701"/>
        <n v="21759"/>
        <n v="21894"/>
        <n v="22811"/>
        <n v="22030"/>
        <n v="27301"/>
        <n v="25948"/>
        <n v="26116"/>
        <n v="23873"/>
        <n v="29239"/>
        <n v="30370"/>
        <n v="30872"/>
        <n v="23678"/>
        <n v="25889"/>
        <n v="25005"/>
        <n v="22729"/>
        <n v="21358"/>
        <n v="28518"/>
        <n v="22730"/>
        <n v="28655"/>
        <n v="27808"/>
        <n v="25621"/>
        <n v="21646"/>
        <n v="27840"/>
        <n v="26723"/>
        <n v="22956"/>
        <n v="31003"/>
        <n v="25074"/>
        <n v="29546"/>
        <n v="28889"/>
        <n v="24496"/>
        <n v="28920"/>
        <n v="23317"/>
        <n v="24664"/>
        <n v="27447"/>
        <n v="26880"/>
        <n v="24710"/>
        <n v="25286"/>
        <n v="29597"/>
        <n v="26907"/>
        <n v="24367"/>
        <n v="29417"/>
        <n v="22618"/>
        <n v="26865"/>
        <n v="21516"/>
        <n v="24927"/>
        <n v="28517"/>
        <n v="21474"/>
        <n v="23151"/>
        <n v="23999"/>
        <n v="21914"/>
        <n v="26798"/>
        <n v="26618"/>
        <n v="23550"/>
        <n v="28806"/>
        <n v="28222"/>
        <n v="29672"/>
        <n v="24491"/>
        <n v="22488"/>
        <n v="24538"/>
        <n v="24909"/>
        <n v="21582"/>
        <n v="29610"/>
        <n v="30133"/>
        <n v="22430"/>
        <n v="30981"/>
        <n v="24368"/>
        <n v="30971"/>
        <n v="30383"/>
        <n v="28879"/>
        <n v="27853"/>
        <n v="22088"/>
        <n v="22987"/>
        <n v="29482"/>
        <n v="22909"/>
        <n v="30396"/>
        <n v="29144"/>
        <n v="23225"/>
        <n v="27352"/>
        <n v="25117"/>
        <n v="21385"/>
        <n v="31002"/>
        <n v="29080"/>
        <n v="22165"/>
        <n v="22306"/>
        <n v="26981"/>
        <n v="27031"/>
        <n v="23551"/>
        <n v="21707"/>
        <n v="23739"/>
        <n v="28333"/>
        <n v="26683"/>
        <n v="26331"/>
        <n v="26899"/>
        <n v="21839"/>
        <n v="30184"/>
        <n v="23864"/>
        <n v="28524"/>
        <n v="25967"/>
        <n v="30068"/>
        <n v="30448"/>
        <n v="22746"/>
        <n v="25842"/>
        <n v="30411"/>
        <n v="28439"/>
        <n v="25449"/>
        <n v="22756"/>
        <n v="25623"/>
        <n v="23741"/>
        <n v="30207"/>
        <n v="23241"/>
        <n v="21463"/>
        <n v="26516"/>
        <n v="21850"/>
        <n v="26741"/>
        <n v="23440"/>
        <n v="24730"/>
        <n v="21834"/>
        <n v="27829"/>
        <n v="23978"/>
        <n v="24943"/>
        <n v="23951"/>
        <n v="29551"/>
        <n v="23233"/>
        <n v="29138"/>
        <n v="26494"/>
        <n v="27189"/>
        <n v="31056"/>
        <n v="30940"/>
        <n v="23324"/>
        <n v="24880"/>
        <n v="21364"/>
        <n v="29923"/>
        <n v="27375"/>
        <n v="21719"/>
        <n v="24143"/>
        <n v="24756"/>
        <n v="28237"/>
        <n v="29561"/>
        <n v="28550"/>
        <n v="22312"/>
        <n v="28492"/>
        <n v="28095"/>
        <n v="26495"/>
        <n v="30686"/>
        <n v="24945"/>
        <n v="21671"/>
        <n v="29163"/>
        <n v="24017"/>
        <n v="22998"/>
        <n v="28210"/>
        <n v="28094"/>
        <n v="25951"/>
        <n v="22773"/>
        <n v="24458"/>
        <n v="26421"/>
        <n v="24744"/>
        <n v="24663"/>
        <n v="27734"/>
        <n v="27373"/>
        <n v="22831"/>
        <n v="25218"/>
        <n v="27188"/>
        <n v="23731"/>
        <n v="27372"/>
        <n v="30632"/>
        <n v="29549"/>
        <n v="28169"/>
        <n v="21471"/>
        <n v="30698"/>
        <n v="29185"/>
        <n v="30010"/>
        <n v="26930"/>
        <n v="22171"/>
        <n v="27370"/>
        <n v="22765"/>
        <n v="27268"/>
        <n v="29312"/>
        <n v="30254"/>
        <n v="25996"/>
        <n v="30904"/>
        <n v="24668"/>
        <n v="26507"/>
        <n v="23996"/>
        <n v="23883"/>
        <n v="26579"/>
        <n v="21862"/>
        <n v="28444"/>
        <n v="21624"/>
        <n v="22984"/>
        <n v="23228"/>
        <n v="21381"/>
        <n v="28701"/>
        <n v="24948"/>
        <n v="29446"/>
        <n v="25634"/>
        <n v="23226"/>
        <n v="22574"/>
        <n v="26325"/>
        <n v="29606"/>
        <n v="26696"/>
        <n v="22865"/>
        <n v="24148"/>
        <n v="24362"/>
        <n v="24867"/>
        <n v="23055"/>
        <n v="26321"/>
        <n v="24848"/>
        <n v="25167"/>
        <n v="30240"/>
        <n v="28878"/>
        <n v="25835"/>
        <n v="23852"/>
        <n v="23037"/>
        <n v="25157"/>
        <n v="24287"/>
        <n v="25636"/>
        <n v="26257"/>
        <n v="31231"/>
        <n v="25607"/>
        <n v="21368"/>
        <n v="21380"/>
        <n v="26373"/>
        <n v="25481"/>
        <n v="30684"/>
        <n v="28295"/>
        <n v="24988"/>
        <n v="26711"/>
        <n v="22460"/>
        <n v="26290"/>
        <n v="26362"/>
        <n v="30280"/>
        <n v="24014"/>
        <n v="26056"/>
        <n v="21856"/>
        <n v="26458"/>
        <n v="30738"/>
        <n v="21382"/>
        <n v="30296"/>
        <n v="21923"/>
        <n v="29853"/>
        <n v="30953"/>
        <n v="29438"/>
        <n v="25655"/>
        <n v="30980"/>
        <n v="21796"/>
        <n v="22301"/>
        <n v="25081"/>
        <n v="26882"/>
        <n v="23955"/>
        <n v="23871"/>
        <n v="22789"/>
        <n v="21554"/>
        <n v="29399"/>
        <n v="27229"/>
        <n v="25649"/>
        <n v="22973"/>
        <n v="30236"/>
        <n v="29412"/>
        <n v="29767"/>
        <n v="30906"/>
        <n v="27695"/>
        <n v="22522"/>
        <n v="30897"/>
        <n v="21792"/>
        <n v="23717"/>
        <n v="28758"/>
        <n v="29492"/>
        <n v="22275"/>
        <n v="22523"/>
        <n v="26641"/>
        <n v="27088"/>
        <n v="25882"/>
        <n v="31211"/>
        <n v="27859"/>
        <n v="30859"/>
        <n v="24176"/>
        <n v="30381"/>
        <n v="29480"/>
        <n v="28337"/>
        <n v="28700"/>
        <n v="23546"/>
        <n v="21552"/>
        <n v="22728"/>
        <n v="25813"/>
        <n v="30810"/>
        <n v="23434"/>
        <n v="31199"/>
        <n v="29162"/>
        <n v="30369"/>
        <n v="26661"/>
        <n v="30353"/>
        <n v="27171"/>
        <n v="23506"/>
        <n v="29481"/>
        <n v="30996"/>
        <n v="27273"/>
        <n v="21477"/>
        <n v="21529"/>
        <n v="21392"/>
        <n v="24723"/>
        <n v="28199"/>
        <n v="26485"/>
        <n v="21513"/>
        <n v="26809"/>
        <n v="23396"/>
        <n v="28443"/>
        <n v="26593"/>
        <n v="23466"/>
        <n v="30987"/>
        <n v="22264"/>
        <n v="30807"/>
        <n v="27265"/>
        <n v="26406"/>
        <n v="26291"/>
        <n v="23763"/>
        <n v="26259"/>
        <n v="23040"/>
        <n v="26308"/>
        <n v="22474"/>
        <n v="30885"/>
        <n v="22429"/>
        <n v="27050"/>
        <n v="24281"/>
        <n v="30447"/>
        <n v="27280"/>
        <n v="23541"/>
        <n v="25597"/>
        <n v="29933"/>
        <n v="28146"/>
        <n v="23979"/>
        <n v="24947"/>
        <n v="29947"/>
        <n v="22356"/>
        <n v="30889"/>
        <n v="30324"/>
        <n v="23224"/>
        <n v="22362"/>
        <n v="23624"/>
        <n v="24792"/>
        <n v="24166"/>
        <n v="22898"/>
        <n v="27178"/>
        <n v="22235"/>
        <n v="28302"/>
        <n v="28086"/>
        <n v="29870"/>
        <n v="26138"/>
        <n v="30395"/>
        <n v="23316"/>
        <n v="22870"/>
        <n v="22005"/>
        <n v="27511"/>
        <n v="22745"/>
        <n v="21909"/>
        <n v="30990"/>
        <n v="27258"/>
        <n v="28449"/>
        <n v="21831"/>
        <n v="21837"/>
        <n v="27052"/>
        <n v="22580"/>
        <n v="30239"/>
        <n v="28975"/>
        <n v="22571"/>
        <n v="27086"/>
        <n v="22801"/>
        <n v="26855"/>
        <n v="30074"/>
        <n v="23962"/>
        <n v="23438"/>
        <n v="26468"/>
        <n v="28514"/>
        <n v="29207"/>
        <n v="26312"/>
        <n v="30419"/>
        <n v="25119"/>
        <n v="23839"/>
        <n v="25327"/>
        <n v="24706"/>
        <n v="30413"/>
        <n v="29122"/>
        <n v="27758"/>
        <n v="25358"/>
        <n v="22654"/>
        <n v="29123"/>
        <n v="26488"/>
        <n v="26511"/>
        <n v="27042"/>
        <n v="26594"/>
        <n v="21747"/>
        <n v="28324"/>
        <n v="22726"/>
        <n v="26394"/>
        <n v="29124"/>
        <n v="28985"/>
        <n v="21906"/>
        <n v="24057"/>
        <n v="25604"/>
        <n v="23230"/>
        <n v="24147"/>
        <n v="23797"/>
        <n v="29937"/>
        <n v="24459"/>
        <n v="27386"/>
        <n v="29794"/>
        <n v="27139"/>
        <n v="28203"/>
        <n v="26046"/>
        <n v="29791"/>
        <n v="30436"/>
        <n v="26037"/>
        <n v="27713"/>
        <n v="22535"/>
        <n v="30128"/>
        <n v="29386"/>
        <n v="25140"/>
        <n v="29851"/>
        <n v="26652"/>
        <n v="27701"/>
        <n v="27640"/>
        <n v="26332"/>
        <n v="26432"/>
        <n v="29539"/>
        <n v="23053"/>
        <n v="30443"/>
        <n v="26759"/>
        <n v="25841"/>
        <n v="23899"/>
        <n v="25631"/>
        <n v="26094"/>
        <n v="24805"/>
        <n v="26234"/>
        <n v="22292"/>
        <n v="22209"/>
        <n v="28659"/>
        <n v="29598"/>
        <n v="21694"/>
        <n v="29333"/>
        <n v="31162"/>
        <n v="27226"/>
        <n v="24492"/>
        <n v="26694"/>
        <n v="24817"/>
        <n v="26806"/>
        <n v="28959"/>
        <n v="26284"/>
        <n v="27279"/>
        <n v="27608"/>
        <n v="30832"/>
        <n v="24422"/>
        <n v="27694"/>
        <n v="23675"/>
        <n v="21629"/>
        <n v="23662"/>
        <n v="27864"/>
        <n v="23031"/>
        <n v="30813"/>
        <n v="27089"/>
        <n v="25137"/>
        <n v="24005"/>
        <n v="22192"/>
        <n v="29380"/>
        <n v="21475"/>
        <n v="26445"/>
        <n v="23706"/>
        <n v="24884"/>
        <n v="25484"/>
        <n v="30335"/>
        <n v="24714"/>
        <n v="31229"/>
        <n v="24933"/>
        <n v="27138"/>
        <n v="22661"/>
        <n v="21621"/>
        <n v="27693"/>
        <n v="22311"/>
        <n v="26397"/>
        <n v="23732"/>
        <n v="23323"/>
        <n v="22738"/>
        <n v="27500"/>
        <n v="24771"/>
        <n v="30219"/>
        <n v="30467"/>
        <n v="24665"/>
        <n v="28336"/>
        <n v="22173"/>
        <n v="30833"/>
        <n v="23618"/>
        <n v="30197"/>
        <n v="26064"/>
        <n v="31041"/>
        <n v="25089"/>
        <n v="22201"/>
        <n v="27476"/>
        <n v="23436"/>
        <n v="30421"/>
        <n v="27180"/>
        <n v="27027"/>
        <n v="23251"/>
        <n v="26253"/>
        <n v="21977"/>
        <n v="22229"/>
        <n v="30809"/>
        <n v="22899"/>
        <n v="24637"/>
        <n v="23318"/>
        <n v="30260"/>
        <n v="30991"/>
        <n v="26541"/>
        <n v="28522"/>
        <n v="22952"/>
        <n v="28739"/>
        <n v="29236"/>
        <n v="25044"/>
        <n v="26444"/>
        <n v="25370"/>
        <n v="24904"/>
        <n v="24510"/>
        <n v="26438"/>
        <n v="30902"/>
        <n v="25214"/>
        <n v="30901"/>
        <n v="24569"/>
        <n v="22001"/>
        <n v="30615"/>
        <n v="26851"/>
        <n v="27257"/>
        <n v="22983"/>
        <n v="26824"/>
        <n v="26635"/>
        <n v="24135"/>
        <n v="30379"/>
        <n v="26465"/>
        <n v="21793"/>
        <n v="23968"/>
        <n v="22752"/>
        <n v="28447"/>
        <n v="27039"/>
        <n v="22438"/>
        <n v="26403"/>
        <n v="29388"/>
        <n v="30685"/>
        <n v="22725"/>
        <n v="27765"/>
        <n v="26884"/>
        <n v="23445"/>
        <n v="30973"/>
        <n v="26327"/>
        <n v="21810"/>
        <n v="29121"/>
        <n v="22420"/>
        <n v="28937"/>
        <n v="30683"/>
        <n v="26313"/>
        <n v="26932"/>
        <n v="22731"/>
        <n v="30850"/>
        <n v="26323"/>
        <n v="25067"/>
        <n v="29154"/>
        <n v="29470"/>
        <n v="21595"/>
        <n v="26420"/>
        <n v="25583"/>
        <n v="26467"/>
        <n v="27091"/>
        <n v="28233"/>
        <n v="30474"/>
        <n v="23998"/>
        <n v="25652"/>
        <n v="27284"/>
        <n v="27219"/>
        <n v="25128"/>
        <n v="24015"/>
        <n v="24542"/>
        <n v="27596"/>
        <n v="22419"/>
        <n v="26653"/>
        <n v="26994"/>
        <n v="27689"/>
        <n v="28986"/>
        <n v="26338"/>
        <n v="22666"/>
        <n v="23702"/>
        <n v="22838"/>
        <n v="22802"/>
        <n v="30345"/>
        <n v="30378"/>
        <n v="21512"/>
        <n v="26471"/>
        <n v="27417"/>
        <n v="25091"/>
        <n v="26619"/>
        <n v="27843"/>
        <n v="25787"/>
        <n v="22573"/>
        <n v="23838"/>
        <n v="26889"/>
        <n v="22795"/>
        <n v="27764"/>
        <n v="27270"/>
        <n v="27828"/>
        <n v="27359"/>
        <n v="21907"/>
        <n v="24460"/>
        <n v="21517"/>
        <n v="26690"/>
        <n v="23877"/>
        <n v="27309"/>
        <n v="30595"/>
        <n v="22477"/>
        <n v="30334"/>
        <n v="22298"/>
        <n v="24177"/>
        <n v="22490"/>
        <n v="31101"/>
        <n v="29562"/>
        <n v="21578"/>
        <n v="31088"/>
        <n v="30360"/>
        <n v="26065"/>
        <n v="24131"/>
        <n v="29683"/>
        <n v="27239"/>
        <n v="27408"/>
        <n v="26266"/>
        <n v="30354"/>
        <n v="29604"/>
        <n v="25877"/>
        <n v="22744"/>
        <n v="30588"/>
        <n v="23422"/>
        <n v="30346"/>
        <n v="23271"/>
        <n v="27281"/>
        <n v="25833"/>
        <n v="22525"/>
        <n v="22162"/>
        <n v="25761"/>
        <n v="29227"/>
        <n v="22906"/>
        <n v="23872"/>
        <n v="21677"/>
        <n v="23820"/>
        <n v="22657"/>
        <n v="27073"/>
        <n v="27206"/>
        <n v="26054"/>
        <n v="25946"/>
        <n v="22289"/>
        <n v="25594"/>
        <n v="24885"/>
        <n v="24910"/>
        <n v="23309"/>
        <n v="29983"/>
        <n v="22457"/>
        <n v="21922"/>
        <n v="28458"/>
        <n v="27076"/>
        <n v="29189"/>
        <n v="21558"/>
        <n v="28855"/>
        <n v="26288"/>
        <n v="26340"/>
        <n v="31073"/>
        <n v="26846"/>
        <n v="29971"/>
        <n v="26326"/>
        <n v="21842"/>
        <n v="31074"/>
        <n v="24892"/>
        <n v="26256"/>
        <n v="22233"/>
        <n v="29585"/>
        <n v="22883"/>
        <n v="26864"/>
        <n v="23659"/>
        <n v="30020"/>
        <n v="21405"/>
        <n v="30325"/>
        <n v="22475"/>
        <n v="23719"/>
        <n v="24366"/>
        <n v="30874"/>
        <n v="30085"/>
        <n v="27283"/>
        <n v="31031"/>
        <n v="27146"/>
        <n v="24987"/>
        <n v="24908"/>
        <n v="21740"/>
        <n v="22735"/>
        <n v="27177"/>
        <n v="26947"/>
        <n v="26145"/>
        <n v="22266"/>
        <n v="22200"/>
        <n v="29554"/>
        <n v="23234"/>
        <n v="29648"/>
        <n v="29772"/>
        <n v="25863"/>
        <n v="27550"/>
        <n v="22923"/>
        <n v="26873"/>
        <n v="21630"/>
        <n v="22172"/>
        <n v="22986"/>
        <n v="30943"/>
        <n v="30242"/>
        <n v="25603"/>
        <n v="23824"/>
        <n v="24590"/>
        <n v="22526"/>
        <n v="27552"/>
        <n v="21615"/>
        <n v="22598"/>
        <n v="22875"/>
        <n v="22017"/>
        <n v="22168"/>
        <n v="26854"/>
        <n v="23326"/>
        <n v="26316"/>
        <n v="29228"/>
        <n v="24667"/>
        <n v="27858"/>
        <n v="23538"/>
        <n v="24475"/>
        <n v="23674"/>
        <n v="21536"/>
        <n v="27470"/>
        <n v="22078"/>
        <n v="24144"/>
        <n v="28976"/>
        <n v="21592"/>
        <n v="25452"/>
        <n v="25154"/>
        <n v="22167"/>
        <n v="24856"/>
        <n v="26243"/>
        <n v="21849"/>
        <n v="22989"/>
        <n v="21776"/>
        <n v="22421"/>
        <n v="23426"/>
        <n v="30337"/>
        <n v="23036"/>
        <n v="25947"/>
        <n v="27676"/>
        <n v="23014"/>
        <n v="26459"/>
        <n v="22029"/>
        <n v="23772"/>
        <n v="30067"/>
        <n v="23086"/>
        <n v="22808"/>
        <n v="21976"/>
        <n v="27085"/>
        <n v="24727"/>
        <n v="29789"/>
        <n v="21706"/>
        <n v="24929"/>
        <n v="25632"/>
        <n v="24467"/>
        <n v="22742"/>
        <n v="26858"/>
        <n v="22357"/>
        <n v="27065"/>
        <n v="25024"/>
        <n v="31055"/>
        <n v="21429"/>
        <n v="21815"/>
        <n v="21645"/>
        <n v="26914"/>
        <n v="23285"/>
        <n v="23283"/>
        <n v="27737"/>
        <n v="30681"/>
        <n v="30271"/>
        <n v="29226"/>
        <n v="22277"/>
        <n v="26533"/>
        <n v="23103"/>
        <n v="28735"/>
        <n v="31165"/>
        <n v="22011"/>
        <n v="26301"/>
        <n v="22232"/>
        <n v="21937"/>
        <n v="26292"/>
        <n v="30854"/>
        <n v="25072"/>
        <n v="23483"/>
        <n v="22810"/>
        <n v="21848"/>
        <n v="27696"/>
        <n v="25016"/>
        <n v="21911"/>
        <n v="27358"/>
        <n v="26486"/>
        <n v="22718"/>
        <n v="23823"/>
        <n v="27008"/>
        <n v="25295"/>
        <n v="29346"/>
        <n v="26146"/>
        <n v="27353"/>
        <n v="29560"/>
        <n v="23861"/>
        <n v="26535"/>
        <n v="22822"/>
        <n v="25126"/>
        <n v="30220"/>
        <n v="22198"/>
        <n v="27290"/>
        <n v="23517"/>
        <n v="24136"/>
        <n v="26499"/>
        <n v="30284"/>
        <n v="29384"/>
        <n v="21514"/>
        <n v="21628"/>
        <n v="21601"/>
        <n v="22964"/>
        <n v="25153"/>
        <n v="21613"/>
        <n v="21361"/>
        <n v="27506"/>
        <n v="22253"/>
        <n v="22528"/>
        <n v="27671"/>
        <n v="24478"/>
        <n v="31240"/>
        <n v="29573"/>
        <n v="27150"/>
        <n v="23736"/>
        <n v="26826"/>
        <n v="26329"/>
        <n v="22656"/>
        <n v="23322"/>
        <n v="28936"/>
        <n v="26311"/>
        <n v="27216"/>
        <n v="23269"/>
        <n v="29797"/>
        <n v="29935"/>
        <n v="27850"/>
        <n v="21414"/>
        <n v="26097"/>
        <n v="29897"/>
        <n v="27241"/>
        <n v="22024"/>
        <n v="22543"/>
        <n v="24288"/>
        <n v="24080"/>
        <n v="27017"/>
        <n v="22972"/>
        <n v="27494"/>
        <n v="22188"/>
        <n v="22990"/>
        <n v="24591"/>
        <n v="22960"/>
        <n v="23982"/>
        <n v="26328"/>
        <n v="23625"/>
        <n v="26531"/>
        <n v="30802"/>
        <n v="24399"/>
        <n v="22431"/>
        <n v="28705"/>
        <n v="24715"/>
        <n v="31202"/>
        <n v="25615"/>
        <n v="21998"/>
        <n v="22749"/>
        <n v="29961"/>
        <n v="28238"/>
        <n v="29780"/>
        <n v="25352"/>
        <n v="29113"/>
        <n v="29803"/>
        <n v="29415"/>
        <n v="21369"/>
        <n v="30445"/>
        <n v="22732"/>
        <n v="27846"/>
        <n v="28452"/>
        <n v="24924"/>
        <n v="25159"/>
        <n v="27286"/>
        <n v="27499"/>
        <n v="26369"/>
        <n v="27242"/>
        <n v="29471"/>
        <n v="25378"/>
        <n v="24755"/>
        <n v="22825"/>
        <n v="27357"/>
        <n v="21869"/>
        <n v="24372"/>
        <n v="26258"/>
        <n v="27238"/>
        <n v="31059"/>
        <n v="26143"/>
        <n v="27277"/>
        <n v="24125"/>
        <n v="26892"/>
        <n v="29473"/>
        <n v="22016"/>
        <n v="30908"/>
        <n v="23286"/>
        <n v="25279"/>
        <n v="26443"/>
        <n v="24375"/>
        <n v="24369"/>
        <n v="31222"/>
        <n v="30697"/>
        <n v="29713"/>
        <n v="22991"/>
        <n v="22353"/>
        <n v="23133"/>
        <n v="26107"/>
        <n v="23762"/>
        <n v="31201"/>
        <n v="23236"/>
        <n v="23976"/>
        <n v="22950"/>
        <n v="30039"/>
        <n v="23363"/>
        <n v="24804"/>
        <n v="30329"/>
        <n v="28073"/>
        <n v="26979"/>
        <n v="28457"/>
        <n v="24790"/>
        <n v="21662"/>
        <n v="24121"/>
        <n v="30201"/>
        <n v="22903"/>
        <n v="23799"/>
        <n v="24598"/>
        <n v="23787"/>
        <n v="25812"/>
        <n v="22893"/>
        <n v="28849"/>
        <n v="26684"/>
        <n v="24058"/>
        <n v="31168"/>
        <n v="24895"/>
        <n v="23249"/>
        <n v="26803"/>
        <n v="22897"/>
        <n v="28213"/>
        <n v="21996"/>
        <n v="31001"/>
        <n v="27190"/>
        <n v="23690"/>
        <n v="26249"/>
        <n v="29472"/>
        <n v="21647"/>
        <n v="29790"/>
        <n v="26536"/>
        <n v="27025"/>
        <n v="28892"/>
        <n v="22074"/>
        <n v="25577"/>
        <n v="23243"/>
        <n v="30375"/>
        <n v="27272"/>
        <n v="26366"/>
        <n v="29555"/>
        <n v="27176"/>
        <n v="21376"/>
        <n v="28437"/>
        <n v="25385"/>
        <n v="23398"/>
        <n v="25094"/>
        <n v="23098"/>
        <n v="21857"/>
        <n v="27111"/>
        <n v="25060"/>
        <n v="22070"/>
        <n v="28235"/>
        <n v="30806"/>
        <n v="24302"/>
        <n v="29839"/>
        <n v="27581"/>
        <n v="22416"/>
        <n v="23853"/>
        <n v="23248"/>
        <n v="31155"/>
        <n v="26464"/>
        <n v="30352"/>
        <n v="23786"/>
        <n v="21576"/>
        <n v="25584"/>
        <n v="24868"/>
        <n v="22904"/>
        <n v="26879"/>
        <n v="25036"/>
        <n v="27230"/>
        <n v="25653"/>
        <n v="23482"/>
        <n v="23907"/>
        <n v="27070"/>
        <n v="25654"/>
        <n v="22855"/>
        <n v="21999"/>
        <n v="22864"/>
        <n v="26655"/>
        <n v="28128"/>
        <n v="23043"/>
        <n v="21515"/>
        <n v="30251"/>
        <n v="28159"/>
        <n v="21464"/>
        <n v="27838"/>
        <n v="28935"/>
        <n v="31200"/>
        <n v="31048"/>
        <n v="27454"/>
        <n v="21412"/>
        <n v="21936"/>
        <n v="23290"/>
        <n v="27215"/>
        <n v="21879"/>
        <n v="23397"/>
        <n v="24878"/>
        <n v="21895"/>
        <n v="27725"/>
        <n v="26203"/>
        <n v="25590"/>
        <n v="21819"/>
        <n v="29687"/>
        <n v="28077"/>
        <n v="30331"/>
        <n v="28662"/>
        <n v="26740"/>
        <n v="22374"/>
        <n v="30339"/>
        <n v="30333"/>
        <n v="24574"/>
        <n v="28147"/>
        <n v="27187"/>
        <n v="26648"/>
        <n v="26946"/>
        <n v="25883"/>
        <n v="27553"/>
        <n v="28300"/>
        <n v="21468"/>
        <n v="28173"/>
        <n v="24186"/>
        <n v="22009"/>
        <n v="24648"/>
        <n v="26475"/>
        <n v="27006"/>
        <n v="27148"/>
        <n v="22734"/>
        <n v="26365"/>
        <n v="29215"/>
        <n v="21715"/>
        <n v="24009"/>
        <n v="26355"/>
        <n v="21803"/>
        <n v="30283"/>
        <n v="25011"/>
        <n v="22339"/>
        <n v="30965"/>
        <n v="23342"/>
        <n v="26737"/>
        <n v="28682"/>
        <n v="25395"/>
        <n v="22443"/>
        <n v="22432"/>
        <n v="24679"/>
        <n v="22739"/>
        <n v="30817"/>
        <n v="23047"/>
        <n v="22319"/>
        <n v="26371"/>
        <n v="29569"/>
        <n v="30372"/>
        <n v="22800"/>
        <n v="30259"/>
        <n v="23887"/>
        <n v="21722"/>
        <n v="23315"/>
        <n v="27244"/>
        <n v="22974"/>
        <n v="22096"/>
        <n v="27354"/>
        <n v="23044"/>
        <n v="27818"/>
        <n v="25325"/>
        <n v="26110"/>
        <n v="27137"/>
        <n v="23080"/>
        <n v="22175"/>
        <n v="26152"/>
        <n v="30894"/>
        <n v="29221"/>
        <n v="24636"/>
        <n v="25657"/>
        <n v="29653"/>
        <n v="23033"/>
        <n v="21975"/>
        <n v="31025"/>
        <n v="30814"/>
        <n v="28198"/>
        <n v="23895"/>
        <n v="22459"/>
        <n v="29414"/>
        <n v="23238"/>
        <n v="25682"/>
        <n v="22805"/>
        <n v="22270"/>
        <n v="27038"/>
        <n v="22169"/>
        <n v="27361"/>
        <n v="24421"/>
        <n v="30827"/>
        <n v="26063"/>
        <n v="22274"/>
        <n v="25619"/>
        <n v="23768"/>
        <n v="25997"/>
        <n v="21990"/>
        <n v="28296"/>
        <n v="30336"/>
        <n v="26344"/>
        <n v="27842"/>
        <n v="26114"/>
        <n v="29924"/>
        <n v="25282"/>
        <n v="31169"/>
        <n v="23987"/>
        <n v="27399"/>
        <n v="29260"/>
        <n v="23865"/>
        <n v="24901"/>
        <n v="29493"/>
        <n v="29411"/>
        <n v="21956"/>
        <n v="30348"/>
        <n v="21873"/>
        <n v="25656"/>
        <n v="22299"/>
        <n v="22164"/>
        <n v="22770"/>
        <n v="29679"/>
        <n v="28153"/>
        <n v="28761"/>
        <n v="27817"/>
        <n v="29574"/>
        <n v="21584"/>
        <n v="30174"/>
        <n v="23089"/>
        <n v="23860"/>
        <n v="27810"/>
        <n v="26710"/>
        <n v="25803"/>
        <n v="23529"/>
        <n v="29197"/>
        <n v="25455"/>
        <n v="23788"/>
        <n v="25284"/>
        <n v="26697"/>
        <n v="29467"/>
        <n v="28898"/>
        <n v="29191"/>
        <n v="22055"/>
        <n v="23329"/>
        <n v="25014"/>
        <n v="30562"/>
        <n v="27729"/>
        <n v="25588"/>
        <n v="28822"/>
        <n v="25627"/>
        <n v="28434"/>
        <n v="27367"/>
        <n v="29692"/>
        <n v="25697"/>
        <n v="29838"/>
        <n v="29936"/>
        <n v="25768"/>
        <n v="30399"/>
        <n v="30261"/>
        <n v="22527"/>
        <n v="24855"/>
        <n v="22918"/>
        <n v="21844"/>
        <n v="28150"/>
        <n v="26532"/>
        <n v="29571"/>
        <n v="28839"/>
        <n v="22006"/>
        <n v="22539"/>
        <n v="27158"/>
        <n v="25114"/>
        <n v="24452"/>
        <n v="26978"/>
        <n v="22866"/>
        <n v="30072"/>
        <n v="23752"/>
        <n v="22619"/>
        <n v="24155"/>
        <n v="31065"/>
        <n v="25432"/>
        <n v="21359"/>
        <n v="22821"/>
        <n v="23827"/>
        <n v="26500"/>
        <n v="22971"/>
        <n v="27142"/>
        <n v="26720"/>
        <n v="21442"/>
        <n v="28977"/>
        <n v="22456"/>
        <n v="30604"/>
        <n v="22085"/>
        <n v="28856"/>
        <n v="23714"/>
        <n v="22023"/>
        <n v="23748"/>
        <n v="26248"/>
        <n v="23840"/>
        <n v="25059"/>
        <n v="25415"/>
        <n v="24978"/>
        <n v="25025"/>
        <n v="24513"/>
        <n v="27350"/>
        <n v="23704"/>
        <n v="30944"/>
        <n v="24007"/>
        <n v="25576"/>
        <n v="21795"/>
        <n v="29578"/>
        <n v="22002"/>
        <n v="26320"/>
        <n v="24853"/>
        <n v="23095"/>
        <n v="25609"/>
        <n v="26170"/>
        <n v="22743"/>
        <n v="24126"/>
        <n v="23974"/>
        <n v="29168"/>
        <n v="21797"/>
        <n v="27295"/>
        <n v="26413"/>
        <n v="22478"/>
        <n v="23663"/>
        <n v="21794"/>
        <n v="22466"/>
        <n v="29783"/>
        <n v="23231"/>
        <n v="30995"/>
        <n v="28174"/>
        <n v="26260"/>
        <n v="24738"/>
        <n v="29379"/>
        <n v="21590"/>
        <n v="22887"/>
        <n v="28487"/>
        <n v="31153"/>
        <n v="26481"/>
        <n v="30358"/>
        <n v="24670"/>
        <n v="28901"/>
        <n v="30385"/>
        <n v="30828"/>
        <n v="26998"/>
        <n v="24761"/>
        <n v="26330"/>
        <n v="28883"/>
        <n v="28711"/>
        <n v="27366"/>
        <n v="23402"/>
        <n v="27274"/>
        <n v="22733"/>
        <n v="25614"/>
        <n v="26261"/>
        <n v="25088"/>
        <n v="30893"/>
        <n v="29572"/>
        <n v="22873"/>
        <n v="23769"/>
        <n v="27860"/>
        <n v="22269"/>
        <n v="24505"/>
        <n v="21865"/>
        <n v="24816"/>
        <n v="23858"/>
        <n v="30223"/>
        <n v="30564"/>
        <n v="29768"/>
        <n v="30739"/>
        <n v="21470"/>
        <n v="28784"/>
        <n v="22099"/>
        <n v="26991"/>
        <n v="30979"/>
        <n v="27032"/>
        <n v="23830"/>
        <n v="31057"/>
        <n v="30593"/>
        <n v="22097"/>
        <n v="30159"/>
        <n v="26754"/>
        <n v="26302"/>
        <n v="26363"/>
        <n v="24833"/>
        <n v="29196"/>
        <n v="26215"/>
        <n v="23443"/>
        <n v="21757"/>
        <n v="26707"/>
        <n v="28068"/>
        <n v="29616"/>
        <n v="26415"/>
        <n v="21560"/>
        <n v="25836"/>
        <n v="31167"/>
        <n v="22297"/>
        <n v="24905"/>
        <n v="27213"/>
        <n v="21935"/>
        <n v="26317"/>
        <n v="29955"/>
        <n v="23522"/>
        <n v="21836"/>
        <n v="27380"/>
        <n v="30281"/>
        <n v="24793"/>
        <n v="21684"/>
        <n v="23856"/>
        <n v="23227"/>
        <n v="27155"/>
        <n v="30181"/>
        <n v="30287"/>
        <n v="21421"/>
        <n v="23929"/>
        <n v="21790"/>
        <n v="31017"/>
        <n v="28335"/>
        <n v="21902"/>
        <n v="25191"/>
        <n v="25076"/>
        <n v="26300"/>
        <n v="28895"/>
        <n v="23952"/>
        <n v="27716"/>
        <n v="25012"/>
        <n v="21587"/>
        <n v="28494"/>
        <n v="27379"/>
        <n v="28229"/>
        <n v="27692"/>
        <n v="23184"/>
        <n v="30051"/>
        <n v="29188"/>
        <n v="28455"/>
        <n v="21689"/>
        <n v="22059"/>
        <n v="27077"/>
        <n v="30682"/>
        <n v="26651"/>
        <n v="23891"/>
        <n v="30389"/>
        <n v="21841"/>
        <n v="23382"/>
        <n v="26414"/>
        <n v="26133"/>
        <n v="30869"/>
        <n v="26053"/>
        <n v="21594"/>
        <n v="22355"/>
        <n v="27043"/>
        <n v="22484"/>
        <n v="21388"/>
        <n v="21559"/>
        <n v="30907"/>
        <n v="25602"/>
        <n v="26738"/>
        <n v="22902"/>
        <n v="24445"/>
        <n v="28710"/>
        <n v="26608"/>
        <n v="29556"/>
        <n v="28338"/>
        <n v="22350"/>
        <n v="27852"/>
        <n v="27583"/>
        <n v="26857"/>
        <n v="23306"/>
        <n v="25087"/>
        <n v="27514"/>
        <n v="24859"/>
        <n v="30282"/>
        <n v="27014"/>
        <n v="29918"/>
        <n v="29173"/>
        <n v="24451"/>
        <n v="25122"/>
        <n v="29538"/>
        <n v="22803"/>
        <n v="23956"/>
        <n v="29238"/>
        <n v="30446"/>
        <n v="22193"/>
        <n v="28436"/>
        <n v="21832"/>
        <n v="23292"/>
        <n v="27759"/>
        <n v="27179"/>
        <n v="22848"/>
        <n v="23178"/>
        <n v="27795"/>
        <n v="27041"/>
        <n v="26122"/>
        <n v="23176"/>
        <n v="28212"/>
        <n v="24003"/>
        <n v="25542"/>
        <n v="22677"/>
        <n v="27004"/>
        <n v="28477"/>
        <n v="25548"/>
        <n v="27847"/>
        <n v="22207"/>
        <n v="29646"/>
        <n v="22081"/>
        <n v="25773"/>
        <n v="28760"/>
        <n v="23817"/>
        <n v="25386"/>
        <n v="21520"/>
        <n v="26521"/>
        <n v="30556"/>
        <n v="23837"/>
        <n v="23262"/>
        <n v="27023"/>
        <n v="23393"/>
        <n v="29967"/>
        <n v="22076"/>
        <n v="27598"/>
        <n v="26976"/>
        <n v="22908"/>
        <n v="30021"/>
        <n v="22003"/>
        <n v="21596"/>
        <n v="24860"/>
        <n v="21835"/>
        <n v="27717"/>
        <n v="28428"/>
        <n v="28821"/>
        <n v="30326"/>
        <n v="30038"/>
        <n v="25397"/>
        <n v="28138"/>
        <n v="21698"/>
        <n v="22116"/>
        <n v="23364"/>
        <n v="29220"/>
        <n v="30590"/>
        <n v="30368"/>
        <n v="30351"/>
        <n v="23947"/>
        <n v="27348"/>
        <n v="22052"/>
        <n v="28771"/>
        <n v="26542"/>
        <n v="29407"/>
        <n v="24154"/>
        <n v="30998"/>
        <n v="30559"/>
        <n v="28200"/>
        <n v="23365"/>
        <n v="30420"/>
        <n v="22561"/>
        <n v="24926"/>
        <n v="21934"/>
        <n v="30984"/>
        <n v="29697"/>
        <n v="21401"/>
        <n v="21801"/>
        <n v="24703"/>
        <n v="28512"/>
        <n v="21553"/>
        <n v="23325"/>
        <n v="24062"/>
        <n v="24879"/>
        <n v="30359"/>
        <n v="29846"/>
        <n v="25217"/>
        <n v="27641"/>
        <n v="31132"/>
        <n v="29240"/>
        <n v="23897"/>
        <n v="21921"/>
        <n v="26906"/>
        <n v="26396"/>
        <n v="22716"/>
        <n v="30190"/>
        <n v="21846"/>
        <n v="22174"/>
        <n v="23239"/>
        <n v="31072"/>
        <n v="23265"/>
        <n v="23898"/>
        <n v="21700"/>
        <n v="26654"/>
        <n v="21712"/>
        <n v="23949"/>
        <n v="24742"/>
        <n v="27022"/>
        <n v="23754"/>
        <n v="22815"/>
        <n v="22068"/>
        <n v="27300"/>
        <n v="25874"/>
        <n v="21980"/>
        <n v="23547"/>
        <n v="24583"/>
        <n v="26269"/>
        <n v="23874"/>
        <n v="27072"/>
        <n v="22098"/>
        <n v="22079"/>
        <n v="25368"/>
        <n v="23869"/>
        <n v="28070"/>
        <n v="21961"/>
        <n v="23777"/>
        <n v="26810"/>
        <n v="26318"/>
        <n v="24012"/>
        <n v="27222"/>
        <n v="24917"/>
        <n v="27378"/>
        <n v="28081"/>
        <n v="21903"/>
        <n v="27160"/>
        <n v="23032"/>
        <n v="27302"/>
        <n v="23626"/>
        <n v="30848"/>
        <n v="22664"/>
        <n v="24796"/>
        <n v="29206"/>
        <n v="27053"/>
        <n v="26504"/>
        <n v="22013"/>
        <n v="23832"/>
        <n v="29676"/>
        <n v="25062"/>
        <n v="23831"/>
        <n v="25369"/>
        <n v="23965"/>
        <n v="25095"/>
        <n v="28441"/>
        <n v="28519"/>
        <n v="27255"/>
        <n v="24011"/>
        <n v="23759"/>
        <n v="22283"/>
        <n v="22860"/>
        <n v="30964"/>
        <n v="22548"/>
        <n v="28680"/>
        <n v="27005"/>
        <n v="28297"/>
        <n v="29782"/>
        <n v="23720"/>
        <n v="26687"/>
        <n v="28699"/>
        <n v="26310"/>
        <n v="31064"/>
        <n v="21619"/>
        <n v="30845"/>
        <n v="29674"/>
        <n v="27365"/>
        <n v="22305"/>
        <n v="26938"/>
        <n v="22680"/>
        <n v="25780"/>
        <n v="24570"/>
        <n v="25252"/>
        <n v="23954"/>
        <n v="22203"/>
        <n v="30616"/>
        <n v="24869"/>
        <n v="26030"/>
        <n v="21653"/>
        <n v="24581"/>
        <n v="26303"/>
        <n v="26936"/>
        <n v="22436"/>
        <n v="30855"/>
        <n v="30277"/>
        <n v="29419"/>
        <n v="24348"/>
        <n v="21409"/>
        <n v="24921"/>
        <n v="29916"/>
        <n v="23984"/>
        <n v="22907"/>
        <n v="23816"/>
        <n v="30285"/>
        <n v="23785"/>
        <n v="23392"/>
        <n v="21855"/>
        <n v="27028"/>
        <n v="23013"/>
        <n v="21472"/>
        <n v="27477"/>
        <n v="22927"/>
        <n v="24442"/>
        <n v="30587"/>
        <n v="23327"/>
        <n v="26709"/>
        <n v="24066"/>
        <n v="28513"/>
        <n v="27110"/>
        <n v="26950"/>
        <n v="26476"/>
        <n v="24146"/>
        <n v="21814"/>
        <n v="23870"/>
        <n v="23082"/>
        <n v="30332"/>
        <n v="23859"/>
        <n v="30392"/>
        <n v="25068"/>
        <n v="21932"/>
        <n v="23247"/>
        <n v="31000"/>
        <n v="26231"/>
        <n v="21577"/>
        <n v="24990"/>
        <n v="21395"/>
        <n v="25006"/>
        <n v="31039"/>
        <n v="24514"/>
        <n v="22267"/>
        <n v="22246"/>
        <n v="25326"/>
        <n v="29696"/>
        <n v="28214"/>
        <n v="25223"/>
        <n v="28446"/>
        <n v="21713"/>
        <n v="21402"/>
        <n v="22285"/>
        <n v="21833"/>
        <n v="22307"/>
        <n v="21957"/>
        <n v="23034"/>
        <n v="29675"/>
        <n v="27555"/>
        <n v="21858"/>
        <n v="28520"/>
        <n v="24883"/>
        <n v="29576"/>
        <n v="22205"/>
        <n v="23882"/>
        <n v="26245"/>
        <n v="29570"/>
        <n v="28476"/>
        <n v="31029"/>
        <n v="27751"/>
        <n v="24735"/>
        <n v="23527"/>
        <n v="27318"/>
        <n v="26418"/>
        <n v="27841"/>
        <n v="22719"/>
        <n v="26307"/>
        <n v="29968"/>
        <n v="30008"/>
        <n v="23552"/>
        <n v="26804"/>
        <n v="30427"/>
        <n v="23950"/>
        <n v="28448"/>
        <n v="22861"/>
        <n v="29671"/>
        <n v="24373"/>
        <n v="21664"/>
        <n v="30356"/>
        <n v="24010"/>
        <n v="22863"/>
        <n v="22352"/>
        <n v="27724"/>
        <n v="21406"/>
        <n v="23948"/>
        <n v="25473"/>
        <n v="26590"/>
        <n v="23042"/>
        <n v="27446"/>
        <n v="26522"/>
        <n v="30273"/>
        <n v="26691"/>
        <n v="25289"/>
        <n v="29612"/>
        <n v="23875"/>
        <n v="26382"/>
        <n v="25423"/>
        <n v="21738"/>
        <n v="23751"/>
        <n v="23116"/>
        <n v="23442"/>
        <n v="26483"/>
        <n v="25995"/>
        <n v="21708"/>
        <n v="26441"/>
        <n v="22480"/>
        <n v="25083"/>
        <n v="24864"/>
        <n v="27738"/>
        <n v="24474"/>
        <n v="24627"/>
        <n v="21753"/>
        <n v="29198"/>
        <n v="30844"/>
        <n v="28334"/>
        <n v="26876"/>
        <n v="27364"/>
        <n v="23890"/>
        <n v="21985"/>
        <n v="30830"/>
        <n v="22455"/>
        <n v="22620"/>
        <n v="22557"/>
        <n v="26019"/>
        <n v="30932"/>
        <n v="28762"/>
        <n v="27756"/>
        <n v="25398"/>
        <n v="21591"/>
        <n v="22837"/>
        <n v="23878"/>
        <n v="26062"/>
        <n v="22541"/>
        <n v="27131"/>
        <n v="28665"/>
        <n v="30811"/>
        <n v="29132"/>
        <n v="23971"/>
        <n v="22008"/>
        <n v="22737"/>
        <n v="23969"/>
        <n v="31164"/>
        <n v="30384"/>
        <n v="27314"/>
        <n v="25187"/>
        <n v="26335"/>
        <n v="29802"/>
        <n v="24071"/>
        <n v="22536"/>
        <n v="24423"/>
        <n v="28151"/>
        <n v="21938"/>
        <n v="30714"/>
        <n v="21704"/>
        <n v="22073"/>
        <n v="23963"/>
        <n v="28158"/>
        <n v="23313"/>
        <n v="24767"/>
        <n v="30641"/>
        <n v="23718"/>
        <n v="23661"/>
        <n v="27831"/>
        <n v="25291"/>
        <n v="26430"/>
        <n v="29382"/>
        <n v="28108"/>
        <n v="30603"/>
        <n v="23275"/>
        <n v="22256"/>
        <n v="21441"/>
        <n v="25383"/>
        <n v="23903"/>
        <n v="21354"/>
        <n v="22600"/>
        <n v="30466"/>
        <n v="24595"/>
        <n v="29698"/>
        <n v="22901"/>
        <n v="24507"/>
        <n v="26372"/>
        <n v="27291"/>
        <n v="23784"/>
        <n v="27809"/>
        <n v="23207"/>
        <n v="21847"/>
        <n v="24625"/>
        <n v="30196"/>
        <n v="24359"/>
        <n v="23518"/>
        <n v="25084"/>
        <n v="28897"/>
        <n v="28431"/>
        <n v="24534"/>
        <n v="22366"/>
        <n v="23321"/>
        <n v="22007"/>
        <n v="22163"/>
        <n v="25156"/>
        <n v="23966"/>
        <n v="30555"/>
        <n v="22491"/>
        <n v="30152"/>
        <n v="26515"/>
        <n v="21751"/>
        <n v="26649"/>
        <n v="30967"/>
        <n v="30198"/>
        <n v="23223"/>
        <n v="22010"/>
        <n v="25969"/>
        <n v="30834"/>
        <n v="23469"/>
        <n v="26624"/>
        <n v="28515"/>
        <n v="24374"/>
        <n v="21466"/>
        <n v="30607"/>
        <n v="27604"/>
        <n v="24365"/>
        <n v="26945"/>
        <n v="21440"/>
        <n v="26201"/>
        <n v="29373"/>
        <n v="30193"/>
        <n v="27580"/>
        <n v="21744"/>
        <n v="27368"/>
        <n v="28658"/>
        <n v="24678"/>
        <n v="23970"/>
        <n v="31138"/>
        <n v="29938"/>
        <n v="23460"/>
        <n v="28530"/>
        <n v="22191"/>
        <n v="24495"/>
        <n v="28681"/>
        <n v="25574"/>
        <n v="22434"/>
        <n v="29327"/>
        <n v="26510"/>
        <n v="27812"/>
        <n v="30224"/>
        <n v="26883"/>
        <n v="29130"/>
        <n v="29209"/>
        <n v="26297"/>
        <n v="22542"/>
        <n v="28211"/>
        <n v="28841"/>
        <n v="23749"/>
        <n v="26324"/>
        <n v="21386"/>
        <n v="26263"/>
        <n v="27582"/>
        <n v="23930"/>
        <n v="25878"/>
        <n v="25994"/>
        <n v="29932"/>
        <n v="28343"/>
        <n v="27001"/>
        <n v="24006"/>
        <n v="30609"/>
        <n v="27051"/>
        <n v="25413"/>
        <n v="21755"/>
        <n v="24304"/>
        <n v="28172"/>
        <n v="23926"/>
        <n v="21588"/>
        <n v="21430"/>
        <n v="22376"/>
        <n v="25664"/>
        <n v="30612"/>
        <n v="27013"/>
        <n v="30999"/>
        <n v="25138"/>
        <n v="23404"/>
        <n v="24008"/>
        <n v="22717"/>
        <n v="26095"/>
        <n v="26045"/>
        <n v="21812"/>
        <n v="27036"/>
        <n v="29976"/>
        <n v="27691"/>
        <n v="27093"/>
        <n v="28459"/>
        <n v="30321"/>
        <n v="26477"/>
        <n v="28854"/>
        <n v="29602"/>
        <n v="29181"/>
        <n v="26982"/>
        <n v="31011"/>
        <n v="29673"/>
        <n v="22961"/>
        <n v="22896"/>
        <n v="21763"/>
        <n v="21486"/>
        <n v="25807"/>
        <n v="29588"/>
        <n v="27207"/>
        <n v="21602"/>
        <n v="26370"/>
        <n v="31220"/>
        <n v="29237"/>
        <n v="29665"/>
        <n v="29192"/>
        <n v="22540"/>
        <n v="22483"/>
        <n v="26888"/>
        <n v="30371"/>
        <n v="26592"/>
        <n v="22965"/>
        <n v="23399"/>
        <n v="27374"/>
        <n v="23648"/>
        <n v="24726"/>
        <n v="27473"/>
        <n v="25651"/>
        <n v="27087"/>
        <n v="26375"/>
        <n v="23679"/>
        <n v="22951"/>
        <n v="24401"/>
        <n v="23713"/>
        <n v="23539"/>
        <n v="24633"/>
        <n v="28684"/>
        <n v="30191"/>
        <n v="30238"/>
        <n v="30350"/>
        <n v="29150"/>
        <n v="24573"/>
        <n v="30398"/>
        <n v="28442"/>
        <n v="26202"/>
        <n v="22582"/>
        <n v="28224"/>
        <n v="23446"/>
        <n v="29377"/>
        <n v="25622"/>
        <n v="22740"/>
        <n v="29614"/>
        <n v="26085"/>
        <n v="27317"/>
        <n v="27712"/>
        <n v="21854"/>
        <n v="26336"/>
        <n v="30594"/>
        <n v="26268"/>
        <n v="23108"/>
        <n v="26700"/>
        <n v="22260"/>
        <n v="27227"/>
        <n v="22880"/>
        <n v="24768"/>
        <n v="24886"/>
        <n v="29595"/>
        <n v="29199"/>
        <n v="29985"/>
        <n v="30558"/>
        <n v="26343"/>
        <n v="26997"/>
        <n v="30824"/>
        <n v="21758"/>
        <n v="25079"/>
        <n v="22202"/>
        <n v="22268"/>
        <n v="26944"/>
        <n v="27066"/>
        <n v="24882"/>
        <n v="28374"/>
        <n v="31024"/>
        <n v="24660"/>
        <n v="22602"/>
        <n v="23330"/>
        <n v="22053"/>
        <n v="25832"/>
        <n v="28978"/>
        <n v="26891"/>
        <n v="22437"/>
        <n v="24153"/>
        <n v="22122"/>
        <n v="22308"/>
        <n v="29408"/>
        <n v="24827"/>
        <n v="27063"/>
        <n v="22148"/>
        <n v="29161"/>
        <n v="23403"/>
        <n v="26860"/>
        <n v="23660"/>
        <n v="31177"/>
        <n v="30357"/>
        <n v="22166"/>
        <n v="22469"/>
        <n v="31038"/>
        <n v="25540"/>
        <n v="26943"/>
        <n v="23521"/>
        <n v="28496"/>
        <n v="29951"/>
        <n v="29959"/>
        <n v="23953"/>
        <n v="28533"/>
        <n v="27287"/>
        <n v="21878"/>
        <n v="21356"/>
        <n v="26718"/>
        <n v="23916"/>
        <n v="24559"/>
        <n v="22888"/>
        <n v="24470"/>
        <n v="22953"/>
        <n v="26591"/>
        <n v="28495"/>
        <n v="23401"/>
        <n v="22035"/>
        <n v="26252"/>
        <n v="22261"/>
        <n v="31157"/>
        <n v="28202"/>
        <n v="23789"/>
        <n v="23758"/>
        <n v="22597"/>
        <n v="30903"/>
        <n v="22147"/>
        <n v="30328"/>
        <n v="30373"/>
        <n v="22920"/>
        <n v="27460"/>
        <n v="26491"/>
        <n v="27149"/>
        <n v="27360"/>
        <n v="22257"/>
        <n v="22578"/>
        <n v="31100"/>
        <n v="24594"/>
        <n v="29416"/>
        <n v="29537"/>
        <n v="23805"/>
        <n v="26739"/>
        <n v="29397"/>
        <n v="29596"/>
        <n v="24944"/>
        <n v="24680"/>
        <n v="30700"/>
        <n v="24635"/>
        <n v="25983"/>
        <n v="27048"/>
        <n v="25123"/>
        <n v="24150"/>
        <n v="21933"/>
        <n v="26289"/>
        <n v="29532"/>
        <n v="28979"/>
        <n v="21626"/>
        <n v="30982"/>
        <n v="29086"/>
        <n v="29219"/>
        <n v="26520"/>
        <n v="23467"/>
        <n v="30473"/>
        <n v="26264"/>
        <n v="26368"/>
        <n v="25635"/>
        <n v="23781"/>
        <n v="26517"/>
        <n v="22807"/>
        <n v="23308"/>
        <n v="24149"/>
        <n v="29579"/>
        <n v="30272"/>
        <n v="30226"/>
        <n v="27285"/>
        <n v="30896"/>
        <n v="21949"/>
        <n v="27814"/>
        <n v="24889"/>
        <n v="29866"/>
        <n v="30849"/>
        <n v="28974"/>
        <n v="29531"/>
        <n v="24650"/>
        <n v="21661"/>
        <n v="22702"/>
        <n v="30694"/>
        <n v="24034"/>
        <n v="29079"/>
        <n v="27363"/>
        <n v="28451"/>
        <n v="25155"/>
        <n v="25004"/>
        <n v="28794"/>
        <n v="25013"/>
        <n v="25320"/>
        <n v="26469"/>
        <n v="22351"/>
        <n v="23936"/>
        <n v="24145"/>
        <n v="23341"/>
        <n v="30069"/>
        <n v="30842"/>
        <n v="23023"/>
        <n v="30212"/>
        <n v="23045"/>
        <n v="22994"/>
        <n v="29599"/>
        <n v="24937"/>
        <n v="27863"/>
        <n v="24539"/>
        <n v="27299"/>
        <n v="28450"/>
        <n v="29953"/>
        <n v="28157"/>
        <n v="27212"/>
        <n v="21362"/>
        <n v="30858"/>
        <n v="24745"/>
        <n v="23090"/>
        <n v="23171"/>
        <n v="30327"/>
        <n v="26265"/>
        <n v="26334"/>
        <n v="24760"/>
        <n v="23519"/>
        <n v="23705"/>
        <n v="23921"/>
        <n v="22278"/>
        <n v="22222"/>
        <n v="24589"/>
        <n v="29190"/>
        <n v="22019"/>
        <n v="24946"/>
        <n v="26337"/>
        <n v="24588"/>
        <n v="29682"/>
        <n v="26149"/>
        <n v="25373"/>
        <n v="23273"/>
        <n v="29925"/>
        <n v="24899"/>
        <n v="25080"/>
        <n v="22820"/>
        <n v="22667"/>
        <n v="24575"/>
        <n v="24566"/>
        <n v="28201"/>
        <n v="25895"/>
        <n v="22736"/>
        <n v="28690"/>
        <n v="27276"/>
        <n v="21589"/>
        <n v="24870"/>
        <n v="30407"/>
        <n v="29875"/>
        <n v="23819"/>
        <n v="28340"/>
        <n v="28993"/>
        <n v="26251"/>
        <n v="25731"/>
        <n v="29394"/>
        <n v="21638"/>
        <n v="25558"/>
        <n v="23035"/>
        <n v="25459"/>
        <n v="21979"/>
        <n v="24558"/>
        <n v="29958"/>
        <n v="29557"/>
        <n v="24932"/>
        <n v="24849"/>
        <n v="26436"/>
        <n v="22529"/>
        <n v="29795"/>
        <n v="23274"/>
        <n v="25035"/>
        <n v="25633"/>
        <n v="29708"/>
        <n v="27369"/>
        <n v="27680"/>
        <n v="27804"/>
        <n v="23024"/>
        <n v="29208"/>
        <n v="23808"/>
        <n v="29421"/>
        <n v="29972"/>
        <n v="30475"/>
        <n v="26812"/>
        <n v="22170"/>
        <n v="25625"/>
        <n v="25482"/>
        <n v="31086"/>
        <n v="25009"/>
        <n v="27037"/>
        <n v="24139"/>
        <n v="21437"/>
        <n v="26315"/>
        <n v="24902"/>
        <n v="29644"/>
        <n v="21912"/>
        <n v="30073"/>
        <n v="26466"/>
        <n v="24766"/>
        <n v="28176"/>
        <n v="30829"/>
        <n v="26512"/>
        <n v="29680"/>
        <n v="28872"/>
        <n v="24305"/>
        <n v="30438"/>
        <n v="22227"/>
        <n v="26169"/>
        <n v="28881"/>
        <n v="23175"/>
        <n v="26668"/>
        <n v="25600"/>
        <n v="26255"/>
        <n v="26693"/>
        <n v="29334"/>
        <n v="21384"/>
        <n v="27794"/>
        <n v="23771"/>
        <n v="30216"/>
        <n v="29383"/>
        <n v="27303"/>
        <n v="25606"/>
        <n v="26492"/>
        <n v="24711"/>
        <n v="23924"/>
        <n v="24724"/>
        <n v="26867"/>
        <n v="26124"/>
        <n v="21845"/>
        <n v="22849"/>
        <n v="29454"/>
        <n v="21800"/>
        <n v="29224"/>
        <n v="21853"/>
        <n v="29681"/>
        <n v="26148"/>
        <n v="21355"/>
        <n v="27857"/>
        <n v="21843"/>
        <n v="24940"/>
        <n v="25381"/>
        <n v="21635"/>
        <n v="23425"/>
        <n v="22418"/>
        <n v="25412"/>
        <n v="23421"/>
        <n v="25769"/>
        <n v="23004"/>
        <n v="25663"/>
        <n v="26254"/>
        <n v="24517"/>
        <n v="28168"/>
        <n v="29422"/>
        <n v="24629"/>
        <n v="22905"/>
        <n v="29217"/>
        <n v="27271"/>
        <n v="28793"/>
        <n v="30847"/>
        <n v="26333"/>
        <n v="29800"/>
        <n v="23459"/>
        <n v="23935"/>
        <n v="23429"/>
        <n v="25406"/>
        <n v="22813"/>
        <n v="25215"/>
        <n v="21563"/>
        <n v="25662"/>
        <n v="27383"/>
        <n v="26940"/>
        <n v="31050"/>
        <n v="26801"/>
        <n v="21741"/>
        <n v="22310"/>
        <n v="27845"/>
        <n v="27220"/>
        <n v="27404"/>
        <n v="24681"/>
        <n v="23427"/>
        <n v="24942"/>
        <n v="24832"/>
        <n v="26890"/>
        <n v="24032"/>
        <n v="24702"/>
        <n v="26540"/>
        <n v="29385"/>
        <n v="26041"/>
        <n v="30200"/>
        <n v="26505"/>
        <n v="21365"/>
        <n v="25424"/>
        <n v="27011"/>
        <n v="23395"/>
        <n v="26141"/>
        <n v="29643"/>
        <n v="29231"/>
        <n v="26171"/>
        <n v="30182"/>
        <n v="25073"/>
        <n v="29956"/>
        <n v="31095"/>
        <n v="23531"/>
        <n v="24073"/>
        <n v="24928"/>
        <n v="21404"/>
        <n v="29876"/>
        <n v="21813"/>
        <n v="25628"/>
        <n v="27837"/>
        <n v="24666"/>
        <n v="27566"/>
        <n v="24182"/>
        <n v="26534"/>
        <n v="27217"/>
        <n v="21939"/>
        <n v="26872"/>
        <n v="22435"/>
        <n v="24857"/>
        <n v="22150"/>
        <n v="30702"/>
        <n v="25425"/>
        <n v="23997"/>
        <n v="25557"/>
        <n v="24501"/>
        <n v="23242"/>
        <n v="22230"/>
        <n v="26113"/>
        <n v="27045"/>
        <n v="27762"/>
        <n v="22538"/>
        <n v="22050"/>
        <n v="23555"/>
        <n v="21637"/>
        <n v="28234"/>
        <n v="29613"/>
        <n v="22379"/>
        <n v="29929"/>
        <n v="21627"/>
        <n v="27078"/>
        <n v="29867"/>
        <n v="24370"/>
        <n v="24989"/>
        <n v="22596"/>
        <n v="26682"/>
        <n v="24165"/>
        <n v="25579"/>
        <n v="23977"/>
        <n v="23083"/>
        <n v="24877"/>
        <n v="25460"/>
        <n v="28880"/>
        <n v="27240"/>
        <n v="22884"/>
        <n v="23915"/>
        <n v="26364"/>
        <n v="27275"/>
        <n v="28069"/>
        <n v="29476"/>
        <n v="27376"/>
        <n v="26666"/>
        <n v="26314"/>
        <n v="22818"/>
        <n v="23129"/>
        <n v="23235"/>
        <n v="25082"/>
        <n v="24056"/>
        <n v="23152"/>
        <n v="29183"/>
        <n v="23320"/>
        <n v="27201"/>
        <n v="27134"/>
        <n v="26688"/>
        <n v="24593"/>
        <n v="29695"/>
        <n v="21400"/>
        <n v="30388"/>
        <n v="27135"/>
        <n v="25488"/>
        <n v="22248"/>
        <n v="26220"/>
        <n v="31127"/>
        <n v="24823"/>
        <n v="29500"/>
        <n v="21444"/>
        <n v="21913"/>
        <n v="30148"/>
        <n v="27377"/>
        <n v="29142"/>
        <n v="25630"/>
        <n v="22655"/>
        <n v="23520"/>
        <n v="29328"/>
        <n v="23792"/>
        <n v="28085"/>
        <n v="21465"/>
        <n v="30841"/>
        <n v="28525"/>
        <n v="22231"/>
        <n v="29225"/>
        <n v="24638"/>
        <n v="25047"/>
        <n v="22428"/>
        <n v="24363"/>
        <n v="25454"/>
        <n v="30195"/>
        <n v="31154"/>
        <n v="24004"/>
        <n v="28938"/>
        <n v="28230"/>
        <n v="28430"/>
        <n v="24307"/>
        <n v="21387"/>
        <n v="27165"/>
        <n v="25757"/>
        <n v="27020"/>
        <n v="22492"/>
        <n v="28188"/>
        <n v="26629"/>
        <n v="25037"/>
        <n v="21686"/>
        <n v="30884"/>
        <n v="25351"/>
        <n v="26777"/>
        <n v="22804"/>
        <n v="22259"/>
        <n v="27316"/>
        <n v="30733"/>
        <n v="27586"/>
        <n v="22288"/>
        <n v="29779"/>
        <n v="26881"/>
        <n v="29880"/>
        <n v="27508"/>
        <n v="21473"/>
        <n v="27044"/>
        <n v="30130"/>
        <n v="21997"/>
        <n v="21518"/>
        <n v="22546"/>
        <n v="30180"/>
        <n v="23046"/>
        <n v="27355"/>
        <n v="28885"/>
        <n v="23812"/>
        <n v="23400"/>
        <n v="27071"/>
        <n v="27049"/>
        <n v="21697"/>
        <n v="28547"/>
        <n v="26134"/>
        <n v="22741"/>
        <n v="24364"/>
        <n v="28757"/>
        <n v="29939"/>
        <n v="31147"/>
        <n v="25610"/>
        <n v="28902"/>
        <n v="21639"/>
        <n v="30397"/>
        <n v="25437"/>
        <n v="26489"/>
        <n v="28933"/>
        <n v="21714"/>
        <n v="27289"/>
        <n v="25066"/>
        <n v="27228"/>
        <n v="30025"/>
        <n v="24597"/>
        <n v="29232"/>
        <n v="25547"/>
        <n v="25575"/>
        <n v="22660"/>
        <n v="29428"/>
        <n v="30192"/>
        <n v="29840"/>
        <n v="21652"/>
        <n v="22333"/>
        <n v="28694"/>
        <n v="27330"/>
        <n v="31062"/>
        <n v="22809"/>
        <n v="26939"/>
        <n v="26060"/>
        <n v="24013"/>
        <n v="25324"/>
        <n v="22727"/>
        <n v="29444"/>
        <n v="29229"/>
        <n v="21920"/>
        <n v="29443"/>
        <n v="29325"/>
        <n v="30387"/>
        <n v="22812"/>
        <n v="22919"/>
        <n v="27518"/>
        <n v="21988"/>
        <n v="26493"/>
        <n v="27371"/>
        <n v="29212"/>
        <n v="28471"/>
        <n v="30330"/>
        <n v="23270"/>
        <n v="22955"/>
        <n v="23232"/>
        <n v="28332"/>
        <n v="24740"/>
        <n v="30846"/>
        <n v="27356"/>
        <n v="24876"/>
        <n v="31077"/>
        <n v="24001"/>
        <n v="25811"/>
        <n v="28263"/>
        <n v="23423"/>
        <n v="26262"/>
        <n v="24557"/>
        <n v="23699"/>
        <n v="28886"/>
        <n v="29974"/>
        <n v="22069"/>
        <n v="23041"/>
        <n v="25010"/>
        <n v="27844"/>
        <n v="27393"/>
        <n v="26437"/>
        <n v="28148"/>
        <n v="31037"/>
        <n v="22065"/>
        <n v="24464"/>
        <n v="27707"/>
        <n v="22556"/>
        <n v="30225"/>
        <n v="23692"/>
        <n v="26109"/>
        <n v="28321"/>
        <n v="24789"/>
        <n v="22616"/>
        <n v="30974"/>
        <n v="27730"/>
        <n v="30041"/>
        <n v="29136"/>
        <n v="28239"/>
        <n v="22653"/>
        <n v="24384"/>
        <n v="25762"/>
        <n v="22282"/>
        <n v="23179"/>
        <n v="22189"/>
        <n v="21978"/>
        <n v="21816"/>
        <n v="22766"/>
        <n v="23229"/>
        <n v="26802"/>
        <n v="24499"/>
        <n v="24818"/>
        <n v="29792"/>
        <n v="28491"/>
        <n v="24903"/>
        <n v="27510"/>
        <n v="30881"/>
        <n v="21476"/>
        <n v="30895"/>
        <n v="21439"/>
        <n v="31063"/>
        <n v="27861"/>
        <n v="27198"/>
        <n v="30019"/>
        <n v="29964"/>
        <n v="22479"/>
        <n v="22161"/>
        <n v="30057"/>
        <n v="31023"/>
        <n v="23729"/>
        <n v="30127"/>
        <n v="29834"/>
        <n v="22287"/>
        <n v="24389"/>
        <n v="23312"/>
        <n v="21910"/>
        <n v="23764"/>
        <n v="21896"/>
        <n v="22967"/>
        <n v="25212"/>
        <n v="28155"/>
        <n v="28702"/>
        <n v="25182"/>
        <n v="24016"/>
        <n v="24891"/>
        <n v="27224"/>
        <n v="21791"/>
        <n v="23110"/>
        <n v="26617"/>
        <n v="26304"/>
        <n v="28091"/>
        <n v="25884"/>
        <n v="22427"/>
        <n v="29420"/>
        <n v="22054"/>
        <n v="29987"/>
        <n v="27384"/>
        <n v="30362"/>
        <n v="26460"/>
        <n v="24152"/>
        <n v="24466"/>
        <n v="26692"/>
        <n v="24048"/>
        <n v="25485"/>
        <n v="21564"/>
        <n v="22263"/>
        <n v="29826"/>
        <n v="29788"/>
        <n v="21488"/>
        <n v="23807"/>
        <n v="24925"/>
        <n v="28891"/>
        <n v="21840"/>
        <n v="25396"/>
        <n v="29796"/>
        <n v="21893"/>
        <n v="21889"/>
        <n v="23464"/>
        <n v="29926"/>
        <n v="26018"/>
        <n v="21383"/>
        <n v="23054"/>
        <n v="28344"/>
        <n v="21377"/>
        <n v="25334"/>
        <n v="30435"/>
        <n v="26667"/>
        <n v="28851"/>
        <n v="24695"/>
        <n v="23857"/>
        <n v="24826"/>
        <n v="23514"/>
        <n v="23967"/>
        <n v="22092"/>
        <n v="28273"/>
        <n v="26205"/>
        <n v="22891"/>
        <n v="22663"/>
        <n v="28919"/>
        <n v="30976"/>
        <n v="24765"/>
        <n v="24897"/>
        <n v="26461"/>
        <n v="26663"/>
        <n v="23019"/>
        <n v="23755"/>
        <n v="28084"/>
        <n v="29148"/>
        <n v="26487"/>
        <n v="26980"/>
        <n v="21905"/>
        <n v="22087"/>
        <n v="23272"/>
        <n v="27127"/>
        <n v="26698"/>
        <n v="22094"/>
        <n v="24795"/>
        <n v="21579"/>
        <n v="24736"/>
        <n v="24156"/>
        <n v="22993"/>
        <n v="26172"/>
        <n v="27813"/>
        <n v="30997"/>
        <n v="26435"/>
        <n v="23833"/>
        <n v="29160"/>
        <n v="24178"/>
        <n v="23121"/>
        <n v="25553"/>
        <n v="24930"/>
        <n v="26137"/>
        <n v="30018"/>
        <n v="30366"/>
        <n v="23975"/>
        <n v="29769"/>
        <n v="30977"/>
        <n v="25124"/>
        <n v="22847"/>
        <n v="22363"/>
        <n v="30873"/>
        <n v="21502"/>
        <n v="21954"/>
        <n v="28339"/>
        <n v="26412"/>
        <n v="29376"/>
        <n v="22208"/>
        <n v="25589"/>
        <n v="26016"/>
        <n v="27761"/>
        <n v="23305"/>
        <n v="26699"/>
        <n v="31156"/>
        <n v="24477"/>
        <n v="23818"/>
        <n v="23149"/>
        <n v="26478"/>
        <n v="26374"/>
        <n v="30059"/>
        <n v="24677"/>
        <n v="30126"/>
        <n v="26871"/>
        <n v="29187"/>
        <n v="21931"/>
        <n v="25408"/>
        <n v="26539"/>
        <n v="29566"/>
        <n v="23863"/>
        <n v="26082"/>
        <n v="24447"/>
        <n v="23889"/>
        <n v="25962"/>
        <n v="26416"/>
        <n v="28432"/>
        <n v="21575"/>
        <n v="30933"/>
        <n v="21622"/>
        <n v="29693"/>
        <n v="22199"/>
        <n v="24725"/>
        <n v="24806"/>
        <n v="27035"/>
        <n v="24813"/>
        <n v="26267"/>
        <n v="30458"/>
        <n v="21625"/>
        <n v="26055"/>
        <n v="25864"/>
        <n v="26673"/>
        <n v="26339"/>
        <n v="22241"/>
        <n v="23667"/>
        <n v="21745"/>
        <n v="23540"/>
        <n v="23109"/>
        <n v="25086"/>
        <n v="21703"/>
        <n v="21830"/>
        <n v="27362"/>
        <n v="22012"/>
        <n v="21273"/>
        <n v="21232"/>
        <n v="21278"/>
        <n v="21206"/>
        <n v="21337"/>
        <n v="21174"/>
        <n v="21256"/>
        <n v="21295"/>
        <n v="21160"/>
        <n v="21343"/>
        <n v="21191"/>
        <n v="21304"/>
        <n v="21279"/>
        <n v="21226"/>
        <n v="21163"/>
        <n v="21306"/>
        <n v="21178"/>
        <n v="30426"/>
        <n v="21286"/>
        <n v="21158"/>
        <n v="26411"/>
        <n v="21331"/>
        <n v="21292"/>
        <n v="21245"/>
        <n v="21312"/>
        <n v="21340"/>
        <n v="21204"/>
        <n v="27429"/>
        <n v="30404"/>
        <n v="26306"/>
        <n v="21156"/>
        <n v="21219"/>
        <n v="26775"/>
        <n v="26322"/>
        <n v="29068"/>
        <n v="21883"/>
        <n v="26490"/>
        <n v="23894"/>
        <n v="24114"/>
        <n v="30106"/>
        <n v="27749"/>
        <n v="21342"/>
        <n v="25850"/>
        <n v="21195"/>
        <n v="21349"/>
        <n v="27638"/>
        <n v="22399"/>
        <n v="25409"/>
        <n v="29518"/>
        <n v="21318"/>
        <n v="28717"/>
        <n v="27247"/>
        <n v="21774"/>
        <n v="31035"/>
        <n v="25448"/>
        <n v="26398"/>
        <n v="22439"/>
        <n v="23620"/>
        <n v="30300"/>
        <n v="24262"/>
        <n v="28932"/>
        <n v="22531"/>
        <n v="27448"/>
        <n v="30717"/>
        <n v="28171"/>
        <n v="28863"/>
        <n v="21781"/>
        <n v="22690"/>
        <n v="25924"/>
        <n v="28365"/>
        <n v="27613"/>
        <n v="22494"/>
        <n v="23011"/>
        <n v="30098"/>
        <n v="29922"/>
        <n v="25296"/>
        <n v="26140"/>
        <n v="29525"/>
        <n v="25125"/>
        <n v="23683"/>
        <n v="26650"/>
        <n v="23188"/>
        <n v="23135"/>
        <n v="26968"/>
        <n v="22549"/>
        <n v="28720"/>
        <n v="30431"/>
        <n v="24055"/>
        <n v="23020"/>
        <n v="22228"/>
        <n v="27170"/>
        <n v="22532"/>
        <n v="31223"/>
        <n v="23433"/>
        <n v="30113"/>
        <n v="27308"/>
        <n v="23118"/>
        <n v="24696"/>
        <n v="29111"/>
        <n v="29448"/>
        <n v="21280"/>
        <n v="24204"/>
        <n v="28454"/>
        <n v="25259"/>
        <n v="21581"/>
        <n v="28573"/>
        <n v="25262"/>
        <n v="23599"/>
        <n v="31116"/>
        <n v="24996"/>
        <n v="29548"/>
        <n v="24540"/>
        <n v="26157"/>
        <n v="28899"/>
        <n v="29718"/>
        <n v="30567"/>
        <n v="25916"/>
        <n v="26969"/>
        <n v="28289"/>
        <n v="21641"/>
        <n v="25685"/>
        <n v="29998"/>
        <n v="25263"/>
        <n v="26278"/>
        <n v="30075"/>
        <n v="26583"/>
        <n v="28072"/>
        <n v="28206"/>
        <n v="28316"/>
        <n v="27443"/>
        <n v="25360"/>
        <n v="27792"/>
        <n v="29829"/>
        <n v="21881"/>
        <n v="22400"/>
        <n v="24986"/>
        <n v="24568"/>
        <n v="29496"/>
        <n v="25587"/>
        <n v="28318"/>
        <n v="29077"/>
        <n v="28408"/>
        <n v="25912"/>
        <n v="22060"/>
        <n v="24802"/>
        <n v="28400"/>
        <n v="22577"/>
        <n v="22385"/>
        <n v="22276"/>
        <n v="21603"/>
        <n v="26774"/>
        <n v="29633"/>
        <n v="25000"/>
        <n v="22695"/>
        <n v="25388"/>
        <n v="25029"/>
        <n v="28418"/>
        <n v="30883"/>
        <n v="29372"/>
        <n v="23379"/>
        <n v="30437"/>
        <n v="29274"/>
        <n v="26100"/>
        <n v="24245"/>
        <n v="24110"/>
        <n v="29133"/>
        <n v="29732"/>
        <n v="29534"/>
        <n v="23687"/>
        <n v="24394"/>
        <n v="23604"/>
        <n v="21967"/>
        <n v="28354"/>
        <n v="25928"/>
        <n v="25828"/>
        <n v="28252"/>
        <n v="24019"/>
        <n v="31198"/>
        <n v="28135"/>
        <n v="28826"/>
        <n v="25363"/>
        <n v="28473"/>
        <n v="26727"/>
        <n v="27237"/>
        <n v="30796"/>
        <n v="27801"/>
        <n v="23980"/>
        <n v="24579"/>
        <n v="30304"/>
        <n v="25929"/>
        <n v="29453"/>
        <n v="24614"/>
        <n v="26027"/>
        <n v="21783"/>
        <n v="30472"/>
        <n v="25638"/>
        <n v="25308"/>
        <n v="22934"/>
        <n v="23696"/>
        <n v="25175"/>
        <n v="26554"/>
        <n v="24237"/>
        <n v="30270"/>
        <n v="21880"/>
        <n v="28958"/>
        <n v="28532"/>
        <n v="21890"/>
        <n v="23811"/>
        <n v="21617"/>
        <n v="26795"/>
        <n v="28475"/>
        <n v="24280"/>
        <n v="28649"/>
        <n v="29849"/>
        <n v="23912"/>
        <n v="29934"/>
        <n v="23056"/>
        <n v="22969"/>
        <n v="27827"/>
        <n v="21805"/>
        <n v="21966"/>
        <n v="26571"/>
        <n v="28996"/>
        <n v="25292"/>
        <n v="25332"/>
        <n v="29869"/>
        <n v="26503"/>
        <n v="23973"/>
        <n v="24786"/>
        <n v="28786"/>
        <n v="25434"/>
        <n v="25644"/>
        <n v="25329"/>
        <n v="22712"/>
        <n v="26387"/>
        <n v="24116"/>
        <n v="25565"/>
        <n v="24970"/>
        <n v="27156"/>
        <n v="28399"/>
        <n v="29483"/>
        <n v="30006"/>
        <n v="24634"/>
        <n v="24031"/>
        <n v="28307"/>
        <n v="30488"/>
        <n v="25721"/>
        <n v="28858"/>
        <n v="23461"/>
        <n v="23383"/>
        <n v="26410"/>
        <n v="29339"/>
        <n v="28259"/>
        <n v="30737"/>
        <n v="24227"/>
        <n v="29667"/>
        <n v="24722"/>
        <n v="30625"/>
        <n v="29063"/>
        <n v="26480"/>
        <n v="27783"/>
        <n v="26354"/>
        <n v="26679"/>
        <n v="29069"/>
        <n v="22925"/>
        <n v="27512"/>
        <n v="21427"/>
        <n v="24531"/>
        <n v="24709"/>
        <n v="22077"/>
        <n v="31137"/>
        <n v="22669"/>
        <n v="27750"/>
        <n v="26963"/>
        <n v="23211"/>
        <n v="21478"/>
        <n v="24912"/>
        <n v="29928"/>
        <n v="29366"/>
        <n v="23629"/>
        <n v="28424"/>
        <n v="25901"/>
        <n v="29465"/>
        <n v="25172"/>
        <n v="27113"/>
        <n v="29592"/>
        <n v="28355"/>
        <n v="24961"/>
        <n v="23709"/>
        <n v="29655"/>
        <n v="30158"/>
        <n v="26270"/>
        <n v="29677"/>
        <n v="29110"/>
        <n v="25335"/>
        <n v="30815"/>
        <n v="26174"/>
        <n v="23479"/>
        <n v="24684"/>
        <n v="26758"/>
        <n v="23189"/>
        <n v="24246"/>
        <n v="26184"/>
        <n v="30210"/>
        <n v="24226"/>
        <n v="29843"/>
        <n v="24734"/>
        <n v="30721"/>
        <n v="24504"/>
        <n v="24747"/>
        <n v="30695"/>
        <n v="26428"/>
        <n v="22694"/>
        <n v="24949"/>
        <n v="30823"/>
        <n v="24699"/>
        <n v="23964"/>
        <n v="28651"/>
        <n v="23509"/>
        <n v="24105"/>
        <n v="28192"/>
        <n v="23181"/>
        <n v="22566"/>
        <n v="30672"/>
        <n v="21493"/>
        <n v="24390"/>
        <n v="31040"/>
        <n v="23800"/>
        <n v="25873"/>
        <n v="25868"/>
        <n v="28161"/>
        <n v="24037"/>
        <n v="25339"/>
        <n v="29832"/>
        <n v="25754"/>
        <n v="28264"/>
        <n v="22659"/>
        <n v="28654"/>
        <n v="25277"/>
        <n v="28253"/>
        <n v="29145"/>
        <n v="28795"/>
        <n v="25684"/>
        <n v="26615"/>
        <n v="23059"/>
        <n v="21496"/>
        <n v="21826"/>
        <n v="25165"/>
        <n v="26574"/>
        <n v="26426"/>
        <n v="23767"/>
        <n v="29349"/>
        <n v="25821"/>
        <n v="24554"/>
        <n v="21431"/>
        <n v="27121"/>
        <n v="24606"/>
        <n v="27721"/>
        <n v="22348"/>
        <n v="29975"/>
        <n v="22560"/>
        <n v="26573"/>
        <n v="24999"/>
        <n v="31185"/>
        <n v="30509"/>
        <n v="28326"/>
        <n v="24046"/>
        <n v="27515"/>
        <n v="28409"/>
        <n v="31061"/>
        <n v="29357"/>
        <n v="30585"/>
        <n v="31182"/>
        <n v="23796"/>
        <n v="24361"/>
        <n v="26513"/>
        <n v="30456"/>
        <n v="25921"/>
        <n v="30305"/>
        <n v="25756"/>
        <n v="22931"/>
        <n v="27706"/>
        <n v="22182"/>
        <n v="23406"/>
        <n v="27327"/>
        <n v="29474"/>
        <n v="28331"/>
        <n v="21373"/>
        <n v="25141"/>
        <n v="22118"/>
        <n v="28388"/>
        <n v="26789"/>
        <n v="27835"/>
        <n v="29920"/>
        <n v="28894"/>
        <n v="21636"/>
        <n v="23913"/>
        <n v="22347"/>
        <n v="28930"/>
        <n v="28797"/>
        <n v="25844"/>
        <n v="31087"/>
        <n v="21701"/>
        <n v="31097"/>
        <n v="30265"/>
        <n v="25186"/>
        <n v="24624"/>
        <n v="21541"/>
        <n v="30887"/>
        <n v="30853"/>
        <n v="26856"/>
        <n v="29526"/>
        <n v="24051"/>
        <n v="24683"/>
        <n v="23603"/>
        <n v="27162"/>
        <n v="28215"/>
        <n v="24379"/>
        <n v="25115"/>
        <n v="25866"/>
        <n v="23770"/>
        <n v="23107"/>
        <n v="22720"/>
        <n v="23991"/>
        <n v="24192"/>
        <n v="29757"/>
        <n v="28777"/>
        <n v="30091"/>
        <n v="29552"/>
        <n v="22393"/>
        <n v="29350"/>
        <n v="28286"/>
        <n v="25375"/>
        <n v="28929"/>
        <n v="30687"/>
        <n v="24099"/>
        <n v="27312"/>
        <n v="24754"/>
        <n v="24265"/>
        <n v="27719"/>
        <n v="24700"/>
        <n v="28107"/>
        <n v="27046"/>
        <n v="21955"/>
        <n v="23900"/>
        <n v="28754"/>
        <n v="22635"/>
        <n v="26927"/>
        <n v="22215"/>
        <n v="30252"/>
        <n v="28246"/>
        <n v="24405"/>
        <n v="21777"/>
        <n v="30791"/>
        <n v="30481"/>
        <n v="28755"/>
        <n v="29222"/>
        <n v="23619"/>
        <n v="21533"/>
        <n v="21569"/>
        <n v="30856"/>
        <n v="26581"/>
        <n v="22520"/>
        <n v="24971"/>
        <n v="25965"/>
        <n v="24127"/>
        <n v="23278"/>
        <n v="28656"/>
        <n v="23480"/>
        <n v="23880"/>
        <n v="30162"/>
        <n v="29634"/>
        <n v="26973"/>
        <n v="31111"/>
        <n v="27002"/>
        <n v="24207"/>
        <n v="26433"/>
        <n v="28257"/>
        <n v="22781"/>
        <n v="29904"/>
        <n v="22323"/>
        <n v="30583"/>
        <n v="23612"/>
        <n v="30675"/>
        <n v="23297"/>
        <n v="25723"/>
        <n v="26797"/>
        <n v="24843"/>
        <n v="31102"/>
        <n v="23652"/>
        <n v="30952"/>
        <n v="31214"/>
        <n v="27456"/>
        <n v="28182"/>
        <n v="22817"/>
        <n v="30516"/>
        <n v="28328"/>
        <n v="29678"/>
        <n v="27832"/>
        <n v="29319"/>
        <n v="29387"/>
        <n v="21959"/>
        <n v="25342"/>
        <n v="29685"/>
        <n v="28948"/>
        <n v="23277"/>
        <n v="22581"/>
        <n v="25733"/>
        <n v="30597"/>
        <n v="30931"/>
        <n v="26728"/>
        <n v="30440"/>
        <n v="30087"/>
        <n v="28249"/>
        <n v="27784"/>
        <n v="27294"/>
        <n v="25843"/>
        <n v="25591"/>
        <n v="22696"/>
        <n v="21408"/>
        <n v="26192"/>
        <n v="23526"/>
        <n v="28541"/>
        <n v="25058"/>
        <n v="28657"/>
        <n v="25624"/>
        <n v="31186"/>
        <n v="30307"/>
        <n v="24076"/>
        <n v="29763"/>
        <n v="31212"/>
        <n v="30012"/>
        <n v="31103"/>
        <n v="23697"/>
        <n v="28931"/>
        <n v="25907"/>
        <n v="24497"/>
        <n v="23148"/>
        <n v="25026"/>
        <n v="25968"/>
        <n v="25049"/>
        <n v="21212"/>
        <n v="21224"/>
        <n v="21303"/>
        <n v="21259"/>
        <n v="21161"/>
        <n v="21263"/>
        <n v="21251"/>
        <n v="21190"/>
        <n v="21218"/>
        <n v="21270"/>
        <n v="21201"/>
        <n v="21193"/>
        <n v="21246"/>
        <n v="21302"/>
        <n v="21244"/>
        <n v="25248"/>
        <n v="25724"/>
        <n v="22671"/>
        <n v="26645"/>
        <n v="24546"/>
        <n v="25930"/>
        <n v="24643"/>
        <n v="22280"/>
        <n v="29701"/>
        <n v="22681"/>
        <n v="21951"/>
        <n v="28217"/>
        <n v="28099"/>
        <n v="22790"/>
        <n v="31197"/>
        <n v="28347"/>
        <n v="25085"/>
        <n v="29340"/>
        <n v="28368"/>
        <n v="27445"/>
        <n v="28075"/>
        <n v="28828"/>
        <n v="28250"/>
        <n v="28390"/>
        <n v="29521"/>
        <n v="23258"/>
        <n v="26223"/>
        <n v="24355"/>
        <n v="27040"/>
        <n v="24068"/>
        <n v="29717"/>
        <n v="22408"/>
        <n v="26928"/>
        <n v="21424"/>
        <n v="23849"/>
        <n v="30805"/>
        <n v="28313"/>
        <n v="24911"/>
        <n v="23155"/>
        <n v="23901"/>
        <n v="24484"/>
        <n v="21205"/>
        <n v="21253"/>
        <n v="21165"/>
        <n v="22387"/>
        <n v="29948"/>
        <n v="30561"/>
        <n v="27449"/>
        <n v="23911"/>
        <n v="28544"/>
        <n v="24129"/>
        <n v="24976"/>
        <n v="28140"/>
        <n v="28254"/>
        <n v="25264"/>
        <n v="24112"/>
        <n v="29165"/>
        <n v="23206"/>
        <n v="31149"/>
        <n v="30014"/>
        <n v="27079"/>
        <n v="26400"/>
        <n v="21884"/>
        <n v="27589"/>
        <n v="28961"/>
        <n v="25845"/>
        <n v="25064"/>
        <n v="29510"/>
        <n v="22579"/>
        <n v="23543"/>
        <n v="28774"/>
        <n v="22402"/>
        <n v="24685"/>
        <n v="26005"/>
        <n v="21868"/>
        <n v="25436"/>
        <n v="26719"/>
        <n v="30527"/>
        <n v="26572"/>
        <n v="23134"/>
        <n v="28572"/>
        <n v="28836"/>
        <n v="29352"/>
        <n v="27167"/>
        <n v="23081"/>
        <n v="23694"/>
        <n v="30644"/>
        <n v="28843"/>
        <n v="28154"/>
        <n v="22238"/>
        <n v="23123"/>
        <n v="24758"/>
        <n v="22049"/>
        <n v="25161"/>
        <n v="26347"/>
        <n v="30640"/>
        <n v="25376"/>
        <n v="24647"/>
        <n v="24392"/>
        <n v="27126"/>
        <n v="21539"/>
        <n v="26126"/>
        <n v="26090"/>
        <n v="24456"/>
        <n v="23160"/>
        <n v="23301"/>
        <n v="28752"/>
        <n v="29084"/>
        <n v="25330"/>
        <n v="25446"/>
        <n v="23257"/>
        <n v="23432"/>
        <n v="30171"/>
        <n v="27681"/>
        <n v="23256"/>
        <n v="29989"/>
        <n v="22843"/>
        <n v="22585"/>
        <n v="21379"/>
        <n v="21315"/>
        <n v="28346"/>
        <n v="22372"/>
        <n v="29591"/>
        <n v="25770"/>
        <n v="29516"/>
        <n v="23793"/>
        <n v="28194"/>
        <n v="27453"/>
        <n v="30851"/>
        <n v="24247"/>
        <n v="26799"/>
        <n v="30163"/>
        <n v="29116"/>
        <n v="26450"/>
        <n v="28764"/>
        <n v="29252"/>
        <n v="31108"/>
        <n v="21824"/>
        <n v="24798"/>
        <n v="23255"/>
        <n v="25920"/>
        <n v="25382"/>
        <n v="31027"/>
        <n v="27123"/>
        <n v="28650"/>
        <n v="26214"/>
        <n v="30718"/>
        <n v="21391"/>
        <n v="25477"/>
        <n v="29973"/>
        <n v="25274"/>
        <n v="29759"/>
        <n v="29784"/>
        <n v="30719"/>
        <n v="30693"/>
        <n v="29827"/>
        <n v="23169"/>
        <n v="23154"/>
        <n v="29391"/>
        <n v="25456"/>
        <n v="26247"/>
        <n v="24918"/>
        <n v="27739"/>
        <n v="23025"/>
        <n v="22675"/>
        <n v="28392"/>
        <n v="25184"/>
        <n v="27174"/>
        <n v="30007"/>
        <n v="21573"/>
        <n v="29654"/>
        <n v="26392"/>
        <n v="30292"/>
        <n v="31151"/>
        <n v="23128"/>
        <n v="22570"/>
        <n v="25582"/>
        <n v="26544"/>
        <n v="28981"/>
        <n v="25618"/>
        <n v="27145"/>
        <n v="30646"/>
        <n v="24035"/>
        <n v="24584"/>
        <n v="26162"/>
        <n v="21735"/>
        <n v="29314"/>
        <n v="30245"/>
        <n v="24403"/>
        <n v="30066"/>
        <n v="23601"/>
        <n v="24545"/>
        <n v="25028"/>
        <n v="31109"/>
        <n v="28707"/>
        <n v="26549"/>
        <n v="24600"/>
        <n v="27338"/>
        <n v="22995"/>
        <n v="25573"/>
        <n v="26616"/>
        <n v="25564"/>
        <n v="23106"/>
        <n v="27202"/>
        <n v="30690"/>
        <n v="26280"/>
        <n v="29166"/>
        <n v="24222"/>
        <n v="28262"/>
        <n v="27733"/>
        <n v="26843"/>
        <n v="26916"/>
        <n v="22322"/>
        <n v="30382"/>
        <n v="29830"/>
        <n v="24060"/>
        <n v="24371"/>
        <n v="25648"/>
        <n v="30434"/>
        <n v="31112"/>
        <n v="30795"/>
        <n v="28644"/>
        <n v="29424"/>
        <n v="31135"/>
        <n v="24319"/>
        <n v="27789"/>
        <n v="23621"/>
        <n v="28724"/>
        <n v="23384"/>
        <n v="21736"/>
        <n v="30876"/>
        <n v="23381"/>
        <n v="21443"/>
        <n v="25536"/>
        <n v="26525"/>
        <n v="23471"/>
        <n v="25268"/>
        <n v="21648"/>
        <n v="21669"/>
        <n v="21778"/>
        <n v="27955"/>
        <n v="28770"/>
        <n v="31249"/>
        <n v="24250"/>
        <n v="30497"/>
        <n v="21483"/>
        <n v="25433"/>
        <n v="24521"/>
        <n v="29125"/>
        <n v="23945"/>
        <n v="22575"/>
        <n v="29514"/>
        <n v="24212"/>
        <n v="29804"/>
        <n v="22330"/>
        <n v="26625"/>
        <n v="29441"/>
        <n v="24002"/>
        <n v="22723"/>
        <n v="29266"/>
        <n v="29723"/>
        <n v="25200"/>
        <n v="30812"/>
        <n v="24913"/>
        <n v="21702"/>
        <n v="21266"/>
        <n v="24249"/>
        <n v="27397"/>
        <n v="24297"/>
        <n v="27627"/>
        <n v="21360"/>
        <n v="24533"/>
        <n v="23747"/>
        <n v="25851"/>
        <n v="28685"/>
        <n v="29326"/>
        <n v="29707"/>
        <n v="29900"/>
        <n v="21663"/>
        <n v="26764"/>
        <n v="26380"/>
        <n v="22706"/>
        <n v="29403"/>
        <n v="21221"/>
        <n v="22123"/>
        <n v="30505"/>
        <n v="25486"/>
        <n v="21838"/>
        <n v="24407"/>
        <n v="29396"/>
        <n v="24556"/>
        <n v="23314"/>
        <n v="25470"/>
        <n v="24674"/>
        <n v="29852"/>
        <n v="22780"/>
        <n v="24061"/>
        <n v="25741"/>
        <n v="26547"/>
        <n v="29954"/>
        <n v="25748"/>
        <n v="30608"/>
        <n v="30089"/>
        <n v="24391"/>
        <n v="25707"/>
        <n v="23368"/>
        <n v="26726"/>
        <n v="26197"/>
        <n v="30301"/>
        <n v="24104"/>
        <n v="24224"/>
        <n v="27298"/>
        <n v="29149"/>
        <n v="31081"/>
        <n v="23280"/>
        <n v="30581"/>
        <n v="21734"/>
        <n v="26577"/>
        <n v="30454"/>
        <n v="23209"/>
        <n v="29365"/>
        <n v="24020"/>
        <n v="26482"/>
        <n v="22360"/>
        <n v="21685"/>
        <n v="29062"/>
        <n v="22988"/>
        <n v="22679"/>
        <n v="31009"/>
        <n v="24088"/>
        <n v="27642"/>
        <n v="31110"/>
        <n v="24036"/>
        <n v="23260"/>
        <n v="26224"/>
        <n v="30734"/>
        <n v="29170"/>
        <n v="31022"/>
        <n v="26612"/>
        <n v="22794"/>
        <n v="26359"/>
        <n v="23745"/>
        <n v="24091"/>
        <n v="29436"/>
        <n v="22140"/>
        <n v="29342"/>
        <n v="25118"/>
        <n v="23609"/>
        <n v="23845"/>
        <n v="22389"/>
        <n v="30749"/>
        <n v="29743"/>
        <n v="22335"/>
        <n v="29660"/>
        <n v="24984"/>
        <n v="25925"/>
        <n v="22149"/>
        <n v="21871"/>
        <n v="25915"/>
        <n v="25905"/>
        <n v="24997"/>
        <n v="24861"/>
        <n v="25428"/>
        <n v="24242"/>
        <n v="25048"/>
        <n v="30498"/>
        <n v="27249"/>
        <n v="21547"/>
        <n v="22131"/>
        <n v="28683"/>
        <n v="30380"/>
        <n v="26206"/>
        <n v="26587"/>
        <n v="28900"/>
        <n v="30886"/>
        <n v="21494"/>
        <n v="29704"/>
        <n v="26893"/>
        <n v="25784"/>
        <n v="23170"/>
        <n v="30652"/>
        <n v="22409"/>
        <n v="22381"/>
        <n v="28415"/>
        <n v="28523"/>
        <n v="27622"/>
        <n v="26058"/>
        <n v="28320"/>
        <n v="25922"/>
        <n v="22928"/>
        <n v="21567"/>
        <n v="28427"/>
        <n v="30879"/>
        <n v="26293"/>
        <n v="25911"/>
        <n v="26026"/>
        <n v="23633"/>
        <n v="29952"/>
        <n v="26835"/>
        <n v="29892"/>
        <n v="26895"/>
        <n v="27433"/>
        <n v="22836"/>
        <n v="21467"/>
        <n v="28939"/>
        <n v="21965"/>
        <n v="23264"/>
        <n v="24615"/>
        <n v="30525"/>
        <n v="27786"/>
        <n v="26664"/>
        <n v="25275"/>
        <n v="29793"/>
        <n v="24448"/>
        <n v="30096"/>
        <n v="22412"/>
        <n v="27610"/>
        <n v="28197"/>
        <n v="30496"/>
        <n v="22704"/>
        <n v="24773"/>
        <n v="24780"/>
        <n v="27103"/>
        <n v="22685"/>
        <n v="26776"/>
        <n v="26780"/>
        <n v="22329"/>
        <n v="28247"/>
        <n v="31014"/>
        <n v="27760"/>
        <n v="26905"/>
        <n v="21721"/>
        <n v="31094"/>
        <n v="27175"/>
        <n v="31218"/>
        <n v="28833"/>
        <n v="25900"/>
        <n v="23021"/>
        <n v="24191"/>
        <n v="27600"/>
        <n v="23616"/>
        <n v="23092"/>
        <n v="30708"/>
        <n v="22395"/>
        <n v="25839"/>
        <n v="28765"/>
        <n v="22328"/>
        <n v="27057"/>
        <n v="28470"/>
        <n v="27444"/>
        <n v="26766"/>
        <n v="26598"/>
        <n v="24547"/>
        <n v="23411"/>
        <n v="30688"/>
        <n v="22636"/>
        <n v="23378"/>
        <n v="25260"/>
        <n v="27698"/>
        <n v="26121"/>
        <n v="28256"/>
        <n v="29995"/>
        <n v="29147"/>
        <n v="25809"/>
        <n v="22120"/>
        <n v="26093"/>
        <n v="30146"/>
        <n v="28511"/>
        <n v="24462"/>
        <n v="28531"/>
        <n v="28721"/>
        <n v="25774"/>
        <n v="22841"/>
        <n v="30288"/>
        <n v="26580"/>
        <n v="24244"/>
        <n v="22567"/>
        <n v="22358"/>
        <n v="21657"/>
        <n v="31244"/>
        <n v="22197"/>
        <n v="28184"/>
        <n v="22722"/>
        <n v="22495"/>
        <n v="23222"/>
        <n v="30633"/>
        <n v="29506"/>
        <n v="29994"/>
        <n v="29072"/>
        <n v="29450"/>
        <n v="22247"/>
        <n v="24133"/>
        <n v="23695"/>
        <n v="30650"/>
        <n v="25886"/>
        <n v="28349"/>
        <n v="25800"/>
        <n v="25229"/>
        <n v="22337"/>
        <n v="24318"/>
        <n v="24386"/>
        <n v="30465"/>
        <n v="24565"/>
        <n v="22139"/>
        <n v="29921"/>
        <n v="23708"/>
        <n v="21334"/>
        <n v="21332"/>
        <n v="21323"/>
        <n v="21248"/>
        <n v="21229"/>
        <n v="21336"/>
        <n v="21335"/>
        <n v="21170"/>
        <n v="21200"/>
        <n v="28586"/>
        <n v="21228"/>
        <n v="21159"/>
        <n v="21192"/>
        <n v="21197"/>
        <n v="21217"/>
        <n v="21213"/>
        <n v="21314"/>
        <n v="21320"/>
        <n v="21632"/>
        <n v="24692"/>
        <n v="30936"/>
        <n v="27067"/>
        <n v="21182"/>
        <n v="21208"/>
        <n v="21290"/>
        <n v="28438"/>
        <n v="28387"/>
        <n v="26429"/>
        <n v="26103"/>
        <n v="22771"/>
        <n v="22125"/>
        <n v="24259"/>
        <n v="29734"/>
        <n v="28240"/>
        <n v="30623"/>
        <n v="22336"/>
        <n v="21179"/>
        <n v="21255"/>
        <n v="21282"/>
        <n v="23405"/>
        <n v="28543"/>
        <n v="25896"/>
        <n v="24334"/>
        <n v="29652"/>
        <n v="28704"/>
        <n v="22441"/>
        <n v="22487"/>
        <n v="24493"/>
        <n v="25854"/>
        <n v="28115"/>
        <n v="23673"/>
        <n v="27021"/>
        <n v="29847"/>
        <n v="22623"/>
        <n v="25701"/>
        <n v="22143"/>
        <n v="30589"/>
        <n v="24045"/>
        <n v="21863"/>
        <n v="30347"/>
        <n v="27252"/>
        <n v="22425"/>
        <n v="30747"/>
        <n v="30638"/>
        <n v="21867"/>
        <n v="31193"/>
        <n v="24174"/>
        <n v="22895"/>
        <n v="30631"/>
        <n v="25802"/>
        <n v="29864"/>
        <n v="29624"/>
        <n v="30140"/>
        <n v="29302"/>
        <n v="22672"/>
        <n v="26274"/>
        <n v="23373"/>
        <n v="28219"/>
        <n v="29285"/>
        <n v="25127"/>
        <n v="30576"/>
        <n v="25966"/>
        <n v="30376"/>
        <n v="28722"/>
        <n v="27562"/>
        <n v="23783"/>
        <n v="30487"/>
        <n v="21963"/>
        <n v="23344"/>
        <n v="28882"/>
        <n v="29282"/>
        <n v="30034"/>
        <n v="28160"/>
        <n v="23142"/>
        <n v="21711"/>
        <n v="26600"/>
        <n v="22309"/>
        <n v="25642"/>
        <n v="25639"/>
        <n v="23477"/>
        <n v="28288"/>
        <n v="27100"/>
        <n v="28973"/>
        <n v="27263"/>
        <n v="29338"/>
        <n v="30566"/>
        <n v="24750"/>
        <n v="27003"/>
        <n v="29131"/>
        <n v="29094"/>
        <n v="29977"/>
        <n v="28809"/>
        <n v="23022"/>
        <n v="22338"/>
        <n v="29781"/>
        <n v="26570"/>
        <n v="21743"/>
        <n v="26575"/>
        <n v="21654"/>
        <n v="24974"/>
        <n v="21670"/>
        <n v="26286"/>
        <n v="30156"/>
        <n v="23804"/>
        <n v="22692"/>
        <n v="27788"/>
        <n v="26402"/>
        <n v="24210"/>
        <n v="29355"/>
        <n v="29564"/>
        <n v="26584"/>
        <n v="26294"/>
        <n v="21917"/>
        <n v="29982"/>
        <n v="27400"/>
        <n v="21762"/>
        <n v="23698"/>
        <n v="30486"/>
        <n v="22856"/>
        <n v="23195"/>
        <n v="26781"/>
        <n v="27413"/>
        <n v="25188"/>
        <n v="24844"/>
        <n v="30586"/>
        <n v="24530"/>
        <n v="24298"/>
        <n v="23617"/>
        <n v="30125"/>
        <n v="29038"/>
        <n v="25923"/>
        <n v="31006"/>
        <n v="25255"/>
        <n v="27957"/>
        <n v="30504"/>
        <n v="30930"/>
        <n v="28196"/>
        <n v="23300"/>
        <n v="26597"/>
        <n v="27791"/>
        <n v="27439"/>
        <n v="22673"/>
        <n v="26526"/>
        <n v="21658"/>
        <n v="23946"/>
        <n v="25713"/>
        <n v="24950"/>
        <n v="28695"/>
        <n v="23931"/>
        <n v="22359"/>
        <n v="23746"/>
        <n v="30692"/>
        <n v="30877"/>
        <n v="27406"/>
        <n v="25739"/>
        <n v="26917"/>
        <n v="24691"/>
        <n v="21565"/>
        <n v="24873"/>
        <n v="30237"/>
        <n v="23743"/>
        <n v="29367"/>
        <n v="29508"/>
        <n v="28241"/>
        <n v="25560"/>
        <n v="26556"/>
        <n v="26081"/>
        <n v="24718"/>
        <n v="21989"/>
        <n v="31237"/>
        <n v="24052"/>
        <n v="26473"/>
        <n v="29705"/>
        <n v="25435"/>
        <n v="27745"/>
        <n v="22154"/>
        <n v="23829"/>
        <n v="30234"/>
        <n v="24228"/>
        <n v="30118"/>
        <n v="23711"/>
        <n v="27629"/>
        <n v="23510"/>
        <n v="22493"/>
        <n v="30119"/>
        <n v="31098"/>
        <n v="23851"/>
        <n v="23553"/>
        <n v="22413"/>
        <n v="27797"/>
        <n v="28118"/>
        <n v="25872"/>
        <n v="22093"/>
        <n v="27056"/>
        <n v="22633"/>
        <n v="27168"/>
        <n v="30228"/>
        <n v="26211"/>
        <n v="28277"/>
        <n v="26049"/>
        <n v="26188"/>
        <n v="23136"/>
        <n v="24938"/>
        <n v="22236"/>
        <n v="22674"/>
        <n v="30143"/>
        <n v="29841"/>
        <n v="31119"/>
        <n v="30636"/>
        <n v="26820"/>
        <n v="30243"/>
        <n v="31255"/>
        <n v="21415"/>
        <n v="30821"/>
        <n v="25158"/>
        <n v="31183"/>
        <n v="28309"/>
        <n v="23051"/>
        <n v="21820"/>
        <n v="26989"/>
        <n v="28330"/>
        <n v="29082"/>
        <n v="24151"/>
        <n v="26502"/>
        <n v="29630"/>
        <n v="22603"/>
        <n v="25170"/>
        <n v="23204"/>
        <n v="29336"/>
        <n v="30653"/>
        <n v="26660"/>
        <n v="21548"/>
        <n v="26399"/>
        <n v="31076"/>
        <n v="23115"/>
        <n v="22325"/>
        <n v="28403"/>
        <n v="21876"/>
        <n v="29098"/>
        <n v="25302"/>
        <n v="27632"/>
        <n v="29264"/>
        <n v="23774"/>
        <n v="30161"/>
        <n v="25361"/>
        <n v="24000"/>
        <n v="29202"/>
        <n v="24102"/>
        <n v="21375"/>
        <n v="22220"/>
        <n v="22687"/>
        <n v="24277"/>
        <n v="28725"/>
        <n v="28245"/>
        <n v="22367"/>
        <n v="21523"/>
        <n v="23380"/>
        <n v="28796"/>
        <n v="22892"/>
        <n v="27311"/>
        <n v="30363"/>
        <n v="23780"/>
        <n v="27323"/>
        <n v="24252"/>
        <n v="29263"/>
        <n v="24253"/>
        <n v="27172"/>
        <n v="29410"/>
        <n v="22929"/>
        <n v="28398"/>
        <n v="29395"/>
        <n v="27415"/>
        <n v="31043"/>
        <n v="28258"/>
        <n v="30205"/>
        <n v="24872"/>
        <n v="25226"/>
        <n v="27807"/>
        <n v="26832"/>
        <n v="23217"/>
        <n v="28268"/>
        <n v="27256"/>
        <n v="29986"/>
        <n v="25727"/>
        <n v="29140"/>
        <n v="28726"/>
        <n v="21600"/>
        <n v="30499"/>
        <n v="27575"/>
        <n v="21366"/>
        <n v="25142"/>
        <n v="24021"/>
        <n v="30752"/>
        <n v="24059"/>
        <n v="31251"/>
        <n v="29513"/>
        <n v="27322"/>
        <n v="28994"/>
        <n v="30204"/>
        <n v="29400"/>
        <n v="21941"/>
        <n v="24626"/>
        <n v="28453"/>
        <n v="26353"/>
        <n v="26606"/>
        <n v="29821"/>
        <n v="26186"/>
        <n v="27407"/>
        <n v="25355"/>
        <n v="27218"/>
        <n v="25551"/>
        <n v="29297"/>
        <n v="24651"/>
        <n v="28664"/>
        <n v="26842"/>
        <n v="26038"/>
        <n v="25785"/>
        <n v="30649"/>
        <n v="29177"/>
        <n v="27339"/>
        <n v="23481"/>
        <n v="24353"/>
        <n v="26385"/>
        <n v="28356"/>
        <n v="26550"/>
        <n v="25904"/>
        <n v="27458"/>
        <n v="24810"/>
        <n v="27253"/>
        <n v="23218"/>
        <n v="25257"/>
        <n v="30611"/>
        <n v="28719"/>
        <n v="22382"/>
        <n v="28185"/>
        <n v="22948"/>
        <n v="28291"/>
        <n v="22601"/>
        <n v="26713"/>
        <n v="29527"/>
        <n v="31049"/>
        <n v="28236"/>
        <n v="30194"/>
        <n v="25714"/>
        <n v="26003"/>
        <n v="26447"/>
        <n v="22146"/>
        <n v="26681"/>
        <n v="23671"/>
        <n v="30299"/>
        <n v="24239"/>
        <n v="22145"/>
        <n v="27251"/>
        <n v="30439"/>
        <n v="22410"/>
        <n v="24044"/>
        <n v="24720"/>
        <n v="24350"/>
        <n v="29632"/>
        <n v="24587"/>
        <n v="23726"/>
        <n v="21724"/>
        <n v="26676"/>
        <n v="24659"/>
        <n v="29721"/>
        <n v="28827"/>
        <n v="29254"/>
        <n v="22471"/>
        <n v="30151"/>
        <n v="23302"/>
        <n v="27124"/>
        <n v="29636"/>
        <n v="26221"/>
        <n v="26105"/>
        <n v="25333"/>
        <n v="30511"/>
        <n v="24018"/>
        <n v="24783"/>
        <n v="23254"/>
        <n v="24043"/>
        <n v="22703"/>
        <n v="24199"/>
        <n v="21866"/>
        <n v="23505"/>
        <n v="26275"/>
        <n v="27422"/>
        <n v="24185"/>
        <n v="25665"/>
        <n v="30165"/>
        <n v="25869"/>
        <n v="29706"/>
        <n v="29439"/>
        <n v="22361"/>
        <n v="21727"/>
        <n v="24378"/>
        <n v="30707"/>
        <n v="30579"/>
        <n v="27030"/>
        <n v="29348"/>
        <n v="28401"/>
        <n v="30256"/>
        <n v="30203"/>
        <n v="24108"/>
        <n v="29114"/>
        <n v="25391"/>
        <n v="30121"/>
        <n v="30310"/>
        <n v="28305"/>
        <n v="30523"/>
        <n v="24308"/>
        <n v="24781"/>
        <n v="29550"/>
        <n v="27109"/>
        <n v="28180"/>
        <n v="31241"/>
        <n v="24966"/>
        <n v="24749"/>
        <n v="24979"/>
        <n v="24682"/>
        <n v="24321"/>
        <n v="27820"/>
        <n v="30134"/>
        <n v="31246"/>
        <n v="28830"/>
        <n v="21681"/>
        <n v="29689"/>
        <n v="30723"/>
        <n v="23343"/>
        <n v="28653"/>
        <n v="28382"/>
        <n v="31179"/>
        <n v="22390"/>
        <n v="30518"/>
        <n v="29256"/>
        <n v="29323"/>
        <n v="25917"/>
        <n v="23208"/>
        <n v="23933"/>
        <n v="27815"/>
        <n v="30613"/>
        <n v="24142"/>
        <n v="22128"/>
        <n v="27563"/>
        <n v="30062"/>
        <n v="25875"/>
        <n v="23414"/>
        <n v="31219"/>
        <n v="24777"/>
        <n v="29115"/>
        <n v="21390"/>
        <n v="24063"/>
        <n v="23992"/>
        <n v="28963"/>
        <n v="24382"/>
        <n v="30461"/>
        <n v="23304"/>
        <n v="22711"/>
        <n v="29178"/>
        <n v="30137"/>
        <n v="27414"/>
        <n v="28377"/>
        <n v="30485"/>
        <n v="22922"/>
        <n v="26222"/>
        <n v="28908"/>
        <n v="24992"/>
        <n v="29703"/>
        <n v="28416"/>
        <n v="22978"/>
        <n v="29313"/>
        <n v="28089"/>
        <n v="27782"/>
        <n v="28467"/>
        <n v="21782"/>
        <n v="27193"/>
        <n v="30726"/>
        <n v="27267"/>
        <n v="29940"/>
        <n v="24235"/>
        <n v="28648"/>
        <n v="31034"/>
        <n v="24096"/>
        <n v="28420"/>
        <n v="29577"/>
        <n v="26191"/>
        <n v="21176"/>
        <n v="21216"/>
        <n v="21347"/>
        <n v="21311"/>
        <n v="21225"/>
        <n v="21198"/>
        <n v="21261"/>
        <n v="21326"/>
        <n v="21235"/>
        <n v="21187"/>
        <n v="21230"/>
        <n v="21180"/>
        <n v="21196"/>
        <n v="21305"/>
        <n v="28783"/>
        <n v="30116"/>
        <n v="26772"/>
        <n v="30114"/>
        <n v="27069"/>
        <n v="30512"/>
        <n v="29581"/>
        <n v="30786"/>
        <n v="26601"/>
        <n v="29368"/>
        <n v="24907"/>
        <n v="22996"/>
        <n v="30648"/>
        <n v="24276"/>
        <n v="24472"/>
        <n v="21501"/>
        <n v="26219"/>
        <n v="28393"/>
        <n v="22591"/>
        <n v="28801"/>
        <n v="31123"/>
        <n v="22699"/>
        <n v="26565"/>
        <n v="22710"/>
        <n v="29233"/>
        <n v="23084"/>
        <n v="23127"/>
        <n v="23727"/>
        <n v="30149"/>
        <n v="29931"/>
        <n v="26043"/>
        <n v="30655"/>
        <n v="25954"/>
        <n v="21731"/>
        <n v="22751"/>
        <n v="24205"/>
        <n v="30390"/>
        <n v="30031"/>
        <n v="26665"/>
        <n v="24284"/>
        <n v="28944"/>
        <n v="24064"/>
        <n v="28787"/>
        <n v="25431"/>
        <n v="28769"/>
        <n v="29770"/>
        <n v="25479"/>
        <n v="22300"/>
        <n v="26811"/>
        <n v="31124"/>
        <n v="30255"/>
        <n v="30819"/>
        <n v="30968"/>
        <n v="25858"/>
        <n v="22394"/>
        <n v="28327"/>
        <n v="24607"/>
        <n v="28921"/>
        <n v="30948"/>
        <n v="25744"/>
        <n v="28370"/>
        <n v="28306"/>
        <n v="21345"/>
        <n v="22100"/>
        <n v="25450"/>
        <n v="26342"/>
        <n v="24779"/>
        <n v="24828"/>
        <n v="28195"/>
        <n v="29134"/>
        <n v="22422"/>
        <n v="26272"/>
        <n v="21568"/>
        <n v="26897"/>
        <n v="27769"/>
        <n v="28730"/>
        <n v="26299"/>
        <n v="24846"/>
        <n v="22404"/>
        <n v="21775"/>
        <n v="25782"/>
        <n v="22045"/>
        <n v="30258"/>
        <n v="28788"/>
        <n v="22449"/>
        <n v="26553"/>
        <n v="21683"/>
        <n v="27418"/>
        <n v="21958"/>
        <n v="25708"/>
        <n v="30000"/>
        <n v="23700"/>
        <n v="29356"/>
        <n v="30257"/>
        <n v="26123"/>
        <n v="25885"/>
        <n v="27409"/>
        <n v="27618"/>
        <n v="26295"/>
        <n v="21495"/>
        <n v="25719"/>
        <n v="24893"/>
        <n v="26242"/>
        <n v="28753"/>
        <n v="30341"/>
        <n v="26227"/>
        <n v="23388"/>
        <n v="29515"/>
        <n v="26196"/>
        <n v="31019"/>
        <n v="29978"/>
        <n v="21510"/>
        <n v="26204"/>
        <n v="21319"/>
        <n v="21271"/>
        <n v="21351"/>
        <n v="21236"/>
        <n v="21215"/>
        <n v="27457"/>
        <n v="26567"/>
        <n v="25902"/>
        <n v="30214"/>
        <n v="30926"/>
        <n v="22844"/>
        <n v="25185"/>
        <n v="27834"/>
        <n v="30344"/>
        <n v="29426"/>
        <n v="29536"/>
        <n v="26828"/>
        <n v="25817"/>
        <n v="26733"/>
        <n v="22797"/>
        <n v="24688"/>
        <n v="24168"/>
        <n v="25023"/>
        <n v="26607"/>
        <n v="27426"/>
        <n v="31026"/>
        <n v="30840"/>
        <n v="22606"/>
        <n v="24847"/>
        <n v="23463"/>
        <n v="30065"/>
        <n v="29738"/>
        <n v="30761"/>
        <n v="24248"/>
        <n v="31107"/>
        <n v="30003"/>
        <n v="26782"/>
        <n v="29067"/>
        <n v="29066"/>
        <n v="28980"/>
        <n v="29354"/>
        <n v="21612"/>
        <n v="30235"/>
        <n v="29844"/>
        <n v="30306"/>
        <n v="30050"/>
        <n v="24332"/>
        <n v="30479"/>
        <n v="23721"/>
        <n v="24119"/>
        <n v="21788"/>
        <n v="27033"/>
        <n v="26470"/>
        <n v="25239"/>
        <n v="29735"/>
        <n v="30469"/>
        <n v="21829"/>
        <n v="28792"/>
        <n v="30309"/>
        <n v="27321"/>
        <n v="27094"/>
        <n v="25290"/>
        <n v="27096"/>
        <n v="24238"/>
        <n v="30343"/>
        <n v="21802"/>
        <n v="22634"/>
        <n v="28141"/>
        <n v="24717"/>
        <n v="22709"/>
        <n v="26021"/>
        <n v="21875"/>
        <n v="22369"/>
        <n v="25853"/>
        <n v="29118"/>
        <n v="24183"/>
        <n v="30531"/>
        <n v="23813"/>
        <n v="28789"/>
        <n v="27329"/>
        <n v="29151"/>
        <n v="27194"/>
        <n v="28383"/>
        <n v="24977"/>
        <n v="23567"/>
        <n v="31253"/>
        <n v="21981"/>
        <n v="26389"/>
        <n v="26657"/>
        <n v="22444"/>
        <n v="29702"/>
        <n v="30852"/>
        <n v="30112"/>
        <n v="23627"/>
        <n v="26705"/>
        <n v="24548"/>
        <n v="23712"/>
        <n v="25700"/>
        <n v="26972"/>
        <n v="29715"/>
        <n v="27626"/>
        <n v="25254"/>
        <n v="23554"/>
        <n v="30044"/>
        <n v="30418"/>
        <n v="29099"/>
        <n v="30040"/>
        <n v="25163"/>
        <n v="28391"/>
        <n v="26040"/>
        <n v="26381"/>
        <n v="28179"/>
        <n v="30725"/>
        <n v="21511"/>
        <n v="31136"/>
        <n v="25001"/>
        <n v="22445"/>
        <n v="29742"/>
        <n v="30108"/>
        <n v="22082"/>
        <n v="23407"/>
        <n v="21811"/>
        <n v="29942"/>
        <n v="25300"/>
        <n v="25737"/>
        <n v="26830"/>
        <n v="28779"/>
        <n v="26878"/>
        <n v="27166"/>
        <n v="26992"/>
        <n v="23125"/>
        <n v="28272"/>
        <n v="29700"/>
        <n v="30755"/>
        <n v="28773"/>
        <n v="21656"/>
        <n v="25116"/>
        <n v="29621"/>
        <n v="27324"/>
        <n v="26194"/>
        <n v="24211"/>
        <n v="29503"/>
        <n v="23744"/>
        <n v="27799"/>
        <n v="24602"/>
        <n v="24320"/>
        <n v="26004"/>
        <n v="25365"/>
        <n v="30647"/>
        <n v="30500"/>
        <n v="28360"/>
        <n v="24487"/>
        <n v="25478"/>
        <n v="21886"/>
        <n v="25712"/>
        <n v="29865"/>
        <n v="26912"/>
        <n v="23902"/>
        <n v="28255"/>
        <n v="29622"/>
        <n v="23779"/>
        <n v="29100"/>
        <n v="22700"/>
        <n v="21607"/>
        <n v="22406"/>
        <n v="25240"/>
        <n v="22106"/>
        <n v="27651"/>
        <n v="24609"/>
        <n v="24490"/>
        <n v="24054"/>
        <n v="27306"/>
        <n v="28585"/>
        <n v="30027"/>
        <n v="28940"/>
        <n v="29064"/>
        <n v="29360"/>
        <n v="21962"/>
        <n v="29143"/>
        <n v="21860"/>
        <n v="22101"/>
        <n v="24968"/>
        <n v="25331"/>
        <n v="22392"/>
        <n v="30477"/>
        <n v="24241"/>
        <n v="22947"/>
        <n v="30713"/>
        <n v="30960"/>
        <n v="24969"/>
        <n v="26779"/>
        <n v="30401"/>
        <n v="25696"/>
        <n v="21247"/>
        <n v="29096"/>
        <n v="25818"/>
        <n v="30471"/>
        <n v="22414"/>
        <n v="28482"/>
        <n v="25323"/>
        <n v="26794"/>
        <n v="30756"/>
        <n v="30691"/>
        <n v="27412"/>
        <n v="28265"/>
        <n v="25438"/>
        <n v="29584"/>
        <n v="24915"/>
        <n v="31008"/>
        <n v="25562"/>
        <n v="29582"/>
        <n v="22576"/>
        <n v="21608"/>
        <n v="26611"/>
        <n v="24069"/>
        <n v="30002"/>
        <n v="26768"/>
        <n v="25238"/>
        <n v="25110"/>
        <n v="23187"/>
        <n v="27105"/>
        <n v="25166"/>
        <n v="30624"/>
        <n v="24109"/>
        <n v="26626"/>
        <n v="24089"/>
        <n v="30063"/>
        <n v="30986"/>
        <n v="23192"/>
        <n v="27635"/>
        <n v="24778"/>
        <n v="29257"/>
        <n v="23016"/>
        <n v="21950"/>
        <n v="23101"/>
        <n v="21676"/>
        <n v="22624"/>
        <n v="21821"/>
        <n v="29823"/>
        <n v="26670"/>
        <n v="22121"/>
        <n v="27773"/>
        <n v="29739"/>
        <n v="29647"/>
        <n v="21479"/>
        <n v="27710"/>
        <n v="23029"/>
        <n v="25592"/>
        <n v="21915"/>
        <n v="26165"/>
        <n v="28130"/>
        <n v="25643"/>
        <n v="25758"/>
        <n v="25224"/>
        <n v="28766"/>
        <n v="22839"/>
        <n v="22558"/>
        <n v="27106"/>
        <n v="21540"/>
        <n v="29393"/>
        <n v="27816"/>
        <n v="30170"/>
        <n v="30816"/>
        <n v="23676"/>
        <n v="24850"/>
        <n v="30144"/>
        <n v="25695"/>
        <n v="30521"/>
        <n v="25232"/>
        <n v="28864"/>
        <n v="28468"/>
        <n v="28465"/>
        <n v="28090"/>
        <n v="27572"/>
        <n v="29169"/>
        <n v="26431"/>
        <n v="30138"/>
        <n v="29824"/>
        <n v="24273"/>
        <n v="25189"/>
        <n v="30391"/>
        <n v="30673"/>
        <n v="24862"/>
        <n v="23294"/>
        <n v="21490"/>
        <n v="25718"/>
        <n v="29512"/>
        <n v="27557"/>
        <n v="29085"/>
        <n v="25688"/>
        <n v="24299"/>
        <n v="28193"/>
        <n v="30983"/>
        <n v="22370"/>
        <n v="27625"/>
        <n v="26695"/>
        <n v="26833"/>
        <n v="24841"/>
        <n v="31016"/>
        <n v="21916"/>
        <n v="22587"/>
        <n v="31104"/>
        <n v="28267"/>
        <n v="25319"/>
        <n v="24543"/>
        <n v="29740"/>
        <n v="29375"/>
        <n v="29273"/>
        <n v="27129"/>
        <n v="21737"/>
        <n v="29182"/>
        <n v="29445"/>
        <n v="30166"/>
        <n v="21542"/>
        <n v="27620"/>
        <n v="21610"/>
        <n v="30639"/>
        <n v="22180"/>
        <n v="24217"/>
        <n v="24894"/>
        <n v="25605"/>
        <n v="23193"/>
        <n v="30524"/>
        <n v="31216"/>
        <n v="27623"/>
        <n v="24998"/>
        <n v="28187"/>
        <n v="25797"/>
        <n v="29745"/>
        <n v="21423"/>
        <n v="22997"/>
        <n v="29104"/>
        <n v="26309"/>
        <n v="24049"/>
        <n v="25686"/>
        <n v="24842"/>
        <n v="21678"/>
        <n v="30507"/>
        <n v="26106"/>
        <n v="26404"/>
        <n v="30028"/>
        <n v="24719"/>
        <n v="28113"/>
        <n v="28133"/>
        <n v="26999"/>
        <n v="24234"/>
        <n v="30120"/>
        <n v="30826"/>
        <n v="25932"/>
        <n v="29271"/>
        <n v="26790"/>
        <n v="28926"/>
        <n v="25489"/>
        <n v="23634"/>
        <n v="23803"/>
        <n v="29499"/>
        <n v="30061"/>
        <n v="27806"/>
        <n v="23153"/>
        <n v="26283"/>
        <n v="24787"/>
        <n v="22252"/>
        <n v="28183"/>
        <n v="27803"/>
        <n v="26523"/>
        <n v="29073"/>
        <n v="22564"/>
        <n v="28526"/>
        <n v="24836"/>
        <n v="29109"/>
        <n v="30743"/>
        <n v="22294"/>
        <n v="21692"/>
        <n v="23993"/>
        <n v="24410"/>
        <n v="27060"/>
        <n v="29418"/>
        <n v="25160"/>
        <n v="29993"/>
        <n v="22033"/>
        <n v="26000"/>
        <n v="24261"/>
        <n v="28303"/>
        <n v="25668"/>
        <n v="23773"/>
        <n v="27822"/>
        <n v="24704"/>
        <n v="27705"/>
        <n v="22859"/>
        <n v="26361"/>
        <n v="23303"/>
        <n v="23809"/>
        <n v="23420"/>
        <n v="22962"/>
        <n v="31120"/>
        <n v="29316"/>
        <n v="25586"/>
        <n v="23337"/>
        <n v="24084"/>
        <n v="30970"/>
        <n v="23143"/>
        <n v="26282"/>
        <n v="30111"/>
        <n v="25410"/>
        <n v="23298"/>
        <n v="24784"/>
        <n v="30520"/>
        <n v="31180"/>
        <n v="22405"/>
        <n v="26613"/>
        <n v="25445"/>
        <n v="30924"/>
        <n v="24385"/>
        <n v="22345"/>
        <n v="29457"/>
        <n v="29502"/>
        <n v="30186"/>
        <n v="21249"/>
        <n v="21254"/>
        <n v="21183"/>
        <n v="21172"/>
        <n v="21275"/>
        <n v="21346"/>
        <n v="21330"/>
        <n v="21194"/>
        <n v="21262"/>
        <n v="21203"/>
        <n v="30231"/>
        <n v="25722"/>
        <n v="21283"/>
        <n v="24223"/>
        <n v="27428"/>
        <n v="29901"/>
        <n v="21281"/>
        <n v="21308"/>
        <n v="21321"/>
        <n v="23765"/>
        <n v="29611"/>
        <n v="22324"/>
        <n v="23478"/>
        <n v="30750"/>
        <n v="26377"/>
        <n v="30428"/>
        <n v="21242"/>
        <n v="21210"/>
        <n v="24203"/>
        <n v="21276"/>
        <n v="26187"/>
        <n v="23846"/>
        <n v="23990"/>
        <n v="21859"/>
        <n v="28380"/>
        <n v="30297"/>
        <n v="29172"/>
        <n v="26561"/>
        <n v="27191"/>
        <n v="25705"/>
        <n v="29359"/>
        <n v="27081"/>
        <n v="30094"/>
        <n v="21220"/>
        <n v="21238"/>
        <n v="21284"/>
        <n v="29107"/>
        <n v="30946"/>
        <n v="27886"/>
        <n v="21338"/>
        <n v="30432"/>
        <n v="28831"/>
        <n v="24266"/>
        <n v="21296"/>
        <n v="21223"/>
        <n v="21231"/>
        <n v="28816"/>
        <n v="28824"/>
        <n v="23163"/>
        <n v="25042"/>
        <n v="30453"/>
        <n v="21566"/>
        <n v="26451"/>
        <n v="24213"/>
        <n v="22775"/>
        <n v="26557"/>
        <n v="30213"/>
        <n v="27336"/>
        <n v="22877"/>
        <n v="23180"/>
        <n v="24333"/>
        <n v="22371"/>
        <n v="23934"/>
        <n v="25971"/>
        <n v="24854"/>
        <n v="24731"/>
        <n v="21682"/>
        <n v="23628"/>
        <n v="25938"/>
        <n v="29716"/>
        <n v="26136"/>
        <n v="26287"/>
        <n v="25753"/>
        <n v="24468"/>
        <n v="22403"/>
        <n v="24733"/>
        <n v="27621"/>
        <n v="30637"/>
        <n v="30102"/>
        <n v="24383"/>
        <n v="27805"/>
        <n v="22041"/>
        <n v="24335"/>
        <n v="28406"/>
        <n v="22917"/>
        <n v="26548"/>
        <n v="27848"/>
        <n v="31091"/>
        <n v="29491"/>
        <n v="22226"/>
        <n v="29389"/>
        <n v="28378"/>
        <n v="27186"/>
        <n v="31084"/>
        <n v="22015"/>
        <n v="26562"/>
        <n v="24476"/>
        <n v="23390"/>
        <n v="24360"/>
        <n v="24985"/>
        <n v="29280"/>
        <n v="28660"/>
        <n v="28266"/>
        <n v="28538"/>
        <n v="26765"/>
        <n v="24041"/>
        <n v="26887"/>
        <n v="28376"/>
        <n v="28913"/>
        <n v="23091"/>
        <n v="22786"/>
        <n v="30838"/>
        <n v="27320"/>
        <n v="29272"/>
        <n v="23511"/>
        <n v="28991"/>
        <n v="25069"/>
        <n v="29103"/>
        <n v="29583"/>
        <n v="29171"/>
        <n v="22930"/>
        <n v="25826"/>
        <n v="28301"/>
        <n v="27746"/>
        <n v="29729"/>
        <n v="23137"/>
        <n v="23750"/>
        <n v="25031"/>
        <n v="25228"/>
        <n v="21420"/>
        <n v="24519"/>
        <n v="24090"/>
        <n v="26161"/>
        <n v="28271"/>
        <n v="23707"/>
        <n v="21631"/>
        <n v="30290"/>
        <n v="24184"/>
        <n v="24603"/>
        <n v="23366"/>
        <n v="29730"/>
        <n v="23186"/>
        <n v="26834"/>
        <n v="25729"/>
        <n v="28386"/>
        <n v="29520"/>
        <n v="30863"/>
        <n v="29628"/>
        <n v="27184"/>
        <n v="25778"/>
        <n v="24256"/>
        <n v="31213"/>
        <n v="25913"/>
        <n v="28389"/>
        <n v="22714"/>
        <n v="28800"/>
        <n v="28363"/>
        <n v="23611"/>
        <n v="28982"/>
        <n v="29112"/>
        <n v="24888"/>
        <n v="24100"/>
        <n v="23841"/>
        <n v="26647"/>
        <n v="25180"/>
        <n v="28422"/>
        <n v="27592"/>
        <n v="28131"/>
        <n v="23710"/>
        <n v="21447"/>
        <n v="29381"/>
        <n v="23367"/>
        <n v="27593"/>
        <n v="28190"/>
        <n v="27787"/>
        <n v="23439"/>
        <n v="28429"/>
        <n v="21586"/>
        <n v="25716"/>
        <n v="24347"/>
        <n v="23018"/>
        <n v="25801"/>
        <n v="30651"/>
        <n v="25749"/>
        <n v="30515"/>
        <n v="22682"/>
        <n v="30377"/>
        <n v="22678"/>
        <n v="29593"/>
        <n v="27560"/>
        <n v="25178"/>
        <n v="23369"/>
        <n v="26771"/>
        <n v="28989"/>
        <n v="22857"/>
        <n v="22604"/>
        <n v="27435"/>
        <n v="30464"/>
        <n v="30925"/>
        <n v="30105"/>
        <n v="23548"/>
        <n v="25471"/>
        <n v="24555"/>
        <n v="30013"/>
        <n v="27436"/>
        <n v="23834"/>
        <n v="23182"/>
        <n v="25608"/>
        <n v="24077"/>
        <n v="30950"/>
        <n v="25860"/>
        <n v="24022"/>
        <n v="26051"/>
        <n v="27688"/>
        <n v="23295"/>
        <n v="25859"/>
        <n v="23387"/>
        <n v="28990"/>
        <n v="21995"/>
        <n v="27205"/>
        <n v="23263"/>
        <n v="25307"/>
        <n v="30262"/>
        <n v="30645"/>
        <n v="22391"/>
        <n v="25704"/>
        <n v="26198"/>
        <n v="26732"/>
        <n v="22141"/>
        <n v="29710"/>
        <n v="27767"/>
        <n v="24622"/>
        <n v="27587"/>
        <n v="27015"/>
        <n v="30155"/>
        <n v="25730"/>
        <n v="21521"/>
        <n v="31121"/>
        <n v="26769"/>
        <n v="24111"/>
        <n v="25771"/>
        <n v="25799"/>
        <n v="30898"/>
        <n v="21570"/>
        <n v="22649"/>
        <n v="22772"/>
        <n v="25855"/>
        <n v="29635"/>
        <n v="22365"/>
        <n v="24800"/>
        <n v="29070"/>
        <n v="24480"/>
        <n v="25870"/>
        <n v="24608"/>
        <n v="29758"/>
        <n v="30107"/>
        <n v="22932"/>
        <n v="22586"/>
        <n v="28962"/>
        <n v="24268"/>
        <n v="24887"/>
        <n v="30961"/>
        <n v="27292"/>
        <n v="23319"/>
        <n v="26217"/>
        <n v="28419"/>
        <n v="21852"/>
        <n v="27266"/>
        <n v="29295"/>
        <n v="25570"/>
        <n v="23410"/>
        <n v="22176"/>
        <n v="22842"/>
        <n v="25314"/>
        <n v="30857"/>
        <n v="26715"/>
        <n v="25759"/>
        <n v="27115"/>
        <n v="30935"/>
        <n v="25034"/>
        <n v="27260"/>
        <n v="24453"/>
        <n v="27231"/>
        <n v="30291"/>
        <n v="30745"/>
        <n v="25030"/>
        <n v="30575"/>
        <n v="22631"/>
        <n v="25952"/>
        <n v="28661"/>
        <n v="26974"/>
        <n v="28859"/>
        <n v="23734"/>
        <n v="26983"/>
        <n v="25457"/>
        <n v="29135"/>
        <n v="28862"/>
        <n v="21481"/>
        <n v="24286"/>
        <n v="24508"/>
        <n v="30972"/>
        <n v="29831"/>
        <n v="24097"/>
        <n v="30117"/>
        <n v="24190"/>
        <n v="25174"/>
        <n v="28426"/>
        <n v="29970"/>
        <n v="24400"/>
        <n v="27313"/>
        <n v="28569"/>
        <n v="21785"/>
        <n v="22047"/>
        <n v="23848"/>
        <n v="29409"/>
        <n v="24195"/>
        <n v="28803"/>
        <n v="26935"/>
        <n v="30289"/>
        <n v="23689"/>
        <n v="24906"/>
        <n v="21687"/>
        <n v="23006"/>
        <n v="27334"/>
        <n v="26977"/>
        <n v="21733"/>
        <n v="21549"/>
        <n v="24124"/>
        <n v="29945"/>
        <n v="21787"/>
        <n v="30048"/>
        <n v="23776"/>
        <n v="26704"/>
        <n v="26182"/>
        <n v="21942"/>
        <n v="31010"/>
        <n v="30492"/>
        <n v="29091"/>
        <n v="28145"/>
        <n v="29845"/>
        <n v="26048"/>
        <n v="29362"/>
        <n v="29406"/>
        <n v="25205"/>
        <n v="25220"/>
        <n v="30626"/>
        <n v="27793"/>
        <n v="29501"/>
        <n v="29639"/>
        <n v="26875"/>
        <n v="26576"/>
        <n v="22442"/>
        <n v="26096"/>
        <n v="28825"/>
        <n v="30951"/>
        <n v="26226"/>
        <n v="22388"/>
        <n v="24322"/>
        <n v="29146"/>
        <n v="28715"/>
        <n v="25301"/>
        <n v="24481"/>
        <n v="25171"/>
        <n v="23093"/>
        <n v="25535"/>
        <n v="29261"/>
        <n v="27565"/>
        <n v="24169"/>
        <n v="27144"/>
        <n v="27117"/>
        <n v="22793"/>
        <n v="30503"/>
        <n v="30493"/>
        <n v="30400"/>
        <n v="22676"/>
        <n v="28087"/>
        <n v="28850"/>
        <n v="30460"/>
        <n v="24216"/>
        <n v="29277"/>
        <n v="27781"/>
        <n v="21374"/>
        <n v="30880"/>
        <n v="22346"/>
        <n v="30457"/>
        <n v="21367"/>
        <n v="27577"/>
        <n v="22138"/>
        <n v="30540"/>
        <n v="25367"/>
        <n v="26538"/>
        <n v="29117"/>
        <n v="27337"/>
        <n v="21611"/>
        <n v="26564"/>
        <n v="25451"/>
        <n v="24219"/>
        <n v="22317"/>
        <n v="29981"/>
        <n v="22397"/>
        <n v="25371"/>
        <n v="23914"/>
        <n v="24098"/>
        <n v="21690"/>
        <n v="22776"/>
        <n v="22715"/>
        <n v="27720"/>
        <n v="26840"/>
        <n v="27196"/>
        <n v="24552"/>
        <n v="29270"/>
        <n v="23686"/>
        <n v="29105"/>
        <n v="30513"/>
        <n v="31113"/>
        <n v="24645"/>
        <n v="30153"/>
        <n v="25702"/>
        <n v="25270"/>
        <n v="26646"/>
        <n v="21688"/>
        <n v="25763"/>
        <n v="30004"/>
        <n v="29640"/>
        <n v="27452"/>
        <n v="24993"/>
        <n v="23111"/>
        <n v="28802"/>
        <n v="26621"/>
        <n v="27862"/>
        <n v="27437"/>
        <n v="26622"/>
        <n v="22890"/>
        <n v="24544"/>
        <n v="23158"/>
        <n v="29619"/>
        <n v="30011"/>
        <n v="23391"/>
        <n v="27112"/>
        <n v="26545"/>
        <n v="29543"/>
        <n v="24511"/>
        <n v="23073"/>
        <n v="26815"/>
        <n v="25328"/>
        <n v="29984"/>
        <n v="22103"/>
        <n v="25909"/>
        <n v="24457"/>
        <n v="30462"/>
        <n v="28292"/>
        <n v="27591"/>
        <n v="25293"/>
        <n v="22151"/>
        <n v="22137"/>
        <n v="28417"/>
        <n v="28903"/>
        <n v="24243"/>
        <n v="23923"/>
        <n v="29059"/>
        <n v="23351"/>
        <n v="26543"/>
        <n v="26730"/>
        <n v="28469"/>
        <n v="31060"/>
        <n v="24038"/>
        <n v="22221"/>
        <n v="26844"/>
        <n v="27607"/>
        <n v="27637"/>
        <n v="26348"/>
        <n v="26424"/>
        <n v="24616"/>
        <n v="30510"/>
        <n v="23728"/>
        <n v="30501"/>
        <n v="26862"/>
        <n v="21823"/>
        <n v="29402"/>
        <n v="22705"/>
        <n v="30264"/>
        <n v="29268"/>
        <n v="26183"/>
        <n v="28205"/>
        <n v="23680"/>
        <n v="22572"/>
        <n v="24473"/>
        <n v="25269"/>
        <n v="25491"/>
        <n v="24033"/>
        <n v="30742"/>
        <n v="24208"/>
        <n v="24106"/>
        <n v="28218"/>
        <n v="22136"/>
        <n v="26894"/>
        <n v="26913"/>
        <n v="23412"/>
        <n v="22670"/>
        <n v="27332"/>
        <n v="30016"/>
        <n v="27559"/>
        <n v="30054"/>
        <n v="31228"/>
        <n v="30009"/>
        <n v="24215"/>
        <n v="24209"/>
        <n v="21353"/>
        <n v="26951"/>
        <n v="22237"/>
        <n v="27442"/>
        <n v="27143"/>
        <n v="21725"/>
        <n v="25669"/>
        <n v="23417"/>
        <n v="28375"/>
        <n v="23219"/>
        <n v="22707"/>
        <n v="23349"/>
        <n v="24863"/>
        <n v="23810"/>
        <n v="27342"/>
        <n v="23386"/>
        <n v="26023"/>
        <n v="29944"/>
        <n v="30293"/>
        <n v="22048"/>
        <n v="24449"/>
        <n v="26761"/>
        <n v="26800"/>
        <n v="23959"/>
        <n v="25667"/>
        <n v="24489"/>
        <n v="22398"/>
        <n v="26200"/>
        <n v="31068"/>
        <n v="26568"/>
        <n v="21350"/>
        <n v="21265"/>
        <n v="21297"/>
        <n v="21307"/>
        <n v="21162"/>
        <n v="21214"/>
        <n v="21269"/>
        <n v="21327"/>
        <n v="21184"/>
        <n v="21298"/>
        <n v="21274"/>
        <n v="21164"/>
        <n v="21260"/>
        <n v="21300"/>
        <n v="25918"/>
        <n v="30416"/>
        <n v="25312"/>
        <n v="24220"/>
        <n v="26671"/>
        <n v="28385"/>
        <n v="29351"/>
        <n v="28369"/>
        <n v="22691"/>
        <n v="24377"/>
        <n v="30463"/>
        <n v="28221"/>
        <n v="21818"/>
        <n v="24994"/>
        <n v="26246"/>
        <n v="30508"/>
        <n v="23038"/>
        <n v="26763"/>
        <n v="23730"/>
        <n v="26807"/>
        <n v="28535"/>
        <n v="26836"/>
        <n v="29461"/>
        <n v="24264"/>
        <n v="23147"/>
        <n v="21434"/>
        <n v="21898"/>
        <n v="30843"/>
        <n v="26132"/>
        <n v="26357"/>
        <n v="28412"/>
        <n v="29719"/>
        <n v="29180"/>
        <n v="29979"/>
        <n v="28163"/>
        <n v="27588"/>
        <n v="28275"/>
        <n v="23050"/>
        <n v="31070"/>
        <n v="30591"/>
        <n v="30560"/>
        <n v="27104"/>
        <n v="26841"/>
        <n v="30735"/>
        <n v="21649"/>
        <n v="27246"/>
        <n v="27250"/>
        <n v="24536"/>
        <n v="28329"/>
        <n v="28934"/>
        <n v="28643"/>
        <n v="26001"/>
        <n v="30483"/>
        <n v="25168"/>
        <n v="24254"/>
        <n v="25283"/>
        <n v="21168"/>
        <n v="21313"/>
        <n v="23117"/>
        <n v="23164"/>
        <n v="26425"/>
        <n v="26569"/>
        <n v="28466"/>
        <n v="31190"/>
        <n v="29879"/>
        <n v="29216"/>
        <n v="24835"/>
        <n v="29666"/>
        <n v="26025"/>
        <n v="21432"/>
        <n v="27652"/>
        <n v="22184"/>
        <n v="28844"/>
        <n v="24737"/>
        <n v="26837"/>
        <n v="23105"/>
        <n v="30741"/>
        <n v="26501"/>
        <n v="24214"/>
        <n v="22889"/>
        <n v="26987"/>
        <n v="24181"/>
        <n v="23821"/>
        <n v="26358"/>
        <n v="25645"/>
        <n v="21397"/>
        <n v="24485"/>
        <n v="29522"/>
        <n v="26527"/>
        <n v="27543"/>
        <n v="25440"/>
        <n v="27796"/>
        <n v="26813"/>
        <n v="30878"/>
        <n v="30232"/>
        <n v="28311"/>
        <n v="23766"/>
        <n v="21526"/>
        <n v="25720"/>
        <n v="26104"/>
        <n v="22341"/>
        <n v="23221"/>
        <n v="26559"/>
        <n v="22588"/>
        <n v="27578"/>
        <n v="22204"/>
        <n v="31005"/>
        <n v="21874"/>
        <n v="24113"/>
        <n v="29991"/>
        <n v="22129"/>
        <n v="22614"/>
        <n v="24115"/>
        <n v="29432"/>
        <n v="25364"/>
        <n v="21827"/>
        <n v="29427"/>
        <n v="30822"/>
        <n v="21222"/>
        <n v="21264"/>
        <n v="21289"/>
        <n v="21822"/>
        <n v="22135"/>
        <n v="21892"/>
        <n v="25273"/>
        <n v="29801"/>
        <n v="28232"/>
        <n v="26036"/>
        <n v="28242"/>
        <n v="30891"/>
        <n v="26941"/>
        <n v="23670"/>
        <n v="28074"/>
        <n v="24585"/>
        <n v="24488"/>
        <n v="27116"/>
        <n v="25715"/>
        <n v="24300"/>
        <n v="30135"/>
        <n v="24047"/>
        <n v="24658"/>
        <n v="22386"/>
        <n v="27440"/>
        <n v="27700"/>
        <n v="22401"/>
        <n v="29661"/>
        <n v="29778"/>
        <n v="24376"/>
        <n v="27614"/>
        <n v="27709"/>
        <n v="29392"/>
        <n v="30605"/>
        <n v="21807"/>
        <n v="27254"/>
        <n v="22440"/>
        <n v="24274"/>
        <n v="26356"/>
        <n v="22014"/>
        <n v="29711"/>
        <n v="30029"/>
        <n v="27092"/>
        <n v="25919"/>
        <n v="25280"/>
        <n v="22132"/>
        <n v="28425"/>
        <n v="21527"/>
        <n v="28189"/>
        <n v="22034"/>
        <n v="26838"/>
        <n v="24553"/>
        <n v="27243"/>
        <n v="30147"/>
        <n v="29341"/>
        <n v="25640"/>
        <n v="30295"/>
        <n v="30110"/>
        <n v="22589"/>
        <n v="21407"/>
        <n v="29275"/>
        <n v="26762"/>
        <n v="21729"/>
        <n v="22037"/>
        <n v="24025"/>
        <n v="28109"/>
        <n v="29345"/>
        <n v="30122"/>
        <n v="26422"/>
        <n v="24134"/>
        <n v="25265"/>
        <n v="30712"/>
        <n v="21666"/>
        <n v="27778"/>
        <n v="25181"/>
        <n v="22450"/>
        <n v="21606"/>
        <n v="23528"/>
        <n v="27536"/>
        <n v="24042"/>
        <n v="27264"/>
        <n v="25747"/>
        <n v="23104"/>
        <n v="24078"/>
        <n v="26582"/>
        <n v="25559"/>
        <n v="25359"/>
        <n v="24871"/>
        <n v="22791"/>
        <n v="21919"/>
        <n v="28381"/>
        <n v="30417"/>
        <n v="25943"/>
        <n v="31173"/>
        <n v="27387"/>
        <n v="24721"/>
        <n v="28290"/>
        <n v="23146"/>
        <n v="29690"/>
        <n v="28731"/>
        <n v="22349"/>
        <n v="24639"/>
        <n v="22630"/>
        <n v="31099"/>
        <n v="23385"/>
        <n v="29174"/>
        <n v="29992"/>
        <n v="25666"/>
        <n v="26610"/>
        <n v="21900"/>
        <n v="28740"/>
        <n v="30340"/>
        <n v="28835"/>
        <n v="25941"/>
        <n v="24230"/>
        <n v="24916"/>
        <n v="28652"/>
        <n v="24231"/>
        <n v="29774"/>
        <n v="28861"/>
        <n v="29071"/>
        <n v="28357"/>
        <n v="28248"/>
        <n v="26401"/>
        <n v="29065"/>
        <n v="23822"/>
        <n v="22342"/>
        <n v="24196"/>
        <n v="30303"/>
        <n v="24646"/>
        <n v="30837"/>
        <n v="29250"/>
        <n v="23197"/>
        <n v="23458"/>
        <n v="28728"/>
        <n v="22708"/>
        <n v="28170"/>
        <n v="22158"/>
        <n v="26409"/>
        <n v="25480"/>
        <n v="25857"/>
        <n v="24263"/>
        <n v="28162"/>
        <n v="25002"/>
        <n v="22134"/>
        <n v="24173"/>
        <n v="21389"/>
        <n v="26669"/>
        <n v="27161"/>
        <n v="24482"/>
        <n v="26915"/>
        <n v="23141"/>
        <n v="28191"/>
        <n v="29997"/>
        <n v="24528"/>
        <n v="22219"/>
        <n v="24257"/>
        <n v="30627"/>
        <n v="21287"/>
        <n v="21240"/>
        <n v="28712"/>
        <n v="25887"/>
        <n v="23124"/>
        <n v="21825"/>
        <n v="22605"/>
        <n v="29587"/>
        <n v="28156"/>
        <n v="24791"/>
        <n v="30519"/>
        <n v="28114"/>
        <n v="31178"/>
        <n v="24180"/>
        <n v="23666"/>
        <n v="22569"/>
        <n v="27715"/>
        <n v="21413"/>
        <n v="30490"/>
        <n v="21817"/>
        <n v="25534"/>
        <n v="24785"/>
        <n v="24483"/>
        <n v="22102"/>
        <n v="23735"/>
        <n v="27849"/>
        <n v="23631"/>
        <n v="23372"/>
        <n v="30751"/>
        <n v="22684"/>
        <n v="27732"/>
        <n v="28723"/>
        <n v="22343"/>
        <n v="28319"/>
        <n v="27824"/>
        <n v="21598"/>
        <n v="28304"/>
        <n v="26237"/>
        <n v="24898"/>
        <n v="28325"/>
        <n v="23608"/>
        <n v="26528"/>
        <n v="25492"/>
        <n v="22999"/>
        <n v="28243"/>
        <n v="31187"/>
        <n v="29464"/>
        <n v="30480"/>
        <n v="29837"/>
        <n v="29466"/>
        <n v="27326"/>
        <n v="28310"/>
        <n v="26514"/>
        <n v="28423"/>
        <n v="25472"/>
        <n v="27232"/>
        <n v="27209"/>
        <n v="30939"/>
        <n v="25306"/>
        <n v="30602"/>
        <n v="24175"/>
        <n v="28359"/>
        <n v="21482"/>
        <n v="24560"/>
        <n v="31242"/>
        <n v="29504"/>
        <n v="30929"/>
        <n v="28829"/>
        <n v="30642"/>
        <n v="27682"/>
        <n v="27102"/>
        <n v="29507"/>
        <n v="29303"/>
        <n v="30035"/>
        <n v="30494"/>
        <n v="24206"/>
        <n v="28917"/>
        <n v="25261"/>
        <n v="25039"/>
        <n v="26052"/>
        <n v="24981"/>
        <n v="26142"/>
        <n v="29193"/>
        <n v="22946"/>
        <n v="22966"/>
        <n v="23060"/>
        <n v="30722"/>
        <n v="22593"/>
        <n v="30177"/>
        <n v="28421"/>
        <n v="23216"/>
        <n v="26742"/>
        <n v="29651"/>
        <n v="29429"/>
        <n v="24200"/>
        <n v="22845"/>
        <n v="23139"/>
        <n v="30430"/>
        <n v="26589"/>
        <n v="29662"/>
        <n v="24644"/>
        <n v="26735"/>
        <n v="23600"/>
        <n v="25899"/>
        <n v="29969"/>
        <n v="26108"/>
        <n v="28998"/>
        <n v="24074"/>
        <n v="29293"/>
        <n v="22110"/>
        <n v="27341"/>
        <n v="27772"/>
        <n v="29966"/>
        <n v="22244"/>
        <n v="23462"/>
        <n v="29320"/>
        <n v="24289"/>
        <n v="26755"/>
        <n v="26953"/>
        <n v="21891"/>
        <n v="25429"/>
        <n v="30218"/>
        <n v="24729"/>
        <n v="27757"/>
        <n v="21546"/>
        <n v="23826"/>
        <n v="30720"/>
        <n v="28227"/>
        <n v="29631"/>
        <n v="23348"/>
        <n v="28823"/>
        <n v="22652"/>
        <n v="27411"/>
        <n v="27335"/>
        <n v="23001"/>
        <n v="29724"/>
        <n v="27197"/>
        <n v="22239"/>
        <n v="25772"/>
        <n v="28493"/>
        <n v="29405"/>
        <n v="27599"/>
        <n v="24232"/>
        <n v="21469"/>
        <n v="26908"/>
        <n v="25008"/>
        <n v="28407"/>
        <n v="29430"/>
        <n v="21872"/>
        <n v="22621"/>
        <n v="28367"/>
        <n v="29509"/>
        <n v="28845"/>
        <n v="27574"/>
        <n v="30598"/>
        <n v="31054"/>
        <n v="23472"/>
        <n v="22142"/>
        <n v="30937"/>
        <n v="29092"/>
        <n v="29127"/>
        <n v="29204"/>
        <n v="23205"/>
        <n v="27192"/>
        <n v="30470"/>
        <n v="25972"/>
        <n v="25694"/>
        <n v="26609"/>
        <n v="30022"/>
        <n v="24396"/>
        <n v="29205"/>
        <n v="22829"/>
        <n v="28134"/>
        <n v="28799"/>
        <n v="23525"/>
        <n v="25569"/>
        <n v="30124"/>
        <n v="23057"/>
        <n v="30938"/>
        <n v="24983"/>
        <n v="29540"/>
        <n v="24275"/>
        <n v="24509"/>
        <n v="24732"/>
        <n v="26952"/>
        <n v="22858"/>
        <n v="29519"/>
        <n v="29249"/>
        <n v="30269"/>
        <n v="28278"/>
        <n v="25888"/>
        <n v="27424"/>
        <n v="26057"/>
        <n v="31247"/>
        <n v="22486"/>
        <n v="23613"/>
        <n v="25384"/>
        <n v="24776"/>
        <n v="24822"/>
        <n v="21623"/>
        <n v="27101"/>
        <n v="24839"/>
        <n v="30229"/>
        <n v="26024"/>
        <n v="22384"/>
        <n v="25585"/>
        <n v="31106"/>
        <n v="30748"/>
        <n v="27755"/>
        <n v="27836"/>
        <n v="26101"/>
        <n v="26193"/>
        <n v="30115"/>
        <n v="23843"/>
        <n v="29547"/>
        <n v="25109"/>
        <n v="21241"/>
        <n v="21202"/>
        <n v="21322"/>
        <n v="21177"/>
        <n v="21277"/>
        <n v="21173"/>
        <n v="21181"/>
        <n v="21325"/>
        <n v="21294"/>
        <n v="21188"/>
        <n v="21268"/>
        <n v="21157"/>
        <n v="29645"/>
        <n v="30557"/>
        <n v="27173"/>
        <n v="23630"/>
        <n v="21288"/>
        <n v="21339"/>
        <n v="21301"/>
        <n v="27727"/>
        <n v="21185"/>
        <n v="21155"/>
        <n v="30554"/>
        <n v="29728"/>
        <n v="30888"/>
        <n v="28646"/>
        <n v="30142"/>
        <n v="21310"/>
        <n v="21237"/>
        <n v="21166"/>
        <n v="24837"/>
        <n v="24652"/>
        <n v="30514"/>
        <n v="25726"/>
        <n v="28987"/>
        <n v="25121"/>
        <n v="30966"/>
        <n v="28791"/>
        <n v="22119"/>
        <n v="21419"/>
        <n v="23703"/>
        <n v="23190"/>
        <n v="29580"/>
        <n v="21189"/>
        <n v="22668"/>
        <n v="21167"/>
        <n v="29294"/>
        <n v="23213"/>
        <n v="31058"/>
        <n v="21309"/>
        <n v="31184"/>
        <n v="29641"/>
        <n v="21644"/>
        <n v="25469"/>
        <n v="22911"/>
        <n v="21940"/>
        <n v="25808"/>
        <n v="24251"/>
        <n v="22452"/>
        <n v="23268"/>
        <n v="30274"/>
        <n v="24611"/>
        <n v="28873"/>
        <n v="23009"/>
        <n v="27204"/>
        <n v="29868"/>
        <n v="26166"/>
        <n v="28186"/>
        <n v="28293"/>
        <n v="29990"/>
        <n v="25272"/>
        <n v="21561"/>
        <n v="24572"/>
        <n v="26181"/>
        <n v="25926"/>
        <n v="30001"/>
        <n v="29167"/>
        <n v="23693"/>
        <n v="25931"/>
        <n v="25820"/>
        <n v="28776"/>
        <n v="24690"/>
        <n v="23130"/>
        <n v="21317"/>
        <n v="21341"/>
        <n v="28164"/>
        <n v="22111"/>
        <n v="22584"/>
        <n v="29848"/>
        <n v="30364"/>
        <n v="21604"/>
        <n v="27854"/>
        <n v="27122"/>
        <n v="30728"/>
        <n v="29528"/>
        <n v="26675"/>
        <n v="28276"/>
        <n v="23200"/>
        <n v="21267"/>
        <n v="30584"/>
        <n v="26566"/>
        <n v="30890"/>
        <n v="30517"/>
        <n v="27714"/>
        <n v="23724"/>
        <n v="26035"/>
        <n v="25728"/>
        <n v="28353"/>
        <n v="23138"/>
        <n v="24772"/>
        <n v="26839"/>
        <n v="30676"/>
        <n v="24550"/>
        <n v="31105"/>
        <n v="22806"/>
        <n v="29095"/>
        <n v="25441"/>
        <n v="21723"/>
        <n v="23778"/>
        <n v="29625"/>
        <n v="28244"/>
        <n v="24662"/>
        <n v="21557"/>
        <n v="21786"/>
        <n v="26721"/>
        <n v="30654"/>
        <n v="24527"/>
        <n v="22840"/>
        <n v="24610"/>
        <n v="21851"/>
        <n v="30455"/>
        <n v="31042"/>
        <n v="25337"/>
        <n v="23161"/>
        <n v="25162"/>
        <n v="29299"/>
        <n v="30962"/>
        <n v="26808"/>
        <n v="28177"/>
        <n v="25144"/>
        <n v="23122"/>
        <n v="29822"/>
        <n v="27624"/>
        <n v="27099"/>
        <n v="23919"/>
        <n v="23961"/>
        <n v="25106"/>
        <n v="24296"/>
        <n v="21732"/>
        <n v="30157"/>
        <n v="23473"/>
        <n v="25487"/>
        <n v="29214"/>
        <n v="25871"/>
        <n v="31115"/>
        <n v="24404"/>
        <n v="25725"/>
        <n v="25372"/>
        <n v="30553"/>
        <n v="23960"/>
        <n v="26185"/>
        <n v="26195"/>
        <n v="22396"/>
        <n v="28846"/>
        <n v="26793"/>
        <n v="31230"/>
        <n v="22914"/>
        <n v="21752"/>
        <n v="30109"/>
        <n v="24193"/>
        <n v="22545"/>
        <n v="27723"/>
        <n v="23722"/>
        <n v="29000"/>
        <n v="26006"/>
        <n v="27594"/>
        <n v="22470"/>
        <n v="23444"/>
        <n v="22415"/>
        <n v="22599"/>
        <n v="27573"/>
        <n v="24982"/>
        <n v="22482"/>
        <n v="29305"/>
        <n v="27564"/>
        <n v="25555"/>
        <n v="21804"/>
        <n v="26271"/>
        <n v="27026"/>
        <n v="30495"/>
        <n v="28714"/>
        <n v="30104"/>
        <n v="25247"/>
        <n v="23212"/>
        <n v="29459"/>
        <n v="24240"/>
        <n v="25366"/>
        <n v="26537"/>
        <n v="28860"/>
        <n v="24225"/>
        <n v="24693"/>
        <n v="27235"/>
        <n v="29278"/>
        <n v="30451"/>
        <n v="29627"/>
        <n v="25580"/>
        <n v="23126"/>
        <n v="24811"/>
        <n v="26456"/>
        <n v="26163"/>
        <n v="29722"/>
        <n v="30709"/>
        <n v="21730"/>
        <n v="26089"/>
        <n v="24406"/>
        <n v="22613"/>
        <n v="29267"/>
        <n v="29129"/>
        <n v="24075"/>
        <n v="27571"/>
        <n v="23058"/>
        <n v="25740"/>
        <n v="27790"/>
        <n v="25249"/>
        <n v="28857"/>
        <n v="26379"/>
        <n v="27742"/>
        <n v="24529"/>
        <n v="24132"/>
        <n v="23989"/>
        <n v="26281"/>
        <n v="27098"/>
        <n v="21650"/>
        <n v="27770"/>
        <n v="24029"/>
        <n v="21760"/>
        <n v="29825"/>
        <n v="25626"/>
        <n v="21887"/>
        <n v="30233"/>
        <n v="26039"/>
        <n v="24311"/>
        <n v="29361"/>
        <n v="26614"/>
        <n v="29594"/>
        <n v="23610"/>
        <n v="31004"/>
        <n v="22693"/>
        <n v="31158"/>
        <n v="25572"/>
        <n v="26474"/>
        <n v="25349"/>
        <n v="29279"/>
        <n v="30241"/>
        <n v="24279"/>
        <n v="29764"/>
        <n v="24278"/>
        <n v="31174"/>
        <n v="24914"/>
        <n v="22970"/>
        <n v="22912"/>
        <n v="23957"/>
        <n v="30459"/>
        <n v="23174"/>
        <n v="26644"/>
        <n v="27233"/>
        <n v="25063"/>
        <n v="28540"/>
        <n v="30927"/>
        <n v="26934"/>
        <n v="30032"/>
        <n v="25846"/>
        <n v="22975"/>
        <n v="22340"/>
        <n v="28110"/>
        <n v="29358"/>
        <n v="29423"/>
        <n v="26352"/>
        <n v="28204"/>
        <n v="30055"/>
        <n v="23664"/>
        <n v="30701"/>
        <n v="23742"/>
        <n v="24117"/>
        <n v="25041"/>
        <n v="21543"/>
        <n v="29253"/>
        <n v="24414"/>
        <n v="25271"/>
        <n v="25710"/>
        <n v="31134"/>
        <n v="30005"/>
        <n v="30754"/>
        <n v="30978"/>
        <n v="21870"/>
        <n v="25040"/>
        <n v="23847"/>
        <n v="30985"/>
        <n v="24649"/>
        <n v="30064"/>
        <n v="30015"/>
        <n v="30947"/>
        <n v="26773"/>
        <n v="26028"/>
        <n v="24991"/>
        <n v="21538"/>
        <n v="21370"/>
        <n v="27839"/>
        <n v="24065"/>
        <n v="24469"/>
        <n v="26091"/>
        <n v="28126"/>
        <n v="28402"/>
        <n v="29308"/>
        <n v="24580"/>
        <n v="25258"/>
        <n v="30263"/>
        <n v="30491"/>
        <n v="27833"/>
        <n v="25357"/>
        <n v="25856"/>
        <n v="25266"/>
        <n v="26102"/>
        <n v="22130"/>
        <n v="24201"/>
        <n v="26207"/>
        <n v="29157"/>
        <n v="28397"/>
        <n v="28918"/>
        <n v="21728"/>
        <n v="27034"/>
        <n v="24500"/>
        <n v="29517"/>
        <n v="25953"/>
        <n v="31215"/>
        <n v="29128"/>
        <n v="27391"/>
        <n v="23835"/>
        <n v="24752"/>
        <n v="28216"/>
        <n v="26084"/>
        <n v="30088"/>
        <n v="29076"/>
        <n v="24728"/>
        <n v="23582"/>
        <n v="22698"/>
        <n v="25687"/>
        <n v="23276"/>
        <n v="26680"/>
        <n v="26080"/>
        <n v="26376"/>
        <n v="27351"/>
        <n v="29093"/>
        <n v="27328"/>
        <n v="24258"/>
        <n v="22407"/>
        <n v="23614"/>
        <n v="28181"/>
        <n v="27754"/>
        <n v="29590"/>
        <n v="27502"/>
        <n v="24202"/>
        <n v="24551"/>
        <n v="24269"/>
        <n v="28314"/>
        <n v="23210"/>
        <n v="27169"/>
        <n v="30506"/>
        <n v="28529"/>
        <n v="23668"/>
        <n v="28790"/>
        <n v="30103"/>
        <n v="28798"/>
        <n v="21918"/>
        <n v="29737"/>
        <n v="27095"/>
        <n v="24026"/>
        <n v="24461"/>
        <n v="26636"/>
        <n v="26031"/>
        <n v="25143"/>
        <n v="28149"/>
        <n v="21499"/>
        <n v="27097"/>
        <n v="29343"/>
        <n v="29761"/>
        <n v="31250"/>
        <n v="24221"/>
        <n v="31007"/>
        <n v="29736"/>
        <n v="29083"/>
        <n v="23622"/>
        <n v="29891"/>
        <n v="25752"/>
        <n v="26602"/>
        <n v="30095"/>
        <n v="21535"/>
        <n v="30942"/>
        <n v="24024"/>
        <n v="24027"/>
        <n v="30150"/>
        <n v="30818"/>
        <n v="22028"/>
        <n v="30071"/>
        <n v="28413"/>
        <n v="28539"/>
        <n v="25350"/>
        <n v="21378"/>
        <n v="28718"/>
        <n v="28834"/>
        <n v="28127"/>
        <n v="26555"/>
        <n v="25027"/>
        <n v="26209"/>
        <n v="22878"/>
        <n v="22628"/>
        <n v="24412"/>
        <n v="29437"/>
        <n v="26453"/>
        <n v="30093"/>
        <n v="29720"/>
        <n v="25297"/>
        <n v="30423"/>
        <n v="25829"/>
        <n v="25179"/>
        <n v="22243"/>
        <n v="29615"/>
        <n v="25847"/>
        <n v="29287"/>
        <n v="26498"/>
        <n v="30578"/>
        <n v="24030"/>
        <n v="25169"/>
        <n v="22061"/>
        <n v="28287"/>
        <n v="22225"/>
        <n v="22814"/>
        <n v="29413"/>
        <n v="27802"/>
        <n v="29485"/>
        <n v="29102"/>
        <n v="26552"/>
        <n v="29524"/>
        <n v="30036"/>
        <n v="28807"/>
        <n v="22626"/>
        <n v="26722"/>
        <n v="30629"/>
        <n v="23685"/>
        <n v="30444"/>
        <n v="22764"/>
        <n v="25709"/>
        <n v="28832"/>
        <n v="24413"/>
        <n v="25897"/>
        <n v="25927"/>
        <n v="25671"/>
        <n v="25637"/>
        <n v="30478"/>
        <n v="25571"/>
        <n v="24107"/>
        <n v="21485"/>
        <n v="22788"/>
        <n v="22126"/>
        <n v="21426"/>
        <n v="23937"/>
        <n v="24757"/>
        <n v="24395"/>
        <n v="23568"/>
        <n v="29463"/>
        <n v="29731"/>
        <n v="27441"/>
        <n v="27394"/>
        <n v="27054"/>
        <n v="22448"/>
        <n v="27261"/>
        <n v="21720"/>
        <n v="23474"/>
        <n v="25177"/>
        <n v="30097"/>
        <n v="28686"/>
        <n v="30836"/>
        <n v="25955"/>
        <n v="24028"/>
        <n v="29087"/>
        <n v="22697"/>
        <n v="24577"/>
        <n v="25706"/>
        <n v="28315"/>
        <n v="21550"/>
        <n v="24975"/>
        <n v="29567"/>
        <n v="27612"/>
        <n v="29363"/>
        <n v="21428"/>
        <n v="31252"/>
        <n v="22314"/>
        <n v="26770"/>
        <n v="27576"/>
        <n v="29535"/>
        <n v="24072"/>
        <n v="27722"/>
        <n v="29659"/>
        <n v="26563"/>
        <n v="29401"/>
        <n v="24050"/>
        <n v="29545"/>
        <n v="25003"/>
        <n v="28542"/>
        <n v="30449"/>
        <n v="24095"/>
        <n v="31170"/>
        <n v="31189"/>
        <n v="24312"/>
        <n v="27114"/>
        <n v="27556"/>
        <n v="25021"/>
        <n v="23850"/>
        <n v="24934"/>
        <n v="30689"/>
        <n v="21987"/>
        <n v="23981"/>
        <n v="21779"/>
        <n v="26250"/>
        <n v="21551"/>
        <n v="23145"/>
        <n v="22792"/>
        <n v="23932"/>
        <n v="28312"/>
        <n v="26861"/>
        <n v="24053"/>
        <n v="22594"/>
        <n v="24271"/>
        <n v="27633"/>
        <n v="24809"/>
        <n v="26151"/>
        <n v="26050"/>
        <n v="21258"/>
        <n v="21291"/>
        <n v="21186"/>
        <n v="21199"/>
        <n v="21328"/>
        <n v="21211"/>
        <n v="21324"/>
        <n v="21227"/>
        <n v="21333"/>
        <n v="21169"/>
        <n v="21257"/>
        <n v="21285"/>
        <n v="21293"/>
        <n v="21299"/>
        <n v="21207"/>
        <n v="21234"/>
        <n v="25230"/>
        <n v="26518"/>
        <n v="27203"/>
        <n v="22559"/>
        <n v="22750"/>
        <n v="22383"/>
        <n v="28285"/>
        <n v="26230"/>
        <n v="30744"/>
        <n v="25908"/>
        <n v="21605"/>
        <n v="29883"/>
        <n v="23370"/>
        <n v="28995"/>
        <n v="22721"/>
        <n v="22089"/>
        <n v="24788"/>
        <n v="29194"/>
        <n v="23419"/>
        <n v="29903"/>
        <n v="23250"/>
        <n v="26273"/>
        <n v="21993"/>
        <n v="29061"/>
        <n v="29733"/>
        <n v="26391"/>
        <n v="31160"/>
        <n v="27774"/>
        <n v="28411"/>
        <n v="23119"/>
        <n v="27517"/>
        <n v="28479"/>
        <n v="29486"/>
        <n v="25646"/>
        <n v="25476"/>
        <n v="26319"/>
        <n v="23559"/>
        <n v="22321"/>
        <n v="28571"/>
        <n v="22327"/>
        <n v="28105"/>
        <n v="26390"/>
        <n v="31020"/>
        <n v="27157"/>
        <n v="30703"/>
        <n v="31131"/>
        <n v="30215"/>
        <n v="29347"/>
        <n v="23501"/>
        <n v="23220"/>
        <n v="28348"/>
        <n v="21572"/>
        <n v="26831"/>
        <n v="25848"/>
        <n v="22568"/>
        <n v="27855"/>
        <n v="29999"/>
        <n v="29478"/>
        <n v="30526"/>
        <n v="22133"/>
        <n v="26729"/>
        <n v="21780"/>
        <n v="23906"/>
        <n v="21348"/>
        <n v="21272"/>
        <n v="21250"/>
        <n v="21209"/>
        <n v="21344"/>
        <n v="27479"/>
        <n v="30563"/>
        <n v="23183"/>
        <n v="26623"/>
        <n v="22562"/>
        <n v="24838"/>
        <n v="24578"/>
        <n v="26150"/>
        <n v="30206"/>
        <n v="28373"/>
        <n v="24782"/>
        <n v="21532"/>
        <n v="23988"/>
        <n v="27941"/>
        <n v="26015"/>
        <n v="26560"/>
        <n v="21394"/>
        <n v="24995"/>
        <n v="26788"/>
        <n v="30482"/>
        <n v="23598"/>
        <n v="30861"/>
        <n v="29425"/>
        <n v="25246"/>
        <n v="26228"/>
        <n v="27059"/>
        <n v="30452"/>
        <n v="25838"/>
        <n v="23194"/>
        <n v="24829"/>
        <n v="30302"/>
        <n v="28645"/>
        <n v="29563"/>
        <n v="25736"/>
        <n v="25362"/>
        <n v="29126"/>
        <n v="26007"/>
        <n v="30993"/>
        <n v="27195"/>
        <n v="27735"/>
        <n v="30528"/>
        <n v="24229"/>
        <n v="27080"/>
        <n v="28274"/>
        <n v="27108"/>
        <n v="29760"/>
        <n v="24194"/>
        <n v="27702"/>
        <n v="29364"/>
        <n v="29106"/>
        <n v="29164"/>
        <n v="26805"/>
        <n v="21175"/>
        <n v="21239"/>
        <n v="27771"/>
        <n v="28440"/>
        <n v="25020"/>
        <n v="23389"/>
        <n v="26199"/>
        <n v="30928"/>
        <n v="22779"/>
        <n v="22046"/>
        <n v="28727"/>
        <n v="29455"/>
        <n v="23944"/>
        <n v="23632"/>
        <n v="23790"/>
        <n v="24694"/>
        <n v="26724"/>
        <n v="31015"/>
        <n v="24233"/>
        <n v="21233"/>
        <n v="24820"/>
        <n v="23102"/>
        <n v="26155"/>
        <n v="25164"/>
        <n v="22423"/>
        <n v="26360"/>
        <n v="29835"/>
        <n v="28904"/>
        <n v="25394"/>
        <n v="30628"/>
        <n v="24397"/>
        <n v="23191"/>
        <n v="22453"/>
        <n v="23672"/>
        <n v="27785"/>
        <n v="24830"/>
        <n v="26216"/>
        <n v="25173"/>
        <n v="26874"/>
        <n v="30630"/>
        <n v="24388"/>
        <n v="27319"/>
        <n v="30875"/>
        <n v="23476"/>
        <n v="23279"/>
        <n v="29650"/>
        <n v="29460"/>
        <n v="21545"/>
        <n v="30949"/>
        <n v="29335"/>
        <n v="30026"/>
        <n v="22583"/>
        <n v="25090"/>
        <n v="27800"/>
        <n v="28361"/>
        <n v="30308"/>
        <n v="28106"/>
        <n v="28709"/>
        <n v="26868"/>
        <n v="23757"/>
        <n v="27509"/>
        <n v="26457"/>
        <n v="24267"/>
        <n v="27558"/>
        <n v="23653"/>
        <n v="28642"/>
        <n v="24218"/>
        <n v="26154"/>
        <n v="27438"/>
        <n v="21497"/>
        <n v="23844"/>
        <n v="30956"/>
        <n v="29404"/>
        <n v="22368"/>
        <n v="29353"/>
        <n v="22303"/>
        <n v="31166"/>
        <n v="29626"/>
        <n v="22127"/>
        <n v="21448"/>
        <n v="24120"/>
        <n v="22332"/>
        <n v="23165"/>
        <n v="27388"/>
        <n v="25914"/>
        <n v="25593"/>
        <n v="25211"/>
        <n v="21411"/>
        <n v="28269"/>
        <n v="28778"/>
        <n v="25738"/>
        <n v="25227"/>
        <n v="21642"/>
        <n v="29642"/>
        <n v="30450"/>
        <n v="22924"/>
        <n v="29309"/>
        <n v="21952"/>
        <n v="30862"/>
        <n v="23085"/>
        <n v="28125"/>
        <n v="26213"/>
        <n v="21171"/>
        <n v="30253"/>
        <n v="21726"/>
        <n v="29097"/>
        <n v="21885"/>
        <n v="23557"/>
        <n v="28372"/>
        <n v="30090"/>
        <n v="27736"/>
        <n v="25336"/>
        <n v="25958"/>
        <n v="21574"/>
        <n v="25641"/>
        <n v="29370"/>
        <n v="22042"/>
        <n v="24753"/>
        <n v="23371"/>
        <n v="22320"/>
        <n v="25849"/>
        <n v="30582"/>
        <n v="22318"/>
        <n v="27595"/>
        <n v="25176"/>
        <n v="29699"/>
        <n v="27340"/>
        <n v="30753"/>
        <n v="30825"/>
        <n v="22196"/>
        <n v="29108"/>
        <n v="30489"/>
        <n v="21593"/>
        <n v="29765"/>
        <n v="24411"/>
        <n v="31171"/>
        <n v="26419"/>
        <n v="29714"/>
        <n v="26208"/>
        <n v="23905"/>
        <n v="30502"/>
        <n v="25531"/>
        <n v="24705"/>
        <n v="26408"/>
        <n v="25231"/>
        <n v="29664"/>
        <n v="27058"/>
        <n v="28308"/>
        <n v="22592"/>
        <n v="29235"/>
        <n v="29637"/>
        <n v="25862"/>
        <n v="30959"/>
        <n v="29600"/>
        <n v="28270"/>
        <n v="31046"/>
        <n v="29725"/>
        <n v="24260"/>
        <n v="28351"/>
        <n v="24079"/>
        <n v="27016"/>
        <n v="30963"/>
        <n v="31248"/>
        <n v="27153"/>
        <n v="30030"/>
        <n v="28647"/>
        <n v="21519"/>
        <n v="25861"/>
        <n v="24023"/>
        <n v="28914"/>
        <n v="21316"/>
        <n v="26118"/>
        <n v="30394"/>
        <n v="26829"/>
        <n v="23544"/>
        <n v="30230"/>
        <n v="25776"/>
        <n v="24101"/>
        <n v="28279"/>
        <n v="24295"/>
        <n v="30441"/>
        <n v="24070"/>
        <n v="29462"/>
        <n v="27307"/>
        <n v="21243"/>
        <n v="27262"/>
        <n v="26588"/>
        <n v="27185"/>
        <n v="26175"/>
        <n v="22688"/>
        <n v="30674"/>
        <n v="30957"/>
        <n v="28251"/>
        <n v="29775"/>
        <n v="21640"/>
        <n v="31133"/>
        <n v="27579"/>
        <n v="22521"/>
        <n v="29469"/>
        <n v="21764"/>
        <n v="24532"/>
        <n v="23076"/>
        <n v="25581"/>
        <n v="27798"/>
        <n v="25221"/>
        <n v="25910"/>
        <n v="26153"/>
        <n v="29996"/>
        <n v="31195"/>
        <n v="25183"/>
        <n v="26423"/>
        <n v="23120"/>
        <n v="28260"/>
        <n v="27410"/>
        <n v="25533"/>
        <n v="25876"/>
        <n v="21537"/>
        <n v="29511"/>
        <n v="27611"/>
        <n v="30484"/>
        <n v="29488"/>
        <n v="24498"/>
        <n v="22031"/>
        <n v="30374"/>
        <n v="22295"/>
        <n v="22290"/>
        <n v="25096"/>
        <n v="24486"/>
        <n v="22686"/>
        <n v="23515"/>
        <n v="24697"/>
        <n v="21739"/>
        <n v="26551"/>
        <n v="23177"/>
        <n v="28371"/>
        <n v="28228"/>
        <n v="21491"/>
        <n v="28317"/>
        <n v="24764"/>
        <n v="21425"/>
        <n v="29873"/>
        <n v="30349"/>
        <n v="24922"/>
        <n v="30577"/>
        <n v="24751"/>
        <n v="21416"/>
        <n v="22293"/>
        <n v="25840"/>
        <n v="29663"/>
        <n v="25903"/>
        <n v="26190"/>
        <n v="26546"/>
        <n v="23602"/>
        <n v="21828"/>
        <n v="22472"/>
        <n v="28379"/>
        <n v="29468"/>
        <n v="27416"/>
        <n v="28414"/>
        <n v="31188"/>
        <n v="22565"/>
        <n v="24272"/>
        <n v="29101"/>
        <n v="22380"/>
        <n v="24313"/>
        <n v="30522"/>
        <n v="28144"/>
        <n v="29741"/>
        <n v="24092"/>
        <n v="27245"/>
        <n v="28261"/>
        <n v="23701"/>
        <n v="24381"/>
        <n v="25461"/>
        <n v="27221"/>
        <n v="22044"/>
        <n v="28848"/>
        <n v="31047"/>
        <n v="31096"/>
        <n v="27293"/>
        <n v="24479"/>
        <n v="23549"/>
        <n v="26346"/>
        <n v="23299"/>
        <n v="27107"/>
        <n v="31196"/>
        <n v="29456"/>
        <n v="28143"/>
        <n v="28838"/>
        <n v="22658"/>
        <n v="21522"/>
        <n v="26767"/>
        <n v="21969"/>
        <n v="22590"/>
        <n v="28808"/>
        <n v="30342"/>
        <n v="26849"/>
        <n v="29771"/>
        <n v="23296"/>
        <n v="26672"/>
        <n v="29369"/>
        <n v="24137"/>
        <n v="23791"/>
        <n v="26218"/>
        <n v="30746"/>
        <n v="24103"/>
        <n v="28907"/>
        <n v="31114"/>
        <n v="30033"/>
        <n v="30892"/>
        <n v="28350"/>
        <n v="30580"/>
        <n v="25532"/>
        <n v="27636"/>
        <n v="25898"/>
        <n v="27181"/>
        <n v="29200"/>
        <n v="22451"/>
        <n v="24255"/>
        <n v="25939"/>
        <n v="27310"/>
        <n v="21984"/>
        <n v="27704"/>
        <n v="24582"/>
        <n v="28384"/>
        <n v="27074"/>
        <n v="29785"/>
        <n v="26279"/>
        <n v="30757"/>
        <n v="25303"/>
        <n v="22622"/>
        <n v="30945"/>
        <n v="23162"/>
        <n v="31021"/>
        <n v="30635"/>
        <n v="30092"/>
        <n v="22867"/>
        <n v="21899"/>
        <n v="26995"/>
        <n v="31245"/>
        <n v="27615"/>
        <n v="21417"/>
        <n v="28096"/>
        <n v="30864"/>
        <n v="25711"/>
        <n v="25556"/>
        <n v="27055"/>
        <n v="23753"/>
        <n v="21633"/>
        <n v="25311"/>
        <n v="28358"/>
        <n v="21761"/>
        <n v="27423"/>
        <n v="25837"/>
        <n v="29629"/>
        <n v="25256"/>
        <n v="25717"/>
        <n v="23475"/>
        <n v="30565"/>
        <n v="31209"/>
        <n v="27068"/>
        <n v="28093"/>
        <n v="23884"/>
        <n v="22713"/>
        <n v="28112"/>
        <n v="24980"/>
        <n v="24128"/>
        <n v="21665"/>
        <n v="24689"/>
        <n v="28396"/>
        <n v="26558"/>
        <n v="24698"/>
        <n v="23669"/>
        <n v="26434"/>
        <n v="27958"/>
        <n v="24314"/>
        <n v="26586"/>
        <n v="29919"/>
        <n v="26210"/>
        <n v="31181"/>
        <n v="25852"/>
        <n v="28775"/>
        <n v="25703"/>
        <n v="28888"/>
        <n v="23886"/>
        <n v="31079"/>
        <n v="25244"/>
        <n v="22689"/>
        <n v="24845"/>
        <n v="21968"/>
        <n v="24951"/>
        <n v="23150"/>
        <n v="23536"/>
        <n v="28098"/>
        <n v="24039"/>
        <n v="30617"/>
        <n v="21861"/>
        <n v="31130"/>
        <n v="26042"/>
        <n v="30053"/>
        <n v="22963"/>
        <n v="25298"/>
        <n v="28871"/>
        <n v="29623"/>
        <n v="30298"/>
        <n v="28984"/>
        <n v="22683"/>
        <n v="24654"/>
        <n v="27766"/>
        <n v="23140"/>
        <n v="23144"/>
        <n v="22178"/>
        <n v="28521"/>
        <n v="24270"/>
        <n v="26305"/>
        <n v="24197"/>
        <n v="26603"/>
        <n v="30860"/>
        <n v="24198"/>
        <n v="22433"/>
        <n v="25276"/>
        <n v="30047"/>
        <n v="22454"/>
        <n v="30727"/>
        <n v="25750"/>
        <n v="30724"/>
        <n v="24236"/>
        <n v="22124"/>
        <n v="29842"/>
        <n v="29288"/>
        <n v="28729"/>
        <n v="22424"/>
        <n v="25906"/>
      </sharedItems>
    </cacheField>
    <cacheField name="PUREPREMIUM" numFmtId="0">
      <sharedItems containsSemiMixedTypes="0" containsString="0" containsNumber="1" minValue="6.9568205219999997E-9" maxValue="30331.915057624999"/>
    </cacheField>
    <cacheField name="NAME" numFmtId="0">
      <sharedItems/>
    </cacheField>
    <cacheField name="PERIL" numFmtId="0">
      <sharedItems count="4">
        <s v="EQ"/>
        <s v="CS"/>
        <s v="WT"/>
        <s v="W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069">
  <r>
    <x v="0"/>
    <n v="0.16091345830000001"/>
    <s v="Superbinder_Europe_EQ_v23"/>
    <x v="0"/>
  </r>
  <r>
    <x v="1"/>
    <n v="1.083825958E-6"/>
    <s v="Superbinder_Southeast Asia_EQ_v23"/>
    <x v="0"/>
  </r>
  <r>
    <x v="2"/>
    <n v="2.983727141E-6"/>
    <s v="Superbinder_North America_EQ_v23"/>
    <x v="0"/>
  </r>
  <r>
    <x v="2"/>
    <n v="0.4058447556"/>
    <s v="Superbinder_North America_CS_v23"/>
    <x v="1"/>
  </r>
  <r>
    <x v="2"/>
    <n v="0.43001729350000001"/>
    <s v="Superbinder_North America_WT_v23"/>
    <x v="2"/>
  </r>
  <r>
    <x v="3"/>
    <n v="0.70257588500000001"/>
    <s v="Superbinder_Australia_WS_v23"/>
    <x v="3"/>
  </r>
  <r>
    <x v="4"/>
    <n v="0.35527456130000001"/>
    <s v="Superbinder_Australia_WS_v23"/>
    <x v="3"/>
  </r>
  <r>
    <x v="5"/>
    <n v="24.234167653"/>
    <s v="Superbinder_Australia_WS_v23"/>
    <x v="3"/>
  </r>
  <r>
    <x v="6"/>
    <n v="4.5405541679999999"/>
    <s v="Superbinder_Australia_WS_v23"/>
    <x v="3"/>
  </r>
  <r>
    <x v="7"/>
    <n v="52.840372805999998"/>
    <s v="Superbinder_Australia_WS_v23"/>
    <x v="3"/>
  </r>
  <r>
    <x v="8"/>
    <n v="0.56304789099999997"/>
    <s v="Superbinder_Australia_WS_v23"/>
    <x v="3"/>
  </r>
  <r>
    <x v="9"/>
    <n v="194.980208412"/>
    <s v="Superbinder_Australia_WS_v23"/>
    <x v="3"/>
  </r>
  <r>
    <x v="10"/>
    <n v="10.136561306000001"/>
    <s v="Superbinder_Australia_WS_v23"/>
    <x v="3"/>
  </r>
  <r>
    <x v="11"/>
    <n v="0.29449352309999999"/>
    <s v="Superbinder_Australia_WS_v23"/>
    <x v="3"/>
  </r>
  <r>
    <x v="12"/>
    <n v="64.345924057000005"/>
    <s v="Superbinder_Australia_WS_v23"/>
    <x v="3"/>
  </r>
  <r>
    <x v="13"/>
    <n v="6.1056917720000001"/>
    <s v="Superbinder_Australia_WS_v23"/>
    <x v="3"/>
  </r>
  <r>
    <x v="14"/>
    <n v="3.3576426869999998"/>
    <s v="Superbinder_Australia_WS_v23"/>
    <x v="3"/>
  </r>
  <r>
    <x v="15"/>
    <n v="4.2020370460000001"/>
    <s v="Superbinder_Australia_WS_v23"/>
    <x v="3"/>
  </r>
  <r>
    <x v="16"/>
    <n v="76.391390358999999"/>
    <s v="Superbinder_Australia_WS_v23"/>
    <x v="3"/>
  </r>
  <r>
    <x v="17"/>
    <n v="185.16470811600001"/>
    <s v="Superbinder_Australia_WS_v23"/>
    <x v="3"/>
  </r>
  <r>
    <x v="18"/>
    <n v="99.326531321000004"/>
    <s v="Superbinder_Australia_WS_v23"/>
    <x v="3"/>
  </r>
  <r>
    <x v="19"/>
    <n v="1.320371183"/>
    <s v="Superbinder_Australia_WS_v23"/>
    <x v="3"/>
  </r>
  <r>
    <x v="20"/>
    <n v="151.41227875499999"/>
    <s v="Superbinder_Australia_WS_v23"/>
    <x v="3"/>
  </r>
  <r>
    <x v="21"/>
    <n v="6.6103614940000002"/>
    <s v="Superbinder_Australia_WS_v23"/>
    <x v="3"/>
  </r>
  <r>
    <x v="22"/>
    <n v="16.892082974000001"/>
    <s v="Superbinder_Australia_WS_v23"/>
    <x v="3"/>
  </r>
  <r>
    <x v="23"/>
    <n v="84.026278266999995"/>
    <s v="Superbinder_Australia_WS_v23"/>
    <x v="3"/>
  </r>
  <r>
    <x v="24"/>
    <n v="0.88431506090000001"/>
    <s v="Superbinder_Australia_WS_v23"/>
    <x v="3"/>
  </r>
  <r>
    <x v="25"/>
    <n v="0.29448989869999997"/>
    <s v="Superbinder_Australia_WS_v23"/>
    <x v="3"/>
  </r>
  <r>
    <x v="26"/>
    <n v="520.494558213"/>
    <s v="Superbinder_Australia_WS_v23"/>
    <x v="3"/>
  </r>
  <r>
    <x v="27"/>
    <n v="0.3505865635"/>
    <s v="Superbinder_Australia_WS_v23"/>
    <x v="3"/>
  </r>
  <r>
    <x v="28"/>
    <n v="1.0213497499999999"/>
    <s v="Superbinder_Australia_WS_v23"/>
    <x v="3"/>
  </r>
  <r>
    <x v="29"/>
    <n v="985.09214395499998"/>
    <s v="Superbinder_Australia_WS_v23"/>
    <x v="3"/>
  </r>
  <r>
    <x v="30"/>
    <n v="5.8810305940000002E-2"/>
    <s v="Superbinder_Australia_WS_v23"/>
    <x v="3"/>
  </r>
  <r>
    <x v="31"/>
    <n v="25.005182377000001"/>
    <s v="Superbinder_Australia_WS_v23"/>
    <x v="3"/>
  </r>
  <r>
    <x v="32"/>
    <n v="5.293300103"/>
    <s v="Superbinder_Australia_WS_v23"/>
    <x v="3"/>
  </r>
  <r>
    <x v="33"/>
    <n v="21.983794623000001"/>
    <s v="Superbinder_Australia_WS_v23"/>
    <x v="3"/>
  </r>
  <r>
    <x v="34"/>
    <n v="1.5350944870000001"/>
    <s v="Superbinder_Australia_WS_v23"/>
    <x v="3"/>
  </r>
  <r>
    <x v="35"/>
    <n v="0.32531961199999998"/>
    <s v="Superbinder_Australia_WS_v23"/>
    <x v="3"/>
  </r>
  <r>
    <x v="36"/>
    <n v="29.855205943000001"/>
    <s v="Superbinder_Australia_WS_v23"/>
    <x v="3"/>
  </r>
  <r>
    <x v="37"/>
    <n v="0.22117943840000001"/>
    <s v="Superbinder_Australia_WS_v23"/>
    <x v="3"/>
  </r>
  <r>
    <x v="38"/>
    <n v="2.649131235"/>
    <s v="Superbinder_Australia_WS_v23"/>
    <x v="3"/>
  </r>
  <r>
    <x v="39"/>
    <n v="9.5755296380000008"/>
    <s v="Superbinder_Australia_WS_v23"/>
    <x v="3"/>
  </r>
  <r>
    <x v="40"/>
    <n v="0.43502249999999998"/>
    <s v="Superbinder_Australia_WS_v23"/>
    <x v="3"/>
  </r>
  <r>
    <x v="41"/>
    <n v="1.962582193"/>
    <s v="Superbinder_Australia_WS_v23"/>
    <x v="3"/>
  </r>
  <r>
    <x v="42"/>
    <n v="0.17566402680000001"/>
    <s v="Superbinder_Australia_WS_v23"/>
    <x v="3"/>
  </r>
  <r>
    <x v="43"/>
    <n v="624.00793260299997"/>
    <s v="Superbinder_Australia_WS_v23"/>
    <x v="3"/>
  </r>
  <r>
    <x v="44"/>
    <n v="10.17793384"/>
    <s v="Superbinder_Australia_WS_v23"/>
    <x v="3"/>
  </r>
  <r>
    <x v="45"/>
    <n v="221.082122107"/>
    <s v="Superbinder_Australia_WS_v23"/>
    <x v="3"/>
  </r>
  <r>
    <x v="46"/>
    <n v="3.1102366670000001"/>
    <s v="Superbinder_Australia_WS_v23"/>
    <x v="3"/>
  </r>
  <r>
    <x v="47"/>
    <n v="70.055387729000003"/>
    <s v="Superbinder_Australia_WS_v23"/>
    <x v="3"/>
  </r>
  <r>
    <x v="48"/>
    <n v="3.7891147979999998E-2"/>
    <s v="Superbinder_Australia_WS_v23"/>
    <x v="3"/>
  </r>
  <r>
    <x v="49"/>
    <n v="0.44303181699999999"/>
    <s v="Superbinder_Australia_WS_v23"/>
    <x v="3"/>
  </r>
  <r>
    <x v="50"/>
    <n v="0.30951394230000001"/>
    <s v="Superbinder_Australia_WS_v23"/>
    <x v="3"/>
  </r>
  <r>
    <x v="51"/>
    <n v="4.4431460319999996"/>
    <s v="Superbinder_Australia_WS_v23"/>
    <x v="3"/>
  </r>
  <r>
    <x v="52"/>
    <n v="11.562555016999999"/>
    <s v="Superbinder_Australia_WS_v23"/>
    <x v="3"/>
  </r>
  <r>
    <x v="53"/>
    <n v="18.936837601000001"/>
    <s v="Superbinder_Australia_WS_v23"/>
    <x v="3"/>
  </r>
  <r>
    <x v="54"/>
    <n v="0.51849903119999996"/>
    <s v="Superbinder_Australia_WS_v23"/>
    <x v="3"/>
  </r>
  <r>
    <x v="55"/>
    <n v="3.7262563600000002E-4"/>
    <s v="Superbinder_Australia_WS_v23"/>
    <x v="3"/>
  </r>
  <r>
    <x v="56"/>
    <n v="4447.586357274"/>
    <s v="Superbinder_Australia_WS_v23"/>
    <x v="3"/>
  </r>
  <r>
    <x v="57"/>
    <n v="56.075028983000003"/>
    <s v="Superbinder_Australia_WS_v23"/>
    <x v="3"/>
  </r>
  <r>
    <x v="58"/>
    <n v="96.504824776000007"/>
    <s v="Superbinder_Australia_WS_v23"/>
    <x v="3"/>
  </r>
  <r>
    <x v="59"/>
    <n v="15.314152782000001"/>
    <s v="Superbinder_Australia_WS_v23"/>
    <x v="3"/>
  </r>
  <r>
    <x v="60"/>
    <n v="3.2798294239999999"/>
    <s v="Superbinder_Australia_WS_v23"/>
    <x v="3"/>
  </r>
  <r>
    <x v="61"/>
    <n v="107.575950033"/>
    <s v="Superbinder_Australia_WS_v23"/>
    <x v="3"/>
  </r>
  <r>
    <x v="62"/>
    <n v="1.003767874"/>
    <s v="Superbinder_Australia_WS_v23"/>
    <x v="3"/>
  </r>
  <r>
    <x v="63"/>
    <n v="2.1154358559999999"/>
    <s v="Superbinder_Australia_WS_v23"/>
    <x v="3"/>
  </r>
  <r>
    <x v="64"/>
    <n v="0.94194788250000006"/>
    <s v="Superbinder_Australia_WS_v23"/>
    <x v="3"/>
  </r>
  <r>
    <x v="65"/>
    <n v="0.87295142039999996"/>
    <s v="Superbinder_Australia_WS_v23"/>
    <x v="3"/>
  </r>
  <r>
    <x v="66"/>
    <n v="1.582821585E-4"/>
    <s v="Superbinder_Australia_WS_v23"/>
    <x v="3"/>
  </r>
  <r>
    <x v="67"/>
    <n v="184.789787985"/>
    <s v="Superbinder_Australia_WS_v23"/>
    <x v="3"/>
  </r>
  <r>
    <x v="68"/>
    <n v="2.9190019700000001"/>
    <s v="Superbinder_Australia_WS_v23"/>
    <x v="3"/>
  </r>
  <r>
    <x v="69"/>
    <n v="5.0883913549999997"/>
    <s v="Superbinder_Australia_WS_v23"/>
    <x v="3"/>
  </r>
  <r>
    <x v="70"/>
    <n v="53.204313460999998"/>
    <s v="Superbinder_Australia_WS_v23"/>
    <x v="3"/>
  </r>
  <r>
    <x v="71"/>
    <n v="2.8989648269999999"/>
    <s v="Superbinder_Australia_WS_v23"/>
    <x v="3"/>
  </r>
  <r>
    <x v="72"/>
    <n v="331.704342951"/>
    <s v="Superbinder_Australia_WS_v23"/>
    <x v="3"/>
  </r>
  <r>
    <x v="73"/>
    <n v="0.2071025702"/>
    <s v="Superbinder_Australia_WS_v23"/>
    <x v="3"/>
  </r>
  <r>
    <x v="74"/>
    <n v="2.903936324"/>
    <s v="Superbinder_Australia_WS_v23"/>
    <x v="3"/>
  </r>
  <r>
    <x v="75"/>
    <n v="154.166602751"/>
    <s v="Superbinder_Australia_WS_v23"/>
    <x v="3"/>
  </r>
  <r>
    <x v="76"/>
    <n v="8.3375211070000006"/>
    <s v="Superbinder_Australia_WS_v23"/>
    <x v="3"/>
  </r>
  <r>
    <x v="77"/>
    <n v="11.297919704"/>
    <s v="Superbinder_Australia_WS_v23"/>
    <x v="3"/>
  </r>
  <r>
    <x v="78"/>
    <n v="100.362879054"/>
    <s v="Superbinder_Australia_WS_v23"/>
    <x v="3"/>
  </r>
  <r>
    <x v="79"/>
    <n v="63.561904570000003"/>
    <s v="Superbinder_Australia_WS_v23"/>
    <x v="3"/>
  </r>
  <r>
    <x v="80"/>
    <n v="11.232343407"/>
    <s v="Superbinder_Australia_WS_v23"/>
    <x v="3"/>
  </r>
  <r>
    <x v="81"/>
    <n v="318.38815228099998"/>
    <s v="Superbinder_Australia_WS_v23"/>
    <x v="3"/>
  </r>
  <r>
    <x v="82"/>
    <n v="0.4578123918"/>
    <s v="Superbinder_Australia_WS_v23"/>
    <x v="3"/>
  </r>
  <r>
    <x v="83"/>
    <n v="1.262950185"/>
    <s v="Superbinder_Australia_WS_v23"/>
    <x v="3"/>
  </r>
  <r>
    <x v="84"/>
    <n v="75.554824265999997"/>
    <s v="Superbinder_Australia_WS_v23"/>
    <x v="3"/>
  </r>
  <r>
    <x v="85"/>
    <n v="21.468032863000001"/>
    <s v="Superbinder_Australia_WS_v23"/>
    <x v="3"/>
  </r>
  <r>
    <x v="86"/>
    <n v="1.063680622E-2"/>
    <s v="Superbinder_Australia_WS_v23"/>
    <x v="3"/>
  </r>
  <r>
    <x v="87"/>
    <n v="143.54227632999999"/>
    <s v="Superbinder_Australia_WS_v23"/>
    <x v="3"/>
  </r>
  <r>
    <x v="88"/>
    <n v="0.3179851367"/>
    <s v="Superbinder_Australia_WS_v23"/>
    <x v="3"/>
  </r>
  <r>
    <x v="89"/>
    <n v="100.065147431"/>
    <s v="Superbinder_Australia_WS_v23"/>
    <x v="3"/>
  </r>
  <r>
    <x v="90"/>
    <n v="577.31421924000006"/>
    <s v="Superbinder_Australia_WS_v23"/>
    <x v="3"/>
  </r>
  <r>
    <x v="91"/>
    <n v="178.198720253"/>
    <s v="Superbinder_Australia_WS_v23"/>
    <x v="3"/>
  </r>
  <r>
    <x v="92"/>
    <n v="29.316278787000002"/>
    <s v="Superbinder_Australia_WS_v23"/>
    <x v="3"/>
  </r>
  <r>
    <x v="93"/>
    <n v="1.4057498580000001"/>
    <s v="Superbinder_Australia_WS_v23"/>
    <x v="3"/>
  </r>
  <r>
    <x v="94"/>
    <n v="232.24175859799999"/>
    <s v="Superbinder_Australia_WS_v23"/>
    <x v="3"/>
  </r>
  <r>
    <x v="95"/>
    <n v="63.626057189999997"/>
    <s v="Superbinder_Australia_WS_v23"/>
    <x v="3"/>
  </r>
  <r>
    <x v="96"/>
    <n v="1.3551390919999999"/>
    <s v="Superbinder_Australia_WS_v23"/>
    <x v="3"/>
  </r>
  <r>
    <x v="97"/>
    <n v="1.2086815399999999"/>
    <s v="Superbinder_Australia_WS_v23"/>
    <x v="3"/>
  </r>
  <r>
    <x v="98"/>
    <n v="0.73103223910000004"/>
    <s v="Superbinder_Australia_WS_v23"/>
    <x v="3"/>
  </r>
  <r>
    <x v="99"/>
    <n v="1.777430327"/>
    <s v="Superbinder_Australia_WS_v23"/>
    <x v="3"/>
  </r>
  <r>
    <x v="100"/>
    <n v="124.305012578"/>
    <s v="Superbinder_Australia_WS_v23"/>
    <x v="3"/>
  </r>
  <r>
    <x v="101"/>
    <n v="0.74708805450000004"/>
    <s v="Superbinder_Australia_WS_v23"/>
    <x v="3"/>
  </r>
  <r>
    <x v="102"/>
    <n v="3.8962852849999998"/>
    <s v="Superbinder_Australia_WS_v23"/>
    <x v="3"/>
  </r>
  <r>
    <x v="103"/>
    <n v="233.54876250999999"/>
    <s v="Superbinder_Australia_WS_v23"/>
    <x v="3"/>
  </r>
  <r>
    <x v="104"/>
    <n v="240.18686839099999"/>
    <s v="Superbinder_Australia_WS_v23"/>
    <x v="3"/>
  </r>
  <r>
    <x v="105"/>
    <n v="160.52732257599999"/>
    <s v="Superbinder_Australia_WS_v23"/>
    <x v="3"/>
  </r>
  <r>
    <x v="106"/>
    <n v="610.91157230600004"/>
    <s v="Superbinder_Australia_WS_v23"/>
    <x v="3"/>
  </r>
  <r>
    <x v="107"/>
    <n v="0.4874407449"/>
    <s v="Superbinder_Australia_WS_v23"/>
    <x v="3"/>
  </r>
  <r>
    <x v="108"/>
    <n v="230.45221720399999"/>
    <s v="Superbinder_Australia_WS_v23"/>
    <x v="3"/>
  </r>
  <r>
    <x v="109"/>
    <n v="149.77719994"/>
    <s v="Superbinder_Australia_WS_v23"/>
    <x v="3"/>
  </r>
  <r>
    <x v="110"/>
    <n v="1.665945907"/>
    <s v="Superbinder_Australia_WS_v23"/>
    <x v="3"/>
  </r>
  <r>
    <x v="111"/>
    <n v="7.5381586680000003"/>
    <s v="Superbinder_Australia_WS_v23"/>
    <x v="3"/>
  </r>
  <r>
    <x v="112"/>
    <n v="39.374322077000002"/>
    <s v="Superbinder_Australia_WS_v23"/>
    <x v="3"/>
  </r>
  <r>
    <x v="113"/>
    <n v="3.158503293E-2"/>
    <s v="Superbinder_Australia_WS_v23"/>
    <x v="3"/>
  </r>
  <r>
    <x v="114"/>
    <n v="2.3056984439999999"/>
    <s v="Superbinder_Australia_WS_v23"/>
    <x v="3"/>
  </r>
  <r>
    <x v="115"/>
    <n v="4.9187141949999997"/>
    <s v="Superbinder_Australia_WS_v23"/>
    <x v="3"/>
  </r>
  <r>
    <x v="116"/>
    <n v="6.0147312050000004"/>
    <s v="Superbinder_Australia_WS_v23"/>
    <x v="3"/>
  </r>
  <r>
    <x v="117"/>
    <n v="1.389106985"/>
    <s v="Superbinder_Australia_WS_v23"/>
    <x v="3"/>
  </r>
  <r>
    <x v="118"/>
    <n v="2.47193044"/>
    <s v="Superbinder_Australia_WS_v23"/>
    <x v="3"/>
  </r>
  <r>
    <x v="119"/>
    <n v="2.9803613649999998E-3"/>
    <s v="Superbinder_Australia_WS_v23"/>
    <x v="3"/>
  </r>
  <r>
    <x v="120"/>
    <n v="28.615111198000001"/>
    <s v="Superbinder_Australia_WS_v23"/>
    <x v="3"/>
  </r>
  <r>
    <x v="121"/>
    <n v="2.9070097159999999E-2"/>
    <s v="Superbinder_Australia_WS_v23"/>
    <x v="3"/>
  </r>
  <r>
    <x v="122"/>
    <n v="39.937280616000002"/>
    <s v="Superbinder_Australia_WS_v23"/>
    <x v="3"/>
  </r>
  <r>
    <x v="123"/>
    <n v="27.056255929999999"/>
    <s v="Superbinder_Australia_WS_v23"/>
    <x v="3"/>
  </r>
  <r>
    <x v="124"/>
    <n v="43.747673476000003"/>
    <s v="Superbinder_Australia_WS_v23"/>
    <x v="3"/>
  </r>
  <r>
    <x v="125"/>
    <n v="35.299094261999997"/>
    <s v="Superbinder_Australia_WS_v23"/>
    <x v="3"/>
  </r>
  <r>
    <x v="126"/>
    <n v="67.471627144999999"/>
    <s v="Superbinder_Australia_WS_v23"/>
    <x v="3"/>
  </r>
  <r>
    <x v="127"/>
    <n v="3.1925348339999999"/>
    <s v="Superbinder_Australia_WS_v23"/>
    <x v="3"/>
  </r>
  <r>
    <x v="128"/>
    <n v="0.90941415420000005"/>
    <s v="Superbinder_Australia_WS_v23"/>
    <x v="3"/>
  </r>
  <r>
    <x v="129"/>
    <n v="5.9404702170000002E-3"/>
    <s v="Superbinder_Australia_WS_v23"/>
    <x v="3"/>
  </r>
  <r>
    <x v="130"/>
    <n v="1.4110210590000001"/>
    <s v="Superbinder_Australia_WS_v23"/>
    <x v="3"/>
  </r>
  <r>
    <x v="131"/>
    <n v="8.4428235160000007"/>
    <s v="Superbinder_Australia_WS_v23"/>
    <x v="3"/>
  </r>
  <r>
    <x v="132"/>
    <n v="9.210375676"/>
    <s v="Superbinder_Australia_WS_v23"/>
    <x v="3"/>
  </r>
  <r>
    <x v="133"/>
    <n v="4.2758688679999999"/>
    <s v="Superbinder_Australia_WS_v23"/>
    <x v="3"/>
  </r>
  <r>
    <x v="134"/>
    <n v="14.494968964"/>
    <s v="Superbinder_Australia_WS_v23"/>
    <x v="3"/>
  </r>
  <r>
    <x v="135"/>
    <n v="129.55819683999999"/>
    <s v="Superbinder_Australia_WS_v23"/>
    <x v="3"/>
  </r>
  <r>
    <x v="136"/>
    <n v="63.858094119999997"/>
    <s v="Superbinder_Australia_WS_v23"/>
    <x v="3"/>
  </r>
  <r>
    <x v="137"/>
    <n v="46.458190424999998"/>
    <s v="Superbinder_Australia_WS_v23"/>
    <x v="3"/>
  </r>
  <r>
    <x v="138"/>
    <n v="103.173408349"/>
    <s v="Superbinder_Australia_WS_v23"/>
    <x v="3"/>
  </r>
  <r>
    <x v="139"/>
    <n v="512.09992070600003"/>
    <s v="Superbinder_Australia_WS_v23"/>
    <x v="3"/>
  </r>
  <r>
    <x v="140"/>
    <n v="0.84764495849999999"/>
    <s v="Superbinder_Australia_WS_v23"/>
    <x v="3"/>
  </r>
  <r>
    <x v="141"/>
    <n v="3.9312547019999998E-2"/>
    <s v="Superbinder_Australia_WS_v23"/>
    <x v="3"/>
  </r>
  <r>
    <x v="142"/>
    <n v="0.17609693870000001"/>
    <s v="Superbinder_Australia_WS_v23"/>
    <x v="3"/>
  </r>
  <r>
    <x v="143"/>
    <n v="0.69000752409999999"/>
    <s v="Superbinder_Australia_WS_v23"/>
    <x v="3"/>
  </r>
  <r>
    <x v="144"/>
    <n v="49.015798709999999"/>
    <s v="Superbinder_Australia_WS_v23"/>
    <x v="3"/>
  </r>
  <r>
    <x v="145"/>
    <n v="3.9873555319999997E-2"/>
    <s v="Superbinder_Australia_WS_v23"/>
    <x v="3"/>
  </r>
  <r>
    <x v="146"/>
    <n v="37.791815258"/>
    <s v="Superbinder_Australia_WS_v23"/>
    <x v="3"/>
  </r>
  <r>
    <x v="147"/>
    <n v="0.66224381359999995"/>
    <s v="Superbinder_Australia_WS_v23"/>
    <x v="3"/>
  </r>
  <r>
    <x v="148"/>
    <n v="1.3719931750000001"/>
    <s v="Superbinder_Australia_WS_v23"/>
    <x v="3"/>
  </r>
  <r>
    <x v="149"/>
    <n v="3.4818297249999999"/>
    <s v="Superbinder_Australia_WS_v23"/>
    <x v="3"/>
  </r>
  <r>
    <x v="150"/>
    <n v="4.9752070929999998E-3"/>
    <s v="Superbinder_Australia_WS_v23"/>
    <x v="3"/>
  </r>
  <r>
    <x v="151"/>
    <n v="7.1772239879999997"/>
    <s v="Superbinder_Australia_WS_v23"/>
    <x v="3"/>
  </r>
  <r>
    <x v="152"/>
    <n v="136.68266667399999"/>
    <s v="Superbinder_Australia_WS_v23"/>
    <x v="3"/>
  </r>
  <r>
    <x v="153"/>
    <n v="602.09007408399998"/>
    <s v="Superbinder_Australia_WS_v23"/>
    <x v="3"/>
  </r>
  <r>
    <x v="154"/>
    <n v="141.79559076199999"/>
    <s v="Superbinder_Australia_WS_v23"/>
    <x v="3"/>
  </r>
  <r>
    <x v="155"/>
    <n v="116.106700168"/>
    <s v="Superbinder_Australia_WS_v23"/>
    <x v="3"/>
  </r>
  <r>
    <x v="156"/>
    <n v="572.14941140999997"/>
    <s v="Superbinder_Australia_WS_v23"/>
    <x v="3"/>
  </r>
  <r>
    <x v="157"/>
    <n v="0.1105035511"/>
    <s v="Superbinder_Australia_WS_v23"/>
    <x v="3"/>
  </r>
  <r>
    <x v="158"/>
    <n v="106.39068546999999"/>
    <s v="Superbinder_Australia_WS_v23"/>
    <x v="3"/>
  </r>
  <r>
    <x v="159"/>
    <n v="100.021893936"/>
    <s v="Superbinder_Australia_WS_v23"/>
    <x v="3"/>
  </r>
  <r>
    <x v="160"/>
    <n v="59.659294277999997"/>
    <s v="Superbinder_Australia_WS_v23"/>
    <x v="3"/>
  </r>
  <r>
    <x v="161"/>
    <n v="2.9403543750000001"/>
    <s v="Superbinder_Australia_WS_v23"/>
    <x v="3"/>
  </r>
  <r>
    <x v="162"/>
    <n v="35.229730902999997"/>
    <s v="Superbinder_Australia_WS_v23"/>
    <x v="3"/>
  </r>
  <r>
    <x v="163"/>
    <n v="145.96497771599999"/>
    <s v="Superbinder_Australia_WS_v23"/>
    <x v="3"/>
  </r>
  <r>
    <x v="164"/>
    <n v="126.47217249099999"/>
    <s v="Superbinder_Australia_WS_v23"/>
    <x v="3"/>
  </r>
  <r>
    <x v="165"/>
    <n v="5.3938525210000003"/>
    <s v="Superbinder_Australia_WS_v23"/>
    <x v="3"/>
  </r>
  <r>
    <x v="166"/>
    <n v="141.717787456"/>
    <s v="Superbinder_Australia_WS_v23"/>
    <x v="3"/>
  </r>
  <r>
    <x v="167"/>
    <n v="0.26929053739999997"/>
    <s v="Superbinder_Australia_WS_v23"/>
    <x v="3"/>
  </r>
  <r>
    <x v="168"/>
    <n v="2.1278171380000002"/>
    <s v="Superbinder_Australia_WS_v23"/>
    <x v="3"/>
  </r>
  <r>
    <x v="169"/>
    <n v="658.68387332700001"/>
    <s v="Superbinder_Australia_WS_v23"/>
    <x v="3"/>
  </r>
  <r>
    <x v="170"/>
    <n v="27.345226157999999"/>
    <s v="Superbinder_Australia_WS_v23"/>
    <x v="3"/>
  </r>
  <r>
    <x v="171"/>
    <n v="317.87959238399998"/>
    <s v="Superbinder_Australia_WS_v23"/>
    <x v="3"/>
  </r>
  <r>
    <x v="172"/>
    <n v="60.857188327999999"/>
    <s v="Superbinder_Australia_WS_v23"/>
    <x v="3"/>
  </r>
  <r>
    <x v="173"/>
    <n v="32.531533381000003"/>
    <s v="Superbinder_Australia_WS_v23"/>
    <x v="3"/>
  </r>
  <r>
    <x v="174"/>
    <n v="42.546208469"/>
    <s v="Superbinder_Australia_WS_v23"/>
    <x v="3"/>
  </r>
  <r>
    <x v="175"/>
    <n v="2.7313450399999999"/>
    <s v="Superbinder_Australia_WS_v23"/>
    <x v="3"/>
  </r>
  <r>
    <x v="176"/>
    <n v="7.5850413200000002"/>
    <s v="Superbinder_Australia_WS_v23"/>
    <x v="3"/>
  </r>
  <r>
    <x v="177"/>
    <n v="171.96549914900001"/>
    <s v="Superbinder_Australia_WS_v23"/>
    <x v="3"/>
  </r>
  <r>
    <x v="178"/>
    <n v="119.142195925"/>
    <s v="Superbinder_Australia_WS_v23"/>
    <x v="3"/>
  </r>
  <r>
    <x v="179"/>
    <n v="16.308183935999999"/>
    <s v="Superbinder_Australia_WS_v23"/>
    <x v="3"/>
  </r>
  <r>
    <x v="180"/>
    <n v="0.79628537779999997"/>
    <s v="Superbinder_Australia_WS_v23"/>
    <x v="3"/>
  </r>
  <r>
    <x v="181"/>
    <n v="5.3993466369999998"/>
    <s v="Superbinder_Australia_WS_v23"/>
    <x v="3"/>
  </r>
  <r>
    <x v="182"/>
    <n v="6.8984569659999995E-2"/>
    <s v="Superbinder_Australia_WS_v23"/>
    <x v="3"/>
  </r>
  <r>
    <x v="183"/>
    <n v="54.588949589999999"/>
    <s v="Superbinder_Australia_WS_v23"/>
    <x v="3"/>
  </r>
  <r>
    <x v="184"/>
    <n v="96.795280485999996"/>
    <s v="Superbinder_Australia_WS_v23"/>
    <x v="3"/>
  </r>
  <r>
    <x v="185"/>
    <n v="33.497860989000003"/>
    <s v="Superbinder_Australia_WS_v23"/>
    <x v="3"/>
  </r>
  <r>
    <x v="186"/>
    <n v="150.908354688"/>
    <s v="Superbinder_Australia_WS_v23"/>
    <x v="3"/>
  </r>
  <r>
    <x v="187"/>
    <n v="31.188966377"/>
    <s v="Superbinder_Australia_WS_v23"/>
    <x v="3"/>
  </r>
  <r>
    <x v="188"/>
    <n v="2.9570408850000001"/>
    <s v="Superbinder_Australia_WS_v23"/>
    <x v="3"/>
  </r>
  <r>
    <x v="189"/>
    <n v="0.4955098241"/>
    <s v="Superbinder_Australia_WS_v23"/>
    <x v="3"/>
  </r>
  <r>
    <x v="190"/>
    <n v="1.547288639"/>
    <s v="Superbinder_Australia_WS_v23"/>
    <x v="3"/>
  </r>
  <r>
    <x v="191"/>
    <n v="9.2124307510000003E-2"/>
    <s v="Superbinder_Australia_WS_v23"/>
    <x v="3"/>
  </r>
  <r>
    <x v="192"/>
    <n v="3.7617944990000001"/>
    <s v="Superbinder_Australia_WS_v23"/>
    <x v="3"/>
  </r>
  <r>
    <x v="193"/>
    <n v="8.9906258589999997"/>
    <s v="Superbinder_Australia_WS_v23"/>
    <x v="3"/>
  </r>
  <r>
    <x v="194"/>
    <n v="154.538697611"/>
    <s v="Superbinder_Australia_WS_v23"/>
    <x v="3"/>
  </r>
  <r>
    <x v="195"/>
    <n v="25.187843464"/>
    <s v="Superbinder_Australia_WS_v23"/>
    <x v="3"/>
  </r>
  <r>
    <x v="196"/>
    <n v="46.488209011999999"/>
    <s v="Superbinder_Australia_WS_v23"/>
    <x v="3"/>
  </r>
  <r>
    <x v="197"/>
    <n v="50.935025353999997"/>
    <s v="Superbinder_Australia_WS_v23"/>
    <x v="3"/>
  </r>
  <r>
    <x v="198"/>
    <n v="0.29515552249999999"/>
    <s v="Superbinder_Australia_WS_v23"/>
    <x v="3"/>
  </r>
  <r>
    <x v="199"/>
    <n v="4.0658442040000002"/>
    <s v="Superbinder_Australia_WS_v23"/>
    <x v="3"/>
  </r>
  <r>
    <x v="200"/>
    <n v="5.8868409869999999E-2"/>
    <s v="Superbinder_Australia_WS_v23"/>
    <x v="3"/>
  </r>
  <r>
    <x v="201"/>
    <n v="59.213249115000004"/>
    <s v="Superbinder_Australia_WS_v23"/>
    <x v="3"/>
  </r>
  <r>
    <x v="202"/>
    <n v="0.2194517963"/>
    <s v="Superbinder_Australia_WS_v23"/>
    <x v="3"/>
  </r>
  <r>
    <x v="203"/>
    <n v="1.34460174E-3"/>
    <s v="Superbinder_Australia_WS_v23"/>
    <x v="3"/>
  </r>
  <r>
    <x v="204"/>
    <n v="6.7430359839999996"/>
    <s v="Superbinder_Australia_WS_v23"/>
    <x v="3"/>
  </r>
  <r>
    <x v="205"/>
    <n v="8.9395503230000006E-2"/>
    <s v="Superbinder_Australia_WS_v23"/>
    <x v="3"/>
  </r>
  <r>
    <x v="206"/>
    <n v="11.499359103"/>
    <s v="Superbinder_Australia_WS_v23"/>
    <x v="3"/>
  </r>
  <r>
    <x v="207"/>
    <n v="6.7056735770000001E-2"/>
    <s v="Superbinder_Australia_WS_v23"/>
    <x v="3"/>
  </r>
  <r>
    <x v="208"/>
    <n v="68.778392552"/>
    <s v="Superbinder_Australia_WS_v23"/>
    <x v="3"/>
  </r>
  <r>
    <x v="209"/>
    <n v="0.38612795020000001"/>
    <s v="Superbinder_Australia_WS_v23"/>
    <x v="3"/>
  </r>
  <r>
    <x v="210"/>
    <n v="4.0959975259999997"/>
    <s v="Superbinder_Australia_WS_v23"/>
    <x v="3"/>
  </r>
  <r>
    <x v="211"/>
    <n v="105.570433963"/>
    <s v="Superbinder_Australia_WS_v23"/>
    <x v="3"/>
  </r>
  <r>
    <x v="212"/>
    <n v="1.90005715E-3"/>
    <s v="Superbinder_Australia_WS_v23"/>
    <x v="3"/>
  </r>
  <r>
    <x v="213"/>
    <n v="15.412588285"/>
    <s v="Superbinder_Australia_WS_v23"/>
    <x v="3"/>
  </r>
  <r>
    <x v="214"/>
    <n v="5.7399464919999996"/>
    <s v="Superbinder_Australia_WS_v23"/>
    <x v="3"/>
  </r>
  <r>
    <x v="215"/>
    <n v="7.499532769"/>
    <s v="Superbinder_Australia_WS_v23"/>
    <x v="3"/>
  </r>
  <r>
    <x v="216"/>
    <n v="43.544857880999999"/>
    <s v="Superbinder_Australia_WS_v23"/>
    <x v="3"/>
  </r>
  <r>
    <x v="217"/>
    <n v="39.788593966000001"/>
    <s v="Superbinder_Australia_WS_v23"/>
    <x v="3"/>
  </r>
  <r>
    <x v="218"/>
    <n v="89.077330630999995"/>
    <s v="Superbinder_Australia_WS_v23"/>
    <x v="3"/>
  </r>
  <r>
    <x v="219"/>
    <n v="0.2063450902"/>
    <s v="Superbinder_Australia_WS_v23"/>
    <x v="3"/>
  </r>
  <r>
    <x v="220"/>
    <n v="144.51265738699999"/>
    <s v="Superbinder_Australia_WS_v23"/>
    <x v="3"/>
  </r>
  <r>
    <x v="221"/>
    <n v="7.0613101260000004"/>
    <s v="Superbinder_Australia_WS_v23"/>
    <x v="3"/>
  </r>
  <r>
    <x v="222"/>
    <n v="63.816909058999997"/>
    <s v="Superbinder_Australia_WS_v23"/>
    <x v="3"/>
  </r>
  <r>
    <x v="223"/>
    <n v="0.12899907369999999"/>
    <s v="Superbinder_Australia_WS_v23"/>
    <x v="3"/>
  </r>
  <r>
    <x v="224"/>
    <n v="45.837183539999998"/>
    <s v="Superbinder_Australia_WS_v23"/>
    <x v="3"/>
  </r>
  <r>
    <x v="225"/>
    <n v="156.57449276400001"/>
    <s v="Superbinder_Australia_WS_v23"/>
    <x v="3"/>
  </r>
  <r>
    <x v="226"/>
    <n v="21.781739142999999"/>
    <s v="Superbinder_Australia_WS_v23"/>
    <x v="3"/>
  </r>
  <r>
    <x v="227"/>
    <n v="314.69254140100003"/>
    <s v="Superbinder_Australia_WS_v23"/>
    <x v="3"/>
  </r>
  <r>
    <x v="228"/>
    <n v="7.6411878609999997"/>
    <s v="Superbinder_Australia_WS_v23"/>
    <x v="3"/>
  </r>
  <r>
    <x v="229"/>
    <n v="78.267761210000003"/>
    <s v="Superbinder_Australia_WS_v23"/>
    <x v="3"/>
  </r>
  <r>
    <x v="230"/>
    <n v="0.1246549171"/>
    <s v="Superbinder_Australia_WS_v23"/>
    <x v="3"/>
  </r>
  <r>
    <x v="231"/>
    <n v="26.197624744999999"/>
    <s v="Superbinder_Australia_WS_v23"/>
    <x v="3"/>
  </r>
  <r>
    <x v="232"/>
    <n v="2.8224136819999999E-2"/>
    <s v="Superbinder_Australia_WS_v23"/>
    <x v="3"/>
  </r>
  <r>
    <x v="233"/>
    <n v="15.570893285"/>
    <s v="Superbinder_Australia_WS_v23"/>
    <x v="3"/>
  </r>
  <r>
    <x v="234"/>
    <n v="6.9681807030000001E-2"/>
    <s v="Superbinder_Australia_WS_v23"/>
    <x v="3"/>
  </r>
  <r>
    <x v="235"/>
    <n v="3.3592961429999999"/>
    <s v="Superbinder_Australia_WS_v23"/>
    <x v="3"/>
  </r>
  <r>
    <x v="236"/>
    <n v="81.591129090999999"/>
    <s v="Superbinder_Australia_WS_v23"/>
    <x v="3"/>
  </r>
  <r>
    <x v="237"/>
    <n v="7.226873918E-2"/>
    <s v="Superbinder_Australia_WS_v23"/>
    <x v="3"/>
  </r>
  <r>
    <x v="238"/>
    <n v="0.54174557840000004"/>
    <s v="Superbinder_Australia_WS_v23"/>
    <x v="3"/>
  </r>
  <r>
    <x v="239"/>
    <n v="27.251871583"/>
    <s v="Superbinder_Australia_WS_v23"/>
    <x v="3"/>
  </r>
  <r>
    <x v="240"/>
    <n v="190.606350015"/>
    <s v="Superbinder_Australia_WS_v23"/>
    <x v="3"/>
  </r>
  <r>
    <x v="241"/>
    <n v="2.8492620999999998"/>
    <s v="Superbinder_Australia_WS_v23"/>
    <x v="3"/>
  </r>
  <r>
    <x v="242"/>
    <n v="3.8314413219999999"/>
    <s v="Superbinder_Australia_WS_v23"/>
    <x v="3"/>
  </r>
  <r>
    <x v="243"/>
    <n v="13.431901326"/>
    <s v="Superbinder_Australia_WS_v23"/>
    <x v="3"/>
  </r>
  <r>
    <x v="244"/>
    <n v="40.128241805000002"/>
    <s v="Superbinder_Australia_WS_v23"/>
    <x v="3"/>
  </r>
  <r>
    <x v="245"/>
    <n v="145.019230306"/>
    <s v="Superbinder_Australia_WS_v23"/>
    <x v="3"/>
  </r>
  <r>
    <x v="246"/>
    <n v="0.11474928600000001"/>
    <s v="Superbinder_Australia_WS_v23"/>
    <x v="3"/>
  </r>
  <r>
    <x v="247"/>
    <n v="2.783451655E-5"/>
    <s v="Superbinder_Australia_WS_v23"/>
    <x v="3"/>
  </r>
  <r>
    <x v="248"/>
    <n v="119.628850949"/>
    <s v="Superbinder_Australia_WS_v23"/>
    <x v="3"/>
  </r>
  <r>
    <x v="249"/>
    <n v="48.117326001000002"/>
    <s v="Superbinder_Australia_WS_v23"/>
    <x v="3"/>
  </r>
  <r>
    <x v="250"/>
    <n v="5.9710782660000001"/>
    <s v="Superbinder_Australia_WS_v23"/>
    <x v="3"/>
  </r>
  <r>
    <x v="251"/>
    <n v="5.4882281960000001E-2"/>
    <s v="Superbinder_Australia_WS_v23"/>
    <x v="3"/>
  </r>
  <r>
    <x v="252"/>
    <n v="1.6013714370000001E-2"/>
    <s v="Superbinder_Australia_WS_v23"/>
    <x v="3"/>
  </r>
  <r>
    <x v="253"/>
    <n v="8.5712614029999994"/>
    <s v="Superbinder_Australia_WS_v23"/>
    <x v="3"/>
  </r>
  <r>
    <x v="254"/>
    <n v="13.740719511"/>
    <s v="Superbinder_Australia_WS_v23"/>
    <x v="3"/>
  </r>
  <r>
    <x v="255"/>
    <n v="14.419508253"/>
    <s v="Superbinder_Australia_WS_v23"/>
    <x v="3"/>
  </r>
  <r>
    <x v="256"/>
    <n v="0.1461826688"/>
    <s v="Superbinder_Australia_WS_v23"/>
    <x v="3"/>
  </r>
  <r>
    <x v="257"/>
    <n v="143.34280063"/>
    <s v="Superbinder_Australia_WS_v23"/>
    <x v="3"/>
  </r>
  <r>
    <x v="258"/>
    <n v="0.46660153640000002"/>
    <s v="Superbinder_Australia_WS_v23"/>
    <x v="3"/>
  </r>
  <r>
    <x v="259"/>
    <n v="204.012546628"/>
    <s v="Superbinder_Australia_WS_v23"/>
    <x v="3"/>
  </r>
  <r>
    <x v="260"/>
    <n v="44.487093836"/>
    <s v="Superbinder_Australia_WS_v23"/>
    <x v="3"/>
  </r>
  <r>
    <x v="261"/>
    <n v="13.957407385"/>
    <s v="Superbinder_Australia_WS_v23"/>
    <x v="3"/>
  </r>
  <r>
    <x v="262"/>
    <n v="52.635130371999999"/>
    <s v="Superbinder_Australia_WS_v23"/>
    <x v="3"/>
  </r>
  <r>
    <x v="263"/>
    <n v="61.072051092000002"/>
    <s v="Superbinder_Australia_WS_v23"/>
    <x v="3"/>
  </r>
  <r>
    <x v="264"/>
    <n v="348.03743141299998"/>
    <s v="Superbinder_Australia_WS_v23"/>
    <x v="3"/>
  </r>
  <r>
    <x v="265"/>
    <n v="2.8604409959999999"/>
    <s v="Superbinder_Australia_WS_v23"/>
    <x v="3"/>
  </r>
  <r>
    <x v="266"/>
    <n v="6.363983979E-2"/>
    <s v="Superbinder_Australia_WS_v23"/>
    <x v="3"/>
  </r>
  <r>
    <x v="267"/>
    <n v="103.718635393"/>
    <s v="Superbinder_Australia_WS_v23"/>
    <x v="3"/>
  </r>
  <r>
    <x v="268"/>
    <n v="20.460120117999999"/>
    <s v="Superbinder_Australia_WS_v23"/>
    <x v="3"/>
  </r>
  <r>
    <x v="269"/>
    <n v="121.46983935199999"/>
    <s v="Superbinder_Australia_WS_v23"/>
    <x v="3"/>
  </r>
  <r>
    <x v="270"/>
    <n v="4.8621278449999998"/>
    <s v="Superbinder_Australia_WS_v23"/>
    <x v="3"/>
  </r>
  <r>
    <x v="271"/>
    <n v="35.429373681000001"/>
    <s v="Superbinder_Australia_WS_v23"/>
    <x v="3"/>
  </r>
  <r>
    <x v="272"/>
    <n v="307.11242430999999"/>
    <s v="Superbinder_Australia_WS_v23"/>
    <x v="3"/>
  </r>
  <r>
    <x v="273"/>
    <n v="237.43313107200001"/>
    <s v="Superbinder_Australia_WS_v23"/>
    <x v="3"/>
  </r>
  <r>
    <x v="274"/>
    <n v="211.53807468400001"/>
    <s v="Superbinder_Australia_WS_v23"/>
    <x v="3"/>
  </r>
  <r>
    <x v="275"/>
    <n v="14.176116143"/>
    <s v="Superbinder_Australia_WS_v23"/>
    <x v="3"/>
  </r>
  <r>
    <x v="276"/>
    <n v="39.806428580999999"/>
    <s v="Superbinder_Australia_WS_v23"/>
    <x v="3"/>
  </r>
  <r>
    <x v="277"/>
    <n v="425.87565069499999"/>
    <s v="Superbinder_Australia_WS_v23"/>
    <x v="3"/>
  </r>
  <r>
    <x v="278"/>
    <n v="0.92082201029999999"/>
    <s v="Superbinder_Australia_WS_v23"/>
    <x v="3"/>
  </r>
  <r>
    <x v="279"/>
    <n v="7.409125135"/>
    <s v="Superbinder_Australia_WS_v23"/>
    <x v="3"/>
  </r>
  <r>
    <x v="280"/>
    <n v="0.12583533760000001"/>
    <s v="Superbinder_Australia_WS_v23"/>
    <x v="3"/>
  </r>
  <r>
    <x v="281"/>
    <n v="0.67703316440000005"/>
    <s v="Superbinder_Australia_WS_v23"/>
    <x v="3"/>
  </r>
  <r>
    <x v="282"/>
    <n v="4.9640962640000001"/>
    <s v="Superbinder_Australia_WS_v23"/>
    <x v="3"/>
  </r>
  <r>
    <x v="283"/>
    <n v="10.771310118000001"/>
    <s v="Superbinder_Australia_WS_v23"/>
    <x v="3"/>
  </r>
  <r>
    <x v="284"/>
    <n v="165.08599162100001"/>
    <s v="Superbinder_Australia_WS_v23"/>
    <x v="3"/>
  </r>
  <r>
    <x v="285"/>
    <n v="0.20554667879999999"/>
    <s v="Superbinder_Australia_WS_v23"/>
    <x v="3"/>
  </r>
  <r>
    <x v="286"/>
    <n v="2.1661783020000001"/>
    <s v="Superbinder_Australia_WS_v23"/>
    <x v="3"/>
  </r>
  <r>
    <x v="287"/>
    <n v="54.224161977999998"/>
    <s v="Superbinder_Australia_WS_v23"/>
    <x v="3"/>
  </r>
  <r>
    <x v="288"/>
    <n v="20.164536593000001"/>
    <s v="Superbinder_Australia_WS_v23"/>
    <x v="3"/>
  </r>
  <r>
    <x v="289"/>
    <n v="3.3412971219999998"/>
    <s v="Superbinder_Australia_WS_v23"/>
    <x v="3"/>
  </r>
  <r>
    <x v="290"/>
    <n v="3.7940840169999999"/>
    <s v="Superbinder_Australia_WS_v23"/>
    <x v="3"/>
  </r>
  <r>
    <x v="291"/>
    <n v="13.729955045000001"/>
    <s v="Superbinder_Australia_WS_v23"/>
    <x v="3"/>
  </r>
  <r>
    <x v="292"/>
    <n v="1.0160544970000001"/>
    <s v="Superbinder_Australia_WS_v23"/>
    <x v="3"/>
  </r>
  <r>
    <x v="293"/>
    <n v="2.6649782339999999"/>
    <s v="Superbinder_Australia_WS_v23"/>
    <x v="3"/>
  </r>
  <r>
    <x v="294"/>
    <n v="86.550378846000001"/>
    <s v="Superbinder_Australia_WS_v23"/>
    <x v="3"/>
  </r>
  <r>
    <x v="295"/>
    <n v="4.9177523680000004"/>
    <s v="Superbinder_Australia_WS_v23"/>
    <x v="3"/>
  </r>
  <r>
    <x v="296"/>
    <n v="0.89729026209999996"/>
    <s v="Superbinder_Australia_WS_v23"/>
    <x v="3"/>
  </r>
  <r>
    <x v="297"/>
    <n v="40.890769876999997"/>
    <s v="Superbinder_Australia_WS_v23"/>
    <x v="3"/>
  </r>
  <r>
    <x v="298"/>
    <n v="22.467211034999998"/>
    <s v="Superbinder_Australia_WS_v23"/>
    <x v="3"/>
  </r>
  <r>
    <x v="299"/>
    <n v="0.20687342929999999"/>
    <s v="Superbinder_Australia_WS_v23"/>
    <x v="3"/>
  </r>
  <r>
    <x v="300"/>
    <n v="0.59515651339999998"/>
    <s v="Superbinder_Australia_WS_v23"/>
    <x v="3"/>
  </r>
  <r>
    <x v="301"/>
    <n v="6.776269267"/>
    <s v="Superbinder_Australia_WS_v23"/>
    <x v="3"/>
  </r>
  <r>
    <x v="302"/>
    <n v="10.081590695999999"/>
    <s v="Superbinder_Australia_WS_v23"/>
    <x v="3"/>
  </r>
  <r>
    <x v="303"/>
    <n v="412.03553325399997"/>
    <s v="Superbinder_Australia_WS_v23"/>
    <x v="3"/>
  </r>
  <r>
    <x v="304"/>
    <n v="9.9987084039999993E-2"/>
    <s v="Superbinder_Australia_WS_v23"/>
    <x v="3"/>
  </r>
  <r>
    <x v="305"/>
    <n v="0.63783047299999995"/>
    <s v="Superbinder_Australia_WS_v23"/>
    <x v="3"/>
  </r>
  <r>
    <x v="306"/>
    <n v="27.562232847000001"/>
    <s v="Superbinder_Australia_WS_v23"/>
    <x v="3"/>
  </r>
  <r>
    <x v="307"/>
    <n v="109.639540516"/>
    <s v="Superbinder_Australia_WS_v23"/>
    <x v="3"/>
  </r>
  <r>
    <x v="308"/>
    <n v="7.8682787809999999"/>
    <s v="Superbinder_Australia_WS_v23"/>
    <x v="3"/>
  </r>
  <r>
    <x v="309"/>
    <n v="79.547927540000003"/>
    <s v="Superbinder_Australia_WS_v23"/>
    <x v="3"/>
  </r>
  <r>
    <x v="310"/>
    <n v="349.07419314499998"/>
    <s v="Superbinder_Australia_WS_v23"/>
    <x v="3"/>
  </r>
  <r>
    <x v="311"/>
    <n v="10.791646833"/>
    <s v="Superbinder_Australia_WS_v23"/>
    <x v="3"/>
  </r>
  <r>
    <x v="312"/>
    <n v="305.37471467099999"/>
    <s v="Superbinder_Australia_WS_v23"/>
    <x v="3"/>
  </r>
  <r>
    <x v="313"/>
    <n v="1.816965814"/>
    <s v="Superbinder_Australia_WS_v23"/>
    <x v="3"/>
  </r>
  <r>
    <x v="314"/>
    <n v="286.22862448500001"/>
    <s v="Superbinder_Australia_WS_v23"/>
    <x v="3"/>
  </r>
  <r>
    <x v="315"/>
    <n v="2.8237497999999999"/>
    <s v="Superbinder_Australia_WS_v23"/>
    <x v="3"/>
  </r>
  <r>
    <x v="316"/>
    <n v="23.010119246999999"/>
    <s v="Superbinder_Australia_WS_v23"/>
    <x v="3"/>
  </r>
  <r>
    <x v="317"/>
    <n v="41.933278285999997"/>
    <s v="Superbinder_Australia_WS_v23"/>
    <x v="3"/>
  </r>
  <r>
    <x v="318"/>
    <n v="68.527648472999999"/>
    <s v="Superbinder_Australia_WS_v23"/>
    <x v="3"/>
  </r>
  <r>
    <x v="319"/>
    <n v="0.68379815610000005"/>
    <s v="Superbinder_Australia_WS_v23"/>
    <x v="3"/>
  </r>
  <r>
    <x v="320"/>
    <n v="0.17858312230000001"/>
    <s v="Superbinder_Australia_WS_v23"/>
    <x v="3"/>
  </r>
  <r>
    <x v="321"/>
    <n v="0.42834724219999998"/>
    <s v="Superbinder_Australia_WS_v23"/>
    <x v="3"/>
  </r>
  <r>
    <x v="322"/>
    <n v="4.3930433689999999"/>
    <s v="Superbinder_Australia_WS_v23"/>
    <x v="3"/>
  </r>
  <r>
    <x v="323"/>
    <n v="1.14661832"/>
    <s v="Superbinder_Australia_WS_v23"/>
    <x v="3"/>
  </r>
  <r>
    <x v="324"/>
    <n v="12.138650799000001"/>
    <s v="Superbinder_Australia_WS_v23"/>
    <x v="3"/>
  </r>
  <r>
    <x v="325"/>
    <n v="179.31737732600001"/>
    <s v="Superbinder_Australia_WS_v23"/>
    <x v="3"/>
  </r>
  <r>
    <x v="326"/>
    <n v="205.902775397"/>
    <s v="Superbinder_Australia_WS_v23"/>
    <x v="3"/>
  </r>
  <r>
    <x v="327"/>
    <n v="8.9739577690000001"/>
    <s v="Superbinder_Australia_WS_v23"/>
    <x v="3"/>
  </r>
  <r>
    <x v="328"/>
    <n v="7.6592213960000002E-2"/>
    <s v="Superbinder_Australia_WS_v23"/>
    <x v="3"/>
  </r>
  <r>
    <x v="329"/>
    <n v="0.42350407309999999"/>
    <s v="Superbinder_Australia_WS_v23"/>
    <x v="3"/>
  </r>
  <r>
    <x v="330"/>
    <n v="20.365596195999998"/>
    <s v="Superbinder_Australia_WS_v23"/>
    <x v="3"/>
  </r>
  <r>
    <x v="331"/>
    <n v="30.299714949999998"/>
    <s v="Superbinder_Australia_WS_v23"/>
    <x v="3"/>
  </r>
  <r>
    <x v="332"/>
    <n v="441.44443105699997"/>
    <s v="Superbinder_Australia_WS_v23"/>
    <x v="3"/>
  </r>
  <r>
    <x v="333"/>
    <n v="32.826391293999997"/>
    <s v="Superbinder_Australia_WS_v23"/>
    <x v="3"/>
  </r>
  <r>
    <x v="334"/>
    <n v="221.72190585300001"/>
    <s v="Superbinder_Australia_WS_v23"/>
    <x v="3"/>
  </r>
  <r>
    <x v="335"/>
    <n v="502.82526029100001"/>
    <s v="Superbinder_Australia_WS_v23"/>
    <x v="3"/>
  </r>
  <r>
    <x v="336"/>
    <n v="17.141731877000002"/>
    <s v="Superbinder_Australia_WS_v23"/>
    <x v="3"/>
  </r>
  <r>
    <x v="337"/>
    <n v="119.783762514"/>
    <s v="Superbinder_Australia_WS_v23"/>
    <x v="3"/>
  </r>
  <r>
    <x v="338"/>
    <n v="1.912170224E-4"/>
    <s v="Superbinder_Australia_WS_v23"/>
    <x v="3"/>
  </r>
  <r>
    <x v="339"/>
    <n v="0.1144303436"/>
    <s v="Superbinder_Australia_WS_v23"/>
    <x v="3"/>
  </r>
  <r>
    <x v="340"/>
    <n v="138.246113081"/>
    <s v="Superbinder_Australia_WS_v23"/>
    <x v="3"/>
  </r>
  <r>
    <x v="341"/>
    <n v="7.0846170849999996"/>
    <s v="Superbinder_Australia_WS_v23"/>
    <x v="3"/>
  </r>
  <r>
    <x v="342"/>
    <n v="6.1471114839999998"/>
    <s v="Superbinder_Australia_WS_v23"/>
    <x v="3"/>
  </r>
  <r>
    <x v="343"/>
    <n v="0.64439135960000005"/>
    <s v="Superbinder_Australia_WS_v23"/>
    <x v="3"/>
  </r>
  <r>
    <x v="344"/>
    <n v="0.83443113209999997"/>
    <s v="Superbinder_Australia_WS_v23"/>
    <x v="3"/>
  </r>
  <r>
    <x v="345"/>
    <n v="2.8803920060000001"/>
    <s v="Superbinder_Australia_WS_v23"/>
    <x v="3"/>
  </r>
  <r>
    <x v="346"/>
    <n v="102.403253397"/>
    <s v="Superbinder_Australia_WS_v23"/>
    <x v="3"/>
  </r>
  <r>
    <x v="347"/>
    <n v="18.968314228000001"/>
    <s v="Superbinder_Australia_WS_v23"/>
    <x v="3"/>
  </r>
  <r>
    <x v="348"/>
    <n v="577.31421924000006"/>
    <s v="Superbinder_Australia_WS_v23"/>
    <x v="3"/>
  </r>
  <r>
    <x v="349"/>
    <n v="1267.204020038"/>
    <s v="Superbinder_Australia_WS_v23"/>
    <x v="3"/>
  </r>
  <r>
    <x v="350"/>
    <n v="59.262783186999997"/>
    <s v="Superbinder_Australia_WS_v23"/>
    <x v="3"/>
  </r>
  <r>
    <x v="351"/>
    <n v="103.796616211"/>
    <s v="Superbinder_Australia_WS_v23"/>
    <x v="3"/>
  </r>
  <r>
    <x v="352"/>
    <n v="2.3360068909999998"/>
    <s v="Superbinder_Australia_WS_v23"/>
    <x v="3"/>
  </r>
  <r>
    <x v="353"/>
    <n v="56.270329492000002"/>
    <s v="Superbinder_Australia_WS_v23"/>
    <x v="3"/>
  </r>
  <r>
    <x v="354"/>
    <n v="43.509496093999999"/>
    <s v="Superbinder_Australia_WS_v23"/>
    <x v="3"/>
  </r>
  <r>
    <x v="355"/>
    <n v="48.997002170999998"/>
    <s v="Superbinder_Australia_WS_v23"/>
    <x v="3"/>
  </r>
  <r>
    <x v="356"/>
    <n v="3.3676128200000002"/>
    <s v="Superbinder_Australia_WS_v23"/>
    <x v="3"/>
  </r>
  <r>
    <x v="357"/>
    <n v="0.5566682785"/>
    <s v="Superbinder_Australia_WS_v23"/>
    <x v="3"/>
  </r>
  <r>
    <x v="358"/>
    <n v="6.5659189260000002E-3"/>
    <s v="Superbinder_Australia_WS_v23"/>
    <x v="3"/>
  </r>
  <r>
    <x v="359"/>
    <n v="355.98158694400001"/>
    <s v="Superbinder_Australia_WS_v23"/>
    <x v="3"/>
  </r>
  <r>
    <x v="360"/>
    <n v="17.833540571"/>
    <s v="Superbinder_Australia_WS_v23"/>
    <x v="3"/>
  </r>
  <r>
    <x v="361"/>
    <n v="1.6761842659999999"/>
    <s v="Superbinder_Australia_WS_v23"/>
    <x v="3"/>
  </r>
  <r>
    <x v="362"/>
    <n v="73.350894838000002"/>
    <s v="Superbinder_Australia_WS_v23"/>
    <x v="3"/>
  </r>
  <r>
    <x v="363"/>
    <n v="8.3026282490000006E-2"/>
    <s v="Superbinder_Australia_WS_v23"/>
    <x v="3"/>
  </r>
  <r>
    <x v="364"/>
    <n v="15.769161603000001"/>
    <s v="Superbinder_Australia_WS_v23"/>
    <x v="3"/>
  </r>
  <r>
    <x v="365"/>
    <n v="0.75626929190000003"/>
    <s v="Superbinder_Australia_WS_v23"/>
    <x v="3"/>
  </r>
  <r>
    <x v="366"/>
    <n v="14.666571006"/>
    <s v="Superbinder_Australia_WS_v23"/>
    <x v="3"/>
  </r>
  <r>
    <x v="367"/>
    <n v="6.9877655880000002"/>
    <s v="Superbinder_Australia_WS_v23"/>
    <x v="3"/>
  </r>
  <r>
    <x v="368"/>
    <n v="4.9401471099999998"/>
    <s v="Superbinder_Australia_WS_v23"/>
    <x v="3"/>
  </r>
  <r>
    <x v="369"/>
    <n v="76.362987490999998"/>
    <s v="Superbinder_Australia_WS_v23"/>
    <x v="3"/>
  </r>
  <r>
    <x v="370"/>
    <n v="4.3560567929999996"/>
    <s v="Superbinder_Australia_WS_v23"/>
    <x v="3"/>
  </r>
  <r>
    <x v="371"/>
    <n v="654.66373316900001"/>
    <s v="Superbinder_Australia_WS_v23"/>
    <x v="3"/>
  </r>
  <r>
    <x v="372"/>
    <n v="26.900618754"/>
    <s v="Superbinder_Australia_WS_v23"/>
    <x v="3"/>
  </r>
  <r>
    <x v="373"/>
    <n v="8.6790046039999993"/>
    <s v="Superbinder_Australia_WS_v23"/>
    <x v="3"/>
  </r>
  <r>
    <x v="374"/>
    <n v="14.39544461"/>
    <s v="Superbinder_Australia_WS_v23"/>
    <x v="3"/>
  </r>
  <r>
    <x v="375"/>
    <n v="28.382690503999999"/>
    <s v="Superbinder_Australia_WS_v23"/>
    <x v="3"/>
  </r>
  <r>
    <x v="376"/>
    <n v="40.604711643000002"/>
    <s v="Superbinder_Australia_WS_v23"/>
    <x v="3"/>
  </r>
  <r>
    <x v="377"/>
    <n v="22.341837576"/>
    <s v="Superbinder_Australia_WS_v23"/>
    <x v="3"/>
  </r>
  <r>
    <x v="378"/>
    <n v="111.22181883"/>
    <s v="Superbinder_Australia_WS_v23"/>
    <x v="3"/>
  </r>
  <r>
    <x v="379"/>
    <n v="3.1131785129999998"/>
    <s v="Superbinder_Australia_WS_v23"/>
    <x v="3"/>
  </r>
  <r>
    <x v="380"/>
    <n v="1.56314131"/>
    <s v="Superbinder_Australia_WS_v23"/>
    <x v="3"/>
  </r>
  <r>
    <x v="381"/>
    <n v="2.7118482739999998"/>
    <s v="Superbinder_Australia_WS_v23"/>
    <x v="3"/>
  </r>
  <r>
    <x v="382"/>
    <n v="0.60404263130000002"/>
    <s v="Superbinder_Australia_WS_v23"/>
    <x v="3"/>
  </r>
  <r>
    <x v="383"/>
    <n v="25.963436680000001"/>
    <s v="Superbinder_Australia_WS_v23"/>
    <x v="3"/>
  </r>
  <r>
    <x v="384"/>
    <n v="4.0490052260000002"/>
    <s v="Superbinder_Australia_WS_v23"/>
    <x v="3"/>
  </r>
  <r>
    <x v="385"/>
    <n v="5.2165140750000001"/>
    <s v="Superbinder_Australia_WS_v23"/>
    <x v="3"/>
  </r>
  <r>
    <x v="386"/>
    <n v="17.504047894999999"/>
    <s v="Superbinder_Australia_WS_v23"/>
    <x v="3"/>
  </r>
  <r>
    <x v="387"/>
    <n v="50.191879126000003"/>
    <s v="Superbinder_Australia_WS_v23"/>
    <x v="3"/>
  </r>
  <r>
    <x v="388"/>
    <n v="9.9959442240000005"/>
    <s v="Superbinder_Australia_WS_v23"/>
    <x v="3"/>
  </r>
  <r>
    <x v="389"/>
    <n v="9.899297628000001E-4"/>
    <s v="Superbinder_Australia_WS_v23"/>
    <x v="3"/>
  </r>
  <r>
    <x v="390"/>
    <n v="328.48100905699999"/>
    <s v="Superbinder_Australia_WS_v23"/>
    <x v="3"/>
  </r>
  <r>
    <x v="391"/>
    <n v="22.983226594000001"/>
    <s v="Superbinder_Australia_WS_v23"/>
    <x v="3"/>
  </r>
  <r>
    <x v="392"/>
    <n v="27.070560932999999"/>
    <s v="Superbinder_Australia_WS_v23"/>
    <x v="3"/>
  </r>
  <r>
    <x v="393"/>
    <n v="19.843629955000001"/>
    <s v="Superbinder_Australia_WS_v23"/>
    <x v="3"/>
  </r>
  <r>
    <x v="394"/>
    <n v="50.322311182999997"/>
    <s v="Superbinder_Australia_WS_v23"/>
    <x v="3"/>
  </r>
  <r>
    <x v="395"/>
    <n v="0.41950995410000003"/>
    <s v="Superbinder_Australia_WS_v23"/>
    <x v="3"/>
  </r>
  <r>
    <x v="396"/>
    <n v="17.862977907000001"/>
    <s v="Superbinder_Australia_WS_v23"/>
    <x v="3"/>
  </r>
  <r>
    <x v="397"/>
    <n v="37.607656509999998"/>
    <s v="Superbinder_Australia_WS_v23"/>
    <x v="3"/>
  </r>
  <r>
    <x v="398"/>
    <n v="8012.8628401380001"/>
    <s v="Superbinder_Australia_WS_v23"/>
    <x v="3"/>
  </r>
  <r>
    <x v="399"/>
    <n v="3.5412325079999998"/>
    <s v="Superbinder_Australia_WS_v23"/>
    <x v="3"/>
  </r>
  <r>
    <x v="400"/>
    <n v="6.4526691239999998"/>
    <s v="Superbinder_Australia_WS_v23"/>
    <x v="3"/>
  </r>
  <r>
    <x v="401"/>
    <n v="7.2163263029999994E-2"/>
    <s v="Superbinder_Australia_WS_v23"/>
    <x v="3"/>
  </r>
  <r>
    <x v="402"/>
    <n v="4.6411688399999997"/>
    <s v="Superbinder_Australia_WS_v23"/>
    <x v="3"/>
  </r>
  <r>
    <x v="403"/>
    <n v="0.7882815125"/>
    <s v="Superbinder_Australia_WS_v23"/>
    <x v="3"/>
  </r>
  <r>
    <x v="404"/>
    <n v="287.74599836800002"/>
    <s v="Superbinder_Australia_WS_v23"/>
    <x v="3"/>
  </r>
  <r>
    <x v="405"/>
    <n v="8.3444489449999999"/>
    <s v="Superbinder_Australia_WS_v23"/>
    <x v="3"/>
  </r>
  <r>
    <x v="406"/>
    <n v="17.424106099999999"/>
    <s v="Superbinder_Australia_WS_v23"/>
    <x v="3"/>
  </r>
  <r>
    <x v="407"/>
    <n v="0.8862978829"/>
    <s v="Superbinder_Australia_WS_v23"/>
    <x v="3"/>
  </r>
  <r>
    <x v="408"/>
    <n v="91.953249721000006"/>
    <s v="Superbinder_Australia_WS_v23"/>
    <x v="3"/>
  </r>
  <r>
    <x v="409"/>
    <n v="272.329428898"/>
    <s v="Superbinder_Australia_WS_v23"/>
    <x v="3"/>
  </r>
  <r>
    <x v="410"/>
    <n v="2.6167652819999998"/>
    <s v="Superbinder_Australia_WS_v23"/>
    <x v="3"/>
  </r>
  <r>
    <x v="411"/>
    <n v="239.51011243900001"/>
    <s v="Superbinder_Australia_WS_v23"/>
    <x v="3"/>
  </r>
  <r>
    <x v="412"/>
    <n v="0.56166505320000004"/>
    <s v="Superbinder_Australia_WS_v23"/>
    <x v="3"/>
  </r>
  <r>
    <x v="413"/>
    <n v="12.021056821"/>
    <s v="Superbinder_Australia_WS_v23"/>
    <x v="3"/>
  </r>
  <r>
    <x v="414"/>
    <n v="24994.642208562"/>
    <s v="Superbinder_Australia_WS_v23"/>
    <x v="3"/>
  </r>
  <r>
    <x v="415"/>
    <n v="952.40098951200002"/>
    <s v="Superbinder_Australia_WS_v23"/>
    <x v="3"/>
  </r>
  <r>
    <x v="416"/>
    <n v="49.869524163000001"/>
    <s v="Superbinder_Australia_WS_v23"/>
    <x v="3"/>
  </r>
  <r>
    <x v="417"/>
    <n v="37.712846288000001"/>
    <s v="Superbinder_Australia_WS_v23"/>
    <x v="3"/>
  </r>
  <r>
    <x v="418"/>
    <n v="0.22252889610000001"/>
    <s v="Superbinder_Australia_WS_v23"/>
    <x v="3"/>
  </r>
  <r>
    <x v="419"/>
    <n v="104.551901637"/>
    <s v="Superbinder_Australia_WS_v23"/>
    <x v="3"/>
  </r>
  <r>
    <x v="420"/>
    <n v="7.5149345380000003"/>
    <s v="Superbinder_Australia_WS_v23"/>
    <x v="3"/>
  </r>
  <r>
    <x v="421"/>
    <n v="83.640032231000006"/>
    <s v="Superbinder_Australia_WS_v23"/>
    <x v="3"/>
  </r>
  <r>
    <x v="422"/>
    <n v="17.290625184"/>
    <s v="Superbinder_Australia_WS_v23"/>
    <x v="3"/>
  </r>
  <r>
    <x v="423"/>
    <n v="684.81386622699995"/>
    <s v="Superbinder_Australia_WS_v23"/>
    <x v="3"/>
  </r>
  <r>
    <x v="424"/>
    <n v="0.19723927520000001"/>
    <s v="Superbinder_Australia_WS_v23"/>
    <x v="3"/>
  </r>
  <r>
    <x v="425"/>
    <n v="167.63235806899999"/>
    <s v="Superbinder_Australia_WS_v23"/>
    <x v="3"/>
  </r>
  <r>
    <x v="426"/>
    <n v="1.2682398130000001"/>
    <s v="Superbinder_Australia_WS_v23"/>
    <x v="3"/>
  </r>
  <r>
    <x v="427"/>
    <n v="15.064597557000001"/>
    <s v="Superbinder_Australia_WS_v23"/>
    <x v="3"/>
  </r>
  <r>
    <x v="428"/>
    <n v="28.119917246"/>
    <s v="Superbinder_Australia_WS_v23"/>
    <x v="3"/>
  </r>
  <r>
    <x v="429"/>
    <n v="2.317870428"/>
    <s v="Superbinder_Australia_WS_v23"/>
    <x v="3"/>
  </r>
  <r>
    <x v="430"/>
    <n v="0.46320323349999998"/>
    <s v="Superbinder_Australia_WS_v23"/>
    <x v="3"/>
  </r>
  <r>
    <x v="431"/>
    <n v="0.11752757730000001"/>
    <s v="Superbinder_Australia_WS_v23"/>
    <x v="3"/>
  </r>
  <r>
    <x v="432"/>
    <n v="240.45610744300001"/>
    <s v="Superbinder_Australia_WS_v23"/>
    <x v="3"/>
  </r>
  <r>
    <x v="433"/>
    <n v="33.351534254000001"/>
    <s v="Superbinder_Australia_WS_v23"/>
    <x v="3"/>
  </r>
  <r>
    <x v="434"/>
    <n v="2.4870069799999999"/>
    <s v="Superbinder_Australia_WS_v23"/>
    <x v="3"/>
  </r>
  <r>
    <x v="435"/>
    <n v="0.2488221504"/>
    <s v="Superbinder_Australia_WS_v23"/>
    <x v="3"/>
  </r>
  <r>
    <x v="436"/>
    <n v="0.37404639649999999"/>
    <s v="Superbinder_Australia_WS_v23"/>
    <x v="3"/>
  </r>
  <r>
    <x v="437"/>
    <n v="3.796612616"/>
    <s v="Superbinder_Australia_WS_v23"/>
    <x v="3"/>
  </r>
  <r>
    <x v="438"/>
    <n v="47.682863470000001"/>
    <s v="Superbinder_Australia_WS_v23"/>
    <x v="3"/>
  </r>
  <r>
    <x v="439"/>
    <n v="129.14286960199999"/>
    <s v="Superbinder_Australia_WS_v23"/>
    <x v="3"/>
  </r>
  <r>
    <x v="440"/>
    <n v="0.17249400109999999"/>
    <s v="Superbinder_Australia_WS_v23"/>
    <x v="3"/>
  </r>
  <r>
    <x v="441"/>
    <n v="29.552317475999999"/>
    <s v="Superbinder_Australia_WS_v23"/>
    <x v="3"/>
  </r>
  <r>
    <x v="442"/>
    <n v="218.62800046300001"/>
    <s v="Superbinder_Australia_WS_v23"/>
    <x v="3"/>
  </r>
  <r>
    <x v="443"/>
    <n v="135.270086943"/>
    <s v="Superbinder_Australia_WS_v23"/>
    <x v="3"/>
  </r>
  <r>
    <x v="444"/>
    <n v="2.6854130220000001"/>
    <s v="Superbinder_Australia_WS_v23"/>
    <x v="3"/>
  </r>
  <r>
    <x v="445"/>
    <n v="256.24937227100003"/>
    <s v="Superbinder_Australia_WS_v23"/>
    <x v="3"/>
  </r>
  <r>
    <x v="446"/>
    <n v="558.90657752200002"/>
    <s v="Superbinder_Australia_WS_v23"/>
    <x v="3"/>
  </r>
  <r>
    <x v="447"/>
    <n v="1.7657438249999999"/>
    <s v="Superbinder_Australia_WS_v23"/>
    <x v="3"/>
  </r>
  <r>
    <x v="448"/>
    <n v="2.5680378029999999E-2"/>
    <s v="Superbinder_Australia_WS_v23"/>
    <x v="3"/>
  </r>
  <r>
    <x v="449"/>
    <n v="512.02683096299995"/>
    <s v="Superbinder_Australia_WS_v23"/>
    <x v="3"/>
  </r>
  <r>
    <x v="450"/>
    <n v="2.7095731459999999"/>
    <s v="Superbinder_Australia_WS_v23"/>
    <x v="3"/>
  </r>
  <r>
    <x v="451"/>
    <n v="36.971813449000003"/>
    <s v="Superbinder_Australia_WS_v23"/>
    <x v="3"/>
  </r>
  <r>
    <x v="452"/>
    <n v="0.43326983079999998"/>
    <s v="Superbinder_Australia_WS_v23"/>
    <x v="3"/>
  </r>
  <r>
    <x v="453"/>
    <n v="5.9163325499999999"/>
    <s v="Superbinder_Australia_WS_v23"/>
    <x v="3"/>
  </r>
  <r>
    <x v="454"/>
    <n v="57.879481146000003"/>
    <s v="Superbinder_Australia_WS_v23"/>
    <x v="3"/>
  </r>
  <r>
    <x v="455"/>
    <n v="0.10065206140000001"/>
    <s v="Superbinder_Australia_WS_v23"/>
    <x v="3"/>
  </r>
  <r>
    <x v="456"/>
    <n v="41.898622132"/>
    <s v="Superbinder_Australia_WS_v23"/>
    <x v="3"/>
  </r>
  <r>
    <x v="457"/>
    <n v="7.9530333930000001"/>
    <s v="Superbinder_Australia_WS_v23"/>
    <x v="3"/>
  </r>
  <r>
    <x v="458"/>
    <n v="0.1965697485"/>
    <s v="Superbinder_Australia_WS_v23"/>
    <x v="3"/>
  </r>
  <r>
    <x v="459"/>
    <n v="7.0817428560000006E-2"/>
    <s v="Superbinder_Australia_WS_v23"/>
    <x v="3"/>
  </r>
  <r>
    <x v="460"/>
    <n v="0.154172687"/>
    <s v="Superbinder_Australia_WS_v23"/>
    <x v="3"/>
  </r>
  <r>
    <x v="461"/>
    <n v="1.409522195E-2"/>
    <s v="Superbinder_Australia_WS_v23"/>
    <x v="3"/>
  </r>
  <r>
    <x v="462"/>
    <n v="0.28894174620000002"/>
    <s v="Superbinder_Australia_WS_v23"/>
    <x v="3"/>
  </r>
  <r>
    <x v="463"/>
    <n v="17.117445568000001"/>
    <s v="Superbinder_Australia_WS_v23"/>
    <x v="3"/>
  </r>
  <r>
    <x v="464"/>
    <n v="1.9256091600000001E-2"/>
    <s v="Superbinder_Australia_WS_v23"/>
    <x v="3"/>
  </r>
  <r>
    <x v="465"/>
    <n v="77.885869799000005"/>
    <s v="Superbinder_Australia_WS_v23"/>
    <x v="3"/>
  </r>
  <r>
    <x v="466"/>
    <n v="5.7905869350000003"/>
    <s v="Superbinder_Australia_WS_v23"/>
    <x v="3"/>
  </r>
  <r>
    <x v="467"/>
    <n v="2.727823957E-3"/>
    <s v="Superbinder_Australia_WS_v23"/>
    <x v="3"/>
  </r>
  <r>
    <x v="468"/>
    <n v="1.775767082"/>
    <s v="Superbinder_Australia_WS_v23"/>
    <x v="3"/>
  </r>
  <r>
    <x v="469"/>
    <n v="11.553662814000001"/>
    <s v="Superbinder_Australia_WS_v23"/>
    <x v="3"/>
  </r>
  <r>
    <x v="470"/>
    <n v="6.8014180150000003"/>
    <s v="Superbinder_Australia_WS_v23"/>
    <x v="3"/>
  </r>
  <r>
    <x v="471"/>
    <n v="23.854770807000001"/>
    <s v="Superbinder_Australia_WS_v23"/>
    <x v="3"/>
  </r>
  <r>
    <x v="472"/>
    <n v="7.7050232410000001"/>
    <s v="Superbinder_Australia_WS_v23"/>
    <x v="3"/>
  </r>
  <r>
    <x v="473"/>
    <n v="36.244981433"/>
    <s v="Superbinder_Australia_WS_v23"/>
    <x v="3"/>
  </r>
  <r>
    <x v="474"/>
    <n v="6.1321748600000001"/>
    <s v="Superbinder_Australia_WS_v23"/>
    <x v="3"/>
  </r>
  <r>
    <x v="475"/>
    <n v="101.12705098399999"/>
    <s v="Superbinder_Australia_WS_v23"/>
    <x v="3"/>
  </r>
  <r>
    <x v="476"/>
    <n v="10.324466896000001"/>
    <s v="Superbinder_Australia_WS_v23"/>
    <x v="3"/>
  </r>
  <r>
    <x v="477"/>
    <n v="0.25259683020000001"/>
    <s v="Superbinder_Australia_WS_v23"/>
    <x v="3"/>
  </r>
  <r>
    <x v="478"/>
    <n v="1.5283179290000001E-2"/>
    <s v="Superbinder_Australia_WS_v23"/>
    <x v="3"/>
  </r>
  <r>
    <x v="479"/>
    <n v="593.61946612099996"/>
    <s v="Superbinder_Australia_WS_v23"/>
    <x v="3"/>
  </r>
  <r>
    <x v="480"/>
    <n v="30.736375056"/>
    <s v="Superbinder_Australia_WS_v23"/>
    <x v="3"/>
  </r>
  <r>
    <x v="481"/>
    <n v="15.414590692000001"/>
    <s v="Superbinder_Australia_WS_v23"/>
    <x v="3"/>
  </r>
  <r>
    <x v="482"/>
    <n v="97.695305629999993"/>
    <s v="Superbinder_Australia_WS_v23"/>
    <x v="3"/>
  </r>
  <r>
    <x v="483"/>
    <n v="39.720188331999999"/>
    <s v="Superbinder_Australia_WS_v23"/>
    <x v="3"/>
  </r>
  <r>
    <x v="484"/>
    <n v="22.136002261000002"/>
    <s v="Superbinder_Australia_WS_v23"/>
    <x v="3"/>
  </r>
  <r>
    <x v="485"/>
    <n v="514.30404944700001"/>
    <s v="Superbinder_Australia_WS_v23"/>
    <x v="3"/>
  </r>
  <r>
    <x v="486"/>
    <n v="2.206364693E-3"/>
    <s v="Superbinder_Australia_WS_v23"/>
    <x v="3"/>
  </r>
  <r>
    <x v="487"/>
    <n v="31.645569138999999"/>
    <s v="Superbinder_Australia_WS_v23"/>
    <x v="3"/>
  </r>
  <r>
    <x v="488"/>
    <n v="92.483584944"/>
    <s v="Superbinder_Australia_WS_v23"/>
    <x v="3"/>
  </r>
  <r>
    <x v="489"/>
    <n v="620.91776270599996"/>
    <s v="Superbinder_Australia_WS_v23"/>
    <x v="3"/>
  </r>
  <r>
    <x v="490"/>
    <n v="152.56549263299999"/>
    <s v="Superbinder_Australia_WS_v23"/>
    <x v="3"/>
  </r>
  <r>
    <x v="491"/>
    <n v="0.28765100319999998"/>
    <s v="Superbinder_Australia_WS_v23"/>
    <x v="3"/>
  </r>
  <r>
    <x v="492"/>
    <n v="4.5368818760000001E-5"/>
    <s v="Superbinder_Australia_WS_v23"/>
    <x v="3"/>
  </r>
  <r>
    <x v="493"/>
    <n v="2.5724187519999999"/>
    <s v="Superbinder_Australia_WS_v23"/>
    <x v="3"/>
  </r>
  <r>
    <x v="494"/>
    <n v="31.596950189000001"/>
    <s v="Superbinder_Australia_WS_v23"/>
    <x v="3"/>
  </r>
  <r>
    <x v="495"/>
    <n v="249.71492765799999"/>
    <s v="Superbinder_Australia_WS_v23"/>
    <x v="3"/>
  </r>
  <r>
    <x v="496"/>
    <n v="0.54254477199999995"/>
    <s v="Superbinder_Australia_WS_v23"/>
    <x v="3"/>
  </r>
  <r>
    <x v="497"/>
    <n v="1.356069843"/>
    <s v="Superbinder_Australia_WS_v23"/>
    <x v="3"/>
  </r>
  <r>
    <x v="498"/>
    <n v="4.2667441100000002E-2"/>
    <s v="Superbinder_Australia_WS_v23"/>
    <x v="3"/>
  </r>
  <r>
    <x v="499"/>
    <n v="2.3444915160000002"/>
    <s v="Superbinder_Australia_WS_v23"/>
    <x v="3"/>
  </r>
  <r>
    <x v="500"/>
    <n v="133.11276683"/>
    <s v="Superbinder_Australia_WS_v23"/>
    <x v="3"/>
  </r>
  <r>
    <x v="501"/>
    <n v="1.3499567880000001"/>
    <s v="Superbinder_Australia_WS_v23"/>
    <x v="3"/>
  </r>
  <r>
    <x v="502"/>
    <n v="89.281800477999994"/>
    <s v="Superbinder_Australia_WS_v23"/>
    <x v="3"/>
  </r>
  <r>
    <x v="503"/>
    <n v="14.770930952000001"/>
    <s v="Superbinder_Australia_WS_v23"/>
    <x v="3"/>
  </r>
  <r>
    <x v="504"/>
    <n v="89.739634029000001"/>
    <s v="Superbinder_Australia_WS_v23"/>
    <x v="3"/>
  </r>
  <r>
    <x v="505"/>
    <n v="0.99672713219999998"/>
    <s v="Superbinder_Australia_WS_v23"/>
    <x v="3"/>
  </r>
  <r>
    <x v="506"/>
    <n v="0.2335261018"/>
    <s v="Superbinder_Australia_WS_v23"/>
    <x v="3"/>
  </r>
  <r>
    <x v="507"/>
    <n v="0.53076344720000002"/>
    <s v="Superbinder_Australia_WS_v23"/>
    <x v="3"/>
  </r>
  <r>
    <x v="508"/>
    <n v="226.90244589700001"/>
    <s v="Superbinder_Australia_WS_v23"/>
    <x v="3"/>
  </r>
  <r>
    <x v="509"/>
    <n v="6.069977958"/>
    <s v="Superbinder_Australia_WS_v23"/>
    <x v="3"/>
  </r>
  <r>
    <x v="510"/>
    <n v="0.1105035511"/>
    <s v="Superbinder_Australia_WS_v23"/>
    <x v="3"/>
  </r>
  <r>
    <x v="511"/>
    <n v="104.276730777"/>
    <s v="Superbinder_Australia_WS_v23"/>
    <x v="3"/>
  </r>
  <r>
    <x v="512"/>
    <n v="104.210482224"/>
    <s v="Superbinder_Australia_WS_v23"/>
    <x v="3"/>
  </r>
  <r>
    <x v="513"/>
    <n v="20.55185479"/>
    <s v="Superbinder_Australia_WS_v23"/>
    <x v="3"/>
  </r>
  <r>
    <x v="514"/>
    <n v="57.804555669000003"/>
    <s v="Superbinder_Australia_WS_v23"/>
    <x v="3"/>
  </r>
  <r>
    <x v="515"/>
    <n v="26.489770694000001"/>
    <s v="Superbinder_Australia_WS_v23"/>
    <x v="3"/>
  </r>
  <r>
    <x v="516"/>
    <n v="137.82050927399999"/>
    <s v="Superbinder_Australia_WS_v23"/>
    <x v="3"/>
  </r>
  <r>
    <x v="517"/>
    <n v="3.1867041710000001"/>
    <s v="Superbinder_Australia_WS_v23"/>
    <x v="3"/>
  </r>
  <r>
    <x v="518"/>
    <n v="70.182570712"/>
    <s v="Superbinder_Australia_WS_v23"/>
    <x v="3"/>
  </r>
  <r>
    <x v="519"/>
    <n v="71.247004630000006"/>
    <s v="Superbinder_Australia_WS_v23"/>
    <x v="3"/>
  </r>
  <r>
    <x v="520"/>
    <n v="1.5893591339999999E-3"/>
    <s v="Superbinder_Australia_WS_v23"/>
    <x v="3"/>
  </r>
  <r>
    <x v="521"/>
    <n v="34.247925713999997"/>
    <s v="Superbinder_Australia_WS_v23"/>
    <x v="3"/>
  </r>
  <r>
    <x v="522"/>
    <n v="205.22554969800001"/>
    <s v="Superbinder_Australia_WS_v23"/>
    <x v="3"/>
  </r>
  <r>
    <x v="523"/>
    <n v="92.517344809999997"/>
    <s v="Superbinder_Australia_WS_v23"/>
    <x v="3"/>
  </r>
  <r>
    <x v="524"/>
    <n v="33.408310753999999"/>
    <s v="Superbinder_Australia_WS_v23"/>
    <x v="3"/>
  </r>
  <r>
    <x v="525"/>
    <n v="0.19475034390000001"/>
    <s v="Superbinder_Australia_WS_v23"/>
    <x v="3"/>
  </r>
  <r>
    <x v="526"/>
    <n v="351.55873095599998"/>
    <s v="Superbinder_Australia_WS_v23"/>
    <x v="3"/>
  </r>
  <r>
    <x v="527"/>
    <n v="19.908683141000001"/>
    <s v="Superbinder_Australia_WS_v23"/>
    <x v="3"/>
  </r>
  <r>
    <x v="528"/>
    <n v="62.961835782000001"/>
    <s v="Superbinder_Australia_WS_v23"/>
    <x v="3"/>
  </r>
  <r>
    <x v="529"/>
    <n v="8.7360763499999994"/>
    <s v="Superbinder_Australia_WS_v23"/>
    <x v="3"/>
  </r>
  <r>
    <x v="530"/>
    <n v="3.0499877959999999"/>
    <s v="Superbinder_Australia_WS_v23"/>
    <x v="3"/>
  </r>
  <r>
    <x v="531"/>
    <n v="1245.153353058"/>
    <s v="Superbinder_Australia_WS_v23"/>
    <x v="3"/>
  </r>
  <r>
    <x v="532"/>
    <n v="0.39328768510000001"/>
    <s v="Superbinder_Australia_WS_v23"/>
    <x v="3"/>
  </r>
  <r>
    <x v="533"/>
    <n v="4.093203636E-2"/>
    <s v="Superbinder_Australia_WS_v23"/>
    <x v="3"/>
  </r>
  <r>
    <x v="534"/>
    <n v="9.2771530800000002E-2"/>
    <s v="Superbinder_Australia_WS_v23"/>
    <x v="3"/>
  </r>
  <r>
    <x v="535"/>
    <n v="201.767052605"/>
    <s v="Superbinder_Australia_WS_v23"/>
    <x v="3"/>
  </r>
  <r>
    <x v="536"/>
    <n v="0.34153258469999997"/>
    <s v="Superbinder_Australia_WS_v23"/>
    <x v="3"/>
  </r>
  <r>
    <x v="537"/>
    <n v="78.741153488999998"/>
    <s v="Superbinder_Australia_WS_v23"/>
    <x v="3"/>
  </r>
  <r>
    <x v="538"/>
    <n v="9.7328207510000002"/>
    <s v="Superbinder_Australia_WS_v23"/>
    <x v="3"/>
  </r>
  <r>
    <x v="539"/>
    <n v="33.580337098999998"/>
    <s v="Superbinder_Australia_WS_v23"/>
    <x v="3"/>
  </r>
  <r>
    <x v="540"/>
    <n v="5.051433598"/>
    <s v="Superbinder_Australia_WS_v23"/>
    <x v="3"/>
  </r>
  <r>
    <x v="541"/>
    <n v="0.16448990329999999"/>
    <s v="Superbinder_Australia_WS_v23"/>
    <x v="3"/>
  </r>
  <r>
    <x v="542"/>
    <n v="0.86734306800000005"/>
    <s v="Superbinder_Australia_WS_v23"/>
    <x v="3"/>
  </r>
  <r>
    <x v="543"/>
    <n v="3.093366547"/>
    <s v="Superbinder_Australia_WS_v23"/>
    <x v="3"/>
  </r>
  <r>
    <x v="544"/>
    <n v="65.573139853000001"/>
    <s v="Superbinder_Australia_WS_v23"/>
    <x v="3"/>
  </r>
  <r>
    <x v="545"/>
    <n v="2.4705759010000002E-2"/>
    <s v="Superbinder_Australia_WS_v23"/>
    <x v="3"/>
  </r>
  <r>
    <x v="546"/>
    <n v="5.0988774780000004"/>
    <s v="Superbinder_Australia_WS_v23"/>
    <x v="3"/>
  </r>
  <r>
    <x v="547"/>
    <n v="15.796770188"/>
    <s v="Superbinder_Australia_WS_v23"/>
    <x v="3"/>
  </r>
  <r>
    <x v="548"/>
    <n v="24.669356485000002"/>
    <s v="Superbinder_Australia_WS_v23"/>
    <x v="3"/>
  </r>
  <r>
    <x v="549"/>
    <n v="5.8603750779999997"/>
    <s v="Superbinder_Australia_WS_v23"/>
    <x v="3"/>
  </r>
  <r>
    <x v="550"/>
    <n v="410.768763401"/>
    <s v="Superbinder_Australia_WS_v23"/>
    <x v="3"/>
  </r>
  <r>
    <x v="551"/>
    <n v="0.85157668350000004"/>
    <s v="Superbinder_Australia_WS_v23"/>
    <x v="3"/>
  </r>
  <r>
    <x v="552"/>
    <n v="0.76196227350000001"/>
    <s v="Superbinder_Australia_WS_v23"/>
    <x v="3"/>
  </r>
  <r>
    <x v="553"/>
    <n v="41.795732741000002"/>
    <s v="Superbinder_Australia_WS_v23"/>
    <x v="3"/>
  </r>
  <r>
    <x v="554"/>
    <n v="2.4594660679999998"/>
    <s v="Superbinder_Australia_WS_v23"/>
    <x v="3"/>
  </r>
  <r>
    <x v="555"/>
    <n v="1.8469145170000001"/>
    <s v="Superbinder_Australia_WS_v23"/>
    <x v="3"/>
  </r>
  <r>
    <x v="556"/>
    <n v="99.024794254"/>
    <s v="Superbinder_Australia_WS_v23"/>
    <x v="3"/>
  </r>
  <r>
    <x v="557"/>
    <n v="90.974210169000003"/>
    <s v="Superbinder_Australia_WS_v23"/>
    <x v="3"/>
  </r>
  <r>
    <x v="558"/>
    <n v="1.1480113660000001E-3"/>
    <s v="Superbinder_Australia_WS_v23"/>
    <x v="3"/>
  </r>
  <r>
    <x v="559"/>
    <n v="4.9266922080000004"/>
    <s v="Superbinder_Australia_WS_v23"/>
    <x v="3"/>
  </r>
  <r>
    <x v="560"/>
    <n v="3.678472309"/>
    <s v="Superbinder_Australia_WS_v23"/>
    <x v="3"/>
  </r>
  <r>
    <x v="561"/>
    <n v="0.60053792120000005"/>
    <s v="Superbinder_Australia_WS_v23"/>
    <x v="3"/>
  </r>
  <r>
    <x v="562"/>
    <n v="62.820311412000002"/>
    <s v="Superbinder_Australia_WS_v23"/>
    <x v="3"/>
  </r>
  <r>
    <x v="563"/>
    <n v="115.30583649499999"/>
    <s v="Superbinder_Australia_WS_v23"/>
    <x v="3"/>
  </r>
  <r>
    <x v="564"/>
    <n v="0.49296999009999998"/>
    <s v="Superbinder_Australia_WS_v23"/>
    <x v="3"/>
  </r>
  <r>
    <x v="565"/>
    <n v="35.675988207000003"/>
    <s v="Superbinder_Australia_WS_v23"/>
    <x v="3"/>
  </r>
  <r>
    <x v="566"/>
    <n v="255.81134797499999"/>
    <s v="Superbinder_Australia_WS_v23"/>
    <x v="3"/>
  </r>
  <r>
    <x v="567"/>
    <n v="88.149475022999994"/>
    <s v="Superbinder_Australia_WS_v23"/>
    <x v="3"/>
  </r>
  <r>
    <x v="568"/>
    <n v="491.783833872"/>
    <s v="Superbinder_Australia_WS_v23"/>
    <x v="3"/>
  </r>
  <r>
    <x v="569"/>
    <n v="4.7549488449999998E-3"/>
    <s v="Superbinder_Australia_WS_v23"/>
    <x v="3"/>
  </r>
  <r>
    <x v="570"/>
    <n v="0.14566854130000001"/>
    <s v="Superbinder_Australia_WS_v23"/>
    <x v="3"/>
  </r>
  <r>
    <x v="571"/>
    <n v="57.153938179999997"/>
    <s v="Superbinder_Australia_WS_v23"/>
    <x v="3"/>
  </r>
  <r>
    <x v="572"/>
    <n v="0.57780841299999997"/>
    <s v="Superbinder_Australia_WS_v23"/>
    <x v="3"/>
  </r>
  <r>
    <x v="573"/>
    <n v="18.657864751000002"/>
    <s v="Superbinder_Australia_WS_v23"/>
    <x v="3"/>
  </r>
  <r>
    <x v="574"/>
    <n v="132.533803823"/>
    <s v="Superbinder_Australia_WS_v23"/>
    <x v="3"/>
  </r>
  <r>
    <x v="575"/>
    <n v="6.9418697860000004E-5"/>
    <s v="Superbinder_Australia_WS_v23"/>
    <x v="3"/>
  </r>
  <r>
    <x v="576"/>
    <n v="331.63384803899999"/>
    <s v="Superbinder_Australia_WS_v23"/>
    <x v="3"/>
  </r>
  <r>
    <x v="577"/>
    <n v="0.1958097808"/>
    <s v="Superbinder_Australia_WS_v23"/>
    <x v="3"/>
  </r>
  <r>
    <x v="578"/>
    <n v="0.1755705249"/>
    <s v="Superbinder_Australia_WS_v23"/>
    <x v="3"/>
  </r>
  <r>
    <x v="579"/>
    <n v="1.269506749"/>
    <s v="Superbinder_Australia_WS_v23"/>
    <x v="3"/>
  </r>
  <r>
    <x v="580"/>
    <n v="6.6001169119999998"/>
    <s v="Superbinder_Australia_WS_v23"/>
    <x v="3"/>
  </r>
  <r>
    <x v="581"/>
    <n v="1.9360951390000001"/>
    <s v="Superbinder_Australia_WS_v23"/>
    <x v="3"/>
  </r>
  <r>
    <x v="582"/>
    <n v="431.79797640700002"/>
    <s v="Superbinder_Australia_WS_v23"/>
    <x v="3"/>
  </r>
  <r>
    <x v="583"/>
    <n v="8.3603912599999997E-2"/>
    <s v="Superbinder_Australia_WS_v23"/>
    <x v="3"/>
  </r>
  <r>
    <x v="584"/>
    <n v="0.66007640810000001"/>
    <s v="Superbinder_Australia_WS_v23"/>
    <x v="3"/>
  </r>
  <r>
    <x v="585"/>
    <n v="108.868898516"/>
    <s v="Superbinder_Australia_WS_v23"/>
    <x v="3"/>
  </r>
  <r>
    <x v="586"/>
    <n v="3.1343003299999999"/>
    <s v="Superbinder_Australia_WS_v23"/>
    <x v="3"/>
  </r>
  <r>
    <x v="587"/>
    <n v="270.30063821900001"/>
    <s v="Superbinder_Australia_WS_v23"/>
    <x v="3"/>
  </r>
  <r>
    <x v="588"/>
    <n v="5.3214435699999996"/>
    <s v="Superbinder_Australia_WS_v23"/>
    <x v="3"/>
  </r>
  <r>
    <x v="589"/>
    <n v="198.960816905"/>
    <s v="Superbinder_Australia_WS_v23"/>
    <x v="3"/>
  </r>
  <r>
    <x v="590"/>
    <n v="78.415081130999994"/>
    <s v="Superbinder_Australia_WS_v23"/>
    <x v="3"/>
  </r>
  <r>
    <x v="591"/>
    <n v="1.3058068569999999E-3"/>
    <s v="Superbinder_Australia_WS_v23"/>
    <x v="3"/>
  </r>
  <r>
    <x v="592"/>
    <n v="8.8388922450000004E-3"/>
    <s v="Superbinder_Australia_WS_v23"/>
    <x v="3"/>
  </r>
  <r>
    <x v="593"/>
    <n v="7.489907595"/>
    <s v="Superbinder_Australia_WS_v23"/>
    <x v="3"/>
  </r>
  <r>
    <x v="594"/>
    <n v="13.423712845000001"/>
    <s v="Superbinder_Australia_WS_v23"/>
    <x v="3"/>
  </r>
  <r>
    <x v="595"/>
    <n v="1118.7836267380001"/>
    <s v="Superbinder_Australia_WS_v23"/>
    <x v="3"/>
  </r>
  <r>
    <x v="596"/>
    <n v="1.7101552790000001"/>
    <s v="Superbinder_Australia_WS_v23"/>
    <x v="3"/>
  </r>
  <r>
    <x v="597"/>
    <n v="4.0633020420000001"/>
    <s v="Superbinder_Australia_WS_v23"/>
    <x v="3"/>
  </r>
  <r>
    <x v="598"/>
    <n v="149.85943882999999"/>
    <s v="Superbinder_Australia_WS_v23"/>
    <x v="3"/>
  </r>
  <r>
    <x v="599"/>
    <n v="7.5365306649999999"/>
    <s v="Superbinder_Australia_WS_v23"/>
    <x v="3"/>
  </r>
  <r>
    <x v="600"/>
    <n v="72.246545748000003"/>
    <s v="Superbinder_Australia_WS_v23"/>
    <x v="3"/>
  </r>
  <r>
    <x v="601"/>
    <n v="0.86486898950000002"/>
    <s v="Superbinder_Australia_WS_v23"/>
    <x v="3"/>
  </r>
  <r>
    <x v="602"/>
    <n v="2.0171270350000001"/>
    <s v="Superbinder_Australia_WS_v23"/>
    <x v="3"/>
  </r>
  <r>
    <x v="603"/>
    <n v="23.149274379000001"/>
    <s v="Superbinder_Australia_WS_v23"/>
    <x v="3"/>
  </r>
  <r>
    <x v="604"/>
    <n v="7.1605917069999997E-2"/>
    <s v="Superbinder_Australia_WS_v23"/>
    <x v="3"/>
  </r>
  <r>
    <x v="605"/>
    <n v="2.74653981E-2"/>
    <s v="Superbinder_Australia_WS_v23"/>
    <x v="3"/>
  </r>
  <r>
    <x v="606"/>
    <n v="7.7633645339999999"/>
    <s v="Superbinder_Australia_WS_v23"/>
    <x v="3"/>
  </r>
  <r>
    <x v="607"/>
    <n v="2.2851650449999998"/>
    <s v="Superbinder_Australia_WS_v23"/>
    <x v="3"/>
  </r>
  <r>
    <x v="608"/>
    <n v="63.050830603999998"/>
    <s v="Superbinder_Australia_WS_v23"/>
    <x v="3"/>
  </r>
  <r>
    <x v="609"/>
    <n v="16.848380578"/>
    <s v="Superbinder_Australia_WS_v23"/>
    <x v="3"/>
  </r>
  <r>
    <x v="610"/>
    <n v="17.850912557000001"/>
    <s v="Superbinder_Australia_WS_v23"/>
    <x v="3"/>
  </r>
  <r>
    <x v="611"/>
    <n v="5739.217148959"/>
    <s v="Superbinder_Australia_WS_v23"/>
    <x v="3"/>
  </r>
  <r>
    <x v="612"/>
    <n v="15.09157061"/>
    <s v="Superbinder_Australia_WS_v23"/>
    <x v="3"/>
  </r>
  <r>
    <x v="613"/>
    <n v="70.983218618999999"/>
    <s v="Superbinder_Australia_WS_v23"/>
    <x v="3"/>
  </r>
  <r>
    <x v="614"/>
    <n v="61.655165044"/>
    <s v="Superbinder_Australia_WS_v23"/>
    <x v="3"/>
  </r>
  <r>
    <x v="615"/>
    <n v="0.53500784609999996"/>
    <s v="Superbinder_Australia_WS_v23"/>
    <x v="3"/>
  </r>
  <r>
    <x v="616"/>
    <n v="1.0767861770000001E-3"/>
    <s v="Superbinder_Australia_WS_v23"/>
    <x v="3"/>
  </r>
  <r>
    <x v="617"/>
    <n v="0.88955362859999998"/>
    <s v="Superbinder_Australia_WS_v23"/>
    <x v="3"/>
  </r>
  <r>
    <x v="618"/>
    <n v="6.6402605379999993E-2"/>
    <s v="Superbinder_Australia_WS_v23"/>
    <x v="3"/>
  </r>
  <r>
    <x v="619"/>
    <n v="21.470672313000001"/>
    <s v="Superbinder_Australia_WS_v23"/>
    <x v="3"/>
  </r>
  <r>
    <x v="620"/>
    <n v="2.32363769"/>
    <s v="Superbinder_Australia_WS_v23"/>
    <x v="3"/>
  </r>
  <r>
    <x v="621"/>
    <n v="0.1692513883"/>
    <s v="Superbinder_Australia_WS_v23"/>
    <x v="3"/>
  </r>
  <r>
    <x v="622"/>
    <n v="4.8525231010000001"/>
    <s v="Superbinder_Australia_WS_v23"/>
    <x v="3"/>
  </r>
  <r>
    <x v="623"/>
    <n v="7.7774386399999997"/>
    <s v="Superbinder_Australia_WS_v23"/>
    <x v="3"/>
  </r>
  <r>
    <x v="624"/>
    <n v="3.1144344149999998"/>
    <s v="Superbinder_Australia_WS_v23"/>
    <x v="3"/>
  </r>
  <r>
    <x v="625"/>
    <n v="13.817788112000001"/>
    <s v="Superbinder_Australia_WS_v23"/>
    <x v="3"/>
  </r>
  <r>
    <x v="626"/>
    <n v="3.1830003019999999"/>
    <s v="Superbinder_Australia_WS_v23"/>
    <x v="3"/>
  </r>
  <r>
    <x v="627"/>
    <n v="10.228553547000001"/>
    <s v="Superbinder_Australia_WS_v23"/>
    <x v="3"/>
  </r>
  <r>
    <x v="628"/>
    <n v="179.64525651"/>
    <s v="Superbinder_Australia_WS_v23"/>
    <x v="3"/>
  </r>
  <r>
    <x v="629"/>
    <n v="370.64369736499998"/>
    <s v="Superbinder_Australia_WS_v23"/>
    <x v="3"/>
  </r>
  <r>
    <x v="630"/>
    <n v="13.900476450999999"/>
    <s v="Superbinder_Australia_WS_v23"/>
    <x v="3"/>
  </r>
  <r>
    <x v="631"/>
    <n v="11.279419322000001"/>
    <s v="Superbinder_Australia_WS_v23"/>
    <x v="3"/>
  </r>
  <r>
    <x v="632"/>
    <n v="0.4621284779"/>
    <s v="Superbinder_Australia_WS_v23"/>
    <x v="3"/>
  </r>
  <r>
    <x v="633"/>
    <n v="104.849463298"/>
    <s v="Superbinder_Australia_WS_v23"/>
    <x v="3"/>
  </r>
  <r>
    <x v="634"/>
    <n v="21.923229508999999"/>
    <s v="Superbinder_Australia_WS_v23"/>
    <x v="3"/>
  </r>
  <r>
    <x v="635"/>
    <n v="458.84068313099999"/>
    <s v="Superbinder_Australia_WS_v23"/>
    <x v="3"/>
  </r>
  <r>
    <x v="636"/>
    <n v="13.647909271"/>
    <s v="Superbinder_Australia_WS_v23"/>
    <x v="3"/>
  </r>
  <r>
    <x v="637"/>
    <n v="56.929599977000002"/>
    <s v="Superbinder_Australia_WS_v23"/>
    <x v="3"/>
  </r>
  <r>
    <x v="638"/>
    <n v="0.66801291750000003"/>
    <s v="Superbinder_Australia_WS_v23"/>
    <x v="3"/>
  </r>
  <r>
    <x v="639"/>
    <n v="1.989734313"/>
    <s v="Superbinder_Australia_WS_v23"/>
    <x v="3"/>
  </r>
  <r>
    <x v="640"/>
    <n v="4.4924160159999999E-3"/>
    <s v="Superbinder_Australia_WS_v23"/>
    <x v="3"/>
  </r>
  <r>
    <x v="641"/>
    <n v="2.510773535E-3"/>
    <s v="Superbinder_Australia_WS_v23"/>
    <x v="3"/>
  </r>
  <r>
    <x v="642"/>
    <n v="0.45184675530000001"/>
    <s v="Superbinder_Australia_WS_v23"/>
    <x v="3"/>
  </r>
  <r>
    <x v="643"/>
    <n v="0.90624081499999998"/>
    <s v="Superbinder_Australia_WS_v23"/>
    <x v="3"/>
  </r>
  <r>
    <x v="644"/>
    <n v="3.202721194"/>
    <s v="Superbinder_Australia_WS_v23"/>
    <x v="3"/>
  </r>
  <r>
    <x v="645"/>
    <n v="5.900617778"/>
    <s v="Superbinder_Australia_WS_v23"/>
    <x v="3"/>
  </r>
  <r>
    <x v="646"/>
    <n v="14.535516298999999"/>
    <s v="Superbinder_Australia_WS_v23"/>
    <x v="3"/>
  </r>
  <r>
    <x v="647"/>
    <n v="4003.455533676"/>
    <s v="Superbinder_Australia_WS_v23"/>
    <x v="3"/>
  </r>
  <r>
    <x v="648"/>
    <n v="108.18225843499999"/>
    <s v="Superbinder_Australia_WS_v23"/>
    <x v="3"/>
  </r>
  <r>
    <x v="649"/>
    <n v="1.125345198"/>
    <s v="Superbinder_Australia_WS_v23"/>
    <x v="3"/>
  </r>
  <r>
    <x v="650"/>
    <n v="15.278455072"/>
    <s v="Superbinder_Australia_WS_v23"/>
    <x v="3"/>
  </r>
  <r>
    <x v="651"/>
    <n v="2.5503915289999999E-4"/>
    <s v="Superbinder_Australia_WS_v23"/>
    <x v="3"/>
  </r>
  <r>
    <x v="652"/>
    <n v="0.12935967549999999"/>
    <s v="Superbinder_Australia_WS_v23"/>
    <x v="3"/>
  </r>
  <r>
    <x v="653"/>
    <n v="42.807704559000001"/>
    <s v="Superbinder_Australia_WS_v23"/>
    <x v="3"/>
  </r>
  <r>
    <x v="654"/>
    <n v="423.72808635600001"/>
    <s v="Superbinder_Australia_WS_v23"/>
    <x v="3"/>
  </r>
  <r>
    <x v="655"/>
    <n v="273.64749131899998"/>
    <s v="Superbinder_Australia_WS_v23"/>
    <x v="3"/>
  </r>
  <r>
    <x v="656"/>
    <n v="71.198464271000006"/>
    <s v="Superbinder_Australia_WS_v23"/>
    <x v="3"/>
  </r>
  <r>
    <x v="657"/>
    <n v="3.6001230740000001E-2"/>
    <s v="Superbinder_Australia_WS_v23"/>
    <x v="3"/>
  </r>
  <r>
    <x v="658"/>
    <n v="20.415397910999999"/>
    <s v="Superbinder_Australia_WS_v23"/>
    <x v="3"/>
  </r>
  <r>
    <x v="659"/>
    <n v="78.337610350000006"/>
    <s v="Superbinder_Australia_WS_v23"/>
    <x v="3"/>
  </r>
  <r>
    <x v="660"/>
    <n v="11.386635786999999"/>
    <s v="Superbinder_Australia_WS_v23"/>
    <x v="3"/>
  </r>
  <r>
    <x v="661"/>
    <n v="2.3300925100000001"/>
    <s v="Superbinder_Australia_WS_v23"/>
    <x v="3"/>
  </r>
  <r>
    <x v="662"/>
    <n v="1.532528092"/>
    <s v="Superbinder_Australia_WS_v23"/>
    <x v="3"/>
  </r>
  <r>
    <x v="663"/>
    <n v="0.16906857780000001"/>
    <s v="Superbinder_Australia_WS_v23"/>
    <x v="3"/>
  </r>
  <r>
    <x v="664"/>
    <n v="89.843757678000003"/>
    <s v="Superbinder_Australia_WS_v23"/>
    <x v="3"/>
  </r>
  <r>
    <x v="665"/>
    <n v="0.95600538010000002"/>
    <s v="Superbinder_Australia_WS_v23"/>
    <x v="3"/>
  </r>
  <r>
    <x v="666"/>
    <n v="48.182093469999998"/>
    <s v="Superbinder_Australia_WS_v23"/>
    <x v="3"/>
  </r>
  <r>
    <x v="667"/>
    <n v="0.13853547150000001"/>
    <s v="Superbinder_Australia_WS_v23"/>
    <x v="3"/>
  </r>
  <r>
    <x v="668"/>
    <n v="68.542383717999996"/>
    <s v="Superbinder_Australia_WS_v23"/>
    <x v="3"/>
  </r>
  <r>
    <x v="669"/>
    <n v="161.868618919"/>
    <s v="Superbinder_Australia_WS_v23"/>
    <x v="3"/>
  </r>
  <r>
    <x v="670"/>
    <n v="4.0057704300000001"/>
    <s v="Superbinder_Australia_WS_v23"/>
    <x v="3"/>
  </r>
  <r>
    <x v="671"/>
    <n v="0.37767745650000001"/>
    <s v="Superbinder_Australia_WS_v23"/>
    <x v="3"/>
  </r>
  <r>
    <x v="672"/>
    <n v="5.1080162250000001"/>
    <s v="Superbinder_Australia_WS_v23"/>
    <x v="3"/>
  </r>
  <r>
    <x v="673"/>
    <n v="8.2759217619999994"/>
    <s v="Superbinder_Australia_WS_v23"/>
    <x v="3"/>
  </r>
  <r>
    <x v="674"/>
    <n v="6.0876706819999997"/>
    <s v="Superbinder_Australia_WS_v23"/>
    <x v="3"/>
  </r>
  <r>
    <x v="675"/>
    <n v="3.8877949190000001"/>
    <s v="Superbinder_Australia_WS_v23"/>
    <x v="3"/>
  </r>
  <r>
    <x v="676"/>
    <n v="2.9696160580000002"/>
    <s v="Superbinder_Australia_WS_v23"/>
    <x v="3"/>
  </r>
  <r>
    <x v="677"/>
    <n v="112.34890398"/>
    <s v="Superbinder_Australia_WS_v23"/>
    <x v="3"/>
  </r>
  <r>
    <x v="678"/>
    <n v="17.719406658"/>
    <s v="Superbinder_Australia_WS_v23"/>
    <x v="3"/>
  </r>
  <r>
    <x v="679"/>
    <n v="140.50470462199999"/>
    <s v="Superbinder_Australia_WS_v23"/>
    <x v="3"/>
  </r>
  <r>
    <x v="680"/>
    <n v="1.0235155"/>
    <s v="Superbinder_Australia_WS_v23"/>
    <x v="3"/>
  </r>
  <r>
    <x v="681"/>
    <n v="153.10052596200001"/>
    <s v="Superbinder_Australia_WS_v23"/>
    <x v="3"/>
  </r>
  <r>
    <x v="682"/>
    <n v="3.7757987040000001"/>
    <s v="Superbinder_Australia_WS_v23"/>
    <x v="3"/>
  </r>
  <r>
    <x v="683"/>
    <n v="1.7800409779999999"/>
    <s v="Superbinder_Australia_WS_v23"/>
    <x v="3"/>
  </r>
  <r>
    <x v="684"/>
    <n v="54.424047098000003"/>
    <s v="Superbinder_Australia_WS_v23"/>
    <x v="3"/>
  </r>
  <r>
    <x v="685"/>
    <n v="3.1038307800000001E-2"/>
    <s v="Superbinder_Australia_WS_v23"/>
    <x v="3"/>
  </r>
  <r>
    <x v="686"/>
    <n v="8.9395503230000006E-2"/>
    <s v="Superbinder_Australia_WS_v23"/>
    <x v="3"/>
  </r>
  <r>
    <x v="687"/>
    <n v="42.546803443999998"/>
    <s v="Superbinder_Australia_WS_v23"/>
    <x v="3"/>
  </r>
  <r>
    <x v="688"/>
    <n v="227.16829786400001"/>
    <s v="Superbinder_Australia_WS_v23"/>
    <x v="3"/>
  </r>
  <r>
    <x v="689"/>
    <n v="0.51396017350000001"/>
    <s v="Superbinder_Australia_WS_v23"/>
    <x v="3"/>
  </r>
  <r>
    <x v="690"/>
    <n v="6.72708175"/>
    <s v="Superbinder_Australia_WS_v23"/>
    <x v="3"/>
  </r>
  <r>
    <x v="691"/>
    <n v="8.2164449390000005"/>
    <s v="Superbinder_Australia_WS_v23"/>
    <x v="3"/>
  </r>
  <r>
    <x v="692"/>
    <n v="3.4599647560000002"/>
    <s v="Superbinder_Australia_WS_v23"/>
    <x v="3"/>
  </r>
  <r>
    <x v="693"/>
    <n v="24.374027243"/>
    <s v="Superbinder_Australia_WS_v23"/>
    <x v="3"/>
  </r>
  <r>
    <x v="694"/>
    <n v="44.936806423"/>
    <s v="Superbinder_Australia_WS_v23"/>
    <x v="3"/>
  </r>
  <r>
    <x v="695"/>
    <n v="2.5022005510000001E-2"/>
    <s v="Superbinder_Australia_WS_v23"/>
    <x v="3"/>
  </r>
  <r>
    <x v="696"/>
    <n v="0.40352413780000002"/>
    <s v="Superbinder_Australia_WS_v23"/>
    <x v="3"/>
  </r>
  <r>
    <x v="697"/>
    <n v="0.23991707870000001"/>
    <s v="Superbinder_Australia_WS_v23"/>
    <x v="3"/>
  </r>
  <r>
    <x v="698"/>
    <n v="1.386347231"/>
    <s v="Superbinder_Australia_WS_v23"/>
    <x v="3"/>
  </r>
  <r>
    <x v="699"/>
    <n v="95.122709600999997"/>
    <s v="Superbinder_Australia_WS_v23"/>
    <x v="3"/>
  </r>
  <r>
    <x v="700"/>
    <n v="32.295011191"/>
    <s v="Superbinder_Australia_WS_v23"/>
    <x v="3"/>
  </r>
  <r>
    <x v="701"/>
    <n v="7.6199277839999997"/>
    <s v="Superbinder_Australia_WS_v23"/>
    <x v="3"/>
  </r>
  <r>
    <x v="702"/>
    <n v="4.1552152109999998"/>
    <s v="Superbinder_Australia_WS_v23"/>
    <x v="3"/>
  </r>
  <r>
    <x v="703"/>
    <n v="15.452561791999999"/>
    <s v="Superbinder_Australia_WS_v23"/>
    <x v="3"/>
  </r>
  <r>
    <x v="704"/>
    <n v="3.4165555730000001"/>
    <s v="Superbinder_Australia_WS_v23"/>
    <x v="3"/>
  </r>
  <r>
    <x v="705"/>
    <n v="5.8051640249999998"/>
    <s v="Superbinder_Australia_WS_v23"/>
    <x v="3"/>
  </r>
  <r>
    <x v="706"/>
    <n v="3.6582764429999998E-2"/>
    <s v="Superbinder_Australia_WS_v23"/>
    <x v="3"/>
  </r>
  <r>
    <x v="707"/>
    <n v="2.7237583070000002"/>
    <s v="Superbinder_Australia_WS_v23"/>
    <x v="3"/>
  </r>
  <r>
    <x v="708"/>
    <n v="47.457142883000003"/>
    <s v="Superbinder_Australia_WS_v23"/>
    <x v="3"/>
  </r>
  <r>
    <x v="709"/>
    <n v="24.974268298999998"/>
    <s v="Superbinder_Australia_WS_v23"/>
    <x v="3"/>
  </r>
  <r>
    <x v="710"/>
    <n v="0.57608571249999996"/>
    <s v="Superbinder_Australia_WS_v23"/>
    <x v="3"/>
  </r>
  <r>
    <x v="711"/>
    <n v="53.969135858999998"/>
    <s v="Superbinder_Australia_WS_v23"/>
    <x v="3"/>
  </r>
  <r>
    <x v="712"/>
    <n v="71.199326388000003"/>
    <s v="Superbinder_Australia_WS_v23"/>
    <x v="3"/>
  </r>
  <r>
    <x v="713"/>
    <n v="48.031383247000001"/>
    <s v="Superbinder_Australia_WS_v23"/>
    <x v="3"/>
  </r>
  <r>
    <x v="714"/>
    <n v="2.8408661639999999"/>
    <s v="Superbinder_Australia_WS_v23"/>
    <x v="3"/>
  </r>
  <r>
    <x v="715"/>
    <n v="31.345748047000001"/>
    <s v="Superbinder_Australia_WS_v23"/>
    <x v="3"/>
  </r>
  <r>
    <x v="716"/>
    <n v="983.83442454600004"/>
    <s v="Superbinder_Australia_WS_v23"/>
    <x v="3"/>
  </r>
  <r>
    <x v="717"/>
    <n v="0.81176843080000005"/>
    <s v="Superbinder_Australia_WS_v23"/>
    <x v="3"/>
  </r>
  <r>
    <x v="718"/>
    <n v="9.5521021469999994"/>
    <s v="Superbinder_Australia_WS_v23"/>
    <x v="3"/>
  </r>
  <r>
    <x v="719"/>
    <n v="16.754972501000001"/>
    <s v="Superbinder_Australia_WS_v23"/>
    <x v="3"/>
  </r>
  <r>
    <x v="720"/>
    <n v="44.285586373999998"/>
    <s v="Superbinder_Australia_WS_v23"/>
    <x v="3"/>
  </r>
  <r>
    <x v="721"/>
    <n v="48.254694753999999"/>
    <s v="Superbinder_Australia_WS_v23"/>
    <x v="3"/>
  </r>
  <r>
    <x v="722"/>
    <n v="3.6010216129999999"/>
    <s v="Superbinder_Australia_WS_v23"/>
    <x v="3"/>
  </r>
  <r>
    <x v="723"/>
    <n v="29.943328783999998"/>
    <s v="Superbinder_Australia_WS_v23"/>
    <x v="3"/>
  </r>
  <r>
    <x v="724"/>
    <n v="30.777031446999999"/>
    <s v="Superbinder_Australia_WS_v23"/>
    <x v="3"/>
  </r>
  <r>
    <x v="725"/>
    <n v="115.151265255"/>
    <s v="Superbinder_Australia_WS_v23"/>
    <x v="3"/>
  </r>
  <r>
    <x v="726"/>
    <n v="7.1372944179999998E-3"/>
    <s v="Superbinder_Australia_WS_v23"/>
    <x v="3"/>
  </r>
  <r>
    <x v="727"/>
    <n v="6.6588363859999999"/>
    <s v="Superbinder_Australia_WS_v23"/>
    <x v="3"/>
  </r>
  <r>
    <x v="728"/>
    <n v="1.6872482209999999"/>
    <s v="Superbinder_Australia_WS_v23"/>
    <x v="3"/>
  </r>
  <r>
    <x v="729"/>
    <n v="119.16852762800001"/>
    <s v="Superbinder_Australia_WS_v23"/>
    <x v="3"/>
  </r>
  <r>
    <x v="730"/>
    <n v="0.23422400939999999"/>
    <s v="Superbinder_Australia_WS_v23"/>
    <x v="3"/>
  </r>
  <r>
    <x v="731"/>
    <n v="4.1845418629999998"/>
    <s v="Superbinder_Australia_WS_v23"/>
    <x v="3"/>
  </r>
  <r>
    <x v="732"/>
    <n v="102.28896268299999"/>
    <s v="Superbinder_Australia_WS_v23"/>
    <x v="3"/>
  </r>
  <r>
    <x v="733"/>
    <n v="96.445736095000001"/>
    <s v="Superbinder_Australia_WS_v23"/>
    <x v="3"/>
  </r>
  <r>
    <x v="734"/>
    <n v="1842.9888954989999"/>
    <s v="Superbinder_Australia_WS_v23"/>
    <x v="3"/>
  </r>
  <r>
    <x v="735"/>
    <n v="154.56095954700001"/>
    <s v="Superbinder_Australia_WS_v23"/>
    <x v="3"/>
  </r>
  <r>
    <x v="736"/>
    <n v="7.1585227050000002"/>
    <s v="Superbinder_Australia_WS_v23"/>
    <x v="3"/>
  </r>
  <r>
    <x v="737"/>
    <n v="11.852055011999999"/>
    <s v="Superbinder_Australia_WS_v23"/>
    <x v="3"/>
  </r>
  <r>
    <x v="738"/>
    <n v="128.51877233100001"/>
    <s v="Superbinder_Australia_WS_v23"/>
    <x v="3"/>
  </r>
  <r>
    <x v="739"/>
    <n v="59.776683755000001"/>
    <s v="Superbinder_Australia_WS_v23"/>
    <x v="3"/>
  </r>
  <r>
    <x v="740"/>
    <n v="24.752592581999998"/>
    <s v="Superbinder_Australia_WS_v23"/>
    <x v="3"/>
  </r>
  <r>
    <x v="741"/>
    <n v="2.3635416230000001"/>
    <s v="Superbinder_Australia_WS_v23"/>
    <x v="3"/>
  </r>
  <r>
    <x v="742"/>
    <n v="0.2860067422"/>
    <s v="Superbinder_Australia_WS_v23"/>
    <x v="3"/>
  </r>
  <r>
    <x v="743"/>
    <n v="225.962977704"/>
    <s v="Superbinder_Australia_WS_v23"/>
    <x v="3"/>
  </r>
  <r>
    <x v="744"/>
    <n v="13.383695597999999"/>
    <s v="Superbinder_Australia_WS_v23"/>
    <x v="3"/>
  </r>
  <r>
    <x v="745"/>
    <n v="0.28303176489999998"/>
    <s v="Superbinder_Australia_WS_v23"/>
    <x v="3"/>
  </r>
  <r>
    <x v="746"/>
    <n v="0.37532608420000002"/>
    <s v="Superbinder_Australia_WS_v23"/>
    <x v="3"/>
  </r>
  <r>
    <x v="747"/>
    <n v="3.8766909119999999"/>
    <s v="Superbinder_Australia_WS_v23"/>
    <x v="3"/>
  </r>
  <r>
    <x v="748"/>
    <n v="2.7842070900000002"/>
    <s v="Superbinder_Australia_WS_v23"/>
    <x v="3"/>
  </r>
  <r>
    <x v="749"/>
    <n v="778.15589243099998"/>
    <s v="Superbinder_Australia_WS_v23"/>
    <x v="3"/>
  </r>
  <r>
    <x v="750"/>
    <n v="0.87090167249999995"/>
    <s v="Superbinder_Australia_WS_v23"/>
    <x v="3"/>
  </r>
  <r>
    <x v="751"/>
    <n v="3.0031159080000001E-2"/>
    <s v="Superbinder_Australia_WS_v23"/>
    <x v="3"/>
  </r>
  <r>
    <x v="752"/>
    <n v="412.35390337500002"/>
    <s v="Superbinder_Australia_WS_v23"/>
    <x v="3"/>
  </r>
  <r>
    <x v="753"/>
    <n v="1.6603204659999999"/>
    <s v="Superbinder_Australia_WS_v23"/>
    <x v="3"/>
  </r>
  <r>
    <x v="754"/>
    <n v="2.7104174579999998"/>
    <s v="Superbinder_Australia_WS_v23"/>
    <x v="3"/>
  </r>
  <r>
    <x v="755"/>
    <n v="7.8122070460000002"/>
    <s v="Superbinder_Australia_WS_v23"/>
    <x v="3"/>
  </r>
  <r>
    <x v="756"/>
    <n v="4.7708230280000002E-5"/>
    <s v="Superbinder_Australia_WS_v23"/>
    <x v="3"/>
  </r>
  <r>
    <x v="757"/>
    <n v="0.30684406819999999"/>
    <s v="Superbinder_Australia_WS_v23"/>
    <x v="3"/>
  </r>
  <r>
    <x v="758"/>
    <n v="11.309212154000001"/>
    <s v="Superbinder_Australia_WS_v23"/>
    <x v="3"/>
  </r>
  <r>
    <x v="759"/>
    <n v="7.7650073969999998"/>
    <s v="Superbinder_Australia_WS_v23"/>
    <x v="3"/>
  </r>
  <r>
    <x v="760"/>
    <n v="7.0818613020000001"/>
    <s v="Superbinder_Australia_WS_v23"/>
    <x v="3"/>
  </r>
  <r>
    <x v="761"/>
    <n v="59.865845626000002"/>
    <s v="Superbinder_Australia_WS_v23"/>
    <x v="3"/>
  </r>
  <r>
    <x v="762"/>
    <n v="236.01890302000001"/>
    <s v="Superbinder_Australia_WS_v23"/>
    <x v="3"/>
  </r>
  <r>
    <x v="763"/>
    <n v="136.043578639"/>
    <s v="Superbinder_Australia_WS_v23"/>
    <x v="3"/>
  </r>
  <r>
    <x v="764"/>
    <n v="7.3070608970000004"/>
    <s v="Superbinder_Australia_WS_v23"/>
    <x v="3"/>
  </r>
  <r>
    <x v="765"/>
    <n v="46.552991618999997"/>
    <s v="Superbinder_Australia_WS_v23"/>
    <x v="3"/>
  </r>
  <r>
    <x v="766"/>
    <n v="5.5675686930000001"/>
    <s v="Superbinder_Australia_WS_v23"/>
    <x v="3"/>
  </r>
  <r>
    <x v="767"/>
    <n v="3.2879211599999998"/>
    <s v="Superbinder_Australia_WS_v23"/>
    <x v="3"/>
  </r>
  <r>
    <x v="768"/>
    <n v="81.833025606000007"/>
    <s v="Superbinder_Australia_WS_v23"/>
    <x v="3"/>
  </r>
  <r>
    <x v="769"/>
    <n v="500.91059408299998"/>
    <s v="Superbinder_Australia_WS_v23"/>
    <x v="3"/>
  </r>
  <r>
    <x v="770"/>
    <n v="1.1350999799999999"/>
    <s v="Superbinder_Australia_WS_v23"/>
    <x v="3"/>
  </r>
  <r>
    <x v="771"/>
    <n v="14.935789186999999"/>
    <s v="Superbinder_Australia_WS_v23"/>
    <x v="3"/>
  </r>
  <r>
    <x v="772"/>
    <n v="3.4403386989999998"/>
    <s v="Superbinder_Australia_WS_v23"/>
    <x v="3"/>
  </r>
  <r>
    <x v="773"/>
    <n v="77.683791804999998"/>
    <s v="Superbinder_Australia_WS_v23"/>
    <x v="3"/>
  </r>
  <r>
    <x v="774"/>
    <n v="1.4697498739999999"/>
    <s v="Superbinder_Australia_WS_v23"/>
    <x v="3"/>
  </r>
  <r>
    <x v="775"/>
    <n v="5.1392548439999998E-2"/>
    <s v="Superbinder_Australia_WS_v23"/>
    <x v="3"/>
  </r>
  <r>
    <x v="776"/>
    <n v="18.871798513000002"/>
    <s v="Superbinder_Australia_WS_v23"/>
    <x v="3"/>
  </r>
  <r>
    <x v="777"/>
    <n v="2.4743971199999999"/>
    <s v="Superbinder_Australia_WS_v23"/>
    <x v="3"/>
  </r>
  <r>
    <x v="778"/>
    <n v="78.542217859000004"/>
    <s v="Superbinder_Australia_WS_v23"/>
    <x v="3"/>
  </r>
  <r>
    <x v="779"/>
    <n v="72.095554890000003"/>
    <s v="Superbinder_Australia_WS_v23"/>
    <x v="3"/>
  </r>
  <r>
    <x v="780"/>
    <n v="21.225151563000001"/>
    <s v="Superbinder_Australia_WS_v23"/>
    <x v="3"/>
  </r>
  <r>
    <x v="781"/>
    <n v="108.846953732"/>
    <s v="Superbinder_Australia_WS_v23"/>
    <x v="3"/>
  </r>
  <r>
    <x v="782"/>
    <n v="989.40742347299999"/>
    <s v="Superbinder_Australia_WS_v23"/>
    <x v="3"/>
  </r>
  <r>
    <x v="783"/>
    <n v="1.5770429029999999"/>
    <s v="Superbinder_Australia_WS_v23"/>
    <x v="3"/>
  </r>
  <r>
    <x v="784"/>
    <n v="16.433672648000002"/>
    <s v="Superbinder_Australia_WS_v23"/>
    <x v="3"/>
  </r>
  <r>
    <x v="785"/>
    <n v="21.642934961999998"/>
    <s v="Superbinder_Australia_WS_v23"/>
    <x v="3"/>
  </r>
  <r>
    <x v="786"/>
    <n v="143.01768664100001"/>
    <s v="Superbinder_Australia_WS_v23"/>
    <x v="3"/>
  </r>
  <r>
    <x v="787"/>
    <n v="2.4908864130000001"/>
    <s v="Superbinder_Australia_WS_v23"/>
    <x v="3"/>
  </r>
  <r>
    <x v="788"/>
    <n v="662.47175002899996"/>
    <s v="Superbinder_Australia_WS_v23"/>
    <x v="3"/>
  </r>
  <r>
    <x v="789"/>
    <n v="62.911368791999998"/>
    <s v="Superbinder_Australia_WS_v23"/>
    <x v="3"/>
  </r>
  <r>
    <x v="790"/>
    <n v="1.821462302"/>
    <s v="Superbinder_Australia_WS_v23"/>
    <x v="3"/>
  </r>
  <r>
    <x v="791"/>
    <n v="219.374208936"/>
    <s v="Superbinder_Australia_WS_v23"/>
    <x v="3"/>
  </r>
  <r>
    <x v="792"/>
    <n v="14.013590671999999"/>
    <s v="Superbinder_Australia_WS_v23"/>
    <x v="3"/>
  </r>
  <r>
    <x v="793"/>
    <n v="9.5558345989999998E-3"/>
    <s v="Superbinder_Australia_WS_v23"/>
    <x v="3"/>
  </r>
  <r>
    <x v="794"/>
    <n v="3.9147935660000002"/>
    <s v="Superbinder_Australia_WS_v23"/>
    <x v="3"/>
  </r>
  <r>
    <x v="795"/>
    <n v="8.6292683419999996"/>
    <s v="Superbinder_Australia_WS_v23"/>
    <x v="3"/>
  </r>
  <r>
    <x v="796"/>
    <n v="9.4551459609999995"/>
    <s v="Superbinder_Australia_WS_v23"/>
    <x v="3"/>
  </r>
  <r>
    <x v="797"/>
    <n v="1.834835201E-3"/>
    <s v="Superbinder_Australia_WS_v23"/>
    <x v="3"/>
  </r>
  <r>
    <x v="798"/>
    <n v="0.23612778340000001"/>
    <s v="Superbinder_Australia_WS_v23"/>
    <x v="3"/>
  </r>
  <r>
    <x v="799"/>
    <n v="46.569552121999997"/>
    <s v="Superbinder_Australia_WS_v23"/>
    <x v="3"/>
  </r>
  <r>
    <x v="800"/>
    <n v="1.4094308529999999"/>
    <s v="Superbinder_Australia_WS_v23"/>
    <x v="3"/>
  </r>
  <r>
    <x v="801"/>
    <n v="15.713709332000001"/>
    <s v="Superbinder_Australia_WS_v23"/>
    <x v="3"/>
  </r>
  <r>
    <x v="802"/>
    <n v="87.151702780999997"/>
    <s v="Superbinder_Australia_WS_v23"/>
    <x v="3"/>
  </r>
  <r>
    <x v="803"/>
    <n v="118.58625714599999"/>
    <s v="Superbinder_Australia_WS_v23"/>
    <x v="3"/>
  </r>
  <r>
    <x v="804"/>
    <n v="266.43231097300003"/>
    <s v="Superbinder_Australia_WS_v23"/>
    <x v="3"/>
  </r>
  <r>
    <x v="805"/>
    <n v="93.464949111999999"/>
    <s v="Superbinder_Australia_WS_v23"/>
    <x v="3"/>
  </r>
  <r>
    <x v="806"/>
    <n v="8.7987025200000009"/>
    <s v="Superbinder_Australia_WS_v23"/>
    <x v="3"/>
  </r>
  <r>
    <x v="807"/>
    <n v="1.4164934709999999"/>
    <s v="Superbinder_Australia_WS_v23"/>
    <x v="3"/>
  </r>
  <r>
    <x v="808"/>
    <n v="238.35725994399999"/>
    <s v="Superbinder_Australia_WS_v23"/>
    <x v="3"/>
  </r>
  <r>
    <x v="809"/>
    <n v="2.3913763000000001E-2"/>
    <s v="Superbinder_Australia_WS_v23"/>
    <x v="3"/>
  </r>
  <r>
    <x v="810"/>
    <n v="5.7328577190000001"/>
    <s v="Superbinder_Australia_WS_v23"/>
    <x v="3"/>
  </r>
  <r>
    <x v="811"/>
    <n v="4.0707370630000002"/>
    <s v="Superbinder_Australia_WS_v23"/>
    <x v="3"/>
  </r>
  <r>
    <x v="812"/>
    <n v="0.1390355999"/>
    <s v="Superbinder_Australia_WS_v23"/>
    <x v="3"/>
  </r>
  <r>
    <x v="813"/>
    <n v="4.2424045170000001E-2"/>
    <s v="Superbinder_Australia_WS_v23"/>
    <x v="3"/>
  </r>
  <r>
    <x v="814"/>
    <n v="3.9549143789999999E-4"/>
    <s v="Superbinder_Australia_WS_v23"/>
    <x v="3"/>
  </r>
  <r>
    <x v="815"/>
    <n v="5.0768800150000001E-2"/>
    <s v="Superbinder_Australia_WS_v23"/>
    <x v="3"/>
  </r>
  <r>
    <x v="816"/>
    <n v="12.271975374"/>
    <s v="Superbinder_Australia_WS_v23"/>
    <x v="3"/>
  </r>
  <r>
    <x v="817"/>
    <n v="0.2742581355"/>
    <s v="Superbinder_Australia_WS_v23"/>
    <x v="3"/>
  </r>
  <r>
    <x v="818"/>
    <n v="1.2826683860000001"/>
    <s v="Superbinder_Australia_WS_v23"/>
    <x v="3"/>
  </r>
  <r>
    <x v="819"/>
    <n v="14.472081264"/>
    <s v="Superbinder_Australia_WS_v23"/>
    <x v="3"/>
  </r>
  <r>
    <x v="820"/>
    <n v="0.92638084089999995"/>
    <s v="Superbinder_Australia_WS_v23"/>
    <x v="3"/>
  </r>
  <r>
    <x v="821"/>
    <n v="14.493185130000001"/>
    <s v="Superbinder_Australia_WS_v23"/>
    <x v="3"/>
  </r>
  <r>
    <x v="822"/>
    <n v="0.3548573028"/>
    <s v="Superbinder_Australia_WS_v23"/>
    <x v="3"/>
  </r>
  <r>
    <x v="823"/>
    <n v="1.8830002729999999"/>
    <s v="Superbinder_Australia_WS_v23"/>
    <x v="3"/>
  </r>
  <r>
    <x v="824"/>
    <n v="21.817919399000001"/>
    <s v="Superbinder_Australia_WS_v23"/>
    <x v="3"/>
  </r>
  <r>
    <x v="825"/>
    <n v="0.94338333900000004"/>
    <s v="Superbinder_Australia_WS_v23"/>
    <x v="3"/>
  </r>
  <r>
    <x v="826"/>
    <n v="36.317555695000003"/>
    <s v="Superbinder_Australia_WS_v23"/>
    <x v="3"/>
  </r>
  <r>
    <x v="827"/>
    <n v="1.2759887510000001"/>
    <s v="Superbinder_Australia_WS_v23"/>
    <x v="3"/>
  </r>
  <r>
    <x v="828"/>
    <n v="3.5783832809999999E-4"/>
    <s v="Superbinder_Australia_WS_v23"/>
    <x v="3"/>
  </r>
  <r>
    <x v="829"/>
    <n v="10.383563855"/>
    <s v="Superbinder_Australia_WS_v23"/>
    <x v="3"/>
  </r>
  <r>
    <x v="830"/>
    <n v="16.378714250000002"/>
    <s v="Superbinder_Australia_WS_v23"/>
    <x v="3"/>
  </r>
  <r>
    <x v="831"/>
    <n v="7.1585227050000002"/>
    <s v="Superbinder_Australia_WS_v23"/>
    <x v="3"/>
  </r>
  <r>
    <x v="832"/>
    <n v="32.948319038999998"/>
    <s v="Superbinder_Australia_WS_v23"/>
    <x v="3"/>
  </r>
  <r>
    <x v="833"/>
    <n v="0.1176775971"/>
    <s v="Superbinder_Australia_WS_v23"/>
    <x v="3"/>
  </r>
  <r>
    <x v="834"/>
    <n v="0.15488838090000001"/>
    <s v="Superbinder_Australia_WS_v23"/>
    <x v="3"/>
  </r>
  <r>
    <x v="835"/>
    <n v="6.7103510380000001E-4"/>
    <s v="Superbinder_Australia_WS_v23"/>
    <x v="3"/>
  </r>
  <r>
    <x v="836"/>
    <n v="12.104750047"/>
    <s v="Superbinder_Australia_WS_v23"/>
    <x v="3"/>
  </r>
  <r>
    <x v="837"/>
    <n v="14.453476464"/>
    <s v="Superbinder_Australia_WS_v23"/>
    <x v="3"/>
  </r>
  <r>
    <x v="838"/>
    <n v="1.6629656270000001E-2"/>
    <s v="Superbinder_Australia_WS_v23"/>
    <x v="3"/>
  </r>
  <r>
    <x v="839"/>
    <n v="0.21786279219999999"/>
    <s v="Superbinder_Australia_WS_v23"/>
    <x v="3"/>
  </r>
  <r>
    <x v="840"/>
    <n v="386.60634425199999"/>
    <s v="Superbinder_Australia_WS_v23"/>
    <x v="3"/>
  </r>
  <r>
    <x v="841"/>
    <n v="1.259754846E-2"/>
    <s v="Superbinder_Australia_WS_v23"/>
    <x v="3"/>
  </r>
  <r>
    <x v="842"/>
    <n v="18.697872462999999"/>
    <s v="Superbinder_Australia_WS_v23"/>
    <x v="3"/>
  </r>
  <r>
    <x v="843"/>
    <n v="6.9621672070000005E-4"/>
    <s v="Superbinder_Australia_WS_v23"/>
    <x v="3"/>
  </r>
  <r>
    <x v="844"/>
    <n v="6.2155642359999996"/>
    <s v="Superbinder_Australia_WS_v23"/>
    <x v="3"/>
  </r>
  <r>
    <x v="845"/>
    <n v="205.26106677300001"/>
    <s v="Superbinder_Australia_WS_v23"/>
    <x v="3"/>
  </r>
  <r>
    <x v="846"/>
    <n v="165.62748117699999"/>
    <s v="Superbinder_Australia_WS_v23"/>
    <x v="3"/>
  </r>
  <r>
    <x v="847"/>
    <n v="708.05483508899999"/>
    <s v="Superbinder_Australia_WS_v23"/>
    <x v="3"/>
  </r>
  <r>
    <x v="848"/>
    <n v="7.8363970380000003"/>
    <s v="Superbinder_Australia_WS_v23"/>
    <x v="3"/>
  </r>
  <r>
    <x v="849"/>
    <n v="31.107152344999999"/>
    <s v="Superbinder_Australia_WS_v23"/>
    <x v="3"/>
  </r>
  <r>
    <x v="850"/>
    <n v="8.2097987750000004E-2"/>
    <s v="Superbinder_Australia_WS_v23"/>
    <x v="3"/>
  </r>
  <r>
    <x v="851"/>
    <n v="0.99145463440000003"/>
    <s v="Superbinder_Australia_WS_v23"/>
    <x v="3"/>
  </r>
  <r>
    <x v="852"/>
    <n v="20.328434614999999"/>
    <s v="Superbinder_Australia_WS_v23"/>
    <x v="3"/>
  </r>
  <r>
    <x v="853"/>
    <n v="5.1394297770000001"/>
    <s v="Superbinder_Australia_WS_v23"/>
    <x v="3"/>
  </r>
  <r>
    <x v="854"/>
    <n v="1.876525461"/>
    <s v="Superbinder_Australia_WS_v23"/>
    <x v="3"/>
  </r>
  <r>
    <x v="855"/>
    <n v="0.61825531369999998"/>
    <s v="Superbinder_Australia_WS_v23"/>
    <x v="3"/>
  </r>
  <r>
    <x v="856"/>
    <n v="29.602788955000001"/>
    <s v="Superbinder_Australia_WS_v23"/>
    <x v="3"/>
  </r>
  <r>
    <x v="857"/>
    <n v="21.094952025000001"/>
    <s v="Superbinder_Australia_WS_v23"/>
    <x v="3"/>
  </r>
  <r>
    <x v="858"/>
    <n v="62.163274364000003"/>
    <s v="Superbinder_Australia_WS_v23"/>
    <x v="3"/>
  </r>
  <r>
    <x v="859"/>
    <n v="181.70337429200001"/>
    <s v="Superbinder_Australia_WS_v23"/>
    <x v="3"/>
  </r>
  <r>
    <x v="860"/>
    <n v="16.943517959000001"/>
    <s v="Superbinder_Australia_WS_v23"/>
    <x v="3"/>
  </r>
  <r>
    <x v="861"/>
    <n v="34.280909301999998"/>
    <s v="Superbinder_Australia_WS_v23"/>
    <x v="3"/>
  </r>
  <r>
    <x v="862"/>
    <n v="114.481783064"/>
    <s v="Superbinder_Australia_WS_v23"/>
    <x v="3"/>
  </r>
  <r>
    <x v="863"/>
    <n v="7.7633645339999999"/>
    <s v="Superbinder_Australia_WS_v23"/>
    <x v="3"/>
  </r>
  <r>
    <x v="864"/>
    <n v="309.39038012600003"/>
    <s v="Superbinder_Australia_WS_v23"/>
    <x v="3"/>
  </r>
  <r>
    <x v="865"/>
    <n v="7.101612663"/>
    <s v="Superbinder_Australia_WS_v23"/>
    <x v="3"/>
  </r>
  <r>
    <x v="866"/>
    <n v="14.647227472999999"/>
    <s v="Superbinder_Australia_WS_v23"/>
    <x v="3"/>
  </r>
  <r>
    <x v="867"/>
    <n v="633.18798843000002"/>
    <s v="Superbinder_Australia_WS_v23"/>
    <x v="3"/>
  </r>
  <r>
    <x v="868"/>
    <n v="0.79628537779999997"/>
    <s v="Superbinder_Australia_WS_v23"/>
    <x v="3"/>
  </r>
  <r>
    <x v="869"/>
    <n v="60.618295130999996"/>
    <s v="Superbinder_Australia_WS_v23"/>
    <x v="3"/>
  </r>
  <r>
    <x v="870"/>
    <n v="28.915550743000001"/>
    <s v="Superbinder_Australia_WS_v23"/>
    <x v="3"/>
  </r>
  <r>
    <x v="871"/>
    <n v="50.819016521000002"/>
    <s v="Superbinder_Australia_WS_v23"/>
    <x v="3"/>
  </r>
  <r>
    <x v="872"/>
    <n v="0.15924864250000001"/>
    <s v="Superbinder_Australia_WS_v23"/>
    <x v="3"/>
  </r>
  <r>
    <x v="873"/>
    <n v="0.42093574769999997"/>
    <s v="Superbinder_Australia_WS_v23"/>
    <x v="3"/>
  </r>
  <r>
    <x v="874"/>
    <n v="15.378223569999999"/>
    <s v="Superbinder_Australia_WS_v23"/>
    <x v="3"/>
  </r>
  <r>
    <x v="875"/>
    <n v="7.95106074"/>
    <s v="Superbinder_Australia_WS_v23"/>
    <x v="3"/>
  </r>
  <r>
    <x v="876"/>
    <n v="3.5386324199999999"/>
    <s v="Superbinder_Australia_WS_v23"/>
    <x v="3"/>
  </r>
  <r>
    <x v="877"/>
    <n v="2.2292882120000002"/>
    <s v="Superbinder_Australia_WS_v23"/>
    <x v="3"/>
  </r>
  <r>
    <x v="878"/>
    <n v="1.232849949"/>
    <s v="Superbinder_Australia_WS_v23"/>
    <x v="3"/>
  </r>
  <r>
    <x v="879"/>
    <n v="0.41262533680000002"/>
    <s v="Superbinder_Australia_WS_v23"/>
    <x v="3"/>
  </r>
  <r>
    <x v="880"/>
    <n v="9.906186731"/>
    <s v="Superbinder_Australia_WS_v23"/>
    <x v="3"/>
  </r>
  <r>
    <x v="881"/>
    <n v="246.79977230399999"/>
    <s v="Superbinder_Australia_WS_v23"/>
    <x v="3"/>
  </r>
  <r>
    <x v="882"/>
    <n v="0.8862978829"/>
    <s v="Superbinder_Australia_WS_v23"/>
    <x v="3"/>
  </r>
  <r>
    <x v="883"/>
    <n v="947.80769408900005"/>
    <s v="Superbinder_Australia_WS_v23"/>
    <x v="3"/>
  </r>
  <r>
    <x v="884"/>
    <n v="2275.0410148370001"/>
    <s v="Superbinder_Australia_WS_v23"/>
    <x v="3"/>
  </r>
  <r>
    <x v="885"/>
    <n v="3.7887732180000002"/>
    <s v="Superbinder_Australia_WS_v23"/>
    <x v="3"/>
  </r>
  <r>
    <x v="886"/>
    <n v="31.332854658999999"/>
    <s v="Superbinder_Australia_WS_v23"/>
    <x v="3"/>
  </r>
  <r>
    <x v="887"/>
    <n v="36.812750278999999"/>
    <s v="Superbinder_Australia_WS_v23"/>
    <x v="3"/>
  </r>
  <r>
    <x v="888"/>
    <n v="5.1027728950000002"/>
    <s v="Superbinder_Australia_WS_v23"/>
    <x v="3"/>
  </r>
  <r>
    <x v="889"/>
    <n v="4.8234033539999999E-2"/>
    <s v="Superbinder_Australia_WS_v23"/>
    <x v="3"/>
  </r>
  <r>
    <x v="890"/>
    <n v="0.90109374529999997"/>
    <s v="Superbinder_Australia_WS_v23"/>
    <x v="3"/>
  </r>
  <r>
    <x v="891"/>
    <n v="5.4612479020000002"/>
    <s v="Superbinder_Australia_WS_v23"/>
    <x v="3"/>
  </r>
  <r>
    <x v="892"/>
    <n v="66.886713498000006"/>
    <s v="Superbinder_Australia_WS_v23"/>
    <x v="3"/>
  </r>
  <r>
    <x v="893"/>
    <n v="22.496518863999999"/>
    <s v="Superbinder_Australia_WS_v23"/>
    <x v="3"/>
  </r>
  <r>
    <x v="894"/>
    <n v="0.78386623290000002"/>
    <s v="Superbinder_Australia_WS_v23"/>
    <x v="3"/>
  </r>
  <r>
    <x v="895"/>
    <n v="0.38992357820000001"/>
    <s v="Superbinder_Australia_WS_v23"/>
    <x v="3"/>
  </r>
  <r>
    <x v="896"/>
    <n v="4978.9616775900004"/>
    <s v="Superbinder_Australia_WS_v23"/>
    <x v="3"/>
  </r>
  <r>
    <x v="897"/>
    <n v="88.389321457999998"/>
    <s v="Superbinder_Australia_WS_v23"/>
    <x v="3"/>
  </r>
  <r>
    <x v="898"/>
    <n v="46.209852411999996"/>
    <s v="Superbinder_Australia_WS_v23"/>
    <x v="3"/>
  </r>
  <r>
    <x v="899"/>
    <n v="11.465257701000001"/>
    <s v="Superbinder_Australia_WS_v23"/>
    <x v="3"/>
  </r>
  <r>
    <x v="900"/>
    <n v="1.2678726360000001"/>
    <s v="Superbinder_Australia_WS_v23"/>
    <x v="3"/>
  </r>
  <r>
    <x v="901"/>
    <n v="408.621585891"/>
    <s v="Superbinder_Australia_WS_v23"/>
    <x v="3"/>
  </r>
  <r>
    <x v="902"/>
    <n v="4.5762837909999998"/>
    <s v="Superbinder_Australia_WS_v23"/>
    <x v="3"/>
  </r>
  <r>
    <x v="903"/>
    <n v="50.191879126000003"/>
    <s v="Superbinder_Australia_WS_v23"/>
    <x v="3"/>
  </r>
  <r>
    <x v="904"/>
    <n v="12.911489315000001"/>
    <s v="Superbinder_Australia_WS_v23"/>
    <x v="3"/>
  </r>
  <r>
    <x v="905"/>
    <n v="74.662524224999999"/>
    <s v="Superbinder_Australia_WS_v23"/>
    <x v="3"/>
  </r>
  <r>
    <x v="906"/>
    <n v="107.948770247"/>
    <s v="Superbinder_Australia_WS_v23"/>
    <x v="3"/>
  </r>
  <r>
    <x v="907"/>
    <n v="234.193056915"/>
    <s v="Superbinder_Australia_WS_v23"/>
    <x v="3"/>
  </r>
  <r>
    <x v="908"/>
    <n v="2.6785188849999999"/>
    <s v="Superbinder_Australia_WS_v23"/>
    <x v="3"/>
  </r>
  <r>
    <x v="909"/>
    <n v="43.075186150999997"/>
    <s v="Superbinder_Australia_WS_v23"/>
    <x v="3"/>
  </r>
  <r>
    <x v="910"/>
    <n v="973.03370608700004"/>
    <s v="Superbinder_Australia_WS_v23"/>
    <x v="3"/>
  </r>
  <r>
    <x v="911"/>
    <n v="16.948435621000002"/>
    <s v="Superbinder_Australia_WS_v23"/>
    <x v="3"/>
  </r>
  <r>
    <x v="912"/>
    <n v="25.530623482999999"/>
    <s v="Superbinder_Australia_WS_v23"/>
    <x v="3"/>
  </r>
  <r>
    <x v="913"/>
    <n v="44.479534522000002"/>
    <s v="Superbinder_Australia_WS_v23"/>
    <x v="3"/>
  </r>
  <r>
    <x v="914"/>
    <n v="90.453942691999998"/>
    <s v="Superbinder_Australia_WS_v23"/>
    <x v="3"/>
  </r>
  <r>
    <x v="915"/>
    <n v="32.482044156000001"/>
    <s v="Superbinder_Australia_WS_v23"/>
    <x v="3"/>
  </r>
  <r>
    <x v="916"/>
    <n v="7.2033553890000004"/>
    <s v="Superbinder_Australia_WS_v23"/>
    <x v="3"/>
  </r>
  <r>
    <x v="917"/>
    <n v="23.274683649"/>
    <s v="Superbinder_Australia_WS_v23"/>
    <x v="3"/>
  </r>
  <r>
    <x v="918"/>
    <n v="3.3478559300000001"/>
    <s v="Superbinder_Australia_WS_v23"/>
    <x v="3"/>
  </r>
  <r>
    <x v="919"/>
    <n v="738.78703812399999"/>
    <s v="Superbinder_Australia_WS_v23"/>
    <x v="3"/>
  </r>
  <r>
    <x v="920"/>
    <n v="2.7961027569999999"/>
    <s v="Superbinder_Australia_WS_v23"/>
    <x v="3"/>
  </r>
  <r>
    <x v="921"/>
    <n v="0.20554510109999999"/>
    <s v="Superbinder_Australia_WS_v23"/>
    <x v="3"/>
  </r>
  <r>
    <x v="922"/>
    <n v="1.492011193"/>
    <s v="Superbinder_Australia_WS_v23"/>
    <x v="3"/>
  </r>
  <r>
    <x v="923"/>
    <n v="294.28355374300003"/>
    <s v="Superbinder_Australia_WS_v23"/>
    <x v="3"/>
  </r>
  <r>
    <x v="924"/>
    <n v="2.674420362E-2"/>
    <s v="Superbinder_Australia_WS_v23"/>
    <x v="3"/>
  </r>
  <r>
    <x v="925"/>
    <n v="9.6819867500000004E-2"/>
    <s v="Superbinder_Australia_WS_v23"/>
    <x v="3"/>
  </r>
  <r>
    <x v="926"/>
    <n v="2.527078205"/>
    <s v="Superbinder_Australia_WS_v23"/>
    <x v="3"/>
  </r>
  <r>
    <x v="927"/>
    <n v="0.33515698980000003"/>
    <s v="Superbinder_Australia_WS_v23"/>
    <x v="3"/>
  </r>
  <r>
    <x v="928"/>
    <n v="7.7658607450000004E-3"/>
    <s v="Superbinder_Australia_WS_v23"/>
    <x v="3"/>
  </r>
  <r>
    <x v="929"/>
    <n v="8.5142932210000009"/>
    <s v="Superbinder_Australia_WS_v23"/>
    <x v="3"/>
  </r>
  <r>
    <x v="930"/>
    <n v="49.727803547999997"/>
    <s v="Superbinder_Australia_WS_v23"/>
    <x v="3"/>
  </r>
  <r>
    <x v="931"/>
    <n v="281.89987110300001"/>
    <s v="Superbinder_Australia_WS_v23"/>
    <x v="3"/>
  </r>
  <r>
    <x v="932"/>
    <n v="5.4911062160000004"/>
    <s v="Superbinder_Australia_WS_v23"/>
    <x v="3"/>
  </r>
  <r>
    <x v="933"/>
    <n v="1.119310711"/>
    <s v="Superbinder_Australia_WS_v23"/>
    <x v="3"/>
  </r>
  <r>
    <x v="934"/>
    <n v="0.50232852880000001"/>
    <s v="Superbinder_Australia_WS_v23"/>
    <x v="3"/>
  </r>
  <r>
    <x v="935"/>
    <n v="13.768078300999999"/>
    <s v="Superbinder_Australia_WS_v23"/>
    <x v="3"/>
  </r>
  <r>
    <x v="936"/>
    <n v="59.140364859999998"/>
    <s v="Superbinder_Australia_WS_v23"/>
    <x v="3"/>
  </r>
  <r>
    <x v="937"/>
    <n v="8.4825032589999996"/>
    <s v="Superbinder_Australia_WS_v23"/>
    <x v="3"/>
  </r>
  <r>
    <x v="938"/>
    <n v="9.9959524729999996E-4"/>
    <s v="Superbinder_Australia_WS_v23"/>
    <x v="3"/>
  </r>
  <r>
    <x v="939"/>
    <n v="0.1248980733"/>
    <s v="Superbinder_Australia_WS_v23"/>
    <x v="3"/>
  </r>
  <r>
    <x v="940"/>
    <n v="3.015295949"/>
    <s v="Superbinder_Australia_WS_v23"/>
    <x v="3"/>
  </r>
  <r>
    <x v="941"/>
    <n v="0.21371476750000001"/>
    <s v="Superbinder_Australia_WS_v23"/>
    <x v="3"/>
  </r>
  <r>
    <x v="942"/>
    <n v="31.036142325"/>
    <s v="Superbinder_Australia_WS_v23"/>
    <x v="3"/>
  </r>
  <r>
    <x v="943"/>
    <n v="18.824749416"/>
    <s v="Superbinder_Australia_WS_v23"/>
    <x v="3"/>
  </r>
  <r>
    <x v="944"/>
    <n v="37.555916668999998"/>
    <s v="Superbinder_Australia_WS_v23"/>
    <x v="3"/>
  </r>
  <r>
    <x v="945"/>
    <n v="0.1158140081"/>
    <s v="Superbinder_Australia_WS_v23"/>
    <x v="3"/>
  </r>
  <r>
    <x v="946"/>
    <n v="0.1211346043"/>
    <s v="Superbinder_Australia_WS_v23"/>
    <x v="3"/>
  </r>
  <r>
    <x v="947"/>
    <n v="34.125708093999997"/>
    <s v="Superbinder_Australia_WS_v23"/>
    <x v="3"/>
  </r>
  <r>
    <x v="948"/>
    <n v="23.357065510999998"/>
    <s v="Superbinder_Australia_WS_v23"/>
    <x v="3"/>
  </r>
  <r>
    <x v="949"/>
    <n v="1.9909576520000001"/>
    <s v="Superbinder_Australia_WS_v23"/>
    <x v="3"/>
  </r>
  <r>
    <x v="950"/>
    <n v="28.631922306"/>
    <s v="Superbinder_Australia_WS_v23"/>
    <x v="3"/>
  </r>
  <r>
    <x v="951"/>
    <n v="61.664895749000003"/>
    <s v="Superbinder_Australia_WS_v23"/>
    <x v="3"/>
  </r>
  <r>
    <x v="952"/>
    <n v="14.198691515"/>
    <s v="Superbinder_Australia_WS_v23"/>
    <x v="3"/>
  </r>
  <r>
    <x v="953"/>
    <n v="52.673702786"/>
    <s v="Superbinder_Australia_WS_v23"/>
    <x v="3"/>
  </r>
  <r>
    <x v="954"/>
    <n v="1.3565467849999999"/>
    <s v="Superbinder_Australia_WS_v23"/>
    <x v="3"/>
  </r>
  <r>
    <x v="955"/>
    <n v="1.7669068640000001"/>
    <s v="Superbinder_Australia_WS_v23"/>
    <x v="3"/>
  </r>
  <r>
    <x v="956"/>
    <n v="0.1029022523"/>
    <s v="Superbinder_Australia_WS_v23"/>
    <x v="3"/>
  </r>
  <r>
    <x v="957"/>
    <n v="483.27935069400002"/>
    <s v="Superbinder_Australia_WS_v23"/>
    <x v="3"/>
  </r>
  <r>
    <x v="958"/>
    <n v="5.7350623120000002"/>
    <s v="Superbinder_Australia_WS_v23"/>
    <x v="3"/>
  </r>
  <r>
    <x v="959"/>
    <n v="9.6455351389999997"/>
    <s v="Superbinder_Australia_WS_v23"/>
    <x v="3"/>
  </r>
  <r>
    <x v="960"/>
    <n v="0.13853547150000001"/>
    <s v="Superbinder_Australia_WS_v23"/>
    <x v="3"/>
  </r>
  <r>
    <x v="961"/>
    <n v="171.407915457"/>
    <s v="Superbinder_Australia_WS_v23"/>
    <x v="3"/>
  </r>
  <r>
    <x v="962"/>
    <n v="181.49354917100001"/>
    <s v="Superbinder_Australia_WS_v23"/>
    <x v="3"/>
  </r>
  <r>
    <x v="963"/>
    <n v="0.83035993529999996"/>
    <s v="Superbinder_Australia_WS_v23"/>
    <x v="3"/>
  </r>
  <r>
    <x v="964"/>
    <n v="101.716914977"/>
    <s v="Superbinder_Australia_WS_v23"/>
    <x v="3"/>
  </r>
  <r>
    <x v="965"/>
    <n v="32.030784060000002"/>
    <s v="Superbinder_Australia_WS_v23"/>
    <x v="3"/>
  </r>
  <r>
    <x v="966"/>
    <n v="316.21471310800001"/>
    <s v="Superbinder_Australia_WS_v23"/>
    <x v="3"/>
  </r>
  <r>
    <x v="967"/>
    <n v="2.6660459369999998"/>
    <s v="Superbinder_Australia_WS_v23"/>
    <x v="3"/>
  </r>
  <r>
    <x v="968"/>
    <n v="219.54356276199999"/>
    <s v="Superbinder_Australia_WS_v23"/>
    <x v="3"/>
  </r>
  <r>
    <x v="969"/>
    <n v="7.5791570040000006E-2"/>
    <s v="Superbinder_Australia_WS_v23"/>
    <x v="3"/>
  </r>
  <r>
    <x v="970"/>
    <n v="453.94937419899998"/>
    <s v="Superbinder_Australia_WS_v23"/>
    <x v="3"/>
  </r>
  <r>
    <x v="971"/>
    <n v="685.06776668600003"/>
    <s v="Superbinder_Australia_WS_v23"/>
    <x v="3"/>
  </r>
  <r>
    <x v="972"/>
    <n v="58.636049403000001"/>
    <s v="Superbinder_Australia_WS_v23"/>
    <x v="3"/>
  </r>
  <r>
    <x v="973"/>
    <n v="64.525124775999998"/>
    <s v="Superbinder_Australia_WS_v23"/>
    <x v="3"/>
  </r>
  <r>
    <x v="974"/>
    <n v="89.743150808999999"/>
    <s v="Superbinder_Australia_WS_v23"/>
    <x v="3"/>
  </r>
  <r>
    <x v="975"/>
    <n v="0.34179546080000001"/>
    <s v="Superbinder_Australia_WS_v23"/>
    <x v="3"/>
  </r>
  <r>
    <x v="976"/>
    <n v="296.72599826800001"/>
    <s v="Superbinder_Australia_WS_v23"/>
    <x v="3"/>
  </r>
  <r>
    <x v="977"/>
    <n v="42.592474424999999"/>
    <s v="Superbinder_Australia_WS_v23"/>
    <x v="3"/>
  </r>
  <r>
    <x v="978"/>
    <n v="204.011974286"/>
    <s v="Superbinder_Australia_WS_v23"/>
    <x v="3"/>
  </r>
  <r>
    <x v="979"/>
    <n v="5.2290276369999997"/>
    <s v="Superbinder_Australia_WS_v23"/>
    <x v="3"/>
  </r>
  <r>
    <x v="980"/>
    <n v="3.8314413219999999"/>
    <s v="Superbinder_Australia_WS_v23"/>
    <x v="3"/>
  </r>
  <r>
    <x v="981"/>
    <n v="4.5478469920000002"/>
    <s v="Superbinder_Australia_WS_v23"/>
    <x v="3"/>
  </r>
  <r>
    <x v="982"/>
    <n v="3.0408405440000001E-2"/>
    <s v="Superbinder_Australia_WS_v23"/>
    <x v="3"/>
  </r>
  <r>
    <x v="983"/>
    <n v="0.12725994609999999"/>
    <s v="Superbinder_Australia_WS_v23"/>
    <x v="3"/>
  </r>
  <r>
    <x v="984"/>
    <n v="5.7910441659999998"/>
    <s v="Superbinder_Australia_WS_v23"/>
    <x v="3"/>
  </r>
  <r>
    <x v="985"/>
    <n v="49.517982359000001"/>
    <s v="Superbinder_Australia_WS_v23"/>
    <x v="3"/>
  </r>
  <r>
    <x v="986"/>
    <n v="5379.0309959919996"/>
    <s v="Superbinder_Australia_WS_v23"/>
    <x v="3"/>
  </r>
  <r>
    <x v="987"/>
    <n v="215.77538226799999"/>
    <s v="Superbinder_Australia_WS_v23"/>
    <x v="3"/>
  </r>
  <r>
    <x v="988"/>
    <n v="7.6968426770000001E-2"/>
    <s v="Superbinder_Australia_WS_v23"/>
    <x v="3"/>
  </r>
  <r>
    <x v="989"/>
    <n v="39.736523925999997"/>
    <s v="Superbinder_Australia_WS_v23"/>
    <x v="3"/>
  </r>
  <r>
    <x v="990"/>
    <n v="3.22258954"/>
    <s v="Superbinder_Australia_WS_v23"/>
    <x v="3"/>
  </r>
  <r>
    <x v="991"/>
    <n v="1.231294211"/>
    <s v="Superbinder_Australia_WS_v23"/>
    <x v="3"/>
  </r>
  <r>
    <x v="992"/>
    <n v="2.1568098999999998"/>
    <s v="Superbinder_Australia_WS_v23"/>
    <x v="3"/>
  </r>
  <r>
    <x v="993"/>
    <n v="3.8309822179999999"/>
    <s v="Superbinder_Australia_WS_v23"/>
    <x v="3"/>
  </r>
  <r>
    <x v="994"/>
    <n v="1.739966672"/>
    <s v="Superbinder_Australia_WS_v23"/>
    <x v="3"/>
  </r>
  <r>
    <x v="995"/>
    <n v="0.24136175730000001"/>
    <s v="Superbinder_Australia_WS_v23"/>
    <x v="3"/>
  </r>
  <r>
    <x v="996"/>
    <n v="1.2262438840000001E-3"/>
    <s v="Superbinder_Australia_WS_v23"/>
    <x v="3"/>
  </r>
  <r>
    <x v="997"/>
    <n v="2.766045665"/>
    <s v="Superbinder_Australia_WS_v23"/>
    <x v="3"/>
  </r>
  <r>
    <x v="998"/>
    <n v="2.8343426219999999"/>
    <s v="Superbinder_Australia_WS_v23"/>
    <x v="3"/>
  </r>
  <r>
    <x v="999"/>
    <n v="0.60572425090000004"/>
    <s v="Superbinder_Australia_WS_v23"/>
    <x v="3"/>
  </r>
  <r>
    <x v="1000"/>
    <n v="211.31506993299999"/>
    <s v="Superbinder_Australia_WS_v23"/>
    <x v="3"/>
  </r>
  <r>
    <x v="1001"/>
    <n v="2.6682736569999999"/>
    <s v="Superbinder_Australia_WS_v23"/>
    <x v="3"/>
  </r>
  <r>
    <x v="1002"/>
    <n v="0.28914051559999998"/>
    <s v="Superbinder_Australia_WS_v23"/>
    <x v="3"/>
  </r>
  <r>
    <x v="1003"/>
    <n v="7.1207977519999996"/>
    <s v="Superbinder_Australia_WS_v23"/>
    <x v="3"/>
  </r>
  <r>
    <x v="1004"/>
    <n v="0.37133994850000002"/>
    <s v="Superbinder_Australia_WS_v23"/>
    <x v="3"/>
  </r>
  <r>
    <x v="1005"/>
    <n v="0.1208860229"/>
    <s v="Superbinder_Australia_WS_v23"/>
    <x v="3"/>
  </r>
  <r>
    <x v="1006"/>
    <n v="0.93138617499999998"/>
    <s v="Superbinder_Australia_WS_v23"/>
    <x v="3"/>
  </r>
  <r>
    <x v="1007"/>
    <n v="7.7361636359999997"/>
    <s v="Superbinder_Australia_WS_v23"/>
    <x v="3"/>
  </r>
  <r>
    <x v="1008"/>
    <n v="32.336364768000003"/>
    <s v="Superbinder_Australia_WS_v23"/>
    <x v="3"/>
  </r>
  <r>
    <x v="1009"/>
    <n v="2.6886270859999999"/>
    <s v="Superbinder_Australia_WS_v23"/>
    <x v="3"/>
  </r>
  <r>
    <x v="1010"/>
    <n v="27.045154712999999"/>
    <s v="Superbinder_Australia_WS_v23"/>
    <x v="3"/>
  </r>
  <r>
    <x v="1011"/>
    <n v="677.10314035500005"/>
    <s v="Superbinder_Australia_WS_v23"/>
    <x v="3"/>
  </r>
  <r>
    <x v="1012"/>
    <n v="0.25107018609999998"/>
    <s v="Superbinder_Australia_WS_v23"/>
    <x v="3"/>
  </r>
  <r>
    <x v="1013"/>
    <n v="5604.8150054710004"/>
    <s v="Superbinder_Australia_WS_v23"/>
    <x v="3"/>
  </r>
  <r>
    <x v="1014"/>
    <n v="91.051798673999997"/>
    <s v="Superbinder_Australia_WS_v23"/>
    <x v="3"/>
  </r>
  <r>
    <x v="1015"/>
    <n v="46.763601764999997"/>
    <s v="Superbinder_Australia_WS_v23"/>
    <x v="3"/>
  </r>
  <r>
    <x v="1016"/>
    <n v="2093.48006691"/>
    <s v="Superbinder_Australia_WS_v23"/>
    <x v="3"/>
  </r>
  <r>
    <x v="1017"/>
    <n v="1.551773732"/>
    <s v="Superbinder_Australia_WS_v23"/>
    <x v="3"/>
  </r>
  <r>
    <x v="1018"/>
    <n v="3.3640384980000002"/>
    <s v="Superbinder_Australia_WS_v23"/>
    <x v="3"/>
  </r>
  <r>
    <x v="1019"/>
    <n v="35.064348967999997"/>
    <s v="Superbinder_Australia_WS_v23"/>
    <x v="3"/>
  </r>
  <r>
    <x v="1020"/>
    <n v="347.25551436699999"/>
    <s v="Superbinder_Australia_WS_v23"/>
    <x v="3"/>
  </r>
  <r>
    <x v="1021"/>
    <n v="2.681801165"/>
    <s v="Superbinder_Australia_WS_v23"/>
    <x v="3"/>
  </r>
  <r>
    <x v="1022"/>
    <n v="10.162906756"/>
    <s v="Superbinder_Australia_WS_v23"/>
    <x v="3"/>
  </r>
  <r>
    <x v="1023"/>
    <n v="0.12116976610000001"/>
    <s v="Superbinder_Australia_WS_v23"/>
    <x v="3"/>
  </r>
  <r>
    <x v="1024"/>
    <n v="4.3930433689999999"/>
    <s v="Superbinder_Australia_WS_v23"/>
    <x v="3"/>
  </r>
  <r>
    <x v="1025"/>
    <n v="33.232122556"/>
    <s v="Superbinder_Australia_WS_v23"/>
    <x v="3"/>
  </r>
  <r>
    <x v="1026"/>
    <n v="177.27001537500001"/>
    <s v="Superbinder_Australia_WS_v23"/>
    <x v="3"/>
  </r>
  <r>
    <x v="1027"/>
    <n v="1.974027832"/>
    <s v="Superbinder_Australia_WS_v23"/>
    <x v="3"/>
  </r>
  <r>
    <x v="1028"/>
    <n v="26.927147937000001"/>
    <s v="Superbinder_Australia_WS_v23"/>
    <x v="3"/>
  </r>
  <r>
    <x v="1029"/>
    <n v="9.3230918060000008"/>
    <s v="Superbinder_Australia_WS_v23"/>
    <x v="3"/>
  </r>
  <r>
    <x v="1030"/>
    <n v="4.3623205330000001"/>
    <s v="Superbinder_Australia_WS_v23"/>
    <x v="3"/>
  </r>
  <r>
    <x v="1031"/>
    <n v="3.1032254940000001"/>
    <s v="Superbinder_Australia_WS_v23"/>
    <x v="3"/>
  </r>
  <r>
    <x v="1032"/>
    <n v="7.2474364920000001E-3"/>
    <s v="Superbinder_Australia_WS_v23"/>
    <x v="3"/>
  </r>
  <r>
    <x v="1033"/>
    <n v="0.68517764999999997"/>
    <s v="Superbinder_Australia_WS_v23"/>
    <x v="3"/>
  </r>
  <r>
    <x v="1034"/>
    <n v="0.45383420289999998"/>
    <s v="Superbinder_Australia_WS_v23"/>
    <x v="3"/>
  </r>
  <r>
    <x v="1035"/>
    <n v="11.468534596"/>
    <s v="Superbinder_Australia_WS_v23"/>
    <x v="3"/>
  </r>
  <r>
    <x v="1036"/>
    <n v="1.4878358599999999"/>
    <s v="Superbinder_Australia_WS_v23"/>
    <x v="3"/>
  </r>
  <r>
    <x v="1037"/>
    <n v="1.020385581"/>
    <s v="Superbinder_Australia_WS_v23"/>
    <x v="3"/>
  </r>
  <r>
    <x v="1038"/>
    <n v="13.950922389"/>
    <s v="Superbinder_Australia_WS_v23"/>
    <x v="3"/>
  </r>
  <r>
    <x v="1039"/>
    <n v="32.194238247999998"/>
    <s v="Superbinder_Australia_WS_v23"/>
    <x v="3"/>
  </r>
  <r>
    <x v="1040"/>
    <n v="2.7032575489999999"/>
    <s v="Superbinder_Australia_WS_v23"/>
    <x v="3"/>
  </r>
  <r>
    <x v="1041"/>
    <n v="1.7939271319999998E-2"/>
    <s v="Superbinder_Australia_WS_v23"/>
    <x v="3"/>
  </r>
  <r>
    <x v="1042"/>
    <n v="0.65101067940000001"/>
    <s v="Superbinder_Australia_WS_v23"/>
    <x v="3"/>
  </r>
  <r>
    <x v="1043"/>
    <n v="1.7641182200000001"/>
    <s v="Superbinder_Australia_WS_v23"/>
    <x v="3"/>
  </r>
  <r>
    <x v="1044"/>
    <n v="26.996978520999999"/>
    <s v="Superbinder_Australia_WS_v23"/>
    <x v="3"/>
  </r>
  <r>
    <x v="1045"/>
    <n v="216.00648787599999"/>
    <s v="Superbinder_Australia_WS_v23"/>
    <x v="3"/>
  </r>
  <r>
    <x v="1046"/>
    <n v="0.34696671880000002"/>
    <s v="Superbinder_Australia_WS_v23"/>
    <x v="3"/>
  </r>
  <r>
    <x v="1047"/>
    <n v="0.38710673779999999"/>
    <s v="Superbinder_Australia_WS_v23"/>
    <x v="3"/>
  </r>
  <r>
    <x v="1048"/>
    <n v="5.2732281939999996"/>
    <s v="Superbinder_Australia_WS_v23"/>
    <x v="3"/>
  </r>
  <r>
    <x v="1049"/>
    <n v="0.33286119800000002"/>
    <s v="Superbinder_Australia_WS_v23"/>
    <x v="3"/>
  </r>
  <r>
    <x v="1050"/>
    <n v="113.274832086"/>
    <s v="Superbinder_Australia_WS_v23"/>
    <x v="3"/>
  </r>
  <r>
    <x v="1051"/>
    <n v="1.8011535350000001"/>
    <s v="Superbinder_Australia_WS_v23"/>
    <x v="3"/>
  </r>
  <r>
    <x v="1052"/>
    <n v="2.7984871249999999"/>
    <s v="Superbinder_Australia_WS_v23"/>
    <x v="3"/>
  </r>
  <r>
    <x v="1053"/>
    <n v="7.5197605010000002E-2"/>
    <s v="Superbinder_Australia_WS_v23"/>
    <x v="3"/>
  </r>
  <r>
    <x v="1054"/>
    <n v="3.0637312920000001E-4"/>
    <s v="Superbinder_Australia_WS_v23"/>
    <x v="3"/>
  </r>
  <r>
    <x v="1055"/>
    <n v="1.384178538"/>
    <s v="Superbinder_Australia_WS_v23"/>
    <x v="3"/>
  </r>
  <r>
    <x v="1056"/>
    <n v="545.504375396"/>
    <s v="Superbinder_Australia_WS_v23"/>
    <x v="3"/>
  </r>
  <r>
    <x v="1057"/>
    <n v="0.58355303780000001"/>
    <s v="Superbinder_Australia_WS_v23"/>
    <x v="3"/>
  </r>
  <r>
    <x v="1058"/>
    <n v="139.59697077999999"/>
    <s v="Superbinder_Australia_WS_v23"/>
    <x v="3"/>
  </r>
  <r>
    <x v="1059"/>
    <n v="39.830856377000003"/>
    <s v="Superbinder_Australia_WS_v23"/>
    <x v="3"/>
  </r>
  <r>
    <x v="1060"/>
    <n v="37.206159360999997"/>
    <s v="Superbinder_Australia_WS_v23"/>
    <x v="3"/>
  </r>
  <r>
    <x v="1061"/>
    <n v="437.59483404299999"/>
    <s v="Superbinder_Australia_WS_v23"/>
    <x v="3"/>
  </r>
  <r>
    <x v="1062"/>
    <n v="6.9685459549999997"/>
    <s v="Superbinder_Australia_WS_v23"/>
    <x v="3"/>
  </r>
  <r>
    <x v="1063"/>
    <n v="17.277678372"/>
    <s v="Superbinder_Australia_WS_v23"/>
    <x v="3"/>
  </r>
  <r>
    <x v="1064"/>
    <n v="3.310310231E-2"/>
    <s v="Superbinder_Australia_WS_v23"/>
    <x v="3"/>
  </r>
  <r>
    <x v="1065"/>
    <n v="0.47513373240000001"/>
    <s v="Superbinder_Australia_WS_v23"/>
    <x v="3"/>
  </r>
  <r>
    <x v="1066"/>
    <n v="1.11033837"/>
    <s v="Superbinder_Australia_WS_v23"/>
    <x v="3"/>
  </r>
  <r>
    <x v="1067"/>
    <n v="4.4088054620000001"/>
    <s v="Superbinder_Australia_WS_v23"/>
    <x v="3"/>
  </r>
  <r>
    <x v="1068"/>
    <n v="578.95072170599997"/>
    <s v="Superbinder_Australia_WS_v23"/>
    <x v="3"/>
  </r>
  <r>
    <x v="1069"/>
    <n v="2.877444653"/>
    <s v="Superbinder_Australia_WS_v23"/>
    <x v="3"/>
  </r>
  <r>
    <x v="1070"/>
    <n v="2.160466869"/>
    <s v="Superbinder_Australia_WS_v23"/>
    <x v="3"/>
  </r>
  <r>
    <x v="1071"/>
    <n v="5.2999898349999999"/>
    <s v="Superbinder_Australia_WS_v23"/>
    <x v="3"/>
  </r>
  <r>
    <x v="1072"/>
    <n v="41.548036535000001"/>
    <s v="Superbinder_Australia_WS_v23"/>
    <x v="3"/>
  </r>
  <r>
    <x v="1073"/>
    <n v="0.17566402680000001"/>
    <s v="Superbinder_Australia_WS_v23"/>
    <x v="3"/>
  </r>
  <r>
    <x v="1074"/>
    <n v="0.59659348960000003"/>
    <s v="Superbinder_Australia_WS_v23"/>
    <x v="3"/>
  </r>
  <r>
    <x v="1075"/>
    <n v="67.720347042"/>
    <s v="Superbinder_Australia_WS_v23"/>
    <x v="3"/>
  </r>
  <r>
    <x v="1076"/>
    <n v="7.2040982739999997"/>
    <s v="Superbinder_Australia_WS_v23"/>
    <x v="3"/>
  </r>
  <r>
    <x v="1077"/>
    <n v="54.185533485999997"/>
    <s v="Superbinder_Australia_WS_v23"/>
    <x v="3"/>
  </r>
  <r>
    <x v="1078"/>
    <n v="1.2100103149999999"/>
    <s v="Superbinder_Australia_WS_v23"/>
    <x v="3"/>
  </r>
  <r>
    <x v="1079"/>
    <n v="19.779415515"/>
    <s v="Superbinder_Australia_WS_v23"/>
    <x v="3"/>
  </r>
  <r>
    <x v="1080"/>
    <n v="3.4884083239999999"/>
    <s v="Superbinder_Australia_WS_v23"/>
    <x v="3"/>
  </r>
  <r>
    <x v="1081"/>
    <n v="260.32418412700002"/>
    <s v="Superbinder_Australia_WS_v23"/>
    <x v="3"/>
  </r>
  <r>
    <x v="1082"/>
    <n v="0.38275394159999998"/>
    <s v="Superbinder_Australia_WS_v23"/>
    <x v="3"/>
  </r>
  <r>
    <x v="1083"/>
    <n v="6.7080066450000002"/>
    <s v="Superbinder_Australia_WS_v23"/>
    <x v="3"/>
  </r>
  <r>
    <x v="1084"/>
    <n v="0.61026965040000003"/>
    <s v="Superbinder_Australia_WS_v23"/>
    <x v="3"/>
  </r>
  <r>
    <x v="1085"/>
    <n v="7.8658726400000004E-2"/>
    <s v="Superbinder_Australia_WS_v23"/>
    <x v="3"/>
  </r>
  <r>
    <x v="1086"/>
    <n v="40.888115128999999"/>
    <s v="Superbinder_Australia_WS_v23"/>
    <x v="3"/>
  </r>
  <r>
    <x v="1087"/>
    <n v="217.45595301200001"/>
    <s v="Superbinder_Australia_WS_v23"/>
    <x v="3"/>
  </r>
  <r>
    <x v="1088"/>
    <n v="0.90145512100000003"/>
    <s v="Superbinder_Australia_WS_v23"/>
    <x v="3"/>
  </r>
  <r>
    <x v="1089"/>
    <n v="0.24324037909999999"/>
    <s v="Superbinder_Australia_WS_v23"/>
    <x v="3"/>
  </r>
  <r>
    <x v="1090"/>
    <n v="128.80319967200001"/>
    <s v="Superbinder_Australia_WS_v23"/>
    <x v="3"/>
  </r>
  <r>
    <x v="1091"/>
    <n v="0.93138617499999998"/>
    <s v="Superbinder_Australia_WS_v23"/>
    <x v="3"/>
  </r>
  <r>
    <x v="1092"/>
    <n v="0.29357623129999999"/>
    <s v="Superbinder_Australia_WS_v23"/>
    <x v="3"/>
  </r>
  <r>
    <x v="1093"/>
    <n v="31.21921759"/>
    <s v="Superbinder_Australia_WS_v23"/>
    <x v="3"/>
  </r>
  <r>
    <x v="1094"/>
    <n v="0.1110116511"/>
    <s v="Superbinder_Australia_WS_v23"/>
    <x v="3"/>
  </r>
  <r>
    <x v="1095"/>
    <n v="5.0228063489999997"/>
    <s v="Superbinder_Australia_WS_v23"/>
    <x v="3"/>
  </r>
  <r>
    <x v="1096"/>
    <n v="17.577767543"/>
    <s v="Superbinder_Australia_WS_v23"/>
    <x v="3"/>
  </r>
  <r>
    <x v="1097"/>
    <n v="0.23613623980000001"/>
    <s v="Superbinder_Australia_WS_v23"/>
    <x v="3"/>
  </r>
  <r>
    <x v="1098"/>
    <n v="116.732292192"/>
    <s v="Superbinder_Australia_WS_v23"/>
    <x v="3"/>
  </r>
  <r>
    <x v="1099"/>
    <n v="988.89013296600001"/>
    <s v="Superbinder_Australia_WS_v23"/>
    <x v="3"/>
  </r>
  <r>
    <x v="1100"/>
    <n v="9.4156919630000002E-2"/>
    <s v="Superbinder_Australia_WS_v23"/>
    <x v="3"/>
  </r>
  <r>
    <x v="1101"/>
    <n v="340.928092198"/>
    <s v="Superbinder_Australia_WS_v23"/>
    <x v="3"/>
  </r>
  <r>
    <x v="1102"/>
    <n v="14.558714867999999"/>
    <s v="Superbinder_Australia_WS_v23"/>
    <x v="3"/>
  </r>
  <r>
    <x v="1103"/>
    <n v="109.72819315300001"/>
    <s v="Superbinder_Australia_WS_v23"/>
    <x v="3"/>
  </r>
  <r>
    <x v="1104"/>
    <n v="0.13853547150000001"/>
    <s v="Superbinder_Australia_WS_v23"/>
    <x v="3"/>
  </r>
  <r>
    <x v="1105"/>
    <n v="252.01095654299999"/>
    <s v="Superbinder_Australia_WS_v23"/>
    <x v="3"/>
  </r>
  <r>
    <x v="1106"/>
    <n v="0.1248980733"/>
    <s v="Superbinder_Australia_WS_v23"/>
    <x v="3"/>
  </r>
  <r>
    <x v="1107"/>
    <n v="0.69722661959999999"/>
    <s v="Superbinder_Australia_WS_v23"/>
    <x v="3"/>
  </r>
  <r>
    <x v="1108"/>
    <n v="39.712277972000003"/>
    <s v="Superbinder_Australia_WS_v23"/>
    <x v="3"/>
  </r>
  <r>
    <x v="1109"/>
    <n v="132.93290693500001"/>
    <s v="Superbinder_Australia_WS_v23"/>
    <x v="3"/>
  </r>
  <r>
    <x v="1110"/>
    <n v="4.0314631330000003E-2"/>
    <s v="Superbinder_Australia_WS_v23"/>
    <x v="3"/>
  </r>
  <r>
    <x v="1111"/>
    <n v="477.878498837"/>
    <s v="Superbinder_Australia_WS_v23"/>
    <x v="3"/>
  </r>
  <r>
    <x v="1112"/>
    <n v="5.4576403730000003"/>
    <s v="Superbinder_Australia_WS_v23"/>
    <x v="3"/>
  </r>
  <r>
    <x v="1113"/>
    <n v="0.69041067759999997"/>
    <s v="Superbinder_Australia_WS_v23"/>
    <x v="3"/>
  </r>
  <r>
    <x v="1114"/>
    <n v="2.8937700130000001"/>
    <s v="Superbinder_Australia_WS_v23"/>
    <x v="3"/>
  </r>
  <r>
    <x v="1115"/>
    <n v="0.96309963539999999"/>
    <s v="Superbinder_Australia_WS_v23"/>
    <x v="3"/>
  </r>
  <r>
    <x v="1116"/>
    <n v="0.70484410559999999"/>
    <s v="Superbinder_Australia_WS_v23"/>
    <x v="3"/>
  </r>
  <r>
    <x v="1117"/>
    <n v="108.78157634900001"/>
    <s v="Superbinder_Australia_WS_v23"/>
    <x v="3"/>
  </r>
  <r>
    <x v="1118"/>
    <n v="88.519424676"/>
    <s v="Superbinder_Australia_WS_v23"/>
    <x v="3"/>
  </r>
  <r>
    <x v="1119"/>
    <n v="0.1694424987"/>
    <s v="Superbinder_Australia_WS_v23"/>
    <x v="3"/>
  </r>
  <r>
    <x v="1120"/>
    <n v="0.43641961130000001"/>
    <s v="Superbinder_Australia_WS_v23"/>
    <x v="3"/>
  </r>
  <r>
    <x v="1121"/>
    <n v="1.421198132"/>
    <s v="Superbinder_Australia_WS_v23"/>
    <x v="3"/>
  </r>
  <r>
    <x v="1122"/>
    <n v="233.75902139799999"/>
    <s v="Superbinder_Australia_WS_v23"/>
    <x v="3"/>
  </r>
  <r>
    <x v="1123"/>
    <n v="4.8681867619999997"/>
    <s v="Superbinder_Australia_WS_v23"/>
    <x v="3"/>
  </r>
  <r>
    <x v="1124"/>
    <n v="5.4152838670000003"/>
    <s v="Superbinder_Australia_WS_v23"/>
    <x v="3"/>
  </r>
  <r>
    <x v="1125"/>
    <n v="0.74043349390000002"/>
    <s v="Superbinder_Australia_WS_v23"/>
    <x v="3"/>
  </r>
  <r>
    <x v="1126"/>
    <n v="66.180971907"/>
    <s v="Superbinder_Australia_WS_v23"/>
    <x v="3"/>
  </r>
  <r>
    <x v="1127"/>
    <n v="0.30140048320000001"/>
    <s v="Superbinder_Australia_WS_v23"/>
    <x v="3"/>
  </r>
  <r>
    <x v="1128"/>
    <n v="3.2834986349999999"/>
    <s v="Superbinder_Australia_WS_v23"/>
    <x v="3"/>
  </r>
  <r>
    <x v="1129"/>
    <n v="19.870560758"/>
    <s v="Superbinder_Australia_WS_v23"/>
    <x v="3"/>
  </r>
  <r>
    <x v="1130"/>
    <n v="4.5375580099999997"/>
    <s v="Superbinder_Australia_WS_v23"/>
    <x v="3"/>
  </r>
  <r>
    <x v="1131"/>
    <n v="7.4281944160000002"/>
    <s v="Superbinder_Australia_WS_v23"/>
    <x v="3"/>
  </r>
  <r>
    <x v="1132"/>
    <n v="764.58742414300002"/>
    <s v="Superbinder_Australia_WS_v23"/>
    <x v="3"/>
  </r>
  <r>
    <x v="1133"/>
    <n v="1.545751337E-2"/>
    <s v="Superbinder_Australia_WS_v23"/>
    <x v="3"/>
  </r>
  <r>
    <x v="1134"/>
    <n v="10.027914169000001"/>
    <s v="Superbinder_Australia_WS_v23"/>
    <x v="3"/>
  </r>
  <r>
    <x v="1135"/>
    <n v="9.4477186409999998"/>
    <s v="Superbinder_Australia_WS_v23"/>
    <x v="3"/>
  </r>
  <r>
    <x v="1136"/>
    <n v="22.983226594000001"/>
    <s v="Superbinder_Australia_WS_v23"/>
    <x v="3"/>
  </r>
  <r>
    <x v="1137"/>
    <n v="4.0255021580000001"/>
    <s v="Superbinder_Australia_WS_v23"/>
    <x v="3"/>
  </r>
  <r>
    <x v="1138"/>
    <n v="2.7238992959999999"/>
    <s v="Superbinder_Australia_WS_v23"/>
    <x v="3"/>
  </r>
  <r>
    <x v="1139"/>
    <n v="2.4797442900000001E-2"/>
    <s v="Superbinder_Australia_WS_v23"/>
    <x v="3"/>
  </r>
  <r>
    <x v="1140"/>
    <n v="34.230980389000003"/>
    <s v="Superbinder_Australia_WS_v23"/>
    <x v="3"/>
  </r>
  <r>
    <x v="1141"/>
    <n v="1.18795257"/>
    <s v="Superbinder_Australia_WS_v23"/>
    <x v="3"/>
  </r>
  <r>
    <x v="1142"/>
    <n v="0.1107958441"/>
    <s v="Superbinder_Australia_WS_v23"/>
    <x v="3"/>
  </r>
  <r>
    <x v="1143"/>
    <n v="3.7307669390000001E-3"/>
    <s v="Superbinder_Australia_WS_v23"/>
    <x v="3"/>
  </r>
  <r>
    <x v="1144"/>
    <n v="0.39986757090000002"/>
    <s v="Superbinder_Australia_WS_v23"/>
    <x v="3"/>
  </r>
  <r>
    <x v="1145"/>
    <n v="28.135910493000001"/>
    <s v="Superbinder_Australia_WS_v23"/>
    <x v="3"/>
  </r>
  <r>
    <x v="1146"/>
    <n v="1.9792492509999999E-2"/>
    <s v="Superbinder_Australia_WS_v23"/>
    <x v="3"/>
  </r>
  <r>
    <x v="1147"/>
    <n v="135.739293398"/>
    <s v="Superbinder_Australia_WS_v23"/>
    <x v="3"/>
  </r>
  <r>
    <x v="1148"/>
    <n v="81.918207738000007"/>
    <s v="Superbinder_Australia_WS_v23"/>
    <x v="3"/>
  </r>
  <r>
    <x v="1149"/>
    <n v="0.155477638"/>
    <s v="Superbinder_Australia_WS_v23"/>
    <x v="3"/>
  </r>
  <r>
    <x v="1150"/>
    <n v="2.5230659200000001"/>
    <s v="Superbinder_Australia_WS_v23"/>
    <x v="3"/>
  </r>
  <r>
    <x v="1151"/>
    <n v="111.320404086"/>
    <s v="Superbinder_Australia_WS_v23"/>
    <x v="3"/>
  </r>
  <r>
    <x v="1152"/>
    <n v="23.023186161999998"/>
    <s v="Superbinder_Australia_WS_v23"/>
    <x v="3"/>
  </r>
  <r>
    <x v="1153"/>
    <n v="338.65346588199998"/>
    <s v="Superbinder_Australia_WS_v23"/>
    <x v="3"/>
  </r>
  <r>
    <x v="1154"/>
    <n v="217.69651136300001"/>
    <s v="Superbinder_Australia_WS_v23"/>
    <x v="3"/>
  </r>
  <r>
    <x v="1155"/>
    <n v="13.063969046"/>
    <s v="Superbinder_Australia_WS_v23"/>
    <x v="3"/>
  </r>
  <r>
    <x v="1156"/>
    <n v="1.2785619829999999"/>
    <s v="Superbinder_Australia_WS_v23"/>
    <x v="3"/>
  </r>
  <r>
    <x v="1157"/>
    <n v="10.001903362"/>
    <s v="Superbinder_Australia_WS_v23"/>
    <x v="3"/>
  </r>
  <r>
    <x v="1158"/>
    <n v="73.595971011000003"/>
    <s v="Superbinder_Australia_WS_v23"/>
    <x v="3"/>
  </r>
  <r>
    <x v="1159"/>
    <n v="0.39900776719999997"/>
    <s v="Superbinder_Australia_WS_v23"/>
    <x v="3"/>
  </r>
  <r>
    <x v="1160"/>
    <n v="12.425386790999999"/>
    <s v="Superbinder_Australia_WS_v23"/>
    <x v="3"/>
  </r>
  <r>
    <x v="1161"/>
    <n v="40.786574643999998"/>
    <s v="Superbinder_Australia_WS_v23"/>
    <x v="3"/>
  </r>
  <r>
    <x v="1162"/>
    <n v="0.39611363370000002"/>
    <s v="Superbinder_Australia_WS_v23"/>
    <x v="3"/>
  </r>
  <r>
    <x v="1163"/>
    <n v="32.948487587999999"/>
    <s v="Superbinder_Australia_WS_v23"/>
    <x v="3"/>
  </r>
  <r>
    <x v="1164"/>
    <n v="1168.532933857"/>
    <s v="Superbinder_Australia_WS_v23"/>
    <x v="3"/>
  </r>
  <r>
    <x v="1165"/>
    <n v="0.16034838300000001"/>
    <s v="Superbinder_Australia_WS_v23"/>
    <x v="3"/>
  </r>
  <r>
    <x v="1166"/>
    <n v="187.69408645999999"/>
    <s v="Superbinder_Australia_WS_v23"/>
    <x v="3"/>
  </r>
  <r>
    <x v="1167"/>
    <n v="0.1440960228"/>
    <s v="Superbinder_Australia_WS_v23"/>
    <x v="3"/>
  </r>
  <r>
    <x v="1168"/>
    <n v="74.416664467000004"/>
    <s v="Superbinder_Australia_WS_v23"/>
    <x v="3"/>
  </r>
  <r>
    <x v="1169"/>
    <n v="1.4063660330000001"/>
    <s v="Superbinder_Australia_WS_v23"/>
    <x v="3"/>
  </r>
  <r>
    <x v="1170"/>
    <n v="43.427791495000001"/>
    <s v="Superbinder_Australia_WS_v23"/>
    <x v="3"/>
  </r>
  <r>
    <x v="1171"/>
    <n v="21.500108065999999"/>
    <s v="Superbinder_Australia_WS_v23"/>
    <x v="3"/>
  </r>
  <r>
    <x v="1172"/>
    <n v="422.313383687"/>
    <s v="Superbinder_Australia_WS_v23"/>
    <x v="3"/>
  </r>
  <r>
    <x v="1173"/>
    <n v="0.60252538739999995"/>
    <s v="Superbinder_Australia_WS_v23"/>
    <x v="3"/>
  </r>
  <r>
    <x v="1174"/>
    <n v="54.518432361999999"/>
    <s v="Superbinder_Australia_WS_v23"/>
    <x v="3"/>
  </r>
  <r>
    <x v="1175"/>
    <n v="8.2521285849999995"/>
    <s v="Superbinder_Australia_WS_v23"/>
    <x v="3"/>
  </r>
  <r>
    <x v="1176"/>
    <n v="1.350091105"/>
    <s v="Superbinder_Australia_WS_v23"/>
    <x v="3"/>
  </r>
  <r>
    <x v="1177"/>
    <n v="5.1042676699999996"/>
    <s v="Superbinder_Australia_WS_v23"/>
    <x v="3"/>
  </r>
  <r>
    <x v="1178"/>
    <n v="151.393759811"/>
    <s v="Superbinder_Australia_WS_v23"/>
    <x v="3"/>
  </r>
  <r>
    <x v="1179"/>
    <n v="0.150795716"/>
    <s v="Superbinder_Australia_WS_v23"/>
    <x v="3"/>
  </r>
  <r>
    <x v="1180"/>
    <n v="3.6546119400000001"/>
    <s v="Superbinder_Australia_WS_v23"/>
    <x v="3"/>
  </r>
  <r>
    <x v="1181"/>
    <n v="2.9895533759999999"/>
    <s v="Superbinder_Australia_WS_v23"/>
    <x v="3"/>
  </r>
  <r>
    <x v="1182"/>
    <n v="16.264382133000002"/>
    <s v="Superbinder_Australia_WS_v23"/>
    <x v="3"/>
  </r>
  <r>
    <x v="1183"/>
    <n v="103.052543464"/>
    <s v="Superbinder_Australia_WS_v23"/>
    <x v="3"/>
  </r>
  <r>
    <x v="1184"/>
    <n v="0.1615541345"/>
    <s v="Superbinder_Australia_WS_v23"/>
    <x v="3"/>
  </r>
  <r>
    <x v="1185"/>
    <n v="18.192098306999998"/>
    <s v="Superbinder_Australia_WS_v23"/>
    <x v="3"/>
  </r>
  <r>
    <x v="1186"/>
    <n v="0.89190024479999996"/>
    <s v="Superbinder_Australia_WS_v23"/>
    <x v="3"/>
  </r>
  <r>
    <x v="1187"/>
    <n v="79.054934514999999"/>
    <s v="Superbinder_Australia_WS_v23"/>
    <x v="3"/>
  </r>
  <r>
    <x v="1188"/>
    <n v="89.051274708999998"/>
    <s v="Superbinder_Australia_WS_v23"/>
    <x v="3"/>
  </r>
  <r>
    <x v="1189"/>
    <n v="87.665703019000006"/>
    <s v="Superbinder_Australia_WS_v23"/>
    <x v="3"/>
  </r>
  <r>
    <x v="1190"/>
    <n v="0.19400256730000001"/>
    <s v="Superbinder_Australia_WS_v23"/>
    <x v="3"/>
  </r>
  <r>
    <x v="1191"/>
    <n v="20.992437714000001"/>
    <s v="Superbinder_Australia_WS_v23"/>
    <x v="3"/>
  </r>
  <r>
    <x v="1192"/>
    <n v="1.826961072"/>
    <s v="Superbinder_Australia_WS_v23"/>
    <x v="3"/>
  </r>
  <r>
    <x v="1193"/>
    <n v="0.1466163724"/>
    <s v="Superbinder_Australia_WS_v23"/>
    <x v="3"/>
  </r>
  <r>
    <x v="1194"/>
    <n v="4.9491404360000004"/>
    <s v="Superbinder_Australia_WS_v23"/>
    <x v="3"/>
  </r>
  <r>
    <x v="1195"/>
    <n v="2.668203714E-2"/>
    <s v="Superbinder_Australia_WS_v23"/>
    <x v="3"/>
  </r>
  <r>
    <x v="1196"/>
    <n v="2.3379886509999999"/>
    <s v="Superbinder_Australia_WS_v23"/>
    <x v="3"/>
  </r>
  <r>
    <x v="1197"/>
    <n v="107.476153827"/>
    <s v="Superbinder_Australia_WS_v23"/>
    <x v="3"/>
  </r>
  <r>
    <x v="1198"/>
    <n v="53.346380093"/>
    <s v="Superbinder_Australia_WS_v23"/>
    <x v="3"/>
  </r>
  <r>
    <x v="1199"/>
    <n v="4.2867613779999996"/>
    <s v="Superbinder_Australia_WS_v23"/>
    <x v="3"/>
  </r>
  <r>
    <x v="1200"/>
    <n v="85.815640844000001"/>
    <s v="Superbinder_Australia_WS_v23"/>
    <x v="3"/>
  </r>
  <r>
    <x v="1201"/>
    <n v="138.82924243400001"/>
    <s v="Superbinder_Australia_WS_v23"/>
    <x v="3"/>
  </r>
  <r>
    <x v="1202"/>
    <n v="30.608601748000002"/>
    <s v="Superbinder_Australia_WS_v23"/>
    <x v="3"/>
  </r>
  <r>
    <x v="1203"/>
    <n v="6.3377892820000001"/>
    <s v="Superbinder_Australia_WS_v23"/>
    <x v="3"/>
  </r>
  <r>
    <x v="1204"/>
    <n v="29.415341048999998"/>
    <s v="Superbinder_Australia_WS_v23"/>
    <x v="3"/>
  </r>
  <r>
    <x v="1205"/>
    <n v="418.07807698300002"/>
    <s v="Superbinder_Australia_WS_v23"/>
    <x v="3"/>
  </r>
  <r>
    <x v="1206"/>
    <n v="0.61599178990000003"/>
    <s v="Superbinder_Australia_WS_v23"/>
    <x v="3"/>
  </r>
  <r>
    <x v="1207"/>
    <n v="9.4126456709999999"/>
    <s v="Superbinder_Australia_WS_v23"/>
    <x v="3"/>
  </r>
  <r>
    <x v="1208"/>
    <n v="9.471239915"/>
    <s v="Superbinder_Australia_WS_v23"/>
    <x v="3"/>
  </r>
  <r>
    <x v="1209"/>
    <n v="131.19888030499999"/>
    <s v="Superbinder_Australia_WS_v23"/>
    <x v="3"/>
  </r>
  <r>
    <x v="1210"/>
    <n v="9.5616217460000001"/>
    <s v="Superbinder_Australia_WS_v23"/>
    <x v="3"/>
  </r>
  <r>
    <x v="1211"/>
    <n v="37.432952937000003"/>
    <s v="Superbinder_Australia_WS_v23"/>
    <x v="3"/>
  </r>
  <r>
    <x v="1212"/>
    <n v="256.69331525899997"/>
    <s v="Superbinder_Australia_WS_v23"/>
    <x v="3"/>
  </r>
  <r>
    <x v="1213"/>
    <n v="0.55977008080000001"/>
    <s v="Superbinder_Australia_WS_v23"/>
    <x v="3"/>
  </r>
  <r>
    <x v="1214"/>
    <n v="0.1437942965"/>
    <s v="Superbinder_Australia_WS_v23"/>
    <x v="3"/>
  </r>
  <r>
    <x v="1215"/>
    <n v="88.769051333999997"/>
    <s v="Superbinder_Australia_WS_v23"/>
    <x v="3"/>
  </r>
  <r>
    <x v="1216"/>
    <n v="0.17468040239999999"/>
    <s v="Superbinder_Australia_WS_v23"/>
    <x v="3"/>
  </r>
  <r>
    <x v="1217"/>
    <n v="9.0007662620000009"/>
    <s v="Superbinder_Australia_WS_v23"/>
    <x v="3"/>
  </r>
  <r>
    <x v="1218"/>
    <n v="1.159128511"/>
    <s v="Superbinder_Australia_WS_v23"/>
    <x v="3"/>
  </r>
  <r>
    <x v="1219"/>
    <n v="1.607464548"/>
    <s v="Superbinder_Australia_WS_v23"/>
    <x v="3"/>
  </r>
  <r>
    <x v="1220"/>
    <n v="4.1466591889999997E-5"/>
    <s v="Superbinder_Australia_WS_v23"/>
    <x v="3"/>
  </r>
  <r>
    <x v="1221"/>
    <n v="0.68674240649999996"/>
    <s v="Superbinder_Australia_WS_v23"/>
    <x v="3"/>
  </r>
  <r>
    <x v="1222"/>
    <n v="0.36364804760000002"/>
    <s v="Superbinder_Australia_WS_v23"/>
    <x v="3"/>
  </r>
  <r>
    <x v="1223"/>
    <n v="10.106698773"/>
    <s v="Superbinder_Australia_WS_v23"/>
    <x v="3"/>
  </r>
  <r>
    <x v="1224"/>
    <n v="6.1823749059999997"/>
    <s v="Superbinder_Australia_WS_v23"/>
    <x v="3"/>
  </r>
  <r>
    <x v="1225"/>
    <n v="21.221172889000002"/>
    <s v="Superbinder_Australia_WS_v23"/>
    <x v="3"/>
  </r>
  <r>
    <x v="1226"/>
    <n v="2.560564651"/>
    <s v="Superbinder_Australia_WS_v23"/>
    <x v="3"/>
  </r>
  <r>
    <x v="1227"/>
    <n v="8.1569336749999999E-2"/>
    <s v="Superbinder_Australia_WS_v23"/>
    <x v="3"/>
  </r>
  <r>
    <x v="1228"/>
    <n v="99.105621497000001"/>
    <s v="Superbinder_Australia_WS_v23"/>
    <x v="3"/>
  </r>
  <r>
    <x v="1229"/>
    <n v="1.3070854919999999"/>
    <s v="Superbinder_Australia_WS_v23"/>
    <x v="3"/>
  </r>
  <r>
    <x v="1230"/>
    <n v="4.5600637959999997"/>
    <s v="Superbinder_Australia_WS_v23"/>
    <x v="3"/>
  </r>
  <r>
    <x v="1231"/>
    <n v="39.175010864999997"/>
    <s v="Superbinder_Australia_WS_v23"/>
    <x v="3"/>
  </r>
  <r>
    <x v="1232"/>
    <n v="0.51329237480000001"/>
    <s v="Superbinder_Australia_WS_v23"/>
    <x v="3"/>
  </r>
  <r>
    <x v="1233"/>
    <n v="0.12440153950000001"/>
    <s v="Superbinder_Australia_WS_v23"/>
    <x v="3"/>
  </r>
  <r>
    <x v="1234"/>
    <n v="0.12083101979999999"/>
    <s v="Superbinder_Australia_WS_v23"/>
    <x v="3"/>
  </r>
  <r>
    <x v="1235"/>
    <n v="7.1909564879999999E-2"/>
    <s v="Superbinder_Australia_WS_v23"/>
    <x v="3"/>
  </r>
  <r>
    <x v="1236"/>
    <n v="0.69749418439999999"/>
    <s v="Superbinder_Australia_WS_v23"/>
    <x v="3"/>
  </r>
  <r>
    <x v="1237"/>
    <n v="85.771440949999999"/>
    <s v="Superbinder_Australia_WS_v23"/>
    <x v="3"/>
  </r>
  <r>
    <x v="1238"/>
    <n v="31.972374884000001"/>
    <s v="Superbinder_Australia_WS_v23"/>
    <x v="3"/>
  </r>
  <r>
    <x v="1239"/>
    <n v="1.484082745"/>
    <s v="Superbinder_Australia_WS_v23"/>
    <x v="3"/>
  </r>
  <r>
    <x v="1240"/>
    <n v="5.8612736990000004E-4"/>
    <s v="Superbinder_Australia_WS_v23"/>
    <x v="3"/>
  </r>
  <r>
    <x v="1241"/>
    <n v="4.2103990789999997E-2"/>
    <s v="Superbinder_Australia_WS_v23"/>
    <x v="3"/>
  </r>
  <r>
    <x v="1242"/>
    <n v="16.686337559999998"/>
    <s v="Superbinder_Australia_WS_v23"/>
    <x v="3"/>
  </r>
  <r>
    <x v="1243"/>
    <n v="38.262889696000002"/>
    <s v="Superbinder_Australia_WS_v23"/>
    <x v="3"/>
  </r>
  <r>
    <x v="1244"/>
    <n v="1.0145403989999999"/>
    <s v="Superbinder_Australia_WS_v23"/>
    <x v="3"/>
  </r>
  <r>
    <x v="1245"/>
    <n v="3.5880404170000002"/>
    <s v="Superbinder_Australia_WS_v23"/>
    <x v="3"/>
  </r>
  <r>
    <x v="1246"/>
    <n v="23.345699294999999"/>
    <s v="Superbinder_Australia_WS_v23"/>
    <x v="3"/>
  </r>
  <r>
    <x v="1247"/>
    <n v="5.0599917100000003"/>
    <s v="Superbinder_Australia_WS_v23"/>
    <x v="3"/>
  </r>
  <r>
    <x v="1248"/>
    <n v="167.188254175"/>
    <s v="Superbinder_Australia_WS_v23"/>
    <x v="3"/>
  </r>
  <r>
    <x v="1249"/>
    <n v="40.124192833999999"/>
    <s v="Superbinder_Australia_WS_v23"/>
    <x v="3"/>
  </r>
  <r>
    <x v="1250"/>
    <n v="65.603115580999997"/>
    <s v="Superbinder_Australia_WS_v23"/>
    <x v="3"/>
  </r>
  <r>
    <x v="1251"/>
    <n v="10.527818524000001"/>
    <s v="Superbinder_Australia_WS_v23"/>
    <x v="3"/>
  </r>
  <r>
    <x v="1252"/>
    <n v="585.08333644599998"/>
    <s v="Superbinder_Australia_WS_v23"/>
    <x v="3"/>
  </r>
  <r>
    <x v="1253"/>
    <n v="35.340625600999999"/>
    <s v="Superbinder_Australia_WS_v23"/>
    <x v="3"/>
  </r>
  <r>
    <x v="1254"/>
    <n v="3315.4561996010002"/>
    <s v="Superbinder_Australia_WS_v23"/>
    <x v="3"/>
  </r>
  <r>
    <x v="1255"/>
    <n v="27.361517985999999"/>
    <s v="Superbinder_Australia_WS_v23"/>
    <x v="3"/>
  </r>
  <r>
    <x v="1256"/>
    <n v="108.063310426"/>
    <s v="Superbinder_Australia_WS_v23"/>
    <x v="3"/>
  </r>
  <r>
    <x v="1257"/>
    <n v="5.1338718929999996E-4"/>
    <s v="Superbinder_Australia_WS_v23"/>
    <x v="3"/>
  </r>
  <r>
    <x v="1258"/>
    <n v="4.338071878"/>
    <s v="Superbinder_Australia_WS_v23"/>
    <x v="3"/>
  </r>
  <r>
    <x v="1259"/>
    <n v="1.847204447"/>
    <s v="Superbinder_Australia_WS_v23"/>
    <x v="3"/>
  </r>
  <r>
    <x v="1260"/>
    <n v="549.49299462800002"/>
    <s v="Superbinder_Australia_WS_v23"/>
    <x v="3"/>
  </r>
  <r>
    <x v="1261"/>
    <n v="29.615861799000001"/>
    <s v="Superbinder_Australia_WS_v23"/>
    <x v="3"/>
  </r>
  <r>
    <x v="1262"/>
    <n v="0.30951394230000001"/>
    <s v="Superbinder_Australia_WS_v23"/>
    <x v="3"/>
  </r>
  <r>
    <x v="1263"/>
    <n v="128.80378127099999"/>
    <s v="Superbinder_Australia_WS_v23"/>
    <x v="3"/>
  </r>
  <r>
    <x v="1264"/>
    <n v="27.545796438"/>
    <s v="Superbinder_Australia_WS_v23"/>
    <x v="3"/>
  </r>
  <r>
    <x v="1265"/>
    <n v="22.927038152000002"/>
    <s v="Superbinder_Australia_WS_v23"/>
    <x v="3"/>
  </r>
  <r>
    <x v="1266"/>
    <n v="0.80796985740000005"/>
    <s v="Superbinder_Australia_WS_v23"/>
    <x v="3"/>
  </r>
  <r>
    <x v="1267"/>
    <n v="45.420238873000002"/>
    <s v="Superbinder_Australia_WS_v23"/>
    <x v="3"/>
  </r>
  <r>
    <x v="1268"/>
    <n v="7.9513144720000008E-3"/>
    <s v="Superbinder_Australia_WS_v23"/>
    <x v="3"/>
  </r>
  <r>
    <x v="1269"/>
    <n v="6.3179460289999999E-3"/>
    <s v="Superbinder_Australia_WS_v23"/>
    <x v="3"/>
  </r>
  <r>
    <x v="1270"/>
    <n v="216.144052114"/>
    <s v="Superbinder_Australia_WS_v23"/>
    <x v="3"/>
  </r>
  <r>
    <x v="1271"/>
    <n v="0.1565783409"/>
    <s v="Superbinder_Australia_WS_v23"/>
    <x v="3"/>
  </r>
  <r>
    <x v="1272"/>
    <n v="53.41194325"/>
    <s v="Superbinder_Australia_WS_v23"/>
    <x v="3"/>
  </r>
  <r>
    <x v="1273"/>
    <n v="46.209852411999996"/>
    <s v="Superbinder_Australia_WS_v23"/>
    <x v="3"/>
  </r>
  <r>
    <x v="1274"/>
    <n v="22.983226594000001"/>
    <s v="Superbinder_Australia_WS_v23"/>
    <x v="3"/>
  </r>
  <r>
    <x v="1275"/>
    <n v="0.74852604509999998"/>
    <s v="Superbinder_Australia_WS_v23"/>
    <x v="3"/>
  </r>
  <r>
    <x v="1276"/>
    <n v="252.68622149800001"/>
    <s v="Superbinder_Australia_WS_v23"/>
    <x v="3"/>
  </r>
  <r>
    <x v="1277"/>
    <n v="1.322996429E-2"/>
    <s v="Superbinder_Australia_WS_v23"/>
    <x v="3"/>
  </r>
  <r>
    <x v="1278"/>
    <n v="0.3198012637"/>
    <s v="Superbinder_Australia_WS_v23"/>
    <x v="3"/>
  </r>
  <r>
    <x v="1279"/>
    <n v="1.629359073"/>
    <s v="Superbinder_Australia_WS_v23"/>
    <x v="3"/>
  </r>
  <r>
    <x v="1280"/>
    <n v="3.8698179449999999"/>
    <s v="Superbinder_Australia_WS_v23"/>
    <x v="3"/>
  </r>
  <r>
    <x v="1281"/>
    <n v="0.66537110479999995"/>
    <s v="Superbinder_Australia_WS_v23"/>
    <x v="3"/>
  </r>
  <r>
    <x v="1282"/>
    <n v="0.55625803780000005"/>
    <s v="Superbinder_Australia_WS_v23"/>
    <x v="3"/>
  </r>
  <r>
    <x v="1283"/>
    <n v="74.67229743"/>
    <s v="Superbinder_Australia_WS_v23"/>
    <x v="3"/>
  </r>
  <r>
    <x v="1284"/>
    <n v="6.0903137489999999"/>
    <s v="Superbinder_Australia_WS_v23"/>
    <x v="3"/>
  </r>
  <r>
    <x v="1285"/>
    <n v="225.03658631600001"/>
    <s v="Superbinder_Australia_WS_v23"/>
    <x v="3"/>
  </r>
  <r>
    <x v="1286"/>
    <n v="2.342609462"/>
    <s v="Superbinder_Australia_WS_v23"/>
    <x v="3"/>
  </r>
  <r>
    <x v="1287"/>
    <n v="5.409238459"/>
    <s v="Superbinder_Australia_WS_v23"/>
    <x v="3"/>
  </r>
  <r>
    <x v="1288"/>
    <n v="69.344120113000002"/>
    <s v="Superbinder_Australia_WS_v23"/>
    <x v="3"/>
  </r>
  <r>
    <x v="1289"/>
    <n v="85.601122068999999"/>
    <s v="Superbinder_Australia_WS_v23"/>
    <x v="3"/>
  </r>
  <r>
    <x v="1290"/>
    <n v="2.8006954500000002E-4"/>
    <s v="Superbinder_Australia_WS_v23"/>
    <x v="3"/>
  </r>
  <r>
    <x v="1291"/>
    <n v="232.90750530299999"/>
    <s v="Superbinder_Australia_WS_v23"/>
    <x v="3"/>
  </r>
  <r>
    <x v="1292"/>
    <n v="0.75885373300000003"/>
    <s v="Superbinder_Australia_WS_v23"/>
    <x v="3"/>
  </r>
  <r>
    <x v="1293"/>
    <n v="423.20432738"/>
    <s v="Superbinder_Australia_WS_v23"/>
    <x v="3"/>
  </r>
  <r>
    <x v="1294"/>
    <n v="1.046160778"/>
    <s v="Superbinder_Australia_WS_v23"/>
    <x v="3"/>
  </r>
  <r>
    <x v="1295"/>
    <n v="0.29679287519999997"/>
    <s v="Superbinder_Australia_WS_v23"/>
    <x v="3"/>
  </r>
  <r>
    <x v="1296"/>
    <n v="0.27602675589999998"/>
    <s v="Superbinder_Australia_WS_v23"/>
    <x v="3"/>
  </r>
  <r>
    <x v="1297"/>
    <n v="2.1661783020000001"/>
    <s v="Superbinder_Australia_WS_v23"/>
    <x v="3"/>
  </r>
  <r>
    <x v="1298"/>
    <n v="5.0054727120000004"/>
    <s v="Superbinder_Australia_WS_v23"/>
    <x v="3"/>
  </r>
  <r>
    <x v="1299"/>
    <n v="2.5366511749999998"/>
    <s v="Superbinder_Australia_WS_v23"/>
    <x v="3"/>
  </r>
  <r>
    <x v="1300"/>
    <n v="0.56283714299999998"/>
    <s v="Superbinder_Australia_WS_v23"/>
    <x v="3"/>
  </r>
  <r>
    <x v="1301"/>
    <n v="1.699069986"/>
    <s v="Superbinder_Australia_WS_v23"/>
    <x v="3"/>
  </r>
  <r>
    <x v="1302"/>
    <n v="5.2662975889999998E-2"/>
    <s v="Superbinder_Australia_WS_v23"/>
    <x v="3"/>
  </r>
  <r>
    <x v="1303"/>
    <n v="31.083070859999999"/>
    <s v="Superbinder_Australia_WS_v23"/>
    <x v="3"/>
  </r>
  <r>
    <x v="1304"/>
    <n v="8.7436505279999993E-2"/>
    <s v="Superbinder_Australia_WS_v23"/>
    <x v="3"/>
  </r>
  <r>
    <x v="1305"/>
    <n v="98.677596004999998"/>
    <s v="Superbinder_Australia_WS_v23"/>
    <x v="3"/>
  </r>
  <r>
    <x v="1306"/>
    <n v="6.2569160300000002"/>
    <s v="Superbinder_Australia_WS_v23"/>
    <x v="3"/>
  </r>
  <r>
    <x v="1307"/>
    <n v="19.921318103000001"/>
    <s v="Superbinder_Australia_WS_v23"/>
    <x v="3"/>
  </r>
  <r>
    <x v="1308"/>
    <n v="18.028064661999998"/>
    <s v="Superbinder_Australia_WS_v23"/>
    <x v="3"/>
  </r>
  <r>
    <x v="1309"/>
    <n v="0.41481654639999999"/>
    <s v="Superbinder_Australia_WS_v23"/>
    <x v="3"/>
  </r>
  <r>
    <x v="1310"/>
    <n v="1.726128535"/>
    <s v="Superbinder_Australia_WS_v23"/>
    <x v="3"/>
  </r>
  <r>
    <x v="1311"/>
    <n v="7.1440167219999999"/>
    <s v="Superbinder_Australia_WS_v23"/>
    <x v="3"/>
  </r>
  <r>
    <x v="1312"/>
    <n v="68.646892382000004"/>
    <s v="Superbinder_Australia_WS_v23"/>
    <x v="3"/>
  </r>
  <r>
    <x v="1313"/>
    <n v="0.88062956169999995"/>
    <s v="Superbinder_Australia_WS_v23"/>
    <x v="3"/>
  </r>
  <r>
    <x v="1314"/>
    <n v="1.201338045"/>
    <s v="Superbinder_Australia_WS_v23"/>
    <x v="3"/>
  </r>
  <r>
    <x v="1315"/>
    <n v="1.0751156589999999"/>
    <s v="Superbinder_Australia_WS_v23"/>
    <x v="3"/>
  </r>
  <r>
    <x v="1316"/>
    <n v="1.4065575880000001"/>
    <s v="Superbinder_Australia_WS_v23"/>
    <x v="3"/>
  </r>
  <r>
    <x v="1317"/>
    <n v="2.388083993"/>
    <s v="Superbinder_Australia_WS_v23"/>
    <x v="3"/>
  </r>
  <r>
    <x v="1318"/>
    <n v="0.23534725949999999"/>
    <s v="Superbinder_Australia_WS_v23"/>
    <x v="3"/>
  </r>
  <r>
    <x v="1319"/>
    <n v="329.68293648100001"/>
    <s v="Superbinder_Australia_WS_v23"/>
    <x v="3"/>
  </r>
  <r>
    <x v="1320"/>
    <n v="1.374913603"/>
    <s v="Superbinder_Australia_WS_v23"/>
    <x v="3"/>
  </r>
  <r>
    <x v="1321"/>
    <n v="10.197106169"/>
    <s v="Superbinder_Australia_WS_v23"/>
    <x v="3"/>
  </r>
  <r>
    <x v="1322"/>
    <n v="257.411347073"/>
    <s v="Superbinder_Australia_WS_v23"/>
    <x v="3"/>
  </r>
  <r>
    <x v="1323"/>
    <n v="0.1836016748"/>
    <s v="Superbinder_Australia_WS_v23"/>
    <x v="3"/>
  </r>
  <r>
    <x v="1324"/>
    <n v="4.6878744409999999"/>
    <s v="Superbinder_Australia_WS_v23"/>
    <x v="3"/>
  </r>
  <r>
    <x v="1325"/>
    <n v="0.22066604770000001"/>
    <s v="Superbinder_Australia_WS_v23"/>
    <x v="3"/>
  </r>
  <r>
    <x v="1326"/>
    <n v="12.863525901999999"/>
    <s v="Superbinder_Australia_WS_v23"/>
    <x v="3"/>
  </r>
  <r>
    <x v="1327"/>
    <n v="6.4284318069999999"/>
    <s v="Superbinder_Australia_WS_v23"/>
    <x v="3"/>
  </r>
  <r>
    <x v="1328"/>
    <n v="48.563249484000004"/>
    <s v="Superbinder_Australia_WS_v23"/>
    <x v="3"/>
  </r>
  <r>
    <x v="1329"/>
    <n v="0.16680532719999999"/>
    <s v="Superbinder_Australia_WS_v23"/>
    <x v="3"/>
  </r>
  <r>
    <x v="1330"/>
    <n v="78.939939272000004"/>
    <s v="Superbinder_Australia_WS_v23"/>
    <x v="3"/>
  </r>
  <r>
    <x v="1331"/>
    <n v="134.43011358699999"/>
    <s v="Superbinder_Australia_WS_v23"/>
    <x v="3"/>
  </r>
  <r>
    <x v="1332"/>
    <n v="0.19448883650000001"/>
    <s v="Superbinder_Australia_WS_v23"/>
    <x v="3"/>
  </r>
  <r>
    <x v="1333"/>
    <n v="2.0885772999999999"/>
    <s v="Superbinder_Australia_WS_v23"/>
    <x v="3"/>
  </r>
  <r>
    <x v="1334"/>
    <n v="1.152881877"/>
    <s v="Superbinder_Australia_WS_v23"/>
    <x v="3"/>
  </r>
  <r>
    <x v="1335"/>
    <n v="5.0279443380000002"/>
    <s v="Superbinder_Australia_WS_v23"/>
    <x v="3"/>
  </r>
  <r>
    <x v="1336"/>
    <n v="79.787104560000003"/>
    <s v="Superbinder_Australia_WS_v23"/>
    <x v="3"/>
  </r>
  <r>
    <x v="1337"/>
    <n v="1.8912148820000001"/>
    <s v="Superbinder_Australia_WS_v23"/>
    <x v="3"/>
  </r>
  <r>
    <x v="1338"/>
    <n v="31.492199113000002"/>
    <s v="Superbinder_Australia_WS_v23"/>
    <x v="3"/>
  </r>
  <r>
    <x v="1339"/>
    <n v="32.258187065000001"/>
    <s v="Superbinder_Australia_WS_v23"/>
    <x v="3"/>
  </r>
  <r>
    <x v="1340"/>
    <n v="2.2841428700000002"/>
    <s v="Superbinder_Australia_WS_v23"/>
    <x v="3"/>
  </r>
  <r>
    <x v="1341"/>
    <n v="0.91485064199999999"/>
    <s v="Superbinder_Australia_WS_v23"/>
    <x v="3"/>
  </r>
  <r>
    <x v="1342"/>
    <n v="0.79605200399999998"/>
    <s v="Superbinder_Australia_WS_v23"/>
    <x v="3"/>
  </r>
  <r>
    <x v="1343"/>
    <n v="74.391648751999995"/>
    <s v="Superbinder_Australia_WS_v23"/>
    <x v="3"/>
  </r>
  <r>
    <x v="1344"/>
    <n v="428.49267441500001"/>
    <s v="Superbinder_Australia_WS_v23"/>
    <x v="3"/>
  </r>
  <r>
    <x v="1345"/>
    <n v="0.59452322739999997"/>
    <s v="Superbinder_Australia_WS_v23"/>
    <x v="3"/>
  </r>
  <r>
    <x v="1346"/>
    <n v="37.315682199999998"/>
    <s v="Superbinder_Australia_WS_v23"/>
    <x v="3"/>
  </r>
  <r>
    <x v="1347"/>
    <n v="9.3746934429999998E-2"/>
    <s v="Superbinder_Australia_WS_v23"/>
    <x v="3"/>
  </r>
  <r>
    <x v="1348"/>
    <n v="3.665317429E-2"/>
    <s v="Superbinder_Australia_WS_v23"/>
    <x v="3"/>
  </r>
  <r>
    <x v="1349"/>
    <n v="241.31591260299999"/>
    <s v="Superbinder_Australia_WS_v23"/>
    <x v="3"/>
  </r>
  <r>
    <x v="1350"/>
    <n v="0.49980350690000003"/>
    <s v="Superbinder_Australia_WS_v23"/>
    <x v="3"/>
  </r>
  <r>
    <x v="1351"/>
    <n v="3.0351869680000001"/>
    <s v="Superbinder_Australia_WS_v23"/>
    <x v="3"/>
  </r>
  <r>
    <x v="1352"/>
    <n v="0.41346464040000003"/>
    <s v="Superbinder_Australia_WS_v23"/>
    <x v="3"/>
  </r>
  <r>
    <x v="1353"/>
    <n v="65.797752064999997"/>
    <s v="Superbinder_Australia_WS_v23"/>
    <x v="3"/>
  </r>
  <r>
    <x v="1354"/>
    <n v="479.55018010399999"/>
    <s v="Superbinder_Australia_WS_v23"/>
    <x v="3"/>
  </r>
  <r>
    <x v="1355"/>
    <n v="0.91191737859999999"/>
    <s v="Superbinder_Australia_WS_v23"/>
    <x v="3"/>
  </r>
  <r>
    <x v="1356"/>
    <n v="310.19727064599999"/>
    <s v="Superbinder_Australia_WS_v23"/>
    <x v="3"/>
  </r>
  <r>
    <x v="1357"/>
    <n v="66.280294441999999"/>
    <s v="Superbinder_Australia_WS_v23"/>
    <x v="3"/>
  </r>
  <r>
    <x v="1358"/>
    <n v="4.6158808820000001E-3"/>
    <s v="Superbinder_Australia_WS_v23"/>
    <x v="3"/>
  </r>
  <r>
    <x v="1359"/>
    <n v="1.832155701"/>
    <s v="Superbinder_Australia_WS_v23"/>
    <x v="3"/>
  </r>
  <r>
    <x v="1360"/>
    <n v="50.498212092000003"/>
    <s v="Superbinder_Australia_WS_v23"/>
    <x v="3"/>
  </r>
  <r>
    <x v="1361"/>
    <n v="2.338201669"/>
    <s v="Superbinder_Australia_WS_v23"/>
    <x v="3"/>
  </r>
  <r>
    <x v="1362"/>
    <n v="33.980956712999998"/>
    <s v="Superbinder_Australia_WS_v23"/>
    <x v="3"/>
  </r>
  <r>
    <x v="1363"/>
    <n v="411.79448837199999"/>
    <s v="Superbinder_Australia_WS_v23"/>
    <x v="3"/>
  </r>
  <r>
    <x v="1364"/>
    <n v="85.447835804999997"/>
    <s v="Superbinder_Australia_WS_v23"/>
    <x v="3"/>
  </r>
  <r>
    <x v="1365"/>
    <n v="8.1642540510000003"/>
    <s v="Superbinder_Australia_WS_v23"/>
    <x v="3"/>
  </r>
  <r>
    <x v="1366"/>
    <n v="2.4600767320000001E-2"/>
    <s v="Superbinder_Australia_WS_v23"/>
    <x v="3"/>
  </r>
  <r>
    <x v="1367"/>
    <n v="3.472603318E-5"/>
    <s v="Superbinder_Australia_WS_v23"/>
    <x v="3"/>
  </r>
  <r>
    <x v="1368"/>
    <n v="60.655979228"/>
    <s v="Superbinder_Australia_WS_v23"/>
    <x v="3"/>
  </r>
  <r>
    <x v="1369"/>
    <n v="0.28875114629999998"/>
    <s v="Superbinder_Australia_WS_v23"/>
    <x v="3"/>
  </r>
  <r>
    <x v="1370"/>
    <n v="5.4807260300000001E-2"/>
    <s v="Superbinder_Australia_WS_v23"/>
    <x v="3"/>
  </r>
  <r>
    <x v="1371"/>
    <n v="125.19086305"/>
    <s v="Superbinder_Australia_WS_v23"/>
    <x v="3"/>
  </r>
  <r>
    <x v="1372"/>
    <n v="515.622097317"/>
    <s v="Superbinder_Australia_WS_v23"/>
    <x v="3"/>
  </r>
  <r>
    <x v="1373"/>
    <n v="17.753524039999999"/>
    <s v="Superbinder_Australia_WS_v23"/>
    <x v="3"/>
  </r>
  <r>
    <x v="1374"/>
    <n v="22.007451928999998"/>
    <s v="Superbinder_Australia_WS_v23"/>
    <x v="3"/>
  </r>
  <r>
    <x v="1375"/>
    <n v="2.553626795E-2"/>
    <s v="Superbinder_Australia_WS_v23"/>
    <x v="3"/>
  </r>
  <r>
    <x v="1376"/>
    <n v="2.6246904249999998"/>
    <s v="Superbinder_Australia_WS_v23"/>
    <x v="3"/>
  </r>
  <r>
    <x v="1377"/>
    <n v="12.422849013"/>
    <s v="Superbinder_Australia_WS_v23"/>
    <x v="3"/>
  </r>
  <r>
    <x v="1378"/>
    <n v="44.530199082999999"/>
    <s v="Superbinder_Australia_WS_v23"/>
    <x v="3"/>
  </r>
  <r>
    <x v="1379"/>
    <n v="6.3970119309999998"/>
    <s v="Superbinder_Australia_WS_v23"/>
    <x v="3"/>
  </r>
  <r>
    <x v="1380"/>
    <n v="44.501527521"/>
    <s v="Superbinder_Australia_WS_v23"/>
    <x v="3"/>
  </r>
  <r>
    <x v="1381"/>
    <n v="2.7903101160000001"/>
    <s v="Superbinder_Australia_WS_v23"/>
    <x v="3"/>
  </r>
  <r>
    <x v="1382"/>
    <n v="0.10823174620000001"/>
    <s v="Superbinder_Australia_WS_v23"/>
    <x v="3"/>
  </r>
  <r>
    <x v="1383"/>
    <n v="7125.8540018699996"/>
    <s v="Superbinder_Australia_WS_v23"/>
    <x v="3"/>
  </r>
  <r>
    <x v="1384"/>
    <n v="0.82412539350000003"/>
    <s v="Superbinder_Australia_WS_v23"/>
    <x v="3"/>
  </r>
  <r>
    <x v="1385"/>
    <n v="34.342147570999998"/>
    <s v="Superbinder_Australia_WS_v23"/>
    <x v="3"/>
  </r>
  <r>
    <x v="1386"/>
    <n v="122.899827398"/>
    <s v="Superbinder_Australia_WS_v23"/>
    <x v="3"/>
  </r>
  <r>
    <x v="1387"/>
    <n v="0.63869268089999998"/>
    <s v="Superbinder_Australia_WS_v23"/>
    <x v="3"/>
  </r>
  <r>
    <x v="1388"/>
    <n v="12.085674108999999"/>
    <s v="Superbinder_Australia_WS_v23"/>
    <x v="3"/>
  </r>
  <r>
    <x v="1389"/>
    <n v="13.237899826"/>
    <s v="Superbinder_Australia_WS_v23"/>
    <x v="3"/>
  </r>
  <r>
    <x v="1390"/>
    <n v="65.109985213000002"/>
    <s v="Superbinder_Australia_WS_v23"/>
    <x v="3"/>
  </r>
  <r>
    <x v="1391"/>
    <n v="75.182859027000006"/>
    <s v="Superbinder_Australia_WS_v23"/>
    <x v="3"/>
  </r>
  <r>
    <x v="1392"/>
    <n v="3.8876515940000002E-2"/>
    <s v="Superbinder_Australia_WS_v23"/>
    <x v="3"/>
  </r>
  <r>
    <x v="1393"/>
    <n v="0.34179546080000001"/>
    <s v="Superbinder_Australia_WS_v23"/>
    <x v="3"/>
  </r>
  <r>
    <x v="1394"/>
    <n v="65.816460410999994"/>
    <s v="Superbinder_Australia_WS_v23"/>
    <x v="3"/>
  </r>
  <r>
    <x v="1395"/>
    <n v="0.1089797679"/>
    <s v="Superbinder_Australia_WS_v23"/>
    <x v="3"/>
  </r>
  <r>
    <x v="1396"/>
    <n v="0.73108454889999996"/>
    <s v="Superbinder_Australia_WS_v23"/>
    <x v="3"/>
  </r>
  <r>
    <x v="1397"/>
    <n v="15.389950426"/>
    <s v="Superbinder_Australia_WS_v23"/>
    <x v="3"/>
  </r>
  <r>
    <x v="1398"/>
    <n v="1.0996307279999999"/>
    <s v="Superbinder_Australia_WS_v23"/>
    <x v="3"/>
  </r>
  <r>
    <x v="1399"/>
    <n v="2222.455632663"/>
    <s v="Superbinder_Australia_WS_v23"/>
    <x v="3"/>
  </r>
  <r>
    <x v="1400"/>
    <n v="7.5463610109999996E-2"/>
    <s v="Superbinder_Australia_WS_v23"/>
    <x v="3"/>
  </r>
  <r>
    <x v="1401"/>
    <n v="384.358626254"/>
    <s v="Superbinder_Australia_WS_v23"/>
    <x v="3"/>
  </r>
  <r>
    <x v="1402"/>
    <n v="0.14566854130000001"/>
    <s v="Superbinder_Australia_WS_v23"/>
    <x v="3"/>
  </r>
  <r>
    <x v="1403"/>
    <n v="7.2147970350000001"/>
    <s v="Superbinder_Australia_WS_v23"/>
    <x v="3"/>
  </r>
  <r>
    <x v="1404"/>
    <n v="16.507325235"/>
    <s v="Superbinder_Australia_WS_v23"/>
    <x v="3"/>
  </r>
  <r>
    <x v="1405"/>
    <n v="0.13223207170000001"/>
    <s v="Superbinder_Australia_WS_v23"/>
    <x v="3"/>
  </r>
  <r>
    <x v="1406"/>
    <n v="131.861448266"/>
    <s v="Superbinder_Australia_WS_v23"/>
    <x v="3"/>
  </r>
  <r>
    <x v="1407"/>
    <n v="0.51003353159999998"/>
    <s v="Superbinder_Australia_WS_v23"/>
    <x v="3"/>
  </r>
  <r>
    <x v="1408"/>
    <n v="0.42199116510000001"/>
    <s v="Superbinder_Australia_WS_v23"/>
    <x v="3"/>
  </r>
  <r>
    <x v="1409"/>
    <n v="3.2324910759999999E-2"/>
    <s v="Superbinder_Australia_WS_v23"/>
    <x v="3"/>
  </r>
  <r>
    <x v="1410"/>
    <n v="20.508499628999999"/>
    <s v="Superbinder_Australia_WS_v23"/>
    <x v="3"/>
  </r>
  <r>
    <x v="1411"/>
    <n v="3.9852437379999999"/>
    <s v="Superbinder_Australia_WS_v23"/>
    <x v="3"/>
  </r>
  <r>
    <x v="1412"/>
    <n v="0.2071025702"/>
    <s v="Superbinder_Australia_WS_v23"/>
    <x v="3"/>
  </r>
  <r>
    <x v="1413"/>
    <n v="4.9418751539999999"/>
    <s v="Superbinder_Australia_WS_v23"/>
    <x v="3"/>
  </r>
  <r>
    <x v="1414"/>
    <n v="0.36559197399999999"/>
    <s v="Superbinder_Australia_WS_v23"/>
    <x v="3"/>
  </r>
  <r>
    <x v="1415"/>
    <n v="4.5382153770000002"/>
    <s v="Superbinder_Australia_WS_v23"/>
    <x v="3"/>
  </r>
  <r>
    <x v="1416"/>
    <n v="244.947149123"/>
    <s v="Superbinder_Australia_WS_v23"/>
    <x v="3"/>
  </r>
  <r>
    <x v="1417"/>
    <n v="7.6968426770000001E-2"/>
    <s v="Superbinder_Australia_WS_v23"/>
    <x v="3"/>
  </r>
  <r>
    <x v="1418"/>
    <n v="0.2138660818"/>
    <s v="Superbinder_Australia_WS_v23"/>
    <x v="3"/>
  </r>
  <r>
    <x v="1419"/>
    <n v="5.690336076E-2"/>
    <s v="Superbinder_Australia_WS_v23"/>
    <x v="3"/>
  </r>
  <r>
    <x v="1420"/>
    <n v="43.511276178999999"/>
    <s v="Superbinder_Australia_WS_v23"/>
    <x v="3"/>
  </r>
  <r>
    <x v="1421"/>
    <n v="338.03622510000002"/>
    <s v="Superbinder_Australia_WS_v23"/>
    <x v="3"/>
  </r>
  <r>
    <x v="1422"/>
    <n v="0.40834427140000001"/>
    <s v="Superbinder_Australia_WS_v23"/>
    <x v="3"/>
  </r>
  <r>
    <x v="1423"/>
    <n v="2087.7884135109998"/>
    <s v="Superbinder_Australia_WS_v23"/>
    <x v="3"/>
  </r>
  <r>
    <x v="1424"/>
    <n v="81.300763535000002"/>
    <s v="Superbinder_Australia_WS_v23"/>
    <x v="3"/>
  </r>
  <r>
    <x v="1425"/>
    <n v="0.58849332009999999"/>
    <s v="Superbinder_Australia_WS_v23"/>
    <x v="3"/>
  </r>
  <r>
    <x v="1426"/>
    <n v="0.27714923470000002"/>
    <s v="Superbinder_Australia_WS_v23"/>
    <x v="3"/>
  </r>
  <r>
    <x v="1427"/>
    <n v="24.988353355000001"/>
    <s v="Superbinder_Australia_WS_v23"/>
    <x v="3"/>
  </r>
  <r>
    <x v="1428"/>
    <n v="1.3967625109999999"/>
    <s v="Superbinder_Australia_WS_v23"/>
    <x v="3"/>
  </r>
  <r>
    <x v="1429"/>
    <n v="0.1024999489"/>
    <s v="Superbinder_Australia_WS_v23"/>
    <x v="3"/>
  </r>
  <r>
    <x v="1430"/>
    <n v="0.37878264810000001"/>
    <s v="Superbinder_Australia_WS_v23"/>
    <x v="3"/>
  </r>
  <r>
    <x v="1431"/>
    <n v="0.54020363729999998"/>
    <s v="Superbinder_Australia_WS_v23"/>
    <x v="3"/>
  </r>
  <r>
    <x v="1432"/>
    <n v="101.208254426"/>
    <s v="Superbinder_Australia_WS_v23"/>
    <x v="3"/>
  </r>
  <r>
    <x v="1433"/>
    <n v="0.82312588239999995"/>
    <s v="Superbinder_Australia_WS_v23"/>
    <x v="3"/>
  </r>
  <r>
    <x v="1434"/>
    <n v="3.2449868770000001E-2"/>
    <s v="Superbinder_Australia_WS_v23"/>
    <x v="3"/>
  </r>
  <r>
    <x v="1435"/>
    <n v="76.122145312000001"/>
    <s v="Superbinder_Australia_WS_v23"/>
    <x v="3"/>
  </r>
  <r>
    <x v="1436"/>
    <n v="21.052019362999999"/>
    <s v="Superbinder_Australia_WS_v23"/>
    <x v="3"/>
  </r>
  <r>
    <x v="1437"/>
    <n v="2.3729107890000001E-3"/>
    <s v="Superbinder_Australia_WS_v23"/>
    <x v="3"/>
  </r>
  <r>
    <x v="1438"/>
    <n v="98.033874822000001"/>
    <s v="Superbinder_Australia_WS_v23"/>
    <x v="3"/>
  </r>
  <r>
    <x v="1439"/>
    <n v="2.865907623"/>
    <s v="Superbinder_Australia_WS_v23"/>
    <x v="3"/>
  </r>
  <r>
    <x v="1440"/>
    <n v="21.836709033000002"/>
    <s v="Superbinder_Australia_WS_v23"/>
    <x v="3"/>
  </r>
  <r>
    <x v="1441"/>
    <n v="630.35158584199996"/>
    <s v="Superbinder_Australia_WS_v23"/>
    <x v="3"/>
  </r>
  <r>
    <x v="1442"/>
    <n v="98.122511669999994"/>
    <s v="Superbinder_Australia_WS_v23"/>
    <x v="3"/>
  </r>
  <r>
    <x v="1443"/>
    <n v="1.0250534359999999E-3"/>
    <s v="Superbinder_Australia_WS_v23"/>
    <x v="3"/>
  </r>
  <r>
    <x v="1444"/>
    <n v="28.723526603"/>
    <s v="Superbinder_Australia_WS_v23"/>
    <x v="3"/>
  </r>
  <r>
    <x v="1445"/>
    <n v="1.177752637"/>
    <s v="Superbinder_Australia_WS_v23"/>
    <x v="3"/>
  </r>
  <r>
    <x v="1446"/>
    <n v="0.64623231390000002"/>
    <s v="Superbinder_Australia_WS_v23"/>
    <x v="3"/>
  </r>
  <r>
    <x v="1447"/>
    <n v="2.2697220580000002"/>
    <s v="Superbinder_Australia_WS_v23"/>
    <x v="3"/>
  </r>
  <r>
    <x v="1448"/>
    <n v="0.3247606233"/>
    <s v="Superbinder_Australia_WS_v23"/>
    <x v="3"/>
  </r>
  <r>
    <x v="1449"/>
    <n v="2.289748769"/>
    <s v="Superbinder_Australia_WS_v23"/>
    <x v="3"/>
  </r>
  <r>
    <x v="1450"/>
    <n v="0.1342269911"/>
    <s v="Superbinder_Australia_WS_v23"/>
    <x v="3"/>
  </r>
  <r>
    <x v="1451"/>
    <n v="5.9279440030000004"/>
    <s v="Superbinder_Australia_WS_v23"/>
    <x v="3"/>
  </r>
  <r>
    <x v="1452"/>
    <n v="9.0589711140000002"/>
    <s v="Superbinder_Australia_WS_v23"/>
    <x v="3"/>
  </r>
  <r>
    <x v="1453"/>
    <n v="52.965869845"/>
    <s v="Superbinder_Australia_WS_v23"/>
    <x v="3"/>
  </r>
  <r>
    <x v="1454"/>
    <n v="12.262052232"/>
    <s v="Superbinder_Australia_WS_v23"/>
    <x v="3"/>
  </r>
  <r>
    <x v="1455"/>
    <n v="25.254840648999998"/>
    <s v="Superbinder_Australia_WS_v23"/>
    <x v="3"/>
  </r>
  <r>
    <x v="1456"/>
    <n v="10.088781291"/>
    <s v="Superbinder_Australia_WS_v23"/>
    <x v="3"/>
  </r>
  <r>
    <x v="1457"/>
    <n v="230.60570774000001"/>
    <s v="Superbinder_Australia_WS_v23"/>
    <x v="3"/>
  </r>
  <r>
    <x v="1458"/>
    <n v="18.896159190999999"/>
    <s v="Superbinder_Australia_WS_v23"/>
    <x v="3"/>
  </r>
  <r>
    <x v="1459"/>
    <n v="964.70664189700005"/>
    <s v="Superbinder_Australia_WS_v23"/>
    <x v="3"/>
  </r>
  <r>
    <x v="1460"/>
    <n v="167.954269307"/>
    <s v="Superbinder_Australia_WS_v23"/>
    <x v="3"/>
  </r>
  <r>
    <x v="1461"/>
    <n v="1.6135210010000001E-2"/>
    <s v="Superbinder_Australia_WS_v23"/>
    <x v="3"/>
  </r>
  <r>
    <x v="1462"/>
    <n v="42.988938359999999"/>
    <s v="Superbinder_Australia_WS_v23"/>
    <x v="3"/>
  </r>
  <r>
    <x v="1463"/>
    <n v="2.8373698630000002"/>
    <s v="Superbinder_Australia_WS_v23"/>
    <x v="3"/>
  </r>
  <r>
    <x v="1464"/>
    <n v="14.365940892999999"/>
    <s v="Superbinder_Australia_WS_v23"/>
    <x v="3"/>
  </r>
  <r>
    <x v="1465"/>
    <n v="143.53777106999999"/>
    <s v="Superbinder_Australia_WS_v23"/>
    <x v="3"/>
  </r>
  <r>
    <x v="1466"/>
    <n v="35.064851314999999"/>
    <s v="Superbinder_Australia_WS_v23"/>
    <x v="3"/>
  </r>
  <r>
    <x v="1467"/>
    <n v="0.13925236660000001"/>
    <s v="Superbinder_Australia_WS_v23"/>
    <x v="3"/>
  </r>
  <r>
    <x v="1468"/>
    <n v="11.110251420999999"/>
    <s v="Superbinder_Australia_WS_v23"/>
    <x v="3"/>
  </r>
  <r>
    <x v="1469"/>
    <n v="3.7891147979999998E-2"/>
    <s v="Superbinder_Australia_WS_v23"/>
    <x v="3"/>
  </r>
  <r>
    <x v="1470"/>
    <n v="0.14704787480000001"/>
    <s v="Superbinder_Australia_WS_v23"/>
    <x v="3"/>
  </r>
  <r>
    <x v="1471"/>
    <n v="5.0592257770000003E-2"/>
    <s v="Superbinder_Australia_WS_v23"/>
    <x v="3"/>
  </r>
  <r>
    <x v="1472"/>
    <n v="3.77463032"/>
    <s v="Superbinder_Australia_WS_v23"/>
    <x v="3"/>
  </r>
  <r>
    <x v="1473"/>
    <n v="9.4305089669999998E-3"/>
    <s v="Superbinder_Australia_WS_v23"/>
    <x v="3"/>
  </r>
  <r>
    <x v="1474"/>
    <n v="1.0791080879999999E-3"/>
    <s v="Superbinder_Australia_WS_v23"/>
    <x v="3"/>
  </r>
  <r>
    <x v="1475"/>
    <n v="5.5265797829999999"/>
    <s v="Superbinder_Australia_WS_v23"/>
    <x v="3"/>
  </r>
  <r>
    <x v="1476"/>
    <n v="302.53470181199998"/>
    <s v="Superbinder_Australia_WS_v23"/>
    <x v="3"/>
  </r>
  <r>
    <x v="1477"/>
    <n v="183.591869454"/>
    <s v="Superbinder_Australia_WS_v23"/>
    <x v="3"/>
  </r>
  <r>
    <x v="1478"/>
    <n v="25.643137954"/>
    <s v="Superbinder_Australia_WS_v23"/>
    <x v="3"/>
  </r>
  <r>
    <x v="1479"/>
    <n v="0.77585358380000002"/>
    <s v="Superbinder_Australia_WS_v23"/>
    <x v="3"/>
  </r>
  <r>
    <x v="1480"/>
    <n v="85.918397006999996"/>
    <s v="Superbinder_Australia_WS_v23"/>
    <x v="3"/>
  </r>
  <r>
    <x v="1481"/>
    <n v="34.357603052000002"/>
    <s v="Superbinder_Australia_WS_v23"/>
    <x v="3"/>
  </r>
  <r>
    <x v="1482"/>
    <n v="7.2312327559999998"/>
    <s v="Superbinder_Australia_WS_v23"/>
    <x v="3"/>
  </r>
  <r>
    <x v="1483"/>
    <n v="186.92415720299999"/>
    <s v="Superbinder_Australia_WS_v23"/>
    <x v="3"/>
  </r>
  <r>
    <x v="1484"/>
    <n v="4.6366196950000003"/>
    <s v="Superbinder_Australia_WS_v23"/>
    <x v="3"/>
  </r>
  <r>
    <x v="1485"/>
    <n v="17.498624647"/>
    <s v="Superbinder_Australia_WS_v23"/>
    <x v="3"/>
  </r>
  <r>
    <x v="1486"/>
    <n v="0.22693549490000001"/>
    <s v="Superbinder_Australia_WS_v23"/>
    <x v="3"/>
  </r>
  <r>
    <x v="1487"/>
    <n v="7.3338564210000004E-4"/>
    <s v="Superbinder_Australia_WS_v23"/>
    <x v="3"/>
  </r>
  <r>
    <x v="1488"/>
    <n v="35.828888219"/>
    <s v="Superbinder_Australia_WS_v23"/>
    <x v="3"/>
  </r>
  <r>
    <x v="1489"/>
    <n v="1.965892043"/>
    <s v="Superbinder_Australia_WS_v23"/>
    <x v="3"/>
  </r>
  <r>
    <x v="1490"/>
    <n v="47.682863470000001"/>
    <s v="Superbinder_Australia_WS_v23"/>
    <x v="3"/>
  </r>
  <r>
    <x v="1491"/>
    <n v="0.35158370620000001"/>
    <s v="Superbinder_Australia_WS_v23"/>
    <x v="3"/>
  </r>
  <r>
    <x v="1492"/>
    <n v="47.011243377"/>
    <s v="Superbinder_Australia_WS_v23"/>
    <x v="3"/>
  </r>
  <r>
    <x v="1493"/>
    <n v="0.27847219229999998"/>
    <s v="Superbinder_Australia_WS_v23"/>
    <x v="3"/>
  </r>
  <r>
    <x v="1494"/>
    <n v="62.805400507000002"/>
    <s v="Superbinder_Australia_WS_v23"/>
    <x v="3"/>
  </r>
  <r>
    <x v="1495"/>
    <n v="1.0186742230000001"/>
    <s v="Superbinder_Australia_WS_v23"/>
    <x v="3"/>
  </r>
  <r>
    <x v="1496"/>
    <n v="113.24822809699999"/>
    <s v="Superbinder_Australia_WS_v23"/>
    <x v="3"/>
  </r>
  <r>
    <x v="1497"/>
    <n v="92.750872333999993"/>
    <s v="Superbinder_Australia_WS_v23"/>
    <x v="3"/>
  </r>
  <r>
    <x v="1498"/>
    <n v="6.790722798"/>
    <s v="Superbinder_Australia_WS_v23"/>
    <x v="3"/>
  </r>
  <r>
    <x v="1499"/>
    <n v="21.883810127"/>
    <s v="Superbinder_Australia_WS_v23"/>
    <x v="3"/>
  </r>
  <r>
    <x v="1500"/>
    <n v="14.916219795"/>
    <s v="Superbinder_Australia_WS_v23"/>
    <x v="3"/>
  </r>
  <r>
    <x v="1501"/>
    <n v="7.54795909"/>
    <s v="Superbinder_Australia_WS_v23"/>
    <x v="3"/>
  </r>
  <r>
    <x v="1502"/>
    <n v="6.1312538730000004"/>
    <s v="Superbinder_Australia_WS_v23"/>
    <x v="3"/>
  </r>
  <r>
    <x v="1503"/>
    <n v="42.959483960999997"/>
    <s v="Superbinder_Australia_WS_v23"/>
    <x v="3"/>
  </r>
  <r>
    <x v="1504"/>
    <n v="6.7160053500000004E-5"/>
    <s v="Superbinder_Australia_WS_v23"/>
    <x v="3"/>
  </r>
  <r>
    <x v="1505"/>
    <n v="63.476765481999998"/>
    <s v="Superbinder_Australia_WS_v23"/>
    <x v="3"/>
  </r>
  <r>
    <x v="1506"/>
    <n v="85.066437801999996"/>
    <s v="Superbinder_Australia_WS_v23"/>
    <x v="3"/>
  </r>
  <r>
    <x v="1507"/>
    <n v="2.059811217"/>
    <s v="Superbinder_Australia_WS_v23"/>
    <x v="3"/>
  </r>
  <r>
    <x v="1508"/>
    <n v="7.7322337460000004"/>
    <s v="Superbinder_Australia_WS_v23"/>
    <x v="3"/>
  </r>
  <r>
    <x v="1509"/>
    <n v="9.3517327100000003"/>
    <s v="Superbinder_Australia_WS_v23"/>
    <x v="3"/>
  </r>
  <r>
    <x v="1510"/>
    <n v="409.75369131500003"/>
    <s v="Superbinder_Australia_WS_v23"/>
    <x v="3"/>
  </r>
  <r>
    <x v="1511"/>
    <n v="6.2997296800000004"/>
    <s v="Superbinder_Australia_WS_v23"/>
    <x v="3"/>
  </r>
  <r>
    <x v="1512"/>
    <n v="5.2071067510000004"/>
    <s v="Superbinder_Australia_WS_v23"/>
    <x v="3"/>
  </r>
  <r>
    <x v="1513"/>
    <n v="0.39630063370000002"/>
    <s v="Superbinder_Australia_WS_v23"/>
    <x v="3"/>
  </r>
  <r>
    <x v="1514"/>
    <n v="9.2937703389999999"/>
    <s v="Superbinder_Australia_WS_v23"/>
    <x v="3"/>
  </r>
  <r>
    <x v="1515"/>
    <n v="1.0361389599999999"/>
    <s v="Superbinder_Australia_WS_v23"/>
    <x v="3"/>
  </r>
  <r>
    <x v="1516"/>
    <n v="6.5118002600000002E-2"/>
    <s v="Superbinder_Australia_WS_v23"/>
    <x v="3"/>
  </r>
  <r>
    <x v="1517"/>
    <n v="34.863397077000002"/>
    <s v="Superbinder_Australia_WS_v23"/>
    <x v="3"/>
  </r>
  <r>
    <x v="1518"/>
    <n v="85.191776628"/>
    <s v="Superbinder_Australia_WS_v23"/>
    <x v="3"/>
  </r>
  <r>
    <x v="1519"/>
    <n v="428.23472728899998"/>
    <s v="Superbinder_Australia_WS_v23"/>
    <x v="3"/>
  </r>
  <r>
    <x v="1520"/>
    <n v="10.011004252999999"/>
    <s v="Superbinder_Australia_WS_v23"/>
    <x v="3"/>
  </r>
  <r>
    <x v="1521"/>
    <n v="24.883779948000001"/>
    <s v="Superbinder_Australia_WS_v23"/>
    <x v="3"/>
  </r>
  <r>
    <x v="1522"/>
    <n v="7.5080782739999998"/>
    <s v="Superbinder_Australia_WS_v23"/>
    <x v="3"/>
  </r>
  <r>
    <x v="1523"/>
    <n v="2.582442028"/>
    <s v="Superbinder_Australia_WS_v23"/>
    <x v="3"/>
  </r>
  <r>
    <x v="1524"/>
    <n v="1.8090629570000001"/>
    <s v="Superbinder_Australia_WS_v23"/>
    <x v="3"/>
  </r>
  <r>
    <x v="1525"/>
    <n v="28.730448354"/>
    <s v="Superbinder_Australia_WS_v23"/>
    <x v="3"/>
  </r>
  <r>
    <x v="1526"/>
    <n v="3.4791868319999999"/>
    <s v="Superbinder_Australia_WS_v23"/>
    <x v="3"/>
  </r>
  <r>
    <x v="1527"/>
    <n v="0.41106396750000002"/>
    <s v="Superbinder_Australia_WS_v23"/>
    <x v="3"/>
  </r>
  <r>
    <x v="1528"/>
    <n v="222.16755979300001"/>
    <s v="Superbinder_Australia_WS_v23"/>
    <x v="3"/>
  </r>
  <r>
    <x v="1529"/>
    <n v="6.8150582390000006E-2"/>
    <s v="Superbinder_Australia_WS_v23"/>
    <x v="3"/>
  </r>
  <r>
    <x v="1530"/>
    <n v="2.5022005510000001E-2"/>
    <s v="Superbinder_Australia_WS_v23"/>
    <x v="3"/>
  </r>
  <r>
    <x v="1531"/>
    <n v="0.22066604770000001"/>
    <s v="Superbinder_Australia_WS_v23"/>
    <x v="3"/>
  </r>
  <r>
    <x v="1532"/>
    <n v="0.51742624910000001"/>
    <s v="Superbinder_Australia_WS_v23"/>
    <x v="3"/>
  </r>
  <r>
    <x v="1533"/>
    <n v="61.440892177999999"/>
    <s v="Superbinder_Australia_WS_v23"/>
    <x v="3"/>
  </r>
  <r>
    <x v="1534"/>
    <n v="0.49200489720000001"/>
    <s v="Superbinder_Australia_WS_v23"/>
    <x v="3"/>
  </r>
  <r>
    <x v="1535"/>
    <n v="4.7545844150000001"/>
    <s v="Superbinder_Australia_WS_v23"/>
    <x v="3"/>
  </r>
  <r>
    <x v="1536"/>
    <n v="100.06869419900001"/>
    <s v="Superbinder_Australia_WS_v23"/>
    <x v="3"/>
  </r>
  <r>
    <x v="1537"/>
    <n v="3.6294330059999998E-2"/>
    <s v="Superbinder_Australia_WS_v23"/>
    <x v="3"/>
  </r>
  <r>
    <x v="1538"/>
    <n v="20.209626916000001"/>
    <s v="Superbinder_Australia_WS_v23"/>
    <x v="3"/>
  </r>
  <r>
    <x v="1539"/>
    <n v="234.065713706"/>
    <s v="Superbinder_Australia_WS_v23"/>
    <x v="3"/>
  </r>
  <r>
    <x v="1540"/>
    <n v="1.733789611"/>
    <s v="Superbinder_Australia_WS_v23"/>
    <x v="3"/>
  </r>
  <r>
    <x v="1541"/>
    <n v="106.805399256"/>
    <s v="Superbinder_Australia_WS_v23"/>
    <x v="3"/>
  </r>
  <r>
    <x v="1542"/>
    <n v="1415.081160751"/>
    <s v="Superbinder_Australia_WS_v23"/>
    <x v="3"/>
  </r>
  <r>
    <x v="1543"/>
    <n v="11.886042348"/>
    <s v="Superbinder_Australia_WS_v23"/>
    <x v="3"/>
  </r>
  <r>
    <x v="1544"/>
    <n v="3.0573408710000001"/>
    <s v="Superbinder_Australia_WS_v23"/>
    <x v="3"/>
  </r>
  <r>
    <x v="1545"/>
    <n v="171.425927454"/>
    <s v="Superbinder_Australia_WS_v23"/>
    <x v="3"/>
  </r>
  <r>
    <x v="1546"/>
    <n v="159.50969943699999"/>
    <s v="Superbinder_Australia_WS_v23"/>
    <x v="3"/>
  </r>
  <r>
    <x v="1547"/>
    <n v="257.14355311600002"/>
    <s v="Superbinder_Australia_WS_v23"/>
    <x v="3"/>
  </r>
  <r>
    <x v="1548"/>
    <n v="111.94147050300001"/>
    <s v="Superbinder_Australia_WS_v23"/>
    <x v="3"/>
  </r>
  <r>
    <x v="1549"/>
    <n v="100.21264109400001"/>
    <s v="Superbinder_Australia_WS_v23"/>
    <x v="3"/>
  </r>
  <r>
    <x v="1550"/>
    <n v="0.53671805569999997"/>
    <s v="Superbinder_Australia_WS_v23"/>
    <x v="3"/>
  </r>
  <r>
    <x v="1551"/>
    <n v="2.0680690889999999E-2"/>
    <s v="Superbinder_Australia_WS_v23"/>
    <x v="3"/>
  </r>
  <r>
    <x v="1552"/>
    <n v="2.9872553910000001"/>
    <s v="Superbinder_Australia_WS_v23"/>
    <x v="3"/>
  </r>
  <r>
    <x v="1553"/>
    <n v="353.35268898200002"/>
    <s v="Superbinder_Australia_WS_v23"/>
    <x v="3"/>
  </r>
  <r>
    <x v="1554"/>
    <n v="24.507198741"/>
    <s v="Superbinder_Australia_WS_v23"/>
    <x v="3"/>
  </r>
  <r>
    <x v="1555"/>
    <n v="2.35806561E-2"/>
    <s v="Superbinder_Australia_WS_v23"/>
    <x v="3"/>
  </r>
  <r>
    <x v="1556"/>
    <n v="3.8948500859999999"/>
    <s v="Superbinder_Australia_WS_v23"/>
    <x v="3"/>
  </r>
  <r>
    <x v="1557"/>
    <n v="40.027005097999997"/>
    <s v="Superbinder_Australia_WS_v23"/>
    <x v="3"/>
  </r>
  <r>
    <x v="1558"/>
    <n v="1586.225770967"/>
    <s v="Superbinder_Australia_WS_v23"/>
    <x v="3"/>
  </r>
  <r>
    <x v="1559"/>
    <n v="2.2182583889999998"/>
    <s v="Superbinder_Australia_WS_v23"/>
    <x v="3"/>
  </r>
  <r>
    <x v="1560"/>
    <n v="0.14585901940000001"/>
    <s v="Superbinder_Australia_WS_v23"/>
    <x v="3"/>
  </r>
  <r>
    <x v="1561"/>
    <n v="117.62698389800001"/>
    <s v="Superbinder_Australia_WS_v23"/>
    <x v="3"/>
  </r>
  <r>
    <x v="1562"/>
    <n v="1.8349316899999999"/>
    <s v="Superbinder_Australia_WS_v23"/>
    <x v="3"/>
  </r>
  <r>
    <x v="1563"/>
    <n v="356.844230616"/>
    <s v="Superbinder_Australia_WS_v23"/>
    <x v="3"/>
  </r>
  <r>
    <x v="1564"/>
    <n v="0.53582035620000001"/>
    <s v="Superbinder_Australia_WS_v23"/>
    <x v="3"/>
  </r>
  <r>
    <x v="1565"/>
    <n v="15.470393749999999"/>
    <s v="Superbinder_Australia_WS_v23"/>
    <x v="3"/>
  </r>
  <r>
    <x v="1566"/>
    <n v="92.133621184000006"/>
    <s v="Superbinder_Australia_WS_v23"/>
    <x v="3"/>
  </r>
  <r>
    <x v="1567"/>
    <n v="9.7817029520000001E-2"/>
    <s v="Superbinder_Australia_WS_v23"/>
    <x v="3"/>
  </r>
  <r>
    <x v="1568"/>
    <n v="64.067080333000007"/>
    <s v="Superbinder_Australia_WS_v23"/>
    <x v="3"/>
  </r>
  <r>
    <x v="1569"/>
    <n v="68.466610000000003"/>
    <s v="Superbinder_Australia_WS_v23"/>
    <x v="3"/>
  </r>
  <r>
    <x v="1570"/>
    <n v="24.583238783999999"/>
    <s v="Superbinder_Australia_WS_v23"/>
    <x v="3"/>
  </r>
  <r>
    <x v="1571"/>
    <n v="1663.000211992"/>
    <s v="Superbinder_Australia_WS_v23"/>
    <x v="3"/>
  </r>
  <r>
    <x v="1572"/>
    <n v="0.75628700319999997"/>
    <s v="Superbinder_Australia_WS_v23"/>
    <x v="3"/>
  </r>
  <r>
    <x v="1573"/>
    <n v="16.345339861999999"/>
    <s v="Superbinder_Australia_WS_v23"/>
    <x v="3"/>
  </r>
  <r>
    <x v="1574"/>
    <n v="0.16624370120000001"/>
    <s v="Superbinder_Australia_WS_v23"/>
    <x v="3"/>
  </r>
  <r>
    <x v="1575"/>
    <n v="7.9271192069999996E-2"/>
    <s v="Superbinder_Australia_WS_v23"/>
    <x v="3"/>
  </r>
  <r>
    <x v="1576"/>
    <n v="0.72074130339999998"/>
    <s v="Superbinder_Australia_WS_v23"/>
    <x v="3"/>
  </r>
  <r>
    <x v="1577"/>
    <n v="5.9346549409999998E-2"/>
    <s v="Superbinder_Australia_WS_v23"/>
    <x v="3"/>
  </r>
  <r>
    <x v="1578"/>
    <n v="0.52173350669999996"/>
    <s v="Superbinder_Australia_WS_v23"/>
    <x v="3"/>
  </r>
  <r>
    <x v="1579"/>
    <n v="187.29315700699999"/>
    <s v="Superbinder_Australia_WS_v23"/>
    <x v="3"/>
  </r>
  <r>
    <x v="1580"/>
    <n v="5.8707253260000002E-2"/>
    <s v="Superbinder_Australia_WS_v23"/>
    <x v="3"/>
  </r>
  <r>
    <x v="1581"/>
    <n v="86.908127383999997"/>
    <s v="Superbinder_Australia_WS_v23"/>
    <x v="3"/>
  </r>
  <r>
    <x v="1582"/>
    <n v="18.353715098999999"/>
    <s v="Superbinder_Australia_WS_v23"/>
    <x v="3"/>
  </r>
  <r>
    <x v="1583"/>
    <n v="274.37269233400002"/>
    <s v="Superbinder_Australia_WS_v23"/>
    <x v="3"/>
  </r>
  <r>
    <x v="1584"/>
    <n v="202.744644513"/>
    <s v="Superbinder_Australia_WS_v23"/>
    <x v="3"/>
  </r>
  <r>
    <x v="1585"/>
    <n v="0.70395785479999995"/>
    <s v="Superbinder_Australia_WS_v23"/>
    <x v="3"/>
  </r>
  <r>
    <x v="1586"/>
    <n v="0.93170196750000001"/>
    <s v="Superbinder_Australia_WS_v23"/>
    <x v="3"/>
  </r>
  <r>
    <x v="1587"/>
    <n v="5.1397605909999999"/>
    <s v="Superbinder_Australia_WS_v23"/>
    <x v="3"/>
  </r>
  <r>
    <x v="1588"/>
    <n v="34.687993884999997"/>
    <s v="Superbinder_Australia_WS_v23"/>
    <x v="3"/>
  </r>
  <r>
    <x v="1589"/>
    <n v="6.3054967829999997"/>
    <s v="Superbinder_Australia_WS_v23"/>
    <x v="3"/>
  </r>
  <r>
    <x v="1590"/>
    <n v="0.15111594140000001"/>
    <s v="Superbinder_Australia_WS_v23"/>
    <x v="3"/>
  </r>
  <r>
    <x v="1591"/>
    <n v="3.2252398489999998"/>
    <s v="Superbinder_Australia_WS_v23"/>
    <x v="3"/>
  </r>
  <r>
    <x v="1592"/>
    <n v="5.2050342199999999"/>
    <s v="Superbinder_Australia_WS_v23"/>
    <x v="3"/>
  </r>
  <r>
    <x v="1593"/>
    <n v="90.839166089000003"/>
    <s v="Superbinder_Australia_WS_v23"/>
    <x v="3"/>
  </r>
  <r>
    <x v="1594"/>
    <n v="69.966040438999997"/>
    <s v="Superbinder_Australia_WS_v23"/>
    <x v="3"/>
  </r>
  <r>
    <x v="1595"/>
    <n v="41.156369239"/>
    <s v="Superbinder_Australia_WS_v23"/>
    <x v="3"/>
  </r>
  <r>
    <x v="1596"/>
    <n v="25.861186533000001"/>
    <s v="Superbinder_Australia_WS_v23"/>
    <x v="3"/>
  </r>
  <r>
    <x v="1597"/>
    <n v="1.127909579"/>
    <s v="Superbinder_Australia_WS_v23"/>
    <x v="3"/>
  </r>
  <r>
    <x v="1598"/>
    <n v="5.7409014259999998"/>
    <s v="Superbinder_Australia_WS_v23"/>
    <x v="3"/>
  </r>
  <r>
    <x v="1599"/>
    <n v="103.698443707"/>
    <s v="Superbinder_Australia_WS_v23"/>
    <x v="3"/>
  </r>
  <r>
    <x v="1600"/>
    <n v="129.30914173599999"/>
    <s v="Superbinder_Australia_WS_v23"/>
    <x v="3"/>
  </r>
  <r>
    <x v="1601"/>
    <n v="50.982675800999999"/>
    <s v="Superbinder_Australia_WS_v23"/>
    <x v="3"/>
  </r>
  <r>
    <x v="1602"/>
    <n v="40.785372543999998"/>
    <s v="Superbinder_Australia_WS_v23"/>
    <x v="3"/>
  </r>
  <r>
    <x v="1603"/>
    <n v="18.299361859000001"/>
    <s v="Superbinder_Australia_WS_v23"/>
    <x v="3"/>
  </r>
  <r>
    <x v="1604"/>
    <n v="1.2097262310000001"/>
    <s v="Superbinder_Australia_WS_v23"/>
    <x v="3"/>
  </r>
  <r>
    <x v="1605"/>
    <n v="45.491672655000002"/>
    <s v="Superbinder_Australia_WS_v23"/>
    <x v="3"/>
  </r>
  <r>
    <x v="1606"/>
    <n v="2.1902596079999999"/>
    <s v="Superbinder_Australia_WS_v23"/>
    <x v="3"/>
  </r>
  <r>
    <x v="1607"/>
    <n v="1.1304980659999999"/>
    <s v="Superbinder_Australia_WS_v23"/>
    <x v="3"/>
  </r>
  <r>
    <x v="1608"/>
    <n v="0.1105035511"/>
    <s v="Superbinder_Australia_WS_v23"/>
    <x v="3"/>
  </r>
  <r>
    <x v="1609"/>
    <n v="0.48187870739999999"/>
    <s v="Superbinder_Australia_WS_v23"/>
    <x v="3"/>
  </r>
  <r>
    <x v="1610"/>
    <n v="6.7061898329999998"/>
    <s v="Superbinder_Australia_WS_v23"/>
    <x v="3"/>
  </r>
  <r>
    <x v="1611"/>
    <n v="0.63541625989999995"/>
    <s v="Superbinder_Australia_WS_v23"/>
    <x v="3"/>
  </r>
  <r>
    <x v="1612"/>
    <n v="59.709400725999998"/>
    <s v="Superbinder_Australia_WS_v23"/>
    <x v="3"/>
  </r>
  <r>
    <x v="1613"/>
    <n v="49.938696169000004"/>
    <s v="Superbinder_Australia_WS_v23"/>
    <x v="3"/>
  </r>
  <r>
    <x v="1614"/>
    <n v="242.528606371"/>
    <s v="Superbinder_Australia_WS_v23"/>
    <x v="3"/>
  </r>
  <r>
    <x v="1615"/>
    <n v="410.40395923800003"/>
    <s v="Superbinder_Australia_WS_v23"/>
    <x v="3"/>
  </r>
  <r>
    <x v="1616"/>
    <n v="10950.2103362"/>
    <s v="Superbinder_Australia_WS_v23"/>
    <x v="3"/>
  </r>
  <r>
    <x v="1617"/>
    <n v="83.740347133"/>
    <s v="Superbinder_Australia_WS_v23"/>
    <x v="3"/>
  </r>
  <r>
    <x v="1618"/>
    <n v="221.51321572699999"/>
    <s v="Superbinder_Australia_WS_v23"/>
    <x v="3"/>
  </r>
  <r>
    <x v="1619"/>
    <n v="10.532770394"/>
    <s v="Superbinder_Australia_WS_v23"/>
    <x v="3"/>
  </r>
  <r>
    <x v="1620"/>
    <n v="0.13490540970000001"/>
    <s v="Superbinder_Australia_WS_v23"/>
    <x v="3"/>
  </r>
  <r>
    <x v="1621"/>
    <n v="27.170718430000001"/>
    <s v="Superbinder_Australia_WS_v23"/>
    <x v="3"/>
  </r>
  <r>
    <x v="1622"/>
    <n v="1.054998557"/>
    <s v="Superbinder_Australia_WS_v23"/>
    <x v="3"/>
  </r>
  <r>
    <x v="1623"/>
    <n v="36.767216122999997"/>
    <s v="Superbinder_Australia_WS_v23"/>
    <x v="3"/>
  </r>
  <r>
    <x v="1624"/>
    <n v="6.7450749739999996"/>
    <s v="Superbinder_Australia_WS_v23"/>
    <x v="3"/>
  </r>
  <r>
    <x v="1625"/>
    <n v="0.21701354749999999"/>
    <s v="Superbinder_Australia_WS_v23"/>
    <x v="3"/>
  </r>
  <r>
    <x v="1626"/>
    <n v="6.9269150210000005E-2"/>
    <s v="Superbinder_Australia_WS_v23"/>
    <x v="3"/>
  </r>
  <r>
    <x v="1627"/>
    <n v="0.1447511282"/>
    <s v="Superbinder_Australia_WS_v23"/>
    <x v="3"/>
  </r>
  <r>
    <x v="1628"/>
    <n v="17.997470238999998"/>
    <s v="Superbinder_Australia_WS_v23"/>
    <x v="3"/>
  </r>
  <r>
    <x v="1629"/>
    <n v="29.732463656"/>
    <s v="Superbinder_Australia_WS_v23"/>
    <x v="3"/>
  </r>
  <r>
    <x v="1630"/>
    <n v="88.417497905999994"/>
    <s v="Superbinder_Australia_WS_v23"/>
    <x v="3"/>
  </r>
  <r>
    <x v="1631"/>
    <n v="4.1061908950000001"/>
    <s v="Superbinder_Australia_WS_v23"/>
    <x v="3"/>
  </r>
  <r>
    <x v="1632"/>
    <n v="18.178433973000001"/>
    <s v="Superbinder_Australia_WS_v23"/>
    <x v="3"/>
  </r>
  <r>
    <x v="1633"/>
    <n v="0.48166238789999999"/>
    <s v="Superbinder_Australia_WS_v23"/>
    <x v="3"/>
  </r>
  <r>
    <x v="1634"/>
    <n v="30.238468379"/>
    <s v="Superbinder_Australia_WS_v23"/>
    <x v="3"/>
  </r>
  <r>
    <x v="1635"/>
    <n v="148.57314549399999"/>
    <s v="Superbinder_Australia_WS_v23"/>
    <x v="3"/>
  </r>
  <r>
    <x v="1636"/>
    <n v="255.49690054999999"/>
    <s v="Superbinder_Australia_WS_v23"/>
    <x v="3"/>
  </r>
  <r>
    <x v="1637"/>
    <n v="396.46889253699999"/>
    <s v="Superbinder_Australia_WS_v23"/>
    <x v="3"/>
  </r>
  <r>
    <x v="1638"/>
    <n v="0.93706161700000001"/>
    <s v="Superbinder_Australia_WS_v23"/>
    <x v="3"/>
  </r>
  <r>
    <x v="1639"/>
    <n v="65.954705101000002"/>
    <s v="Superbinder_Australia_WS_v23"/>
    <x v="3"/>
  </r>
  <r>
    <x v="1640"/>
    <n v="160.040910032"/>
    <s v="Superbinder_Australia_WS_v23"/>
    <x v="3"/>
  </r>
  <r>
    <x v="1641"/>
    <n v="0.23483486100000001"/>
    <s v="Superbinder_Australia_WS_v23"/>
    <x v="3"/>
  </r>
  <r>
    <x v="1642"/>
    <n v="0.12259797259999999"/>
    <s v="Superbinder_Australia_WS_v23"/>
    <x v="3"/>
  </r>
  <r>
    <x v="1643"/>
    <n v="0.2558994886"/>
    <s v="Superbinder_Australia_WS_v23"/>
    <x v="3"/>
  </r>
  <r>
    <x v="1644"/>
    <n v="15.178480661"/>
    <s v="Superbinder_Australia_WS_v23"/>
    <x v="3"/>
  </r>
  <r>
    <x v="1645"/>
    <n v="1.0235646549999999"/>
    <s v="Superbinder_Australia_WS_v23"/>
    <x v="3"/>
  </r>
  <r>
    <x v="1646"/>
    <n v="197.71627190999999"/>
    <s v="Superbinder_Australia_WS_v23"/>
    <x v="3"/>
  </r>
  <r>
    <x v="1647"/>
    <n v="35.807435789000003"/>
    <s v="Superbinder_Australia_WS_v23"/>
    <x v="3"/>
  </r>
  <r>
    <x v="1648"/>
    <n v="5964.2126624980001"/>
    <s v="Superbinder_Australia_WS_v23"/>
    <x v="3"/>
  </r>
  <r>
    <x v="1649"/>
    <n v="5.0858641999999996"/>
    <s v="Superbinder_Australia_WS_v23"/>
    <x v="3"/>
  </r>
  <r>
    <x v="1650"/>
    <n v="30331.915057624999"/>
    <s v="Superbinder_Australia_WS_v23"/>
    <x v="3"/>
  </r>
  <r>
    <x v="1651"/>
    <n v="904.69410658100003"/>
    <s v="Superbinder_Australia_WS_v23"/>
    <x v="3"/>
  </r>
  <r>
    <x v="1652"/>
    <n v="168.797176783"/>
    <s v="Superbinder_Australia_WS_v23"/>
    <x v="3"/>
  </r>
  <r>
    <x v="1653"/>
    <n v="7.7986879949999999"/>
    <s v="Superbinder_Australia_WS_v23"/>
    <x v="3"/>
  </r>
  <r>
    <x v="1654"/>
    <n v="7.9734677940000003"/>
    <s v="Superbinder_Australia_WS_v23"/>
    <x v="3"/>
  </r>
  <r>
    <x v="1655"/>
    <n v="361.29482365500002"/>
    <s v="Superbinder_Australia_WS_v23"/>
    <x v="3"/>
  </r>
  <r>
    <x v="1656"/>
    <n v="3.4574577579999999"/>
    <s v="Superbinder_Australia_WS_v23"/>
    <x v="3"/>
  </r>
  <r>
    <x v="1657"/>
    <n v="99.851093841999997"/>
    <s v="Superbinder_Australia_WS_v23"/>
    <x v="3"/>
  </r>
  <r>
    <x v="1658"/>
    <n v="0.24719869529999999"/>
    <s v="Superbinder_Australia_WS_v23"/>
    <x v="3"/>
  </r>
  <r>
    <x v="1659"/>
    <n v="71.662281062000005"/>
    <s v="Superbinder_Australia_WS_v23"/>
    <x v="3"/>
  </r>
  <r>
    <x v="1660"/>
    <n v="267.36788770499999"/>
    <s v="Superbinder_Australia_WS_v23"/>
    <x v="3"/>
  </r>
  <r>
    <x v="1661"/>
    <n v="468.51587772599999"/>
    <s v="Superbinder_Australia_WS_v23"/>
    <x v="3"/>
  </r>
  <r>
    <x v="1662"/>
    <n v="0.77164474650000003"/>
    <s v="Superbinder_Australia_WS_v23"/>
    <x v="3"/>
  </r>
  <r>
    <x v="1663"/>
    <n v="62.793012302000001"/>
    <s v="Superbinder_Australia_WS_v23"/>
    <x v="3"/>
  </r>
  <r>
    <x v="1664"/>
    <n v="35.495767684"/>
    <s v="Superbinder_Australia_WS_v23"/>
    <x v="3"/>
  </r>
  <r>
    <x v="1665"/>
    <n v="0.13490540970000001"/>
    <s v="Superbinder_Australia_WS_v23"/>
    <x v="3"/>
  </r>
  <r>
    <x v="1666"/>
    <n v="5.4020602740000001"/>
    <s v="Superbinder_Australia_WS_v23"/>
    <x v="3"/>
  </r>
  <r>
    <x v="1667"/>
    <n v="0.58289759829999999"/>
    <s v="Superbinder_Australia_WS_v23"/>
    <x v="3"/>
  </r>
  <r>
    <x v="1668"/>
    <n v="11.247853439"/>
    <s v="Superbinder_Australia_WS_v23"/>
    <x v="3"/>
  </r>
  <r>
    <x v="1669"/>
    <n v="27.934269007000001"/>
    <s v="Superbinder_Australia_WS_v23"/>
    <x v="3"/>
  </r>
  <r>
    <x v="1670"/>
    <n v="353.77090131199998"/>
    <s v="Superbinder_Australia_WS_v23"/>
    <x v="3"/>
  </r>
  <r>
    <x v="1671"/>
    <n v="38.859500789999998"/>
    <s v="Superbinder_Australia_WS_v23"/>
    <x v="3"/>
  </r>
  <r>
    <x v="1672"/>
    <n v="175.917874815"/>
    <s v="Superbinder_Australia_WS_v23"/>
    <x v="3"/>
  </r>
  <r>
    <x v="1673"/>
    <n v="1893.645633721"/>
    <s v="Superbinder_Australia_WS_v23"/>
    <x v="3"/>
  </r>
  <r>
    <x v="1674"/>
    <n v="4.301997422E-2"/>
    <s v="Superbinder_Australia_WS_v23"/>
    <x v="3"/>
  </r>
  <r>
    <x v="1675"/>
    <n v="4.8683777190000003E-3"/>
    <s v="Superbinder_Australia_WS_v23"/>
    <x v="3"/>
  </r>
  <r>
    <x v="1676"/>
    <n v="0.61442698799999995"/>
    <s v="Superbinder_Australia_WS_v23"/>
    <x v="3"/>
  </r>
  <r>
    <x v="1677"/>
    <n v="1.600231038"/>
    <s v="Superbinder_Australia_WS_v23"/>
    <x v="3"/>
  </r>
  <r>
    <x v="1678"/>
    <n v="28.475761353999999"/>
    <s v="Superbinder_Australia_WS_v23"/>
    <x v="3"/>
  </r>
  <r>
    <x v="1679"/>
    <n v="8.3978340639999996E-2"/>
    <s v="Superbinder_Australia_WS_v23"/>
    <x v="3"/>
  </r>
  <r>
    <x v="1680"/>
    <n v="92.998621249999999"/>
    <s v="Superbinder_Australia_WS_v23"/>
    <x v="3"/>
  </r>
  <r>
    <x v="1681"/>
    <n v="0.18166255040000001"/>
    <s v="Superbinder_Australia_WS_v23"/>
    <x v="3"/>
  </r>
  <r>
    <x v="1682"/>
    <n v="4.8637385210000002E-2"/>
    <s v="Superbinder_Australia_WS_v23"/>
    <x v="3"/>
  </r>
  <r>
    <x v="1683"/>
    <n v="7.1558452429999999"/>
    <s v="Superbinder_Australia_WS_v23"/>
    <x v="3"/>
  </r>
  <r>
    <x v="1684"/>
    <n v="0.78507953649999995"/>
    <s v="Superbinder_Australia_WS_v23"/>
    <x v="3"/>
  </r>
  <r>
    <x v="1685"/>
    <n v="0.13853547150000001"/>
    <s v="Superbinder_Australia_WS_v23"/>
    <x v="3"/>
  </r>
  <r>
    <x v="1686"/>
    <n v="1.91192232"/>
    <s v="Superbinder_Australia_WS_v23"/>
    <x v="3"/>
  </r>
  <r>
    <x v="1687"/>
    <n v="138.73858331599999"/>
    <s v="Superbinder_Australia_WS_v23"/>
    <x v="3"/>
  </r>
  <r>
    <x v="1688"/>
    <n v="6.0093384319999998E-2"/>
    <s v="Superbinder_Australia_WS_v23"/>
    <x v="3"/>
  </r>
  <r>
    <x v="1689"/>
    <n v="31.973590506000001"/>
    <s v="Superbinder_Australia_WS_v23"/>
    <x v="3"/>
  </r>
  <r>
    <x v="1690"/>
    <n v="292.60862194700002"/>
    <s v="Superbinder_Australia_WS_v23"/>
    <x v="3"/>
  </r>
  <r>
    <x v="1691"/>
    <n v="112.28669837299999"/>
    <s v="Superbinder_Australia_WS_v23"/>
    <x v="3"/>
  </r>
  <r>
    <x v="1692"/>
    <n v="0.40321087230000002"/>
    <s v="Superbinder_Australia_WS_v23"/>
    <x v="3"/>
  </r>
  <r>
    <x v="1693"/>
    <n v="60.432650846999998"/>
    <s v="Superbinder_Australia_WS_v23"/>
    <x v="3"/>
  </r>
  <r>
    <x v="1694"/>
    <n v="4.7689743670000002"/>
    <s v="Superbinder_Australia_WS_v23"/>
    <x v="3"/>
  </r>
  <r>
    <x v="1695"/>
    <n v="9.2180180299999996"/>
    <s v="Superbinder_Australia_WS_v23"/>
    <x v="3"/>
  </r>
  <r>
    <x v="1696"/>
    <n v="44.563111431999999"/>
    <s v="Superbinder_Australia_WS_v23"/>
    <x v="3"/>
  </r>
  <r>
    <x v="1697"/>
    <n v="1.181244328"/>
    <s v="Superbinder_Australia_WS_v23"/>
    <x v="3"/>
  </r>
  <r>
    <x v="1698"/>
    <n v="6.0011285230000002"/>
    <s v="Superbinder_Australia_WS_v23"/>
    <x v="3"/>
  </r>
  <r>
    <x v="1699"/>
    <n v="0.70484410559999999"/>
    <s v="Superbinder_Australia_WS_v23"/>
    <x v="3"/>
  </r>
  <r>
    <x v="1700"/>
    <n v="1100.267557874"/>
    <s v="Superbinder_Australia_WS_v23"/>
    <x v="3"/>
  </r>
  <r>
    <x v="1701"/>
    <n v="367.20082681899999"/>
    <s v="Superbinder_Australia_WS_v23"/>
    <x v="3"/>
  </r>
  <r>
    <x v="1702"/>
    <n v="10.485960121"/>
    <s v="Superbinder_Australia_WS_v23"/>
    <x v="3"/>
  </r>
  <r>
    <x v="1703"/>
    <n v="37.277067905999999"/>
    <s v="Superbinder_Australia_WS_v23"/>
    <x v="3"/>
  </r>
  <r>
    <x v="1704"/>
    <n v="9.0882288819999992"/>
    <s v="Superbinder_Australia_WS_v23"/>
    <x v="3"/>
  </r>
  <r>
    <x v="1705"/>
    <n v="0.96320870449999996"/>
    <s v="Superbinder_Australia_WS_v23"/>
    <x v="3"/>
  </r>
  <r>
    <x v="1706"/>
    <n v="5.9877710950000003"/>
    <s v="Superbinder_Australia_WS_v23"/>
    <x v="3"/>
  </r>
  <r>
    <x v="1707"/>
    <n v="1.494541109"/>
    <s v="Superbinder_Australia_WS_v23"/>
    <x v="3"/>
  </r>
  <r>
    <x v="1708"/>
    <n v="50.006078107999997"/>
    <s v="Superbinder_Australia_WS_v23"/>
    <x v="3"/>
  </r>
  <r>
    <x v="1709"/>
    <n v="0.80005742359999998"/>
    <s v="Superbinder_Australia_WS_v23"/>
    <x v="3"/>
  </r>
  <r>
    <x v="1710"/>
    <n v="0.24090039129999999"/>
    <s v="Superbinder_Australia_WS_v23"/>
    <x v="3"/>
  </r>
  <r>
    <x v="1711"/>
    <n v="0.9007271349"/>
    <s v="Superbinder_Australia_WS_v23"/>
    <x v="3"/>
  </r>
  <r>
    <x v="1712"/>
    <n v="8.8678027579999999E-2"/>
    <s v="Superbinder_Australia_WS_v23"/>
    <x v="3"/>
  </r>
  <r>
    <x v="1713"/>
    <n v="3.2645676109999999"/>
    <s v="Superbinder_Australia_WS_v23"/>
    <x v="3"/>
  </r>
  <r>
    <x v="1714"/>
    <n v="8.4571753449999996"/>
    <s v="Superbinder_Australia_WS_v23"/>
    <x v="3"/>
  </r>
  <r>
    <x v="1715"/>
    <n v="129.74176266800001"/>
    <s v="Superbinder_Australia_WS_v23"/>
    <x v="3"/>
  </r>
  <r>
    <x v="1716"/>
    <n v="0.78384661929999999"/>
    <s v="Superbinder_Australia_WS_v23"/>
    <x v="3"/>
  </r>
  <r>
    <x v="1717"/>
    <n v="922.26747883400003"/>
    <s v="Superbinder_Australia_WS_v23"/>
    <x v="3"/>
  </r>
  <r>
    <x v="1718"/>
    <n v="5.3131252550000004E-3"/>
    <s v="Superbinder_Australia_WS_v23"/>
    <x v="3"/>
  </r>
  <r>
    <x v="1719"/>
    <n v="0.17015767840000001"/>
    <s v="Superbinder_Australia_WS_v23"/>
    <x v="3"/>
  </r>
  <r>
    <x v="1720"/>
    <n v="2.7832004600000002"/>
    <s v="Superbinder_Australia_WS_v23"/>
    <x v="3"/>
  </r>
  <r>
    <x v="1721"/>
    <n v="207.897572588"/>
    <s v="Superbinder_Australia_WS_v23"/>
    <x v="3"/>
  </r>
  <r>
    <x v="1722"/>
    <n v="20.694607770000001"/>
    <s v="Superbinder_Australia_WS_v23"/>
    <x v="3"/>
  </r>
  <r>
    <x v="1723"/>
    <n v="1.5468931349999999"/>
    <s v="Superbinder_Australia_WS_v23"/>
    <x v="3"/>
  </r>
  <r>
    <x v="1724"/>
    <n v="0.2057789209"/>
    <s v="Superbinder_Australia_WS_v23"/>
    <x v="3"/>
  </r>
  <r>
    <x v="1725"/>
    <n v="0.47895778890000001"/>
    <s v="Superbinder_Australia_WS_v23"/>
    <x v="3"/>
  </r>
  <r>
    <x v="1726"/>
    <n v="11.197786985"/>
    <s v="Superbinder_Australia_WS_v23"/>
    <x v="3"/>
  </r>
  <r>
    <x v="1727"/>
    <n v="4.6740556160000004"/>
    <s v="Superbinder_Australia_WS_v23"/>
    <x v="3"/>
  </r>
  <r>
    <x v="1728"/>
    <n v="132.53832778"/>
    <s v="Superbinder_Australia_WS_v23"/>
    <x v="3"/>
  </r>
  <r>
    <x v="1729"/>
    <n v="1846.4435724970001"/>
    <s v="Superbinder_Australia_WS_v23"/>
    <x v="3"/>
  </r>
  <r>
    <x v="1730"/>
    <n v="48.774583536999998"/>
    <s v="Superbinder_Australia_WS_v23"/>
    <x v="3"/>
  </r>
  <r>
    <x v="1731"/>
    <n v="177.00307832600001"/>
    <s v="Superbinder_Australia_WS_v23"/>
    <x v="3"/>
  </r>
  <r>
    <x v="1732"/>
    <n v="578.83226819200002"/>
    <s v="Superbinder_Australia_WS_v23"/>
    <x v="3"/>
  </r>
  <r>
    <x v="1733"/>
    <n v="0.57765512740000002"/>
    <s v="Superbinder_Australia_WS_v23"/>
    <x v="3"/>
  </r>
  <r>
    <x v="1734"/>
    <n v="3.6916067060000001E-4"/>
    <s v="Superbinder_Australia_WS_v23"/>
    <x v="3"/>
  </r>
  <r>
    <x v="1735"/>
    <n v="0.25869715329999998"/>
    <s v="Superbinder_Australia_WS_v23"/>
    <x v="3"/>
  </r>
  <r>
    <x v="1736"/>
    <n v="105.57996221099999"/>
    <s v="Superbinder_Australia_WS_v23"/>
    <x v="3"/>
  </r>
  <r>
    <x v="1737"/>
    <n v="528.09767095300003"/>
    <s v="Superbinder_Australia_WS_v23"/>
    <x v="3"/>
  </r>
  <r>
    <x v="1738"/>
    <n v="2.6799808189999998"/>
    <s v="Superbinder_Australia_WS_v23"/>
    <x v="3"/>
  </r>
  <r>
    <x v="1739"/>
    <n v="58.136834962000002"/>
    <s v="Superbinder_Australia_WS_v23"/>
    <x v="3"/>
  </r>
  <r>
    <x v="1740"/>
    <n v="625.24810585700004"/>
    <s v="Superbinder_Australia_WS_v23"/>
    <x v="3"/>
  </r>
  <r>
    <x v="1741"/>
    <n v="2.174124854"/>
    <s v="Superbinder_Australia_WS_v23"/>
    <x v="3"/>
  </r>
  <r>
    <x v="1742"/>
    <n v="32.265905334000003"/>
    <s v="Superbinder_Australia_WS_v23"/>
    <x v="3"/>
  </r>
  <r>
    <x v="1743"/>
    <n v="250.190648955"/>
    <s v="Superbinder_Australia_WS_v23"/>
    <x v="3"/>
  </r>
  <r>
    <x v="1744"/>
    <n v="2.8577552860000002"/>
    <s v="Superbinder_Australia_WS_v23"/>
    <x v="3"/>
  </r>
  <r>
    <x v="1745"/>
    <n v="164.56737903000001"/>
    <s v="Superbinder_Australia_WS_v23"/>
    <x v="3"/>
  </r>
  <r>
    <x v="1746"/>
    <n v="0.10099234880000001"/>
    <s v="Superbinder_Australia_WS_v23"/>
    <x v="3"/>
  </r>
  <r>
    <x v="1747"/>
    <n v="23.833006121"/>
    <s v="Superbinder_Australia_WS_v23"/>
    <x v="3"/>
  </r>
  <r>
    <x v="1748"/>
    <n v="0.20874793250000001"/>
    <s v="Superbinder_Australia_WS_v23"/>
    <x v="3"/>
  </r>
  <r>
    <x v="1749"/>
    <n v="23.002655686000001"/>
    <s v="Superbinder_Australia_WS_v23"/>
    <x v="3"/>
  </r>
  <r>
    <x v="1750"/>
    <n v="9.1603637050000006E-2"/>
    <s v="Superbinder_Australia_WS_v23"/>
    <x v="3"/>
  </r>
  <r>
    <x v="1751"/>
    <n v="2.8344119019999998"/>
    <s v="Superbinder_Australia_WS_v23"/>
    <x v="3"/>
  </r>
  <r>
    <x v="1752"/>
    <n v="35.458552165"/>
    <s v="Superbinder_Australia_WS_v23"/>
    <x v="3"/>
  </r>
  <r>
    <x v="1753"/>
    <n v="1.12190514"/>
    <s v="Superbinder_Australia_WS_v23"/>
    <x v="3"/>
  </r>
  <r>
    <x v="1754"/>
    <n v="428.72507375100002"/>
    <s v="Superbinder_Australia_WS_v23"/>
    <x v="3"/>
  </r>
  <r>
    <x v="1755"/>
    <n v="21.875528807999999"/>
    <s v="Superbinder_Australia_WS_v23"/>
    <x v="3"/>
  </r>
  <r>
    <x v="1756"/>
    <n v="23.152136509000002"/>
    <s v="Superbinder_Australia_WS_v23"/>
    <x v="3"/>
  </r>
  <r>
    <x v="1757"/>
    <n v="154.57773475900001"/>
    <s v="Superbinder_Australia_WS_v23"/>
    <x v="3"/>
  </r>
  <r>
    <x v="1758"/>
    <n v="22.400406061000002"/>
    <s v="Superbinder_Australia_WS_v23"/>
    <x v="3"/>
  </r>
  <r>
    <x v="1759"/>
    <n v="120.10829712100001"/>
    <s v="Superbinder_Australia_WS_v23"/>
    <x v="3"/>
  </r>
  <r>
    <x v="1760"/>
    <n v="10.616342915000001"/>
    <s v="Superbinder_Australia_WS_v23"/>
    <x v="3"/>
  </r>
  <r>
    <x v="1761"/>
    <n v="5.0068175119999996"/>
    <s v="Superbinder_Australia_WS_v23"/>
    <x v="3"/>
  </r>
  <r>
    <x v="1762"/>
    <n v="129.09854984200001"/>
    <s v="Superbinder_Australia_WS_v23"/>
    <x v="3"/>
  </r>
  <r>
    <x v="1763"/>
    <n v="430.13191803199999"/>
    <s v="Superbinder_Australia_WS_v23"/>
    <x v="3"/>
  </r>
  <r>
    <x v="1764"/>
    <n v="39.695849979000002"/>
    <s v="Superbinder_Australia_WS_v23"/>
    <x v="3"/>
  </r>
  <r>
    <x v="1765"/>
    <n v="0.2952411164"/>
    <s v="Superbinder_Australia_WS_v23"/>
    <x v="3"/>
  </r>
  <r>
    <x v="1766"/>
    <n v="767.15653754300001"/>
    <s v="Superbinder_Australia_WS_v23"/>
    <x v="3"/>
  </r>
  <r>
    <x v="1767"/>
    <n v="34.238757040000003"/>
    <s v="Superbinder_Australia_WS_v23"/>
    <x v="3"/>
  </r>
  <r>
    <x v="1768"/>
    <n v="60.433523381999997"/>
    <s v="Superbinder_Australia_WS_v23"/>
    <x v="3"/>
  </r>
  <r>
    <x v="1769"/>
    <n v="129.22839631799999"/>
    <s v="Superbinder_Australia_WS_v23"/>
    <x v="3"/>
  </r>
  <r>
    <x v="1770"/>
    <n v="33.275111862999999"/>
    <s v="Superbinder_Australia_WS_v23"/>
    <x v="3"/>
  </r>
  <r>
    <x v="1771"/>
    <n v="15.208120577000001"/>
    <s v="Superbinder_Australia_WS_v23"/>
    <x v="3"/>
  </r>
  <r>
    <x v="1772"/>
    <n v="0.1440960228"/>
    <s v="Superbinder_Australia_WS_v23"/>
    <x v="3"/>
  </r>
  <r>
    <x v="1773"/>
    <n v="20.194986742000001"/>
    <s v="Superbinder_Australia_WS_v23"/>
    <x v="3"/>
  </r>
  <r>
    <x v="1774"/>
    <n v="131.251370802"/>
    <s v="Superbinder_Australia_WS_v23"/>
    <x v="3"/>
  </r>
  <r>
    <x v="1775"/>
    <n v="3.34041378"/>
    <s v="Superbinder_Australia_WS_v23"/>
    <x v="3"/>
  </r>
  <r>
    <x v="1776"/>
    <n v="202.926474493"/>
    <s v="Superbinder_Australia_WS_v23"/>
    <x v="3"/>
  </r>
  <r>
    <x v="1777"/>
    <n v="5.427568784"/>
    <s v="Superbinder_Australia_WS_v23"/>
    <x v="3"/>
  </r>
  <r>
    <x v="1778"/>
    <n v="86.847312565999999"/>
    <s v="Superbinder_Australia_WS_v23"/>
    <x v="3"/>
  </r>
  <r>
    <x v="1779"/>
    <n v="0.371750843"/>
    <s v="Superbinder_Australia_WS_v23"/>
    <x v="3"/>
  </r>
  <r>
    <x v="1780"/>
    <n v="61.158438599"/>
    <s v="Superbinder_Australia_WS_v23"/>
    <x v="3"/>
  </r>
  <r>
    <x v="1781"/>
    <n v="109.67466367199999"/>
    <s v="Superbinder_Australia_WS_v23"/>
    <x v="3"/>
  </r>
  <r>
    <x v="1782"/>
    <n v="41.366596155000003"/>
    <s v="Superbinder_Australia_WS_v23"/>
    <x v="3"/>
  </r>
  <r>
    <x v="1783"/>
    <n v="1.675972813"/>
    <s v="Superbinder_Australia_WS_v23"/>
    <x v="3"/>
  </r>
  <r>
    <x v="1784"/>
    <n v="0.44342294180000003"/>
    <s v="Superbinder_Australia_WS_v23"/>
    <x v="3"/>
  </r>
  <r>
    <x v="1785"/>
    <n v="36.792844260000003"/>
    <s v="Superbinder_Australia_WS_v23"/>
    <x v="3"/>
  </r>
  <r>
    <x v="1786"/>
    <n v="0.34765802709999999"/>
    <s v="Superbinder_Australia_WS_v23"/>
    <x v="3"/>
  </r>
  <r>
    <x v="1787"/>
    <n v="387.74632520500001"/>
    <s v="Superbinder_Australia_WS_v23"/>
    <x v="3"/>
  </r>
  <r>
    <x v="1788"/>
    <n v="0.11933367239999999"/>
    <s v="Superbinder_Australia_WS_v23"/>
    <x v="3"/>
  </r>
  <r>
    <x v="1789"/>
    <n v="72.468107770000003"/>
    <s v="Superbinder_Australia_WS_v23"/>
    <x v="3"/>
  </r>
  <r>
    <x v="1790"/>
    <n v="139.28620724000001"/>
    <s v="Superbinder_Australia_WS_v23"/>
    <x v="3"/>
  </r>
  <r>
    <x v="1791"/>
    <n v="25.528936276"/>
    <s v="Superbinder_Australia_WS_v23"/>
    <x v="3"/>
  </r>
  <r>
    <x v="1792"/>
    <n v="1.0569525329999999E-3"/>
    <s v="Superbinder_Australia_WS_v23"/>
    <x v="3"/>
  </r>
  <r>
    <x v="1793"/>
    <n v="0.93708443220000004"/>
    <s v="Superbinder_Australia_WS_v23"/>
    <x v="3"/>
  </r>
  <r>
    <x v="1794"/>
    <n v="172.33440791000001"/>
    <s v="Superbinder_Australia_WS_v23"/>
    <x v="3"/>
  </r>
  <r>
    <x v="1795"/>
    <n v="5.5006022999999997"/>
    <s v="Superbinder_Australia_WS_v23"/>
    <x v="3"/>
  </r>
  <r>
    <x v="1796"/>
    <n v="16.345306316999999"/>
    <s v="Superbinder_Australia_WS_v23"/>
    <x v="3"/>
  </r>
  <r>
    <x v="1797"/>
    <n v="104.044246431"/>
    <s v="Superbinder_Australia_WS_v23"/>
    <x v="3"/>
  </r>
  <r>
    <x v="1798"/>
    <n v="7.7855536980000002"/>
    <s v="Superbinder_Australia_WS_v23"/>
    <x v="3"/>
  </r>
  <r>
    <x v="1799"/>
    <n v="2.0802938640000001E-2"/>
    <s v="Superbinder_Australia_WS_v23"/>
    <x v="3"/>
  </r>
  <r>
    <x v="1800"/>
    <n v="45.142368394999998"/>
    <s v="Superbinder_Australia_WS_v23"/>
    <x v="3"/>
  </r>
  <r>
    <x v="1801"/>
    <n v="3.9478544169999998"/>
    <s v="Superbinder_Australia_WS_v23"/>
    <x v="3"/>
  </r>
  <r>
    <x v="1802"/>
    <n v="51.020760959999997"/>
    <s v="Superbinder_Australia_WS_v23"/>
    <x v="3"/>
  </r>
  <r>
    <x v="1803"/>
    <n v="2.0325188860000001"/>
    <s v="Superbinder_Australia_WS_v23"/>
    <x v="3"/>
  </r>
  <r>
    <x v="1804"/>
    <n v="11.324851383"/>
    <s v="Superbinder_Australia_WS_v23"/>
    <x v="3"/>
  </r>
  <r>
    <x v="1805"/>
    <n v="9.7567262620000001E-3"/>
    <s v="Superbinder_Australia_WS_v23"/>
    <x v="3"/>
  </r>
  <r>
    <x v="1806"/>
    <n v="1.3062198820000001E-2"/>
    <s v="Superbinder_Australia_WS_v23"/>
    <x v="3"/>
  </r>
  <r>
    <x v="1807"/>
    <n v="26.880547107000002"/>
    <s v="Superbinder_Australia_WS_v23"/>
    <x v="3"/>
  </r>
  <r>
    <x v="1808"/>
    <n v="7.2618665810000003E-3"/>
    <s v="Superbinder_Australia_WS_v23"/>
    <x v="3"/>
  </r>
  <r>
    <x v="1809"/>
    <n v="10.324466896000001"/>
    <s v="Superbinder_Australia_WS_v23"/>
    <x v="3"/>
  </r>
  <r>
    <x v="1810"/>
    <n v="119.66615867"/>
    <s v="Superbinder_Australia_WS_v23"/>
    <x v="3"/>
  </r>
  <r>
    <x v="1811"/>
    <n v="4.9311063830000004"/>
    <s v="Superbinder_Australia_WS_v23"/>
    <x v="3"/>
  </r>
  <r>
    <x v="1812"/>
    <n v="137.98722098100001"/>
    <s v="Superbinder_Australia_WS_v23"/>
    <x v="3"/>
  </r>
  <r>
    <x v="1813"/>
    <n v="0.75071747460000005"/>
    <s v="Superbinder_Australia_WS_v23"/>
    <x v="3"/>
  </r>
  <r>
    <x v="1814"/>
    <n v="180.215965173"/>
    <s v="Superbinder_Australia_WS_v23"/>
    <x v="3"/>
  </r>
  <r>
    <x v="1815"/>
    <n v="84.914174857000006"/>
    <s v="Superbinder_Australia_WS_v23"/>
    <x v="3"/>
  </r>
  <r>
    <x v="1816"/>
    <n v="0.4901607523"/>
    <s v="Superbinder_Australia_WS_v23"/>
    <x v="3"/>
  </r>
  <r>
    <x v="1817"/>
    <n v="1.1991177129999999"/>
    <s v="Superbinder_Australia_WS_v23"/>
    <x v="3"/>
  </r>
  <r>
    <x v="1818"/>
    <n v="153.67662760900001"/>
    <s v="Superbinder_Australia_WS_v23"/>
    <x v="3"/>
  </r>
  <r>
    <x v="1819"/>
    <n v="514.60283991599999"/>
    <s v="Superbinder_Australia_WS_v23"/>
    <x v="3"/>
  </r>
  <r>
    <x v="1820"/>
    <n v="21.260066851000001"/>
    <s v="Superbinder_Australia_WS_v23"/>
    <x v="3"/>
  </r>
  <r>
    <x v="1821"/>
    <n v="0.67781194310000004"/>
    <s v="Superbinder_Australia_WS_v23"/>
    <x v="3"/>
  </r>
  <r>
    <x v="1822"/>
    <n v="1.3550928330000001"/>
    <s v="Superbinder_Australia_WS_v23"/>
    <x v="3"/>
  </r>
  <r>
    <x v="1823"/>
    <n v="22.249978379000002"/>
    <s v="Superbinder_Australia_WS_v23"/>
    <x v="3"/>
  </r>
  <r>
    <x v="1824"/>
    <n v="3.9114500460000001"/>
    <s v="Superbinder_Australia_WS_v23"/>
    <x v="3"/>
  </r>
  <r>
    <x v="1825"/>
    <n v="51.482052420000002"/>
    <s v="Superbinder_Australia_WS_v23"/>
    <x v="3"/>
  </r>
  <r>
    <x v="1826"/>
    <n v="116.133482818"/>
    <s v="Superbinder_Australia_WS_v23"/>
    <x v="3"/>
  </r>
  <r>
    <x v="1827"/>
    <n v="63.140587427"/>
    <s v="Superbinder_Australia_WS_v23"/>
    <x v="3"/>
  </r>
  <r>
    <x v="1828"/>
    <n v="9.2554717750000002"/>
    <s v="Superbinder_Australia_WS_v23"/>
    <x v="3"/>
  </r>
  <r>
    <x v="1829"/>
    <n v="11.85364014"/>
    <s v="Superbinder_Australia_WS_v23"/>
    <x v="3"/>
  </r>
  <r>
    <x v="1830"/>
    <n v="71.420486162000003"/>
    <s v="Superbinder_Australia_WS_v23"/>
    <x v="3"/>
  </r>
  <r>
    <x v="1831"/>
    <n v="0.40923459109999999"/>
    <s v="Superbinder_Australia_WS_v23"/>
    <x v="3"/>
  </r>
  <r>
    <x v="1832"/>
    <n v="0.6245498156"/>
    <s v="Superbinder_Australia_WS_v23"/>
    <x v="3"/>
  </r>
  <r>
    <x v="1833"/>
    <n v="82.175527381999999"/>
    <s v="Superbinder_Australia_WS_v23"/>
    <x v="3"/>
  </r>
  <r>
    <x v="1834"/>
    <n v="13.512649041"/>
    <s v="Superbinder_Australia_WS_v23"/>
    <x v="3"/>
  </r>
  <r>
    <x v="1835"/>
    <n v="1.089395613"/>
    <s v="Superbinder_Australia_WS_v23"/>
    <x v="3"/>
  </r>
  <r>
    <x v="1836"/>
    <n v="1.5429080690000001"/>
    <s v="Superbinder_Australia_WS_v23"/>
    <x v="3"/>
  </r>
  <r>
    <x v="1837"/>
    <n v="50.506485707000003"/>
    <s v="Superbinder_Australia_WS_v23"/>
    <x v="3"/>
  </r>
  <r>
    <x v="1838"/>
    <n v="6.7573779939999996"/>
    <s v="Superbinder_Australia_WS_v23"/>
    <x v="3"/>
  </r>
  <r>
    <x v="1839"/>
    <n v="0.51019532140000001"/>
    <s v="Superbinder_Australia_WS_v23"/>
    <x v="3"/>
  </r>
  <r>
    <x v="1840"/>
    <n v="8.9539268150000009"/>
    <s v="Superbinder_Australia_WS_v23"/>
    <x v="3"/>
  </r>
  <r>
    <x v="1841"/>
    <n v="166.501780266"/>
    <s v="Superbinder_Australia_WS_v23"/>
    <x v="3"/>
  </r>
  <r>
    <x v="1842"/>
    <n v="345.95091118699997"/>
    <s v="Superbinder_Australia_WS_v23"/>
    <x v="3"/>
  </r>
  <r>
    <x v="1843"/>
    <n v="183.85541869299999"/>
    <s v="Superbinder_Australia_WS_v23"/>
    <x v="3"/>
  </r>
  <r>
    <x v="1844"/>
    <n v="116.04488406599999"/>
    <s v="Superbinder_Australia_WS_v23"/>
    <x v="3"/>
  </r>
  <r>
    <x v="1845"/>
    <n v="1.8625320059999999"/>
    <s v="Superbinder_Australia_WS_v23"/>
    <x v="3"/>
  </r>
  <r>
    <x v="1846"/>
    <n v="0.2063450902"/>
    <s v="Superbinder_Australia_WS_v23"/>
    <x v="3"/>
  </r>
  <r>
    <x v="1847"/>
    <n v="7.8792808169999996E-3"/>
    <s v="Superbinder_Australia_WS_v23"/>
    <x v="3"/>
  </r>
  <r>
    <x v="1848"/>
    <n v="9.8535106740000007"/>
    <s v="Superbinder_Australia_WS_v23"/>
    <x v="3"/>
  </r>
  <r>
    <x v="1849"/>
    <n v="63.732635537"/>
    <s v="Superbinder_Australia_WS_v23"/>
    <x v="3"/>
  </r>
  <r>
    <x v="1850"/>
    <n v="76.138547961"/>
    <s v="Superbinder_Australia_WS_v23"/>
    <x v="3"/>
  </r>
  <r>
    <x v="1851"/>
    <n v="32.149415306999998"/>
    <s v="Superbinder_Australia_WS_v23"/>
    <x v="3"/>
  </r>
  <r>
    <x v="1852"/>
    <n v="11.894632689"/>
    <s v="Superbinder_Australia_WS_v23"/>
    <x v="3"/>
  </r>
  <r>
    <x v="1853"/>
    <n v="9.2983648069999994E-2"/>
    <s v="Superbinder_Australia_WS_v23"/>
    <x v="3"/>
  </r>
  <r>
    <x v="1854"/>
    <n v="380.20059474999999"/>
    <s v="Superbinder_Australia_WS_v23"/>
    <x v="3"/>
  </r>
  <r>
    <x v="1855"/>
    <n v="0.1437179629"/>
    <s v="Superbinder_Australia_WS_v23"/>
    <x v="3"/>
  </r>
  <r>
    <x v="1856"/>
    <n v="131.95188754399999"/>
    <s v="Superbinder_Australia_WS_v23"/>
    <x v="3"/>
  </r>
  <r>
    <x v="1857"/>
    <n v="94.323282919999997"/>
    <s v="Superbinder_Australia_WS_v23"/>
    <x v="3"/>
  </r>
  <r>
    <x v="1858"/>
    <n v="158.293043681"/>
    <s v="Superbinder_Australia_WS_v23"/>
    <x v="3"/>
  </r>
  <r>
    <x v="1859"/>
    <n v="70.643131894999996"/>
    <s v="Superbinder_Australia_WS_v23"/>
    <x v="3"/>
  </r>
  <r>
    <x v="1860"/>
    <n v="6.3869023760000001"/>
    <s v="Superbinder_Australia_WS_v23"/>
    <x v="3"/>
  </r>
  <r>
    <x v="1861"/>
    <n v="0.58316274499999998"/>
    <s v="Superbinder_Australia_WS_v23"/>
    <x v="3"/>
  </r>
  <r>
    <x v="1862"/>
    <n v="0.2235849593"/>
    <s v="Superbinder_Australia_WS_v23"/>
    <x v="3"/>
  </r>
  <r>
    <x v="1863"/>
    <n v="9.412397841E-3"/>
    <s v="Superbinder_Australia_WS_v23"/>
    <x v="3"/>
  </r>
  <r>
    <x v="1864"/>
    <n v="0.4299865397"/>
    <s v="Superbinder_Australia_WS_v23"/>
    <x v="3"/>
  </r>
  <r>
    <x v="1865"/>
    <n v="2.8318603420000001E-2"/>
    <s v="Superbinder_Australia_WS_v23"/>
    <x v="3"/>
  </r>
  <r>
    <x v="1866"/>
    <n v="2.1632876109999999"/>
    <s v="Superbinder_Australia_WS_v23"/>
    <x v="3"/>
  </r>
  <r>
    <x v="1867"/>
    <n v="3.318041193E-3"/>
    <s v="Superbinder_Australia_WS_v23"/>
    <x v="3"/>
  </r>
  <r>
    <x v="1868"/>
    <n v="3169.4311536609998"/>
    <s v="Superbinder_Australia_WS_v23"/>
    <x v="3"/>
  </r>
  <r>
    <x v="1869"/>
    <n v="0.16556937969999999"/>
    <s v="Superbinder_Australia_WS_v23"/>
    <x v="3"/>
  </r>
  <r>
    <x v="1870"/>
    <n v="421.983337441"/>
    <s v="Superbinder_Australia_WS_v23"/>
    <x v="3"/>
  </r>
  <r>
    <x v="1871"/>
    <n v="12.038636495"/>
    <s v="Superbinder_Australia_WS_v23"/>
    <x v="3"/>
  </r>
  <r>
    <x v="1872"/>
    <n v="11.611909619"/>
    <s v="Superbinder_Australia_WS_v23"/>
    <x v="3"/>
  </r>
  <r>
    <x v="1873"/>
    <n v="1.467188218E-2"/>
    <s v="Superbinder_Australia_WS_v23"/>
    <x v="3"/>
  </r>
  <r>
    <x v="1874"/>
    <n v="1750.5932184870001"/>
    <s v="Superbinder_Australia_WS_v23"/>
    <x v="3"/>
  </r>
  <r>
    <x v="1875"/>
    <n v="10.130088924000001"/>
    <s v="Superbinder_Australia_WS_v23"/>
    <x v="3"/>
  </r>
  <r>
    <x v="1876"/>
    <n v="0.1009976509"/>
    <s v="Superbinder_Australia_WS_v23"/>
    <x v="3"/>
  </r>
  <r>
    <x v="1877"/>
    <n v="16.087585508"/>
    <s v="Superbinder_Australia_WS_v23"/>
    <x v="3"/>
  </r>
  <r>
    <x v="1878"/>
    <n v="25.028708051999999"/>
    <s v="Superbinder_Australia_WS_v23"/>
    <x v="3"/>
  </r>
  <r>
    <x v="1879"/>
    <n v="0.49387749580000001"/>
    <s v="Superbinder_Australia_WS_v23"/>
    <x v="3"/>
  </r>
  <r>
    <x v="1880"/>
    <n v="4.2489610019999999E-3"/>
    <s v="Superbinder_Australia_WS_v23"/>
    <x v="3"/>
  </r>
  <r>
    <x v="1881"/>
    <n v="0.14566854130000001"/>
    <s v="Superbinder_Australia_WS_v23"/>
    <x v="3"/>
  </r>
  <r>
    <x v="1882"/>
    <n v="272.99651672900001"/>
    <s v="Superbinder_Australia_WS_v23"/>
    <x v="3"/>
  </r>
  <r>
    <x v="1883"/>
    <n v="5.6104319550000001"/>
    <s v="Superbinder_Australia_WS_v23"/>
    <x v="3"/>
  </r>
  <r>
    <x v="1884"/>
    <n v="15.835786667000001"/>
    <s v="Superbinder_Australia_WS_v23"/>
    <x v="3"/>
  </r>
  <r>
    <x v="1885"/>
    <n v="61.836224805000001"/>
    <s v="Superbinder_Australia_WS_v23"/>
    <x v="3"/>
  </r>
  <r>
    <x v="1886"/>
    <n v="348.77797796300001"/>
    <s v="Superbinder_Australia_WS_v23"/>
    <x v="3"/>
  </r>
  <r>
    <x v="1887"/>
    <n v="2.3347161810000001"/>
    <s v="Superbinder_Australia_WS_v23"/>
    <x v="3"/>
  </r>
  <r>
    <x v="1888"/>
    <n v="317.11319543500002"/>
    <s v="Superbinder_Australia_WS_v23"/>
    <x v="3"/>
  </r>
  <r>
    <x v="1889"/>
    <n v="6.9512702749999997"/>
    <s v="Superbinder_Australia_WS_v23"/>
    <x v="3"/>
  </r>
  <r>
    <x v="1890"/>
    <n v="2326.7586077350002"/>
    <s v="Superbinder_Australia_WS_v23"/>
    <x v="3"/>
  </r>
  <r>
    <x v="1891"/>
    <n v="15.119405458999999"/>
    <s v="Superbinder_Australia_WS_v23"/>
    <x v="3"/>
  </r>
  <r>
    <x v="1892"/>
    <n v="2.292772203E-2"/>
    <s v="Superbinder_Australia_WS_v23"/>
    <x v="3"/>
  </r>
  <r>
    <x v="1893"/>
    <n v="0.51431838990000001"/>
    <s v="Superbinder_Australia_WS_v23"/>
    <x v="3"/>
  </r>
  <r>
    <x v="1894"/>
    <n v="55.594171398"/>
    <s v="Superbinder_Australia_WS_v23"/>
    <x v="3"/>
  </r>
  <r>
    <x v="1895"/>
    <n v="2.0198247829999998"/>
    <s v="Superbinder_Australia_WS_v23"/>
    <x v="3"/>
  </r>
  <r>
    <x v="1896"/>
    <n v="46.095779360000002"/>
    <s v="Superbinder_Australia_WS_v23"/>
    <x v="3"/>
  </r>
  <r>
    <x v="1897"/>
    <n v="71.055738982999998"/>
    <s v="Superbinder_Australia_WS_v23"/>
    <x v="3"/>
  </r>
  <r>
    <x v="1898"/>
    <n v="8.876065852"/>
    <s v="Superbinder_Australia_WS_v23"/>
    <x v="3"/>
  </r>
  <r>
    <x v="1899"/>
    <n v="6.9350618390000003"/>
    <s v="Superbinder_Australia_WS_v23"/>
    <x v="3"/>
  </r>
  <r>
    <x v="1900"/>
    <n v="146.94914236599999"/>
    <s v="Superbinder_Australia_WS_v23"/>
    <x v="3"/>
  </r>
  <r>
    <x v="1901"/>
    <n v="38.224315935"/>
    <s v="Superbinder_Australia_WS_v23"/>
    <x v="3"/>
  </r>
  <r>
    <x v="1902"/>
    <n v="6.731101504E-5"/>
    <s v="Superbinder_Australia_WS_v23"/>
    <x v="3"/>
  </r>
  <r>
    <x v="1903"/>
    <n v="5.3677727830000004"/>
    <s v="Superbinder_Australia_WS_v23"/>
    <x v="3"/>
  </r>
  <r>
    <x v="1904"/>
    <n v="1080.2578120170001"/>
    <s v="Superbinder_Australia_WS_v23"/>
    <x v="3"/>
  </r>
  <r>
    <x v="1905"/>
    <n v="13.866457393999999"/>
    <s v="Superbinder_Australia_WS_v23"/>
    <x v="3"/>
  </r>
  <r>
    <x v="1906"/>
    <n v="149.202965019"/>
    <s v="Superbinder_Australia_WS_v23"/>
    <x v="3"/>
  </r>
  <r>
    <x v="1907"/>
    <n v="0.1248980733"/>
    <s v="Superbinder_Australia_WS_v23"/>
    <x v="3"/>
  </r>
  <r>
    <x v="1908"/>
    <n v="0.57797412889999999"/>
    <s v="Superbinder_Australia_WS_v23"/>
    <x v="3"/>
  </r>
  <r>
    <x v="1909"/>
    <n v="55.889271827000002"/>
    <s v="Superbinder_Australia_WS_v23"/>
    <x v="3"/>
  </r>
  <r>
    <x v="1910"/>
    <n v="0.20010474589999999"/>
    <s v="Superbinder_Australia_WS_v23"/>
    <x v="3"/>
  </r>
  <r>
    <x v="1911"/>
    <n v="29.287909243000001"/>
    <s v="Superbinder_Australia_WS_v23"/>
    <x v="3"/>
  </r>
  <r>
    <x v="1912"/>
    <n v="1.4361060619999999"/>
    <s v="Superbinder_Australia_WS_v23"/>
    <x v="3"/>
  </r>
  <r>
    <x v="1913"/>
    <n v="450.819019105"/>
    <s v="Superbinder_Australia_WS_v23"/>
    <x v="3"/>
  </r>
  <r>
    <x v="1914"/>
    <n v="1051.3654560750001"/>
    <s v="Superbinder_Australia_WS_v23"/>
    <x v="3"/>
  </r>
  <r>
    <x v="1915"/>
    <n v="4.7421447270000003"/>
    <s v="Superbinder_Australia_WS_v23"/>
    <x v="3"/>
  </r>
  <r>
    <x v="1916"/>
    <n v="191.40748129400001"/>
    <s v="Superbinder_Australia_WS_v23"/>
    <x v="3"/>
  </r>
  <r>
    <x v="1917"/>
    <n v="0.1114078394"/>
    <s v="Superbinder_Australia_WS_v23"/>
    <x v="3"/>
  </r>
  <r>
    <x v="1918"/>
    <n v="1.857051089"/>
    <s v="Superbinder_Australia_WS_v23"/>
    <x v="3"/>
  </r>
  <r>
    <x v="1919"/>
    <n v="42.644163485"/>
    <s v="Superbinder_Australia_WS_v23"/>
    <x v="3"/>
  </r>
  <r>
    <x v="1920"/>
    <n v="66.317355427999999"/>
    <s v="Superbinder_Australia_WS_v23"/>
    <x v="3"/>
  </r>
  <r>
    <x v="1921"/>
    <n v="1.4700461149999999"/>
    <s v="Superbinder_Australia_WS_v23"/>
    <x v="3"/>
  </r>
  <r>
    <x v="1922"/>
    <n v="3.840750646"/>
    <s v="Superbinder_Australia_WS_v23"/>
    <x v="3"/>
  </r>
  <r>
    <x v="1923"/>
    <n v="2.4846171340000001"/>
    <s v="Superbinder_Australia_WS_v23"/>
    <x v="3"/>
  </r>
  <r>
    <x v="1924"/>
    <n v="31.042818518000001"/>
    <s v="Superbinder_Australia_WS_v23"/>
    <x v="3"/>
  </r>
  <r>
    <x v="1925"/>
    <n v="8.1107798760000005"/>
    <s v="Superbinder_Australia_WS_v23"/>
    <x v="3"/>
  </r>
  <r>
    <x v="1926"/>
    <n v="7.0216676319999998"/>
    <s v="Superbinder_Australia_WS_v23"/>
    <x v="3"/>
  </r>
  <r>
    <x v="1927"/>
    <n v="0.96580226059999996"/>
    <s v="Superbinder_Australia_WS_v23"/>
    <x v="3"/>
  </r>
  <r>
    <x v="1928"/>
    <n v="131.510590544"/>
    <s v="Superbinder_Australia_WS_v23"/>
    <x v="3"/>
  </r>
  <r>
    <x v="1929"/>
    <n v="36.315229156999997"/>
    <s v="Superbinder_Australia_WS_v23"/>
    <x v="3"/>
  </r>
  <r>
    <x v="1930"/>
    <n v="103.964853014"/>
    <s v="Superbinder_Australia_WS_v23"/>
    <x v="3"/>
  </r>
  <r>
    <x v="1931"/>
    <n v="3.3227697709999997E-2"/>
    <s v="Superbinder_Australia_WS_v23"/>
    <x v="3"/>
  </r>
  <r>
    <x v="1932"/>
    <n v="114.596995413"/>
    <s v="Superbinder_Australia_WS_v23"/>
    <x v="3"/>
  </r>
  <r>
    <x v="1933"/>
    <n v="6.0505159610000003"/>
    <s v="Superbinder_Australia_WS_v23"/>
    <x v="3"/>
  </r>
  <r>
    <x v="1934"/>
    <n v="6.491806338"/>
    <s v="Superbinder_Australia_WS_v23"/>
    <x v="3"/>
  </r>
  <r>
    <x v="1935"/>
    <n v="8.7031455060000003"/>
    <s v="Superbinder_Australia_WS_v23"/>
    <x v="3"/>
  </r>
  <r>
    <x v="1936"/>
    <n v="100.979704001"/>
    <s v="Superbinder_Australia_WS_v23"/>
    <x v="3"/>
  </r>
  <r>
    <x v="1937"/>
    <n v="83.351671366999994"/>
    <s v="Superbinder_Australia_WS_v23"/>
    <x v="3"/>
  </r>
  <r>
    <x v="1938"/>
    <n v="0.73088930860000001"/>
    <s v="Superbinder_Australia_WS_v23"/>
    <x v="3"/>
  </r>
  <r>
    <x v="1939"/>
    <n v="213.44173550299999"/>
    <s v="Superbinder_Australia_WS_v23"/>
    <x v="3"/>
  </r>
  <r>
    <x v="1940"/>
    <n v="16.942884578000001"/>
    <s v="Superbinder_Australia_WS_v23"/>
    <x v="3"/>
  </r>
  <r>
    <x v="1941"/>
    <n v="3.3972471890000001E-3"/>
    <s v="Superbinder_Australia_WS_v23"/>
    <x v="3"/>
  </r>
  <r>
    <x v="1942"/>
    <n v="1.7199023600000001"/>
    <s v="Superbinder_Australia_WS_v23"/>
    <x v="3"/>
  </r>
  <r>
    <x v="1943"/>
    <n v="0.58316274499999998"/>
    <s v="Superbinder_Australia_WS_v23"/>
    <x v="3"/>
  </r>
  <r>
    <x v="1944"/>
    <n v="133.260561225"/>
    <s v="Superbinder_Australia_WS_v23"/>
    <x v="3"/>
  </r>
  <r>
    <x v="1945"/>
    <n v="4.4323515320000002"/>
    <s v="Superbinder_Australia_WS_v23"/>
    <x v="3"/>
  </r>
  <r>
    <x v="1946"/>
    <n v="36.473145361"/>
    <s v="Superbinder_Australia_WS_v23"/>
    <x v="3"/>
  </r>
  <r>
    <x v="1947"/>
    <n v="0.1421532714"/>
    <s v="Superbinder_Australia_WS_v23"/>
    <x v="3"/>
  </r>
  <r>
    <x v="1948"/>
    <n v="0.80979015030000001"/>
    <s v="Superbinder_Australia_WS_v23"/>
    <x v="3"/>
  </r>
  <r>
    <x v="1949"/>
    <n v="7.5497151179999999"/>
    <s v="Superbinder_Australia_WS_v23"/>
    <x v="3"/>
  </r>
  <r>
    <x v="1950"/>
    <n v="45.779908847000002"/>
    <s v="Superbinder_Australia_WS_v23"/>
    <x v="3"/>
  </r>
  <r>
    <x v="1951"/>
    <n v="205.69059458999999"/>
    <s v="Superbinder_Australia_WS_v23"/>
    <x v="3"/>
  </r>
  <r>
    <x v="1952"/>
    <n v="6.0457224289999996"/>
    <s v="Superbinder_Australia_WS_v23"/>
    <x v="3"/>
  </r>
  <r>
    <x v="1953"/>
    <n v="253.75456802900001"/>
    <s v="Superbinder_Australia_WS_v23"/>
    <x v="3"/>
  </r>
  <r>
    <x v="1954"/>
    <n v="0.79628537779999997"/>
    <s v="Superbinder_Australia_WS_v23"/>
    <x v="3"/>
  </r>
  <r>
    <x v="1955"/>
    <n v="550.57684329000006"/>
    <s v="Superbinder_Australia_WS_v23"/>
    <x v="3"/>
  </r>
  <r>
    <x v="1956"/>
    <n v="12.878697164"/>
    <s v="Superbinder_Australia_WS_v23"/>
    <x v="3"/>
  </r>
  <r>
    <x v="1957"/>
    <n v="26.509178477999999"/>
    <s v="Superbinder_Australia_WS_v23"/>
    <x v="3"/>
  </r>
  <r>
    <x v="1958"/>
    <n v="4.9567063989999998"/>
    <s v="Superbinder_Australia_WS_v23"/>
    <x v="3"/>
  </r>
  <r>
    <x v="1959"/>
    <n v="233.738794735"/>
    <s v="Superbinder_Australia_WS_v23"/>
    <x v="3"/>
  </r>
  <r>
    <x v="1960"/>
    <n v="1.83542629"/>
    <s v="Superbinder_Australia_WS_v23"/>
    <x v="3"/>
  </r>
  <r>
    <x v="1961"/>
    <n v="144.969365146"/>
    <s v="Superbinder_Australia_WS_v23"/>
    <x v="3"/>
  </r>
  <r>
    <x v="1962"/>
    <n v="84.483298091999998"/>
    <s v="Superbinder_Australia_WS_v23"/>
    <x v="3"/>
  </r>
  <r>
    <x v="1963"/>
    <n v="26.693600982"/>
    <s v="Superbinder_Australia_WS_v23"/>
    <x v="3"/>
  </r>
  <r>
    <x v="1964"/>
    <n v="20.569855044000001"/>
    <s v="Superbinder_Australia_WS_v23"/>
    <x v="3"/>
  </r>
  <r>
    <x v="1965"/>
    <n v="25.359007611999999"/>
    <s v="Superbinder_Australia_WS_v23"/>
    <x v="3"/>
  </r>
  <r>
    <x v="1966"/>
    <n v="24.784039761999999"/>
    <s v="Superbinder_Australia_WS_v23"/>
    <x v="3"/>
  </r>
  <r>
    <x v="1967"/>
    <n v="2.4665951019999999"/>
    <s v="Superbinder_Australia_WS_v23"/>
    <x v="3"/>
  </r>
  <r>
    <x v="1968"/>
    <n v="1.309127846"/>
    <s v="Superbinder_Australia_WS_v23"/>
    <x v="3"/>
  </r>
  <r>
    <x v="1969"/>
    <n v="18.599790171999999"/>
    <s v="Superbinder_Australia_WS_v23"/>
    <x v="3"/>
  </r>
  <r>
    <x v="1970"/>
    <n v="102.25017636699999"/>
    <s v="Superbinder_Australia_WS_v23"/>
    <x v="3"/>
  </r>
  <r>
    <x v="1971"/>
    <n v="5.0440615549999999"/>
    <s v="Superbinder_Australia_WS_v23"/>
    <x v="3"/>
  </r>
  <r>
    <x v="1972"/>
    <n v="0.13490540970000001"/>
    <s v="Superbinder_Australia_WS_v23"/>
    <x v="3"/>
  </r>
  <r>
    <x v="1973"/>
    <n v="29.357850061000001"/>
    <s v="Superbinder_Australia_WS_v23"/>
    <x v="3"/>
  </r>
  <r>
    <x v="1974"/>
    <n v="4.6534871980000003E-2"/>
    <s v="Superbinder_Australia_WS_v23"/>
    <x v="3"/>
  </r>
  <r>
    <x v="1975"/>
    <n v="2.0286961690000001E-2"/>
    <s v="Superbinder_Australia_WS_v23"/>
    <x v="3"/>
  </r>
  <r>
    <x v="1976"/>
    <n v="0.10099234880000001"/>
    <s v="Superbinder_Australia_WS_v23"/>
    <x v="3"/>
  </r>
  <r>
    <x v="1977"/>
    <n v="0.25811855569999997"/>
    <s v="Superbinder_Australia_WS_v23"/>
    <x v="3"/>
  </r>
  <r>
    <x v="1978"/>
    <n v="37.691878207999999"/>
    <s v="Superbinder_Australia_WS_v23"/>
    <x v="3"/>
  </r>
  <r>
    <x v="1979"/>
    <n v="32.043016936000001"/>
    <s v="Superbinder_Australia_WS_v23"/>
    <x v="3"/>
  </r>
  <r>
    <x v="1980"/>
    <n v="2.4465834750000002"/>
    <s v="Superbinder_Australia_WS_v23"/>
    <x v="3"/>
  </r>
  <r>
    <x v="1981"/>
    <n v="28.241006698"/>
    <s v="Superbinder_Australia_WS_v23"/>
    <x v="3"/>
  </r>
  <r>
    <x v="1982"/>
    <n v="25.612369693000002"/>
    <s v="Superbinder_Australia_WS_v23"/>
    <x v="3"/>
  </r>
  <r>
    <x v="1983"/>
    <n v="2.6748777989999999"/>
    <s v="Superbinder_Australia_WS_v23"/>
    <x v="3"/>
  </r>
  <r>
    <x v="1984"/>
    <n v="3.7543152829999999"/>
    <s v="Superbinder_Australia_WS_v23"/>
    <x v="3"/>
  </r>
  <r>
    <x v="1985"/>
    <n v="0.40387052740000001"/>
    <s v="Superbinder_Australia_WS_v23"/>
    <x v="3"/>
  </r>
  <r>
    <x v="1986"/>
    <n v="6.3976231439999998"/>
    <s v="Superbinder_Australia_WS_v23"/>
    <x v="3"/>
  </r>
  <r>
    <x v="1987"/>
    <n v="7.9271192069999996E-2"/>
    <s v="Superbinder_Australia_WS_v23"/>
    <x v="3"/>
  </r>
  <r>
    <x v="1988"/>
    <n v="764.14558310500001"/>
    <s v="Superbinder_Australia_WS_v23"/>
    <x v="3"/>
  </r>
  <r>
    <x v="1989"/>
    <n v="13.565163085"/>
    <s v="Superbinder_Australia_WS_v23"/>
    <x v="3"/>
  </r>
  <r>
    <x v="1990"/>
    <n v="3.3858335639999999"/>
    <s v="Superbinder_Australia_WS_v23"/>
    <x v="3"/>
  </r>
  <r>
    <x v="1991"/>
    <n v="1.476875632"/>
    <s v="Superbinder_Australia_WS_v23"/>
    <x v="3"/>
  </r>
  <r>
    <x v="1992"/>
    <n v="3.4528209090000002"/>
    <s v="Superbinder_Australia_WS_v23"/>
    <x v="3"/>
  </r>
  <r>
    <x v="1993"/>
    <n v="0.14992591429999999"/>
    <s v="Superbinder_Australia_WS_v23"/>
    <x v="3"/>
  </r>
  <r>
    <x v="1994"/>
    <n v="25.023221312"/>
    <s v="Superbinder_Australia_WS_v23"/>
    <x v="3"/>
  </r>
  <r>
    <x v="1995"/>
    <n v="0.23622778080000001"/>
    <s v="Superbinder_Australia_WS_v23"/>
    <x v="3"/>
  </r>
  <r>
    <x v="1996"/>
    <n v="2.09845551"/>
    <s v="Superbinder_Australia_WS_v23"/>
    <x v="3"/>
  </r>
  <r>
    <x v="1997"/>
    <n v="5.011882033"/>
    <s v="Superbinder_Australia_WS_v23"/>
    <x v="3"/>
  </r>
  <r>
    <x v="1998"/>
    <n v="4.3115396559999999"/>
    <s v="Superbinder_Australia_WS_v23"/>
    <x v="3"/>
  </r>
  <r>
    <x v="1999"/>
    <n v="83.083858754000005"/>
    <s v="Superbinder_Australia_WS_v23"/>
    <x v="3"/>
  </r>
  <r>
    <x v="2000"/>
    <n v="0.43848417820000002"/>
    <s v="Superbinder_Australia_WS_v23"/>
    <x v="3"/>
  </r>
  <r>
    <x v="2001"/>
    <n v="8.3117883589999997E-2"/>
    <s v="Superbinder_Australia_WS_v23"/>
    <x v="3"/>
  </r>
  <r>
    <x v="2002"/>
    <n v="13.884640572"/>
    <s v="Superbinder_Australia_WS_v23"/>
    <x v="3"/>
  </r>
  <r>
    <x v="2003"/>
    <n v="9.3029231969999997E-4"/>
    <s v="Superbinder_Australia_WS_v23"/>
    <x v="3"/>
  </r>
  <r>
    <x v="2004"/>
    <n v="367.54917098300001"/>
    <s v="Superbinder_Australia_WS_v23"/>
    <x v="3"/>
  </r>
  <r>
    <x v="2005"/>
    <n v="46.123519270000003"/>
    <s v="Superbinder_Australia_WS_v23"/>
    <x v="3"/>
  </r>
  <r>
    <x v="2006"/>
    <n v="0.36680013189999999"/>
    <s v="Superbinder_Australia_WS_v23"/>
    <x v="3"/>
  </r>
  <r>
    <x v="2007"/>
    <n v="7.3242553490000004"/>
    <s v="Superbinder_Australia_WS_v23"/>
    <x v="3"/>
  </r>
  <r>
    <x v="2008"/>
    <n v="0.29679287519999997"/>
    <s v="Superbinder_Australia_WS_v23"/>
    <x v="3"/>
  </r>
  <r>
    <x v="2009"/>
    <n v="2.821747497"/>
    <s v="Superbinder_Australia_WS_v23"/>
    <x v="3"/>
  </r>
  <r>
    <x v="2010"/>
    <n v="403.403847918"/>
    <s v="Superbinder_Australia_WS_v23"/>
    <x v="3"/>
  </r>
  <r>
    <x v="2011"/>
    <n v="0.1070249704"/>
    <s v="Superbinder_Australia_WS_v23"/>
    <x v="3"/>
  </r>
  <r>
    <x v="2012"/>
    <n v="119.81149480400001"/>
    <s v="Superbinder_Australia_WS_v23"/>
    <x v="3"/>
  </r>
  <r>
    <x v="2013"/>
    <n v="35.419429043999997"/>
    <s v="Superbinder_Australia_WS_v23"/>
    <x v="3"/>
  </r>
  <r>
    <x v="2014"/>
    <n v="0.3094614504"/>
    <s v="Superbinder_Australia_WS_v23"/>
    <x v="3"/>
  </r>
  <r>
    <x v="2015"/>
    <n v="2.9380466049999998"/>
    <s v="Superbinder_Australia_WS_v23"/>
    <x v="3"/>
  </r>
  <r>
    <x v="2016"/>
    <n v="71.904325589999999"/>
    <s v="Superbinder_Australia_WS_v23"/>
    <x v="3"/>
  </r>
  <r>
    <x v="2017"/>
    <n v="2.0680690889999999E-2"/>
    <s v="Superbinder_Australia_WS_v23"/>
    <x v="3"/>
  </r>
  <r>
    <x v="2018"/>
    <n v="1.2097262310000001"/>
    <s v="Superbinder_Australia_WS_v23"/>
    <x v="3"/>
  </r>
  <r>
    <x v="2019"/>
    <n v="6.913193208"/>
    <s v="Superbinder_Australia_WS_v23"/>
    <x v="3"/>
  </r>
  <r>
    <x v="2020"/>
    <n v="25.230309299999998"/>
    <s v="Superbinder_Australia_WS_v23"/>
    <x v="3"/>
  </r>
  <r>
    <x v="2021"/>
    <n v="471.18243482700001"/>
    <s v="Superbinder_Australia_WS_v23"/>
    <x v="3"/>
  </r>
  <r>
    <x v="2022"/>
    <n v="0.94598492479999996"/>
    <s v="Superbinder_Australia_WS_v23"/>
    <x v="3"/>
  </r>
  <r>
    <x v="2023"/>
    <n v="4.0196209920000001"/>
    <s v="Superbinder_Australia_WS_v23"/>
    <x v="3"/>
  </r>
  <r>
    <x v="2024"/>
    <n v="1.6154905390000001"/>
    <s v="Superbinder_Australia_WS_v23"/>
    <x v="3"/>
  </r>
  <r>
    <x v="2025"/>
    <n v="11.482040259"/>
    <s v="Superbinder_Australia_WS_v23"/>
    <x v="3"/>
  </r>
  <r>
    <x v="2026"/>
    <n v="0.37574117060000001"/>
    <s v="Superbinder_Australia_WS_v23"/>
    <x v="3"/>
  </r>
  <r>
    <x v="2027"/>
    <n v="18.989305633000001"/>
    <s v="Superbinder_Australia_WS_v23"/>
    <x v="3"/>
  </r>
  <r>
    <x v="2028"/>
    <n v="273.03650796099998"/>
    <s v="Superbinder_Australia_WS_v23"/>
    <x v="3"/>
  </r>
  <r>
    <x v="2029"/>
    <n v="0.71726565590000002"/>
    <s v="Superbinder_Australia_WS_v23"/>
    <x v="3"/>
  </r>
  <r>
    <x v="2030"/>
    <n v="73.093147126000005"/>
    <s v="Superbinder_Australia_WS_v23"/>
    <x v="3"/>
  </r>
  <r>
    <x v="2031"/>
    <n v="59.505005857"/>
    <s v="Superbinder_Australia_WS_v23"/>
    <x v="3"/>
  </r>
  <r>
    <x v="2032"/>
    <n v="6.3454643259999999E-2"/>
    <s v="Superbinder_Australia_WS_v23"/>
    <x v="3"/>
  </r>
  <r>
    <x v="2033"/>
    <n v="3.4773333790000001"/>
    <s v="Superbinder_Australia_WS_v23"/>
    <x v="3"/>
  </r>
  <r>
    <x v="2034"/>
    <n v="760.96469857800003"/>
    <s v="Superbinder_Australia_WS_v23"/>
    <x v="3"/>
  </r>
  <r>
    <x v="2035"/>
    <n v="127.721712229"/>
    <s v="Superbinder_Australia_WS_v23"/>
    <x v="3"/>
  </r>
  <r>
    <x v="2036"/>
    <n v="9.164127229"/>
    <s v="Superbinder_Australia_WS_v23"/>
    <x v="3"/>
  </r>
  <r>
    <x v="2037"/>
    <n v="9.8298254179999996E-3"/>
    <s v="Superbinder_Australia_WS_v23"/>
    <x v="3"/>
  </r>
  <r>
    <x v="2038"/>
    <n v="7.5791570040000006E-2"/>
    <s v="Superbinder_Australia_WS_v23"/>
    <x v="3"/>
  </r>
  <r>
    <x v="2039"/>
    <n v="7.2410538349999998"/>
    <s v="Superbinder_Australia_WS_v23"/>
    <x v="3"/>
  </r>
  <r>
    <x v="2040"/>
    <n v="0.72706604600000002"/>
    <s v="Superbinder_Australia_WS_v23"/>
    <x v="3"/>
  </r>
  <r>
    <x v="2041"/>
    <n v="37.036995617999999"/>
    <s v="Superbinder_Australia_WS_v23"/>
    <x v="3"/>
  </r>
  <r>
    <x v="2042"/>
    <n v="790.61410393400001"/>
    <s v="Superbinder_Australia_WS_v23"/>
    <x v="3"/>
  </r>
  <r>
    <x v="2043"/>
    <n v="2.0239092369999998"/>
    <s v="Superbinder_Australia_WS_v23"/>
    <x v="3"/>
  </r>
  <r>
    <x v="2044"/>
    <n v="3.1031399589999999"/>
    <s v="Superbinder_Australia_WS_v23"/>
    <x v="3"/>
  </r>
  <r>
    <x v="2045"/>
    <n v="6.0936913799999999E-2"/>
    <s v="Superbinder_Australia_WS_v23"/>
    <x v="3"/>
  </r>
  <r>
    <x v="2046"/>
    <n v="59.824639847"/>
    <s v="Superbinder_Australia_WS_v23"/>
    <x v="3"/>
  </r>
  <r>
    <x v="2047"/>
    <n v="25.797263462"/>
    <s v="Superbinder_Australia_WS_v23"/>
    <x v="3"/>
  </r>
  <r>
    <x v="2048"/>
    <n v="224.70106069799999"/>
    <s v="Superbinder_Australia_WS_v23"/>
    <x v="3"/>
  </r>
  <r>
    <x v="2049"/>
    <n v="3.352640933"/>
    <s v="Superbinder_Australia_WS_v23"/>
    <x v="3"/>
  </r>
  <r>
    <x v="2050"/>
    <n v="13.478555191"/>
    <s v="Superbinder_Australia_WS_v23"/>
    <x v="3"/>
  </r>
  <r>
    <x v="2051"/>
    <n v="1.3798815379999999E-3"/>
    <s v="Superbinder_Australia_WS_v23"/>
    <x v="3"/>
  </r>
  <r>
    <x v="2052"/>
    <n v="109.08267015200001"/>
    <s v="Superbinder_Australia_WS_v23"/>
    <x v="3"/>
  </r>
  <r>
    <x v="2053"/>
    <n v="1.7258263499999999E-2"/>
    <s v="Superbinder_Australia_WS_v23"/>
    <x v="3"/>
  </r>
  <r>
    <x v="2054"/>
    <n v="26.521851008999999"/>
    <s v="Superbinder_Australia_WS_v23"/>
    <x v="3"/>
  </r>
  <r>
    <x v="2055"/>
    <n v="400.16299940200003"/>
    <s v="Superbinder_Australia_WS_v23"/>
    <x v="3"/>
  </r>
  <r>
    <x v="2056"/>
    <n v="0.1576408946"/>
    <s v="Superbinder_Australia_WS_v23"/>
    <x v="3"/>
  </r>
  <r>
    <x v="2057"/>
    <n v="834.01486409899996"/>
    <s v="Superbinder_Australia_WS_v23"/>
    <x v="3"/>
  </r>
  <r>
    <x v="2058"/>
    <n v="49.568676289000003"/>
    <s v="Superbinder_Australia_WS_v23"/>
    <x v="3"/>
  </r>
  <r>
    <x v="2059"/>
    <n v="2.9872553910000001"/>
    <s v="Superbinder_Australia_WS_v23"/>
    <x v="3"/>
  </r>
  <r>
    <x v="2060"/>
    <n v="115.513081693"/>
    <s v="Superbinder_Australia_WS_v23"/>
    <x v="3"/>
  </r>
  <r>
    <x v="2061"/>
    <n v="0.21478890510000001"/>
    <s v="Superbinder_Australia_WS_v23"/>
    <x v="3"/>
  </r>
  <r>
    <x v="2062"/>
    <n v="2.3072465979999999"/>
    <s v="Superbinder_Australia_WS_v23"/>
    <x v="3"/>
  </r>
  <r>
    <x v="2063"/>
    <n v="83.259061873999997"/>
    <s v="Superbinder_Australia_WS_v23"/>
    <x v="3"/>
  </r>
  <r>
    <x v="2064"/>
    <n v="0.49175504959999999"/>
    <s v="Superbinder_Australia_WS_v23"/>
    <x v="3"/>
  </r>
  <r>
    <x v="2065"/>
    <n v="4.9628166680000003"/>
    <s v="Superbinder_Australia_WS_v23"/>
    <x v="3"/>
  </r>
  <r>
    <x v="2066"/>
    <n v="3.1454477789999999"/>
    <s v="Superbinder_Australia_WS_v23"/>
    <x v="3"/>
  </r>
  <r>
    <x v="2067"/>
    <n v="49.056378164999998"/>
    <s v="Superbinder_Australia_WS_v23"/>
    <x v="3"/>
  </r>
  <r>
    <x v="2068"/>
    <n v="0.38866044509999997"/>
    <s v="Superbinder_Australia_WS_v23"/>
    <x v="3"/>
  </r>
  <r>
    <x v="2069"/>
    <n v="49.925694634999999"/>
    <s v="Superbinder_Australia_WS_v23"/>
    <x v="3"/>
  </r>
  <r>
    <x v="2070"/>
    <n v="49.379391552999998"/>
    <s v="Superbinder_Australia_WS_v23"/>
    <x v="3"/>
  </r>
  <r>
    <x v="2071"/>
    <n v="13.825333046000001"/>
    <s v="Superbinder_Australia_WS_v23"/>
    <x v="3"/>
  </r>
  <r>
    <x v="2072"/>
    <n v="15.08615157"/>
    <s v="Superbinder_Australia_WS_v23"/>
    <x v="3"/>
  </r>
  <r>
    <x v="2073"/>
    <n v="589.24364287100002"/>
    <s v="Superbinder_Australia_WS_v23"/>
    <x v="3"/>
  </r>
  <r>
    <x v="2074"/>
    <n v="12.092247174000001"/>
    <s v="Superbinder_Australia_WS_v23"/>
    <x v="3"/>
  </r>
  <r>
    <x v="2075"/>
    <n v="1.056926619"/>
    <s v="Superbinder_Australia_WS_v23"/>
    <x v="3"/>
  </r>
  <r>
    <x v="2076"/>
    <n v="0.17446148519999999"/>
    <s v="Superbinder_Australia_WS_v23"/>
    <x v="3"/>
  </r>
  <r>
    <x v="2077"/>
    <n v="331.55181487800002"/>
    <s v="Superbinder_Australia_WS_v23"/>
    <x v="3"/>
  </r>
  <r>
    <x v="2078"/>
    <n v="85.105185067999997"/>
    <s v="Superbinder_Australia_WS_v23"/>
    <x v="3"/>
  </r>
  <r>
    <x v="2079"/>
    <n v="57.443977576999998"/>
    <s v="Superbinder_Australia_WS_v23"/>
    <x v="3"/>
  </r>
  <r>
    <x v="2080"/>
    <n v="31.188966377"/>
    <s v="Superbinder_Australia_WS_v23"/>
    <x v="3"/>
  </r>
  <r>
    <x v="2081"/>
    <n v="31.836458682"/>
    <s v="Superbinder_Australia_WS_v23"/>
    <x v="3"/>
  </r>
  <r>
    <x v="2082"/>
    <n v="0.22150384570000001"/>
    <s v="Superbinder_Australia_WS_v23"/>
    <x v="3"/>
  </r>
  <r>
    <x v="2083"/>
    <n v="1.1400869620000001E-3"/>
    <s v="Superbinder_Australia_WS_v23"/>
    <x v="3"/>
  </r>
  <r>
    <x v="2084"/>
    <n v="238.27864934199999"/>
    <s v="Superbinder_Australia_WS_v23"/>
    <x v="3"/>
  </r>
  <r>
    <x v="2085"/>
    <n v="158.526897604"/>
    <s v="Superbinder_Australia_WS_v23"/>
    <x v="3"/>
  </r>
  <r>
    <x v="2086"/>
    <n v="137.278040981"/>
    <s v="Superbinder_Australia_WS_v23"/>
    <x v="3"/>
  </r>
  <r>
    <x v="2087"/>
    <n v="2.1384813219999998E-3"/>
    <s v="Superbinder_Australia_WS_v23"/>
    <x v="3"/>
  </r>
  <r>
    <x v="2088"/>
    <n v="271.54593414300001"/>
    <s v="Superbinder_Australia_WS_v23"/>
    <x v="3"/>
  </r>
  <r>
    <x v="2089"/>
    <n v="66.531351478999994"/>
    <s v="Superbinder_Australia_WS_v23"/>
    <x v="3"/>
  </r>
  <r>
    <x v="2090"/>
    <n v="702.43845490800004"/>
    <s v="Superbinder_Australia_WS_v23"/>
    <x v="3"/>
  </r>
  <r>
    <x v="2091"/>
    <n v="29.900371800999999"/>
    <s v="Superbinder_Australia_WS_v23"/>
    <x v="3"/>
  </r>
  <r>
    <x v="2092"/>
    <n v="85.490646099000003"/>
    <s v="Superbinder_Australia_WS_v23"/>
    <x v="3"/>
  </r>
  <r>
    <x v="2093"/>
    <n v="93.456226947000005"/>
    <s v="Superbinder_Australia_WS_v23"/>
    <x v="3"/>
  </r>
  <r>
    <x v="2094"/>
    <n v="0.9572210954"/>
    <s v="Superbinder_Australia_WS_v23"/>
    <x v="3"/>
  </r>
  <r>
    <x v="2095"/>
    <n v="15.537005369999999"/>
    <s v="Superbinder_Australia_WS_v23"/>
    <x v="3"/>
  </r>
  <r>
    <x v="2096"/>
    <n v="61.799969654999998"/>
    <s v="Superbinder_Australia_WS_v23"/>
    <x v="3"/>
  </r>
  <r>
    <x v="2097"/>
    <n v="1.354916459"/>
    <s v="Superbinder_Australia_WS_v23"/>
    <x v="3"/>
  </r>
  <r>
    <x v="2098"/>
    <n v="2.998305689E-3"/>
    <s v="Superbinder_Australia_WS_v23"/>
    <x v="3"/>
  </r>
  <r>
    <x v="2099"/>
    <n v="203.81771362200001"/>
    <s v="Superbinder_Australia_WS_v23"/>
    <x v="3"/>
  </r>
  <r>
    <x v="2100"/>
    <n v="1.9611107569999999"/>
    <s v="Superbinder_Australia_WS_v23"/>
    <x v="3"/>
  </r>
  <r>
    <x v="2101"/>
    <n v="2.976509166"/>
    <s v="Superbinder_Australia_WS_v23"/>
    <x v="3"/>
  </r>
  <r>
    <x v="2102"/>
    <n v="0.16906857780000001"/>
    <s v="Superbinder_Australia_WS_v23"/>
    <x v="3"/>
  </r>
  <r>
    <x v="2103"/>
    <n v="61.125001030999996"/>
    <s v="Superbinder_Australia_WS_v23"/>
    <x v="3"/>
  </r>
  <r>
    <x v="2104"/>
    <n v="1.579649434"/>
    <s v="Superbinder_Australia_WS_v23"/>
    <x v="3"/>
  </r>
  <r>
    <x v="2105"/>
    <n v="131.71793550699999"/>
    <s v="Superbinder_Australia_WS_v23"/>
    <x v="3"/>
  </r>
  <r>
    <x v="2106"/>
    <n v="0.30553702199999999"/>
    <s v="Superbinder_Australia_WS_v23"/>
    <x v="3"/>
  </r>
  <r>
    <x v="2107"/>
    <n v="11.806225038999999"/>
    <s v="Superbinder_Australia_WS_v23"/>
    <x v="3"/>
  </r>
  <r>
    <x v="2108"/>
    <n v="268.98186867300001"/>
    <s v="Superbinder_Australia_WS_v23"/>
    <x v="3"/>
  </r>
  <r>
    <x v="2109"/>
    <n v="68.886473671000005"/>
    <s v="Superbinder_Australia_WS_v23"/>
    <x v="3"/>
  </r>
  <r>
    <x v="2110"/>
    <n v="42.573300400000001"/>
    <s v="Superbinder_Australia_WS_v23"/>
    <x v="3"/>
  </r>
  <r>
    <x v="2111"/>
    <n v="453.86982737099999"/>
    <s v="Superbinder_Australia_WS_v23"/>
    <x v="3"/>
  </r>
  <r>
    <x v="2112"/>
    <n v="34.433244874000003"/>
    <s v="Superbinder_Australia_WS_v23"/>
    <x v="3"/>
  </r>
  <r>
    <x v="2113"/>
    <n v="0.19124394680000001"/>
    <s v="Superbinder_Australia_WS_v23"/>
    <x v="3"/>
  </r>
  <r>
    <x v="2114"/>
    <n v="0.13594237410000001"/>
    <s v="Superbinder_Australia_WS_v23"/>
    <x v="3"/>
  </r>
  <r>
    <x v="2115"/>
    <n v="0.4180429396"/>
    <s v="Superbinder_Australia_WS_v23"/>
    <x v="3"/>
  </r>
  <r>
    <x v="2116"/>
    <n v="1.5172412059999999E-2"/>
    <s v="Superbinder_Australia_WS_v23"/>
    <x v="3"/>
  </r>
  <r>
    <x v="2117"/>
    <n v="19.999945607000001"/>
    <s v="Superbinder_Australia_WS_v23"/>
    <x v="3"/>
  </r>
  <r>
    <x v="2118"/>
    <n v="12.285369387999999"/>
    <s v="Superbinder_Australia_WS_v23"/>
    <x v="3"/>
  </r>
  <r>
    <x v="2119"/>
    <n v="609.92460391400004"/>
    <s v="Superbinder_Australia_WS_v23"/>
    <x v="3"/>
  </r>
  <r>
    <x v="2120"/>
    <n v="1.251576501"/>
    <s v="Superbinder_Australia_WS_v23"/>
    <x v="3"/>
  </r>
  <r>
    <x v="2121"/>
    <n v="7.5444397539999999"/>
    <s v="Superbinder_Australia_WS_v23"/>
    <x v="3"/>
  </r>
  <r>
    <x v="2122"/>
    <n v="3.472603318E-5"/>
    <s v="Superbinder_Australia_WS_v23"/>
    <x v="3"/>
  </r>
  <r>
    <x v="2123"/>
    <n v="1.9761348990000001E-4"/>
    <s v="Superbinder_Australia_WS_v23"/>
    <x v="3"/>
  </r>
  <r>
    <x v="2124"/>
    <n v="0.10104045740000001"/>
    <s v="Superbinder_Australia_WS_v23"/>
    <x v="3"/>
  </r>
  <r>
    <x v="2125"/>
    <n v="3.3384511450000001"/>
    <s v="Superbinder_Australia_WS_v23"/>
    <x v="3"/>
  </r>
  <r>
    <x v="2126"/>
    <n v="0.1171423814"/>
    <s v="Superbinder_Australia_WS_v23"/>
    <x v="3"/>
  </r>
  <r>
    <x v="2127"/>
    <n v="1.277725543E-3"/>
    <s v="Superbinder_Australia_WS_v23"/>
    <x v="3"/>
  </r>
  <r>
    <x v="2128"/>
    <n v="1.381032426"/>
    <s v="Superbinder_Australia_WS_v23"/>
    <x v="3"/>
  </r>
  <r>
    <x v="2129"/>
    <n v="6.0596197470000002"/>
    <s v="Superbinder_Australia_WS_v23"/>
    <x v="3"/>
  </r>
  <r>
    <x v="2130"/>
    <n v="124.078796286"/>
    <s v="Superbinder_Australia_WS_v23"/>
    <x v="3"/>
  </r>
  <r>
    <x v="2131"/>
    <n v="13.627586488"/>
    <s v="Superbinder_Australia_WS_v23"/>
    <x v="3"/>
  </r>
  <r>
    <x v="2132"/>
    <n v="1.503517784"/>
    <s v="Superbinder_Australia_WS_v23"/>
    <x v="3"/>
  </r>
  <r>
    <x v="2133"/>
    <n v="6.2920693700000001"/>
    <s v="Superbinder_Australia_WS_v23"/>
    <x v="3"/>
  </r>
  <r>
    <x v="2134"/>
    <n v="0.8122712325"/>
    <s v="Superbinder_Australia_WS_v23"/>
    <x v="3"/>
  </r>
  <r>
    <x v="2135"/>
    <n v="0.90189292450000003"/>
    <s v="Superbinder_Australia_WS_v23"/>
    <x v="3"/>
  </r>
  <r>
    <x v="2136"/>
    <n v="323.45675101199998"/>
    <s v="Superbinder_Australia_WS_v23"/>
    <x v="3"/>
  </r>
  <r>
    <x v="2137"/>
    <n v="379.35664236399998"/>
    <s v="Superbinder_Australia_WS_v23"/>
    <x v="3"/>
  </r>
  <r>
    <x v="2138"/>
    <n v="4.0823409939999999E-2"/>
    <s v="Superbinder_Australia_WS_v23"/>
    <x v="3"/>
  </r>
  <r>
    <x v="2139"/>
    <n v="16.886365120000001"/>
    <s v="Superbinder_Australia_WS_v23"/>
    <x v="3"/>
  </r>
  <r>
    <x v="2140"/>
    <n v="1.659955515"/>
    <s v="Superbinder_Australia_WS_v23"/>
    <x v="3"/>
  </r>
  <r>
    <x v="2141"/>
    <n v="1.3847685670000001"/>
    <s v="Superbinder_Australia_WS_v23"/>
    <x v="3"/>
  </r>
  <r>
    <x v="2142"/>
    <n v="2.7933913330000001E-2"/>
    <s v="Superbinder_Australia_WS_v23"/>
    <x v="3"/>
  </r>
  <r>
    <x v="2143"/>
    <n v="32.505882175000004"/>
    <s v="Superbinder_Australia_WS_v23"/>
    <x v="3"/>
  </r>
  <r>
    <x v="2144"/>
    <n v="72.490038405999996"/>
    <s v="Superbinder_Australia_WS_v23"/>
    <x v="3"/>
  </r>
  <r>
    <x v="2145"/>
    <n v="17.859920124999999"/>
    <s v="Superbinder_Australia_WS_v23"/>
    <x v="3"/>
  </r>
  <r>
    <x v="2146"/>
    <n v="575.50026510600003"/>
    <s v="Superbinder_Australia_WS_v23"/>
    <x v="3"/>
  </r>
  <r>
    <x v="2147"/>
    <n v="34.104441336999997"/>
    <s v="Superbinder_Australia_WS_v23"/>
    <x v="3"/>
  </r>
  <r>
    <x v="2148"/>
    <n v="3.8855853969999998"/>
    <s v="Superbinder_Australia_WS_v23"/>
    <x v="3"/>
  </r>
  <r>
    <x v="2149"/>
    <n v="6.5526402209999999"/>
    <s v="Superbinder_Australia_WS_v23"/>
    <x v="3"/>
  </r>
  <r>
    <x v="2150"/>
    <n v="5.3737167490000001E-2"/>
    <s v="Superbinder_Australia_WS_v23"/>
    <x v="3"/>
  </r>
  <r>
    <x v="2151"/>
    <n v="16.16115263"/>
    <s v="Superbinder_Australia_WS_v23"/>
    <x v="3"/>
  </r>
  <r>
    <x v="2152"/>
    <n v="41.798269044000001"/>
    <s v="Superbinder_Australia_WS_v23"/>
    <x v="3"/>
  </r>
  <r>
    <x v="2153"/>
    <n v="2.548798954"/>
    <s v="Superbinder_Australia_WS_v23"/>
    <x v="3"/>
  </r>
  <r>
    <x v="2154"/>
    <n v="131.68494704899999"/>
    <s v="Superbinder_Australia_WS_v23"/>
    <x v="3"/>
  </r>
  <r>
    <x v="2155"/>
    <n v="0.38657312379999997"/>
    <s v="Superbinder_Australia_WS_v23"/>
    <x v="3"/>
  </r>
  <r>
    <x v="2156"/>
    <n v="15.408920169"/>
    <s v="Superbinder_Australia_WS_v23"/>
    <x v="3"/>
  </r>
  <r>
    <x v="2157"/>
    <n v="0.81234269920000002"/>
    <s v="Superbinder_Australia_WS_v23"/>
    <x v="3"/>
  </r>
  <r>
    <x v="2158"/>
    <n v="89.694770911000006"/>
    <s v="Superbinder_Australia_WS_v23"/>
    <x v="3"/>
  </r>
  <r>
    <x v="2159"/>
    <n v="5.6245846650000004"/>
    <s v="Superbinder_Australia_WS_v23"/>
    <x v="3"/>
  </r>
  <r>
    <x v="2160"/>
    <n v="8.6227833829999998"/>
    <s v="Superbinder_Australia_WS_v23"/>
    <x v="3"/>
  </r>
  <r>
    <x v="2161"/>
    <n v="47.219284348999999"/>
    <s v="Superbinder_Australia_WS_v23"/>
    <x v="3"/>
  </r>
  <r>
    <x v="2162"/>
    <n v="4.889042313"/>
    <s v="Superbinder_Australia_WS_v23"/>
    <x v="3"/>
  </r>
  <r>
    <x v="2163"/>
    <n v="25.436388682"/>
    <s v="Superbinder_Australia_WS_v23"/>
    <x v="3"/>
  </r>
  <r>
    <x v="2164"/>
    <n v="21.014938117"/>
    <s v="Superbinder_Australia_WS_v23"/>
    <x v="3"/>
  </r>
  <r>
    <x v="2165"/>
    <n v="6.0980962630000003E-2"/>
    <s v="Superbinder_Australia_WS_v23"/>
    <x v="3"/>
  </r>
  <r>
    <x v="2166"/>
    <n v="9.2263551910000005E-2"/>
    <s v="Superbinder_Australia_WS_v23"/>
    <x v="3"/>
  </r>
  <r>
    <x v="2167"/>
    <n v="13.353747007000001"/>
    <s v="Superbinder_Australia_WS_v23"/>
    <x v="3"/>
  </r>
  <r>
    <x v="2168"/>
    <n v="2.1418534490000001"/>
    <s v="Superbinder_Australia_WS_v23"/>
    <x v="3"/>
  </r>
  <r>
    <x v="2169"/>
    <n v="135.578758959"/>
    <s v="Superbinder_Australia_WS_v23"/>
    <x v="3"/>
  </r>
  <r>
    <x v="2170"/>
    <n v="197.494172526"/>
    <s v="Superbinder_Australia_WS_v23"/>
    <x v="3"/>
  </r>
  <r>
    <x v="2171"/>
    <n v="106.948161235"/>
    <s v="Superbinder_Australia_WS_v23"/>
    <x v="3"/>
  </r>
  <r>
    <x v="2172"/>
    <n v="30.333286859000001"/>
    <s v="Superbinder_Australia_WS_v23"/>
    <x v="3"/>
  </r>
  <r>
    <x v="2173"/>
    <n v="2.8564279969999999"/>
    <s v="Superbinder_Australia_WS_v23"/>
    <x v="3"/>
  </r>
  <r>
    <x v="2174"/>
    <n v="164.324605765"/>
    <s v="Superbinder_Australia_WS_v23"/>
    <x v="3"/>
  </r>
  <r>
    <x v="2175"/>
    <n v="0.31335160829999997"/>
    <s v="Superbinder_Australia_WS_v23"/>
    <x v="3"/>
  </r>
  <r>
    <x v="2176"/>
    <n v="520.39095959099996"/>
    <s v="Superbinder_Australia_WS_v23"/>
    <x v="3"/>
  </r>
  <r>
    <x v="2177"/>
    <n v="121.595595678"/>
    <s v="Superbinder_Australia_WS_v23"/>
    <x v="3"/>
  </r>
  <r>
    <x v="2178"/>
    <n v="2.3753927859999999"/>
    <s v="Superbinder_Australia_WS_v23"/>
    <x v="3"/>
  </r>
  <r>
    <x v="2179"/>
    <n v="0.69259544989999999"/>
    <s v="Superbinder_Australia_WS_v23"/>
    <x v="3"/>
  </r>
  <r>
    <x v="2180"/>
    <n v="19.628226087000002"/>
    <s v="Superbinder_Australia_WS_v23"/>
    <x v="3"/>
  </r>
  <r>
    <x v="2181"/>
    <n v="2.787752647"/>
    <s v="Superbinder_Australia_WS_v23"/>
    <x v="3"/>
  </r>
  <r>
    <x v="2182"/>
    <n v="1.6863719749999999"/>
    <s v="Superbinder_Australia_WS_v23"/>
    <x v="3"/>
  </r>
  <r>
    <x v="2183"/>
    <n v="37.260896781"/>
    <s v="Superbinder_Australia_WS_v23"/>
    <x v="3"/>
  </r>
  <r>
    <x v="2184"/>
    <n v="38.845399690000001"/>
    <s v="Superbinder_Australia_WS_v23"/>
    <x v="3"/>
  </r>
  <r>
    <x v="2185"/>
    <n v="0.24588813400000001"/>
    <s v="Superbinder_Australia_WS_v23"/>
    <x v="3"/>
  </r>
  <r>
    <x v="2186"/>
    <n v="40.640962723000001"/>
    <s v="Superbinder_Australia_WS_v23"/>
    <x v="3"/>
  </r>
  <r>
    <x v="2187"/>
    <n v="9.5459785850000003"/>
    <s v="Superbinder_Australia_WS_v23"/>
    <x v="3"/>
  </r>
  <r>
    <x v="2188"/>
    <n v="6.4742347680000006E-2"/>
    <s v="Superbinder_Australia_WS_v23"/>
    <x v="3"/>
  </r>
  <r>
    <x v="2189"/>
    <n v="0.1002774966"/>
    <s v="Superbinder_Australia_WS_v23"/>
    <x v="3"/>
  </r>
  <r>
    <x v="2190"/>
    <n v="578.29300042900002"/>
    <s v="Superbinder_Australia_WS_v23"/>
    <x v="3"/>
  </r>
  <r>
    <x v="2191"/>
    <n v="578.83816366899998"/>
    <s v="Superbinder_Australia_WS_v23"/>
    <x v="3"/>
  </r>
  <r>
    <x v="2192"/>
    <n v="58.818981526999998"/>
    <s v="Superbinder_Australia_WS_v23"/>
    <x v="3"/>
  </r>
  <r>
    <x v="2193"/>
    <n v="1647.038725292"/>
    <s v="Superbinder_Australia_WS_v23"/>
    <x v="3"/>
  </r>
  <r>
    <x v="2194"/>
    <n v="8.5574232410000003E-4"/>
    <s v="Superbinder_Australia_WS_v23"/>
    <x v="3"/>
  </r>
  <r>
    <x v="2195"/>
    <n v="179.530674989"/>
    <s v="Superbinder_Australia_WS_v23"/>
    <x v="3"/>
  </r>
  <r>
    <x v="2196"/>
    <n v="2.8267621369999998"/>
    <s v="Superbinder_Australia_WS_v23"/>
    <x v="3"/>
  </r>
  <r>
    <x v="2197"/>
    <n v="14.458194281999999"/>
    <s v="Superbinder_Australia_WS_v23"/>
    <x v="3"/>
  </r>
  <r>
    <x v="2198"/>
    <n v="5.9737446399999996"/>
    <s v="Superbinder_Australia_WS_v23"/>
    <x v="3"/>
  </r>
  <r>
    <x v="2199"/>
    <n v="0.46696243110000002"/>
    <s v="Superbinder_Australia_WS_v23"/>
    <x v="3"/>
  </r>
  <r>
    <x v="2200"/>
    <n v="114.99770295499999"/>
    <s v="Superbinder_Australia_WS_v23"/>
    <x v="3"/>
  </r>
  <r>
    <x v="2201"/>
    <n v="1.0218540540000001"/>
    <s v="Superbinder_Australia_WS_v23"/>
    <x v="3"/>
  </r>
  <r>
    <x v="2202"/>
    <n v="4027.4035871229999"/>
    <s v="Superbinder_Australia_WS_v23"/>
    <x v="3"/>
  </r>
  <r>
    <x v="2203"/>
    <n v="26.711010795"/>
    <s v="Superbinder_Australia_WS_v23"/>
    <x v="3"/>
  </r>
  <r>
    <x v="2204"/>
    <n v="1.355453486"/>
    <s v="Superbinder_Australia_WS_v23"/>
    <x v="3"/>
  </r>
  <r>
    <x v="2205"/>
    <n v="4.0595148840000004"/>
    <s v="Superbinder_Australia_WS_v23"/>
    <x v="3"/>
  </r>
  <r>
    <x v="2206"/>
    <n v="313.960412835"/>
    <s v="Superbinder_Australia_WS_v23"/>
    <x v="3"/>
  </r>
  <r>
    <x v="2207"/>
    <n v="2.6187522300000001"/>
    <s v="Superbinder_Australia_WS_v23"/>
    <x v="3"/>
  </r>
  <r>
    <x v="2208"/>
    <n v="37.432952937000003"/>
    <s v="Superbinder_Australia_WS_v23"/>
    <x v="3"/>
  </r>
  <r>
    <x v="2209"/>
    <n v="0.68937514570000002"/>
    <s v="Superbinder_Australia_WS_v23"/>
    <x v="3"/>
  </r>
  <r>
    <x v="2210"/>
    <n v="6.8894030700000002"/>
    <s v="Superbinder_Australia_WS_v23"/>
    <x v="3"/>
  </r>
  <r>
    <x v="2211"/>
    <n v="1.870169722"/>
    <s v="Superbinder_Australia_WS_v23"/>
    <x v="3"/>
  </r>
  <r>
    <x v="2212"/>
    <n v="0.6670123134"/>
    <s v="Superbinder_Australia_WS_v23"/>
    <x v="3"/>
  </r>
  <r>
    <x v="2213"/>
    <n v="5.1466930790000003"/>
    <s v="Superbinder_Australia_WS_v23"/>
    <x v="3"/>
  </r>
  <r>
    <x v="2214"/>
    <n v="212.890377148"/>
    <s v="Superbinder_Australia_WS_v23"/>
    <x v="3"/>
  </r>
  <r>
    <x v="2215"/>
    <n v="101.88952491800001"/>
    <s v="Superbinder_Australia_WS_v23"/>
    <x v="3"/>
  </r>
  <r>
    <x v="2216"/>
    <n v="288.94239439799998"/>
    <s v="Superbinder_Australia_WS_v23"/>
    <x v="3"/>
  </r>
  <r>
    <x v="2217"/>
    <n v="4.1296937590000002"/>
    <s v="Superbinder_Australia_WS_v23"/>
    <x v="3"/>
  </r>
  <r>
    <x v="2218"/>
    <n v="20.668587828"/>
    <s v="Superbinder_Australia_WS_v23"/>
    <x v="3"/>
  </r>
  <r>
    <x v="2219"/>
    <n v="95.388096486999999"/>
    <s v="Superbinder_Australia_WS_v23"/>
    <x v="3"/>
  </r>
  <r>
    <x v="2220"/>
    <n v="2.1633204820000001E-3"/>
    <s v="Superbinder_Australia_WS_v23"/>
    <x v="3"/>
  </r>
  <r>
    <x v="2221"/>
    <n v="12.106086555999999"/>
    <s v="Superbinder_Australia_WS_v23"/>
    <x v="3"/>
  </r>
  <r>
    <x v="2222"/>
    <n v="43.475315545000001"/>
    <s v="Superbinder_Australia_WS_v23"/>
    <x v="3"/>
  </r>
  <r>
    <x v="2223"/>
    <n v="11.452830837"/>
    <s v="Superbinder_Australia_WS_v23"/>
    <x v="3"/>
  </r>
  <r>
    <x v="2224"/>
    <n v="60.039685658000003"/>
    <s v="Superbinder_Australia_WS_v23"/>
    <x v="3"/>
  </r>
  <r>
    <x v="2225"/>
    <n v="29.440825668999999"/>
    <s v="Superbinder_Australia_WS_v23"/>
    <x v="3"/>
  </r>
  <r>
    <x v="2226"/>
    <n v="362.56830316399999"/>
    <s v="Superbinder_Australia_WS_v23"/>
    <x v="3"/>
  </r>
  <r>
    <x v="2227"/>
    <n v="1.07619544"/>
    <s v="Superbinder_Australia_WS_v23"/>
    <x v="3"/>
  </r>
  <r>
    <x v="2228"/>
    <n v="101.072555479"/>
    <s v="Superbinder_Australia_WS_v23"/>
    <x v="3"/>
  </r>
  <r>
    <x v="2229"/>
    <n v="1.2887178429999999"/>
    <s v="Superbinder_Australia_WS_v23"/>
    <x v="3"/>
  </r>
  <r>
    <x v="2230"/>
    <n v="36.429107821000002"/>
    <s v="Superbinder_Australia_WS_v23"/>
    <x v="3"/>
  </r>
  <r>
    <x v="2231"/>
    <n v="264.80836739099999"/>
    <s v="Superbinder_Australia_WS_v23"/>
    <x v="3"/>
  </r>
  <r>
    <x v="2232"/>
    <n v="29.300884577000001"/>
    <s v="Superbinder_Australia_WS_v23"/>
    <x v="3"/>
  </r>
  <r>
    <x v="2233"/>
    <n v="0.24616933360000001"/>
    <s v="Superbinder_Australia_WS_v23"/>
    <x v="3"/>
  </r>
  <r>
    <x v="2234"/>
    <n v="518.462493462"/>
    <s v="Superbinder_Australia_WS_v23"/>
    <x v="3"/>
  </r>
  <r>
    <x v="2235"/>
    <n v="17.961974443999999"/>
    <s v="Superbinder_Australia_WS_v23"/>
    <x v="3"/>
  </r>
  <r>
    <x v="2236"/>
    <n v="333.74208170999998"/>
    <s v="Superbinder_Australia_WS_v23"/>
    <x v="3"/>
  </r>
  <r>
    <x v="2237"/>
    <n v="0.97112344309999998"/>
    <s v="Superbinder_Australia_WS_v23"/>
    <x v="3"/>
  </r>
  <r>
    <x v="2238"/>
    <n v="2.970860247E-3"/>
    <s v="Superbinder_Australia_WS_v23"/>
    <x v="3"/>
  </r>
  <r>
    <x v="2239"/>
    <n v="209.162260737"/>
    <s v="Superbinder_Australia_WS_v23"/>
    <x v="3"/>
  </r>
  <r>
    <x v="2240"/>
    <n v="1206.5858272109999"/>
    <s v="Superbinder_Australia_WS_v23"/>
    <x v="3"/>
  </r>
  <r>
    <x v="2241"/>
    <n v="151.86501861100001"/>
    <s v="Superbinder_Australia_WS_v23"/>
    <x v="3"/>
  </r>
  <r>
    <x v="2242"/>
    <n v="1.1332353820000001"/>
    <s v="Superbinder_Australia_WS_v23"/>
    <x v="3"/>
  </r>
  <r>
    <x v="2243"/>
    <n v="94.348420552999997"/>
    <s v="Superbinder_Australia_WS_v23"/>
    <x v="3"/>
  </r>
  <r>
    <x v="2244"/>
    <n v="2.7692142529999999"/>
    <s v="Superbinder_Australia_WS_v23"/>
    <x v="3"/>
  </r>
  <r>
    <x v="2245"/>
    <n v="368.02222895800003"/>
    <s v="Superbinder_Australia_WS_v23"/>
    <x v="3"/>
  </r>
  <r>
    <x v="2246"/>
    <n v="142.44613034400001"/>
    <s v="Superbinder_Australia_WS_v23"/>
    <x v="3"/>
  </r>
  <r>
    <x v="2247"/>
    <n v="0.29880679490000001"/>
    <s v="Superbinder_Australia_WS_v23"/>
    <x v="3"/>
  </r>
  <r>
    <x v="2248"/>
    <n v="5.4244138890000002"/>
    <s v="Superbinder_Australia_WS_v23"/>
    <x v="3"/>
  </r>
  <r>
    <x v="2249"/>
    <n v="0.4188581489"/>
    <s v="Superbinder_Australia_WS_v23"/>
    <x v="3"/>
  </r>
  <r>
    <x v="2250"/>
    <n v="10.624418757000001"/>
    <s v="Superbinder_Australia_WS_v23"/>
    <x v="3"/>
  </r>
  <r>
    <x v="2251"/>
    <n v="4.4216241859999998"/>
    <s v="Superbinder_Australia_WS_v23"/>
    <x v="3"/>
  </r>
  <r>
    <x v="2252"/>
    <n v="2.8153815280000001"/>
    <s v="Superbinder_Australia_WS_v23"/>
    <x v="3"/>
  </r>
  <r>
    <x v="2253"/>
    <n v="54.997598302999997"/>
    <s v="Superbinder_Australia_WS_v23"/>
    <x v="3"/>
  </r>
  <r>
    <x v="2254"/>
    <n v="16.416567904000001"/>
    <s v="Superbinder_Australia_WS_v23"/>
    <x v="3"/>
  </r>
  <r>
    <x v="2255"/>
    <n v="0.96215904389999996"/>
    <s v="Superbinder_Australia_WS_v23"/>
    <x v="3"/>
  </r>
  <r>
    <x v="2256"/>
    <n v="51.608203926000002"/>
    <s v="Superbinder_Australia_WS_v23"/>
    <x v="3"/>
  </r>
  <r>
    <x v="2257"/>
    <n v="3.6136398619999999"/>
    <s v="Superbinder_Australia_WS_v23"/>
    <x v="3"/>
  </r>
  <r>
    <x v="2258"/>
    <n v="1.7246297989999999"/>
    <s v="Superbinder_Australia_WS_v23"/>
    <x v="3"/>
  </r>
  <r>
    <x v="2259"/>
    <n v="94.405599938999998"/>
    <s v="Superbinder_Australia_WS_v23"/>
    <x v="3"/>
  </r>
  <r>
    <x v="2260"/>
    <n v="222.19677416799999"/>
    <s v="Superbinder_Australia_WS_v23"/>
    <x v="3"/>
  </r>
  <r>
    <x v="2261"/>
    <n v="6.3380370079999997"/>
    <s v="Superbinder_Australia_WS_v23"/>
    <x v="3"/>
  </r>
  <r>
    <x v="2262"/>
    <n v="2.2814825729999999"/>
    <s v="Superbinder_Australia_WS_v23"/>
    <x v="3"/>
  </r>
  <r>
    <x v="2263"/>
    <n v="9.0931607169999999"/>
    <s v="Superbinder_Australia_WS_v23"/>
    <x v="3"/>
  </r>
  <r>
    <x v="2264"/>
    <n v="8.8637446090000002E-2"/>
    <s v="Superbinder_Australia_WS_v23"/>
    <x v="3"/>
  </r>
  <r>
    <x v="2265"/>
    <n v="38.483339543"/>
    <s v="Superbinder_Australia_WS_v23"/>
    <x v="3"/>
  </r>
  <r>
    <x v="2266"/>
    <n v="220.85232113399999"/>
    <s v="Superbinder_Australia_WS_v23"/>
    <x v="3"/>
  </r>
  <r>
    <x v="2267"/>
    <n v="0.1120013862"/>
    <s v="Superbinder_Australia_WS_v23"/>
    <x v="3"/>
  </r>
  <r>
    <x v="2268"/>
    <n v="64.027198834999993"/>
    <s v="Superbinder_Australia_WS_v23"/>
    <x v="3"/>
  </r>
  <r>
    <x v="2269"/>
    <n v="5.8938034239999997"/>
    <s v="Superbinder_Australia_WS_v23"/>
    <x v="3"/>
  </r>
  <r>
    <x v="2270"/>
    <n v="1.95674211"/>
    <s v="Superbinder_Australia_WS_v23"/>
    <x v="3"/>
  </r>
  <r>
    <x v="2271"/>
    <n v="0.48595814170000001"/>
    <s v="Superbinder_Australia_WS_v23"/>
    <x v="3"/>
  </r>
  <r>
    <x v="2272"/>
    <n v="20.804817301"/>
    <s v="Superbinder_Australia_WS_v23"/>
    <x v="3"/>
  </r>
  <r>
    <x v="2273"/>
    <n v="17.373917033000001"/>
    <s v="Superbinder_Australia_WS_v23"/>
    <x v="3"/>
  </r>
  <r>
    <x v="2274"/>
    <n v="11.484238900999999"/>
    <s v="Superbinder_Australia_WS_v23"/>
    <x v="3"/>
  </r>
  <r>
    <x v="2275"/>
    <n v="31.972374884000001"/>
    <s v="Superbinder_Australia_WS_v23"/>
    <x v="3"/>
  </r>
  <r>
    <x v="2276"/>
    <n v="0.19589667089999999"/>
    <s v="Superbinder_Australia_WS_v23"/>
    <x v="3"/>
  </r>
  <r>
    <x v="2277"/>
    <n v="34.357998836"/>
    <s v="Superbinder_Australia_WS_v23"/>
    <x v="3"/>
  </r>
  <r>
    <x v="2278"/>
    <n v="1.0300202300000001"/>
    <s v="Superbinder_Australia_WS_v23"/>
    <x v="3"/>
  </r>
  <r>
    <x v="2279"/>
    <n v="25.247698379999999"/>
    <s v="Superbinder_Australia_WS_v23"/>
    <x v="3"/>
  </r>
  <r>
    <x v="2280"/>
    <n v="8.4094059610000001E-3"/>
    <s v="Superbinder_Australia_WS_v23"/>
    <x v="3"/>
  </r>
  <r>
    <x v="2281"/>
    <n v="0.4357077084"/>
    <s v="Superbinder_Australia_WS_v23"/>
    <x v="3"/>
  </r>
  <r>
    <x v="2282"/>
    <n v="21.866365915999999"/>
    <s v="Superbinder_Australia_WS_v23"/>
    <x v="3"/>
  </r>
  <r>
    <x v="2283"/>
    <n v="0.90154018459999996"/>
    <s v="Superbinder_Australia_WS_v23"/>
    <x v="3"/>
  </r>
  <r>
    <x v="2284"/>
    <n v="2.7910771419999998"/>
    <s v="Superbinder_Australia_WS_v23"/>
    <x v="3"/>
  </r>
  <r>
    <x v="2285"/>
    <n v="0.2618755411"/>
    <s v="Superbinder_Australia_WS_v23"/>
    <x v="3"/>
  </r>
  <r>
    <x v="2286"/>
    <n v="2.35806561E-2"/>
    <s v="Superbinder_Australia_WS_v23"/>
    <x v="3"/>
  </r>
  <r>
    <x v="2287"/>
    <n v="55.674947261"/>
    <s v="Superbinder_Australia_WS_v23"/>
    <x v="3"/>
  </r>
  <r>
    <x v="2288"/>
    <n v="68.834245773999996"/>
    <s v="Superbinder_Australia_WS_v23"/>
    <x v="3"/>
  </r>
  <r>
    <x v="2289"/>
    <n v="18.038357847"/>
    <s v="Superbinder_Australia_WS_v23"/>
    <x v="3"/>
  </r>
  <r>
    <x v="2290"/>
    <n v="87.266677279000007"/>
    <s v="Superbinder_Australia_WS_v23"/>
    <x v="3"/>
  </r>
  <r>
    <x v="2291"/>
    <n v="27.127611611999999"/>
    <s v="Superbinder_Australia_WS_v23"/>
    <x v="3"/>
  </r>
  <r>
    <x v="2292"/>
    <n v="17.38942445"/>
    <s v="Superbinder_Australia_WS_v23"/>
    <x v="3"/>
  </r>
  <r>
    <x v="2293"/>
    <n v="31.458142202000001"/>
    <s v="Superbinder_Australia_WS_v23"/>
    <x v="3"/>
  </r>
  <r>
    <x v="2294"/>
    <n v="0.2579893237"/>
    <s v="Superbinder_Australia_WS_v23"/>
    <x v="3"/>
  </r>
  <r>
    <x v="2295"/>
    <n v="4.0927957739999998"/>
    <s v="Superbinder_Australia_WS_v23"/>
    <x v="3"/>
  </r>
  <r>
    <x v="2296"/>
    <n v="15.367516123"/>
    <s v="Superbinder_Australia_WS_v23"/>
    <x v="3"/>
  </r>
  <r>
    <x v="2297"/>
    <n v="27.461143455999999"/>
    <s v="Superbinder_Australia_WS_v23"/>
    <x v="3"/>
  </r>
  <r>
    <x v="2298"/>
    <n v="56.83269825"/>
    <s v="Superbinder_Australia_WS_v23"/>
    <x v="3"/>
  </r>
  <r>
    <x v="2299"/>
    <n v="314.915163447"/>
    <s v="Superbinder_Australia_WS_v23"/>
    <x v="3"/>
  </r>
  <r>
    <x v="2300"/>
    <n v="0.13853547150000001"/>
    <s v="Superbinder_Australia_WS_v23"/>
    <x v="3"/>
  </r>
  <r>
    <x v="2301"/>
    <n v="163.482690265"/>
    <s v="Superbinder_Australia_WS_v23"/>
    <x v="3"/>
  </r>
  <r>
    <x v="2302"/>
    <n v="13.414672281"/>
    <s v="Superbinder_Australia_WS_v23"/>
    <x v="3"/>
  </r>
  <r>
    <x v="2303"/>
    <n v="33.176135797000001"/>
    <s v="Superbinder_Australia_WS_v23"/>
    <x v="3"/>
  </r>
  <r>
    <x v="2304"/>
    <n v="30.430346194999998"/>
    <s v="Superbinder_Australia_WS_v23"/>
    <x v="3"/>
  </r>
  <r>
    <x v="2305"/>
    <n v="3.4201915399999998"/>
    <s v="Superbinder_Australia_WS_v23"/>
    <x v="3"/>
  </r>
  <r>
    <x v="2306"/>
    <n v="8.4070535960000008"/>
    <s v="Superbinder_Australia_WS_v23"/>
    <x v="3"/>
  </r>
  <r>
    <x v="2307"/>
    <n v="19.605173515000001"/>
    <s v="Superbinder_Australia_WS_v23"/>
    <x v="3"/>
  </r>
  <r>
    <x v="2308"/>
    <n v="4.0223512980000002"/>
    <s v="Superbinder_Australia_WS_v23"/>
    <x v="3"/>
  </r>
  <r>
    <x v="2309"/>
    <n v="79.514809713000005"/>
    <s v="Superbinder_Australia_WS_v23"/>
    <x v="3"/>
  </r>
  <r>
    <x v="2310"/>
    <n v="0.2892529553"/>
    <s v="Superbinder_Australia_WS_v23"/>
    <x v="3"/>
  </r>
  <r>
    <x v="2311"/>
    <n v="5.7279672160000003E-2"/>
    <s v="Superbinder_Australia_WS_v23"/>
    <x v="3"/>
  </r>
  <r>
    <x v="2312"/>
    <n v="18.417062851000001"/>
    <s v="Superbinder_Australia_WS_v23"/>
    <x v="3"/>
  </r>
  <r>
    <x v="2313"/>
    <n v="0.2543139069"/>
    <s v="Superbinder_Australia_WS_v23"/>
    <x v="3"/>
  </r>
  <r>
    <x v="2314"/>
    <n v="0.69973164519999997"/>
    <s v="Superbinder_Australia_WS_v23"/>
    <x v="3"/>
  </r>
  <r>
    <x v="2315"/>
    <n v="0.35351262350000001"/>
    <s v="Superbinder_Australia_WS_v23"/>
    <x v="3"/>
  </r>
  <r>
    <x v="2316"/>
    <n v="1013.510628235"/>
    <s v="Superbinder_Australia_WS_v23"/>
    <x v="3"/>
  </r>
  <r>
    <x v="2317"/>
    <n v="0.38612795020000001"/>
    <s v="Superbinder_Australia_WS_v23"/>
    <x v="3"/>
  </r>
  <r>
    <x v="2318"/>
    <n v="70.977105851999994"/>
    <s v="Superbinder_Australia_WS_v23"/>
    <x v="3"/>
  </r>
  <r>
    <x v="2319"/>
    <n v="86.246752741999998"/>
    <s v="Superbinder_Australia_WS_v23"/>
    <x v="3"/>
  </r>
  <r>
    <x v="2320"/>
    <n v="0.53815007309999996"/>
    <s v="Superbinder_Australia_WS_v23"/>
    <x v="3"/>
  </r>
  <r>
    <x v="2321"/>
    <n v="82.102851067000003"/>
    <s v="Superbinder_Australia_WS_v23"/>
    <x v="3"/>
  </r>
  <r>
    <x v="2322"/>
    <n v="2.9344904540000001E-2"/>
    <s v="Superbinder_Australia_WS_v23"/>
    <x v="3"/>
  </r>
  <r>
    <x v="2323"/>
    <n v="3.7234885470000001"/>
    <s v="Superbinder_Australia_WS_v23"/>
    <x v="3"/>
  </r>
  <r>
    <x v="2324"/>
    <n v="0.65643824620000002"/>
    <s v="Superbinder_Australia_WS_v23"/>
    <x v="3"/>
  </r>
  <r>
    <x v="2325"/>
    <n v="4.0599180490000002"/>
    <s v="Superbinder_Australia_WS_v23"/>
    <x v="3"/>
  </r>
  <r>
    <x v="2326"/>
    <n v="78.160748674999994"/>
    <s v="Superbinder_Australia_WS_v23"/>
    <x v="3"/>
  </r>
  <r>
    <x v="2327"/>
    <n v="8.0867954050000002"/>
    <s v="Superbinder_Australia_WS_v23"/>
    <x v="3"/>
  </r>
  <r>
    <x v="2328"/>
    <n v="201.346485554"/>
    <s v="Superbinder_Australia_WS_v23"/>
    <x v="3"/>
  </r>
  <r>
    <x v="2329"/>
    <n v="78.651891853999999"/>
    <s v="Superbinder_Australia_WS_v23"/>
    <x v="3"/>
  </r>
  <r>
    <x v="2330"/>
    <n v="1.278640175"/>
    <s v="Superbinder_Australia_WS_v23"/>
    <x v="3"/>
  </r>
  <r>
    <x v="2331"/>
    <n v="1.3313641030000001"/>
    <s v="Superbinder_Australia_WS_v23"/>
    <x v="3"/>
  </r>
  <r>
    <x v="2332"/>
    <n v="40.449293417"/>
    <s v="Superbinder_Australia_WS_v23"/>
    <x v="3"/>
  </r>
  <r>
    <x v="2333"/>
    <n v="384.648302962"/>
    <s v="Superbinder_Australia_WS_v23"/>
    <x v="3"/>
  </r>
  <r>
    <x v="2334"/>
    <n v="29.619127335000002"/>
    <s v="Superbinder_Australia_WS_v23"/>
    <x v="3"/>
  </r>
  <r>
    <x v="2335"/>
    <n v="0.1490641902"/>
    <s v="Superbinder_Australia_WS_v23"/>
    <x v="3"/>
  </r>
  <r>
    <x v="2336"/>
    <n v="3.6099743879999999"/>
    <s v="Superbinder_Australia_WS_v23"/>
    <x v="3"/>
  </r>
  <r>
    <x v="2337"/>
    <n v="193.17694182400001"/>
    <s v="Superbinder_Australia_WS_v23"/>
    <x v="3"/>
  </r>
  <r>
    <x v="2338"/>
    <n v="9.3308563680000005E-3"/>
    <s v="Superbinder_Australia_WS_v23"/>
    <x v="3"/>
  </r>
  <r>
    <x v="2339"/>
    <n v="1.658005891"/>
    <s v="Superbinder_Australia_WS_v23"/>
    <x v="3"/>
  </r>
  <r>
    <x v="2340"/>
    <n v="62.687361648"/>
    <s v="Superbinder_Australia_WS_v23"/>
    <x v="3"/>
  </r>
  <r>
    <x v="2341"/>
    <n v="8.2497475710000003"/>
    <s v="Superbinder_Australia_WS_v23"/>
    <x v="3"/>
  </r>
  <r>
    <x v="2342"/>
    <n v="87.758093075999994"/>
    <s v="Superbinder_Australia_WS_v23"/>
    <x v="3"/>
  </r>
  <r>
    <x v="2343"/>
    <n v="13.674102534999999"/>
    <s v="Superbinder_Australia_WS_v23"/>
    <x v="3"/>
  </r>
  <r>
    <x v="2344"/>
    <n v="2.0201019969999998"/>
    <s v="Superbinder_Australia_WS_v23"/>
    <x v="3"/>
  </r>
  <r>
    <x v="2345"/>
    <n v="7.2888050680000004E-3"/>
    <s v="Superbinder_Australia_WS_v23"/>
    <x v="3"/>
  </r>
  <r>
    <x v="2346"/>
    <n v="9.7795397449999992"/>
    <s v="Superbinder_Australia_WS_v23"/>
    <x v="3"/>
  </r>
  <r>
    <x v="2347"/>
    <n v="1.3361513570000001"/>
    <s v="Superbinder_Australia_WS_v23"/>
    <x v="3"/>
  </r>
  <r>
    <x v="2348"/>
    <n v="120.838593605"/>
    <s v="Superbinder_Australia_WS_v23"/>
    <x v="3"/>
  </r>
  <r>
    <x v="2349"/>
    <n v="217.08435220600001"/>
    <s v="Superbinder_Australia_WS_v23"/>
    <x v="3"/>
  </r>
  <r>
    <x v="2350"/>
    <n v="45.249471489000001"/>
    <s v="Superbinder_Australia_WS_v23"/>
    <x v="3"/>
  </r>
  <r>
    <x v="2351"/>
    <n v="2.25422118"/>
    <s v="Superbinder_Australia_WS_v23"/>
    <x v="3"/>
  </r>
  <r>
    <x v="2352"/>
    <n v="433.707682815"/>
    <s v="Superbinder_Australia_WS_v23"/>
    <x v="3"/>
  </r>
  <r>
    <x v="2353"/>
    <n v="50.646263316000002"/>
    <s v="Superbinder_Australia_WS_v23"/>
    <x v="3"/>
  </r>
  <r>
    <x v="2354"/>
    <n v="20.086710983"/>
    <s v="Superbinder_Australia_WS_v23"/>
    <x v="3"/>
  </r>
  <r>
    <x v="2355"/>
    <n v="1.3484790470000001"/>
    <s v="Superbinder_Australia_WS_v23"/>
    <x v="3"/>
  </r>
  <r>
    <x v="2356"/>
    <n v="4.4065069289999999"/>
    <s v="Superbinder_Australia_WS_v23"/>
    <x v="3"/>
  </r>
  <r>
    <x v="2357"/>
    <n v="4.060210348"/>
    <s v="Superbinder_Australia_WS_v23"/>
    <x v="3"/>
  </r>
  <r>
    <x v="2358"/>
    <n v="218.44808631699999"/>
    <s v="Superbinder_Australia_WS_v23"/>
    <x v="3"/>
  </r>
  <r>
    <x v="2359"/>
    <n v="1.829571456"/>
    <s v="Superbinder_Australia_WS_v23"/>
    <x v="3"/>
  </r>
  <r>
    <x v="2360"/>
    <n v="0.90609817550000005"/>
    <s v="Superbinder_Australia_WS_v23"/>
    <x v="3"/>
  </r>
  <r>
    <x v="2361"/>
    <n v="23.986199371000001"/>
    <s v="Superbinder_Australia_WS_v23"/>
    <x v="3"/>
  </r>
  <r>
    <x v="2362"/>
    <n v="5.4870643289999999"/>
    <s v="Superbinder_Australia_WS_v23"/>
    <x v="3"/>
  </r>
  <r>
    <x v="2363"/>
    <n v="46.501537958"/>
    <s v="Superbinder_Australia_WS_v23"/>
    <x v="3"/>
  </r>
  <r>
    <x v="2364"/>
    <n v="10.51101193"/>
    <s v="Superbinder_Australia_WS_v23"/>
    <x v="3"/>
  </r>
  <r>
    <x v="2365"/>
    <n v="0.1803484041"/>
    <s v="Superbinder_Australia_WS_v23"/>
    <x v="3"/>
  </r>
  <r>
    <x v="2366"/>
    <n v="135.735621114"/>
    <s v="Superbinder_Australia_WS_v23"/>
    <x v="3"/>
  </r>
  <r>
    <x v="2367"/>
    <n v="23.752855159999999"/>
    <s v="Superbinder_Australia_WS_v23"/>
    <x v="3"/>
  </r>
  <r>
    <x v="2368"/>
    <n v="456.433995487"/>
    <s v="Superbinder_Australia_WS_v23"/>
    <x v="3"/>
  </r>
  <r>
    <x v="2369"/>
    <n v="47.467954595000002"/>
    <s v="Superbinder_Australia_WS_v23"/>
    <x v="3"/>
  </r>
  <r>
    <x v="2370"/>
    <n v="75.717706923999998"/>
    <s v="Superbinder_Australia_WS_v23"/>
    <x v="3"/>
  </r>
  <r>
    <x v="2371"/>
    <n v="0.1222513006"/>
    <s v="Superbinder_Australia_WS_v23"/>
    <x v="3"/>
  </r>
  <r>
    <x v="2372"/>
    <n v="6.5566723769999999"/>
    <s v="Superbinder_Australia_WS_v23"/>
    <x v="3"/>
  </r>
  <r>
    <x v="2373"/>
    <n v="553.45402617100001"/>
    <s v="Superbinder_Australia_WS_v23"/>
    <x v="3"/>
  </r>
  <r>
    <x v="2374"/>
    <n v="5.8621027400000001"/>
    <s v="Superbinder_Australia_WS_v23"/>
    <x v="3"/>
  </r>
  <r>
    <x v="2375"/>
    <n v="0.55596654339999996"/>
    <s v="Superbinder_Australia_WS_v23"/>
    <x v="3"/>
  </r>
  <r>
    <x v="2376"/>
    <n v="0.38104690050000001"/>
    <s v="Superbinder_Australia_WS_v23"/>
    <x v="3"/>
  </r>
  <r>
    <x v="2377"/>
    <n v="16.491598724999999"/>
    <s v="Superbinder_Australia_WS_v23"/>
    <x v="3"/>
  </r>
  <r>
    <x v="2378"/>
    <n v="1.891102542E-3"/>
    <s v="Superbinder_Australia_WS_v23"/>
    <x v="3"/>
  </r>
  <r>
    <x v="2379"/>
    <n v="100.45125707699999"/>
    <s v="Superbinder_Australia_WS_v23"/>
    <x v="3"/>
  </r>
  <r>
    <x v="2380"/>
    <n v="183.536564083"/>
    <s v="Superbinder_Australia_WS_v23"/>
    <x v="3"/>
  </r>
  <r>
    <x v="2381"/>
    <n v="136.70677705700001"/>
    <s v="Superbinder_Australia_WS_v23"/>
    <x v="3"/>
  </r>
  <r>
    <x v="2382"/>
    <n v="449.49884991300002"/>
    <s v="Superbinder_Australia_WS_v23"/>
    <x v="3"/>
  </r>
  <r>
    <x v="2383"/>
    <n v="76.935282571000002"/>
    <s v="Superbinder_Australia_WS_v23"/>
    <x v="3"/>
  </r>
  <r>
    <x v="2384"/>
    <n v="262.52014117900001"/>
    <s v="Superbinder_Australia_WS_v23"/>
    <x v="3"/>
  </r>
  <r>
    <x v="2385"/>
    <n v="1.1127888029999999"/>
    <s v="Superbinder_Australia_WS_v23"/>
    <x v="3"/>
  </r>
  <r>
    <x v="2386"/>
    <n v="62.489313438000003"/>
    <s v="Superbinder_Australia_WS_v23"/>
    <x v="3"/>
  </r>
  <r>
    <x v="2387"/>
    <n v="2.4962176550000001"/>
    <s v="Superbinder_Australia_WS_v23"/>
    <x v="3"/>
  </r>
  <r>
    <x v="2388"/>
    <n v="341.54543868000002"/>
    <s v="Superbinder_Australia_WS_v23"/>
    <x v="3"/>
  </r>
  <r>
    <x v="2389"/>
    <n v="0.92876558769999995"/>
    <s v="Superbinder_Australia_WS_v23"/>
    <x v="3"/>
  </r>
  <r>
    <x v="2390"/>
    <n v="0.79628537779999997"/>
    <s v="Superbinder_Australia_WS_v23"/>
    <x v="3"/>
  </r>
  <r>
    <x v="2391"/>
    <n v="3.5929278099999999"/>
    <s v="Superbinder_Australia_WS_v23"/>
    <x v="3"/>
  </r>
  <r>
    <x v="2392"/>
    <n v="13.140761640999999"/>
    <s v="Superbinder_Australia_WS_v23"/>
    <x v="3"/>
  </r>
  <r>
    <x v="2393"/>
    <n v="2.552283584"/>
    <s v="Superbinder_Australia_WS_v23"/>
    <x v="3"/>
  </r>
  <r>
    <x v="2394"/>
    <n v="119.259239877"/>
    <s v="Superbinder_Australia_WS_v23"/>
    <x v="3"/>
  </r>
  <r>
    <x v="2395"/>
    <n v="48.629585810000002"/>
    <s v="Superbinder_Australia_WS_v23"/>
    <x v="3"/>
  </r>
  <r>
    <x v="2396"/>
    <n v="25.428681858000001"/>
    <s v="Superbinder_Australia_WS_v23"/>
    <x v="3"/>
  </r>
  <r>
    <x v="2397"/>
    <n v="27.786497219000001"/>
    <s v="Superbinder_Australia_WS_v23"/>
    <x v="3"/>
  </r>
  <r>
    <x v="2398"/>
    <n v="8.8678027579999999E-2"/>
    <s v="Superbinder_Australia_WS_v23"/>
    <x v="3"/>
  </r>
  <r>
    <x v="2399"/>
    <n v="113.598312975"/>
    <s v="Superbinder_Australia_WS_v23"/>
    <x v="3"/>
  </r>
  <r>
    <x v="2400"/>
    <n v="35.004369128999997"/>
    <s v="Superbinder_Australia_WS_v23"/>
    <x v="3"/>
  </r>
  <r>
    <x v="2401"/>
    <n v="5.3737167490000001E-2"/>
    <s v="Superbinder_Australia_WS_v23"/>
    <x v="3"/>
  </r>
  <r>
    <x v="2402"/>
    <n v="2.5476815300000002"/>
    <s v="Superbinder_Australia_WS_v23"/>
    <x v="3"/>
  </r>
  <r>
    <x v="2403"/>
    <n v="966.61100727799999"/>
    <s v="Superbinder_Australia_WS_v23"/>
    <x v="3"/>
  </r>
  <r>
    <x v="2404"/>
    <n v="7.2269496780000004"/>
    <s v="Superbinder_Australia_WS_v23"/>
    <x v="3"/>
  </r>
  <r>
    <x v="2405"/>
    <n v="6.86628756"/>
    <s v="Superbinder_Australia_WS_v23"/>
    <x v="3"/>
  </r>
  <r>
    <x v="2406"/>
    <n v="8.9388943550000004"/>
    <s v="Superbinder_Australia_WS_v23"/>
    <x v="3"/>
  </r>
  <r>
    <x v="2407"/>
    <n v="3.503177124"/>
    <s v="Superbinder_Australia_WS_v23"/>
    <x v="3"/>
  </r>
  <r>
    <x v="2408"/>
    <n v="37.437049191"/>
    <s v="Superbinder_Australia_WS_v23"/>
    <x v="3"/>
  </r>
  <r>
    <x v="2409"/>
    <n v="354.020387653"/>
    <s v="Superbinder_Australia_WS_v23"/>
    <x v="3"/>
  </r>
  <r>
    <x v="2410"/>
    <n v="65.668824927000003"/>
    <s v="Superbinder_Australia_WS_v23"/>
    <x v="3"/>
  </r>
  <r>
    <x v="2411"/>
    <n v="3.3384511450000001"/>
    <s v="Superbinder_Australia_WS_v23"/>
    <x v="3"/>
  </r>
  <r>
    <x v="2412"/>
    <n v="2505.8844912340001"/>
    <s v="Superbinder_Australia_WS_v23"/>
    <x v="3"/>
  </r>
  <r>
    <x v="2413"/>
    <n v="1.9283357080000001"/>
    <s v="Superbinder_Australia_WS_v23"/>
    <x v="3"/>
  </r>
  <r>
    <x v="2414"/>
    <n v="482.993877269"/>
    <s v="Superbinder_Australia_WS_v23"/>
    <x v="3"/>
  </r>
  <r>
    <x v="2415"/>
    <n v="353.50213866399997"/>
    <s v="Superbinder_Australia_WS_v23"/>
    <x v="3"/>
  </r>
  <r>
    <x v="2416"/>
    <n v="22.333840791"/>
    <s v="Superbinder_Australia_WS_v23"/>
    <x v="3"/>
  </r>
  <r>
    <x v="2417"/>
    <n v="3.5160489400000001"/>
    <s v="Superbinder_Australia_WS_v23"/>
    <x v="3"/>
  </r>
  <r>
    <x v="2418"/>
    <n v="22.202951904999999"/>
    <s v="Superbinder_Australia_WS_v23"/>
    <x v="3"/>
  </r>
  <r>
    <x v="2419"/>
    <n v="1.131284802E-3"/>
    <s v="Superbinder_Australia_WS_v23"/>
    <x v="3"/>
  </r>
  <r>
    <x v="2420"/>
    <n v="27.809450650999999"/>
    <s v="Superbinder_Australia_WS_v23"/>
    <x v="3"/>
  </r>
  <r>
    <x v="2421"/>
    <n v="6.52231497"/>
    <s v="Superbinder_Australia_WS_v23"/>
    <x v="3"/>
  </r>
  <r>
    <x v="2422"/>
    <n v="8.15385517E-3"/>
    <s v="Superbinder_Australia_WS_v23"/>
    <x v="3"/>
  </r>
  <r>
    <x v="2423"/>
    <n v="993.74814948300002"/>
    <s v="Superbinder_Australia_WS_v23"/>
    <x v="3"/>
  </r>
  <r>
    <x v="2424"/>
    <n v="113.767849177"/>
    <s v="Superbinder_Australia_WS_v23"/>
    <x v="3"/>
  </r>
  <r>
    <x v="2425"/>
    <n v="9899.4201033499994"/>
    <s v="Superbinder_Australia_WS_v23"/>
    <x v="3"/>
  </r>
  <r>
    <x v="2426"/>
    <n v="0.63078171660000004"/>
    <s v="Superbinder_Australia_WS_v23"/>
    <x v="3"/>
  </r>
  <r>
    <x v="2427"/>
    <n v="2.6833438190000001"/>
    <s v="Superbinder_Australia_WS_v23"/>
    <x v="3"/>
  </r>
  <r>
    <x v="2428"/>
    <n v="5.3235636150000003"/>
    <s v="Superbinder_Australia_WS_v23"/>
    <x v="3"/>
  </r>
  <r>
    <x v="2429"/>
    <n v="196.48133393200001"/>
    <s v="Superbinder_Australia_WS_v23"/>
    <x v="3"/>
  </r>
  <r>
    <x v="2430"/>
    <n v="267.077033417"/>
    <s v="Superbinder_Australia_WS_v23"/>
    <x v="3"/>
  </r>
  <r>
    <x v="2431"/>
    <n v="0.1764948948"/>
    <s v="Superbinder_Australia_WS_v23"/>
    <x v="3"/>
  </r>
  <r>
    <x v="2432"/>
    <n v="313.44517101399998"/>
    <s v="Superbinder_Australia_WS_v23"/>
    <x v="3"/>
  </r>
  <r>
    <x v="2433"/>
    <n v="23.492758682000002"/>
    <s v="Superbinder_Australia_WS_v23"/>
    <x v="3"/>
  </r>
  <r>
    <x v="2434"/>
    <n v="49.866703141999999"/>
    <s v="Superbinder_Australia_WS_v23"/>
    <x v="3"/>
  </r>
  <r>
    <x v="2435"/>
    <n v="9.2832582160000001"/>
    <s v="Superbinder_Australia_WS_v23"/>
    <x v="3"/>
  </r>
  <r>
    <x v="2436"/>
    <n v="26.522941399"/>
    <s v="Superbinder_New Zealand_EQ_v23"/>
    <x v="0"/>
  </r>
  <r>
    <x v="2437"/>
    <n v="7.6347505060000001E-2"/>
    <s v="Superbinder_New Zealand_EQ_v23"/>
    <x v="0"/>
  </r>
  <r>
    <x v="2438"/>
    <n v="3.3815471880000001E-3"/>
    <s v="Superbinder_New Zealand_EQ_v23"/>
    <x v="0"/>
  </r>
  <r>
    <x v="2439"/>
    <n v="8.27230168"/>
    <s v="Superbinder_New Zealand_EQ_v23"/>
    <x v="0"/>
  </r>
  <r>
    <x v="2440"/>
    <n v="585.31244967099997"/>
    <s v="Superbinder_New Zealand_EQ_v23"/>
    <x v="0"/>
  </r>
  <r>
    <x v="2441"/>
    <n v="3.6568418060000003E-2"/>
    <s v="Superbinder_New Zealand_EQ_v23"/>
    <x v="0"/>
  </r>
  <r>
    <x v="2442"/>
    <n v="8.9331710559999999E-2"/>
    <s v="Superbinder_New Zealand_EQ_v23"/>
    <x v="0"/>
  </r>
  <r>
    <x v="2443"/>
    <n v="1.1288741910000001E-5"/>
    <s v="Superbinder_New Zealand_EQ_v23"/>
    <x v="0"/>
  </r>
  <r>
    <x v="2444"/>
    <n v="2.2113792450000002E-3"/>
    <s v="Superbinder_New Zealand_EQ_v23"/>
    <x v="0"/>
  </r>
  <r>
    <x v="2445"/>
    <n v="2.9492142780000001E-3"/>
    <s v="Superbinder_New Zealand_EQ_v23"/>
    <x v="0"/>
  </r>
  <r>
    <x v="2446"/>
    <n v="5.3013599329999996E-3"/>
    <s v="Superbinder_New Zealand_EQ_v23"/>
    <x v="0"/>
  </r>
  <r>
    <x v="2447"/>
    <n v="1.0454388059999999E-3"/>
    <s v="Superbinder_New Zealand_EQ_v23"/>
    <x v="0"/>
  </r>
  <r>
    <x v="2448"/>
    <n v="2.2866343110000001E-3"/>
    <s v="Superbinder_New Zealand_EQ_v23"/>
    <x v="0"/>
  </r>
  <r>
    <x v="2449"/>
    <n v="0.15328265669999999"/>
    <s v="Superbinder_New Zealand_EQ_v23"/>
    <x v="0"/>
  </r>
  <r>
    <x v="2450"/>
    <n v="0.60523693180000004"/>
    <s v="Superbinder_New Zealand_EQ_v23"/>
    <x v="0"/>
  </r>
  <r>
    <x v="2451"/>
    <n v="0.87708462720000002"/>
    <s v="Superbinder_New Zealand_EQ_v23"/>
    <x v="0"/>
  </r>
  <r>
    <x v="2452"/>
    <n v="0.2093575604"/>
    <s v="Superbinder_New Zealand_EQ_v23"/>
    <x v="0"/>
  </r>
  <r>
    <x v="2453"/>
    <n v="23.603416278000001"/>
    <s v="Superbinder_New Zealand_EQ_v23"/>
    <x v="0"/>
  </r>
  <r>
    <x v="2454"/>
    <n v="0.98862439400000002"/>
    <s v="Superbinder_New Zealand_EQ_v23"/>
    <x v="0"/>
  </r>
  <r>
    <x v="2455"/>
    <n v="1.6426991259999999"/>
    <s v="Superbinder_New Zealand_EQ_v23"/>
    <x v="0"/>
  </r>
  <r>
    <x v="2456"/>
    <n v="284.523864086"/>
    <s v="Superbinder_New Zealand_EQ_v23"/>
    <x v="0"/>
  </r>
  <r>
    <x v="2457"/>
    <n v="664.07034146499996"/>
    <s v="Superbinder_New Zealand_EQ_v23"/>
    <x v="0"/>
  </r>
  <r>
    <x v="2458"/>
    <n v="4.851953564E-2"/>
    <s v="Superbinder_New Zealand_EQ_v23"/>
    <x v="0"/>
  </r>
  <r>
    <x v="2459"/>
    <n v="2.7876292340000002E-6"/>
    <s v="Superbinder_New Zealand_EQ_v23"/>
    <x v="0"/>
  </r>
  <r>
    <x v="2460"/>
    <n v="1.8045658519999998E-5"/>
    <s v="Superbinder_New Zealand_EQ_v23"/>
    <x v="0"/>
  </r>
  <r>
    <x v="2461"/>
    <n v="62.201527212999999"/>
    <s v="Superbinder_New Zealand_EQ_v23"/>
    <x v="0"/>
  </r>
  <r>
    <x v="2462"/>
    <n v="0.59492978370000005"/>
    <s v="Superbinder_New Zealand_EQ_v23"/>
    <x v="0"/>
  </r>
  <r>
    <x v="2463"/>
    <n v="3.681925325E-3"/>
    <s v="Superbinder_New Zealand_EQ_v23"/>
    <x v="0"/>
  </r>
  <r>
    <x v="2464"/>
    <n v="5.5555962860000003E-4"/>
    <s v="Superbinder_New Zealand_EQ_v23"/>
    <x v="0"/>
  </r>
  <r>
    <x v="2465"/>
    <n v="2.8299734929999998"/>
    <s v="Superbinder_New Zealand_EQ_v23"/>
    <x v="0"/>
  </r>
  <r>
    <x v="2466"/>
    <n v="0.52967533759999996"/>
    <s v="Superbinder_New Zealand_EQ_v23"/>
    <x v="0"/>
  </r>
  <r>
    <x v="2467"/>
    <n v="1.7416083360000001"/>
    <s v="Superbinder_New Zealand_EQ_v23"/>
    <x v="0"/>
  </r>
  <r>
    <x v="2468"/>
    <n v="6.3992870449999995E-5"/>
    <s v="Superbinder_New Zealand_EQ_v23"/>
    <x v="0"/>
  </r>
  <r>
    <x v="2469"/>
    <n v="2.7241310519999999E-2"/>
    <s v="Superbinder_New Zealand_EQ_v23"/>
    <x v="0"/>
  </r>
  <r>
    <x v="2470"/>
    <n v="1.681794655"/>
    <s v="Superbinder_New Zealand_EQ_v23"/>
    <x v="0"/>
  </r>
  <r>
    <x v="2471"/>
    <n v="3.0024854030000001"/>
    <s v="Superbinder_New Zealand_EQ_v23"/>
    <x v="0"/>
  </r>
  <r>
    <x v="2472"/>
    <n v="2.3461210379999999E-4"/>
    <s v="Superbinder_New Zealand_EQ_v23"/>
    <x v="0"/>
  </r>
  <r>
    <x v="2473"/>
    <n v="16.933584161999999"/>
    <s v="Superbinder_New Zealand_EQ_v23"/>
    <x v="0"/>
  </r>
  <r>
    <x v="2474"/>
    <n v="5.205104956E-2"/>
    <s v="Superbinder_New Zealand_EQ_v23"/>
    <x v="0"/>
  </r>
  <r>
    <x v="2475"/>
    <n v="1.187722068E-2"/>
    <s v="Superbinder_New Zealand_EQ_v23"/>
    <x v="0"/>
  </r>
  <r>
    <x v="2476"/>
    <n v="305.30085140300002"/>
    <s v="Superbinder_New Zealand_EQ_v23"/>
    <x v="0"/>
  </r>
  <r>
    <x v="2477"/>
    <n v="0.15754467050000001"/>
    <s v="Superbinder_New Zealand_EQ_v23"/>
    <x v="0"/>
  </r>
  <r>
    <x v="2478"/>
    <n v="1.318914465E-2"/>
    <s v="Superbinder_New Zealand_EQ_v23"/>
    <x v="0"/>
  </r>
  <r>
    <x v="2479"/>
    <n v="594.77099474500005"/>
    <s v="Superbinder_New Zealand_EQ_v23"/>
    <x v="0"/>
  </r>
  <r>
    <x v="2480"/>
    <n v="322.78695625500001"/>
    <s v="Superbinder_New Zealand_EQ_v23"/>
    <x v="0"/>
  </r>
  <r>
    <x v="2481"/>
    <n v="0.4414639125"/>
    <s v="Superbinder_Australia_CS_v23"/>
    <x v="1"/>
  </r>
  <r>
    <x v="2482"/>
    <n v="10.813277986999999"/>
    <s v="Superbinder_Australia_CS_v23"/>
    <x v="1"/>
  </r>
  <r>
    <x v="2483"/>
    <n v="19.630109214000001"/>
    <s v="Superbinder_Australia_CS_v23"/>
    <x v="1"/>
  </r>
  <r>
    <x v="2484"/>
    <n v="13.742762038"/>
    <s v="Superbinder_Australia_CS_v23"/>
    <x v="1"/>
  </r>
  <r>
    <x v="2485"/>
    <n v="30.612930743"/>
    <s v="Superbinder_Australia_CS_v23"/>
    <x v="1"/>
  </r>
  <r>
    <x v="2486"/>
    <n v="6.9088584199999996"/>
    <s v="Superbinder_Australia_CS_v23"/>
    <x v="1"/>
  </r>
  <r>
    <x v="2487"/>
    <n v="184.34144210400001"/>
    <s v="Superbinder_Australia_CS_v23"/>
    <x v="1"/>
  </r>
  <r>
    <x v="2488"/>
    <n v="337.08075982600002"/>
    <s v="Superbinder_Australia_CS_v23"/>
    <x v="1"/>
  </r>
  <r>
    <x v="2489"/>
    <n v="256.95327563699999"/>
    <s v="Superbinder_Australia_CS_v23"/>
    <x v="1"/>
  </r>
  <r>
    <x v="2490"/>
    <n v="1.3208536749999999"/>
    <s v="Superbinder_Australia_CS_v23"/>
    <x v="1"/>
  </r>
  <r>
    <x v="2491"/>
    <n v="207.977433797"/>
    <s v="Superbinder_Australia_CS_v23"/>
    <x v="1"/>
  </r>
  <r>
    <x v="2492"/>
    <n v="190.29701845899999"/>
    <s v="Superbinder_Australia_CS_v23"/>
    <x v="1"/>
  </r>
  <r>
    <x v="2493"/>
    <n v="240.20556322199999"/>
    <s v="Superbinder_Australia_CS_v23"/>
    <x v="1"/>
  </r>
  <r>
    <x v="2494"/>
    <n v="656.06842389899998"/>
    <s v="Superbinder_Australia_CS_v23"/>
    <x v="1"/>
  </r>
  <r>
    <x v="2495"/>
    <n v="179.81014825"/>
    <s v="Superbinder_Australia_CS_v23"/>
    <x v="1"/>
  </r>
  <r>
    <x v="2496"/>
    <n v="3.0242498310000001"/>
    <s v="Superbinder_Australia_CS_v23"/>
    <x v="1"/>
  </r>
  <r>
    <x v="2497"/>
    <n v="0.65094470959999995"/>
    <s v="Superbinder_Australia_CS_v23"/>
    <x v="1"/>
  </r>
  <r>
    <x v="2498"/>
    <n v="874.53464553599997"/>
    <s v="Superbinder_Australia_CS_v23"/>
    <x v="1"/>
  </r>
  <r>
    <x v="2499"/>
    <n v="3.0799571880000001E-2"/>
    <s v="Superbinder_Australia_CS_v23"/>
    <x v="1"/>
  </r>
  <r>
    <x v="2500"/>
    <n v="11.18109771"/>
    <s v="Superbinder_Australia_CS_v23"/>
    <x v="1"/>
  </r>
  <r>
    <x v="2501"/>
    <n v="13.814974739"/>
    <s v="Superbinder_Australia_CS_v23"/>
    <x v="1"/>
  </r>
  <r>
    <x v="2502"/>
    <n v="60.353255920000002"/>
    <s v="Superbinder_Australia_CS_v23"/>
    <x v="1"/>
  </r>
  <r>
    <x v="2503"/>
    <n v="6.6326334689999999"/>
    <s v="Superbinder_Australia_CS_v23"/>
    <x v="1"/>
  </r>
  <r>
    <x v="2504"/>
    <n v="3.337837597"/>
    <s v="Superbinder_Australia_CS_v23"/>
    <x v="1"/>
  </r>
  <r>
    <x v="2505"/>
    <n v="163.89212001000001"/>
    <s v="Superbinder_Australia_CS_v23"/>
    <x v="1"/>
  </r>
  <r>
    <x v="2506"/>
    <n v="6.8736043059999998"/>
    <s v="Superbinder_Australia_CS_v23"/>
    <x v="1"/>
  </r>
  <r>
    <x v="2507"/>
    <n v="119.021853232"/>
    <s v="Superbinder_Australia_CS_v23"/>
    <x v="1"/>
  </r>
  <r>
    <x v="2508"/>
    <n v="66.739568882"/>
    <s v="Superbinder_Australia_CS_v23"/>
    <x v="1"/>
  </r>
  <r>
    <x v="2509"/>
    <n v="2.280094165"/>
    <s v="Superbinder_Australia_CS_v23"/>
    <x v="1"/>
  </r>
  <r>
    <x v="2510"/>
    <n v="0.95115785050000001"/>
    <s v="Superbinder_Australia_CS_v23"/>
    <x v="1"/>
  </r>
  <r>
    <x v="2511"/>
    <n v="138.788029502"/>
    <s v="Superbinder_Australia_CS_v23"/>
    <x v="1"/>
  </r>
  <r>
    <x v="2512"/>
    <n v="0.89818639020000002"/>
    <s v="Superbinder_Australia_CS_v23"/>
    <x v="1"/>
  </r>
  <r>
    <x v="2513"/>
    <n v="0.43196863619999998"/>
    <s v="Superbinder_Australia_CS_v23"/>
    <x v="1"/>
  </r>
  <r>
    <x v="2514"/>
    <n v="158.52173284"/>
    <s v="Superbinder_Australia_CS_v23"/>
    <x v="1"/>
  </r>
  <r>
    <x v="2515"/>
    <n v="8.3167267420000002"/>
    <s v="Superbinder_Australia_CS_v23"/>
    <x v="1"/>
  </r>
  <r>
    <x v="2516"/>
    <n v="0.37950128420000001"/>
    <s v="Superbinder_Australia_CS_v23"/>
    <x v="1"/>
  </r>
  <r>
    <x v="2517"/>
    <n v="1237.5790519479999"/>
    <s v="Superbinder_Australia_CS_v23"/>
    <x v="1"/>
  </r>
  <r>
    <x v="2518"/>
    <n v="20.131028458999999"/>
    <s v="Superbinder_Australia_CS_v23"/>
    <x v="1"/>
  </r>
  <r>
    <x v="2519"/>
    <n v="597.96871444999999"/>
    <s v="Superbinder_Australia_CS_v23"/>
    <x v="1"/>
  </r>
  <r>
    <x v="2520"/>
    <n v="161.058327324"/>
    <s v="Superbinder_Australia_CS_v23"/>
    <x v="1"/>
  </r>
  <r>
    <x v="2521"/>
    <n v="3.6125074869999998"/>
    <s v="Superbinder_Australia_CS_v23"/>
    <x v="1"/>
  </r>
  <r>
    <x v="2522"/>
    <n v="4.2052480059999997"/>
    <s v="Superbinder_Australia_CS_v23"/>
    <x v="1"/>
  </r>
  <r>
    <x v="2523"/>
    <n v="3.698469571"/>
    <s v="Superbinder_Australia_CS_v23"/>
    <x v="1"/>
  </r>
  <r>
    <x v="2524"/>
    <n v="40.241698542999998"/>
    <s v="Superbinder_Australia_CS_v23"/>
    <x v="1"/>
  </r>
  <r>
    <x v="2525"/>
    <n v="123.99187875600001"/>
    <s v="Superbinder_Australia_CS_v23"/>
    <x v="1"/>
  </r>
  <r>
    <x v="2526"/>
    <n v="260.47002468699998"/>
    <s v="Superbinder_Australia_CS_v23"/>
    <x v="1"/>
  </r>
  <r>
    <x v="2527"/>
    <n v="22.197117681000002"/>
    <s v="Superbinder_Australia_CS_v23"/>
    <x v="1"/>
  </r>
  <r>
    <x v="2528"/>
    <n v="19.562846650000001"/>
    <s v="Superbinder_Australia_CS_v23"/>
    <x v="1"/>
  </r>
  <r>
    <x v="2529"/>
    <n v="1.116056851"/>
    <s v="Superbinder_Australia_CS_v23"/>
    <x v="1"/>
  </r>
  <r>
    <x v="2530"/>
    <n v="3.5750759219999999"/>
    <s v="Superbinder_Australia_CS_v23"/>
    <x v="1"/>
  </r>
  <r>
    <x v="2531"/>
    <n v="293.214236449"/>
    <s v="Superbinder_Australia_CS_v23"/>
    <x v="1"/>
  </r>
  <r>
    <x v="2532"/>
    <n v="529.05793998399997"/>
    <s v="Superbinder_Australia_CS_v23"/>
    <x v="1"/>
  </r>
  <r>
    <x v="2533"/>
    <n v="176.29942015"/>
    <s v="Superbinder_Australia_CS_v23"/>
    <x v="1"/>
  </r>
  <r>
    <x v="2534"/>
    <n v="282.52470684100001"/>
    <s v="Superbinder_Australia_CS_v23"/>
    <x v="1"/>
  </r>
  <r>
    <x v="2535"/>
    <n v="519.247348311"/>
    <s v="Superbinder_Australia_CS_v23"/>
    <x v="1"/>
  </r>
  <r>
    <x v="2536"/>
    <n v="79.875945001000005"/>
    <s v="Superbinder_Australia_CS_v23"/>
    <x v="1"/>
  </r>
  <r>
    <x v="2537"/>
    <n v="372.18504938299998"/>
    <s v="Superbinder_Australia_CS_v23"/>
    <x v="1"/>
  </r>
  <r>
    <x v="2538"/>
    <n v="3.1636924720000001"/>
    <s v="Superbinder_Australia_CS_v23"/>
    <x v="1"/>
  </r>
  <r>
    <x v="2539"/>
    <n v="860.39997140800006"/>
    <s v="Superbinder_Australia_CS_v23"/>
    <x v="1"/>
  </r>
  <r>
    <x v="2540"/>
    <n v="134.57880996700001"/>
    <s v="Superbinder_Australia_CS_v23"/>
    <x v="1"/>
  </r>
  <r>
    <x v="2541"/>
    <n v="420.23500912999998"/>
    <s v="Superbinder_Australia_CS_v23"/>
    <x v="1"/>
  </r>
  <r>
    <x v="2542"/>
    <n v="820.42286467500003"/>
    <s v="Superbinder_Australia_CS_v23"/>
    <x v="1"/>
  </r>
  <r>
    <x v="2543"/>
    <n v="44.347612472999998"/>
    <s v="Superbinder_Australia_CS_v23"/>
    <x v="1"/>
  </r>
  <r>
    <x v="2544"/>
    <n v="923.04708887300001"/>
    <s v="Superbinder_Australia_CS_v23"/>
    <x v="1"/>
  </r>
  <r>
    <x v="2545"/>
    <n v="1.6806946760000001"/>
    <s v="Superbinder_Australia_CS_v23"/>
    <x v="1"/>
  </r>
  <r>
    <x v="2546"/>
    <n v="1078.6840179400001"/>
    <s v="Superbinder_Australia_CS_v23"/>
    <x v="1"/>
  </r>
  <r>
    <x v="2547"/>
    <n v="18.762843828000001"/>
    <s v="Superbinder_Australia_CS_v23"/>
    <x v="1"/>
  </r>
  <r>
    <x v="2548"/>
    <n v="974.99501799200004"/>
    <s v="Superbinder_Australia_CS_v23"/>
    <x v="1"/>
  </r>
  <r>
    <x v="2549"/>
    <n v="247.69720982699999"/>
    <s v="Superbinder_Australia_CS_v23"/>
    <x v="1"/>
  </r>
  <r>
    <x v="2550"/>
    <n v="1010.895278354"/>
    <s v="Superbinder_Australia_CS_v23"/>
    <x v="1"/>
  </r>
  <r>
    <x v="2551"/>
    <n v="667.12828585499994"/>
    <s v="Superbinder_Australia_CS_v23"/>
    <x v="1"/>
  </r>
  <r>
    <x v="2552"/>
    <n v="201.07357876699999"/>
    <s v="Superbinder_Australia_CS_v23"/>
    <x v="1"/>
  </r>
  <r>
    <x v="2553"/>
    <n v="1337.6029090750001"/>
    <s v="Superbinder_Australia_CS_v23"/>
    <x v="1"/>
  </r>
  <r>
    <x v="2554"/>
    <n v="1531.5774792259999"/>
    <s v="Superbinder_Australia_CS_v23"/>
    <x v="1"/>
  </r>
  <r>
    <x v="2555"/>
    <n v="23.766796464999999"/>
    <s v="Superbinder_Australia_CS_v23"/>
    <x v="1"/>
  </r>
  <r>
    <x v="2556"/>
    <n v="0.43568145349999998"/>
    <s v="Superbinder_Australia_CS_v23"/>
    <x v="1"/>
  </r>
  <r>
    <x v="2557"/>
    <n v="1958.8242187660001"/>
    <s v="Superbinder_Australia_CS_v23"/>
    <x v="1"/>
  </r>
  <r>
    <x v="2558"/>
    <n v="3.3792423729999999"/>
    <s v="Superbinder_Australia_CS_v23"/>
    <x v="1"/>
  </r>
  <r>
    <x v="2559"/>
    <n v="392.13696832400001"/>
    <s v="Superbinder_Australia_CS_v23"/>
    <x v="1"/>
  </r>
  <r>
    <x v="2560"/>
    <n v="182.104151049"/>
    <s v="Superbinder_Australia_CS_v23"/>
    <x v="1"/>
  </r>
  <r>
    <x v="2561"/>
    <n v="6.6251423020000004"/>
    <s v="Superbinder_Australia_CS_v23"/>
    <x v="1"/>
  </r>
  <r>
    <x v="2562"/>
    <n v="35.741683201000001"/>
    <s v="Superbinder_Australia_CS_v23"/>
    <x v="1"/>
  </r>
  <r>
    <x v="2563"/>
    <n v="163.58781112899999"/>
    <s v="Superbinder_Australia_CS_v23"/>
    <x v="1"/>
  </r>
  <r>
    <x v="2564"/>
    <n v="4.5498461380000004"/>
    <s v="Superbinder_Australia_CS_v23"/>
    <x v="1"/>
  </r>
  <r>
    <x v="2565"/>
    <n v="38.952229996"/>
    <s v="Superbinder_Australia_CS_v23"/>
    <x v="1"/>
  </r>
  <r>
    <x v="2566"/>
    <n v="167.26906087500001"/>
    <s v="Superbinder_Australia_CS_v23"/>
    <x v="1"/>
  </r>
  <r>
    <x v="2567"/>
    <n v="79.044759170000006"/>
    <s v="Superbinder_Australia_CS_v23"/>
    <x v="1"/>
  </r>
  <r>
    <x v="2568"/>
    <n v="61.920339994000003"/>
    <s v="Superbinder_Australia_CS_v23"/>
    <x v="1"/>
  </r>
  <r>
    <x v="2569"/>
    <n v="850.48610803400004"/>
    <s v="Superbinder_Australia_CS_v23"/>
    <x v="1"/>
  </r>
  <r>
    <x v="2570"/>
    <n v="15.451484735999999"/>
    <s v="Superbinder_Australia_CS_v23"/>
    <x v="1"/>
  </r>
  <r>
    <x v="2571"/>
    <n v="1026.7907251629999"/>
    <s v="Superbinder_Australia_CS_v23"/>
    <x v="1"/>
  </r>
  <r>
    <x v="2572"/>
    <n v="689.43242652200001"/>
    <s v="Superbinder_Australia_CS_v23"/>
    <x v="1"/>
  </r>
  <r>
    <x v="2573"/>
    <n v="336.472860809"/>
    <s v="Superbinder_Australia_CS_v23"/>
    <x v="1"/>
  </r>
  <r>
    <x v="2574"/>
    <n v="1173.1308757730001"/>
    <s v="Superbinder_Australia_CS_v23"/>
    <x v="1"/>
  </r>
  <r>
    <x v="2575"/>
    <n v="6.8487666360000005E-2"/>
    <s v="Superbinder_Australia_CS_v23"/>
    <x v="1"/>
  </r>
  <r>
    <x v="2576"/>
    <n v="6.1241931889999996"/>
    <s v="Superbinder_Australia_CS_v23"/>
    <x v="1"/>
  </r>
  <r>
    <x v="2577"/>
    <n v="9.314614765"/>
    <s v="Superbinder_Australia_CS_v23"/>
    <x v="1"/>
  </r>
  <r>
    <x v="2578"/>
    <n v="2.564218326E-2"/>
    <s v="Superbinder_Australia_CS_v23"/>
    <x v="1"/>
  </r>
  <r>
    <x v="2579"/>
    <n v="554.57100931100001"/>
    <s v="Superbinder_Australia_CS_v23"/>
    <x v="1"/>
  </r>
  <r>
    <x v="2580"/>
    <n v="965.04101536099995"/>
    <s v="Superbinder_Australia_CS_v23"/>
    <x v="1"/>
  </r>
  <r>
    <x v="2581"/>
    <n v="661.44524880100005"/>
    <s v="Superbinder_Australia_CS_v23"/>
    <x v="1"/>
  </r>
  <r>
    <x v="2582"/>
    <n v="54.713550701000003"/>
    <s v="Superbinder_Australia_CS_v23"/>
    <x v="1"/>
  </r>
  <r>
    <x v="2583"/>
    <n v="150.50577414"/>
    <s v="Superbinder_Australia_CS_v23"/>
    <x v="1"/>
  </r>
  <r>
    <x v="2584"/>
    <n v="156.58358439899999"/>
    <s v="Superbinder_Australia_CS_v23"/>
    <x v="1"/>
  </r>
  <r>
    <x v="2585"/>
    <n v="529.39986422799996"/>
    <s v="Superbinder_Australia_CS_v23"/>
    <x v="1"/>
  </r>
  <r>
    <x v="2586"/>
    <n v="6.1385206889999999"/>
    <s v="Superbinder_Australia_CS_v23"/>
    <x v="1"/>
  </r>
  <r>
    <x v="2587"/>
    <n v="640.63719614000001"/>
    <s v="Superbinder_Australia_CS_v23"/>
    <x v="1"/>
  </r>
  <r>
    <x v="2588"/>
    <n v="731.03638472600005"/>
    <s v="Superbinder_Australia_CS_v23"/>
    <x v="1"/>
  </r>
  <r>
    <x v="2589"/>
    <n v="6.0141028480000003"/>
    <s v="Superbinder_Australia_CS_v23"/>
    <x v="1"/>
  </r>
  <r>
    <x v="2590"/>
    <n v="6.0760910099999998"/>
    <s v="Superbinder_Australia_CS_v23"/>
    <x v="1"/>
  </r>
  <r>
    <x v="2591"/>
    <n v="38.983044999999997"/>
    <s v="Superbinder_Australia_CS_v23"/>
    <x v="1"/>
  </r>
  <r>
    <x v="2592"/>
    <n v="4.1818541090000001E-2"/>
    <s v="Superbinder_Australia_CS_v23"/>
    <x v="1"/>
  </r>
  <r>
    <x v="2593"/>
    <n v="91.437048603999997"/>
    <s v="Superbinder_Australia_CS_v23"/>
    <x v="1"/>
  </r>
  <r>
    <x v="2594"/>
    <n v="437.57764356000001"/>
    <s v="Superbinder_Australia_CS_v23"/>
    <x v="1"/>
  </r>
  <r>
    <x v="2595"/>
    <n v="27.564278588000001"/>
    <s v="Superbinder_Australia_CS_v23"/>
    <x v="1"/>
  </r>
  <r>
    <x v="2596"/>
    <n v="122.477517857"/>
    <s v="Superbinder_Australia_CS_v23"/>
    <x v="1"/>
  </r>
  <r>
    <x v="2597"/>
    <n v="44.001726308000002"/>
    <s v="Superbinder_Australia_CS_v23"/>
    <x v="1"/>
  </r>
  <r>
    <x v="2598"/>
    <n v="94.283462787000005"/>
    <s v="Superbinder_Australia_CS_v23"/>
    <x v="1"/>
  </r>
  <r>
    <x v="2599"/>
    <n v="358.90099631499999"/>
    <s v="Superbinder_Australia_CS_v23"/>
    <x v="1"/>
  </r>
  <r>
    <x v="2600"/>
    <n v="3.6917401270000001"/>
    <s v="Superbinder_Australia_CS_v23"/>
    <x v="1"/>
  </r>
  <r>
    <x v="2601"/>
    <n v="19.718013134"/>
    <s v="Superbinder_Australia_CS_v23"/>
    <x v="1"/>
  </r>
  <r>
    <x v="2602"/>
    <n v="331.297778236"/>
    <s v="Superbinder_Australia_CS_v23"/>
    <x v="1"/>
  </r>
  <r>
    <x v="2603"/>
    <n v="0.91300655809999998"/>
    <s v="Superbinder_Australia_CS_v23"/>
    <x v="1"/>
  </r>
  <r>
    <x v="2604"/>
    <n v="12.629896559000001"/>
    <s v="Superbinder_Australia_CS_v23"/>
    <x v="1"/>
  </r>
  <r>
    <x v="2605"/>
    <n v="13.517998077"/>
    <s v="Superbinder_Australia_CS_v23"/>
    <x v="1"/>
  </r>
  <r>
    <x v="2606"/>
    <n v="1.049772288"/>
    <s v="Superbinder_Australia_CS_v23"/>
    <x v="1"/>
  </r>
  <r>
    <x v="2607"/>
    <n v="5.1304495809999997"/>
    <s v="Superbinder_Australia_CS_v23"/>
    <x v="1"/>
  </r>
  <r>
    <x v="2608"/>
    <n v="380.02943896300002"/>
    <s v="Superbinder_Australia_CS_v23"/>
    <x v="1"/>
  </r>
  <r>
    <x v="2609"/>
    <n v="1.896219018"/>
    <s v="Superbinder_Australia_CS_v23"/>
    <x v="1"/>
  </r>
  <r>
    <x v="2610"/>
    <n v="1354.704487365"/>
    <s v="Superbinder_Australia_CS_v23"/>
    <x v="1"/>
  </r>
  <r>
    <x v="2611"/>
    <n v="14.957267806999999"/>
    <s v="Superbinder_Australia_CS_v23"/>
    <x v="1"/>
  </r>
  <r>
    <x v="2612"/>
    <n v="501.16958774400001"/>
    <s v="Superbinder_Australia_CS_v23"/>
    <x v="1"/>
  </r>
  <r>
    <x v="2613"/>
    <n v="262.41314584100002"/>
    <s v="Superbinder_Australia_CS_v23"/>
    <x v="1"/>
  </r>
  <r>
    <x v="2614"/>
    <n v="5.8172342859999997E-2"/>
    <s v="Superbinder_Australia_CS_v23"/>
    <x v="1"/>
  </r>
  <r>
    <x v="2615"/>
    <n v="307.44927907099998"/>
    <s v="Superbinder_Australia_CS_v23"/>
    <x v="1"/>
  </r>
  <r>
    <x v="2616"/>
    <n v="1.471797807"/>
    <s v="Superbinder_Australia_CS_v23"/>
    <x v="1"/>
  </r>
  <r>
    <x v="2617"/>
    <n v="310.02492872900001"/>
    <s v="Superbinder_Australia_CS_v23"/>
    <x v="1"/>
  </r>
  <r>
    <x v="2618"/>
    <n v="135.10842174199999"/>
    <s v="Superbinder_Australia_CS_v23"/>
    <x v="1"/>
  </r>
  <r>
    <x v="2619"/>
    <n v="0.97604953240000003"/>
    <s v="Superbinder_Australia_CS_v23"/>
    <x v="1"/>
  </r>
  <r>
    <x v="2620"/>
    <n v="116.97830633300001"/>
    <s v="Superbinder_Australia_CS_v23"/>
    <x v="1"/>
  </r>
  <r>
    <x v="2621"/>
    <n v="269.25988508500001"/>
    <s v="Superbinder_Australia_CS_v23"/>
    <x v="1"/>
  </r>
  <r>
    <x v="2622"/>
    <n v="45.577538330000003"/>
    <s v="Superbinder_Australia_CS_v23"/>
    <x v="1"/>
  </r>
  <r>
    <x v="2623"/>
    <n v="7.955822747"/>
    <s v="Superbinder_Australia_CS_v23"/>
    <x v="1"/>
  </r>
  <r>
    <x v="2624"/>
    <n v="210.703247672"/>
    <s v="Superbinder_Australia_CS_v23"/>
    <x v="1"/>
  </r>
  <r>
    <x v="2625"/>
    <n v="48.921048661"/>
    <s v="Superbinder_Australia_CS_v23"/>
    <x v="1"/>
  </r>
  <r>
    <x v="2626"/>
    <n v="112.96617169300001"/>
    <s v="Superbinder_Australia_CS_v23"/>
    <x v="1"/>
  </r>
  <r>
    <x v="2627"/>
    <n v="3.20181198"/>
    <s v="Superbinder_Australia_CS_v23"/>
    <x v="1"/>
  </r>
  <r>
    <x v="2628"/>
    <n v="0.55596612020000002"/>
    <s v="Superbinder_Australia_CS_v23"/>
    <x v="1"/>
  </r>
  <r>
    <x v="2629"/>
    <n v="0.29774823049999999"/>
    <s v="Superbinder_Australia_CS_v23"/>
    <x v="1"/>
  </r>
  <r>
    <x v="2630"/>
    <n v="0.2024628869"/>
    <s v="Superbinder_Australia_CS_v23"/>
    <x v="1"/>
  </r>
  <r>
    <x v="2631"/>
    <n v="17.095293502000001"/>
    <s v="Superbinder_Australia_CS_v23"/>
    <x v="1"/>
  </r>
  <r>
    <x v="2632"/>
    <n v="35.931120673999999"/>
    <s v="Superbinder_Australia_CS_v23"/>
    <x v="1"/>
  </r>
  <r>
    <x v="2633"/>
    <n v="11.951836159999999"/>
    <s v="Superbinder_Australia_CS_v23"/>
    <x v="1"/>
  </r>
  <r>
    <x v="2634"/>
    <n v="226.813586445"/>
    <s v="Superbinder_Australia_CS_v23"/>
    <x v="1"/>
  </r>
  <r>
    <x v="2635"/>
    <n v="46.83580122"/>
    <s v="Superbinder_Australia_CS_v23"/>
    <x v="1"/>
  </r>
  <r>
    <x v="2636"/>
    <n v="75.229989547000002"/>
    <s v="Superbinder_Australia_CS_v23"/>
    <x v="1"/>
  </r>
  <r>
    <x v="2637"/>
    <n v="910.57471533600005"/>
    <s v="Superbinder_Australia_CS_v23"/>
    <x v="1"/>
  </r>
  <r>
    <x v="2638"/>
    <n v="357.10753540899998"/>
    <s v="Superbinder_Australia_CS_v23"/>
    <x v="1"/>
  </r>
  <r>
    <x v="2639"/>
    <n v="1351.3408890139999"/>
    <s v="Superbinder_Australia_CS_v23"/>
    <x v="1"/>
  </r>
  <r>
    <x v="2640"/>
    <n v="6.3646828500000003"/>
    <s v="Superbinder_Australia_CS_v23"/>
    <x v="1"/>
  </r>
  <r>
    <x v="2641"/>
    <n v="197.21201661000001"/>
    <s v="Superbinder_Australia_CS_v23"/>
    <x v="1"/>
  </r>
  <r>
    <x v="2642"/>
    <n v="206.00860504799999"/>
    <s v="Superbinder_Australia_CS_v23"/>
    <x v="1"/>
  </r>
  <r>
    <x v="2643"/>
    <n v="233.56440052299999"/>
    <s v="Superbinder_Australia_CS_v23"/>
    <x v="1"/>
  </r>
  <r>
    <x v="2644"/>
    <n v="267.38971886899998"/>
    <s v="Superbinder_Australia_CS_v23"/>
    <x v="1"/>
  </r>
  <r>
    <x v="2645"/>
    <n v="0.92687449020000001"/>
    <s v="Superbinder_Australia_CS_v23"/>
    <x v="1"/>
  </r>
  <r>
    <x v="2646"/>
    <n v="1338.3709118879999"/>
    <s v="Superbinder_Australia_CS_v23"/>
    <x v="1"/>
  </r>
  <r>
    <x v="2647"/>
    <n v="115.134090918"/>
    <s v="Superbinder_Australia_CS_v23"/>
    <x v="1"/>
  </r>
  <r>
    <x v="2648"/>
    <n v="580.78704013200002"/>
    <s v="Superbinder_Australia_CS_v23"/>
    <x v="1"/>
  </r>
  <r>
    <x v="2649"/>
    <n v="261.741571308"/>
    <s v="Superbinder_Australia_CS_v23"/>
    <x v="1"/>
  </r>
  <r>
    <x v="2650"/>
    <n v="3.934240269"/>
    <s v="Superbinder_Australia_CS_v23"/>
    <x v="1"/>
  </r>
  <r>
    <x v="2651"/>
    <n v="699.12928432399997"/>
    <s v="Superbinder_Australia_CS_v23"/>
    <x v="1"/>
  </r>
  <r>
    <x v="2652"/>
    <n v="209.061509454"/>
    <s v="Superbinder_Australia_CS_v23"/>
    <x v="1"/>
  </r>
  <r>
    <x v="2653"/>
    <n v="423.21414320100001"/>
    <s v="Superbinder_Australia_CS_v23"/>
    <x v="1"/>
  </r>
  <r>
    <x v="2654"/>
    <n v="1.4143322270000001"/>
    <s v="Superbinder_Australia_CS_v23"/>
    <x v="1"/>
  </r>
  <r>
    <x v="2655"/>
    <n v="15.96268105"/>
    <s v="Superbinder_Australia_CS_v23"/>
    <x v="1"/>
  </r>
  <r>
    <x v="2656"/>
    <n v="0.1003573421"/>
    <s v="Superbinder_Australia_CS_v23"/>
    <x v="1"/>
  </r>
  <r>
    <x v="2657"/>
    <n v="433.51448245199998"/>
    <s v="Superbinder_Australia_CS_v23"/>
    <x v="1"/>
  </r>
  <r>
    <x v="2658"/>
    <n v="8.1274674999999998"/>
    <s v="Superbinder_Australia_CS_v23"/>
    <x v="1"/>
  </r>
  <r>
    <x v="2659"/>
    <n v="5.1647830560000001"/>
    <s v="Superbinder_Australia_CS_v23"/>
    <x v="1"/>
  </r>
  <r>
    <x v="2660"/>
    <n v="7.6457375680000004"/>
    <s v="Superbinder_Australia_CS_v23"/>
    <x v="1"/>
  </r>
  <r>
    <x v="2661"/>
    <n v="6.8495134650000002"/>
    <s v="Superbinder_Australia_CS_v23"/>
    <x v="1"/>
  </r>
  <r>
    <x v="2662"/>
    <n v="2.2165074050000002"/>
    <s v="Superbinder_Australia_CS_v23"/>
    <x v="1"/>
  </r>
  <r>
    <x v="2663"/>
    <n v="646.06388460300002"/>
    <s v="Superbinder_Australia_CS_v23"/>
    <x v="1"/>
  </r>
  <r>
    <x v="2664"/>
    <n v="0.64251609160000001"/>
    <s v="Superbinder_Australia_CS_v23"/>
    <x v="1"/>
  </r>
  <r>
    <x v="2665"/>
    <n v="0.48092156180000001"/>
    <s v="Superbinder_Australia_CS_v23"/>
    <x v="1"/>
  </r>
  <r>
    <x v="2666"/>
    <n v="643.45238104099997"/>
    <s v="Superbinder_Australia_CS_v23"/>
    <x v="1"/>
  </r>
  <r>
    <x v="2667"/>
    <n v="2.836157633"/>
    <s v="Superbinder_Australia_CS_v23"/>
    <x v="1"/>
  </r>
  <r>
    <x v="2668"/>
    <n v="1317.486978725"/>
    <s v="Superbinder_Australia_CS_v23"/>
    <x v="1"/>
  </r>
  <r>
    <x v="2669"/>
    <n v="117.293619701"/>
    <s v="Superbinder_Australia_CS_v23"/>
    <x v="1"/>
  </r>
  <r>
    <x v="2670"/>
    <n v="1.673282817"/>
    <s v="Superbinder_Australia_CS_v23"/>
    <x v="1"/>
  </r>
  <r>
    <x v="2671"/>
    <n v="305.26249276200002"/>
    <s v="Superbinder_Australia_CS_v23"/>
    <x v="1"/>
  </r>
  <r>
    <x v="2672"/>
    <n v="153.52189108499999"/>
    <s v="Superbinder_Australia_CS_v23"/>
    <x v="1"/>
  </r>
  <r>
    <x v="2673"/>
    <n v="23.088724516999999"/>
    <s v="Superbinder_Australia_CS_v23"/>
    <x v="1"/>
  </r>
  <r>
    <x v="2674"/>
    <n v="6.7369832599999997"/>
    <s v="Superbinder_Australia_CS_v23"/>
    <x v="1"/>
  </r>
  <r>
    <x v="2675"/>
    <n v="1005.021374894"/>
    <s v="Superbinder_Australia_CS_v23"/>
    <x v="1"/>
  </r>
  <r>
    <x v="2676"/>
    <n v="13.874144837999999"/>
    <s v="Superbinder_Australia_CS_v23"/>
    <x v="1"/>
  </r>
  <r>
    <x v="2677"/>
    <n v="10.368887346999999"/>
    <s v="Superbinder_Australia_CS_v23"/>
    <x v="1"/>
  </r>
  <r>
    <x v="2678"/>
    <n v="1.9447907680000001"/>
    <s v="Superbinder_Australia_CS_v23"/>
    <x v="1"/>
  </r>
  <r>
    <x v="2679"/>
    <n v="11.255338138000001"/>
    <s v="Superbinder_Australia_CS_v23"/>
    <x v="1"/>
  </r>
  <r>
    <x v="2680"/>
    <n v="7.6637455159999996"/>
    <s v="Superbinder_Australia_CS_v23"/>
    <x v="1"/>
  </r>
  <r>
    <x v="2681"/>
    <n v="1181.2613188160001"/>
    <s v="Superbinder_Australia_CS_v23"/>
    <x v="1"/>
  </r>
  <r>
    <x v="2682"/>
    <n v="16.260567877"/>
    <s v="Superbinder_Australia_CS_v23"/>
    <x v="1"/>
  </r>
  <r>
    <x v="2683"/>
    <n v="442.54451506599997"/>
    <s v="Superbinder_Australia_CS_v23"/>
    <x v="1"/>
  </r>
  <r>
    <x v="2684"/>
    <n v="0.31645576689999999"/>
    <s v="Superbinder_Australia_CS_v23"/>
    <x v="1"/>
  </r>
  <r>
    <x v="2685"/>
    <n v="3.8055786920000001"/>
    <s v="Superbinder_Australia_CS_v23"/>
    <x v="1"/>
  </r>
  <r>
    <x v="2686"/>
    <n v="460.87193185199999"/>
    <s v="Superbinder_Australia_CS_v23"/>
    <x v="1"/>
  </r>
  <r>
    <x v="2687"/>
    <n v="6.8125757230000001"/>
    <s v="Superbinder_Australia_CS_v23"/>
    <x v="1"/>
  </r>
  <r>
    <x v="2688"/>
    <n v="474.28590894000001"/>
    <s v="Superbinder_Australia_CS_v23"/>
    <x v="1"/>
  </r>
  <r>
    <x v="2689"/>
    <n v="189.367567568"/>
    <s v="Superbinder_Australia_CS_v23"/>
    <x v="1"/>
  </r>
  <r>
    <x v="2690"/>
    <n v="7.0221420560000001E-3"/>
    <s v="Superbinder_Australia_CS_v23"/>
    <x v="1"/>
  </r>
  <r>
    <x v="2691"/>
    <n v="161.552502285"/>
    <s v="Superbinder_Australia_CS_v23"/>
    <x v="1"/>
  </r>
  <r>
    <x v="2692"/>
    <n v="22.593220643999999"/>
    <s v="Superbinder_Australia_CS_v23"/>
    <x v="1"/>
  </r>
  <r>
    <x v="2693"/>
    <n v="0.21380091100000001"/>
    <s v="Superbinder_Australia_CS_v23"/>
    <x v="1"/>
  </r>
  <r>
    <x v="2694"/>
    <n v="3.886017125"/>
    <s v="Superbinder_Australia_CS_v23"/>
    <x v="1"/>
  </r>
  <r>
    <x v="2695"/>
    <n v="3.3237261390000001"/>
    <s v="Superbinder_Australia_CS_v23"/>
    <x v="1"/>
  </r>
  <r>
    <x v="2696"/>
    <n v="117.138737042"/>
    <s v="Superbinder_Australia_CS_v23"/>
    <x v="1"/>
  </r>
  <r>
    <x v="2697"/>
    <n v="1.2719128580000001"/>
    <s v="Superbinder_Australia_CS_v23"/>
    <x v="1"/>
  </r>
  <r>
    <x v="2698"/>
    <n v="20.789883908"/>
    <s v="Superbinder_Australia_CS_v23"/>
    <x v="1"/>
  </r>
  <r>
    <x v="2699"/>
    <n v="12.293061764999999"/>
    <s v="Superbinder_Australia_CS_v23"/>
    <x v="1"/>
  </r>
  <r>
    <x v="2700"/>
    <n v="394.83204566799998"/>
    <s v="Superbinder_Australia_CS_v23"/>
    <x v="1"/>
  </r>
  <r>
    <x v="2701"/>
    <n v="0.45876076580000003"/>
    <s v="Superbinder_Australia_CS_v23"/>
    <x v="1"/>
  </r>
  <r>
    <x v="2702"/>
    <n v="1074.573265191"/>
    <s v="Superbinder_Australia_CS_v23"/>
    <x v="1"/>
  </r>
  <r>
    <x v="2703"/>
    <n v="0.54102543299999994"/>
    <s v="Superbinder_Australia_CS_v23"/>
    <x v="1"/>
  </r>
  <r>
    <x v="2704"/>
    <n v="1412.3979123189999"/>
    <s v="Superbinder_Australia_CS_v23"/>
    <x v="1"/>
  </r>
  <r>
    <x v="2705"/>
    <n v="3698.0679990469998"/>
    <s v="Superbinder_Australia_CS_v23"/>
    <x v="1"/>
  </r>
  <r>
    <x v="2706"/>
    <n v="405.372342946"/>
    <s v="Superbinder_Australia_CS_v23"/>
    <x v="1"/>
  </r>
  <r>
    <x v="2707"/>
    <n v="2.4343942570000001"/>
    <s v="Superbinder_Australia_CS_v23"/>
    <x v="1"/>
  </r>
  <r>
    <x v="2708"/>
    <n v="8.5465980689999992E-3"/>
    <s v="Superbinder_Australia_CS_v23"/>
    <x v="1"/>
  </r>
  <r>
    <x v="2709"/>
    <n v="127.480185038"/>
    <s v="Superbinder_Australia_CS_v23"/>
    <x v="1"/>
  </r>
  <r>
    <x v="2710"/>
    <n v="125.60495978199999"/>
    <s v="Superbinder_Australia_CS_v23"/>
    <x v="1"/>
  </r>
  <r>
    <x v="2711"/>
    <n v="81.997535194999998"/>
    <s v="Superbinder_Australia_CS_v23"/>
    <x v="1"/>
  </r>
  <r>
    <x v="2712"/>
    <n v="3.0543464829999998"/>
    <s v="Superbinder_Australia_CS_v23"/>
    <x v="1"/>
  </r>
  <r>
    <x v="2713"/>
    <n v="195.07304548799999"/>
    <s v="Superbinder_Australia_CS_v23"/>
    <x v="1"/>
  </r>
  <r>
    <x v="2714"/>
    <n v="0.27178034449999999"/>
    <s v="Superbinder_Australia_CS_v23"/>
    <x v="1"/>
  </r>
  <r>
    <x v="2715"/>
    <n v="67.571153088000003"/>
    <s v="Superbinder_Australia_CS_v23"/>
    <x v="1"/>
  </r>
  <r>
    <x v="2716"/>
    <n v="6.4742262630000005E-2"/>
    <s v="Superbinder_Australia_CS_v23"/>
    <x v="1"/>
  </r>
  <r>
    <x v="2717"/>
    <n v="188.60073780600001"/>
    <s v="Superbinder_Australia_CS_v23"/>
    <x v="1"/>
  </r>
  <r>
    <x v="2718"/>
    <n v="44.971823120000003"/>
    <s v="Superbinder_Australia_CS_v23"/>
    <x v="1"/>
  </r>
  <r>
    <x v="2719"/>
    <n v="1881.28347237"/>
    <s v="Superbinder_Australia_CS_v23"/>
    <x v="1"/>
  </r>
  <r>
    <x v="2720"/>
    <n v="1677.9271443600001"/>
    <s v="Superbinder_Australia_CS_v23"/>
    <x v="1"/>
  </r>
  <r>
    <x v="2721"/>
    <n v="626.35143906600001"/>
    <s v="Superbinder_Australia_CS_v23"/>
    <x v="1"/>
  </r>
  <r>
    <x v="2722"/>
    <n v="457.05631005499998"/>
    <s v="Superbinder_Australia_CS_v23"/>
    <x v="1"/>
  </r>
  <r>
    <x v="2723"/>
    <n v="227.25996726599999"/>
    <s v="Superbinder_Australia_CS_v23"/>
    <x v="1"/>
  </r>
  <r>
    <x v="2724"/>
    <n v="1462.979419583"/>
    <s v="Superbinder_Australia_CS_v23"/>
    <x v="1"/>
  </r>
  <r>
    <x v="2725"/>
    <n v="361.20154936799997"/>
    <s v="Superbinder_Australia_CS_v23"/>
    <x v="1"/>
  </r>
  <r>
    <x v="2726"/>
    <n v="1232.952445185"/>
    <s v="Superbinder_Australia_CS_v23"/>
    <x v="1"/>
  </r>
  <r>
    <x v="2727"/>
    <n v="607.58886121299997"/>
    <s v="Superbinder_Australia_CS_v23"/>
    <x v="1"/>
  </r>
  <r>
    <x v="2728"/>
    <n v="3341.6046100540002"/>
    <s v="Superbinder_Australia_CS_v23"/>
    <x v="1"/>
  </r>
  <r>
    <x v="2729"/>
    <n v="248.54386476600001"/>
    <s v="Superbinder_Australia_CS_v23"/>
    <x v="1"/>
  </r>
  <r>
    <x v="2730"/>
    <n v="1158.6732804159999"/>
    <s v="Superbinder_Australia_CS_v23"/>
    <x v="1"/>
  </r>
  <r>
    <x v="2731"/>
    <n v="105.264893376"/>
    <s v="Superbinder_Australia_CS_v23"/>
    <x v="1"/>
  </r>
  <r>
    <x v="2732"/>
    <n v="222.49722500499999"/>
    <s v="Superbinder_Australia_CS_v23"/>
    <x v="1"/>
  </r>
  <r>
    <x v="2733"/>
    <n v="3.4060504620000001"/>
    <s v="Superbinder_Australia_CS_v23"/>
    <x v="1"/>
  </r>
  <r>
    <x v="2734"/>
    <n v="833.98626391000005"/>
    <s v="Superbinder_Australia_CS_v23"/>
    <x v="1"/>
  </r>
  <r>
    <x v="2735"/>
    <n v="0.1439308681"/>
    <s v="Superbinder_Australia_CS_v23"/>
    <x v="1"/>
  </r>
  <r>
    <x v="2736"/>
    <n v="1.238170711"/>
    <s v="Superbinder_Australia_CS_v23"/>
    <x v="1"/>
  </r>
  <r>
    <x v="2737"/>
    <n v="7.5168692000000004"/>
    <s v="Superbinder_Australia_CS_v23"/>
    <x v="1"/>
  </r>
  <r>
    <x v="2738"/>
    <n v="958.47257117900006"/>
    <s v="Superbinder_Australia_CS_v23"/>
    <x v="1"/>
  </r>
  <r>
    <x v="2739"/>
    <n v="1.690576198"/>
    <s v="Superbinder_Australia_CS_v23"/>
    <x v="1"/>
  </r>
  <r>
    <x v="2740"/>
    <n v="0.57270693530000005"/>
    <s v="Superbinder_Australia_CS_v23"/>
    <x v="1"/>
  </r>
  <r>
    <x v="2741"/>
    <n v="353.07895794400002"/>
    <s v="Superbinder_Australia_CS_v23"/>
    <x v="1"/>
  </r>
  <r>
    <x v="2742"/>
    <n v="26.047164788"/>
    <s v="Superbinder_Australia_CS_v23"/>
    <x v="1"/>
  </r>
  <r>
    <x v="2743"/>
    <n v="52.371505036000002"/>
    <s v="Superbinder_Australia_CS_v23"/>
    <x v="1"/>
  </r>
  <r>
    <x v="2744"/>
    <n v="1.4647452839999999"/>
    <s v="Superbinder_Australia_CS_v23"/>
    <x v="1"/>
  </r>
  <r>
    <x v="2745"/>
    <n v="272.20283157"/>
    <s v="Superbinder_Australia_CS_v23"/>
    <x v="1"/>
  </r>
  <r>
    <x v="2746"/>
    <n v="163.50607942900001"/>
    <s v="Superbinder_Australia_CS_v23"/>
    <x v="1"/>
  </r>
  <r>
    <x v="2747"/>
    <n v="21.019207105"/>
    <s v="Superbinder_Australia_CS_v23"/>
    <x v="1"/>
  </r>
  <r>
    <x v="2748"/>
    <n v="2635.2741145290001"/>
    <s v="Superbinder_Australia_CS_v23"/>
    <x v="1"/>
  </r>
  <r>
    <x v="2749"/>
    <n v="948.66575939699999"/>
    <s v="Superbinder_Australia_CS_v23"/>
    <x v="1"/>
  </r>
  <r>
    <x v="2750"/>
    <n v="127.158583648"/>
    <s v="Superbinder_Australia_CS_v23"/>
    <x v="1"/>
  </r>
  <r>
    <x v="2751"/>
    <n v="21.062645404000001"/>
    <s v="Superbinder_Australia_CS_v23"/>
    <x v="1"/>
  </r>
  <r>
    <x v="2752"/>
    <n v="721.60001404499997"/>
    <s v="Superbinder_Australia_CS_v23"/>
    <x v="1"/>
  </r>
  <r>
    <x v="2753"/>
    <n v="726.90784843200004"/>
    <s v="Superbinder_Australia_CS_v23"/>
    <x v="1"/>
  </r>
  <r>
    <x v="2754"/>
    <n v="1.421387398"/>
    <s v="Superbinder_Australia_CS_v23"/>
    <x v="1"/>
  </r>
  <r>
    <x v="2755"/>
    <n v="49.304553386999999"/>
    <s v="Superbinder_Australia_CS_v23"/>
    <x v="1"/>
  </r>
  <r>
    <x v="2756"/>
    <n v="476.93136554199998"/>
    <s v="Superbinder_Australia_CS_v23"/>
    <x v="1"/>
  </r>
  <r>
    <x v="2757"/>
    <n v="4.9524915570000001"/>
    <s v="Superbinder_Australia_CS_v23"/>
    <x v="1"/>
  </r>
  <r>
    <x v="2758"/>
    <n v="176.12718550899999"/>
    <s v="Superbinder_Australia_CS_v23"/>
    <x v="1"/>
  </r>
  <r>
    <x v="2759"/>
    <n v="630.03389188599999"/>
    <s v="Superbinder_Australia_CS_v23"/>
    <x v="1"/>
  </r>
  <r>
    <x v="2760"/>
    <n v="218.21020892000001"/>
    <s v="Superbinder_Australia_CS_v23"/>
    <x v="1"/>
  </r>
  <r>
    <x v="2761"/>
    <n v="243.16263550100001"/>
    <s v="Superbinder_Australia_CS_v23"/>
    <x v="1"/>
  </r>
  <r>
    <x v="2762"/>
    <n v="122.621169146"/>
    <s v="Superbinder_Australia_CS_v23"/>
    <x v="1"/>
  </r>
  <r>
    <x v="2763"/>
    <n v="280.205757264"/>
    <s v="Superbinder_Australia_CS_v23"/>
    <x v="1"/>
  </r>
  <r>
    <x v="2764"/>
    <n v="28.742488039000001"/>
    <s v="Superbinder_Australia_CS_v23"/>
    <x v="1"/>
  </r>
  <r>
    <x v="2765"/>
    <n v="19.436214499999998"/>
    <s v="Superbinder_Australia_CS_v23"/>
    <x v="1"/>
  </r>
  <r>
    <x v="2766"/>
    <n v="0.35747378120000001"/>
    <s v="Superbinder_Australia_CS_v23"/>
    <x v="1"/>
  </r>
  <r>
    <x v="2767"/>
    <n v="18.684141643"/>
    <s v="Superbinder_Australia_CS_v23"/>
    <x v="1"/>
  </r>
  <r>
    <x v="2768"/>
    <n v="0.65735649409999997"/>
    <s v="Superbinder_Australia_CS_v23"/>
    <x v="1"/>
  </r>
  <r>
    <x v="2769"/>
    <n v="22.463001240000001"/>
    <s v="Superbinder_Australia_CS_v23"/>
    <x v="1"/>
  </r>
  <r>
    <x v="2770"/>
    <n v="5.4782946490000004"/>
    <s v="Superbinder_Australia_CS_v23"/>
    <x v="1"/>
  </r>
  <r>
    <x v="2771"/>
    <n v="241.25082138799999"/>
    <s v="Superbinder_Australia_CS_v23"/>
    <x v="1"/>
  </r>
  <r>
    <x v="2772"/>
    <n v="2.1224012850000001E-2"/>
    <s v="Superbinder_Australia_CS_v23"/>
    <x v="1"/>
  </r>
  <r>
    <x v="2773"/>
    <n v="593.825122577"/>
    <s v="Superbinder_Australia_CS_v23"/>
    <x v="1"/>
  </r>
  <r>
    <x v="2774"/>
    <n v="1216.272444768"/>
    <s v="Superbinder_Australia_CS_v23"/>
    <x v="1"/>
  </r>
  <r>
    <x v="2775"/>
    <n v="40.858738621999997"/>
    <s v="Superbinder_Australia_CS_v23"/>
    <x v="1"/>
  </r>
  <r>
    <x v="2776"/>
    <n v="280.80700161599998"/>
    <s v="Superbinder_Australia_CS_v23"/>
    <x v="1"/>
  </r>
  <r>
    <x v="2777"/>
    <n v="0.251227855"/>
    <s v="Superbinder_Australia_CS_v23"/>
    <x v="1"/>
  </r>
  <r>
    <x v="2778"/>
    <n v="16.217087549999999"/>
    <s v="Superbinder_Australia_CS_v23"/>
    <x v="1"/>
  </r>
  <r>
    <x v="2779"/>
    <n v="264.81393647900001"/>
    <s v="Superbinder_Australia_CS_v23"/>
    <x v="1"/>
  </r>
  <r>
    <x v="2780"/>
    <n v="3.8944763600000001"/>
    <s v="Superbinder_Australia_CS_v23"/>
    <x v="1"/>
  </r>
  <r>
    <x v="2781"/>
    <n v="354.50612896500002"/>
    <s v="Superbinder_Australia_CS_v23"/>
    <x v="1"/>
  </r>
  <r>
    <x v="2782"/>
    <n v="1.2363983000000001"/>
    <s v="Superbinder_Australia_CS_v23"/>
    <x v="1"/>
  </r>
  <r>
    <x v="2783"/>
    <n v="1.1277291220000001"/>
    <s v="Superbinder_Australia_CS_v23"/>
    <x v="1"/>
  </r>
  <r>
    <x v="2784"/>
    <n v="195.47945682299999"/>
    <s v="Superbinder_Australia_CS_v23"/>
    <x v="1"/>
  </r>
  <r>
    <x v="2785"/>
    <n v="30.601923210999999"/>
    <s v="Superbinder_Australia_CS_v23"/>
    <x v="1"/>
  </r>
  <r>
    <x v="2786"/>
    <n v="12.591040806000001"/>
    <s v="Superbinder_Australia_CS_v23"/>
    <x v="1"/>
  </r>
  <r>
    <x v="2787"/>
    <n v="199.54828974700001"/>
    <s v="Superbinder_Australia_CS_v23"/>
    <x v="1"/>
  </r>
  <r>
    <x v="2788"/>
    <n v="9.5146211859999994"/>
    <s v="Superbinder_Australia_CS_v23"/>
    <x v="1"/>
  </r>
  <r>
    <x v="2789"/>
    <n v="22.174211923000001"/>
    <s v="Superbinder_Australia_CS_v23"/>
    <x v="1"/>
  </r>
  <r>
    <x v="2790"/>
    <n v="27.419428902"/>
    <s v="Superbinder_Australia_CS_v23"/>
    <x v="1"/>
  </r>
  <r>
    <x v="2791"/>
    <n v="626.16475070700005"/>
    <s v="Superbinder_Australia_CS_v23"/>
    <x v="1"/>
  </r>
  <r>
    <x v="2792"/>
    <n v="6.8968322439999996"/>
    <s v="Superbinder_Australia_CS_v23"/>
    <x v="1"/>
  </r>
  <r>
    <x v="2793"/>
    <n v="6.927866131"/>
    <s v="Superbinder_Australia_CS_v23"/>
    <x v="1"/>
  </r>
  <r>
    <x v="2794"/>
    <n v="0.6959760518"/>
    <s v="Superbinder_Australia_CS_v23"/>
    <x v="1"/>
  </r>
  <r>
    <x v="2795"/>
    <n v="12.310319955000001"/>
    <s v="Superbinder_Australia_CS_v23"/>
    <x v="1"/>
  </r>
  <r>
    <x v="2796"/>
    <n v="322.66799869900001"/>
    <s v="Superbinder_Australia_CS_v23"/>
    <x v="1"/>
  </r>
  <r>
    <x v="2797"/>
    <n v="12.585177616999999"/>
    <s v="Superbinder_Australia_CS_v23"/>
    <x v="1"/>
  </r>
  <r>
    <x v="2798"/>
    <n v="0.30783622900000002"/>
    <s v="Superbinder_Australia_CS_v23"/>
    <x v="1"/>
  </r>
  <r>
    <x v="2799"/>
    <n v="55.282080258999997"/>
    <s v="Superbinder_Australia_CS_v23"/>
    <x v="1"/>
  </r>
  <r>
    <x v="2800"/>
    <n v="81.264209534000003"/>
    <s v="Superbinder_Australia_CS_v23"/>
    <x v="1"/>
  </r>
  <r>
    <x v="2801"/>
    <n v="0.46257444009999998"/>
    <s v="Superbinder_Australia_CS_v23"/>
    <x v="1"/>
  </r>
  <r>
    <x v="2802"/>
    <n v="1.9506565250000001"/>
    <s v="Superbinder_Australia_CS_v23"/>
    <x v="1"/>
  </r>
  <r>
    <x v="2803"/>
    <n v="188.049190624"/>
    <s v="Superbinder_Australia_CS_v23"/>
    <x v="1"/>
  </r>
  <r>
    <x v="2804"/>
    <n v="1.2572568019999999"/>
    <s v="Superbinder_Australia_CS_v23"/>
    <x v="1"/>
  </r>
  <r>
    <x v="2805"/>
    <n v="973.21062393299997"/>
    <s v="Superbinder_Australia_CS_v23"/>
    <x v="1"/>
  </r>
  <r>
    <x v="2806"/>
    <n v="74.618033396000001"/>
    <s v="Superbinder_Australia_CS_v23"/>
    <x v="1"/>
  </r>
  <r>
    <x v="2807"/>
    <n v="1.098708545"/>
    <s v="Superbinder_Australia_CS_v23"/>
    <x v="1"/>
  </r>
  <r>
    <x v="2808"/>
    <n v="43.572236312999998"/>
    <s v="Superbinder_Australia_CS_v23"/>
    <x v="1"/>
  </r>
  <r>
    <x v="2809"/>
    <n v="4.7876917160000003"/>
    <s v="Superbinder_Australia_CS_v23"/>
    <x v="1"/>
  </r>
  <r>
    <x v="2810"/>
    <n v="0.42104897959999998"/>
    <s v="Superbinder_Australia_CS_v23"/>
    <x v="1"/>
  </r>
  <r>
    <x v="2811"/>
    <n v="0.13104549630000001"/>
    <s v="Superbinder_Australia_CS_v23"/>
    <x v="1"/>
  </r>
  <r>
    <x v="2812"/>
    <n v="2.1510535850000001"/>
    <s v="Superbinder_Australia_CS_v23"/>
    <x v="1"/>
  </r>
  <r>
    <x v="2813"/>
    <n v="513.729291902"/>
    <s v="Superbinder_Australia_CS_v23"/>
    <x v="1"/>
  </r>
  <r>
    <x v="2814"/>
    <n v="18.025296696000002"/>
    <s v="Superbinder_Australia_CS_v23"/>
    <x v="1"/>
  </r>
  <r>
    <x v="2815"/>
    <n v="361.04605878000001"/>
    <s v="Superbinder_Australia_CS_v23"/>
    <x v="1"/>
  </r>
  <r>
    <x v="2816"/>
    <n v="4.3977809089999997"/>
    <s v="Superbinder_Australia_CS_v23"/>
    <x v="1"/>
  </r>
  <r>
    <x v="2817"/>
    <n v="12.490787906"/>
    <s v="Superbinder_Australia_CS_v23"/>
    <x v="1"/>
  </r>
  <r>
    <x v="2818"/>
    <n v="43.006681862000001"/>
    <s v="Superbinder_Australia_CS_v23"/>
    <x v="1"/>
  </r>
  <r>
    <x v="2819"/>
    <n v="57.541413401"/>
    <s v="Superbinder_Australia_CS_v23"/>
    <x v="1"/>
  </r>
  <r>
    <x v="2820"/>
    <n v="20.429057320999998"/>
    <s v="Superbinder_Australia_CS_v23"/>
    <x v="1"/>
  </r>
  <r>
    <x v="2821"/>
    <n v="119.34478130399999"/>
    <s v="Superbinder_Australia_CS_v23"/>
    <x v="1"/>
  </r>
  <r>
    <x v="2822"/>
    <n v="197.14064219100001"/>
    <s v="Superbinder_Australia_CS_v23"/>
    <x v="1"/>
  </r>
  <r>
    <x v="2823"/>
    <n v="834.05860655799995"/>
    <s v="Superbinder_Australia_CS_v23"/>
    <x v="1"/>
  </r>
  <r>
    <x v="2824"/>
    <n v="8.2454848989999991"/>
    <s v="Superbinder_Australia_CS_v23"/>
    <x v="1"/>
  </r>
  <r>
    <x v="2825"/>
    <n v="11.659876943"/>
    <s v="Superbinder_Australia_CS_v23"/>
    <x v="1"/>
  </r>
  <r>
    <x v="2826"/>
    <n v="302.56380754899999"/>
    <s v="Superbinder_Australia_CS_v23"/>
    <x v="1"/>
  </r>
  <r>
    <x v="2827"/>
    <n v="68.031109401999998"/>
    <s v="Superbinder_Australia_CS_v23"/>
    <x v="1"/>
  </r>
  <r>
    <x v="2828"/>
    <n v="512.73782826800004"/>
    <s v="Superbinder_Australia_CS_v23"/>
    <x v="1"/>
  </r>
  <r>
    <x v="2829"/>
    <n v="393.25763514400001"/>
    <s v="Superbinder_Australia_CS_v23"/>
    <x v="1"/>
  </r>
  <r>
    <x v="2830"/>
    <n v="23.189988641999999"/>
    <s v="Superbinder_Australia_CS_v23"/>
    <x v="1"/>
  </r>
  <r>
    <x v="2831"/>
    <n v="1553.3347163210001"/>
    <s v="Superbinder_Australia_CS_v23"/>
    <x v="1"/>
  </r>
  <r>
    <x v="2832"/>
    <n v="18.875111015000002"/>
    <s v="Superbinder_Australia_CS_v23"/>
    <x v="1"/>
  </r>
  <r>
    <x v="2833"/>
    <n v="188.678522646"/>
    <s v="Superbinder_Australia_CS_v23"/>
    <x v="1"/>
  </r>
  <r>
    <x v="2834"/>
    <n v="725.88883846199997"/>
    <s v="Superbinder_Australia_CS_v23"/>
    <x v="1"/>
  </r>
  <r>
    <x v="2835"/>
    <n v="1585.353506402"/>
    <s v="Superbinder_Australia_CS_v23"/>
    <x v="1"/>
  </r>
  <r>
    <x v="2836"/>
    <n v="244.635343261"/>
    <s v="Superbinder_Australia_CS_v23"/>
    <x v="1"/>
  </r>
  <r>
    <x v="2837"/>
    <n v="1.034182552E-2"/>
    <s v="Superbinder_Australia_CS_v23"/>
    <x v="1"/>
  </r>
  <r>
    <x v="2838"/>
    <n v="513.26241095700004"/>
    <s v="Superbinder_Australia_CS_v23"/>
    <x v="1"/>
  </r>
  <r>
    <x v="2839"/>
    <n v="9.5654040259999995"/>
    <s v="Superbinder_Australia_CS_v23"/>
    <x v="1"/>
  </r>
  <r>
    <x v="2840"/>
    <n v="8.0764514409999997"/>
    <s v="Superbinder_Australia_CS_v23"/>
    <x v="1"/>
  </r>
  <r>
    <x v="2841"/>
    <n v="15.207752736"/>
    <s v="Superbinder_Australia_CS_v23"/>
    <x v="1"/>
  </r>
  <r>
    <x v="2842"/>
    <n v="2993.07007196"/>
    <s v="Superbinder_Australia_CS_v23"/>
    <x v="1"/>
  </r>
  <r>
    <x v="2843"/>
    <n v="1.238946796"/>
    <s v="Superbinder_Australia_CS_v23"/>
    <x v="1"/>
  </r>
  <r>
    <x v="2844"/>
    <n v="1803.098535656"/>
    <s v="Superbinder_Australia_CS_v23"/>
    <x v="1"/>
  </r>
  <r>
    <x v="2845"/>
    <n v="235.96814987299999"/>
    <s v="Superbinder_Australia_CS_v23"/>
    <x v="1"/>
  </r>
  <r>
    <x v="2846"/>
    <n v="92.938138175999995"/>
    <s v="Superbinder_Australia_CS_v23"/>
    <x v="1"/>
  </r>
  <r>
    <x v="2847"/>
    <n v="181.97391508600001"/>
    <s v="Superbinder_Australia_CS_v23"/>
    <x v="1"/>
  </r>
  <r>
    <x v="2848"/>
    <n v="6.1205483770000004"/>
    <s v="Superbinder_Australia_CS_v23"/>
    <x v="1"/>
  </r>
  <r>
    <x v="2849"/>
    <n v="307.93636876800002"/>
    <s v="Superbinder_Australia_CS_v23"/>
    <x v="1"/>
  </r>
  <r>
    <x v="2850"/>
    <n v="30.778232513999999"/>
    <s v="Superbinder_Australia_CS_v23"/>
    <x v="1"/>
  </r>
  <r>
    <x v="2851"/>
    <n v="137.04409621799999"/>
    <s v="Superbinder_Australia_CS_v23"/>
    <x v="1"/>
  </r>
  <r>
    <x v="2852"/>
    <n v="22.340924604000001"/>
    <s v="Superbinder_Australia_CS_v23"/>
    <x v="1"/>
  </r>
  <r>
    <x v="2853"/>
    <n v="1228.1382014180001"/>
    <s v="Superbinder_Australia_CS_v23"/>
    <x v="1"/>
  </r>
  <r>
    <x v="2854"/>
    <n v="143.00830521"/>
    <s v="Superbinder_Australia_CS_v23"/>
    <x v="1"/>
  </r>
  <r>
    <x v="2855"/>
    <n v="229.471880916"/>
    <s v="Superbinder_Australia_CS_v23"/>
    <x v="1"/>
  </r>
  <r>
    <x v="2856"/>
    <n v="3.5026850450000002"/>
    <s v="Superbinder_Australia_CS_v23"/>
    <x v="1"/>
  </r>
  <r>
    <x v="2857"/>
    <n v="78.313417457"/>
    <s v="Superbinder_Australia_CS_v23"/>
    <x v="1"/>
  </r>
  <r>
    <x v="2858"/>
    <n v="0.96900489690000002"/>
    <s v="Superbinder_Australia_CS_v23"/>
    <x v="1"/>
  </r>
  <r>
    <x v="2859"/>
    <n v="6.7937356830000004"/>
    <s v="Superbinder_Australia_CS_v23"/>
    <x v="1"/>
  </r>
  <r>
    <x v="2860"/>
    <n v="437.74307571700001"/>
    <s v="Superbinder_Australia_CS_v23"/>
    <x v="1"/>
  </r>
  <r>
    <x v="2861"/>
    <n v="540.74946623000005"/>
    <s v="Superbinder_Australia_CS_v23"/>
    <x v="1"/>
  </r>
  <r>
    <x v="2862"/>
    <n v="139.958960545"/>
    <s v="Superbinder_Australia_CS_v23"/>
    <x v="1"/>
  </r>
  <r>
    <x v="2863"/>
    <n v="158.84560180599999"/>
    <s v="Superbinder_Australia_CS_v23"/>
    <x v="1"/>
  </r>
  <r>
    <x v="2864"/>
    <n v="5.8767508030000002"/>
    <s v="Superbinder_Australia_CS_v23"/>
    <x v="1"/>
  </r>
  <r>
    <x v="2865"/>
    <n v="324.46315405600001"/>
    <s v="Superbinder_Australia_CS_v23"/>
    <x v="1"/>
  </r>
  <r>
    <x v="2866"/>
    <n v="119.67284478400001"/>
    <s v="Superbinder_Australia_CS_v23"/>
    <x v="1"/>
  </r>
  <r>
    <x v="2867"/>
    <n v="1.0362278549999999"/>
    <s v="Superbinder_Australia_CS_v23"/>
    <x v="1"/>
  </r>
  <r>
    <x v="2868"/>
    <n v="0.52255834649999999"/>
    <s v="Superbinder_Australia_CS_v23"/>
    <x v="1"/>
  </r>
  <r>
    <x v="2869"/>
    <n v="50.399281043999999"/>
    <s v="Superbinder_Australia_CS_v23"/>
    <x v="1"/>
  </r>
  <r>
    <x v="2870"/>
    <n v="237.841854488"/>
    <s v="Superbinder_Australia_CS_v23"/>
    <x v="1"/>
  </r>
  <r>
    <x v="2871"/>
    <n v="890.74562180600003"/>
    <s v="Superbinder_Australia_CS_v23"/>
    <x v="1"/>
  </r>
  <r>
    <x v="2872"/>
    <n v="59.852840772999997"/>
    <s v="Superbinder_Australia_CS_v23"/>
    <x v="1"/>
  </r>
  <r>
    <x v="2873"/>
    <n v="508.44730823399999"/>
    <s v="Superbinder_Australia_CS_v23"/>
    <x v="1"/>
  </r>
  <r>
    <x v="2874"/>
    <n v="8.5091323459999995"/>
    <s v="Superbinder_Australia_CS_v23"/>
    <x v="1"/>
  </r>
  <r>
    <x v="2875"/>
    <n v="5.5395023329999997"/>
    <s v="Superbinder_Australia_CS_v23"/>
    <x v="1"/>
  </r>
  <r>
    <x v="2876"/>
    <n v="1.1459844210000001"/>
    <s v="Superbinder_Australia_CS_v23"/>
    <x v="1"/>
  </r>
  <r>
    <x v="2877"/>
    <n v="354.59720241799999"/>
    <s v="Superbinder_Australia_CS_v23"/>
    <x v="1"/>
  </r>
  <r>
    <x v="2878"/>
    <n v="0.71619828890000004"/>
    <s v="Superbinder_Australia_CS_v23"/>
    <x v="1"/>
  </r>
  <r>
    <x v="2879"/>
    <n v="120.06840557"/>
    <s v="Superbinder_Australia_CS_v23"/>
    <x v="1"/>
  </r>
  <r>
    <x v="2880"/>
    <n v="19.576388235"/>
    <s v="Superbinder_Australia_CS_v23"/>
    <x v="1"/>
  </r>
  <r>
    <x v="2881"/>
    <n v="0.82500569989999994"/>
    <s v="Superbinder_Australia_CS_v23"/>
    <x v="1"/>
  </r>
  <r>
    <x v="2882"/>
    <n v="1191.3930245659999"/>
    <s v="Superbinder_Australia_CS_v23"/>
    <x v="1"/>
  </r>
  <r>
    <x v="2883"/>
    <n v="682.84256872100002"/>
    <s v="Superbinder_Australia_CS_v23"/>
    <x v="1"/>
  </r>
  <r>
    <x v="2884"/>
    <n v="0.72283092910000002"/>
    <s v="Superbinder_Australia_CS_v23"/>
    <x v="1"/>
  </r>
  <r>
    <x v="2885"/>
    <n v="5.1795547610000003"/>
    <s v="Superbinder_Australia_CS_v23"/>
    <x v="1"/>
  </r>
  <r>
    <x v="2886"/>
    <n v="26.779435721999999"/>
    <s v="Superbinder_Australia_CS_v23"/>
    <x v="1"/>
  </r>
  <r>
    <x v="2887"/>
    <n v="426.19570567900001"/>
    <s v="Superbinder_Australia_CS_v23"/>
    <x v="1"/>
  </r>
  <r>
    <x v="2888"/>
    <n v="0.2316317001"/>
    <s v="Superbinder_Australia_CS_v23"/>
    <x v="1"/>
  </r>
  <r>
    <x v="2889"/>
    <n v="1.037470742E-2"/>
    <s v="Superbinder_Australia_CS_v23"/>
    <x v="1"/>
  </r>
  <r>
    <x v="2890"/>
    <n v="70.505898337000005"/>
    <s v="Superbinder_Australia_CS_v23"/>
    <x v="1"/>
  </r>
  <r>
    <x v="2891"/>
    <n v="42.152341655999997"/>
    <s v="Superbinder_Australia_CS_v23"/>
    <x v="1"/>
  </r>
  <r>
    <x v="2892"/>
    <n v="9.7431566170000004"/>
    <s v="Superbinder_Australia_CS_v23"/>
    <x v="1"/>
  </r>
  <r>
    <x v="2893"/>
    <n v="1461.095643637"/>
    <s v="Superbinder_Australia_CS_v23"/>
    <x v="1"/>
  </r>
  <r>
    <x v="2894"/>
    <n v="186.80110206099999"/>
    <s v="Superbinder_Australia_CS_v23"/>
    <x v="1"/>
  </r>
  <r>
    <x v="2895"/>
    <n v="60.371035386000003"/>
    <s v="Superbinder_Australia_CS_v23"/>
    <x v="1"/>
  </r>
  <r>
    <x v="2896"/>
    <n v="521.08240053400004"/>
    <s v="Superbinder_Australia_CS_v23"/>
    <x v="1"/>
  </r>
  <r>
    <x v="2897"/>
    <n v="915.36872973599998"/>
    <s v="Superbinder_Australia_CS_v23"/>
    <x v="1"/>
  </r>
  <r>
    <x v="2898"/>
    <n v="420.63189558099998"/>
    <s v="Superbinder_Australia_CS_v23"/>
    <x v="1"/>
  </r>
  <r>
    <x v="2899"/>
    <n v="389.87456656199998"/>
    <s v="Superbinder_Australia_CS_v23"/>
    <x v="1"/>
  </r>
  <r>
    <x v="2900"/>
    <n v="17.469225591000001"/>
    <s v="Superbinder_Australia_CS_v23"/>
    <x v="1"/>
  </r>
  <r>
    <x v="2901"/>
    <n v="1283.502792148"/>
    <s v="Superbinder_Australia_CS_v23"/>
    <x v="1"/>
  </r>
  <r>
    <x v="2902"/>
    <n v="22.122972327999999"/>
    <s v="Superbinder_Australia_CS_v23"/>
    <x v="1"/>
  </r>
  <r>
    <x v="2903"/>
    <n v="605.01842501199997"/>
    <s v="Superbinder_Australia_CS_v23"/>
    <x v="1"/>
  </r>
  <r>
    <x v="2904"/>
    <n v="142.172004464"/>
    <s v="Superbinder_Australia_CS_v23"/>
    <x v="1"/>
  </r>
  <r>
    <x v="2905"/>
    <n v="6.9830604239999997E-2"/>
    <s v="Superbinder_Australia_CS_v23"/>
    <x v="1"/>
  </r>
  <r>
    <x v="2906"/>
    <n v="1.752456255"/>
    <s v="Superbinder_Australia_CS_v23"/>
    <x v="1"/>
  </r>
  <r>
    <x v="2907"/>
    <n v="7.8480094969999996"/>
    <s v="Superbinder_Australia_CS_v23"/>
    <x v="1"/>
  </r>
  <r>
    <x v="2908"/>
    <n v="3.5861382609999999"/>
    <s v="Superbinder_Australia_CS_v23"/>
    <x v="1"/>
  </r>
  <r>
    <x v="2909"/>
    <n v="507.44651310299997"/>
    <s v="Superbinder_Australia_CS_v23"/>
    <x v="1"/>
  </r>
  <r>
    <x v="2910"/>
    <n v="254.22266772"/>
    <s v="Superbinder_Australia_CS_v23"/>
    <x v="1"/>
  </r>
  <r>
    <x v="2911"/>
    <n v="231.40626857500001"/>
    <s v="Superbinder_Australia_CS_v23"/>
    <x v="1"/>
  </r>
  <r>
    <x v="2912"/>
    <n v="830.05882830799999"/>
    <s v="Superbinder_Australia_CS_v23"/>
    <x v="1"/>
  </r>
  <r>
    <x v="2913"/>
    <n v="0.94234132069999998"/>
    <s v="Superbinder_Australia_CS_v23"/>
    <x v="1"/>
  </r>
  <r>
    <x v="2914"/>
    <n v="51.58375685"/>
    <s v="Superbinder_Australia_CS_v23"/>
    <x v="1"/>
  </r>
  <r>
    <x v="2915"/>
    <n v="5.3789790579999996"/>
    <s v="Superbinder_Australia_CS_v23"/>
    <x v="1"/>
  </r>
  <r>
    <x v="2916"/>
    <n v="2283.288031134"/>
    <s v="Superbinder_Australia_CS_v23"/>
    <x v="1"/>
  </r>
  <r>
    <x v="2917"/>
    <n v="1968.262819285"/>
    <s v="Superbinder_Australia_CS_v23"/>
    <x v="1"/>
  </r>
  <r>
    <x v="2918"/>
    <n v="990.26719271800005"/>
    <s v="Superbinder_Australia_CS_v23"/>
    <x v="1"/>
  </r>
  <r>
    <x v="2919"/>
    <n v="1.175403996"/>
    <s v="Superbinder_Australia_CS_v23"/>
    <x v="1"/>
  </r>
  <r>
    <x v="2920"/>
    <n v="597.61078769799997"/>
    <s v="Superbinder_Australia_CS_v23"/>
    <x v="1"/>
  </r>
  <r>
    <x v="2921"/>
    <n v="136.51376022599999"/>
    <s v="Superbinder_Australia_CS_v23"/>
    <x v="1"/>
  </r>
  <r>
    <x v="2922"/>
    <n v="3.3072608339999997E-2"/>
    <s v="Superbinder_Australia_CS_v23"/>
    <x v="1"/>
  </r>
  <r>
    <x v="2923"/>
    <n v="5.4824240939999997"/>
    <s v="Superbinder_Australia_CS_v23"/>
    <x v="1"/>
  </r>
  <r>
    <x v="2924"/>
    <n v="72.146987910000007"/>
    <s v="Superbinder_Australia_CS_v23"/>
    <x v="1"/>
  </r>
  <r>
    <x v="2925"/>
    <n v="11.291768587"/>
    <s v="Superbinder_Australia_CS_v23"/>
    <x v="1"/>
  </r>
  <r>
    <x v="2926"/>
    <n v="3.4492331219999999"/>
    <s v="Superbinder_Australia_CS_v23"/>
    <x v="1"/>
  </r>
  <r>
    <x v="2927"/>
    <n v="35.286735292000003"/>
    <s v="Superbinder_Australia_CS_v23"/>
    <x v="1"/>
  </r>
  <r>
    <x v="2928"/>
    <n v="380.467507619"/>
    <s v="Superbinder_Australia_CS_v23"/>
    <x v="1"/>
  </r>
  <r>
    <x v="2929"/>
    <n v="202.431871857"/>
    <s v="Superbinder_Australia_CS_v23"/>
    <x v="1"/>
  </r>
  <r>
    <x v="2930"/>
    <n v="8.4263913699999993"/>
    <s v="Superbinder_Australia_CS_v23"/>
    <x v="1"/>
  </r>
  <r>
    <x v="2931"/>
    <n v="310.32933653399999"/>
    <s v="Superbinder_Australia_CS_v23"/>
    <x v="1"/>
  </r>
  <r>
    <x v="2932"/>
    <n v="116.063895141"/>
    <s v="Superbinder_Australia_CS_v23"/>
    <x v="1"/>
  </r>
  <r>
    <x v="2933"/>
    <n v="32.086053946"/>
    <s v="Superbinder_Australia_CS_v23"/>
    <x v="1"/>
  </r>
  <r>
    <x v="2934"/>
    <n v="508.85597579"/>
    <s v="Superbinder_Australia_CS_v23"/>
    <x v="1"/>
  </r>
  <r>
    <x v="2935"/>
    <n v="8.4784046879999995"/>
    <s v="Superbinder_Australia_CS_v23"/>
    <x v="1"/>
  </r>
  <r>
    <x v="2936"/>
    <n v="0.48114849900000001"/>
    <s v="Superbinder_Australia_CS_v23"/>
    <x v="1"/>
  </r>
  <r>
    <x v="2937"/>
    <n v="231.589637388"/>
    <s v="Superbinder_Australia_CS_v23"/>
    <x v="1"/>
  </r>
  <r>
    <x v="2938"/>
    <n v="628.79969461799999"/>
    <s v="Superbinder_Australia_CS_v23"/>
    <x v="1"/>
  </r>
  <r>
    <x v="2939"/>
    <n v="49.766154966999999"/>
    <s v="Superbinder_Australia_CS_v23"/>
    <x v="1"/>
  </r>
  <r>
    <x v="2940"/>
    <n v="3.9202368480000001"/>
    <s v="Superbinder_Australia_CS_v23"/>
    <x v="1"/>
  </r>
  <r>
    <x v="2941"/>
    <n v="4.1206849720000003"/>
    <s v="Superbinder_Australia_CS_v23"/>
    <x v="1"/>
  </r>
  <r>
    <x v="2942"/>
    <n v="1029.818371159"/>
    <s v="Superbinder_Australia_CS_v23"/>
    <x v="1"/>
  </r>
  <r>
    <x v="2943"/>
    <n v="0.1064697317"/>
    <s v="Superbinder_Australia_CS_v23"/>
    <x v="1"/>
  </r>
  <r>
    <x v="2944"/>
    <n v="177.16302012099999"/>
    <s v="Superbinder_Australia_CS_v23"/>
    <x v="1"/>
  </r>
  <r>
    <x v="2945"/>
    <n v="168.34465167100001"/>
    <s v="Superbinder_Australia_CS_v23"/>
    <x v="1"/>
  </r>
  <r>
    <x v="2946"/>
    <n v="378.22644874399998"/>
    <s v="Superbinder_Australia_CS_v23"/>
    <x v="1"/>
  </r>
  <r>
    <x v="2947"/>
    <n v="5.9493659970000001"/>
    <s v="Superbinder_Australia_CS_v23"/>
    <x v="1"/>
  </r>
  <r>
    <x v="2948"/>
    <n v="40.827486727"/>
    <s v="Superbinder_Australia_CS_v23"/>
    <x v="1"/>
  </r>
  <r>
    <x v="2949"/>
    <n v="2.8544290440000002"/>
    <s v="Superbinder_Australia_CS_v23"/>
    <x v="1"/>
  </r>
  <r>
    <x v="2950"/>
    <n v="1503.0366092920001"/>
    <s v="Superbinder_Australia_CS_v23"/>
    <x v="1"/>
  </r>
  <r>
    <x v="2951"/>
    <n v="613.00630663100003"/>
    <s v="Superbinder_Australia_CS_v23"/>
    <x v="1"/>
  </r>
  <r>
    <x v="2952"/>
    <n v="308.84395314699998"/>
    <s v="Superbinder_Australia_CS_v23"/>
    <x v="1"/>
  </r>
  <r>
    <x v="2953"/>
    <n v="7.5445336569999997"/>
    <s v="Superbinder_Australia_CS_v23"/>
    <x v="1"/>
  </r>
  <r>
    <x v="2954"/>
    <n v="10.679881066"/>
    <s v="Superbinder_Australia_CS_v23"/>
    <x v="1"/>
  </r>
  <r>
    <x v="2955"/>
    <n v="1.307463278E-3"/>
    <s v="Superbinder_Australia_CS_v23"/>
    <x v="1"/>
  </r>
  <r>
    <x v="2956"/>
    <n v="182.33408463800001"/>
    <s v="Superbinder_Australia_CS_v23"/>
    <x v="1"/>
  </r>
  <r>
    <x v="2957"/>
    <n v="9.2746810869999994"/>
    <s v="Superbinder_Australia_CS_v23"/>
    <x v="1"/>
  </r>
  <r>
    <x v="2958"/>
    <n v="156.25064301099999"/>
    <s v="Superbinder_Australia_CS_v23"/>
    <x v="1"/>
  </r>
  <r>
    <x v="2959"/>
    <n v="936.39296682999998"/>
    <s v="Superbinder_Australia_CS_v23"/>
    <x v="1"/>
  </r>
  <r>
    <x v="2960"/>
    <n v="3.8434627419999998"/>
    <s v="Superbinder_Australia_CS_v23"/>
    <x v="1"/>
  </r>
  <r>
    <x v="2961"/>
    <n v="3.6726407310000002E-4"/>
    <s v="Superbinder_Australia_CS_v23"/>
    <x v="1"/>
  </r>
  <r>
    <x v="2962"/>
    <n v="10.939368036999999"/>
    <s v="Superbinder_Australia_CS_v23"/>
    <x v="1"/>
  </r>
  <r>
    <x v="2963"/>
    <n v="714.69935021100002"/>
    <s v="Superbinder_Australia_CS_v23"/>
    <x v="1"/>
  </r>
  <r>
    <x v="2964"/>
    <n v="1.552265274"/>
    <s v="Superbinder_Australia_CS_v23"/>
    <x v="1"/>
  </r>
  <r>
    <x v="2965"/>
    <n v="4.7729524039999998"/>
    <s v="Superbinder_Australia_CS_v23"/>
    <x v="1"/>
  </r>
  <r>
    <x v="2966"/>
    <n v="53.333535482999999"/>
    <s v="Superbinder_Australia_CS_v23"/>
    <x v="1"/>
  </r>
  <r>
    <x v="2967"/>
    <n v="187.22636602200001"/>
    <s v="Superbinder_Australia_CS_v23"/>
    <x v="1"/>
  </r>
  <r>
    <x v="2968"/>
    <n v="7.2986915829999999E-2"/>
    <s v="Superbinder_Australia_CS_v23"/>
    <x v="1"/>
  </r>
  <r>
    <x v="2969"/>
    <n v="258.22771323199999"/>
    <s v="Superbinder_Australia_CS_v23"/>
    <x v="1"/>
  </r>
  <r>
    <x v="2970"/>
    <n v="118.83110912399999"/>
    <s v="Superbinder_Australia_CS_v23"/>
    <x v="1"/>
  </r>
  <r>
    <x v="2971"/>
    <n v="292.87672325699998"/>
    <s v="Superbinder_Australia_CS_v23"/>
    <x v="1"/>
  </r>
  <r>
    <x v="2972"/>
    <n v="20.911988828999998"/>
    <s v="Superbinder_Australia_CS_v23"/>
    <x v="1"/>
  </r>
  <r>
    <x v="2973"/>
    <n v="10.841549058"/>
    <s v="Superbinder_Australia_CS_v23"/>
    <x v="1"/>
  </r>
  <r>
    <x v="2974"/>
    <n v="475.146112109"/>
    <s v="Superbinder_Australia_CS_v23"/>
    <x v="1"/>
  </r>
  <r>
    <x v="2975"/>
    <n v="26.195137377999998"/>
    <s v="Superbinder_Australia_CS_v23"/>
    <x v="1"/>
  </r>
  <r>
    <x v="2976"/>
    <n v="576.412497508"/>
    <s v="Superbinder_Australia_CS_v23"/>
    <x v="1"/>
  </r>
  <r>
    <x v="2977"/>
    <n v="22.090548277"/>
    <s v="Superbinder_Australia_CS_v23"/>
    <x v="1"/>
  </r>
  <r>
    <x v="2978"/>
    <n v="365.94269323600003"/>
    <s v="Superbinder_Australia_CS_v23"/>
    <x v="1"/>
  </r>
  <r>
    <x v="2979"/>
    <n v="863.60944300999995"/>
    <s v="Superbinder_Australia_CS_v23"/>
    <x v="1"/>
  </r>
  <r>
    <x v="2980"/>
    <n v="26.944391070999998"/>
    <s v="Superbinder_Australia_CS_v23"/>
    <x v="1"/>
  </r>
  <r>
    <x v="2981"/>
    <n v="293.59750962499999"/>
    <s v="Superbinder_Australia_CS_v23"/>
    <x v="1"/>
  </r>
  <r>
    <x v="2982"/>
    <n v="1674.137369151"/>
    <s v="Superbinder_Australia_CS_v23"/>
    <x v="1"/>
  </r>
  <r>
    <x v="2983"/>
    <n v="0.99716206630000004"/>
    <s v="Superbinder_Australia_CS_v23"/>
    <x v="1"/>
  </r>
  <r>
    <x v="2984"/>
    <n v="19.291966090999999"/>
    <s v="Superbinder_Australia_CS_v23"/>
    <x v="1"/>
  </r>
  <r>
    <x v="2985"/>
    <n v="116.568521338"/>
    <s v="Superbinder_Australia_CS_v23"/>
    <x v="1"/>
  </r>
  <r>
    <x v="2986"/>
    <n v="1045.2440028349999"/>
    <s v="Superbinder_Australia_CS_v23"/>
    <x v="1"/>
  </r>
  <r>
    <x v="2987"/>
    <n v="7.5438075859999998"/>
    <s v="Superbinder_Australia_CS_v23"/>
    <x v="1"/>
  </r>
  <r>
    <x v="2988"/>
    <n v="4.2862324049999998"/>
    <s v="Superbinder_Australia_CS_v23"/>
    <x v="1"/>
  </r>
  <r>
    <x v="2989"/>
    <n v="186.979781046"/>
    <s v="Superbinder_Australia_CS_v23"/>
    <x v="1"/>
  </r>
  <r>
    <x v="2990"/>
    <n v="638.74008841700004"/>
    <s v="Superbinder_Australia_CS_v23"/>
    <x v="1"/>
  </r>
  <r>
    <x v="2991"/>
    <n v="131.98984944899999"/>
    <s v="Superbinder_Australia_CS_v23"/>
    <x v="1"/>
  </r>
  <r>
    <x v="2992"/>
    <n v="87.503226838000003"/>
    <s v="Superbinder_Australia_CS_v23"/>
    <x v="1"/>
  </r>
  <r>
    <x v="2993"/>
    <n v="27.846132256000001"/>
    <s v="Superbinder_Australia_CS_v23"/>
    <x v="1"/>
  </r>
  <r>
    <x v="2994"/>
    <n v="68.335905147999995"/>
    <s v="Superbinder_Australia_CS_v23"/>
    <x v="1"/>
  </r>
  <r>
    <x v="2995"/>
    <n v="7.8241835120000003"/>
    <s v="Superbinder_Australia_CS_v23"/>
    <x v="1"/>
  </r>
  <r>
    <x v="2996"/>
    <n v="0.77929851569999997"/>
    <s v="Superbinder_Australia_CS_v23"/>
    <x v="1"/>
  </r>
  <r>
    <x v="2997"/>
    <n v="137.438389503"/>
    <s v="Superbinder_Australia_CS_v23"/>
    <x v="1"/>
  </r>
  <r>
    <x v="2998"/>
    <n v="26.339699373999998"/>
    <s v="Superbinder_Australia_CS_v23"/>
    <x v="1"/>
  </r>
  <r>
    <x v="2999"/>
    <n v="196.20509025000001"/>
    <s v="Superbinder_Australia_CS_v23"/>
    <x v="1"/>
  </r>
  <r>
    <x v="3000"/>
    <n v="1385.8260386530001"/>
    <s v="Superbinder_Australia_CS_v23"/>
    <x v="1"/>
  </r>
  <r>
    <x v="3001"/>
    <n v="4.9000746709999996"/>
    <s v="Superbinder_Australia_CS_v23"/>
    <x v="1"/>
  </r>
  <r>
    <x v="3002"/>
    <n v="1.876509824"/>
    <s v="Superbinder_Australia_CS_v23"/>
    <x v="1"/>
  </r>
  <r>
    <x v="3003"/>
    <n v="1009.515756518"/>
    <s v="Superbinder_Australia_CS_v23"/>
    <x v="1"/>
  </r>
  <r>
    <x v="3004"/>
    <n v="131.54623273300001"/>
    <s v="Superbinder_Australia_CS_v23"/>
    <x v="1"/>
  </r>
  <r>
    <x v="3005"/>
    <n v="1.339863333"/>
    <s v="Superbinder_Australia_CS_v23"/>
    <x v="1"/>
  </r>
  <r>
    <x v="3006"/>
    <n v="1099.7165761409999"/>
    <s v="Superbinder_Australia_CS_v23"/>
    <x v="1"/>
  </r>
  <r>
    <x v="3007"/>
    <n v="41.526363564999997"/>
    <s v="Superbinder_Australia_CS_v23"/>
    <x v="1"/>
  </r>
  <r>
    <x v="3008"/>
    <n v="381.97742199300001"/>
    <s v="Superbinder_Australia_CS_v23"/>
    <x v="1"/>
  </r>
  <r>
    <x v="3009"/>
    <n v="736.07464816499999"/>
    <s v="Superbinder_Australia_CS_v23"/>
    <x v="1"/>
  </r>
  <r>
    <x v="3010"/>
    <n v="2.0363621740000002"/>
    <s v="Superbinder_Australia_CS_v23"/>
    <x v="1"/>
  </r>
  <r>
    <x v="3011"/>
    <n v="115.426160986"/>
    <s v="Superbinder_Australia_CS_v23"/>
    <x v="1"/>
  </r>
  <r>
    <x v="3012"/>
    <n v="45.078678879999998"/>
    <s v="Superbinder_Australia_CS_v23"/>
    <x v="1"/>
  </r>
  <r>
    <x v="3013"/>
    <n v="359.41151370799997"/>
    <s v="Superbinder_Australia_CS_v23"/>
    <x v="1"/>
  </r>
  <r>
    <x v="3014"/>
    <n v="597.95761704500001"/>
    <s v="Superbinder_Australia_CS_v23"/>
    <x v="1"/>
  </r>
  <r>
    <x v="3015"/>
    <n v="67.183404762999999"/>
    <s v="Superbinder_Australia_CS_v23"/>
    <x v="1"/>
  </r>
  <r>
    <x v="3016"/>
    <n v="235.73293984700001"/>
    <s v="Superbinder_Australia_CS_v23"/>
    <x v="1"/>
  </r>
  <r>
    <x v="3017"/>
    <n v="3.9576385799999998"/>
    <s v="Superbinder_Australia_CS_v23"/>
    <x v="1"/>
  </r>
  <r>
    <x v="3018"/>
    <n v="475.16953787800003"/>
    <s v="Superbinder_Australia_CS_v23"/>
    <x v="1"/>
  </r>
  <r>
    <x v="3019"/>
    <n v="1.6024251410000001"/>
    <s v="Superbinder_Australia_CS_v23"/>
    <x v="1"/>
  </r>
  <r>
    <x v="3020"/>
    <n v="334.34952796699997"/>
    <s v="Superbinder_Australia_CS_v23"/>
    <x v="1"/>
  </r>
  <r>
    <x v="3021"/>
    <n v="378.96611984700002"/>
    <s v="Superbinder_Australia_CS_v23"/>
    <x v="1"/>
  </r>
  <r>
    <x v="3022"/>
    <n v="368.99992883099998"/>
    <s v="Superbinder_Australia_CS_v23"/>
    <x v="1"/>
  </r>
  <r>
    <x v="3023"/>
    <n v="359.34346295799998"/>
    <s v="Superbinder_Australia_CS_v23"/>
    <x v="1"/>
  </r>
  <r>
    <x v="3024"/>
    <n v="226.71438210700001"/>
    <s v="Superbinder_Australia_CS_v23"/>
    <x v="1"/>
  </r>
  <r>
    <x v="3025"/>
    <n v="1398.542780448"/>
    <s v="Superbinder_Australia_CS_v23"/>
    <x v="1"/>
  </r>
  <r>
    <x v="3026"/>
    <n v="854.29719281799998"/>
    <s v="Superbinder_Australia_CS_v23"/>
    <x v="1"/>
  </r>
  <r>
    <x v="3027"/>
    <n v="437.96465591899999"/>
    <s v="Superbinder_Australia_CS_v23"/>
    <x v="1"/>
  </r>
  <r>
    <x v="3028"/>
    <n v="391.64141841600002"/>
    <s v="Superbinder_Australia_CS_v23"/>
    <x v="1"/>
  </r>
  <r>
    <x v="3029"/>
    <n v="523.39278177799997"/>
    <s v="Superbinder_Australia_CS_v23"/>
    <x v="1"/>
  </r>
  <r>
    <x v="3030"/>
    <n v="478.73907228899998"/>
    <s v="Superbinder_Australia_CS_v23"/>
    <x v="1"/>
  </r>
  <r>
    <x v="3031"/>
    <n v="4.7404887709999999"/>
    <s v="Superbinder_Australia_CS_v23"/>
    <x v="1"/>
  </r>
  <r>
    <x v="3032"/>
    <n v="172.241299102"/>
    <s v="Superbinder_Australia_CS_v23"/>
    <x v="1"/>
  </r>
  <r>
    <x v="3033"/>
    <n v="1.8079630200000001"/>
    <s v="Superbinder_Australia_CS_v23"/>
    <x v="1"/>
  </r>
  <r>
    <x v="3034"/>
    <n v="196.80724013299999"/>
    <s v="Superbinder_Australia_CS_v23"/>
    <x v="1"/>
  </r>
  <r>
    <x v="3035"/>
    <n v="85.521735535999994"/>
    <s v="Superbinder_Australia_CS_v23"/>
    <x v="1"/>
  </r>
  <r>
    <x v="3036"/>
    <n v="2723.972537523"/>
    <s v="Superbinder_Australia_CS_v23"/>
    <x v="1"/>
  </r>
  <r>
    <x v="3037"/>
    <n v="9.495220797"/>
    <s v="Superbinder_Australia_CS_v23"/>
    <x v="1"/>
  </r>
  <r>
    <x v="3038"/>
    <n v="178.43530216799999"/>
    <s v="Superbinder_Australia_CS_v23"/>
    <x v="1"/>
  </r>
  <r>
    <x v="3039"/>
    <n v="170.446243108"/>
    <s v="Superbinder_Australia_CS_v23"/>
    <x v="1"/>
  </r>
  <r>
    <x v="3040"/>
    <n v="31.84467077"/>
    <s v="Superbinder_Australia_CS_v23"/>
    <x v="1"/>
  </r>
  <r>
    <x v="3041"/>
    <n v="189.15316756000001"/>
    <s v="Superbinder_Australia_CS_v23"/>
    <x v="1"/>
  </r>
  <r>
    <x v="3042"/>
    <n v="185.719968051"/>
    <s v="Superbinder_Australia_CS_v23"/>
    <x v="1"/>
  </r>
  <r>
    <x v="3043"/>
    <n v="824.40302017700003"/>
    <s v="Superbinder_Australia_CS_v23"/>
    <x v="1"/>
  </r>
  <r>
    <x v="3044"/>
    <n v="13.213252653"/>
    <s v="Superbinder_Australia_CS_v23"/>
    <x v="1"/>
  </r>
  <r>
    <x v="3045"/>
    <n v="105.342974493"/>
    <s v="Superbinder_Australia_CS_v23"/>
    <x v="1"/>
  </r>
  <r>
    <x v="3046"/>
    <n v="133.91238157999999"/>
    <s v="Superbinder_Australia_CS_v23"/>
    <x v="1"/>
  </r>
  <r>
    <x v="3047"/>
    <n v="314.30387186399997"/>
    <s v="Superbinder_Australia_CS_v23"/>
    <x v="1"/>
  </r>
  <r>
    <x v="3048"/>
    <n v="572.29882254300003"/>
    <s v="Superbinder_Australia_CS_v23"/>
    <x v="1"/>
  </r>
  <r>
    <x v="3049"/>
    <n v="0.59046565910000004"/>
    <s v="Superbinder_Australia_CS_v23"/>
    <x v="1"/>
  </r>
  <r>
    <x v="3050"/>
    <n v="0.78518447089999999"/>
    <s v="Superbinder_Australia_CS_v23"/>
    <x v="1"/>
  </r>
  <r>
    <x v="3051"/>
    <n v="1.2642425350000001E-3"/>
    <s v="Superbinder_Australia_CS_v23"/>
    <x v="1"/>
  </r>
  <r>
    <x v="3052"/>
    <n v="36.343466593000002"/>
    <s v="Superbinder_Australia_CS_v23"/>
    <x v="1"/>
  </r>
  <r>
    <x v="3053"/>
    <n v="3.4122775190000003E-2"/>
    <s v="Superbinder_Australia_CS_v23"/>
    <x v="1"/>
  </r>
  <r>
    <x v="3054"/>
    <n v="144.83970450999999"/>
    <s v="Superbinder_Australia_CS_v23"/>
    <x v="1"/>
  </r>
  <r>
    <x v="3055"/>
    <n v="537.79413855600001"/>
    <s v="Superbinder_Australia_CS_v23"/>
    <x v="1"/>
  </r>
  <r>
    <x v="3056"/>
    <n v="10.565817101"/>
    <s v="Superbinder_Australia_CS_v23"/>
    <x v="1"/>
  </r>
  <r>
    <x v="3057"/>
    <n v="295.69650030999998"/>
    <s v="Superbinder_Australia_CS_v23"/>
    <x v="1"/>
  </r>
  <r>
    <x v="3058"/>
    <n v="901.72807511200006"/>
    <s v="Superbinder_Australia_CS_v23"/>
    <x v="1"/>
  </r>
  <r>
    <x v="3059"/>
    <n v="86.486659931999995"/>
    <s v="Superbinder_Australia_CS_v23"/>
    <x v="1"/>
  </r>
  <r>
    <x v="3060"/>
    <n v="1275.9858736900001"/>
    <s v="Superbinder_Australia_CS_v23"/>
    <x v="1"/>
  </r>
  <r>
    <x v="3061"/>
    <n v="2.2700264680000002"/>
    <s v="Superbinder_Australia_CS_v23"/>
    <x v="1"/>
  </r>
  <r>
    <x v="3062"/>
    <n v="587.40285722099998"/>
    <s v="Superbinder_Australia_CS_v23"/>
    <x v="1"/>
  </r>
  <r>
    <x v="3063"/>
    <n v="386.22304851199999"/>
    <s v="Superbinder_Australia_CS_v23"/>
    <x v="1"/>
  </r>
  <r>
    <x v="3064"/>
    <n v="134.41153788"/>
    <s v="Superbinder_Australia_CS_v23"/>
    <x v="1"/>
  </r>
  <r>
    <x v="3065"/>
    <n v="158.56071145199999"/>
    <s v="Superbinder_Australia_CS_v23"/>
    <x v="1"/>
  </r>
  <r>
    <x v="3066"/>
    <n v="0.25211460860000001"/>
    <s v="Superbinder_Australia_CS_v23"/>
    <x v="1"/>
  </r>
  <r>
    <x v="3067"/>
    <n v="8.0210720420000006E-2"/>
    <s v="Superbinder_Australia_CS_v23"/>
    <x v="1"/>
  </r>
  <r>
    <x v="3068"/>
    <n v="236.96814926900001"/>
    <s v="Superbinder_Australia_CS_v23"/>
    <x v="1"/>
  </r>
  <r>
    <x v="3069"/>
    <n v="5.5365893990000004"/>
    <s v="Superbinder_Australia_CS_v23"/>
    <x v="1"/>
  </r>
  <r>
    <x v="3070"/>
    <n v="4.913855828"/>
    <s v="Superbinder_Australia_CS_v23"/>
    <x v="1"/>
  </r>
  <r>
    <x v="3071"/>
    <n v="10.474137224"/>
    <s v="Superbinder_Australia_CS_v23"/>
    <x v="1"/>
  </r>
  <r>
    <x v="3072"/>
    <n v="1.444599355"/>
    <s v="Superbinder_Australia_CS_v23"/>
    <x v="1"/>
  </r>
  <r>
    <x v="3073"/>
    <n v="867.27625837699998"/>
    <s v="Superbinder_Australia_CS_v23"/>
    <x v="1"/>
  </r>
  <r>
    <x v="3074"/>
    <n v="310.217894753"/>
    <s v="Superbinder_Australia_CS_v23"/>
    <x v="1"/>
  </r>
  <r>
    <x v="3075"/>
    <n v="93.439984292000005"/>
    <s v="Superbinder_Australia_CS_v23"/>
    <x v="1"/>
  </r>
  <r>
    <x v="3076"/>
    <n v="230.76461325899999"/>
    <s v="Superbinder_Australia_CS_v23"/>
    <x v="1"/>
  </r>
  <r>
    <x v="3077"/>
    <n v="2.5100799559999998"/>
    <s v="Superbinder_Australia_CS_v23"/>
    <x v="1"/>
  </r>
  <r>
    <x v="3078"/>
    <n v="378.17329279799998"/>
    <s v="Superbinder_Australia_CS_v23"/>
    <x v="1"/>
  </r>
  <r>
    <x v="3079"/>
    <n v="0.89357157809999999"/>
    <s v="Superbinder_Australia_CS_v23"/>
    <x v="1"/>
  </r>
  <r>
    <x v="3080"/>
    <n v="3.7952530250000001"/>
    <s v="Superbinder_Australia_CS_v23"/>
    <x v="1"/>
  </r>
  <r>
    <x v="3081"/>
    <n v="8.0788862879999996"/>
    <s v="Superbinder_Australia_CS_v23"/>
    <x v="1"/>
  </r>
  <r>
    <x v="3082"/>
    <n v="140.15567102200001"/>
    <s v="Superbinder_Australia_CS_v23"/>
    <x v="1"/>
  </r>
  <r>
    <x v="3083"/>
    <n v="68.541446758000006"/>
    <s v="Superbinder_Australia_CS_v23"/>
    <x v="1"/>
  </r>
  <r>
    <x v="3084"/>
    <n v="1000.738637129"/>
    <s v="Superbinder_Australia_CS_v23"/>
    <x v="1"/>
  </r>
  <r>
    <x v="3085"/>
    <n v="670.461115608"/>
    <s v="Superbinder_Australia_CS_v23"/>
    <x v="1"/>
  </r>
  <r>
    <x v="3086"/>
    <n v="133.615631272"/>
    <s v="Superbinder_Australia_CS_v23"/>
    <x v="1"/>
  </r>
  <r>
    <x v="3087"/>
    <n v="94.118043942"/>
    <s v="Superbinder_Australia_CS_v23"/>
    <x v="1"/>
  </r>
  <r>
    <x v="3088"/>
    <n v="154.82302955899999"/>
    <s v="Superbinder_Australia_CS_v23"/>
    <x v="1"/>
  </r>
  <r>
    <x v="3089"/>
    <n v="3.7145391060000001"/>
    <s v="Superbinder_Australia_CS_v23"/>
    <x v="1"/>
  </r>
  <r>
    <x v="3090"/>
    <n v="1367.0205395099999"/>
    <s v="Superbinder_Australia_CS_v23"/>
    <x v="1"/>
  </r>
  <r>
    <x v="3091"/>
    <n v="299.73700988299998"/>
    <s v="Superbinder_Australia_CS_v23"/>
    <x v="1"/>
  </r>
  <r>
    <x v="3092"/>
    <n v="392.83661401199998"/>
    <s v="Superbinder_Australia_CS_v23"/>
    <x v="1"/>
  </r>
  <r>
    <x v="3093"/>
    <n v="77.841052922000003"/>
    <s v="Superbinder_Australia_CS_v23"/>
    <x v="1"/>
  </r>
  <r>
    <x v="3094"/>
    <n v="177.70069151000001"/>
    <s v="Superbinder_Australia_CS_v23"/>
    <x v="1"/>
  </r>
  <r>
    <x v="3095"/>
    <n v="119.805593868"/>
    <s v="Superbinder_Australia_CS_v23"/>
    <x v="1"/>
  </r>
  <r>
    <x v="3096"/>
    <n v="1118.4229963769999"/>
    <s v="Superbinder_Australia_CS_v23"/>
    <x v="1"/>
  </r>
  <r>
    <x v="3097"/>
    <n v="44.904986461999997"/>
    <s v="Superbinder_Australia_CS_v23"/>
    <x v="1"/>
  </r>
  <r>
    <x v="3098"/>
    <n v="4.0745156009999999"/>
    <s v="Superbinder_Australia_CS_v23"/>
    <x v="1"/>
  </r>
  <r>
    <x v="3099"/>
    <n v="155.88081800500001"/>
    <s v="Superbinder_Australia_CS_v23"/>
    <x v="1"/>
  </r>
  <r>
    <x v="3100"/>
    <n v="0.82317842159999999"/>
    <s v="Superbinder_Australia_CS_v23"/>
    <x v="1"/>
  </r>
  <r>
    <x v="3101"/>
    <n v="5.0632337710000002"/>
    <s v="Superbinder_Australia_CS_v23"/>
    <x v="1"/>
  </r>
  <r>
    <x v="3102"/>
    <n v="305.26249276200002"/>
    <s v="Superbinder_Australia_CS_v23"/>
    <x v="1"/>
  </r>
  <r>
    <x v="3103"/>
    <n v="1.6742886830000001"/>
    <s v="Superbinder_Australia_CS_v23"/>
    <x v="1"/>
  </r>
  <r>
    <x v="3104"/>
    <n v="154.12147660900001"/>
    <s v="Superbinder_Australia_CS_v23"/>
    <x v="1"/>
  </r>
  <r>
    <x v="3105"/>
    <n v="0.58358336359999996"/>
    <s v="Superbinder_Australia_CS_v23"/>
    <x v="1"/>
  </r>
  <r>
    <x v="3106"/>
    <n v="178.556671317"/>
    <s v="Superbinder_Australia_CS_v23"/>
    <x v="1"/>
  </r>
  <r>
    <x v="3107"/>
    <n v="0.8352895118"/>
    <s v="Superbinder_Australia_CS_v23"/>
    <x v="1"/>
  </r>
  <r>
    <x v="3108"/>
    <n v="1.500670785E-2"/>
    <s v="Superbinder_Australia_CS_v23"/>
    <x v="1"/>
  </r>
  <r>
    <x v="3109"/>
    <n v="903.979545035"/>
    <s v="Superbinder_Australia_CS_v23"/>
    <x v="1"/>
  </r>
  <r>
    <x v="3110"/>
    <n v="2.036069871"/>
    <s v="Superbinder_Australia_CS_v23"/>
    <x v="1"/>
  </r>
  <r>
    <x v="3111"/>
    <n v="149.706662954"/>
    <s v="Superbinder_Australia_CS_v23"/>
    <x v="1"/>
  </r>
  <r>
    <x v="3112"/>
    <n v="745.41581115099996"/>
    <s v="Superbinder_Australia_CS_v23"/>
    <x v="1"/>
  </r>
  <r>
    <x v="3113"/>
    <n v="14.997148814000001"/>
    <s v="Superbinder_Australia_CS_v23"/>
    <x v="1"/>
  </r>
  <r>
    <x v="3114"/>
    <n v="625.27632022399996"/>
    <s v="Superbinder_Australia_CS_v23"/>
    <x v="1"/>
  </r>
  <r>
    <x v="3115"/>
    <n v="157.40558474100001"/>
    <s v="Superbinder_Australia_CS_v23"/>
    <x v="1"/>
  </r>
  <r>
    <x v="3116"/>
    <n v="6.4648693939999999"/>
    <s v="Superbinder_Australia_CS_v23"/>
    <x v="1"/>
  </r>
  <r>
    <x v="3117"/>
    <n v="1071.7103783489999"/>
    <s v="Superbinder_Australia_CS_v23"/>
    <x v="1"/>
  </r>
  <r>
    <x v="3118"/>
    <n v="399.14850850699997"/>
    <s v="Superbinder_Australia_CS_v23"/>
    <x v="1"/>
  </r>
  <r>
    <x v="3119"/>
    <n v="3861.769791879"/>
    <s v="Superbinder_Australia_CS_v23"/>
    <x v="1"/>
  </r>
  <r>
    <x v="3120"/>
    <n v="820.57071511599997"/>
    <s v="Superbinder_Australia_CS_v23"/>
    <x v="1"/>
  </r>
  <r>
    <x v="3121"/>
    <n v="2.3950750080000001"/>
    <s v="Superbinder_Australia_CS_v23"/>
    <x v="1"/>
  </r>
  <r>
    <x v="3122"/>
    <n v="357.66145461100001"/>
    <s v="Superbinder_Australia_CS_v23"/>
    <x v="1"/>
  </r>
  <r>
    <x v="3123"/>
    <n v="1.049242279"/>
    <s v="Superbinder_Australia_CS_v23"/>
    <x v="1"/>
  </r>
  <r>
    <x v="3124"/>
    <n v="1110.2159037619999"/>
    <s v="Superbinder_Australia_CS_v23"/>
    <x v="1"/>
  </r>
  <r>
    <x v="3125"/>
    <n v="400.67481467900001"/>
    <s v="Superbinder_Australia_CS_v23"/>
    <x v="1"/>
  </r>
  <r>
    <x v="3126"/>
    <n v="755.76865098600001"/>
    <s v="Superbinder_Australia_CS_v23"/>
    <x v="1"/>
  </r>
  <r>
    <x v="3127"/>
    <n v="220.541367831"/>
    <s v="Superbinder_Australia_CS_v23"/>
    <x v="1"/>
  </r>
  <r>
    <x v="3128"/>
    <n v="977.50530317200003"/>
    <s v="Superbinder_Australia_CS_v23"/>
    <x v="1"/>
  </r>
  <r>
    <x v="3129"/>
    <n v="50.925838069000001"/>
    <s v="Superbinder_Australia_CS_v23"/>
    <x v="1"/>
  </r>
  <r>
    <x v="3130"/>
    <n v="322.59092334899998"/>
    <s v="Superbinder_Australia_CS_v23"/>
    <x v="1"/>
  </r>
  <r>
    <x v="3131"/>
    <n v="1560.3129821380001"/>
    <s v="Superbinder_Australia_CS_v23"/>
    <x v="1"/>
  </r>
  <r>
    <x v="3132"/>
    <n v="155.35281935"/>
    <s v="Superbinder_Australia_CS_v23"/>
    <x v="1"/>
  </r>
  <r>
    <x v="3133"/>
    <n v="1759.209289181"/>
    <s v="Superbinder_Australia_CS_v23"/>
    <x v="1"/>
  </r>
  <r>
    <x v="3134"/>
    <n v="148.40664573000001"/>
    <s v="Superbinder_Australia_CS_v23"/>
    <x v="1"/>
  </r>
  <r>
    <x v="3135"/>
    <n v="513.48217079599999"/>
    <s v="Superbinder_Australia_CS_v23"/>
    <x v="1"/>
  </r>
  <r>
    <x v="3136"/>
    <n v="0.88216949629999997"/>
    <s v="Superbinder_Australia_CS_v23"/>
    <x v="1"/>
  </r>
  <r>
    <x v="3137"/>
    <n v="231.89412725299999"/>
    <s v="Superbinder_Australia_CS_v23"/>
    <x v="1"/>
  </r>
  <r>
    <x v="3138"/>
    <n v="1385.3217952550001"/>
    <s v="Superbinder_Australia_CS_v23"/>
    <x v="1"/>
  </r>
  <r>
    <x v="3139"/>
    <n v="13.853647337"/>
    <s v="Superbinder_Australia_CS_v23"/>
    <x v="1"/>
  </r>
  <r>
    <x v="3140"/>
    <n v="2942.0413472579999"/>
    <s v="Superbinder_Australia_CS_v23"/>
    <x v="1"/>
  </r>
  <r>
    <x v="3141"/>
    <n v="192.70939508399999"/>
    <s v="Superbinder_Australia_CS_v23"/>
    <x v="1"/>
  </r>
  <r>
    <x v="3142"/>
    <n v="7.3997889319999999"/>
    <s v="Superbinder_Australia_CS_v23"/>
    <x v="1"/>
  </r>
  <r>
    <x v="3143"/>
    <n v="0.33405989619999998"/>
    <s v="Superbinder_Australia_CS_v23"/>
    <x v="1"/>
  </r>
  <r>
    <x v="3144"/>
    <n v="45.694407388000002"/>
    <s v="Superbinder_Australia_CS_v23"/>
    <x v="1"/>
  </r>
  <r>
    <x v="3145"/>
    <n v="834.73898762099998"/>
    <s v="Superbinder_Australia_CS_v23"/>
    <x v="1"/>
  </r>
  <r>
    <x v="3146"/>
    <n v="318.468489648"/>
    <s v="Superbinder_Australia_CS_v23"/>
    <x v="1"/>
  </r>
  <r>
    <x v="3147"/>
    <n v="410.26886208399998"/>
    <s v="Superbinder_Australia_CS_v23"/>
    <x v="1"/>
  </r>
  <r>
    <x v="3148"/>
    <n v="211.31122209500001"/>
    <s v="Superbinder_Australia_CS_v23"/>
    <x v="1"/>
  </r>
  <r>
    <x v="3149"/>
    <n v="654.92399174900004"/>
    <s v="Superbinder_Australia_CS_v23"/>
    <x v="1"/>
  </r>
  <r>
    <x v="3150"/>
    <n v="45.522507107999999"/>
    <s v="Superbinder_Australia_CS_v23"/>
    <x v="1"/>
  </r>
  <r>
    <x v="3151"/>
    <n v="3.0720956739999998"/>
    <s v="Superbinder_Australia_CS_v23"/>
    <x v="1"/>
  </r>
  <r>
    <x v="3152"/>
    <n v="10.421114596000001"/>
    <s v="Superbinder_Australia_CS_v23"/>
    <x v="1"/>
  </r>
  <r>
    <x v="3153"/>
    <n v="1.3709886259999999"/>
    <s v="Superbinder_Australia_CS_v23"/>
    <x v="1"/>
  </r>
  <r>
    <x v="3154"/>
    <n v="182.85553541600001"/>
    <s v="Superbinder_Australia_CS_v23"/>
    <x v="1"/>
  </r>
  <r>
    <x v="3155"/>
    <n v="1084.090252624"/>
    <s v="Superbinder_Australia_CS_v23"/>
    <x v="1"/>
  </r>
  <r>
    <x v="3156"/>
    <n v="18.234220091000001"/>
    <s v="Superbinder_Australia_CS_v23"/>
    <x v="1"/>
  </r>
  <r>
    <x v="3157"/>
    <n v="15.719418791000001"/>
    <s v="Superbinder_Australia_CS_v23"/>
    <x v="1"/>
  </r>
  <r>
    <x v="3158"/>
    <n v="2334.5233204880001"/>
    <s v="Superbinder_Australia_CS_v23"/>
    <x v="1"/>
  </r>
  <r>
    <x v="3159"/>
    <n v="3.5548225979999999"/>
    <s v="Superbinder_Australia_CS_v23"/>
    <x v="1"/>
  </r>
  <r>
    <x v="3160"/>
    <n v="7.4199336149999997"/>
    <s v="Superbinder_Australia_CS_v23"/>
    <x v="1"/>
  </r>
  <r>
    <x v="3161"/>
    <n v="243.39535310700001"/>
    <s v="Superbinder_Australia_CS_v23"/>
    <x v="1"/>
  </r>
  <r>
    <x v="3162"/>
    <n v="465.06254202299999"/>
    <s v="Superbinder_Australia_CS_v23"/>
    <x v="1"/>
  </r>
  <r>
    <x v="3163"/>
    <n v="158.198981054"/>
    <s v="Superbinder_Australia_CS_v23"/>
    <x v="1"/>
  </r>
  <r>
    <x v="3164"/>
    <n v="22.377847521"/>
    <s v="Superbinder_Australia_CS_v23"/>
    <x v="1"/>
  </r>
  <r>
    <x v="3165"/>
    <n v="1.898567632"/>
    <s v="Superbinder_Australia_CS_v23"/>
    <x v="1"/>
  </r>
  <r>
    <x v="3166"/>
    <n v="1257.2538240240001"/>
    <s v="Superbinder_Australia_CS_v23"/>
    <x v="1"/>
  </r>
  <r>
    <x v="3167"/>
    <n v="3.1249909059999998"/>
    <s v="Superbinder_Australia_CS_v23"/>
    <x v="1"/>
  </r>
  <r>
    <x v="3168"/>
    <n v="6.5494857580000003"/>
    <s v="Superbinder_Australia_CS_v23"/>
    <x v="1"/>
  </r>
  <r>
    <x v="3169"/>
    <n v="4.1251971630000002"/>
    <s v="Superbinder_Australia_CS_v23"/>
    <x v="1"/>
  </r>
  <r>
    <x v="3170"/>
    <n v="385.98572492400001"/>
    <s v="Superbinder_Australia_CS_v23"/>
    <x v="1"/>
  </r>
  <r>
    <x v="3171"/>
    <n v="4.0894884930000002"/>
    <s v="Superbinder_Australia_CS_v23"/>
    <x v="1"/>
  </r>
  <r>
    <x v="3172"/>
    <n v="200.40237272499999"/>
    <s v="Superbinder_Australia_CS_v23"/>
    <x v="1"/>
  </r>
  <r>
    <x v="3173"/>
    <n v="0.94526812029999996"/>
    <s v="Superbinder_Australia_CS_v23"/>
    <x v="1"/>
  </r>
  <r>
    <x v="3174"/>
    <n v="1532.475326563"/>
    <s v="Superbinder_Australia_CS_v23"/>
    <x v="1"/>
  </r>
  <r>
    <x v="3175"/>
    <n v="0.48192130770000002"/>
    <s v="Superbinder_Australia_CS_v23"/>
    <x v="1"/>
  </r>
  <r>
    <x v="3176"/>
    <n v="122.544617985"/>
    <s v="Superbinder_Australia_CS_v23"/>
    <x v="1"/>
  </r>
  <r>
    <x v="3177"/>
    <n v="75.623120778000001"/>
    <s v="Superbinder_Australia_CS_v23"/>
    <x v="1"/>
  </r>
  <r>
    <x v="3178"/>
    <n v="9.5685257489999995E-2"/>
    <s v="Superbinder_Australia_CS_v23"/>
    <x v="1"/>
  </r>
  <r>
    <x v="3179"/>
    <n v="257.34634898000002"/>
    <s v="Superbinder_Australia_CS_v23"/>
    <x v="1"/>
  </r>
  <r>
    <x v="3180"/>
    <n v="185.97571430799999"/>
    <s v="Superbinder_Australia_CS_v23"/>
    <x v="1"/>
  </r>
  <r>
    <x v="3181"/>
    <n v="1.97605159"/>
    <s v="Superbinder_Australia_CS_v23"/>
    <x v="1"/>
  </r>
  <r>
    <x v="3182"/>
    <n v="297.82171961799997"/>
    <s v="Superbinder_Australia_CS_v23"/>
    <x v="1"/>
  </r>
  <r>
    <x v="3183"/>
    <n v="236.74147967100001"/>
    <s v="Superbinder_Australia_CS_v23"/>
    <x v="1"/>
  </r>
  <r>
    <x v="3184"/>
    <n v="6.1303357329999999"/>
    <s v="Superbinder_Australia_CS_v23"/>
    <x v="1"/>
  </r>
  <r>
    <x v="3185"/>
    <n v="10.86159812"/>
    <s v="Superbinder_Australia_CS_v23"/>
    <x v="1"/>
  </r>
  <r>
    <x v="3186"/>
    <n v="139.99016212399999"/>
    <s v="Superbinder_Australia_CS_v23"/>
    <x v="1"/>
  </r>
  <r>
    <x v="3187"/>
    <n v="915.58968073999995"/>
    <s v="Superbinder_Australia_CS_v23"/>
    <x v="1"/>
  </r>
  <r>
    <x v="3188"/>
    <n v="508.76718803"/>
    <s v="Superbinder_Australia_CS_v23"/>
    <x v="1"/>
  </r>
  <r>
    <x v="3189"/>
    <n v="0.18636166509999999"/>
    <s v="Superbinder_Australia_CS_v23"/>
    <x v="1"/>
  </r>
  <r>
    <x v="3190"/>
    <n v="449.04076669599999"/>
    <s v="Superbinder_Australia_CS_v23"/>
    <x v="1"/>
  </r>
  <r>
    <x v="3191"/>
    <n v="502.98010667699998"/>
    <s v="Superbinder_Australia_CS_v23"/>
    <x v="1"/>
  </r>
  <r>
    <x v="3192"/>
    <n v="1023.436996914"/>
    <s v="Superbinder_Australia_CS_v23"/>
    <x v="1"/>
  </r>
  <r>
    <x v="3193"/>
    <n v="1.6368786369999999"/>
    <s v="Superbinder_Australia_CS_v23"/>
    <x v="1"/>
  </r>
  <r>
    <x v="3194"/>
    <n v="10.306127677999999"/>
    <s v="Superbinder_Australia_CS_v23"/>
    <x v="1"/>
  </r>
  <r>
    <x v="3195"/>
    <n v="402.50373583200002"/>
    <s v="Superbinder_Australia_CS_v23"/>
    <x v="1"/>
  </r>
  <r>
    <x v="3196"/>
    <n v="882.74051562499994"/>
    <s v="Superbinder_Australia_CS_v23"/>
    <x v="1"/>
  </r>
  <r>
    <x v="3197"/>
    <n v="16.982133199"/>
    <s v="Superbinder_Australia_CS_v23"/>
    <x v="1"/>
  </r>
  <r>
    <x v="3198"/>
    <n v="444.018155218"/>
    <s v="Superbinder_Australia_CS_v23"/>
    <x v="1"/>
  </r>
  <r>
    <x v="3199"/>
    <n v="489.57246897599998"/>
    <s v="Superbinder_Australia_CS_v23"/>
    <x v="1"/>
  </r>
  <r>
    <x v="3200"/>
    <n v="3806.9519660619999"/>
    <s v="Superbinder_Australia_CS_v23"/>
    <x v="1"/>
  </r>
  <r>
    <x v="3201"/>
    <n v="317.42603727699998"/>
    <s v="Superbinder_Australia_CS_v23"/>
    <x v="1"/>
  </r>
  <r>
    <x v="3202"/>
    <n v="1.391863093"/>
    <s v="Superbinder_Australia_CS_v23"/>
    <x v="1"/>
  </r>
  <r>
    <x v="3203"/>
    <n v="397.453794759"/>
    <s v="Superbinder_Australia_CS_v23"/>
    <x v="1"/>
  </r>
  <r>
    <x v="3204"/>
    <n v="3.4981697650000001"/>
    <s v="Superbinder_Australia_CS_v23"/>
    <x v="1"/>
  </r>
  <r>
    <x v="3205"/>
    <n v="356.59944696700001"/>
    <s v="Superbinder_Australia_CS_v23"/>
    <x v="1"/>
  </r>
  <r>
    <x v="3206"/>
    <n v="732.68246047800005"/>
    <s v="Superbinder_Australia_CS_v23"/>
    <x v="1"/>
  </r>
  <r>
    <x v="3207"/>
    <n v="0.76814327100000002"/>
    <s v="Superbinder_Australia_CS_v23"/>
    <x v="1"/>
  </r>
  <r>
    <x v="3208"/>
    <n v="373.20411604499998"/>
    <s v="Superbinder_Australia_CS_v23"/>
    <x v="1"/>
  </r>
  <r>
    <x v="3209"/>
    <n v="819.17142353999998"/>
    <s v="Superbinder_Australia_CS_v23"/>
    <x v="1"/>
  </r>
  <r>
    <x v="3210"/>
    <n v="192.19873818299999"/>
    <s v="Superbinder_Australia_CS_v23"/>
    <x v="1"/>
  </r>
  <r>
    <x v="3211"/>
    <n v="787.35845213499999"/>
    <s v="Superbinder_Australia_CS_v23"/>
    <x v="1"/>
  </r>
  <r>
    <x v="3212"/>
    <n v="839.63121732399998"/>
    <s v="Superbinder_Australia_CS_v23"/>
    <x v="1"/>
  </r>
  <r>
    <x v="3213"/>
    <n v="186.80162440000001"/>
    <s v="Superbinder_Australia_CS_v23"/>
    <x v="1"/>
  </r>
  <r>
    <x v="3214"/>
    <n v="1349.8011285739999"/>
    <s v="Superbinder_Australia_CS_v23"/>
    <x v="1"/>
  </r>
  <r>
    <x v="3215"/>
    <n v="239.04593432999999"/>
    <s v="Superbinder_Australia_CS_v23"/>
    <x v="1"/>
  </r>
  <r>
    <x v="3216"/>
    <n v="5.7632573589999998"/>
    <s v="Superbinder_Australia_CS_v23"/>
    <x v="1"/>
  </r>
  <r>
    <x v="3217"/>
    <n v="0.68529798529999997"/>
    <s v="Superbinder_Australia_CS_v23"/>
    <x v="1"/>
  </r>
  <r>
    <x v="3218"/>
    <n v="1.694158635"/>
    <s v="Superbinder_Australia_CS_v23"/>
    <x v="1"/>
  </r>
  <r>
    <x v="3219"/>
    <n v="291.44393591199997"/>
    <s v="Superbinder_Australia_CS_v23"/>
    <x v="1"/>
  </r>
  <r>
    <x v="3220"/>
    <n v="2.856756275"/>
    <s v="Superbinder_Australia_CS_v23"/>
    <x v="1"/>
  </r>
  <r>
    <x v="3221"/>
    <n v="109.219563674"/>
    <s v="Superbinder_Australia_CS_v23"/>
    <x v="1"/>
  </r>
  <r>
    <x v="3222"/>
    <n v="324.23037029699998"/>
    <s v="Superbinder_Australia_CS_v23"/>
    <x v="1"/>
  </r>
  <r>
    <x v="3223"/>
    <n v="5.8450918510000003"/>
    <s v="Superbinder_Australia_CS_v23"/>
    <x v="1"/>
  </r>
  <r>
    <x v="3224"/>
    <n v="9.472270086"/>
    <s v="Superbinder_Australia_CS_v23"/>
    <x v="1"/>
  </r>
  <r>
    <x v="3225"/>
    <n v="1.0243262820000001"/>
    <s v="Superbinder_Australia_CS_v23"/>
    <x v="1"/>
  </r>
  <r>
    <x v="3226"/>
    <n v="172.24064526800001"/>
    <s v="Superbinder_Australia_CS_v23"/>
    <x v="1"/>
  </r>
  <r>
    <x v="3227"/>
    <n v="286.74056453700001"/>
    <s v="Superbinder_Australia_CS_v23"/>
    <x v="1"/>
  </r>
  <r>
    <x v="3228"/>
    <n v="279.294805526"/>
    <s v="Superbinder_Australia_CS_v23"/>
    <x v="1"/>
  </r>
  <r>
    <x v="3229"/>
    <n v="63.659781115999998"/>
    <s v="Superbinder_Australia_CS_v23"/>
    <x v="1"/>
  </r>
  <r>
    <x v="3230"/>
    <n v="2.8609928490000001"/>
    <s v="Superbinder_Australia_CS_v23"/>
    <x v="1"/>
  </r>
  <r>
    <x v="3231"/>
    <n v="10.527670935"/>
    <s v="Superbinder_Australia_CS_v23"/>
    <x v="1"/>
  </r>
  <r>
    <x v="3232"/>
    <n v="2736.33233187"/>
    <s v="Superbinder_Australia_CS_v23"/>
    <x v="1"/>
  </r>
  <r>
    <x v="3233"/>
    <n v="273.11643715899999"/>
    <s v="Superbinder_Australia_CS_v23"/>
    <x v="1"/>
  </r>
  <r>
    <x v="3234"/>
    <n v="13.369858094"/>
    <s v="Superbinder_Australia_CS_v23"/>
    <x v="1"/>
  </r>
  <r>
    <x v="3235"/>
    <n v="3031.894395538"/>
    <s v="Superbinder_Australia_CS_v23"/>
    <x v="1"/>
  </r>
  <r>
    <x v="3236"/>
    <n v="1351.2800870880001"/>
    <s v="Superbinder_Australia_CS_v23"/>
    <x v="1"/>
  </r>
  <r>
    <x v="3237"/>
    <n v="135.69949943099999"/>
    <s v="Superbinder_Australia_CS_v23"/>
    <x v="1"/>
  </r>
  <r>
    <x v="3238"/>
    <n v="0.17053275139999999"/>
    <s v="Superbinder_Australia_CS_v23"/>
    <x v="1"/>
  </r>
  <r>
    <x v="3239"/>
    <n v="25.965943798000001"/>
    <s v="Superbinder_Australia_CS_v23"/>
    <x v="1"/>
  </r>
  <r>
    <x v="3240"/>
    <n v="1.6227435589999999"/>
    <s v="Superbinder_Australia_CS_v23"/>
    <x v="1"/>
  </r>
  <r>
    <x v="3241"/>
    <n v="144.83970450999999"/>
    <s v="Superbinder_Australia_CS_v23"/>
    <x v="1"/>
  </r>
  <r>
    <x v="3242"/>
    <n v="463.08465667199999"/>
    <s v="Superbinder_Australia_CS_v23"/>
    <x v="1"/>
  </r>
  <r>
    <x v="3243"/>
    <n v="212.79160379699999"/>
    <s v="Superbinder_Australia_CS_v23"/>
    <x v="1"/>
  </r>
  <r>
    <x v="3244"/>
    <n v="6.66758352"/>
    <s v="Superbinder_Australia_CS_v23"/>
    <x v="1"/>
  </r>
  <r>
    <x v="3245"/>
    <n v="127.723426991"/>
    <s v="Superbinder_Australia_CS_v23"/>
    <x v="1"/>
  </r>
  <r>
    <x v="3246"/>
    <n v="1291.3848984609999"/>
    <s v="Superbinder_Australia_CS_v23"/>
    <x v="1"/>
  </r>
  <r>
    <x v="3247"/>
    <n v="0.78079778060000005"/>
    <s v="Superbinder_Australia_CS_v23"/>
    <x v="1"/>
  </r>
  <r>
    <x v="3248"/>
    <n v="389.64471509700002"/>
    <s v="Superbinder_Australia_CS_v23"/>
    <x v="1"/>
  </r>
  <r>
    <x v="3249"/>
    <n v="1.040041223"/>
    <s v="Superbinder_Australia_CS_v23"/>
    <x v="1"/>
  </r>
  <r>
    <x v="3250"/>
    <n v="1072.109021796"/>
    <s v="Superbinder_Australia_CS_v23"/>
    <x v="1"/>
  </r>
  <r>
    <x v="3251"/>
    <n v="0.29125520420000001"/>
    <s v="Superbinder_Australia_CS_v23"/>
    <x v="1"/>
  </r>
  <r>
    <x v="3252"/>
    <n v="20.965361642000001"/>
    <s v="Superbinder_Australia_CS_v23"/>
    <x v="1"/>
  </r>
  <r>
    <x v="3253"/>
    <n v="0.36294166649999998"/>
    <s v="Superbinder_Australia_CS_v23"/>
    <x v="1"/>
  </r>
  <r>
    <x v="3254"/>
    <n v="0.80786116949999998"/>
    <s v="Superbinder_Australia_CS_v23"/>
    <x v="1"/>
  </r>
  <r>
    <x v="3255"/>
    <n v="3.60535512"/>
    <s v="Superbinder_Australia_CS_v23"/>
    <x v="1"/>
  </r>
  <r>
    <x v="3256"/>
    <n v="2.8873191820000002"/>
    <s v="Superbinder_Australia_CS_v23"/>
    <x v="1"/>
  </r>
  <r>
    <x v="3257"/>
    <n v="143.47805707200001"/>
    <s v="Superbinder_Australia_CS_v23"/>
    <x v="1"/>
  </r>
  <r>
    <x v="3258"/>
    <n v="268.39963123500002"/>
    <s v="Superbinder_Australia_CS_v23"/>
    <x v="1"/>
  </r>
  <r>
    <x v="3259"/>
    <n v="0.84915914920000002"/>
    <s v="Superbinder_Australia_CS_v23"/>
    <x v="1"/>
  </r>
  <r>
    <x v="3260"/>
    <n v="431.059394317"/>
    <s v="Superbinder_Australia_CS_v23"/>
    <x v="1"/>
  </r>
  <r>
    <x v="3261"/>
    <n v="197.04586414299999"/>
    <s v="Superbinder_Australia_CS_v23"/>
    <x v="1"/>
  </r>
  <r>
    <x v="3262"/>
    <n v="336.872022249"/>
    <s v="Superbinder_Australia_CS_v23"/>
    <x v="1"/>
  </r>
  <r>
    <x v="3263"/>
    <n v="0.57291272650000002"/>
    <s v="Superbinder_Australia_CS_v23"/>
    <x v="1"/>
  </r>
  <r>
    <x v="3264"/>
    <n v="71.919385140000003"/>
    <s v="Superbinder_Australia_CS_v23"/>
    <x v="1"/>
  </r>
  <r>
    <x v="3265"/>
    <n v="433.674438184"/>
    <s v="Superbinder_Australia_CS_v23"/>
    <x v="1"/>
  </r>
  <r>
    <x v="3266"/>
    <n v="413.22826967999998"/>
    <s v="Superbinder_Australia_CS_v23"/>
    <x v="1"/>
  </r>
  <r>
    <x v="3267"/>
    <n v="106.40480282599999"/>
    <s v="Superbinder_Australia_CS_v23"/>
    <x v="1"/>
  </r>
  <r>
    <x v="3268"/>
    <n v="6.123017742"/>
    <s v="Superbinder_Australia_CS_v23"/>
    <x v="1"/>
  </r>
  <r>
    <x v="3269"/>
    <n v="324.36713188499999"/>
    <s v="Superbinder_Australia_CS_v23"/>
    <x v="1"/>
  </r>
  <r>
    <x v="3270"/>
    <n v="89.557623809999996"/>
    <s v="Superbinder_Australia_CS_v23"/>
    <x v="1"/>
  </r>
  <r>
    <x v="3271"/>
    <n v="544.32869064800002"/>
    <s v="Superbinder_Australia_CS_v23"/>
    <x v="1"/>
  </r>
  <r>
    <x v="3272"/>
    <n v="13.060133767"/>
    <s v="Superbinder_Australia_CS_v23"/>
    <x v="1"/>
  </r>
  <r>
    <x v="3273"/>
    <n v="111.38113531800001"/>
    <s v="Superbinder_Australia_CS_v23"/>
    <x v="1"/>
  </r>
  <r>
    <x v="3274"/>
    <n v="134.40737171800001"/>
    <s v="Superbinder_Australia_CS_v23"/>
    <x v="1"/>
  </r>
  <r>
    <x v="3275"/>
    <n v="1082.5517856829999"/>
    <s v="Superbinder_Australia_CS_v23"/>
    <x v="1"/>
  </r>
  <r>
    <x v="3276"/>
    <n v="0.28262610710000002"/>
    <s v="Superbinder_Australia_CS_v23"/>
    <x v="1"/>
  </r>
  <r>
    <x v="3277"/>
    <n v="835.37253019800005"/>
    <s v="Superbinder_Australia_CS_v23"/>
    <x v="1"/>
  </r>
  <r>
    <x v="3278"/>
    <n v="183.40519442499999"/>
    <s v="Superbinder_Australia_CS_v23"/>
    <x v="1"/>
  </r>
  <r>
    <x v="3279"/>
    <n v="6.1557472300000002"/>
    <s v="Superbinder_Australia_CS_v23"/>
    <x v="1"/>
  </r>
  <r>
    <x v="3280"/>
    <n v="202.27289890399999"/>
    <s v="Superbinder_Australia_CS_v23"/>
    <x v="1"/>
  </r>
  <r>
    <x v="3281"/>
    <n v="129.54499756000001"/>
    <s v="Superbinder_Australia_CS_v23"/>
    <x v="1"/>
  </r>
  <r>
    <x v="3282"/>
    <n v="1155.4222053829999"/>
    <s v="Superbinder_Australia_CS_v23"/>
    <x v="1"/>
  </r>
  <r>
    <x v="3283"/>
    <n v="12.90793672"/>
    <s v="Superbinder_Australia_CS_v23"/>
    <x v="1"/>
  </r>
  <r>
    <x v="3284"/>
    <n v="5.6978691010000002"/>
    <s v="Superbinder_Australia_CS_v23"/>
    <x v="1"/>
  </r>
  <r>
    <x v="3285"/>
    <n v="374.19839469999999"/>
    <s v="Superbinder_Australia_CS_v23"/>
    <x v="1"/>
  </r>
  <r>
    <x v="3286"/>
    <n v="693.54429433799999"/>
    <s v="Superbinder_Australia_CS_v23"/>
    <x v="1"/>
  </r>
  <r>
    <x v="3287"/>
    <n v="155.307970066"/>
    <s v="Superbinder_Australia_CS_v23"/>
    <x v="1"/>
  </r>
  <r>
    <x v="3288"/>
    <n v="586.33901166500004"/>
    <s v="Superbinder_Australia_CS_v23"/>
    <x v="1"/>
  </r>
  <r>
    <x v="3289"/>
    <n v="0.2107593019"/>
    <s v="Superbinder_Australia_CS_v23"/>
    <x v="1"/>
  </r>
  <r>
    <x v="3290"/>
    <n v="52.848220816999998"/>
    <s v="Superbinder_Australia_CS_v23"/>
    <x v="1"/>
  </r>
  <r>
    <x v="3291"/>
    <n v="0.25040028380000001"/>
    <s v="Superbinder_Australia_CS_v23"/>
    <x v="1"/>
  </r>
  <r>
    <x v="3292"/>
    <n v="320.68758184500001"/>
    <s v="Superbinder_Australia_CS_v23"/>
    <x v="1"/>
  </r>
  <r>
    <x v="3293"/>
    <n v="0.19656097829999999"/>
    <s v="Superbinder_Australia_CS_v23"/>
    <x v="1"/>
  </r>
  <r>
    <x v="3294"/>
    <n v="489.36311079699999"/>
    <s v="Superbinder_Australia_CS_v23"/>
    <x v="1"/>
  </r>
  <r>
    <x v="3295"/>
    <n v="60.361228146000002"/>
    <s v="Superbinder_Australia_CS_v23"/>
    <x v="1"/>
  </r>
  <r>
    <x v="3296"/>
    <n v="135.19009415299999"/>
    <s v="Superbinder_Australia_CS_v23"/>
    <x v="1"/>
  </r>
  <r>
    <x v="3297"/>
    <n v="302.66041273399998"/>
    <s v="Superbinder_Australia_CS_v23"/>
    <x v="1"/>
  </r>
  <r>
    <x v="3298"/>
    <n v="277.12473586700003"/>
    <s v="Superbinder_Australia_CS_v23"/>
    <x v="1"/>
  </r>
  <r>
    <x v="3299"/>
    <n v="0.92451554869999997"/>
    <s v="Superbinder_Australia_CS_v23"/>
    <x v="1"/>
  </r>
  <r>
    <x v="3300"/>
    <n v="1.3331784900000001"/>
    <s v="Superbinder_Australia_CS_v23"/>
    <x v="1"/>
  </r>
  <r>
    <x v="3301"/>
    <n v="6.2955128919999996"/>
    <s v="Superbinder_Australia_CS_v23"/>
    <x v="1"/>
  </r>
  <r>
    <x v="3302"/>
    <n v="0.84186122480000003"/>
    <s v="Superbinder_Australia_CS_v23"/>
    <x v="1"/>
  </r>
  <r>
    <x v="3303"/>
    <n v="194.52563606999999"/>
    <s v="Superbinder_Australia_CS_v23"/>
    <x v="1"/>
  </r>
  <r>
    <x v="3304"/>
    <n v="268.08331484500002"/>
    <s v="Superbinder_Australia_CS_v23"/>
    <x v="1"/>
  </r>
  <r>
    <x v="3305"/>
    <n v="17.980295602999998"/>
    <s v="Superbinder_Australia_CS_v23"/>
    <x v="1"/>
  </r>
  <r>
    <x v="3306"/>
    <n v="766.54559978199995"/>
    <s v="Superbinder_Australia_CS_v23"/>
    <x v="1"/>
  </r>
  <r>
    <x v="3307"/>
    <n v="15.09504864"/>
    <s v="Superbinder_Australia_CS_v23"/>
    <x v="1"/>
  </r>
  <r>
    <x v="3308"/>
    <n v="207.49749057599999"/>
    <s v="Superbinder_Australia_CS_v23"/>
    <x v="1"/>
  </r>
  <r>
    <x v="3309"/>
    <n v="27.291820019999999"/>
    <s v="Superbinder_Australia_CS_v23"/>
    <x v="1"/>
  </r>
  <r>
    <x v="3310"/>
    <n v="2.1336930380000001"/>
    <s v="Superbinder_Australia_CS_v23"/>
    <x v="1"/>
  </r>
  <r>
    <x v="3311"/>
    <n v="0.74592799080000005"/>
    <s v="Superbinder_Australia_CS_v23"/>
    <x v="1"/>
  </r>
  <r>
    <x v="3312"/>
    <n v="222.36649686499999"/>
    <s v="Superbinder_Australia_CS_v23"/>
    <x v="1"/>
  </r>
  <r>
    <x v="3313"/>
    <n v="775.92550593700003"/>
    <s v="Superbinder_Australia_CS_v23"/>
    <x v="1"/>
  </r>
  <r>
    <x v="3314"/>
    <n v="0.10178147329999999"/>
    <s v="Superbinder_Australia_CS_v23"/>
    <x v="1"/>
  </r>
  <r>
    <x v="3315"/>
    <n v="4.4630077410000002"/>
    <s v="Superbinder_Australia_CS_v23"/>
    <x v="1"/>
  </r>
  <r>
    <x v="3316"/>
    <n v="227.300568322"/>
    <s v="Superbinder_Australia_CS_v23"/>
    <x v="1"/>
  </r>
  <r>
    <x v="3317"/>
    <n v="211.93473753699999"/>
    <s v="Superbinder_Australia_CS_v23"/>
    <x v="1"/>
  </r>
  <r>
    <x v="3318"/>
    <n v="295.12100644600002"/>
    <s v="Superbinder_Australia_CS_v23"/>
    <x v="1"/>
  </r>
  <r>
    <x v="3319"/>
    <n v="0.16454224170000001"/>
    <s v="Superbinder_Australia_CS_v23"/>
    <x v="1"/>
  </r>
  <r>
    <x v="3320"/>
    <n v="576.397465764"/>
    <s v="Superbinder_Australia_CS_v23"/>
    <x v="1"/>
  </r>
  <r>
    <x v="3321"/>
    <n v="867.03812825800003"/>
    <s v="Superbinder_Australia_CS_v23"/>
    <x v="1"/>
  </r>
  <r>
    <x v="3322"/>
    <n v="1.7609136080000001"/>
    <s v="Superbinder_Australia_CS_v23"/>
    <x v="1"/>
  </r>
  <r>
    <x v="3323"/>
    <n v="1.8942807239999999"/>
    <s v="Superbinder_Australia_CS_v23"/>
    <x v="1"/>
  </r>
  <r>
    <x v="3324"/>
    <n v="662.12568832800002"/>
    <s v="Superbinder_Australia_CS_v23"/>
    <x v="1"/>
  </r>
  <r>
    <x v="3325"/>
    <n v="575.83881306199999"/>
    <s v="Superbinder_Australia_CS_v23"/>
    <x v="1"/>
  </r>
  <r>
    <x v="3326"/>
    <n v="130.26548878099999"/>
    <s v="Superbinder_Australia_CS_v23"/>
    <x v="1"/>
  </r>
  <r>
    <x v="3327"/>
    <n v="111.75783067899999"/>
    <s v="Superbinder_Australia_CS_v23"/>
    <x v="1"/>
  </r>
  <r>
    <x v="3328"/>
    <n v="8.7394642339999997"/>
    <s v="Superbinder_Australia_CS_v23"/>
    <x v="1"/>
  </r>
  <r>
    <x v="3329"/>
    <n v="5.0028442049999997"/>
    <s v="Superbinder_Australia_CS_v23"/>
    <x v="1"/>
  </r>
  <r>
    <x v="3330"/>
    <n v="157.58987822899999"/>
    <s v="Superbinder_Australia_CS_v23"/>
    <x v="1"/>
  </r>
  <r>
    <x v="3331"/>
    <n v="1197.2706655699999"/>
    <s v="Superbinder_Australia_CS_v23"/>
    <x v="1"/>
  </r>
  <r>
    <x v="3332"/>
    <n v="5.0074291860000004"/>
    <s v="Superbinder_Australia_CS_v23"/>
    <x v="1"/>
  </r>
  <r>
    <x v="3333"/>
    <n v="3.6299268420000002"/>
    <s v="Superbinder_Australia_CS_v23"/>
    <x v="1"/>
  </r>
  <r>
    <x v="3334"/>
    <n v="208.08481139"/>
    <s v="Superbinder_Australia_CS_v23"/>
    <x v="1"/>
  </r>
  <r>
    <x v="3335"/>
    <n v="1170.848869828"/>
    <s v="Superbinder_Australia_CS_v23"/>
    <x v="1"/>
  </r>
  <r>
    <x v="3336"/>
    <n v="0.37040137000000001"/>
    <s v="Superbinder_Australia_CS_v23"/>
    <x v="1"/>
  </r>
  <r>
    <x v="3337"/>
    <n v="27.751118943000002"/>
    <s v="Superbinder_Australia_CS_v23"/>
    <x v="1"/>
  </r>
  <r>
    <x v="3338"/>
    <n v="176.923540094"/>
    <s v="Superbinder_Australia_CS_v23"/>
    <x v="1"/>
  </r>
  <r>
    <x v="3339"/>
    <n v="5.9783989269999997E-2"/>
    <s v="Superbinder_Australia_CS_v23"/>
    <x v="1"/>
  </r>
  <r>
    <x v="3340"/>
    <n v="0.37737500229999998"/>
    <s v="Superbinder_Australia_CS_v23"/>
    <x v="1"/>
  </r>
  <r>
    <x v="3341"/>
    <n v="73.886868594000006"/>
    <s v="Superbinder_Australia_CS_v23"/>
    <x v="1"/>
  </r>
  <r>
    <x v="3342"/>
    <n v="727.99083033299996"/>
    <s v="Superbinder_Australia_CS_v23"/>
    <x v="1"/>
  </r>
  <r>
    <x v="3343"/>
    <n v="7.781384793"/>
    <s v="Superbinder_Australia_CS_v23"/>
    <x v="1"/>
  </r>
  <r>
    <x v="3344"/>
    <n v="437.61284895799997"/>
    <s v="Superbinder_Australia_CS_v23"/>
    <x v="1"/>
  </r>
  <r>
    <x v="3345"/>
    <n v="0.86886779459999997"/>
    <s v="Superbinder_Australia_CS_v23"/>
    <x v="1"/>
  </r>
  <r>
    <x v="3346"/>
    <n v="0.98178912549999997"/>
    <s v="Superbinder_Australia_CS_v23"/>
    <x v="1"/>
  </r>
  <r>
    <x v="3347"/>
    <n v="10.113024362000001"/>
    <s v="Superbinder_Australia_CS_v23"/>
    <x v="1"/>
  </r>
  <r>
    <x v="3348"/>
    <n v="2.0532269429999999"/>
    <s v="Superbinder_Australia_CS_v23"/>
    <x v="1"/>
  </r>
  <r>
    <x v="3349"/>
    <n v="1568.913513079"/>
    <s v="Superbinder_Australia_CS_v23"/>
    <x v="1"/>
  </r>
  <r>
    <x v="3350"/>
    <n v="163.27384872100001"/>
    <s v="Superbinder_Australia_CS_v23"/>
    <x v="1"/>
  </r>
  <r>
    <x v="3351"/>
    <n v="233.74618530699999"/>
    <s v="Superbinder_Australia_CS_v23"/>
    <x v="1"/>
  </r>
  <r>
    <x v="3352"/>
    <n v="76.633694977000005"/>
    <s v="Superbinder_Australia_CS_v23"/>
    <x v="1"/>
  </r>
  <r>
    <x v="3353"/>
    <n v="187.307516209"/>
    <s v="Superbinder_Australia_CS_v23"/>
    <x v="1"/>
  </r>
  <r>
    <x v="3354"/>
    <n v="0.6213201303"/>
    <s v="Superbinder_Australia_CS_v23"/>
    <x v="1"/>
  </r>
  <r>
    <x v="3355"/>
    <n v="9.5271380680000007E-3"/>
    <s v="Superbinder_Australia_CS_v23"/>
    <x v="1"/>
  </r>
  <r>
    <x v="3356"/>
    <n v="1378.7196333429999"/>
    <s v="Superbinder_Australia_CS_v23"/>
    <x v="1"/>
  </r>
  <r>
    <x v="3357"/>
    <n v="2.7553849240000001E-2"/>
    <s v="Superbinder_Australia_CS_v23"/>
    <x v="1"/>
  </r>
  <r>
    <x v="3358"/>
    <n v="207.494500225"/>
    <s v="Superbinder_Australia_CS_v23"/>
    <x v="1"/>
  </r>
  <r>
    <x v="3359"/>
    <n v="472.23865165799998"/>
    <s v="Superbinder_Australia_CS_v23"/>
    <x v="1"/>
  </r>
  <r>
    <x v="3360"/>
    <n v="46.057159636000002"/>
    <s v="Superbinder_Australia_CS_v23"/>
    <x v="1"/>
  </r>
  <r>
    <x v="3361"/>
    <n v="0.29306150869999997"/>
    <s v="Superbinder_Australia_CS_v23"/>
    <x v="1"/>
  </r>
  <r>
    <x v="3362"/>
    <n v="181.31045851299999"/>
    <s v="Superbinder_Australia_CS_v23"/>
    <x v="1"/>
  </r>
  <r>
    <x v="3363"/>
    <n v="0.40930568880000001"/>
    <s v="Superbinder_Australia_CS_v23"/>
    <x v="1"/>
  </r>
  <r>
    <x v="3364"/>
    <n v="8.6281994550000007"/>
    <s v="Superbinder_Australia_CS_v23"/>
    <x v="1"/>
  </r>
  <r>
    <x v="3365"/>
    <n v="234.190940146"/>
    <s v="Superbinder_Australia_CS_v23"/>
    <x v="1"/>
  </r>
  <r>
    <x v="3366"/>
    <n v="4.6177304059999997"/>
    <s v="Superbinder_Australia_CS_v23"/>
    <x v="1"/>
  </r>
  <r>
    <x v="3367"/>
    <n v="67.022870354999995"/>
    <s v="Superbinder_Australia_CS_v23"/>
    <x v="1"/>
  </r>
  <r>
    <x v="3368"/>
    <n v="5.5270060409999999"/>
    <s v="Superbinder_Australia_CS_v23"/>
    <x v="1"/>
  </r>
  <r>
    <x v="3369"/>
    <n v="0.52409124129999995"/>
    <s v="Superbinder_Australia_CS_v23"/>
    <x v="1"/>
  </r>
  <r>
    <x v="3370"/>
    <n v="330.10801372200001"/>
    <s v="Superbinder_Australia_CS_v23"/>
    <x v="1"/>
  </r>
  <r>
    <x v="3371"/>
    <n v="1.669446625"/>
    <s v="Superbinder_Australia_CS_v23"/>
    <x v="1"/>
  </r>
  <r>
    <x v="3372"/>
    <n v="26.560606996000001"/>
    <s v="Superbinder_Australia_CS_v23"/>
    <x v="1"/>
  </r>
  <r>
    <x v="3373"/>
    <n v="136.85648997999999"/>
    <s v="Superbinder_Australia_CS_v23"/>
    <x v="1"/>
  </r>
  <r>
    <x v="3374"/>
    <n v="125.98728276200001"/>
    <s v="Superbinder_Australia_CS_v23"/>
    <x v="1"/>
  </r>
  <r>
    <x v="3375"/>
    <n v="584.33194340800003"/>
    <s v="Superbinder_Australia_CS_v23"/>
    <x v="1"/>
  </r>
  <r>
    <x v="3376"/>
    <n v="1081.6625762579999"/>
    <s v="Superbinder_Australia_CS_v23"/>
    <x v="1"/>
  </r>
  <r>
    <x v="3377"/>
    <n v="523.45496267299995"/>
    <s v="Superbinder_Australia_CS_v23"/>
    <x v="1"/>
  </r>
  <r>
    <x v="3378"/>
    <n v="32.122164304000002"/>
    <s v="Superbinder_Australia_CS_v23"/>
    <x v="1"/>
  </r>
  <r>
    <x v="3379"/>
    <n v="523.57824345500001"/>
    <s v="Superbinder_Australia_CS_v23"/>
    <x v="1"/>
  </r>
  <r>
    <x v="3380"/>
    <n v="43.772526910000003"/>
    <s v="Superbinder_Australia_CS_v23"/>
    <x v="1"/>
  </r>
  <r>
    <x v="3381"/>
    <n v="37.256669561000002"/>
    <s v="Superbinder_Australia_CS_v23"/>
    <x v="1"/>
  </r>
  <r>
    <x v="3382"/>
    <n v="5.6640855480000001"/>
    <s v="Superbinder_Australia_CS_v23"/>
    <x v="1"/>
  </r>
  <r>
    <x v="3383"/>
    <n v="63.995840909999998"/>
    <s v="Superbinder_Australia_CS_v23"/>
    <x v="1"/>
  </r>
  <r>
    <x v="3384"/>
    <n v="3.3164255599999999"/>
    <s v="Superbinder_Australia_CS_v23"/>
    <x v="1"/>
  </r>
  <r>
    <x v="3385"/>
    <n v="396.39083047399998"/>
    <s v="Superbinder_Australia_CS_v23"/>
    <x v="1"/>
  </r>
  <r>
    <x v="3386"/>
    <n v="208.508120045"/>
    <s v="Superbinder_Australia_CS_v23"/>
    <x v="1"/>
  </r>
  <r>
    <x v="3387"/>
    <n v="1437.4445440730001"/>
    <s v="Superbinder_Australia_CS_v23"/>
    <x v="1"/>
  </r>
  <r>
    <x v="3388"/>
    <n v="186.04265787099999"/>
    <s v="Superbinder_Australia_CS_v23"/>
    <x v="1"/>
  </r>
  <r>
    <x v="3389"/>
    <n v="15.133918346"/>
    <s v="Superbinder_Australia_CS_v23"/>
    <x v="1"/>
  </r>
  <r>
    <x v="3390"/>
    <n v="388.38051652500002"/>
    <s v="Superbinder_Australia_CS_v23"/>
    <x v="1"/>
  </r>
  <r>
    <x v="3391"/>
    <n v="1.855832562"/>
    <s v="Superbinder_Australia_CS_v23"/>
    <x v="1"/>
  </r>
  <r>
    <x v="3392"/>
    <n v="12.914546441000001"/>
    <s v="Superbinder_Australia_CS_v23"/>
    <x v="1"/>
  </r>
  <r>
    <x v="3393"/>
    <n v="134.005156226"/>
    <s v="Superbinder_Australia_CS_v23"/>
    <x v="1"/>
  </r>
  <r>
    <x v="3394"/>
    <n v="1711.6700642640001"/>
    <s v="Superbinder_Australia_CS_v23"/>
    <x v="1"/>
  </r>
  <r>
    <x v="3395"/>
    <n v="196.37664017399999"/>
    <s v="Superbinder_Australia_CS_v23"/>
    <x v="1"/>
  </r>
  <r>
    <x v="3396"/>
    <n v="5.1034953779999999"/>
    <s v="Superbinder_Australia_CS_v23"/>
    <x v="1"/>
  </r>
  <r>
    <x v="3397"/>
    <n v="822.40728389100002"/>
    <s v="Superbinder_Australia_CS_v23"/>
    <x v="1"/>
  </r>
  <r>
    <x v="3398"/>
    <n v="19.321036781"/>
    <s v="Superbinder_Australia_CS_v23"/>
    <x v="1"/>
  </r>
  <r>
    <x v="3399"/>
    <n v="504.27786465299999"/>
    <s v="Superbinder_Australia_CS_v23"/>
    <x v="1"/>
  </r>
  <r>
    <x v="3400"/>
    <n v="218.21020892000001"/>
    <s v="Superbinder_Australia_CS_v23"/>
    <x v="1"/>
  </r>
  <r>
    <x v="3401"/>
    <n v="3.509611284"/>
    <s v="Superbinder_Australia_CS_v23"/>
    <x v="1"/>
  </r>
  <r>
    <x v="3402"/>
    <n v="68.881318313999998"/>
    <s v="Superbinder_Australia_CS_v23"/>
    <x v="1"/>
  </r>
  <r>
    <x v="3403"/>
    <n v="306.67918994399997"/>
    <s v="Superbinder_Australia_CS_v23"/>
    <x v="1"/>
  </r>
  <r>
    <x v="3404"/>
    <n v="35.577622986000002"/>
    <s v="Superbinder_Australia_CS_v23"/>
    <x v="1"/>
  </r>
  <r>
    <x v="3405"/>
    <n v="207.42710984499999"/>
    <s v="Superbinder_Australia_CS_v23"/>
    <x v="1"/>
  </r>
  <r>
    <x v="3406"/>
    <n v="7.7479643520000003"/>
    <s v="Superbinder_Australia_CS_v23"/>
    <x v="1"/>
  </r>
  <r>
    <x v="3407"/>
    <n v="4.517011772"/>
    <s v="Superbinder_Australia_CS_v23"/>
    <x v="1"/>
  </r>
  <r>
    <x v="3408"/>
    <n v="636.91250932900004"/>
    <s v="Superbinder_Australia_CS_v23"/>
    <x v="1"/>
  </r>
  <r>
    <x v="3409"/>
    <n v="316.11572758"/>
    <s v="Superbinder_Australia_CS_v23"/>
    <x v="1"/>
  </r>
  <r>
    <x v="3410"/>
    <n v="1455.558314999"/>
    <s v="Superbinder_Australia_CS_v23"/>
    <x v="1"/>
  </r>
  <r>
    <x v="3411"/>
    <n v="390.24422715899999"/>
    <s v="Superbinder_Australia_CS_v23"/>
    <x v="1"/>
  </r>
  <r>
    <x v="3412"/>
    <n v="9.4167607610000008"/>
    <s v="Superbinder_Australia_CS_v23"/>
    <x v="1"/>
  </r>
  <r>
    <x v="3413"/>
    <n v="0.75014372740000002"/>
    <s v="Superbinder_Australia_CS_v23"/>
    <x v="1"/>
  </r>
  <r>
    <x v="3414"/>
    <n v="1.1558168289999999"/>
    <s v="Superbinder_Australia_CS_v23"/>
    <x v="1"/>
  </r>
  <r>
    <x v="3415"/>
    <n v="617.19966843099996"/>
    <s v="Superbinder_Australia_CS_v23"/>
    <x v="1"/>
  </r>
  <r>
    <x v="3416"/>
    <n v="170.15277814500001"/>
    <s v="Superbinder_Australia_CS_v23"/>
    <x v="1"/>
  </r>
  <r>
    <x v="3417"/>
    <n v="3.3388932499999999"/>
    <s v="Superbinder_Australia_CS_v23"/>
    <x v="1"/>
  </r>
  <r>
    <x v="3418"/>
    <n v="47.194837880000001"/>
    <s v="Superbinder_Australia_CS_v23"/>
    <x v="1"/>
  </r>
  <r>
    <x v="3419"/>
    <n v="0.11778325470000001"/>
    <s v="Superbinder_Australia_CS_v23"/>
    <x v="1"/>
  </r>
  <r>
    <x v="3420"/>
    <n v="1680.889949854"/>
    <s v="Superbinder_Australia_CS_v23"/>
    <x v="1"/>
  </r>
  <r>
    <x v="3421"/>
    <n v="185.46370545100001"/>
    <s v="Superbinder_Australia_CS_v23"/>
    <x v="1"/>
  </r>
  <r>
    <x v="3422"/>
    <n v="49.856375942"/>
    <s v="Superbinder_Australia_CS_v23"/>
    <x v="1"/>
  </r>
  <r>
    <x v="3423"/>
    <n v="206.57675027900001"/>
    <s v="Superbinder_Australia_CS_v23"/>
    <x v="1"/>
  </r>
  <r>
    <x v="3424"/>
    <n v="679.53001901300001"/>
    <s v="Superbinder_Australia_CS_v23"/>
    <x v="1"/>
  </r>
  <r>
    <x v="3425"/>
    <n v="234.9866126"/>
    <s v="Superbinder_Australia_CS_v23"/>
    <x v="1"/>
  </r>
  <r>
    <x v="3426"/>
    <n v="3.8114631800000001"/>
    <s v="Superbinder_Australia_CS_v23"/>
    <x v="1"/>
  </r>
  <r>
    <x v="3427"/>
    <n v="0.70558771360000005"/>
    <s v="Superbinder_Australia_CS_v23"/>
    <x v="1"/>
  </r>
  <r>
    <x v="3428"/>
    <n v="181.89276782900001"/>
    <s v="Superbinder_Australia_CS_v23"/>
    <x v="1"/>
  </r>
  <r>
    <x v="3429"/>
    <n v="3.0617838979999998"/>
    <s v="Superbinder_Australia_CS_v23"/>
    <x v="1"/>
  </r>
  <r>
    <x v="3430"/>
    <n v="2290.9947475839999"/>
    <s v="Superbinder_Australia_CS_v23"/>
    <x v="1"/>
  </r>
  <r>
    <x v="3431"/>
    <n v="396.02320443100001"/>
    <s v="Superbinder_Australia_CS_v23"/>
    <x v="1"/>
  </r>
  <r>
    <x v="3432"/>
    <n v="12.552056681"/>
    <s v="Superbinder_Australia_CS_v23"/>
    <x v="1"/>
  </r>
  <r>
    <x v="3433"/>
    <n v="20.127864659"/>
    <s v="Superbinder_Australia_CS_v23"/>
    <x v="1"/>
  </r>
  <r>
    <x v="3434"/>
    <n v="299.69252139600002"/>
    <s v="Superbinder_Australia_CS_v23"/>
    <x v="1"/>
  </r>
  <r>
    <x v="3435"/>
    <n v="1.912130954"/>
    <s v="Superbinder_Australia_CS_v23"/>
    <x v="1"/>
  </r>
  <r>
    <x v="3436"/>
    <n v="991.93377841799997"/>
    <s v="Superbinder_Australia_CS_v23"/>
    <x v="1"/>
  </r>
  <r>
    <x v="3437"/>
    <n v="1.9867507120000001"/>
    <s v="Superbinder_Australia_CS_v23"/>
    <x v="1"/>
  </r>
  <r>
    <x v="3438"/>
    <n v="359.77848760099999"/>
    <s v="Superbinder_Australia_CS_v23"/>
    <x v="1"/>
  </r>
  <r>
    <x v="3439"/>
    <n v="197.943238041"/>
    <s v="Superbinder_Australia_CS_v23"/>
    <x v="1"/>
  </r>
  <r>
    <x v="3440"/>
    <n v="2430.0123072400002"/>
    <s v="Superbinder_Australia_CS_v23"/>
    <x v="1"/>
  </r>
  <r>
    <x v="3441"/>
    <n v="383.62342488299998"/>
    <s v="Superbinder_Australia_CS_v23"/>
    <x v="1"/>
  </r>
  <r>
    <x v="3442"/>
    <n v="3.8316021729999998"/>
    <s v="Superbinder_Australia_CS_v23"/>
    <x v="1"/>
  </r>
  <r>
    <x v="3443"/>
    <n v="50.849235464000003"/>
    <s v="Superbinder_Australia_CS_v23"/>
    <x v="1"/>
  </r>
  <r>
    <x v="3444"/>
    <n v="6.8563063440000001"/>
    <s v="Superbinder_Australia_CS_v23"/>
    <x v="1"/>
  </r>
  <r>
    <x v="3445"/>
    <n v="11228.47466041"/>
    <s v="Superbinder_Australia_CS_v23"/>
    <x v="1"/>
  </r>
  <r>
    <x v="3446"/>
    <n v="6.2241930920000001"/>
    <s v="Superbinder_Australia_CS_v23"/>
    <x v="1"/>
  </r>
  <r>
    <x v="3447"/>
    <n v="186.907483146"/>
    <s v="Superbinder_Australia_CS_v23"/>
    <x v="1"/>
  </r>
  <r>
    <x v="3448"/>
    <n v="3.7284121510000001"/>
    <s v="Superbinder_Australia_CS_v23"/>
    <x v="1"/>
  </r>
  <r>
    <x v="3449"/>
    <n v="189.71911641299999"/>
    <s v="Superbinder_Australia_CS_v23"/>
    <x v="1"/>
  </r>
  <r>
    <x v="3450"/>
    <n v="1900.4103241299999"/>
    <s v="Superbinder_Australia_CS_v23"/>
    <x v="1"/>
  </r>
  <r>
    <x v="3451"/>
    <n v="960.53778745800003"/>
    <s v="Superbinder_Australia_CS_v23"/>
    <x v="1"/>
  </r>
  <r>
    <x v="3452"/>
    <n v="5.8206469460000001"/>
    <s v="Superbinder_Australia_CS_v23"/>
    <x v="1"/>
  </r>
  <r>
    <x v="3453"/>
    <n v="9.4646050240000008"/>
    <s v="Superbinder_Australia_CS_v23"/>
    <x v="1"/>
  </r>
  <r>
    <x v="3454"/>
    <n v="9.3728973609999997"/>
    <s v="Superbinder_Australia_CS_v23"/>
    <x v="1"/>
  </r>
  <r>
    <x v="3455"/>
    <n v="822.04917395200005"/>
    <s v="Superbinder_Australia_CS_v23"/>
    <x v="1"/>
  </r>
  <r>
    <x v="3456"/>
    <n v="30.733072701000001"/>
    <s v="Superbinder_Australia_CS_v23"/>
    <x v="1"/>
  </r>
  <r>
    <x v="3457"/>
    <n v="184.32998695399999"/>
    <s v="Superbinder_Australia_CS_v23"/>
    <x v="1"/>
  </r>
  <r>
    <x v="3458"/>
    <n v="1481.6444855929999"/>
    <s v="Superbinder_Australia_CS_v23"/>
    <x v="1"/>
  </r>
  <r>
    <x v="3459"/>
    <n v="14.237152347"/>
    <s v="Superbinder_Australia_CS_v23"/>
    <x v="1"/>
  </r>
  <r>
    <x v="3460"/>
    <n v="308.75734570700001"/>
    <s v="Superbinder_Australia_CS_v23"/>
    <x v="1"/>
  </r>
  <r>
    <x v="3461"/>
    <n v="148.63784378599999"/>
    <s v="Superbinder_Australia_CS_v23"/>
    <x v="1"/>
  </r>
  <r>
    <x v="3462"/>
    <n v="436.23407436500003"/>
    <s v="Superbinder_Australia_CS_v23"/>
    <x v="1"/>
  </r>
  <r>
    <x v="3463"/>
    <n v="160.791916335"/>
    <s v="Superbinder_Australia_CS_v23"/>
    <x v="1"/>
  </r>
  <r>
    <x v="3464"/>
    <n v="19.974244744"/>
    <s v="Superbinder_Australia_CS_v23"/>
    <x v="1"/>
  </r>
  <r>
    <x v="3465"/>
    <n v="302.46070163299999"/>
    <s v="Superbinder_Australia_CS_v23"/>
    <x v="1"/>
  </r>
  <r>
    <x v="3466"/>
    <n v="391.48693130300001"/>
    <s v="Superbinder_Australia_CS_v23"/>
    <x v="1"/>
  </r>
  <r>
    <x v="3467"/>
    <n v="536.58792328100003"/>
    <s v="Superbinder_Australia_CS_v23"/>
    <x v="1"/>
  </r>
  <r>
    <x v="3468"/>
    <n v="1096.8550762939999"/>
    <s v="Superbinder_Australia_CS_v23"/>
    <x v="1"/>
  </r>
  <r>
    <x v="3469"/>
    <n v="93.741721378999998"/>
    <s v="Superbinder_Australia_CS_v23"/>
    <x v="1"/>
  </r>
  <r>
    <x v="3470"/>
    <n v="0.9628681254"/>
    <s v="Superbinder_Australia_CS_v23"/>
    <x v="1"/>
  </r>
  <r>
    <x v="3471"/>
    <n v="0.21833660660000001"/>
    <s v="Superbinder_Australia_CS_v23"/>
    <x v="1"/>
  </r>
  <r>
    <x v="3472"/>
    <n v="1.599479608"/>
    <s v="Superbinder_Australia_CS_v23"/>
    <x v="1"/>
  </r>
  <r>
    <x v="3473"/>
    <n v="4282.2407421460002"/>
    <s v="Superbinder_Australia_CS_v23"/>
    <x v="1"/>
  </r>
  <r>
    <x v="3474"/>
    <n v="15.368439297"/>
    <s v="Superbinder_Australia_CS_v23"/>
    <x v="1"/>
  </r>
  <r>
    <x v="3475"/>
    <n v="862.94789629100001"/>
    <s v="Superbinder_Australia_CS_v23"/>
    <x v="1"/>
  </r>
  <r>
    <x v="3476"/>
    <n v="0.46098973720000003"/>
    <s v="Superbinder_Australia_CS_v23"/>
    <x v="1"/>
  </r>
  <r>
    <x v="3477"/>
    <n v="3.1930149060000002"/>
    <s v="Superbinder_Australia_CS_v23"/>
    <x v="1"/>
  </r>
  <r>
    <x v="3478"/>
    <n v="93.264819975999998"/>
    <s v="Superbinder_Australia_CS_v23"/>
    <x v="1"/>
  </r>
  <r>
    <x v="3479"/>
    <n v="534.11451172500006"/>
    <s v="Superbinder_Australia_CS_v23"/>
    <x v="1"/>
  </r>
  <r>
    <x v="3480"/>
    <n v="3.3280125279999999"/>
    <s v="Superbinder_Australia_CS_v23"/>
    <x v="1"/>
  </r>
  <r>
    <x v="3481"/>
    <n v="5.8895078200000004"/>
    <s v="Superbinder_Australia_CS_v23"/>
    <x v="1"/>
  </r>
  <r>
    <x v="3482"/>
    <n v="4.116723361"/>
    <s v="Superbinder_Australia_CS_v23"/>
    <x v="1"/>
  </r>
  <r>
    <x v="3483"/>
    <n v="608.36737652600004"/>
    <s v="Superbinder_Australia_CS_v23"/>
    <x v="1"/>
  </r>
  <r>
    <x v="3484"/>
    <n v="8.811528483"/>
    <s v="Superbinder_Australia_CS_v23"/>
    <x v="1"/>
  </r>
  <r>
    <x v="3485"/>
    <n v="1.5257519100000001"/>
    <s v="Superbinder_Australia_CS_v23"/>
    <x v="1"/>
  </r>
  <r>
    <x v="3486"/>
    <n v="567.41570477599998"/>
    <s v="Superbinder_Australia_CS_v23"/>
    <x v="1"/>
  </r>
  <r>
    <x v="3487"/>
    <n v="1204.8683660449999"/>
    <s v="Superbinder_Australia_CS_v23"/>
    <x v="1"/>
  </r>
  <r>
    <x v="3488"/>
    <n v="123.61149627899999"/>
    <s v="Superbinder_Australia_CS_v23"/>
    <x v="1"/>
  </r>
  <r>
    <x v="3489"/>
    <n v="165.041137037"/>
    <s v="Superbinder_Australia_CS_v23"/>
    <x v="1"/>
  </r>
  <r>
    <x v="3490"/>
    <n v="256.71559731299999"/>
    <s v="Superbinder_Australia_CS_v23"/>
    <x v="1"/>
  </r>
  <r>
    <x v="3491"/>
    <n v="170.00846109400001"/>
    <s v="Superbinder_Australia_CS_v23"/>
    <x v="1"/>
  </r>
  <r>
    <x v="3492"/>
    <n v="350.53784389600003"/>
    <s v="Superbinder_Australia_CS_v23"/>
    <x v="1"/>
  </r>
  <r>
    <x v="3493"/>
    <n v="24.263966857"/>
    <s v="Superbinder_Australia_CS_v23"/>
    <x v="1"/>
  </r>
  <r>
    <x v="3494"/>
    <n v="21.391961425000002"/>
    <s v="Superbinder_Australia_CS_v23"/>
    <x v="1"/>
  </r>
  <r>
    <x v="3495"/>
    <n v="1.9940566669999999"/>
    <s v="Superbinder_Australia_CS_v23"/>
    <x v="1"/>
  </r>
  <r>
    <x v="3496"/>
    <n v="88.341205509000005"/>
    <s v="Superbinder_Australia_CS_v23"/>
    <x v="1"/>
  </r>
  <r>
    <x v="3497"/>
    <n v="224.40025654600001"/>
    <s v="Superbinder_Australia_CS_v23"/>
    <x v="1"/>
  </r>
  <r>
    <x v="3498"/>
    <n v="160.17254526799999"/>
    <s v="Superbinder_Australia_CS_v23"/>
    <x v="1"/>
  </r>
  <r>
    <x v="3499"/>
    <n v="31.036064579000001"/>
    <s v="Superbinder_Australia_CS_v23"/>
    <x v="1"/>
  </r>
  <r>
    <x v="3500"/>
    <n v="290.99278953800001"/>
    <s v="Superbinder_Australia_CS_v23"/>
    <x v="1"/>
  </r>
  <r>
    <x v="3501"/>
    <n v="0.44006400210000002"/>
    <s v="Superbinder_Australia_CS_v23"/>
    <x v="1"/>
  </r>
  <r>
    <x v="3502"/>
    <n v="1083.662548343"/>
    <s v="Superbinder_Australia_CS_v23"/>
    <x v="1"/>
  </r>
  <r>
    <x v="3503"/>
    <n v="192.234633755"/>
    <s v="Superbinder_Australia_CS_v23"/>
    <x v="1"/>
  </r>
  <r>
    <x v="3504"/>
    <n v="131.20328102299999"/>
    <s v="Superbinder_Australia_CS_v23"/>
    <x v="1"/>
  </r>
  <r>
    <x v="3505"/>
    <n v="7.1280474649999999"/>
    <s v="Superbinder_Australia_CS_v23"/>
    <x v="1"/>
  </r>
  <r>
    <x v="3506"/>
    <n v="10.476321520999999"/>
    <s v="Superbinder_Australia_CS_v23"/>
    <x v="1"/>
  </r>
  <r>
    <x v="3507"/>
    <n v="315.196151687"/>
    <s v="Superbinder_Australia_CS_v23"/>
    <x v="1"/>
  </r>
  <r>
    <x v="3508"/>
    <n v="454.47919380799999"/>
    <s v="Superbinder_Australia_CS_v23"/>
    <x v="1"/>
  </r>
  <r>
    <x v="3509"/>
    <n v="1.4904207599999999"/>
    <s v="Superbinder_Australia_CS_v23"/>
    <x v="1"/>
  </r>
  <r>
    <x v="3510"/>
    <n v="707.25794735600005"/>
    <s v="Superbinder_Australia_CS_v23"/>
    <x v="1"/>
  </r>
  <r>
    <x v="3511"/>
    <n v="15.328758605999999"/>
    <s v="Superbinder_Australia_CS_v23"/>
    <x v="1"/>
  </r>
  <r>
    <x v="3512"/>
    <n v="292.10561732000002"/>
    <s v="Superbinder_Australia_CS_v23"/>
    <x v="1"/>
  </r>
  <r>
    <x v="3513"/>
    <n v="410.302526043"/>
    <s v="Superbinder_Australia_CS_v23"/>
    <x v="1"/>
  </r>
  <r>
    <x v="3514"/>
    <n v="68.305622142000004"/>
    <s v="Superbinder_Australia_CS_v23"/>
    <x v="1"/>
  </r>
  <r>
    <x v="3515"/>
    <n v="6.8487666360000005E-2"/>
    <s v="Superbinder_Australia_CS_v23"/>
    <x v="1"/>
  </r>
  <r>
    <x v="3516"/>
    <n v="0.52750886730000002"/>
    <s v="Superbinder_Australia_CS_v23"/>
    <x v="1"/>
  </r>
  <r>
    <x v="3517"/>
    <n v="252.36386164499999"/>
    <s v="Superbinder_Australia_CS_v23"/>
    <x v="1"/>
  </r>
  <r>
    <x v="3518"/>
    <n v="367.414266849"/>
    <s v="Superbinder_Australia_CS_v23"/>
    <x v="1"/>
  </r>
  <r>
    <x v="3519"/>
    <n v="410.028339819"/>
    <s v="Superbinder_Australia_CS_v23"/>
    <x v="1"/>
  </r>
  <r>
    <x v="3520"/>
    <n v="350.21351644499998"/>
    <s v="Superbinder_Australia_CS_v23"/>
    <x v="1"/>
  </r>
  <r>
    <x v="3521"/>
    <n v="6.345667669"/>
    <s v="Superbinder_Australia_CS_v23"/>
    <x v="1"/>
  </r>
  <r>
    <x v="3522"/>
    <n v="60.058440318000002"/>
    <s v="Superbinder_Australia_CS_v23"/>
    <x v="1"/>
  </r>
  <r>
    <x v="3523"/>
    <n v="2076.912449725"/>
    <s v="Superbinder_Australia_CS_v23"/>
    <x v="1"/>
  </r>
  <r>
    <x v="3524"/>
    <n v="3.058250267"/>
    <s v="Superbinder_Australia_CS_v23"/>
    <x v="1"/>
  </r>
  <r>
    <x v="3525"/>
    <n v="382.73221311499998"/>
    <s v="Superbinder_Australia_CS_v23"/>
    <x v="1"/>
  </r>
  <r>
    <x v="3526"/>
    <n v="172.13845884200001"/>
    <s v="Superbinder_Australia_CS_v23"/>
    <x v="1"/>
  </r>
  <r>
    <x v="3527"/>
    <n v="95.597456246999997"/>
    <s v="Superbinder_Australia_CS_v23"/>
    <x v="1"/>
  </r>
  <r>
    <x v="3528"/>
    <n v="8.044432931E-3"/>
    <s v="Superbinder_Australia_CS_v23"/>
    <x v="1"/>
  </r>
  <r>
    <x v="3529"/>
    <n v="259.14285217299999"/>
    <s v="Superbinder_Australia_CS_v23"/>
    <x v="1"/>
  </r>
  <r>
    <x v="3530"/>
    <n v="11.588865037"/>
    <s v="Superbinder_Australia_CS_v23"/>
    <x v="1"/>
  </r>
  <r>
    <x v="3531"/>
    <n v="0.7604621855"/>
    <s v="Superbinder_Australia_CS_v23"/>
    <x v="1"/>
  </r>
  <r>
    <x v="3532"/>
    <n v="8.7729285459999993"/>
    <s v="Superbinder_Australia_CS_v23"/>
    <x v="1"/>
  </r>
  <r>
    <x v="3533"/>
    <n v="278.05860641499999"/>
    <s v="Superbinder_Australia_CS_v23"/>
    <x v="1"/>
  </r>
  <r>
    <x v="3534"/>
    <n v="35.460123101000001"/>
    <s v="Superbinder_Australia_CS_v23"/>
    <x v="1"/>
  </r>
  <r>
    <x v="3535"/>
    <n v="1023.985532844"/>
    <s v="Superbinder_Australia_CS_v23"/>
    <x v="1"/>
  </r>
  <r>
    <x v="3536"/>
    <n v="235.88928437800001"/>
    <s v="Superbinder_Australia_CS_v23"/>
    <x v="1"/>
  </r>
  <r>
    <x v="3537"/>
    <n v="3.8840920880000001"/>
    <s v="Superbinder_Australia_CS_v23"/>
    <x v="1"/>
  </r>
  <r>
    <x v="3538"/>
    <n v="3574.6398271050002"/>
    <s v="Superbinder_Australia_CS_v23"/>
    <x v="1"/>
  </r>
  <r>
    <x v="3539"/>
    <n v="257.91350264300002"/>
    <s v="Superbinder_Australia_CS_v23"/>
    <x v="1"/>
  </r>
  <r>
    <x v="3540"/>
    <n v="396.57431664799998"/>
    <s v="Superbinder_Australia_CS_v23"/>
    <x v="1"/>
  </r>
  <r>
    <x v="3541"/>
    <n v="2173.4157245729998"/>
    <s v="Superbinder_Australia_CS_v23"/>
    <x v="1"/>
  </r>
  <r>
    <x v="3542"/>
    <n v="210.67593383299999"/>
    <s v="Superbinder_Australia_CS_v23"/>
    <x v="1"/>
  </r>
  <r>
    <x v="3543"/>
    <n v="904.173807356"/>
    <s v="Superbinder_Australia_CS_v23"/>
    <x v="1"/>
  </r>
  <r>
    <x v="3544"/>
    <n v="232.19467801600001"/>
    <s v="Superbinder_Australia_CS_v23"/>
    <x v="1"/>
  </r>
  <r>
    <x v="3545"/>
    <n v="902.53296060000002"/>
    <s v="Superbinder_Australia_CS_v23"/>
    <x v="1"/>
  </r>
  <r>
    <x v="3546"/>
    <n v="5.0886712039999997"/>
    <s v="Superbinder_Australia_CS_v23"/>
    <x v="1"/>
  </r>
  <r>
    <x v="3547"/>
    <n v="475.77375562600002"/>
    <s v="Superbinder_Australia_CS_v23"/>
    <x v="1"/>
  </r>
  <r>
    <x v="3548"/>
    <n v="0.58124987709999998"/>
    <s v="Superbinder_Australia_CS_v23"/>
    <x v="1"/>
  </r>
  <r>
    <x v="3549"/>
    <n v="0.31811831480000002"/>
    <s v="Superbinder_Australia_CS_v23"/>
    <x v="1"/>
  </r>
  <r>
    <x v="3550"/>
    <n v="564.76218588999996"/>
    <s v="Superbinder_Australia_CS_v23"/>
    <x v="1"/>
  </r>
  <r>
    <x v="3551"/>
    <n v="1414.5885291520001"/>
    <s v="Superbinder_Australia_CS_v23"/>
    <x v="1"/>
  </r>
  <r>
    <x v="3552"/>
    <n v="153.598886179"/>
    <s v="Superbinder_Australia_CS_v23"/>
    <x v="1"/>
  </r>
  <r>
    <x v="3553"/>
    <n v="19.000467064999999"/>
    <s v="Superbinder_Australia_CS_v23"/>
    <x v="1"/>
  </r>
  <r>
    <x v="3554"/>
    <n v="2.037698346"/>
    <s v="Superbinder_Australia_CS_v23"/>
    <x v="1"/>
  </r>
  <r>
    <x v="3555"/>
    <n v="197.222118714"/>
    <s v="Superbinder_Australia_CS_v23"/>
    <x v="1"/>
  </r>
  <r>
    <x v="3556"/>
    <n v="212.525599793"/>
    <s v="Superbinder_Australia_CS_v23"/>
    <x v="1"/>
  </r>
  <r>
    <x v="3557"/>
    <n v="278.35808034799999"/>
    <s v="Superbinder_Australia_CS_v23"/>
    <x v="1"/>
  </r>
  <r>
    <x v="3558"/>
    <n v="141.87412204399999"/>
    <s v="Superbinder_Australia_CS_v23"/>
    <x v="1"/>
  </r>
  <r>
    <x v="3559"/>
    <n v="141.54122115600001"/>
    <s v="Superbinder_Australia_CS_v23"/>
    <x v="1"/>
  </r>
  <r>
    <x v="3560"/>
    <n v="5.9938203190000001"/>
    <s v="Superbinder_Australia_CS_v23"/>
    <x v="1"/>
  </r>
  <r>
    <x v="3561"/>
    <n v="94.518828210999999"/>
    <s v="Superbinder_Australia_CS_v23"/>
    <x v="1"/>
  </r>
  <r>
    <x v="3562"/>
    <n v="79.020320949999999"/>
    <s v="Superbinder_Australia_CS_v23"/>
    <x v="1"/>
  </r>
  <r>
    <x v="3563"/>
    <n v="11.369746147000001"/>
    <s v="Superbinder_Australia_CS_v23"/>
    <x v="1"/>
  </r>
  <r>
    <x v="3564"/>
    <n v="467.47456516599999"/>
    <s v="Superbinder_Australia_CS_v23"/>
    <x v="1"/>
  </r>
  <r>
    <x v="3565"/>
    <n v="325.48761110999999"/>
    <s v="Superbinder_Australia_CS_v23"/>
    <x v="1"/>
  </r>
  <r>
    <x v="3566"/>
    <n v="0.20939247620000001"/>
    <s v="Superbinder_Australia_CS_v23"/>
    <x v="1"/>
  </r>
  <r>
    <x v="3567"/>
    <n v="1125.000551864"/>
    <s v="Superbinder_Australia_CS_v23"/>
    <x v="1"/>
  </r>
  <r>
    <x v="3568"/>
    <n v="3.6793898470000003E-2"/>
    <s v="Superbinder_Australia_CS_v23"/>
    <x v="1"/>
  </r>
  <r>
    <x v="3569"/>
    <n v="0.44149853929999999"/>
    <s v="Superbinder_Australia_CS_v23"/>
    <x v="1"/>
  </r>
  <r>
    <x v="3570"/>
    <n v="214.336173653"/>
    <s v="Superbinder_Australia_CS_v23"/>
    <x v="1"/>
  </r>
  <r>
    <x v="3571"/>
    <n v="0.90184453249999996"/>
    <s v="Superbinder_Australia_CS_v23"/>
    <x v="1"/>
  </r>
  <r>
    <x v="3572"/>
    <n v="184.32998695399999"/>
    <s v="Superbinder_Australia_CS_v23"/>
    <x v="1"/>
  </r>
  <r>
    <x v="3573"/>
    <n v="1.7213157610000001"/>
    <s v="Superbinder_Australia_CS_v23"/>
    <x v="1"/>
  </r>
  <r>
    <x v="3574"/>
    <n v="1118.642957751"/>
    <s v="Superbinder_Australia_CS_v23"/>
    <x v="1"/>
  </r>
  <r>
    <x v="3575"/>
    <n v="386.87923454499997"/>
    <s v="Superbinder_Australia_CS_v23"/>
    <x v="1"/>
  </r>
  <r>
    <x v="3576"/>
    <n v="111.32710121300001"/>
    <s v="Superbinder_Australia_CS_v23"/>
    <x v="1"/>
  </r>
  <r>
    <x v="3577"/>
    <n v="1219.2765595620001"/>
    <s v="Superbinder_Australia_CS_v23"/>
    <x v="1"/>
  </r>
  <r>
    <x v="3578"/>
    <n v="20.805595997000001"/>
    <s v="Superbinder_Australia_CS_v23"/>
    <x v="1"/>
  </r>
  <r>
    <x v="3579"/>
    <n v="5.8133464730000002"/>
    <s v="Superbinder_Australia_CS_v23"/>
    <x v="1"/>
  </r>
  <r>
    <x v="3580"/>
    <n v="16.668362957999999"/>
    <s v="Superbinder_Australia_CS_v23"/>
    <x v="1"/>
  </r>
  <r>
    <x v="3581"/>
    <n v="557.12566425399996"/>
    <s v="Superbinder_Australia_CS_v23"/>
    <x v="1"/>
  </r>
  <r>
    <x v="3582"/>
    <n v="1.093261568"/>
    <s v="Superbinder_Australia_CS_v23"/>
    <x v="1"/>
  </r>
  <r>
    <x v="3583"/>
    <n v="7.1765005349999997"/>
    <s v="Superbinder_Australia_CS_v23"/>
    <x v="1"/>
  </r>
  <r>
    <x v="3584"/>
    <n v="386.34143880200003"/>
    <s v="Superbinder_Australia_CS_v23"/>
    <x v="1"/>
  </r>
  <r>
    <x v="3585"/>
    <n v="32.450009281"/>
    <s v="Superbinder_Australia_CS_v23"/>
    <x v="1"/>
  </r>
  <r>
    <x v="3586"/>
    <n v="621.15395931800003"/>
    <s v="Superbinder_Australia_CS_v23"/>
    <x v="1"/>
  </r>
  <r>
    <x v="3587"/>
    <n v="3.4660040750000003E-2"/>
    <s v="Superbinder_Australia_CS_v23"/>
    <x v="1"/>
  </r>
  <r>
    <x v="3588"/>
    <n v="6.86579329"/>
    <s v="Superbinder_Australia_CS_v23"/>
    <x v="1"/>
  </r>
  <r>
    <x v="3589"/>
    <n v="203.76236045900001"/>
    <s v="Superbinder_Australia_CS_v23"/>
    <x v="1"/>
  </r>
  <r>
    <x v="3590"/>
    <n v="153.17974566300001"/>
    <s v="Superbinder_Australia_CS_v23"/>
    <x v="1"/>
  </r>
  <r>
    <x v="3591"/>
    <n v="174.114405683"/>
    <s v="Superbinder_Australia_CS_v23"/>
    <x v="1"/>
  </r>
  <r>
    <x v="3592"/>
    <n v="0.42651371040000002"/>
    <s v="Superbinder_Australia_CS_v23"/>
    <x v="1"/>
  </r>
  <r>
    <x v="3593"/>
    <n v="130.32797108400001"/>
    <s v="Superbinder_Australia_CS_v23"/>
    <x v="1"/>
  </r>
  <r>
    <x v="3594"/>
    <n v="0.13533914869999999"/>
    <s v="Superbinder_Australia_CS_v23"/>
    <x v="1"/>
  </r>
  <r>
    <x v="3595"/>
    <n v="1.0180982839999999"/>
    <s v="Superbinder_Australia_CS_v23"/>
    <x v="1"/>
  </r>
  <r>
    <x v="3596"/>
    <n v="1.4726058829999999"/>
    <s v="Superbinder_Australia_CS_v23"/>
    <x v="1"/>
  </r>
  <r>
    <x v="3597"/>
    <n v="3.7869977640000001"/>
    <s v="Superbinder_Australia_CS_v23"/>
    <x v="1"/>
  </r>
  <r>
    <x v="3598"/>
    <n v="740.63581428800001"/>
    <s v="Superbinder_Australia_CS_v23"/>
    <x v="1"/>
  </r>
  <r>
    <x v="3599"/>
    <n v="111.48744728"/>
    <s v="Superbinder_Australia_CS_v23"/>
    <x v="1"/>
  </r>
  <r>
    <x v="3600"/>
    <n v="2217.5549072949998"/>
    <s v="Superbinder_Australia_CS_v23"/>
    <x v="1"/>
  </r>
  <r>
    <x v="3601"/>
    <n v="0.79865115350000004"/>
    <s v="Superbinder_Australia_CS_v23"/>
    <x v="1"/>
  </r>
  <r>
    <x v="3602"/>
    <n v="6.2467969129999998"/>
    <s v="Superbinder_Australia_CS_v23"/>
    <x v="1"/>
  </r>
  <r>
    <x v="3603"/>
    <n v="1162.96213321"/>
    <s v="Superbinder_Australia_CS_v23"/>
    <x v="1"/>
  </r>
  <r>
    <x v="3604"/>
    <n v="248.79649543599999"/>
    <s v="Superbinder_Australia_CS_v23"/>
    <x v="1"/>
  </r>
  <r>
    <x v="3605"/>
    <n v="283.14075306000001"/>
    <s v="Superbinder_Australia_CS_v23"/>
    <x v="1"/>
  </r>
  <r>
    <x v="3606"/>
    <n v="895.11040030799995"/>
    <s v="Superbinder_Australia_CS_v23"/>
    <x v="1"/>
  </r>
  <r>
    <x v="3607"/>
    <n v="11.481505819000001"/>
    <s v="Superbinder_Australia_CS_v23"/>
    <x v="1"/>
  </r>
  <r>
    <x v="3608"/>
    <n v="686.46426797100003"/>
    <s v="Superbinder_Australia_CS_v23"/>
    <x v="1"/>
  </r>
  <r>
    <x v="3609"/>
    <n v="11.044149779"/>
    <s v="Superbinder_Australia_CS_v23"/>
    <x v="1"/>
  </r>
  <r>
    <x v="3610"/>
    <n v="2156.0992668489998"/>
    <s v="Superbinder_Australia_CS_v23"/>
    <x v="1"/>
  </r>
  <r>
    <x v="3611"/>
    <n v="395.45639010000002"/>
    <s v="Superbinder_Australia_CS_v23"/>
    <x v="1"/>
  </r>
  <r>
    <x v="3612"/>
    <n v="343.93669829200002"/>
    <s v="Superbinder_Australia_CS_v23"/>
    <x v="1"/>
  </r>
  <r>
    <x v="3613"/>
    <n v="384.398816818"/>
    <s v="Superbinder_Australia_CS_v23"/>
    <x v="1"/>
  </r>
  <r>
    <x v="3614"/>
    <n v="1114.2926177869999"/>
    <s v="Superbinder_Australia_CS_v23"/>
    <x v="1"/>
  </r>
  <r>
    <x v="3615"/>
    <n v="1.383493383E-2"/>
    <s v="Superbinder_Australia_CS_v23"/>
    <x v="1"/>
  </r>
  <r>
    <x v="3616"/>
    <n v="869.37830266100002"/>
    <s v="Superbinder_Australia_CS_v23"/>
    <x v="1"/>
  </r>
  <r>
    <x v="3617"/>
    <n v="7.6531512609999996"/>
    <s v="Superbinder_Australia_CS_v23"/>
    <x v="1"/>
  </r>
  <r>
    <x v="3618"/>
    <n v="394.388591787"/>
    <s v="Superbinder_Australia_CS_v23"/>
    <x v="1"/>
  </r>
  <r>
    <x v="3619"/>
    <n v="1.569660061"/>
    <s v="Superbinder_Australia_CS_v23"/>
    <x v="1"/>
  </r>
  <r>
    <x v="3620"/>
    <n v="952.30540205900002"/>
    <s v="Superbinder_Australia_CS_v23"/>
    <x v="1"/>
  </r>
  <r>
    <x v="3621"/>
    <n v="296.52391330299997"/>
    <s v="Superbinder_Australia_CS_v23"/>
    <x v="1"/>
  </r>
  <r>
    <x v="3622"/>
    <n v="9.0880846070000008"/>
    <s v="Superbinder_Australia_CS_v23"/>
    <x v="1"/>
  </r>
  <r>
    <x v="3623"/>
    <n v="2.3182803000000001"/>
    <s v="Superbinder_Australia_CS_v23"/>
    <x v="1"/>
  </r>
  <r>
    <x v="3624"/>
    <n v="378.62865748899998"/>
    <s v="Superbinder_Australia_CS_v23"/>
    <x v="1"/>
  </r>
  <r>
    <x v="3625"/>
    <n v="30.071353470999998"/>
    <s v="Superbinder_Australia_CS_v23"/>
    <x v="1"/>
  </r>
  <r>
    <x v="3626"/>
    <n v="4.9059633180000004"/>
    <s v="Superbinder_Australia_CS_v23"/>
    <x v="1"/>
  </r>
  <r>
    <x v="3627"/>
    <n v="0.44015099959999998"/>
    <s v="Superbinder_Australia_CS_v23"/>
    <x v="1"/>
  </r>
  <r>
    <x v="3628"/>
    <n v="53.146120429"/>
    <s v="Superbinder_Australia_CS_v23"/>
    <x v="1"/>
  </r>
  <r>
    <x v="3629"/>
    <n v="85.299781512999999"/>
    <s v="Superbinder_Australia_CS_v23"/>
    <x v="1"/>
  </r>
  <r>
    <x v="3630"/>
    <n v="0.2290468879"/>
    <s v="Superbinder_Australia_CS_v23"/>
    <x v="1"/>
  </r>
  <r>
    <x v="3631"/>
    <n v="12.111195905000001"/>
    <s v="Superbinder_Australia_CS_v23"/>
    <x v="1"/>
  </r>
  <r>
    <x v="3632"/>
    <n v="1100.0771216369999"/>
    <s v="Superbinder_Australia_CS_v23"/>
    <x v="1"/>
  </r>
  <r>
    <x v="3633"/>
    <n v="29.95617815"/>
    <s v="Superbinder_Australia_CS_v23"/>
    <x v="1"/>
  </r>
  <r>
    <x v="3634"/>
    <n v="636.23626233799996"/>
    <s v="Superbinder_Australia_CS_v23"/>
    <x v="1"/>
  </r>
  <r>
    <x v="3635"/>
    <n v="688.47585069800004"/>
    <s v="Superbinder_Australia_CS_v23"/>
    <x v="1"/>
  </r>
  <r>
    <x v="3636"/>
    <n v="179.60140840299999"/>
    <s v="Superbinder_Australia_CS_v23"/>
    <x v="1"/>
  </r>
  <r>
    <x v="3637"/>
    <n v="55.902246914999999"/>
    <s v="Superbinder_Australia_CS_v23"/>
    <x v="1"/>
  </r>
  <r>
    <x v="3638"/>
    <n v="1018.948482363"/>
    <s v="Superbinder_Australia_CS_v23"/>
    <x v="1"/>
  </r>
  <r>
    <x v="3639"/>
    <n v="100.92314942500001"/>
    <s v="Superbinder_Australia_CS_v23"/>
    <x v="1"/>
  </r>
  <r>
    <x v="3640"/>
    <n v="1813.1598350429999"/>
    <s v="Superbinder_Australia_CS_v23"/>
    <x v="1"/>
  </r>
  <r>
    <x v="3641"/>
    <n v="152.994353588"/>
    <s v="Superbinder_Australia_CS_v23"/>
    <x v="1"/>
  </r>
  <r>
    <x v="3642"/>
    <n v="171.08682651000001"/>
    <s v="Superbinder_Australia_CS_v23"/>
    <x v="1"/>
  </r>
  <r>
    <x v="3643"/>
    <n v="53.463963565"/>
    <s v="Superbinder_Australia_CS_v23"/>
    <x v="1"/>
  </r>
  <r>
    <x v="3644"/>
    <n v="5.2878931580000001"/>
    <s v="Superbinder_Australia_CS_v23"/>
    <x v="1"/>
  </r>
  <r>
    <x v="3645"/>
    <n v="442.24666552399998"/>
    <s v="Superbinder_Australia_CS_v23"/>
    <x v="1"/>
  </r>
  <r>
    <x v="3646"/>
    <n v="14.507019937999999"/>
    <s v="Superbinder_Australia_CS_v23"/>
    <x v="1"/>
  </r>
  <r>
    <x v="3647"/>
    <n v="77.855011352999995"/>
    <s v="Superbinder_Australia_CS_v23"/>
    <x v="1"/>
  </r>
  <r>
    <x v="3648"/>
    <n v="4.0278220039999999"/>
    <s v="Superbinder_Australia_CS_v23"/>
    <x v="1"/>
  </r>
  <r>
    <x v="3649"/>
    <n v="7.4171938229999999"/>
    <s v="Superbinder_Australia_CS_v23"/>
    <x v="1"/>
  </r>
  <r>
    <x v="3650"/>
    <n v="0.1110175514"/>
    <s v="Superbinder_Australia_CS_v23"/>
    <x v="1"/>
  </r>
  <r>
    <x v="3651"/>
    <n v="1.0354087240000001"/>
    <s v="Superbinder_Australia_CS_v23"/>
    <x v="1"/>
  </r>
  <r>
    <x v="3652"/>
    <n v="9.5932265739999991"/>
    <s v="Superbinder_Australia_CS_v23"/>
    <x v="1"/>
  </r>
  <r>
    <x v="3653"/>
    <n v="322.87470564799997"/>
    <s v="Superbinder_Australia_CS_v23"/>
    <x v="1"/>
  </r>
  <r>
    <x v="3654"/>
    <n v="997.07169272199997"/>
    <s v="Superbinder_Australia_CS_v23"/>
    <x v="1"/>
  </r>
  <r>
    <x v="3655"/>
    <n v="9.7558062280000009"/>
    <s v="Superbinder_Australia_CS_v23"/>
    <x v="1"/>
  </r>
  <r>
    <x v="3656"/>
    <n v="3.9956479580000002"/>
    <s v="Superbinder_Australia_CS_v23"/>
    <x v="1"/>
  </r>
  <r>
    <x v="3657"/>
    <n v="2.0970405200000002"/>
    <s v="Superbinder_Australia_CS_v23"/>
    <x v="1"/>
  </r>
  <r>
    <x v="3658"/>
    <n v="347.839018899"/>
    <s v="Superbinder_Australia_CS_v23"/>
    <x v="1"/>
  </r>
  <r>
    <x v="3659"/>
    <n v="88.325033411000007"/>
    <s v="Superbinder_Australia_CS_v23"/>
    <x v="1"/>
  </r>
  <r>
    <x v="3660"/>
    <n v="84.108220708000005"/>
    <s v="Superbinder_Australia_CS_v23"/>
    <x v="1"/>
  </r>
  <r>
    <x v="3661"/>
    <n v="163.750870819"/>
    <s v="Superbinder_Australia_CS_v23"/>
    <x v="1"/>
  </r>
  <r>
    <x v="3662"/>
    <n v="17.399840989000001"/>
    <s v="Superbinder_Australia_CS_v23"/>
    <x v="1"/>
  </r>
  <r>
    <x v="3663"/>
    <n v="2032.063663592"/>
    <s v="Superbinder_Australia_CS_v23"/>
    <x v="1"/>
  </r>
  <r>
    <x v="3664"/>
    <n v="106.432938725"/>
    <s v="Superbinder_Australia_CS_v23"/>
    <x v="1"/>
  </r>
  <r>
    <x v="3665"/>
    <n v="2.9254648900000002"/>
    <s v="Superbinder_Australia_CS_v23"/>
    <x v="1"/>
  </r>
  <r>
    <x v="3666"/>
    <n v="61.071501863000002"/>
    <s v="Superbinder_Australia_CS_v23"/>
    <x v="1"/>
  </r>
  <r>
    <x v="3667"/>
    <n v="212.921997452"/>
    <s v="Superbinder_Australia_CS_v23"/>
    <x v="1"/>
  </r>
  <r>
    <x v="3668"/>
    <n v="2.099087215"/>
    <s v="Superbinder_Australia_CS_v23"/>
    <x v="1"/>
  </r>
  <r>
    <x v="3669"/>
    <n v="0.45515402459999998"/>
    <s v="Superbinder_Australia_CS_v23"/>
    <x v="1"/>
  </r>
  <r>
    <x v="3670"/>
    <n v="545.06888029599997"/>
    <s v="Superbinder_Australia_CS_v23"/>
    <x v="1"/>
  </r>
  <r>
    <x v="3671"/>
    <n v="562.62708514400003"/>
    <s v="Superbinder_Australia_CS_v23"/>
    <x v="1"/>
  </r>
  <r>
    <x v="3672"/>
    <n v="947.79376268700003"/>
    <s v="Superbinder_Australia_CS_v23"/>
    <x v="1"/>
  </r>
  <r>
    <x v="3673"/>
    <n v="2.6655709139999999"/>
    <s v="Superbinder_Australia_CS_v23"/>
    <x v="1"/>
  </r>
  <r>
    <x v="3674"/>
    <n v="1630.410497093"/>
    <s v="Superbinder_Australia_CS_v23"/>
    <x v="1"/>
  </r>
  <r>
    <x v="3675"/>
    <n v="1.1712506199999999"/>
    <s v="Superbinder_Australia_CS_v23"/>
    <x v="1"/>
  </r>
  <r>
    <x v="3676"/>
    <n v="2537.153284388"/>
    <s v="Superbinder_Australia_CS_v23"/>
    <x v="1"/>
  </r>
  <r>
    <x v="3677"/>
    <n v="2.8121643409999999"/>
    <s v="Superbinder_Australia_CS_v23"/>
    <x v="1"/>
  </r>
  <r>
    <x v="3678"/>
    <n v="390.23571249999998"/>
    <s v="Superbinder_Australia_CS_v23"/>
    <x v="1"/>
  </r>
  <r>
    <x v="3679"/>
    <n v="0.30655832849999998"/>
    <s v="Superbinder_Australia_CS_v23"/>
    <x v="1"/>
  </r>
  <r>
    <x v="3680"/>
    <n v="3.9989954550000002"/>
    <s v="Superbinder_Australia_CS_v23"/>
    <x v="1"/>
  </r>
  <r>
    <x v="3681"/>
    <n v="0.46361744849999997"/>
    <s v="Superbinder_Australia_CS_v23"/>
    <x v="1"/>
  </r>
  <r>
    <x v="3682"/>
    <n v="450.05845328499998"/>
    <s v="Superbinder_Australia_CS_v23"/>
    <x v="1"/>
  </r>
  <r>
    <x v="3683"/>
    <n v="20.340122915999999"/>
    <s v="Superbinder_Australia_CS_v23"/>
    <x v="1"/>
  </r>
  <r>
    <x v="3684"/>
    <n v="600.08722913099996"/>
    <s v="Superbinder_Australia_CS_v23"/>
    <x v="1"/>
  </r>
  <r>
    <x v="3685"/>
    <n v="273.01096163400001"/>
    <s v="Superbinder_Australia_CS_v23"/>
    <x v="1"/>
  </r>
  <r>
    <x v="3686"/>
    <n v="986.16643504299998"/>
    <s v="Superbinder_Australia_CS_v23"/>
    <x v="1"/>
  </r>
  <r>
    <x v="3687"/>
    <n v="16.306545927999998"/>
    <s v="Superbinder_Australia_CS_v23"/>
    <x v="1"/>
  </r>
  <r>
    <x v="3688"/>
    <n v="1.8915437079999999"/>
    <s v="Superbinder_Australia_CS_v23"/>
    <x v="1"/>
  </r>
  <r>
    <x v="3689"/>
    <n v="15.861219361"/>
    <s v="Superbinder_Australia_CS_v23"/>
    <x v="1"/>
  </r>
  <r>
    <x v="3690"/>
    <n v="943.05362395999998"/>
    <s v="Superbinder_Australia_CS_v23"/>
    <x v="1"/>
  </r>
  <r>
    <x v="3691"/>
    <n v="3.2738505710000001"/>
    <s v="Superbinder_Australia_CS_v23"/>
    <x v="1"/>
  </r>
  <r>
    <x v="3692"/>
    <n v="5.3730677910000004"/>
    <s v="Superbinder_Australia_CS_v23"/>
    <x v="1"/>
  </r>
  <r>
    <x v="3693"/>
    <n v="195.611316714"/>
    <s v="Superbinder_Australia_CS_v23"/>
    <x v="1"/>
  </r>
  <r>
    <x v="3694"/>
    <n v="502.97926379400002"/>
    <s v="Superbinder_Australia_CS_v23"/>
    <x v="1"/>
  </r>
  <r>
    <x v="3695"/>
    <n v="339.65473444700001"/>
    <s v="Superbinder_Australia_CS_v23"/>
    <x v="1"/>
  </r>
  <r>
    <x v="3696"/>
    <n v="163.17786299299999"/>
    <s v="Superbinder_Australia_CS_v23"/>
    <x v="1"/>
  </r>
  <r>
    <x v="3697"/>
    <n v="677.86275017399998"/>
    <s v="Superbinder_Australia_CS_v23"/>
    <x v="1"/>
  </r>
  <r>
    <x v="3698"/>
    <n v="146.20259054100001"/>
    <s v="Superbinder_Australia_CS_v23"/>
    <x v="1"/>
  </r>
  <r>
    <x v="3699"/>
    <n v="1276.5912930520001"/>
    <s v="Superbinder_Australia_CS_v23"/>
    <x v="1"/>
  </r>
  <r>
    <x v="3700"/>
    <n v="1.302253589"/>
    <s v="Superbinder_Australia_CS_v23"/>
    <x v="1"/>
  </r>
  <r>
    <x v="3701"/>
    <n v="518.17869470999995"/>
    <s v="Superbinder_Australia_CS_v23"/>
    <x v="1"/>
  </r>
  <r>
    <x v="3702"/>
    <n v="103.852785457"/>
    <s v="Superbinder_Australia_CS_v23"/>
    <x v="1"/>
  </r>
  <r>
    <x v="3703"/>
    <n v="4.4951501589999996"/>
    <s v="Superbinder_Australia_CS_v23"/>
    <x v="1"/>
  </r>
  <r>
    <x v="3704"/>
    <n v="29.447738309999998"/>
    <s v="Superbinder_Australia_CS_v23"/>
    <x v="1"/>
  </r>
  <r>
    <x v="3705"/>
    <n v="72.638964731000002"/>
    <s v="Superbinder_Australia_CS_v23"/>
    <x v="1"/>
  </r>
  <r>
    <x v="3706"/>
    <n v="35.801107948999999"/>
    <s v="Superbinder_Australia_CS_v23"/>
    <x v="1"/>
  </r>
  <r>
    <x v="3707"/>
    <n v="6.1289041800000001"/>
    <s v="Superbinder_Australia_CS_v23"/>
    <x v="1"/>
  </r>
  <r>
    <x v="3708"/>
    <n v="4.5080030400000002"/>
    <s v="Superbinder_Australia_CS_v23"/>
    <x v="1"/>
  </r>
  <r>
    <x v="3709"/>
    <n v="245.18878276800001"/>
    <s v="Superbinder_Australia_CS_v23"/>
    <x v="1"/>
  </r>
  <r>
    <x v="3710"/>
    <n v="6.763120045"/>
    <s v="Superbinder_Australia_CS_v23"/>
    <x v="1"/>
  </r>
  <r>
    <x v="3711"/>
    <n v="42.276136852"/>
    <s v="Superbinder_Australia_CS_v23"/>
    <x v="1"/>
  </r>
  <r>
    <x v="3712"/>
    <n v="96.654277954999998"/>
    <s v="Superbinder_Australia_CS_v23"/>
    <x v="1"/>
  </r>
  <r>
    <x v="3713"/>
    <n v="1544.429174609"/>
    <s v="Superbinder_Australia_CS_v23"/>
    <x v="1"/>
  </r>
  <r>
    <x v="3714"/>
    <n v="1.6773743670000001"/>
    <s v="Superbinder_Australia_CS_v23"/>
    <x v="1"/>
  </r>
  <r>
    <x v="3715"/>
    <n v="1.3151070869999999"/>
    <s v="Superbinder_Australia_CS_v23"/>
    <x v="1"/>
  </r>
  <r>
    <x v="3716"/>
    <n v="400.335813331"/>
    <s v="Superbinder_Australia_CS_v23"/>
    <x v="1"/>
  </r>
  <r>
    <x v="3717"/>
    <n v="0.5254059834"/>
    <s v="Superbinder_Australia_CS_v23"/>
    <x v="1"/>
  </r>
  <r>
    <x v="3718"/>
    <n v="379.849207815"/>
    <s v="Superbinder_Australia_CS_v23"/>
    <x v="1"/>
  </r>
  <r>
    <x v="3719"/>
    <n v="26.765639346"/>
    <s v="Superbinder_Australia_CS_v23"/>
    <x v="1"/>
  </r>
  <r>
    <x v="3720"/>
    <n v="1310.7193653689999"/>
    <s v="Superbinder_Australia_CS_v23"/>
    <x v="1"/>
  </r>
  <r>
    <x v="3721"/>
    <n v="15.353732987000001"/>
    <s v="Superbinder_Australia_CS_v23"/>
    <x v="1"/>
  </r>
  <r>
    <x v="3722"/>
    <n v="92.296368747000002"/>
    <s v="Superbinder_Australia_CS_v23"/>
    <x v="1"/>
  </r>
  <r>
    <x v="3723"/>
    <n v="314.29057457099998"/>
    <s v="Superbinder_Australia_CS_v23"/>
    <x v="1"/>
  </r>
  <r>
    <x v="3724"/>
    <n v="20.458746609999999"/>
    <s v="Superbinder_Australia_CS_v23"/>
    <x v="1"/>
  </r>
  <r>
    <x v="3725"/>
    <n v="180.66689691799999"/>
    <s v="Superbinder_Australia_CS_v23"/>
    <x v="1"/>
  </r>
  <r>
    <x v="3726"/>
    <n v="4.49980797"/>
    <s v="Superbinder_Australia_CS_v23"/>
    <x v="1"/>
  </r>
  <r>
    <x v="3727"/>
    <n v="1.2298884510000001"/>
    <s v="Superbinder_Australia_CS_v23"/>
    <x v="1"/>
  </r>
  <r>
    <x v="3728"/>
    <n v="430.50948479499999"/>
    <s v="Superbinder_Australia_CS_v23"/>
    <x v="1"/>
  </r>
  <r>
    <x v="3729"/>
    <n v="20.134324103000001"/>
    <s v="Superbinder_Australia_CS_v23"/>
    <x v="1"/>
  </r>
  <r>
    <x v="3730"/>
    <n v="6.4372207860000001"/>
    <s v="Superbinder_Australia_CS_v23"/>
    <x v="1"/>
  </r>
  <r>
    <x v="3731"/>
    <n v="189.12918309200001"/>
    <s v="Superbinder_Australia_CS_v23"/>
    <x v="1"/>
  </r>
  <r>
    <x v="3732"/>
    <n v="3.3415955039999998"/>
    <s v="Superbinder_Australia_CS_v23"/>
    <x v="1"/>
  </r>
  <r>
    <x v="3733"/>
    <n v="172.071432394"/>
    <s v="Superbinder_Australia_CS_v23"/>
    <x v="1"/>
  </r>
  <r>
    <x v="3734"/>
    <n v="391.62435711000001"/>
    <s v="Superbinder_Australia_CS_v23"/>
    <x v="1"/>
  </r>
  <r>
    <x v="3735"/>
    <n v="366.89575321500001"/>
    <s v="Superbinder_Australia_CS_v23"/>
    <x v="1"/>
  </r>
  <r>
    <x v="3736"/>
    <n v="1.0301016489999999"/>
    <s v="Superbinder_Australia_CS_v23"/>
    <x v="1"/>
  </r>
  <r>
    <x v="3737"/>
    <n v="11.339845716999999"/>
    <s v="Superbinder_Australia_CS_v23"/>
    <x v="1"/>
  </r>
  <r>
    <x v="3738"/>
    <n v="0.96514021660000004"/>
    <s v="Superbinder_Australia_CS_v23"/>
    <x v="1"/>
  </r>
  <r>
    <x v="3739"/>
    <n v="259.22013795300001"/>
    <s v="Superbinder_Australia_CS_v23"/>
    <x v="1"/>
  </r>
  <r>
    <x v="3740"/>
    <n v="250.501468569"/>
    <s v="Superbinder_Australia_CS_v23"/>
    <x v="1"/>
  </r>
  <r>
    <x v="3741"/>
    <n v="547.89565215300001"/>
    <s v="Superbinder_Australia_CS_v23"/>
    <x v="1"/>
  </r>
  <r>
    <x v="3742"/>
    <n v="4.6464490219999997"/>
    <s v="Superbinder_Australia_CS_v23"/>
    <x v="1"/>
  </r>
  <r>
    <x v="3743"/>
    <n v="57.325867381000002"/>
    <s v="Superbinder_Australia_CS_v23"/>
    <x v="1"/>
  </r>
  <r>
    <x v="3744"/>
    <n v="179.497075779"/>
    <s v="Superbinder_Australia_CS_v23"/>
    <x v="1"/>
  </r>
  <r>
    <x v="3745"/>
    <n v="309.61602571999998"/>
    <s v="Superbinder_Australia_CS_v23"/>
    <x v="1"/>
  </r>
  <r>
    <x v="3746"/>
    <n v="0.15087475850000001"/>
    <s v="Superbinder_Australia_CS_v23"/>
    <x v="1"/>
  </r>
  <r>
    <x v="3747"/>
    <n v="465.76015335800003"/>
    <s v="Superbinder_Australia_CS_v23"/>
    <x v="1"/>
  </r>
  <r>
    <x v="3748"/>
    <n v="0.41896514229999998"/>
    <s v="Superbinder_Australia_CS_v23"/>
    <x v="1"/>
  </r>
  <r>
    <x v="3749"/>
    <n v="0.50410859740000002"/>
    <s v="Superbinder_Australia_CS_v23"/>
    <x v="1"/>
  </r>
  <r>
    <x v="3750"/>
    <n v="242.653360478"/>
    <s v="Superbinder_Australia_CS_v23"/>
    <x v="1"/>
  </r>
  <r>
    <x v="3751"/>
    <n v="5.1108094980000001"/>
    <s v="Superbinder_Australia_CS_v23"/>
    <x v="1"/>
  </r>
  <r>
    <x v="3752"/>
    <n v="84.861984296000003"/>
    <s v="Superbinder_Australia_CS_v23"/>
    <x v="1"/>
  </r>
  <r>
    <x v="3753"/>
    <n v="6.2632868520000002"/>
    <s v="Superbinder_Australia_CS_v23"/>
    <x v="1"/>
  </r>
  <r>
    <x v="3754"/>
    <n v="32.550663935000003"/>
    <s v="Superbinder_Australia_CS_v23"/>
    <x v="1"/>
  </r>
  <r>
    <x v="3755"/>
    <n v="6.4662739629999993E-2"/>
    <s v="Superbinder_Australia_CS_v23"/>
    <x v="1"/>
  </r>
  <r>
    <x v="3756"/>
    <n v="226.28837797700001"/>
    <s v="Superbinder_Australia_CS_v23"/>
    <x v="1"/>
  </r>
  <r>
    <x v="3757"/>
    <n v="40.828627644000001"/>
    <s v="Superbinder_Australia_CS_v23"/>
    <x v="1"/>
  </r>
  <r>
    <x v="3758"/>
    <n v="3.901798103"/>
    <s v="Superbinder_Australia_CS_v23"/>
    <x v="1"/>
  </r>
  <r>
    <x v="3759"/>
    <n v="0.90635362269999997"/>
    <s v="Superbinder_Australia_CS_v23"/>
    <x v="1"/>
  </r>
  <r>
    <x v="3760"/>
    <n v="177.61726584900001"/>
    <s v="Superbinder_Australia_CS_v23"/>
    <x v="1"/>
  </r>
  <r>
    <x v="3761"/>
    <n v="113.131252158"/>
    <s v="Superbinder_Australia_CS_v23"/>
    <x v="1"/>
  </r>
  <r>
    <x v="3762"/>
    <n v="1.43587311E-3"/>
    <s v="Superbinder_Australia_CS_v23"/>
    <x v="1"/>
  </r>
  <r>
    <x v="3763"/>
    <n v="0.8801686715"/>
    <s v="Superbinder_Australia_CS_v23"/>
    <x v="1"/>
  </r>
  <r>
    <x v="3764"/>
    <n v="0.17110864849999999"/>
    <s v="Superbinder_Australia_CS_v23"/>
    <x v="1"/>
  </r>
  <r>
    <x v="3765"/>
    <n v="438.32114753000002"/>
    <s v="Superbinder_Australia_CS_v23"/>
    <x v="1"/>
  </r>
  <r>
    <x v="3766"/>
    <n v="0.4909812885"/>
    <s v="Superbinder_Australia_CS_v23"/>
    <x v="1"/>
  </r>
  <r>
    <x v="3767"/>
    <n v="92.625634207000004"/>
    <s v="Superbinder_Australia_CS_v23"/>
    <x v="1"/>
  </r>
  <r>
    <x v="3768"/>
    <n v="337.87365950899999"/>
    <s v="Superbinder_Australia_CS_v23"/>
    <x v="1"/>
  </r>
  <r>
    <x v="3769"/>
    <n v="97.334286908999999"/>
    <s v="Superbinder_Australia_CS_v23"/>
    <x v="1"/>
  </r>
  <r>
    <x v="3770"/>
    <n v="3.8589785010000002E-2"/>
    <s v="Superbinder_Australia_CS_v23"/>
    <x v="1"/>
  </r>
  <r>
    <x v="3771"/>
    <n v="570.11778137500005"/>
    <s v="Superbinder_Australia_CS_v23"/>
    <x v="1"/>
  </r>
  <r>
    <x v="3772"/>
    <n v="529.39986422799996"/>
    <s v="Superbinder_Australia_CS_v23"/>
    <x v="1"/>
  </r>
  <r>
    <x v="3773"/>
    <n v="0.17622325089999999"/>
    <s v="Superbinder_Australia_CS_v23"/>
    <x v="1"/>
  </r>
  <r>
    <x v="3774"/>
    <n v="296.04868410099999"/>
    <s v="Superbinder_Australia_CS_v23"/>
    <x v="1"/>
  </r>
  <r>
    <x v="3775"/>
    <n v="1.1804215970000001E-3"/>
    <s v="Superbinder_Australia_CS_v23"/>
    <x v="1"/>
  </r>
  <r>
    <x v="3776"/>
    <n v="1163.342467706"/>
    <s v="Superbinder_Australia_CS_v23"/>
    <x v="1"/>
  </r>
  <r>
    <x v="3777"/>
    <n v="5.8860730920000002"/>
    <s v="Superbinder_Australia_CS_v23"/>
    <x v="1"/>
  </r>
  <r>
    <x v="3778"/>
    <n v="10.965310595"/>
    <s v="Superbinder_Australia_CS_v23"/>
    <x v="1"/>
  </r>
  <r>
    <x v="3779"/>
    <n v="2254.837873981"/>
    <s v="Superbinder_Australia_CS_v23"/>
    <x v="1"/>
  </r>
  <r>
    <x v="3780"/>
    <n v="1.9860140319999999"/>
    <s v="Superbinder_Australia_CS_v23"/>
    <x v="1"/>
  </r>
  <r>
    <x v="3781"/>
    <n v="57.950256801999998"/>
    <s v="Superbinder_Australia_CS_v23"/>
    <x v="1"/>
  </r>
  <r>
    <x v="3782"/>
    <n v="393.128541713"/>
    <s v="Superbinder_Australia_CS_v23"/>
    <x v="1"/>
  </r>
  <r>
    <x v="3783"/>
    <n v="1550.035159342"/>
    <s v="Superbinder_Australia_CS_v23"/>
    <x v="1"/>
  </r>
  <r>
    <x v="3784"/>
    <n v="2.2532122070000001E-2"/>
    <s v="Superbinder_Australia_CS_v23"/>
    <x v="1"/>
  </r>
  <r>
    <x v="3785"/>
    <n v="0.76695547070000003"/>
    <s v="Superbinder_Australia_CS_v23"/>
    <x v="1"/>
  </r>
  <r>
    <x v="3786"/>
    <n v="2004.769742816"/>
    <s v="Superbinder_Australia_CS_v23"/>
    <x v="1"/>
  </r>
  <r>
    <x v="3787"/>
    <n v="1061.062950022"/>
    <s v="Superbinder_Australia_CS_v23"/>
    <x v="1"/>
  </r>
  <r>
    <x v="3788"/>
    <n v="6.9817529790000004"/>
    <s v="Superbinder_Australia_CS_v23"/>
    <x v="1"/>
  </r>
  <r>
    <x v="3789"/>
    <n v="1282.129795566"/>
    <s v="Superbinder_Australia_CS_v23"/>
    <x v="1"/>
  </r>
  <r>
    <x v="3790"/>
    <n v="164.00575542999999"/>
    <s v="Superbinder_Australia_CS_v23"/>
    <x v="1"/>
  </r>
  <r>
    <x v="3791"/>
    <n v="1003.961873143"/>
    <s v="Superbinder_Australia_CS_v23"/>
    <x v="1"/>
  </r>
  <r>
    <x v="3792"/>
    <n v="2146.221827153"/>
    <s v="Superbinder_Australia_CS_v23"/>
    <x v="1"/>
  </r>
  <r>
    <x v="3793"/>
    <n v="0.90271353600000004"/>
    <s v="Superbinder_Australia_CS_v23"/>
    <x v="1"/>
  </r>
  <r>
    <x v="3794"/>
    <n v="10.434265622"/>
    <s v="Superbinder_Australia_CS_v23"/>
    <x v="1"/>
  </r>
  <r>
    <x v="3795"/>
    <n v="5.3555237"/>
    <s v="Superbinder_Australia_CS_v23"/>
    <x v="1"/>
  </r>
  <r>
    <x v="3796"/>
    <n v="0.81047569070000003"/>
    <s v="Superbinder_Australia_CS_v23"/>
    <x v="1"/>
  </r>
  <r>
    <x v="3797"/>
    <n v="98.676549623"/>
    <s v="Superbinder_Australia_CS_v23"/>
    <x v="1"/>
  </r>
  <r>
    <x v="3798"/>
    <n v="460.82270527399999"/>
    <s v="Superbinder_Australia_CS_v23"/>
    <x v="1"/>
  </r>
  <r>
    <x v="3799"/>
    <n v="2.7351318509999998"/>
    <s v="Superbinder_Australia_CS_v23"/>
    <x v="1"/>
  </r>
  <r>
    <x v="3800"/>
    <n v="287.36989922700002"/>
    <s v="Superbinder_Australia_CS_v23"/>
    <x v="1"/>
  </r>
  <r>
    <x v="3801"/>
    <n v="96.668744910000001"/>
    <s v="Superbinder_Australia_CS_v23"/>
    <x v="1"/>
  </r>
  <r>
    <x v="3802"/>
    <n v="573.68699978999996"/>
    <s v="Superbinder_Australia_CS_v23"/>
    <x v="1"/>
  </r>
  <r>
    <x v="3803"/>
    <n v="3.1139266289999998"/>
    <s v="Superbinder_Australia_CS_v23"/>
    <x v="1"/>
  </r>
  <r>
    <x v="3804"/>
    <n v="43.087740382"/>
    <s v="Superbinder_Australia_CS_v23"/>
    <x v="1"/>
  </r>
  <r>
    <x v="3805"/>
    <n v="2474.7844899920001"/>
    <s v="Superbinder_Australia_CS_v23"/>
    <x v="1"/>
  </r>
  <r>
    <x v="3806"/>
    <n v="1019.153886747"/>
    <s v="Superbinder_Australia_CS_v23"/>
    <x v="1"/>
  </r>
  <r>
    <x v="3807"/>
    <n v="30.693707651"/>
    <s v="Superbinder_Australia_CS_v23"/>
    <x v="1"/>
  </r>
  <r>
    <x v="3808"/>
    <n v="53.177558642000001"/>
    <s v="Superbinder_Australia_CS_v23"/>
    <x v="1"/>
  </r>
  <r>
    <x v="3809"/>
    <n v="51.736008859999998"/>
    <s v="Superbinder_Australia_CS_v23"/>
    <x v="1"/>
  </r>
  <r>
    <x v="3810"/>
    <n v="126.401729992"/>
    <s v="Superbinder_Australia_CS_v23"/>
    <x v="1"/>
  </r>
  <r>
    <x v="3811"/>
    <n v="426.061409658"/>
    <s v="Superbinder_Australia_CS_v23"/>
    <x v="1"/>
  </r>
  <r>
    <x v="3812"/>
    <n v="4.7459661110000004"/>
    <s v="Superbinder_Australia_CS_v23"/>
    <x v="1"/>
  </r>
  <r>
    <x v="3813"/>
    <n v="201.437207712"/>
    <s v="Superbinder_Australia_CS_v23"/>
    <x v="1"/>
  </r>
  <r>
    <x v="3814"/>
    <n v="152.59176005800001"/>
    <s v="Superbinder_Australia_CS_v23"/>
    <x v="1"/>
  </r>
  <r>
    <x v="3815"/>
    <n v="354.90944816000001"/>
    <s v="Superbinder_Australia_CS_v23"/>
    <x v="1"/>
  </r>
  <r>
    <x v="3816"/>
    <n v="1.9982464369999999"/>
    <s v="Superbinder_Australia_CS_v23"/>
    <x v="1"/>
  </r>
  <r>
    <x v="3817"/>
    <n v="192.13206926999999"/>
    <s v="Superbinder_Australia_CS_v23"/>
    <x v="1"/>
  </r>
  <r>
    <x v="3818"/>
    <n v="11.225272113000001"/>
    <s v="Superbinder_Australia_CS_v23"/>
    <x v="1"/>
  </r>
  <r>
    <x v="3819"/>
    <n v="461.65774576400003"/>
    <s v="Superbinder_Australia_CS_v23"/>
    <x v="1"/>
  </r>
  <r>
    <x v="3820"/>
    <n v="1.232089722"/>
    <s v="Superbinder_Australia_CS_v23"/>
    <x v="1"/>
  </r>
  <r>
    <x v="3821"/>
    <n v="1.326686566E-2"/>
    <s v="Superbinder_Australia_CS_v23"/>
    <x v="1"/>
  </r>
  <r>
    <x v="3822"/>
    <n v="1788.819532624"/>
    <s v="Superbinder_Australia_CS_v23"/>
    <x v="1"/>
  </r>
  <r>
    <x v="3823"/>
    <n v="5.9454026969999996"/>
    <s v="Superbinder_Australia_CS_v23"/>
    <x v="1"/>
  </r>
  <r>
    <x v="3824"/>
    <n v="1.3422069109999999"/>
    <s v="Superbinder_Australia_CS_v23"/>
    <x v="1"/>
  </r>
  <r>
    <x v="3825"/>
    <n v="2.7203221100000001"/>
    <s v="Superbinder_Australia_CS_v23"/>
    <x v="1"/>
  </r>
  <r>
    <x v="3826"/>
    <n v="60.369732141"/>
    <s v="Superbinder_Australia_CS_v23"/>
    <x v="1"/>
  </r>
  <r>
    <x v="3827"/>
    <n v="303.59169432499999"/>
    <s v="Superbinder_Australia_CS_v23"/>
    <x v="1"/>
  </r>
  <r>
    <x v="3828"/>
    <n v="231.55674907299999"/>
    <s v="Superbinder_Australia_CS_v23"/>
    <x v="1"/>
  </r>
  <r>
    <x v="3829"/>
    <n v="2132.2396573000001"/>
    <s v="Superbinder_Australia_CS_v23"/>
    <x v="1"/>
  </r>
  <r>
    <x v="3830"/>
    <n v="126.872622245"/>
    <s v="Superbinder_Australia_CS_v23"/>
    <x v="1"/>
  </r>
  <r>
    <x v="3831"/>
    <n v="0.44427563580000001"/>
    <s v="Superbinder_Australia_CS_v23"/>
    <x v="1"/>
  </r>
  <r>
    <x v="3832"/>
    <n v="21.253485138999999"/>
    <s v="Superbinder_Australia_CS_v23"/>
    <x v="1"/>
  </r>
  <r>
    <x v="3833"/>
    <n v="1080.3494113520001"/>
    <s v="Superbinder_Australia_CS_v23"/>
    <x v="1"/>
  </r>
  <r>
    <x v="3834"/>
    <n v="773.21080329699998"/>
    <s v="Superbinder_Australia_CS_v23"/>
    <x v="1"/>
  </r>
  <r>
    <x v="3835"/>
    <n v="8.6812640539999997"/>
    <s v="Superbinder_Australia_CS_v23"/>
    <x v="1"/>
  </r>
  <r>
    <x v="3836"/>
    <n v="3.0786377859999998"/>
    <s v="Superbinder_Australia_CS_v23"/>
    <x v="1"/>
  </r>
  <r>
    <x v="3837"/>
    <n v="288.37540696500002"/>
    <s v="Superbinder_Australia_CS_v23"/>
    <x v="1"/>
  </r>
  <r>
    <x v="3838"/>
    <n v="4.0820509180000002"/>
    <s v="Superbinder_Australia_CS_v23"/>
    <x v="1"/>
  </r>
  <r>
    <x v="3839"/>
    <n v="19.994019616999999"/>
    <s v="Superbinder_Australia_CS_v23"/>
    <x v="1"/>
  </r>
  <r>
    <x v="3840"/>
    <n v="778.848783959"/>
    <s v="Superbinder_Australia_CS_v23"/>
    <x v="1"/>
  </r>
  <r>
    <x v="3841"/>
    <n v="23.170929428000001"/>
    <s v="Superbinder_Australia_CS_v23"/>
    <x v="1"/>
  </r>
  <r>
    <x v="3842"/>
    <n v="0.3316411735"/>
    <s v="Superbinder_Australia_CS_v23"/>
    <x v="1"/>
  </r>
  <r>
    <x v="3843"/>
    <n v="4.5839445689999998"/>
    <s v="Superbinder_Australia_CS_v23"/>
    <x v="1"/>
  </r>
  <r>
    <x v="3844"/>
    <n v="1.0495871530000001"/>
    <s v="Superbinder_Australia_CS_v23"/>
    <x v="1"/>
  </r>
  <r>
    <x v="3845"/>
    <n v="1.4107830589999999"/>
    <s v="Superbinder_Australia_CS_v23"/>
    <x v="1"/>
  </r>
  <r>
    <x v="3846"/>
    <n v="438.61616008700003"/>
    <s v="Superbinder_Australia_CS_v23"/>
    <x v="1"/>
  </r>
  <r>
    <x v="3847"/>
    <n v="3322.8134799240001"/>
    <s v="Superbinder_Australia_CS_v23"/>
    <x v="1"/>
  </r>
  <r>
    <x v="3848"/>
    <n v="16.800660789999998"/>
    <s v="Superbinder_Australia_CS_v23"/>
    <x v="1"/>
  </r>
  <r>
    <x v="3849"/>
    <n v="468.36507094400002"/>
    <s v="Superbinder_Australia_CS_v23"/>
    <x v="1"/>
  </r>
  <r>
    <x v="3850"/>
    <n v="1.025897592"/>
    <s v="Superbinder_Australia_CS_v23"/>
    <x v="1"/>
  </r>
  <r>
    <x v="3851"/>
    <n v="263.39838426199998"/>
    <s v="Superbinder_Australia_CS_v23"/>
    <x v="1"/>
  </r>
  <r>
    <x v="3852"/>
    <n v="273.06574301299997"/>
    <s v="Superbinder_Australia_CS_v23"/>
    <x v="1"/>
  </r>
  <r>
    <x v="3853"/>
    <n v="1048.8737761259999"/>
    <s v="Superbinder_Australia_CS_v23"/>
    <x v="1"/>
  </r>
  <r>
    <x v="3854"/>
    <n v="94.645186069000005"/>
    <s v="Superbinder_Australia_CS_v23"/>
    <x v="1"/>
  </r>
  <r>
    <x v="3855"/>
    <n v="1418.464872384"/>
    <s v="Superbinder_Australia_CS_v23"/>
    <x v="1"/>
  </r>
  <r>
    <x v="3856"/>
    <n v="281.39896682599999"/>
    <s v="Superbinder_Australia_CS_v23"/>
    <x v="1"/>
  </r>
  <r>
    <x v="3857"/>
    <n v="18.989721045"/>
    <s v="Superbinder_Australia_CS_v23"/>
    <x v="1"/>
  </r>
  <r>
    <x v="3858"/>
    <n v="235.63072717"/>
    <s v="Superbinder_Australia_CS_v23"/>
    <x v="1"/>
  </r>
  <r>
    <x v="3859"/>
    <n v="8.7936592219999998E-2"/>
    <s v="Superbinder_Australia_CS_v23"/>
    <x v="1"/>
  </r>
  <r>
    <x v="3860"/>
    <n v="0.16308825560000001"/>
    <s v="Superbinder_Australia_CS_v23"/>
    <x v="1"/>
  </r>
  <r>
    <x v="3861"/>
    <n v="83.601657158999998"/>
    <s v="Superbinder_Australia_CS_v23"/>
    <x v="1"/>
  </r>
  <r>
    <x v="3862"/>
    <n v="0.7593776471"/>
    <s v="Superbinder_Australia_CS_v23"/>
    <x v="1"/>
  </r>
  <r>
    <x v="3863"/>
    <n v="0.98819838500000001"/>
    <s v="Superbinder_Australia_CS_v23"/>
    <x v="1"/>
  </r>
  <r>
    <x v="3864"/>
    <n v="226.09658061900001"/>
    <s v="Superbinder_Australia_CS_v23"/>
    <x v="1"/>
  </r>
  <r>
    <x v="3865"/>
    <n v="415.60723753600001"/>
    <s v="Superbinder_Australia_CS_v23"/>
    <x v="1"/>
  </r>
  <r>
    <x v="3866"/>
    <n v="58.629036562000003"/>
    <s v="Superbinder_Australia_CS_v23"/>
    <x v="1"/>
  </r>
  <r>
    <x v="3867"/>
    <n v="382.72828831599998"/>
    <s v="Superbinder_Australia_CS_v23"/>
    <x v="1"/>
  </r>
  <r>
    <x v="3868"/>
    <n v="1.3504678800000001"/>
    <s v="Superbinder_Australia_CS_v23"/>
    <x v="1"/>
  </r>
  <r>
    <x v="3869"/>
    <n v="24.105553969999999"/>
    <s v="Superbinder_Australia_CS_v23"/>
    <x v="1"/>
  </r>
  <r>
    <x v="3870"/>
    <n v="556.79433884599996"/>
    <s v="Superbinder_Australia_CS_v23"/>
    <x v="1"/>
  </r>
  <r>
    <x v="3871"/>
    <n v="385.47888655999998"/>
    <s v="Superbinder_Australia_CS_v23"/>
    <x v="1"/>
  </r>
  <r>
    <x v="3872"/>
    <n v="1274.091112006"/>
    <s v="Superbinder_Australia_CS_v23"/>
    <x v="1"/>
  </r>
  <r>
    <x v="3873"/>
    <n v="279.47243416399999"/>
    <s v="Superbinder_Australia_CS_v23"/>
    <x v="1"/>
  </r>
  <r>
    <x v="3874"/>
    <n v="39.510427925000002"/>
    <s v="Superbinder_Australia_CS_v23"/>
    <x v="1"/>
  </r>
  <r>
    <x v="3875"/>
    <n v="372.26671137599999"/>
    <s v="Superbinder_Australia_CS_v23"/>
    <x v="1"/>
  </r>
  <r>
    <x v="3876"/>
    <n v="0.71724600039999997"/>
    <s v="Superbinder_Australia_CS_v23"/>
    <x v="1"/>
  </r>
  <r>
    <x v="3877"/>
    <n v="12.527071481"/>
    <s v="Superbinder_Australia_CS_v23"/>
    <x v="1"/>
  </r>
  <r>
    <x v="3878"/>
    <n v="258.12242210300002"/>
    <s v="Superbinder_Australia_CS_v23"/>
    <x v="1"/>
  </r>
  <r>
    <x v="3879"/>
    <n v="21.609109063999998"/>
    <s v="Superbinder_Australia_CS_v23"/>
    <x v="1"/>
  </r>
  <r>
    <x v="3880"/>
    <n v="0.79264474939999996"/>
    <s v="Superbinder_Australia_CS_v23"/>
    <x v="1"/>
  </r>
  <r>
    <x v="3881"/>
    <n v="88.108463178999997"/>
    <s v="Superbinder_Australia_CS_v23"/>
    <x v="1"/>
  </r>
  <r>
    <x v="3882"/>
    <n v="244.942976765"/>
    <s v="Superbinder_Australia_CS_v23"/>
    <x v="1"/>
  </r>
  <r>
    <x v="3883"/>
    <n v="521.88175132200001"/>
    <s v="Superbinder_Australia_CS_v23"/>
    <x v="1"/>
  </r>
  <r>
    <x v="3884"/>
    <n v="2.3202219020000001"/>
    <s v="Superbinder_Australia_CS_v23"/>
    <x v="1"/>
  </r>
  <r>
    <x v="3885"/>
    <n v="1561.83017363"/>
    <s v="Superbinder_Australia_CS_v23"/>
    <x v="1"/>
  </r>
  <r>
    <x v="3886"/>
    <n v="9.8933492659999995"/>
    <s v="Superbinder_Australia_CS_v23"/>
    <x v="1"/>
  </r>
  <r>
    <x v="3887"/>
    <n v="633.26413957299997"/>
    <s v="Superbinder_Australia_CS_v23"/>
    <x v="1"/>
  </r>
  <r>
    <x v="3888"/>
    <n v="6.7922011629999997"/>
    <s v="Superbinder_Australia_CS_v23"/>
    <x v="1"/>
  </r>
  <r>
    <x v="3889"/>
    <n v="35.303899285999996"/>
    <s v="Superbinder_Australia_CS_v23"/>
    <x v="1"/>
  </r>
  <r>
    <x v="3890"/>
    <n v="39.47028366"/>
    <s v="Superbinder_Australia_CS_v23"/>
    <x v="1"/>
  </r>
  <r>
    <x v="3891"/>
    <n v="368.011294674"/>
    <s v="Superbinder_Australia_CS_v23"/>
    <x v="1"/>
  </r>
  <r>
    <x v="3892"/>
    <n v="458.26839970700001"/>
    <s v="Superbinder_Australia_CS_v23"/>
    <x v="1"/>
  </r>
  <r>
    <x v="3893"/>
    <n v="300.36310371500002"/>
    <s v="Superbinder_Australia_CS_v23"/>
    <x v="1"/>
  </r>
  <r>
    <x v="3894"/>
    <n v="2.8535425590000001"/>
    <s v="Superbinder_Australia_CS_v23"/>
    <x v="1"/>
  </r>
  <r>
    <x v="3895"/>
    <n v="16.702279073"/>
    <s v="Superbinder_Australia_CS_v23"/>
    <x v="1"/>
  </r>
  <r>
    <x v="3896"/>
    <n v="33.316358756"/>
    <s v="Superbinder_Australia_CS_v23"/>
    <x v="1"/>
  </r>
  <r>
    <x v="3897"/>
    <n v="282.41542923200001"/>
    <s v="Superbinder_Australia_CS_v23"/>
    <x v="1"/>
  </r>
  <r>
    <x v="3898"/>
    <n v="8.5259884229999994"/>
    <s v="Superbinder_Australia_CS_v23"/>
    <x v="1"/>
  </r>
  <r>
    <x v="3899"/>
    <n v="509.67616636100001"/>
    <s v="Superbinder_Australia_CS_v23"/>
    <x v="1"/>
  </r>
  <r>
    <x v="3900"/>
    <n v="2.6173574080000002"/>
    <s v="Superbinder_Australia_CS_v23"/>
    <x v="1"/>
  </r>
  <r>
    <x v="3901"/>
    <n v="315.20800909000002"/>
    <s v="Superbinder_Australia_CS_v23"/>
    <x v="1"/>
  </r>
  <r>
    <x v="3902"/>
    <n v="328.77062464800002"/>
    <s v="Superbinder_Australia_CS_v23"/>
    <x v="1"/>
  </r>
  <r>
    <x v="3903"/>
    <n v="5.4626391060000001"/>
    <s v="Superbinder_Australia_CS_v23"/>
    <x v="1"/>
  </r>
  <r>
    <x v="3904"/>
    <n v="14.980380799000001"/>
    <s v="Superbinder_Australia_CS_v23"/>
    <x v="1"/>
  </r>
  <r>
    <x v="3905"/>
    <n v="0.75365724769999998"/>
    <s v="Superbinder_Australia_CS_v23"/>
    <x v="1"/>
  </r>
  <r>
    <x v="3906"/>
    <n v="337.59981700700001"/>
    <s v="Superbinder_Australia_CS_v23"/>
    <x v="1"/>
  </r>
  <r>
    <x v="3907"/>
    <n v="3.7469518540000002"/>
    <s v="Superbinder_Australia_CS_v23"/>
    <x v="1"/>
  </r>
  <r>
    <x v="3908"/>
    <n v="1.973101175"/>
    <s v="Superbinder_Australia_CS_v23"/>
    <x v="1"/>
  </r>
  <r>
    <x v="3909"/>
    <n v="4.025051049"/>
    <s v="Superbinder_Australia_CS_v23"/>
    <x v="1"/>
  </r>
  <r>
    <x v="3910"/>
    <n v="4.5557037340000002E-2"/>
    <s v="Superbinder_Australia_CS_v23"/>
    <x v="1"/>
  </r>
  <r>
    <x v="3911"/>
    <n v="3.2584788969999998"/>
    <s v="Superbinder_Australia_CS_v23"/>
    <x v="1"/>
  </r>
  <r>
    <x v="3912"/>
    <n v="508.79376528500001"/>
    <s v="Superbinder_Australia_CS_v23"/>
    <x v="1"/>
  </r>
  <r>
    <x v="3913"/>
    <n v="4.6040831290000001E-2"/>
    <s v="Superbinder_Australia_CS_v23"/>
    <x v="1"/>
  </r>
  <r>
    <x v="3914"/>
    <n v="523.60860545699995"/>
    <s v="Superbinder_Australia_CS_v23"/>
    <x v="1"/>
  </r>
  <r>
    <x v="3915"/>
    <n v="57.188608360000003"/>
    <s v="Superbinder_Australia_CS_v23"/>
    <x v="1"/>
  </r>
  <r>
    <x v="3916"/>
    <n v="174.90064813399999"/>
    <s v="Superbinder_Australia_CS_v23"/>
    <x v="1"/>
  </r>
  <r>
    <x v="3917"/>
    <n v="69.862070007"/>
    <s v="Superbinder_Australia_CS_v23"/>
    <x v="1"/>
  </r>
  <r>
    <x v="3918"/>
    <n v="0.1924410791"/>
    <s v="Superbinder_Australia_CS_v23"/>
    <x v="1"/>
  </r>
  <r>
    <x v="3919"/>
    <n v="1.179489488E-2"/>
    <s v="Superbinder_Australia_CS_v23"/>
    <x v="1"/>
  </r>
  <r>
    <x v="3920"/>
    <n v="222.83319795099999"/>
    <s v="Superbinder_Australia_CS_v23"/>
    <x v="1"/>
  </r>
  <r>
    <x v="3921"/>
    <n v="1046.269115715"/>
    <s v="Superbinder_Australia_CS_v23"/>
    <x v="1"/>
  </r>
  <r>
    <x v="3922"/>
    <n v="8.5147037460000004"/>
    <s v="Superbinder_Australia_CS_v23"/>
    <x v="1"/>
  </r>
  <r>
    <x v="3923"/>
    <n v="64.290062230000004"/>
    <s v="Superbinder_Australia_CS_v23"/>
    <x v="1"/>
  </r>
  <r>
    <x v="3924"/>
    <n v="2.228437612"/>
    <s v="Superbinder_Australia_CS_v23"/>
    <x v="1"/>
  </r>
  <r>
    <x v="3925"/>
    <n v="1.3323086820000001"/>
    <s v="Superbinder_Australia_CS_v23"/>
    <x v="1"/>
  </r>
  <r>
    <x v="3926"/>
    <n v="4.0392497250000003"/>
    <s v="Superbinder_Australia_CS_v23"/>
    <x v="1"/>
  </r>
  <r>
    <x v="3927"/>
    <n v="183.66383540699999"/>
    <s v="Superbinder_Australia_CS_v23"/>
    <x v="1"/>
  </r>
  <r>
    <x v="3928"/>
    <n v="38.226729431000003"/>
    <s v="Superbinder_Australia_CS_v23"/>
    <x v="1"/>
  </r>
  <r>
    <x v="3929"/>
    <n v="181.501352919"/>
    <s v="Superbinder_Australia_CS_v23"/>
    <x v="1"/>
  </r>
  <r>
    <x v="3930"/>
    <n v="7.7370791829999996"/>
    <s v="Superbinder_Australia_CS_v23"/>
    <x v="1"/>
  </r>
  <r>
    <x v="3931"/>
    <n v="949.95852454299995"/>
    <s v="Superbinder_Australia_CS_v23"/>
    <x v="1"/>
  </r>
  <r>
    <x v="3932"/>
    <n v="234.75954805800001"/>
    <s v="Superbinder_Australia_CS_v23"/>
    <x v="1"/>
  </r>
  <r>
    <x v="3933"/>
    <n v="14.347141339"/>
    <s v="Superbinder_Australia_CS_v23"/>
    <x v="1"/>
  </r>
  <r>
    <x v="3934"/>
    <n v="8.9462969510000008"/>
    <s v="Superbinder_Australia_CS_v23"/>
    <x v="1"/>
  </r>
  <r>
    <x v="3935"/>
    <n v="131.09182530000001"/>
    <s v="Superbinder_Australia_CS_v23"/>
    <x v="1"/>
  </r>
  <r>
    <x v="3936"/>
    <n v="0.19088158929999999"/>
    <s v="Superbinder_Australia_CS_v23"/>
    <x v="1"/>
  </r>
  <r>
    <x v="3937"/>
    <n v="295.85223496899999"/>
    <s v="Superbinder_Australia_CS_v23"/>
    <x v="1"/>
  </r>
  <r>
    <x v="3938"/>
    <n v="3.666763397"/>
    <s v="Superbinder_Australia_CS_v23"/>
    <x v="1"/>
  </r>
  <r>
    <x v="3939"/>
    <n v="6.9730895300000002"/>
    <s v="Superbinder_Australia_CS_v23"/>
    <x v="1"/>
  </r>
  <r>
    <x v="3940"/>
    <n v="135.70837930299999"/>
    <s v="Superbinder_Australia_CS_v23"/>
    <x v="1"/>
  </r>
  <r>
    <x v="3941"/>
    <n v="7.3578125740000004"/>
    <s v="Superbinder_Australia_CS_v23"/>
    <x v="1"/>
  </r>
  <r>
    <x v="3942"/>
    <n v="710.82220063499994"/>
    <s v="Superbinder_Australia_CS_v23"/>
    <x v="1"/>
  </r>
  <r>
    <x v="3943"/>
    <n v="72.010885919000003"/>
    <s v="Superbinder_Australia_CS_v23"/>
    <x v="1"/>
  </r>
  <r>
    <x v="3944"/>
    <n v="1.025921434"/>
    <s v="Superbinder_Australia_CS_v23"/>
    <x v="1"/>
  </r>
  <r>
    <x v="3945"/>
    <n v="126.678701119"/>
    <s v="Superbinder_Australia_CS_v23"/>
    <x v="1"/>
  </r>
  <r>
    <x v="3946"/>
    <n v="874.47790620399996"/>
    <s v="Superbinder_Australia_CS_v23"/>
    <x v="1"/>
  </r>
  <r>
    <x v="3947"/>
    <n v="5.555763776"/>
    <s v="Superbinder_Australia_CS_v23"/>
    <x v="1"/>
  </r>
  <r>
    <x v="3948"/>
    <n v="751.28935124099996"/>
    <s v="Superbinder_Australia_CS_v23"/>
    <x v="1"/>
  </r>
  <r>
    <x v="3949"/>
    <n v="2.7628519360000001"/>
    <s v="Superbinder_Australia_CS_v23"/>
    <x v="1"/>
  </r>
  <r>
    <x v="3950"/>
    <n v="34.644898916999999"/>
    <s v="Superbinder_Australia_CS_v23"/>
    <x v="1"/>
  </r>
  <r>
    <x v="3951"/>
    <n v="1.9737792030000001"/>
    <s v="Superbinder_Australia_CS_v23"/>
    <x v="1"/>
  </r>
  <r>
    <x v="3952"/>
    <n v="224.33440870499999"/>
    <s v="Superbinder_Australia_CS_v23"/>
    <x v="1"/>
  </r>
  <r>
    <x v="3953"/>
    <n v="1.0535543540000001"/>
    <s v="Superbinder_Australia_CS_v23"/>
    <x v="1"/>
  </r>
  <r>
    <x v="3954"/>
    <n v="0.59062464250000002"/>
    <s v="Superbinder_Australia_CS_v23"/>
    <x v="1"/>
  </r>
  <r>
    <x v="3955"/>
    <n v="0.46639524840000002"/>
    <s v="Superbinder_Australia_CS_v23"/>
    <x v="1"/>
  </r>
  <r>
    <x v="3956"/>
    <n v="2.6347815989999999E-2"/>
    <s v="Superbinder_Australia_CS_v23"/>
    <x v="1"/>
  </r>
  <r>
    <x v="3957"/>
    <n v="2.9038630570000001E-2"/>
    <s v="Superbinder_Australia_CS_v23"/>
    <x v="1"/>
  </r>
  <r>
    <x v="3958"/>
    <n v="879.50589238800001"/>
    <s v="Superbinder_Australia_CS_v23"/>
    <x v="1"/>
  </r>
  <r>
    <x v="3959"/>
    <n v="1032.7728005500001"/>
    <s v="Superbinder_Australia_CS_v23"/>
    <x v="1"/>
  </r>
  <r>
    <x v="3960"/>
    <n v="1.9616096220000001"/>
    <s v="Superbinder_Australia_CS_v23"/>
    <x v="1"/>
  </r>
  <r>
    <x v="3961"/>
    <n v="326.08604524899999"/>
    <s v="Superbinder_Australia_CS_v23"/>
    <x v="1"/>
  </r>
  <r>
    <x v="3962"/>
    <n v="695.63278621200004"/>
    <s v="Superbinder_Australia_CS_v23"/>
    <x v="1"/>
  </r>
  <r>
    <x v="3963"/>
    <n v="104.101093353"/>
    <s v="Superbinder_Australia_CS_v23"/>
    <x v="1"/>
  </r>
  <r>
    <x v="3964"/>
    <n v="300.055508256"/>
    <s v="Superbinder_Australia_CS_v23"/>
    <x v="1"/>
  </r>
  <r>
    <x v="3965"/>
    <n v="2.5588861139999999"/>
    <s v="Superbinder_Australia_CS_v23"/>
    <x v="1"/>
  </r>
  <r>
    <x v="3966"/>
    <n v="5.0127769820000001"/>
    <s v="Superbinder_Australia_CS_v23"/>
    <x v="1"/>
  </r>
  <r>
    <x v="3967"/>
    <n v="288.092907352"/>
    <s v="Superbinder_Australia_CS_v23"/>
    <x v="1"/>
  </r>
  <r>
    <x v="3968"/>
    <n v="13.018043591"/>
    <s v="Superbinder_Australia_CS_v23"/>
    <x v="1"/>
  </r>
  <r>
    <x v="3969"/>
    <n v="469.62813051500001"/>
    <s v="Superbinder_Australia_CS_v23"/>
    <x v="1"/>
  </r>
  <r>
    <x v="3970"/>
    <n v="11.271438954000001"/>
    <s v="Superbinder_Australia_CS_v23"/>
    <x v="1"/>
  </r>
  <r>
    <x v="3971"/>
    <n v="0.3480737015"/>
    <s v="Superbinder_Australia_CS_v23"/>
    <x v="1"/>
  </r>
  <r>
    <x v="3972"/>
    <n v="3.2610368539999999"/>
    <s v="Superbinder_Australia_CS_v23"/>
    <x v="1"/>
  </r>
  <r>
    <x v="3973"/>
    <n v="330.81464558499999"/>
    <s v="Superbinder_Australia_CS_v23"/>
    <x v="1"/>
  </r>
  <r>
    <x v="3974"/>
    <n v="71.159453769999999"/>
    <s v="Superbinder_Australia_CS_v23"/>
    <x v="1"/>
  </r>
  <r>
    <x v="3975"/>
    <n v="1.1424665279999999"/>
    <s v="Superbinder_Australia_CS_v23"/>
    <x v="1"/>
  </r>
  <r>
    <x v="3976"/>
    <n v="1004.866856328"/>
    <s v="Superbinder_Australia_CS_v23"/>
    <x v="1"/>
  </r>
  <r>
    <x v="3977"/>
    <n v="0.13909502870000001"/>
    <s v="Superbinder_Australia_CS_v23"/>
    <x v="1"/>
  </r>
  <r>
    <x v="3978"/>
    <n v="469.63797149300001"/>
    <s v="Superbinder_Australia_CS_v23"/>
    <x v="1"/>
  </r>
  <r>
    <x v="3979"/>
    <n v="214.97633905000001"/>
    <s v="Superbinder_Australia_CS_v23"/>
    <x v="1"/>
  </r>
  <r>
    <x v="3980"/>
    <n v="172.69709627899999"/>
    <s v="Superbinder_Australia_CS_v23"/>
    <x v="1"/>
  </r>
  <r>
    <x v="3981"/>
    <n v="137.55375198900001"/>
    <s v="Superbinder_Australia_CS_v23"/>
    <x v="1"/>
  </r>
  <r>
    <x v="3982"/>
    <n v="17.655606582000001"/>
    <s v="Superbinder_Australia_CS_v23"/>
    <x v="1"/>
  </r>
  <r>
    <x v="3983"/>
    <n v="1013.530478657"/>
    <s v="Superbinder_Australia_CS_v23"/>
    <x v="1"/>
  </r>
  <r>
    <x v="3984"/>
    <n v="8.2020054369999998E-2"/>
    <s v="Superbinder_Australia_CS_v23"/>
    <x v="1"/>
  </r>
  <r>
    <x v="3985"/>
    <n v="1.024278953"/>
    <s v="Superbinder_Australia_CS_v23"/>
    <x v="1"/>
  </r>
  <r>
    <x v="3986"/>
    <n v="26.151599728000001"/>
    <s v="Superbinder_Australia_CS_v23"/>
    <x v="1"/>
  </r>
  <r>
    <x v="3987"/>
    <n v="331.14028482399999"/>
    <s v="Superbinder_Australia_CS_v23"/>
    <x v="1"/>
  </r>
  <r>
    <x v="3988"/>
    <n v="2.5743696819999999"/>
    <s v="Superbinder_Australia_CS_v23"/>
    <x v="1"/>
  </r>
  <r>
    <x v="3989"/>
    <n v="18.767517808000001"/>
    <s v="Superbinder_Australia_CS_v23"/>
    <x v="1"/>
  </r>
  <r>
    <x v="3990"/>
    <n v="0.62739029739999996"/>
    <s v="Superbinder_Australia_CS_v23"/>
    <x v="1"/>
  </r>
  <r>
    <x v="3991"/>
    <n v="959.825946724"/>
    <s v="Superbinder_Australia_CS_v23"/>
    <x v="1"/>
  </r>
  <r>
    <x v="3992"/>
    <n v="0.1122552074"/>
    <s v="Superbinder_Australia_CS_v23"/>
    <x v="1"/>
  </r>
  <r>
    <x v="3993"/>
    <n v="0.189063754"/>
    <s v="Superbinder_Australia_CS_v23"/>
    <x v="1"/>
  </r>
  <r>
    <x v="3994"/>
    <n v="0.60570936050000002"/>
    <s v="Superbinder_Australia_CS_v23"/>
    <x v="1"/>
  </r>
  <r>
    <x v="3995"/>
    <n v="600.69746600300005"/>
    <s v="Superbinder_Australia_CS_v23"/>
    <x v="1"/>
  </r>
  <r>
    <x v="3996"/>
    <n v="640.46937453600003"/>
    <s v="Superbinder_Australia_CS_v23"/>
    <x v="1"/>
  </r>
  <r>
    <x v="3997"/>
    <n v="360.57195761899999"/>
    <s v="Superbinder_Australia_CS_v23"/>
    <x v="1"/>
  </r>
  <r>
    <x v="3998"/>
    <n v="350.24480393699997"/>
    <s v="Superbinder_Australia_CS_v23"/>
    <x v="1"/>
  </r>
  <r>
    <x v="3999"/>
    <n v="1.0318056499999999"/>
    <s v="Superbinder_Australia_CS_v23"/>
    <x v="1"/>
  </r>
  <r>
    <x v="4000"/>
    <n v="377.72112076799999"/>
    <s v="Superbinder_Australia_CS_v23"/>
    <x v="1"/>
  </r>
  <r>
    <x v="4001"/>
    <n v="347.891111427"/>
    <s v="Superbinder_Australia_CS_v23"/>
    <x v="1"/>
  </r>
  <r>
    <x v="4002"/>
    <n v="2.5147668950000002"/>
    <s v="Superbinder_Australia_CS_v23"/>
    <x v="1"/>
  </r>
  <r>
    <x v="4003"/>
    <n v="90.354129944999997"/>
    <s v="Superbinder_Australia_CS_v23"/>
    <x v="1"/>
  </r>
  <r>
    <x v="4004"/>
    <n v="0.47664086589999999"/>
    <s v="Superbinder_Australia_CS_v23"/>
    <x v="1"/>
  </r>
  <r>
    <x v="4005"/>
    <n v="5.7470701450000004"/>
    <s v="Superbinder_Australia_CS_v23"/>
    <x v="1"/>
  </r>
  <r>
    <x v="4006"/>
    <n v="145.84630035399999"/>
    <s v="Superbinder_Australia_CS_v23"/>
    <x v="1"/>
  </r>
  <r>
    <x v="4007"/>
    <n v="208.11089454899999"/>
    <s v="Superbinder_Australia_CS_v23"/>
    <x v="1"/>
  </r>
  <r>
    <x v="4008"/>
    <n v="15.035223067"/>
    <s v="Superbinder_Australia_CS_v23"/>
    <x v="1"/>
  </r>
  <r>
    <x v="4009"/>
    <n v="212.65272038000001"/>
    <s v="Superbinder_Australia_CS_v23"/>
    <x v="1"/>
  </r>
  <r>
    <x v="4010"/>
    <n v="474.841396831"/>
    <s v="Superbinder_Australia_CS_v23"/>
    <x v="1"/>
  </r>
  <r>
    <x v="4011"/>
    <n v="580.22501427899999"/>
    <s v="Superbinder_Australia_CS_v23"/>
    <x v="1"/>
  </r>
  <r>
    <x v="4012"/>
    <n v="3.6904004359999999E-3"/>
    <s v="Superbinder_Australia_CS_v23"/>
    <x v="1"/>
  </r>
  <r>
    <x v="4013"/>
    <n v="5.6872730000000002"/>
    <s v="Superbinder_Australia_CS_v23"/>
    <x v="1"/>
  </r>
  <r>
    <x v="4014"/>
    <n v="6.3084247629999997"/>
    <s v="Superbinder_Australia_CS_v23"/>
    <x v="1"/>
  </r>
  <r>
    <x v="4015"/>
    <n v="83.867541285000001"/>
    <s v="Superbinder_Australia_CS_v23"/>
    <x v="1"/>
  </r>
  <r>
    <x v="4016"/>
    <n v="688.33079812699998"/>
    <s v="Superbinder_Australia_CS_v23"/>
    <x v="1"/>
  </r>
  <r>
    <x v="4017"/>
    <n v="12.550796769"/>
    <s v="Superbinder_Australia_CS_v23"/>
    <x v="1"/>
  </r>
  <r>
    <x v="4018"/>
    <n v="10.803825339999999"/>
    <s v="Superbinder_Australia_CS_v23"/>
    <x v="1"/>
  </r>
  <r>
    <x v="4019"/>
    <n v="166.77840234499999"/>
    <s v="Superbinder_Australia_CS_v23"/>
    <x v="1"/>
  </r>
  <r>
    <x v="4020"/>
    <n v="1071.783077715"/>
    <s v="Superbinder_Australia_CS_v23"/>
    <x v="1"/>
  </r>
  <r>
    <x v="4021"/>
    <n v="295.12100644600002"/>
    <s v="Superbinder_Australia_CS_v23"/>
    <x v="1"/>
  </r>
  <r>
    <x v="4022"/>
    <n v="501.55054000299998"/>
    <s v="Superbinder_Australia_CS_v23"/>
    <x v="1"/>
  </r>
  <r>
    <x v="4023"/>
    <n v="135.22840943899999"/>
    <s v="Superbinder_Australia_CS_v23"/>
    <x v="1"/>
  </r>
  <r>
    <x v="4024"/>
    <n v="1.4664271579999999"/>
    <s v="Superbinder_Australia_CS_v23"/>
    <x v="1"/>
  </r>
  <r>
    <x v="4025"/>
    <n v="318.54130011299998"/>
    <s v="Superbinder_Australia_CS_v23"/>
    <x v="1"/>
  </r>
  <r>
    <x v="4026"/>
    <n v="346.99355126400002"/>
    <s v="Superbinder_Australia_CS_v23"/>
    <x v="1"/>
  </r>
  <r>
    <x v="4027"/>
    <n v="2.0119957180000001"/>
    <s v="Superbinder_Australia_CS_v23"/>
    <x v="1"/>
  </r>
  <r>
    <x v="4028"/>
    <n v="230.77224308500001"/>
    <s v="Superbinder_Australia_CS_v23"/>
    <x v="1"/>
  </r>
  <r>
    <x v="4029"/>
    <n v="0.62426004040000005"/>
    <s v="Superbinder_Australia_CS_v23"/>
    <x v="1"/>
  </r>
  <r>
    <x v="4030"/>
    <n v="12.804673907"/>
    <s v="Superbinder_Australia_CS_v23"/>
    <x v="1"/>
  </r>
  <r>
    <x v="4031"/>
    <n v="36.514302211999997"/>
    <s v="Superbinder_Australia_CS_v23"/>
    <x v="1"/>
  </r>
  <r>
    <x v="4032"/>
    <n v="422.19153612999997"/>
    <s v="Superbinder_Australia_CS_v23"/>
    <x v="1"/>
  </r>
  <r>
    <x v="4033"/>
    <n v="153.10207679999999"/>
    <s v="Superbinder_Australia_CS_v23"/>
    <x v="1"/>
  </r>
  <r>
    <x v="4034"/>
    <n v="37.895263587999999"/>
    <s v="Superbinder_Australia_CS_v23"/>
    <x v="1"/>
  </r>
  <r>
    <x v="4035"/>
    <n v="3.4237760399999999"/>
    <s v="Superbinder_Australia_CS_v23"/>
    <x v="1"/>
  </r>
  <r>
    <x v="4036"/>
    <n v="202.37710883700001"/>
    <s v="Superbinder_Australia_CS_v23"/>
    <x v="1"/>
  </r>
  <r>
    <x v="4037"/>
    <n v="142.33340220599999"/>
    <s v="Superbinder_Australia_CS_v23"/>
    <x v="1"/>
  </r>
  <r>
    <x v="4038"/>
    <n v="2.5536707070000002"/>
    <s v="Superbinder_Australia_CS_v23"/>
    <x v="1"/>
  </r>
  <r>
    <x v="4039"/>
    <n v="326.19004363200003"/>
    <s v="Superbinder_Australia_CS_v23"/>
    <x v="1"/>
  </r>
  <r>
    <x v="4040"/>
    <n v="32.185893512"/>
    <s v="Superbinder_Australia_CS_v23"/>
    <x v="1"/>
  </r>
  <r>
    <x v="4041"/>
    <n v="62.737525855000001"/>
    <s v="Superbinder_Australia_CS_v23"/>
    <x v="1"/>
  </r>
  <r>
    <x v="4042"/>
    <n v="471.61003971999997"/>
    <s v="Superbinder_Australia_CS_v23"/>
    <x v="1"/>
  </r>
  <r>
    <x v="4043"/>
    <n v="16.838583881000002"/>
    <s v="Superbinder_Australia_CS_v23"/>
    <x v="1"/>
  </r>
  <r>
    <x v="4044"/>
    <n v="372.37172741900002"/>
    <s v="Superbinder_Australia_CS_v23"/>
    <x v="1"/>
  </r>
  <r>
    <x v="4045"/>
    <n v="1023.980931341"/>
    <s v="Superbinder_Australia_CS_v23"/>
    <x v="1"/>
  </r>
  <r>
    <x v="4046"/>
    <n v="117.013134921"/>
    <s v="Superbinder_Australia_CS_v23"/>
    <x v="1"/>
  </r>
  <r>
    <x v="4047"/>
    <n v="44.766346714999997"/>
    <s v="Superbinder_Australia_CS_v23"/>
    <x v="1"/>
  </r>
  <r>
    <x v="4048"/>
    <n v="1.8296657300000001"/>
    <s v="Superbinder_Australia_CS_v23"/>
    <x v="1"/>
  </r>
  <r>
    <x v="4049"/>
    <n v="1.5084495659999999"/>
    <s v="Superbinder_Australia_CS_v23"/>
    <x v="1"/>
  </r>
  <r>
    <x v="4050"/>
    <n v="0.59163360990000002"/>
    <s v="Superbinder_Australia_CS_v23"/>
    <x v="1"/>
  </r>
  <r>
    <x v="4051"/>
    <n v="2.0479948939999999"/>
    <s v="Superbinder_Australia_CS_v23"/>
    <x v="1"/>
  </r>
  <r>
    <x v="4052"/>
    <n v="817.37089357299999"/>
    <s v="Superbinder_Australia_CS_v23"/>
    <x v="1"/>
  </r>
  <r>
    <x v="4053"/>
    <n v="377.876135213"/>
    <s v="Superbinder_Australia_CS_v23"/>
    <x v="1"/>
  </r>
  <r>
    <x v="4054"/>
    <n v="511.52533352299997"/>
    <s v="Superbinder_Australia_CS_v23"/>
    <x v="1"/>
  </r>
  <r>
    <x v="4055"/>
    <n v="0.38285756209999999"/>
    <s v="Superbinder_Australia_CS_v23"/>
    <x v="1"/>
  </r>
  <r>
    <x v="4056"/>
    <n v="2.934498337"/>
    <s v="Superbinder_Australia_CS_v23"/>
    <x v="1"/>
  </r>
  <r>
    <x v="4057"/>
    <n v="1183.5463085680001"/>
    <s v="Superbinder_Australia_CS_v23"/>
    <x v="1"/>
  </r>
  <r>
    <x v="4058"/>
    <n v="460.20944900799998"/>
    <s v="Superbinder_Australia_CS_v23"/>
    <x v="1"/>
  </r>
  <r>
    <x v="4059"/>
    <n v="4.1547189529999997"/>
    <s v="Superbinder_Australia_CS_v23"/>
    <x v="1"/>
  </r>
  <r>
    <x v="4060"/>
    <n v="4.9328096930000003"/>
    <s v="Superbinder_Australia_CS_v23"/>
    <x v="1"/>
  </r>
  <r>
    <x v="4061"/>
    <n v="8.4458675659999996E-3"/>
    <s v="Superbinder_Australia_CS_v23"/>
    <x v="1"/>
  </r>
  <r>
    <x v="4062"/>
    <n v="90.639265300999995"/>
    <s v="Superbinder_Australia_CS_v23"/>
    <x v="1"/>
  </r>
  <r>
    <x v="4063"/>
    <n v="164.55935240700001"/>
    <s v="Superbinder_Australia_CS_v23"/>
    <x v="1"/>
  </r>
  <r>
    <x v="4064"/>
    <n v="798.65855135799995"/>
    <s v="Superbinder_Australia_CS_v23"/>
    <x v="1"/>
  </r>
  <r>
    <x v="4065"/>
    <n v="5.5937388640000002E-2"/>
    <s v="Superbinder_Australia_CS_v23"/>
    <x v="1"/>
  </r>
  <r>
    <x v="4066"/>
    <n v="2.070576601"/>
    <s v="Superbinder_Australia_CS_v23"/>
    <x v="1"/>
  </r>
  <r>
    <x v="4067"/>
    <n v="879.07036533099995"/>
    <s v="Superbinder_Australia_CS_v23"/>
    <x v="1"/>
  </r>
  <r>
    <x v="4068"/>
    <n v="0.75985312530000004"/>
    <s v="Superbinder_Australia_CS_v23"/>
    <x v="1"/>
  </r>
  <r>
    <x v="4069"/>
    <n v="7.182721355"/>
    <s v="Superbinder_Australia_CS_v23"/>
    <x v="1"/>
  </r>
  <r>
    <x v="4070"/>
    <n v="536.26861818299994"/>
    <s v="Superbinder_Australia_CS_v23"/>
    <x v="1"/>
  </r>
  <r>
    <x v="4071"/>
    <n v="600.52275917600002"/>
    <s v="Superbinder_Australia_CS_v23"/>
    <x v="1"/>
  </r>
  <r>
    <x v="4072"/>
    <n v="6.2875180789999998"/>
    <s v="Superbinder_Australia_CS_v23"/>
    <x v="1"/>
  </r>
  <r>
    <x v="4073"/>
    <n v="346.39628997400001"/>
    <s v="Superbinder_Australia_CS_v23"/>
    <x v="1"/>
  </r>
  <r>
    <x v="4074"/>
    <n v="6.4925510329999998"/>
    <s v="Superbinder_Australia_CS_v23"/>
    <x v="1"/>
  </r>
  <r>
    <x v="4075"/>
    <n v="3.4020461069999999"/>
    <s v="Superbinder_Australia_CS_v23"/>
    <x v="1"/>
  </r>
  <r>
    <x v="4076"/>
    <n v="1219.2110824920001"/>
    <s v="Superbinder_Australia_CS_v23"/>
    <x v="1"/>
  </r>
  <r>
    <x v="4077"/>
    <n v="306.160103736"/>
    <s v="Superbinder_Australia_CS_v23"/>
    <x v="1"/>
  </r>
  <r>
    <x v="4078"/>
    <n v="7.3540854219999993E-2"/>
    <s v="Superbinder_Australia_CS_v23"/>
    <x v="1"/>
  </r>
  <r>
    <x v="4079"/>
    <n v="870.16369842200004"/>
    <s v="Superbinder_Australia_CS_v23"/>
    <x v="1"/>
  </r>
  <r>
    <x v="4080"/>
    <n v="11.863095289"/>
    <s v="Superbinder_Australia_CS_v23"/>
    <x v="1"/>
  </r>
  <r>
    <x v="4081"/>
    <n v="181.852553062"/>
    <s v="Superbinder_Australia_CS_v23"/>
    <x v="1"/>
  </r>
  <r>
    <x v="4082"/>
    <n v="3.14051422E-2"/>
    <s v="Superbinder_Australia_CS_v23"/>
    <x v="1"/>
  </r>
  <r>
    <x v="4083"/>
    <n v="319.52781556100001"/>
    <s v="Superbinder_Australia_CS_v23"/>
    <x v="1"/>
  </r>
  <r>
    <x v="4084"/>
    <n v="187.75811587600001"/>
    <s v="Superbinder_Australia_CS_v23"/>
    <x v="1"/>
  </r>
  <r>
    <x v="4085"/>
    <n v="9.7383593509999997"/>
    <s v="Superbinder_Australia_CS_v23"/>
    <x v="1"/>
  </r>
  <r>
    <x v="4086"/>
    <n v="0.45464104979999997"/>
    <s v="Superbinder_Australia_CS_v23"/>
    <x v="1"/>
  </r>
  <r>
    <x v="4087"/>
    <n v="828.44250156500004"/>
    <s v="Superbinder_Australia_CS_v23"/>
    <x v="1"/>
  </r>
  <r>
    <x v="4088"/>
    <n v="197.307272813"/>
    <s v="Superbinder_Australia_CS_v23"/>
    <x v="1"/>
  </r>
  <r>
    <x v="4089"/>
    <n v="537.45083598999997"/>
    <s v="Superbinder_Australia_CS_v23"/>
    <x v="1"/>
  </r>
  <r>
    <x v="4090"/>
    <n v="522.66708764299995"/>
    <s v="Superbinder_Australia_CS_v23"/>
    <x v="1"/>
  </r>
  <r>
    <x v="4091"/>
    <n v="714.36850662899997"/>
    <s v="Superbinder_Australia_CS_v23"/>
    <x v="1"/>
  </r>
  <r>
    <x v="4092"/>
    <n v="33.372478405000003"/>
    <s v="Superbinder_Australia_CS_v23"/>
    <x v="1"/>
  </r>
  <r>
    <x v="4093"/>
    <n v="454.77639345"/>
    <s v="Superbinder_Australia_CS_v23"/>
    <x v="1"/>
  </r>
  <r>
    <x v="4094"/>
    <n v="55.620155255"/>
    <s v="Superbinder_Australia_CS_v23"/>
    <x v="1"/>
  </r>
  <r>
    <x v="4095"/>
    <n v="51.865611360999999"/>
    <s v="Superbinder_Australia_CS_v23"/>
    <x v="1"/>
  </r>
  <r>
    <x v="4096"/>
    <n v="87.037822525999999"/>
    <s v="Superbinder_Australia_CS_v23"/>
    <x v="1"/>
  </r>
  <r>
    <x v="4097"/>
    <n v="666.842462243"/>
    <s v="Superbinder_Australia_CS_v23"/>
    <x v="1"/>
  </r>
  <r>
    <x v="4098"/>
    <n v="24.679456440999999"/>
    <s v="Superbinder_Australia_CS_v23"/>
    <x v="1"/>
  </r>
  <r>
    <x v="4099"/>
    <n v="282.23849052700001"/>
    <s v="Superbinder_Australia_CS_v23"/>
    <x v="1"/>
  </r>
  <r>
    <x v="4100"/>
    <n v="6.1130511310000003E-2"/>
    <s v="Superbinder_Australia_CS_v23"/>
    <x v="1"/>
  </r>
  <r>
    <x v="4101"/>
    <n v="1802.1792864710001"/>
    <s v="Superbinder_Australia_CS_v23"/>
    <x v="1"/>
  </r>
  <r>
    <x v="4102"/>
    <n v="1.1056993930000001"/>
    <s v="Superbinder_Australia_CS_v23"/>
    <x v="1"/>
  </r>
  <r>
    <x v="4103"/>
    <n v="201.44100461299999"/>
    <s v="Superbinder_Australia_CS_v23"/>
    <x v="1"/>
  </r>
  <r>
    <x v="4104"/>
    <n v="8.9911444009999997"/>
    <s v="Superbinder_Australia_CS_v23"/>
    <x v="1"/>
  </r>
  <r>
    <x v="4105"/>
    <n v="637.51052715900005"/>
    <s v="Superbinder_Australia_CS_v23"/>
    <x v="1"/>
  </r>
  <r>
    <x v="4106"/>
    <n v="36.746604431999998"/>
    <s v="Superbinder_Australia_CS_v23"/>
    <x v="1"/>
  </r>
  <r>
    <x v="4107"/>
    <n v="402.58369541000002"/>
    <s v="Superbinder_Australia_CS_v23"/>
    <x v="1"/>
  </r>
  <r>
    <x v="4108"/>
    <n v="790.732257839"/>
    <s v="Superbinder_Australia_CS_v23"/>
    <x v="1"/>
  </r>
  <r>
    <x v="4109"/>
    <n v="882.091870922"/>
    <s v="Superbinder_Australia_CS_v23"/>
    <x v="1"/>
  </r>
  <r>
    <x v="4110"/>
    <n v="1.588634111"/>
    <s v="Superbinder_Australia_CS_v23"/>
    <x v="1"/>
  </r>
  <r>
    <x v="4111"/>
    <n v="0.38240790340000003"/>
    <s v="Superbinder_Australia_CS_v23"/>
    <x v="1"/>
  </r>
  <r>
    <x v="4112"/>
    <n v="15.634915811999999"/>
    <s v="Superbinder_Australia_CS_v23"/>
    <x v="1"/>
  </r>
  <r>
    <x v="4113"/>
    <n v="1197.3771672959999"/>
    <s v="Superbinder_Australia_CS_v23"/>
    <x v="1"/>
  </r>
  <r>
    <x v="4114"/>
    <n v="445.59958288000001"/>
    <s v="Superbinder_Australia_CS_v23"/>
    <x v="1"/>
  </r>
  <r>
    <x v="4115"/>
    <n v="247.70841544199999"/>
    <s v="Superbinder_Australia_CS_v23"/>
    <x v="1"/>
  </r>
  <r>
    <x v="4116"/>
    <n v="6.9251673409999999"/>
    <s v="Superbinder_Australia_CS_v23"/>
    <x v="1"/>
  </r>
  <r>
    <x v="4117"/>
    <n v="369.954380555"/>
    <s v="Superbinder_Australia_CS_v23"/>
    <x v="1"/>
  </r>
  <r>
    <x v="4118"/>
    <n v="81.660792756000006"/>
    <s v="Superbinder_Australia_CS_v23"/>
    <x v="1"/>
  </r>
  <r>
    <x v="4119"/>
    <n v="146.76281580700001"/>
    <s v="Superbinder_Australia_CS_v23"/>
    <x v="1"/>
  </r>
  <r>
    <x v="4120"/>
    <n v="202.03030054499999"/>
    <s v="Superbinder_Australia_CS_v23"/>
    <x v="1"/>
  </r>
  <r>
    <x v="4121"/>
    <n v="5.2850358120000003E-2"/>
    <s v="Superbinder_Australia_CS_v23"/>
    <x v="1"/>
  </r>
  <r>
    <x v="4122"/>
    <n v="437.52657660900002"/>
    <s v="Superbinder_Australia_CS_v23"/>
    <x v="1"/>
  </r>
  <r>
    <x v="4123"/>
    <n v="3.7828795689999999"/>
    <s v="Superbinder_Australia_CS_v23"/>
    <x v="1"/>
  </r>
  <r>
    <x v="4124"/>
    <n v="1.127063181"/>
    <s v="Superbinder_Australia_CS_v23"/>
    <x v="1"/>
  </r>
  <r>
    <x v="4125"/>
    <n v="336.40028636199997"/>
    <s v="Superbinder_Australia_CS_v23"/>
    <x v="1"/>
  </r>
  <r>
    <x v="4126"/>
    <n v="22.593220643999999"/>
    <s v="Superbinder_Australia_CS_v23"/>
    <x v="1"/>
  </r>
  <r>
    <x v="4127"/>
    <n v="2.6873334089999998"/>
    <s v="Superbinder_Australia_CS_v23"/>
    <x v="1"/>
  </r>
  <r>
    <x v="4128"/>
    <n v="389.23024791799998"/>
    <s v="Superbinder_Australia_CS_v23"/>
    <x v="1"/>
  </r>
  <r>
    <x v="4129"/>
    <n v="2010.2783349880001"/>
    <s v="Superbinder_Australia_CS_v23"/>
    <x v="1"/>
  </r>
  <r>
    <x v="4130"/>
    <n v="1050.583129291"/>
    <s v="Superbinder_Australia_CS_v23"/>
    <x v="1"/>
  </r>
  <r>
    <x v="4131"/>
    <n v="44.155291333999998"/>
    <s v="Superbinder_Australia_CS_v23"/>
    <x v="1"/>
  </r>
  <r>
    <x v="4132"/>
    <n v="323.50804483500002"/>
    <s v="Superbinder_Australia_CS_v23"/>
    <x v="1"/>
  </r>
  <r>
    <x v="4133"/>
    <n v="371.74887144600001"/>
    <s v="Superbinder_Australia_CS_v23"/>
    <x v="1"/>
  </r>
  <r>
    <x v="4134"/>
    <n v="0.63507147610000003"/>
    <s v="Superbinder_Australia_CS_v23"/>
    <x v="1"/>
  </r>
  <r>
    <x v="4135"/>
    <n v="0.2024628869"/>
    <s v="Superbinder_Australia_CS_v23"/>
    <x v="1"/>
  </r>
  <r>
    <x v="4136"/>
    <n v="96.887018601999998"/>
    <s v="Superbinder_Australia_CS_v23"/>
    <x v="1"/>
  </r>
  <r>
    <x v="4137"/>
    <n v="21.904150974"/>
    <s v="Superbinder_Australia_CS_v23"/>
    <x v="1"/>
  </r>
  <r>
    <x v="4138"/>
    <n v="1.247889757"/>
    <s v="Superbinder_Australia_CS_v23"/>
    <x v="1"/>
  </r>
  <r>
    <x v="4139"/>
    <n v="0.93668789269999997"/>
    <s v="Superbinder_Australia_CS_v23"/>
    <x v="1"/>
  </r>
  <r>
    <x v="4140"/>
    <n v="63.602366625000002"/>
    <s v="Superbinder_Australia_CS_v23"/>
    <x v="1"/>
  </r>
  <r>
    <x v="4141"/>
    <n v="128.856215023"/>
    <s v="Superbinder_Australia_CS_v23"/>
    <x v="1"/>
  </r>
  <r>
    <x v="4142"/>
    <n v="1114.9121632609999"/>
    <s v="Superbinder_Australia_CS_v23"/>
    <x v="1"/>
  </r>
  <r>
    <x v="4143"/>
    <n v="279.03757793599999"/>
    <s v="Superbinder_Australia_CS_v23"/>
    <x v="1"/>
  </r>
  <r>
    <x v="4144"/>
    <n v="0.19502281369999999"/>
    <s v="Superbinder_Australia_CS_v23"/>
    <x v="1"/>
  </r>
  <r>
    <x v="4145"/>
    <n v="3.9805457940000002"/>
    <s v="Superbinder_Australia_CS_v23"/>
    <x v="1"/>
  </r>
  <r>
    <x v="4146"/>
    <n v="6.7993661940000001"/>
    <s v="Superbinder_Australia_CS_v23"/>
    <x v="1"/>
  </r>
  <r>
    <x v="4147"/>
    <n v="35.684849821"/>
    <s v="Superbinder_Australia_CS_v23"/>
    <x v="1"/>
  </r>
  <r>
    <x v="4148"/>
    <n v="925.01750935999996"/>
    <s v="Superbinder_Australia_CS_v23"/>
    <x v="1"/>
  </r>
  <r>
    <x v="4149"/>
    <n v="0.46589080890000001"/>
    <s v="Superbinder_Australia_CS_v23"/>
    <x v="1"/>
  </r>
  <r>
    <x v="4150"/>
    <n v="1.429097898"/>
    <s v="Superbinder_Australia_CS_v23"/>
    <x v="1"/>
  </r>
  <r>
    <x v="4151"/>
    <n v="64.572187309"/>
    <s v="Superbinder_Australia_CS_v23"/>
    <x v="1"/>
  </r>
  <r>
    <x v="4152"/>
    <n v="317.45360610400002"/>
    <s v="Superbinder_Australia_CS_v23"/>
    <x v="1"/>
  </r>
  <r>
    <x v="4153"/>
    <n v="1619.478286456"/>
    <s v="Superbinder_Australia_CS_v23"/>
    <x v="1"/>
  </r>
  <r>
    <x v="4154"/>
    <n v="554.22254543600002"/>
    <s v="Superbinder_Australia_CS_v23"/>
    <x v="1"/>
  </r>
  <r>
    <x v="4155"/>
    <n v="462.15901646999998"/>
    <s v="Superbinder_Australia_CS_v23"/>
    <x v="1"/>
  </r>
  <r>
    <x v="4156"/>
    <n v="782.274623131"/>
    <s v="Superbinder_Australia_CS_v23"/>
    <x v="1"/>
  </r>
  <r>
    <x v="4157"/>
    <n v="2.4137126050000002"/>
    <s v="Superbinder_Australia_CS_v23"/>
    <x v="1"/>
  </r>
  <r>
    <x v="4158"/>
    <n v="28.703180184000001"/>
    <s v="Superbinder_Australia_CS_v23"/>
    <x v="1"/>
  </r>
  <r>
    <x v="4159"/>
    <n v="9.523443811E-2"/>
    <s v="Superbinder_Australia_CS_v23"/>
    <x v="1"/>
  </r>
  <r>
    <x v="4160"/>
    <n v="998.25716314700003"/>
    <s v="Superbinder_Australia_CS_v23"/>
    <x v="1"/>
  </r>
  <r>
    <x v="4161"/>
    <n v="388.57203993500002"/>
    <s v="Superbinder_Australia_CS_v23"/>
    <x v="1"/>
  </r>
  <r>
    <x v="4162"/>
    <n v="616.17651944600004"/>
    <s v="Superbinder_Australia_CS_v23"/>
    <x v="1"/>
  </r>
  <r>
    <x v="4163"/>
    <n v="1.377325465"/>
    <s v="Superbinder_Australia_CS_v23"/>
    <x v="1"/>
  </r>
  <r>
    <x v="4164"/>
    <n v="102.99537178999999"/>
    <s v="Superbinder_Australia_CS_v23"/>
    <x v="1"/>
  </r>
  <r>
    <x v="4165"/>
    <n v="208.02158495"/>
    <s v="Superbinder_Australia_CS_v23"/>
    <x v="1"/>
  </r>
  <r>
    <x v="4166"/>
    <n v="269.529483169"/>
    <s v="Superbinder_Australia_CS_v23"/>
    <x v="1"/>
  </r>
  <r>
    <x v="4167"/>
    <n v="104.597236568"/>
    <s v="Superbinder_Australia_CS_v23"/>
    <x v="1"/>
  </r>
  <r>
    <x v="4168"/>
    <n v="1.972231225"/>
    <s v="Superbinder_Australia_CS_v23"/>
    <x v="1"/>
  </r>
  <r>
    <x v="4169"/>
    <n v="77.019292574000005"/>
    <s v="Superbinder_Australia_CS_v23"/>
    <x v="1"/>
  </r>
  <r>
    <x v="4170"/>
    <n v="269.42534382299999"/>
    <s v="Superbinder_Australia_CS_v23"/>
    <x v="1"/>
  </r>
  <r>
    <x v="4171"/>
    <n v="1.573952188"/>
    <s v="Superbinder_Australia_CS_v23"/>
    <x v="1"/>
  </r>
  <r>
    <x v="4172"/>
    <n v="18.621381302"/>
    <s v="Superbinder_Australia_CS_v23"/>
    <x v="1"/>
  </r>
  <r>
    <x v="4173"/>
    <n v="141.22646745700001"/>
    <s v="Superbinder_Australia_CS_v23"/>
    <x v="1"/>
  </r>
  <r>
    <x v="4174"/>
    <n v="162.21417019500001"/>
    <s v="Superbinder_Australia_CS_v23"/>
    <x v="1"/>
  </r>
  <r>
    <x v="4175"/>
    <n v="741.73629674999995"/>
    <s v="Superbinder_Australia_CS_v23"/>
    <x v="1"/>
  </r>
  <r>
    <x v="4176"/>
    <n v="600.53146231000005"/>
    <s v="Superbinder_Australia_CS_v23"/>
    <x v="1"/>
  </r>
  <r>
    <x v="4177"/>
    <n v="889.03156175000004"/>
    <s v="Superbinder_Australia_CS_v23"/>
    <x v="1"/>
  </r>
  <r>
    <x v="4178"/>
    <n v="1140.093117892"/>
    <s v="Superbinder_Australia_CS_v23"/>
    <x v="1"/>
  </r>
  <r>
    <x v="4179"/>
    <n v="526.29925312800003"/>
    <s v="Superbinder_Australia_CS_v23"/>
    <x v="1"/>
  </r>
  <r>
    <x v="4180"/>
    <n v="805.65696846399999"/>
    <s v="Superbinder_Australia_CS_v23"/>
    <x v="1"/>
  </r>
  <r>
    <x v="4181"/>
    <n v="0.34279381780000001"/>
    <s v="Superbinder_Australia_CS_v23"/>
    <x v="1"/>
  </r>
  <r>
    <x v="4182"/>
    <n v="1.195380632"/>
    <s v="Superbinder_Australia_CS_v23"/>
    <x v="1"/>
  </r>
  <r>
    <x v="4183"/>
    <n v="39.537550269999997"/>
    <s v="Superbinder_Australia_CS_v23"/>
    <x v="1"/>
  </r>
  <r>
    <x v="4184"/>
    <n v="225.76910694"/>
    <s v="Superbinder_Australia_CS_v23"/>
    <x v="1"/>
  </r>
  <r>
    <x v="4185"/>
    <n v="288.919511177"/>
    <s v="Superbinder_Australia_CS_v23"/>
    <x v="1"/>
  </r>
  <r>
    <x v="4186"/>
    <n v="23.754042967"/>
    <s v="Superbinder_Australia_CS_v23"/>
    <x v="1"/>
  </r>
  <r>
    <x v="4187"/>
    <n v="4.9363460689999998"/>
    <s v="Superbinder_Australia_CS_v23"/>
    <x v="1"/>
  </r>
  <r>
    <x v="4188"/>
    <n v="71.947955299"/>
    <s v="Superbinder_Australia_CS_v23"/>
    <x v="1"/>
  </r>
  <r>
    <x v="4189"/>
    <n v="676.36112864899997"/>
    <s v="Superbinder_Australia_CS_v23"/>
    <x v="1"/>
  </r>
  <r>
    <x v="4190"/>
    <n v="9.4810119410000002"/>
    <s v="Superbinder_Australia_CS_v23"/>
    <x v="1"/>
  </r>
  <r>
    <x v="4191"/>
    <n v="158.60246881099999"/>
    <s v="Superbinder_Australia_CS_v23"/>
    <x v="1"/>
  </r>
  <r>
    <x v="4192"/>
    <n v="84.605225159"/>
    <s v="Superbinder_Australia_CS_v23"/>
    <x v="1"/>
  </r>
  <r>
    <x v="4193"/>
    <n v="1853.5047268860001"/>
    <s v="Superbinder_Australia_CS_v23"/>
    <x v="1"/>
  </r>
  <r>
    <x v="4194"/>
    <n v="141.291940697"/>
    <s v="Superbinder_Australia_CS_v23"/>
    <x v="1"/>
  </r>
  <r>
    <x v="4195"/>
    <n v="18.099345195000001"/>
    <s v="Superbinder_Australia_CS_v23"/>
    <x v="1"/>
  </r>
  <r>
    <x v="4196"/>
    <n v="27.912619477"/>
    <s v="Superbinder_Australia_CS_v23"/>
    <x v="1"/>
  </r>
  <r>
    <x v="4197"/>
    <n v="87.574054254000004"/>
    <s v="Superbinder_Australia_CS_v23"/>
    <x v="1"/>
  </r>
  <r>
    <x v="4198"/>
    <n v="85.806314329000003"/>
    <s v="Superbinder_Australia_CS_v23"/>
    <x v="1"/>
  </r>
  <r>
    <x v="4199"/>
    <n v="109.789496699"/>
    <s v="Superbinder_Australia_CS_v23"/>
    <x v="1"/>
  </r>
  <r>
    <x v="4200"/>
    <n v="633.77960010200002"/>
    <s v="Superbinder_Australia_CS_v23"/>
    <x v="1"/>
  </r>
  <r>
    <x v="4201"/>
    <n v="242.93193468699999"/>
    <s v="Superbinder_Australia_CS_v23"/>
    <x v="1"/>
  </r>
  <r>
    <x v="4202"/>
    <n v="227.042676277"/>
    <s v="Superbinder_Australia_CS_v23"/>
    <x v="1"/>
  </r>
  <r>
    <x v="4203"/>
    <n v="419.31638912900002"/>
    <s v="Superbinder_Australia_CS_v23"/>
    <x v="1"/>
  </r>
  <r>
    <x v="4204"/>
    <n v="42.128756543000001"/>
    <s v="Superbinder_Australia_CS_v23"/>
    <x v="1"/>
  </r>
  <r>
    <x v="4205"/>
    <n v="31.547514304"/>
    <s v="Superbinder_Australia_CS_v23"/>
    <x v="1"/>
  </r>
  <r>
    <x v="4206"/>
    <n v="106.564653609"/>
    <s v="Superbinder_Australia_CS_v23"/>
    <x v="1"/>
  </r>
  <r>
    <x v="4207"/>
    <n v="230.84040303200001"/>
    <s v="Superbinder_Australia_CS_v23"/>
    <x v="1"/>
  </r>
  <r>
    <x v="4208"/>
    <n v="210.823854982"/>
    <s v="Superbinder_Australia_CS_v23"/>
    <x v="1"/>
  </r>
  <r>
    <x v="4209"/>
    <n v="2152.2338233700002"/>
    <s v="Superbinder_Australia_CS_v23"/>
    <x v="1"/>
  </r>
  <r>
    <x v="4210"/>
    <n v="8.7239326320000005E-2"/>
    <s v="Superbinder_Australia_CS_v23"/>
    <x v="1"/>
  </r>
  <r>
    <x v="4211"/>
    <n v="1696.4890710990001"/>
    <s v="Superbinder_Australia_CS_v23"/>
    <x v="1"/>
  </r>
  <r>
    <x v="4212"/>
    <n v="43.685380823999999"/>
    <s v="Superbinder_Australia_CS_v23"/>
    <x v="1"/>
  </r>
  <r>
    <x v="4213"/>
    <n v="192.98143997899999"/>
    <s v="Superbinder_Australia_CS_v23"/>
    <x v="1"/>
  </r>
  <r>
    <x v="4214"/>
    <n v="1797.597540497"/>
    <s v="Superbinder_Australia_CS_v23"/>
    <x v="1"/>
  </r>
  <r>
    <x v="4215"/>
    <n v="0.74612261020000004"/>
    <s v="Superbinder_Australia_CS_v23"/>
    <x v="1"/>
  </r>
  <r>
    <x v="4216"/>
    <n v="18.252505828"/>
    <s v="Superbinder_Australia_CS_v23"/>
    <x v="1"/>
  </r>
  <r>
    <x v="4217"/>
    <n v="0.50410859740000002"/>
    <s v="Superbinder_Australia_CS_v23"/>
    <x v="1"/>
  </r>
  <r>
    <x v="4218"/>
    <n v="540.97584322600005"/>
    <s v="Superbinder_Australia_CS_v23"/>
    <x v="1"/>
  </r>
  <r>
    <x v="4219"/>
    <n v="0.69105557770000003"/>
    <s v="Superbinder_Australia_CS_v23"/>
    <x v="1"/>
  </r>
  <r>
    <x v="4220"/>
    <n v="151.81451788300001"/>
    <s v="Superbinder_Australia_CS_v23"/>
    <x v="1"/>
  </r>
  <r>
    <x v="4221"/>
    <n v="111.299819547"/>
    <s v="Superbinder_Australia_CS_v23"/>
    <x v="1"/>
  </r>
  <r>
    <x v="4222"/>
    <n v="467.710779925"/>
    <s v="Superbinder_Australia_CS_v23"/>
    <x v="1"/>
  </r>
  <r>
    <x v="4223"/>
    <n v="1530.875755799"/>
    <s v="Superbinder_Australia_CS_v23"/>
    <x v="1"/>
  </r>
  <r>
    <x v="4224"/>
    <n v="1154.1708439510001"/>
    <s v="Superbinder_Australia_CS_v23"/>
    <x v="1"/>
  </r>
  <r>
    <x v="4225"/>
    <n v="1601.1258522369999"/>
    <s v="Superbinder_Australia_CS_v23"/>
    <x v="1"/>
  </r>
  <r>
    <x v="4226"/>
    <n v="63.126478108999997"/>
    <s v="Superbinder_Australia_CS_v23"/>
    <x v="1"/>
  </r>
  <r>
    <x v="4227"/>
    <n v="13.037106087"/>
    <s v="Superbinder_Australia_CS_v23"/>
    <x v="1"/>
  </r>
  <r>
    <x v="4228"/>
    <n v="300.34080766699998"/>
    <s v="Superbinder_Australia_CS_v23"/>
    <x v="1"/>
  </r>
  <r>
    <x v="4229"/>
    <n v="322.83948164700001"/>
    <s v="Superbinder_Australia_CS_v23"/>
    <x v="1"/>
  </r>
  <r>
    <x v="4230"/>
    <n v="0.42624801490000003"/>
    <s v="Superbinder_Australia_CS_v23"/>
    <x v="1"/>
  </r>
  <r>
    <x v="4231"/>
    <n v="781.59915527400005"/>
    <s v="Superbinder_Australia_CS_v23"/>
    <x v="1"/>
  </r>
  <r>
    <x v="4232"/>
    <n v="657.99388020399999"/>
    <s v="Superbinder_Australia_CS_v23"/>
    <x v="1"/>
  </r>
  <r>
    <x v="4233"/>
    <n v="234.9866126"/>
    <s v="Superbinder_Australia_CS_v23"/>
    <x v="1"/>
  </r>
  <r>
    <x v="4234"/>
    <n v="331.87612510100001"/>
    <s v="Superbinder_Australia_CS_v23"/>
    <x v="1"/>
  </r>
  <r>
    <x v="4235"/>
    <n v="151.79335917700001"/>
    <s v="Superbinder_Australia_CS_v23"/>
    <x v="1"/>
  </r>
  <r>
    <x v="4236"/>
    <n v="176.78288125899999"/>
    <s v="Superbinder_Australia_CS_v23"/>
    <x v="1"/>
  </r>
  <r>
    <x v="4237"/>
    <n v="211.383861411"/>
    <s v="Superbinder_Australia_CS_v23"/>
    <x v="1"/>
  </r>
  <r>
    <x v="4238"/>
    <n v="304.51003509399999"/>
    <s v="Superbinder_Australia_CS_v23"/>
    <x v="1"/>
  </r>
  <r>
    <x v="4239"/>
    <n v="9.3372385659999999"/>
    <s v="Superbinder_Australia_CS_v23"/>
    <x v="1"/>
  </r>
  <r>
    <x v="4240"/>
    <n v="511.30044913199998"/>
    <s v="Superbinder_Australia_CS_v23"/>
    <x v="1"/>
  </r>
  <r>
    <x v="4241"/>
    <n v="439.35815086999997"/>
    <s v="Superbinder_Australia_CS_v23"/>
    <x v="1"/>
  </r>
  <r>
    <x v="4242"/>
    <n v="1.232089722"/>
    <s v="Superbinder_Australia_CS_v23"/>
    <x v="1"/>
  </r>
  <r>
    <x v="4243"/>
    <n v="96.616733944999993"/>
    <s v="Superbinder_Australia_CS_v23"/>
    <x v="1"/>
  </r>
  <r>
    <x v="4244"/>
    <n v="272.677702291"/>
    <s v="Superbinder_Australia_CS_v23"/>
    <x v="1"/>
  </r>
  <r>
    <x v="4245"/>
    <n v="667.97175703300002"/>
    <s v="Superbinder_Australia_CS_v23"/>
    <x v="1"/>
  </r>
  <r>
    <x v="4246"/>
    <n v="0.16297750759999999"/>
    <s v="Superbinder_Australia_CS_v23"/>
    <x v="1"/>
  </r>
  <r>
    <x v="4247"/>
    <n v="1177.5886707130001"/>
    <s v="Superbinder_Australia_CS_v23"/>
    <x v="1"/>
  </r>
  <r>
    <x v="4248"/>
    <n v="1308.569493897"/>
    <s v="Superbinder_Australia_CS_v23"/>
    <x v="1"/>
  </r>
  <r>
    <x v="4249"/>
    <n v="3.8023852859999998"/>
    <s v="Superbinder_Australia_CS_v23"/>
    <x v="1"/>
  </r>
  <r>
    <x v="4250"/>
    <n v="13.276872025999999"/>
    <s v="Superbinder_Australia_CS_v23"/>
    <x v="1"/>
  </r>
  <r>
    <x v="4251"/>
    <n v="567.07969611600004"/>
    <s v="Superbinder_Australia_CS_v23"/>
    <x v="1"/>
  </r>
  <r>
    <x v="4252"/>
    <n v="3.129928482"/>
    <s v="Superbinder_Australia_CS_v23"/>
    <x v="1"/>
  </r>
  <r>
    <x v="4253"/>
    <n v="207.42253674"/>
    <s v="Superbinder_Australia_CS_v23"/>
    <x v="1"/>
  </r>
  <r>
    <x v="4254"/>
    <n v="272.41471343199999"/>
    <s v="Superbinder_Australia_CS_v23"/>
    <x v="1"/>
  </r>
  <r>
    <x v="4255"/>
    <n v="0.46670599670000001"/>
    <s v="Superbinder_Australia_CS_v23"/>
    <x v="1"/>
  </r>
  <r>
    <x v="4256"/>
    <n v="2.184884099"/>
    <s v="Superbinder_Australia_CS_v23"/>
    <x v="1"/>
  </r>
  <r>
    <x v="4257"/>
    <n v="0.21067693679999999"/>
    <s v="Superbinder_Australia_CS_v23"/>
    <x v="1"/>
  </r>
  <r>
    <x v="4258"/>
    <n v="305.717111252"/>
    <s v="Superbinder_Australia_CS_v23"/>
    <x v="1"/>
  </r>
  <r>
    <x v="4259"/>
    <n v="1.8747391840000001"/>
    <s v="Superbinder_Australia_CS_v23"/>
    <x v="1"/>
  </r>
  <r>
    <x v="4260"/>
    <n v="308.527337354"/>
    <s v="Superbinder_Australia_CS_v23"/>
    <x v="1"/>
  </r>
  <r>
    <x v="4261"/>
    <n v="8.1865739390000005"/>
    <s v="Superbinder_Australia_CS_v23"/>
    <x v="1"/>
  </r>
  <r>
    <x v="4262"/>
    <n v="564.57329655199999"/>
    <s v="Superbinder_Australia_CS_v23"/>
    <x v="1"/>
  </r>
  <r>
    <x v="4263"/>
    <n v="295.71170814700002"/>
    <s v="Superbinder_Australia_CS_v23"/>
    <x v="1"/>
  </r>
  <r>
    <x v="4264"/>
    <n v="431.785174493"/>
    <s v="Superbinder_Australia_CS_v23"/>
    <x v="1"/>
  </r>
  <r>
    <x v="4265"/>
    <n v="105.39540083599999"/>
    <s v="Superbinder_Australia_CS_v23"/>
    <x v="1"/>
  </r>
  <r>
    <x v="4266"/>
    <n v="335.6632085"/>
    <s v="Superbinder_Australia_CS_v23"/>
    <x v="1"/>
  </r>
  <r>
    <x v="4267"/>
    <n v="320.26604821500001"/>
    <s v="Superbinder_Australia_CS_v23"/>
    <x v="1"/>
  </r>
  <r>
    <x v="4268"/>
    <n v="54.227062545999999"/>
    <s v="Superbinder_Australia_CS_v23"/>
    <x v="1"/>
  </r>
  <r>
    <x v="4269"/>
    <n v="321.01174036100002"/>
    <s v="Superbinder_Australia_CS_v23"/>
    <x v="1"/>
  </r>
  <r>
    <x v="4270"/>
    <n v="1962.389616298"/>
    <s v="Superbinder_Australia_CS_v23"/>
    <x v="1"/>
  </r>
  <r>
    <x v="4271"/>
    <n v="3.927552097"/>
    <s v="Superbinder_Australia_CS_v23"/>
    <x v="1"/>
  </r>
  <r>
    <x v="4272"/>
    <n v="303.365646852"/>
    <s v="Superbinder_Australia_CS_v23"/>
    <x v="1"/>
  </r>
  <r>
    <x v="4273"/>
    <n v="557.37147575799997"/>
    <s v="Superbinder_Australia_CS_v23"/>
    <x v="1"/>
  </r>
  <r>
    <x v="4274"/>
    <n v="218.979626115"/>
    <s v="Superbinder_Australia_CS_v23"/>
    <x v="1"/>
  </r>
  <r>
    <x v="4275"/>
    <n v="373.02773496999998"/>
    <s v="Superbinder_Australia_CS_v23"/>
    <x v="1"/>
  </r>
  <r>
    <x v="4276"/>
    <n v="1.608570845"/>
    <s v="Superbinder_Australia_CS_v23"/>
    <x v="1"/>
  </r>
  <r>
    <x v="4277"/>
    <n v="1.295394266"/>
    <s v="Superbinder_Australia_CS_v23"/>
    <x v="1"/>
  </r>
  <r>
    <x v="4278"/>
    <n v="459.94333308"/>
    <s v="Superbinder_Australia_CS_v23"/>
    <x v="1"/>
  </r>
  <r>
    <x v="4279"/>
    <n v="95.335018930000004"/>
    <s v="Superbinder_Australia_CS_v23"/>
    <x v="1"/>
  </r>
  <r>
    <x v="4280"/>
    <n v="13.907893264"/>
    <s v="Superbinder_Australia_CS_v23"/>
    <x v="1"/>
  </r>
  <r>
    <x v="4281"/>
    <n v="191.10231012400001"/>
    <s v="Superbinder_Australia_CS_v23"/>
    <x v="1"/>
  </r>
  <r>
    <x v="4282"/>
    <n v="684.63312117199996"/>
    <s v="Superbinder_Australia_CS_v23"/>
    <x v="1"/>
  </r>
  <r>
    <x v="4283"/>
    <n v="4.4703839060000004"/>
    <s v="Superbinder_Australia_CS_v23"/>
    <x v="1"/>
  </r>
  <r>
    <x v="4284"/>
    <n v="7.500496397"/>
    <s v="Superbinder_Australia_CS_v23"/>
    <x v="1"/>
  </r>
  <r>
    <x v="4285"/>
    <n v="453.55227337700001"/>
    <s v="Superbinder_Australia_CS_v23"/>
    <x v="1"/>
  </r>
  <r>
    <x v="4286"/>
    <n v="0.2250764365"/>
    <s v="Superbinder_Australia_CS_v23"/>
    <x v="1"/>
  </r>
  <r>
    <x v="4287"/>
    <n v="958.38544754400004"/>
    <s v="Superbinder_Australia_CS_v23"/>
    <x v="1"/>
  </r>
  <r>
    <x v="4288"/>
    <n v="49.495410716999999"/>
    <s v="Superbinder_Australia_CS_v23"/>
    <x v="1"/>
  </r>
  <r>
    <x v="4289"/>
    <n v="0.80288341360000004"/>
    <s v="Superbinder_Australia_CS_v23"/>
    <x v="1"/>
  </r>
  <r>
    <x v="4290"/>
    <n v="0.99789651260000001"/>
    <s v="Superbinder_Australia_CS_v23"/>
    <x v="1"/>
  </r>
  <r>
    <x v="4291"/>
    <n v="441.99327512500003"/>
    <s v="Superbinder_Australia_CS_v23"/>
    <x v="1"/>
  </r>
  <r>
    <x v="4292"/>
    <n v="650.48050581699999"/>
    <s v="Superbinder_Australia_CS_v23"/>
    <x v="1"/>
  </r>
  <r>
    <x v="4293"/>
    <n v="9.218156231"/>
    <s v="Superbinder_Australia_CS_v23"/>
    <x v="1"/>
  </r>
  <r>
    <x v="4294"/>
    <n v="1.261223904"/>
    <s v="Superbinder_Australia_CS_v23"/>
    <x v="1"/>
  </r>
  <r>
    <x v="4295"/>
    <n v="0.25521015320000001"/>
    <s v="Superbinder_Australia_CS_v23"/>
    <x v="1"/>
  </r>
  <r>
    <x v="4296"/>
    <n v="139.01722533700001"/>
    <s v="Superbinder_Australia_CS_v23"/>
    <x v="1"/>
  </r>
  <r>
    <x v="4297"/>
    <n v="184.55991775800001"/>
    <s v="Superbinder_Australia_CS_v23"/>
    <x v="1"/>
  </r>
  <r>
    <x v="4298"/>
    <n v="4.9526362649999998"/>
    <s v="Superbinder_Australia_CS_v23"/>
    <x v="1"/>
  </r>
  <r>
    <x v="4299"/>
    <n v="1938.1078023929999"/>
    <s v="Superbinder_Australia_CS_v23"/>
    <x v="1"/>
  </r>
  <r>
    <x v="4300"/>
    <n v="284.473142569"/>
    <s v="Superbinder_Australia_CS_v23"/>
    <x v="1"/>
  </r>
  <r>
    <x v="4301"/>
    <n v="15.389813398999999"/>
    <s v="Superbinder_Australia_CS_v23"/>
    <x v="1"/>
  </r>
  <r>
    <x v="4302"/>
    <n v="3.653393924"/>
    <s v="Superbinder_Australia_CS_v23"/>
    <x v="1"/>
  </r>
  <r>
    <x v="4303"/>
    <n v="4.8926539959999999"/>
    <s v="Superbinder_Australia_CS_v23"/>
    <x v="1"/>
  </r>
  <r>
    <x v="4304"/>
    <n v="0.54070675580000005"/>
    <s v="Superbinder_Australia_CS_v23"/>
    <x v="1"/>
  </r>
  <r>
    <x v="4305"/>
    <n v="1.81937156"/>
    <s v="Superbinder_Australia_CS_v23"/>
    <x v="1"/>
  </r>
  <r>
    <x v="4306"/>
    <n v="0.81352926010000004"/>
    <s v="Superbinder_Australia_CS_v23"/>
    <x v="1"/>
  </r>
  <r>
    <x v="4307"/>
    <n v="583.26372155000001"/>
    <s v="Superbinder_Australia_CS_v23"/>
    <x v="1"/>
  </r>
  <r>
    <x v="4308"/>
    <n v="10.233943086"/>
    <s v="Superbinder_Australia_CS_v23"/>
    <x v="1"/>
  </r>
  <r>
    <x v="4309"/>
    <n v="74.893588637999997"/>
    <s v="Superbinder_Australia_CS_v23"/>
    <x v="1"/>
  </r>
  <r>
    <x v="4310"/>
    <n v="0.52345611530000002"/>
    <s v="Superbinder_Australia_CS_v23"/>
    <x v="1"/>
  </r>
  <r>
    <x v="4311"/>
    <n v="921.57512657500001"/>
    <s v="Superbinder_Australia_CS_v23"/>
    <x v="1"/>
  </r>
  <r>
    <x v="4312"/>
    <n v="281.54606056699998"/>
    <s v="Superbinder_Australia_CS_v23"/>
    <x v="1"/>
  </r>
  <r>
    <x v="4313"/>
    <n v="206.230284168"/>
    <s v="Superbinder_Australia_CS_v23"/>
    <x v="1"/>
  </r>
  <r>
    <x v="4314"/>
    <n v="0.54557699719999997"/>
    <s v="Superbinder_Australia_CS_v23"/>
    <x v="1"/>
  </r>
  <r>
    <x v="4315"/>
    <n v="586.11414754999998"/>
    <s v="Superbinder_Australia_CS_v23"/>
    <x v="1"/>
  </r>
  <r>
    <x v="4316"/>
    <n v="2.1053323810000002"/>
    <s v="Superbinder_Australia_CS_v23"/>
    <x v="1"/>
  </r>
  <r>
    <x v="4317"/>
    <n v="967.00005555799999"/>
    <s v="Superbinder_Australia_CS_v23"/>
    <x v="1"/>
  </r>
  <r>
    <x v="4318"/>
    <n v="6.0986925879999996"/>
    <s v="Superbinder_Australia_CS_v23"/>
    <x v="1"/>
  </r>
  <r>
    <x v="4319"/>
    <n v="12.118734400999999"/>
    <s v="Superbinder_Australia_CS_v23"/>
    <x v="1"/>
  </r>
  <r>
    <x v="4320"/>
    <n v="3.2238693620000002E-2"/>
    <s v="Superbinder_Australia_CS_v23"/>
    <x v="1"/>
  </r>
  <r>
    <x v="4321"/>
    <n v="7.6781487249999998"/>
    <s v="Superbinder_Australia_CS_v23"/>
    <x v="1"/>
  </r>
  <r>
    <x v="4322"/>
    <n v="123.86224195600001"/>
    <s v="Superbinder_Australia_CS_v23"/>
    <x v="1"/>
  </r>
  <r>
    <x v="4323"/>
    <n v="424.59062389600001"/>
    <s v="Superbinder_Australia_CS_v23"/>
    <x v="1"/>
  </r>
  <r>
    <x v="4324"/>
    <n v="272.26329766499998"/>
    <s v="Superbinder_Australia_CS_v23"/>
    <x v="1"/>
  </r>
  <r>
    <x v="4325"/>
    <n v="275.60923263699999"/>
    <s v="Superbinder_Australia_CS_v23"/>
    <x v="1"/>
  </r>
  <r>
    <x v="4326"/>
    <n v="248.582481366"/>
    <s v="Superbinder_Australia_CS_v23"/>
    <x v="1"/>
  </r>
  <r>
    <x v="4327"/>
    <n v="2.4881649769999998"/>
    <s v="Superbinder_Australia_CS_v23"/>
    <x v="1"/>
  </r>
  <r>
    <x v="4328"/>
    <n v="178.556359692"/>
    <s v="Superbinder_Australia_CS_v23"/>
    <x v="1"/>
  </r>
  <r>
    <x v="4329"/>
    <n v="107.042297512"/>
    <s v="Superbinder_Australia_CS_v23"/>
    <x v="1"/>
  </r>
  <r>
    <x v="4330"/>
    <n v="19.129463988000001"/>
    <s v="Superbinder_Australia_CS_v23"/>
    <x v="1"/>
  </r>
  <r>
    <x v="4331"/>
    <n v="6.4362277140000002"/>
    <s v="Superbinder_Australia_CS_v23"/>
    <x v="1"/>
  </r>
  <r>
    <x v="4332"/>
    <n v="221.660605782"/>
    <s v="Superbinder_Australia_CS_v23"/>
    <x v="1"/>
  </r>
  <r>
    <x v="4333"/>
    <n v="3.0617838979999998"/>
    <s v="Superbinder_Australia_CS_v23"/>
    <x v="1"/>
  </r>
  <r>
    <x v="4334"/>
    <n v="74.623448898999996"/>
    <s v="Superbinder_Australia_CS_v23"/>
    <x v="1"/>
  </r>
  <r>
    <x v="4335"/>
    <n v="2075.4742271189998"/>
    <s v="Superbinder_Australia_CS_v23"/>
    <x v="1"/>
  </r>
  <r>
    <x v="4336"/>
    <n v="8.8345668330000002E-2"/>
    <s v="Superbinder_Australia_CS_v23"/>
    <x v="1"/>
  </r>
  <r>
    <x v="4337"/>
    <n v="710.88753347099998"/>
    <s v="Superbinder_Australia_CS_v23"/>
    <x v="1"/>
  </r>
  <r>
    <x v="4338"/>
    <n v="225.173214984"/>
    <s v="Superbinder_Australia_CS_v23"/>
    <x v="1"/>
  </r>
  <r>
    <x v="4339"/>
    <n v="1000.533218489"/>
    <s v="Superbinder_Australia_CS_v23"/>
    <x v="1"/>
  </r>
  <r>
    <x v="4340"/>
    <n v="12.891377035"/>
    <s v="Superbinder_Australia_CS_v23"/>
    <x v="1"/>
  </r>
  <r>
    <x v="4341"/>
    <n v="218.53644115700001"/>
    <s v="Superbinder_Australia_CS_v23"/>
    <x v="1"/>
  </r>
  <r>
    <x v="4342"/>
    <n v="97.504595961999996"/>
    <s v="Superbinder_Australia_CS_v23"/>
    <x v="1"/>
  </r>
  <r>
    <x v="4343"/>
    <n v="0.18972931039999999"/>
    <s v="Superbinder_Australia_CS_v23"/>
    <x v="1"/>
  </r>
  <r>
    <x v="4344"/>
    <n v="0.57307400750000004"/>
    <s v="Superbinder_Australia_CS_v23"/>
    <x v="1"/>
  </r>
  <r>
    <x v="4345"/>
    <n v="115.236031053"/>
    <s v="Superbinder_Australia_CS_v23"/>
    <x v="1"/>
  </r>
  <r>
    <x v="4346"/>
    <n v="1475.713406565"/>
    <s v="Superbinder_Australia_CS_v23"/>
    <x v="1"/>
  </r>
  <r>
    <x v="4347"/>
    <n v="48.862357756999998"/>
    <s v="Superbinder_Australia_CS_v23"/>
    <x v="1"/>
  </r>
  <r>
    <x v="4348"/>
    <n v="21.754201859999998"/>
    <s v="Superbinder_Australia_CS_v23"/>
    <x v="1"/>
  </r>
  <r>
    <x v="4349"/>
    <n v="107.57495086"/>
    <s v="Superbinder_Australia_CS_v23"/>
    <x v="1"/>
  </r>
  <r>
    <x v="4350"/>
    <n v="4.2698198119999997"/>
    <s v="Superbinder_Australia_CS_v23"/>
    <x v="1"/>
  </r>
  <r>
    <x v="4351"/>
    <n v="3.363258997"/>
    <s v="Superbinder_Australia_CS_v23"/>
    <x v="1"/>
  </r>
  <r>
    <x v="4352"/>
    <n v="234.845745978"/>
    <s v="Superbinder_Australia_CS_v23"/>
    <x v="1"/>
  </r>
  <r>
    <x v="4353"/>
    <n v="84.181088962000004"/>
    <s v="Superbinder_Australia_CS_v23"/>
    <x v="1"/>
  </r>
  <r>
    <x v="4354"/>
    <n v="171.67637754500001"/>
    <s v="Superbinder_Australia_CS_v23"/>
    <x v="1"/>
  </r>
  <r>
    <x v="4355"/>
    <n v="174.133104739"/>
    <s v="Superbinder_Australia_CS_v23"/>
    <x v="1"/>
  </r>
  <r>
    <x v="4356"/>
    <n v="610.55621625399999"/>
    <s v="Superbinder_Australia_CS_v23"/>
    <x v="1"/>
  </r>
  <r>
    <x v="4357"/>
    <n v="567.08315040599996"/>
    <s v="Superbinder_Australia_CS_v23"/>
    <x v="1"/>
  </r>
  <r>
    <x v="4358"/>
    <n v="120.88226331600001"/>
    <s v="Superbinder_Australia_CS_v23"/>
    <x v="1"/>
  </r>
  <r>
    <x v="4359"/>
    <n v="123.683558605"/>
    <s v="Superbinder_Australia_CS_v23"/>
    <x v="1"/>
  </r>
  <r>
    <x v="4360"/>
    <n v="12.062616654999999"/>
    <s v="Superbinder_Australia_CS_v23"/>
    <x v="1"/>
  </r>
  <r>
    <x v="4361"/>
    <n v="515.01456457100005"/>
    <s v="Superbinder_Australia_CS_v23"/>
    <x v="1"/>
  </r>
  <r>
    <x v="4362"/>
    <n v="215.020981175"/>
    <s v="Superbinder_Australia_CS_v23"/>
    <x v="1"/>
  </r>
  <r>
    <x v="4363"/>
    <n v="352.525930663"/>
    <s v="Superbinder_Australia_CS_v23"/>
    <x v="1"/>
  </r>
  <r>
    <x v="4364"/>
    <n v="254.537269963"/>
    <s v="Superbinder_Australia_CS_v23"/>
    <x v="1"/>
  </r>
  <r>
    <x v="4365"/>
    <n v="64.895268559000002"/>
    <s v="Superbinder_Australia_CS_v23"/>
    <x v="1"/>
  </r>
  <r>
    <x v="4366"/>
    <n v="16.586946454"/>
    <s v="Superbinder_Australia_CS_v23"/>
    <x v="1"/>
  </r>
  <r>
    <x v="4367"/>
    <n v="389.95491898500001"/>
    <s v="Superbinder_Australia_CS_v23"/>
    <x v="1"/>
  </r>
  <r>
    <x v="4368"/>
    <n v="31.684718992000001"/>
    <s v="Superbinder_Australia_CS_v23"/>
    <x v="1"/>
  </r>
  <r>
    <x v="4369"/>
    <n v="12.80988623"/>
    <s v="Superbinder_Australia_CS_v23"/>
    <x v="1"/>
  </r>
  <r>
    <x v="4370"/>
    <n v="234.19295195500001"/>
    <s v="Superbinder_Australia_CS_v23"/>
    <x v="1"/>
  </r>
  <r>
    <x v="4371"/>
    <n v="638.75996879900003"/>
    <s v="Superbinder_Australia_CS_v23"/>
    <x v="1"/>
  </r>
  <r>
    <x v="4372"/>
    <n v="5.1026546960000001"/>
    <s v="Superbinder_Australia_CS_v23"/>
    <x v="1"/>
  </r>
  <r>
    <x v="4373"/>
    <n v="132.13977156600001"/>
    <s v="Superbinder_Australia_CS_v23"/>
    <x v="1"/>
  </r>
  <r>
    <x v="4374"/>
    <n v="194.31433828999999"/>
    <s v="Superbinder_Australia_CS_v23"/>
    <x v="1"/>
  </r>
  <r>
    <x v="4375"/>
    <n v="456.78187445700001"/>
    <s v="Superbinder_Australia_CS_v23"/>
    <x v="1"/>
  </r>
  <r>
    <x v="4376"/>
    <n v="3.3464186110000002E-2"/>
    <s v="Superbinder_Australia_CS_v23"/>
    <x v="1"/>
  </r>
  <r>
    <x v="4377"/>
    <n v="18.772557697"/>
    <s v="Superbinder_Australia_CS_v23"/>
    <x v="1"/>
  </r>
  <r>
    <x v="4378"/>
    <n v="17.623944539"/>
    <s v="Superbinder_Australia_CS_v23"/>
    <x v="1"/>
  </r>
  <r>
    <x v="4379"/>
    <n v="157.62798837899999"/>
    <s v="Superbinder_Australia_CS_v23"/>
    <x v="1"/>
  </r>
  <r>
    <x v="4380"/>
    <n v="12.263802019"/>
    <s v="Superbinder_Australia_CS_v23"/>
    <x v="1"/>
  </r>
  <r>
    <x v="4381"/>
    <n v="50.203539351000003"/>
    <s v="Superbinder_Australia_CS_v23"/>
    <x v="1"/>
  </r>
  <r>
    <x v="4382"/>
    <n v="856.35442510600001"/>
    <s v="Superbinder_Australia_CS_v23"/>
    <x v="1"/>
  </r>
  <r>
    <x v="4383"/>
    <n v="55.785332087999997"/>
    <s v="Superbinder_Australia_CS_v23"/>
    <x v="1"/>
  </r>
  <r>
    <x v="4384"/>
    <n v="310.56531454999998"/>
    <s v="Superbinder_Australia_CS_v23"/>
    <x v="1"/>
  </r>
  <r>
    <x v="4385"/>
    <n v="17.237693870000001"/>
    <s v="Superbinder_Australia_CS_v23"/>
    <x v="1"/>
  </r>
  <r>
    <x v="4386"/>
    <n v="127.498308326"/>
    <s v="Superbinder_Australia_CS_v23"/>
    <x v="1"/>
  </r>
  <r>
    <x v="4387"/>
    <n v="2.5774063890000001"/>
    <s v="Superbinder_Australia_CS_v23"/>
    <x v="1"/>
  </r>
  <r>
    <x v="4388"/>
    <n v="2458.1986561449999"/>
    <s v="Superbinder_Australia_CS_v23"/>
    <x v="1"/>
  </r>
  <r>
    <x v="4389"/>
    <n v="13.334980706"/>
    <s v="Superbinder_Australia_CS_v23"/>
    <x v="1"/>
  </r>
  <r>
    <x v="4390"/>
    <n v="480.67482487400002"/>
    <s v="Superbinder_Australia_CS_v23"/>
    <x v="1"/>
  </r>
  <r>
    <x v="4391"/>
    <n v="240.10405231300001"/>
    <s v="Superbinder_Australia_CS_v23"/>
    <x v="1"/>
  </r>
  <r>
    <x v="4392"/>
    <n v="409.17886201699997"/>
    <s v="Superbinder_Australia_CS_v23"/>
    <x v="1"/>
  </r>
  <r>
    <x v="4393"/>
    <n v="191.01051867499999"/>
    <s v="Superbinder_Australia_CS_v23"/>
    <x v="1"/>
  </r>
  <r>
    <x v="4394"/>
    <n v="735.78703932400003"/>
    <s v="Superbinder_Australia_CS_v23"/>
    <x v="1"/>
  </r>
  <r>
    <x v="4395"/>
    <n v="6.6227731060000004"/>
    <s v="Superbinder_Australia_CS_v23"/>
    <x v="1"/>
  </r>
  <r>
    <x v="4396"/>
    <n v="598.61019547399997"/>
    <s v="Superbinder_Australia_CS_v23"/>
    <x v="1"/>
  </r>
  <r>
    <x v="4397"/>
    <n v="0.70044948429999998"/>
    <s v="Superbinder_Australia_CS_v23"/>
    <x v="1"/>
  </r>
  <r>
    <x v="4398"/>
    <n v="1976.502838164"/>
    <s v="Superbinder_Australia_CS_v23"/>
    <x v="1"/>
  </r>
  <r>
    <x v="4399"/>
    <n v="0.43196863619999998"/>
    <s v="Superbinder_Australia_CS_v23"/>
    <x v="1"/>
  </r>
  <r>
    <x v="4400"/>
    <n v="6.1559241309999999"/>
    <s v="Superbinder_Australia_CS_v23"/>
    <x v="1"/>
  </r>
  <r>
    <x v="4401"/>
    <n v="6.5684469199999998E-2"/>
    <s v="Superbinder_Australia_CS_v23"/>
    <x v="1"/>
  </r>
  <r>
    <x v="4402"/>
    <n v="620.32652311499999"/>
    <s v="Superbinder_Australia_CS_v23"/>
    <x v="1"/>
  </r>
  <r>
    <x v="4403"/>
    <n v="1.690386138"/>
    <s v="Superbinder_Australia_CS_v23"/>
    <x v="1"/>
  </r>
  <r>
    <x v="4404"/>
    <n v="1256.6879316909999"/>
    <s v="Superbinder_Australia_CS_v23"/>
    <x v="1"/>
  </r>
  <r>
    <x v="4405"/>
    <n v="38.449466495999999"/>
    <s v="Superbinder_Australia_CS_v23"/>
    <x v="1"/>
  </r>
  <r>
    <x v="4406"/>
    <n v="1.098708545"/>
    <s v="Superbinder_Australia_CS_v23"/>
    <x v="1"/>
  </r>
  <r>
    <x v="4407"/>
    <n v="2.9711575520000002"/>
    <s v="Superbinder_Australia_CS_v23"/>
    <x v="1"/>
  </r>
  <r>
    <x v="4408"/>
    <n v="361.33592447000001"/>
    <s v="Superbinder_Australia_CS_v23"/>
    <x v="1"/>
  </r>
  <r>
    <x v="4409"/>
    <n v="3.49506351"/>
    <s v="Superbinder_Australia_CS_v23"/>
    <x v="1"/>
  </r>
  <r>
    <x v="4410"/>
    <n v="38.217893916999998"/>
    <s v="Superbinder_Australia_CS_v23"/>
    <x v="1"/>
  </r>
  <r>
    <x v="4411"/>
    <n v="8.7413786709999997"/>
    <s v="Superbinder_Australia_CS_v23"/>
    <x v="1"/>
  </r>
  <r>
    <x v="4412"/>
    <n v="400.38478063899998"/>
    <s v="Superbinder_Australia_CS_v23"/>
    <x v="1"/>
  </r>
  <r>
    <x v="4413"/>
    <n v="190.73821422699999"/>
    <s v="Superbinder_Australia_CS_v23"/>
    <x v="1"/>
  </r>
  <r>
    <x v="4414"/>
    <n v="2.2138717940000001"/>
    <s v="Superbinder_Australia_CS_v23"/>
    <x v="1"/>
  </r>
  <r>
    <x v="4415"/>
    <n v="29.780843801"/>
    <s v="Superbinder_Australia_CS_v23"/>
    <x v="1"/>
  </r>
  <r>
    <x v="4416"/>
    <n v="46.767894914999999"/>
    <s v="Superbinder_Australia_CS_v23"/>
    <x v="1"/>
  </r>
  <r>
    <x v="4417"/>
    <n v="75.897577243000001"/>
    <s v="Superbinder_Australia_CS_v23"/>
    <x v="1"/>
  </r>
  <r>
    <x v="4418"/>
    <n v="320.39789660899999"/>
    <s v="Superbinder_Australia_CS_v23"/>
    <x v="1"/>
  </r>
  <r>
    <x v="4419"/>
    <n v="109.23540391900001"/>
    <s v="Superbinder_Australia_CS_v23"/>
    <x v="1"/>
  </r>
  <r>
    <x v="4420"/>
    <n v="164.122754337"/>
    <s v="Superbinder_Australia_CS_v23"/>
    <x v="1"/>
  </r>
  <r>
    <x v="4421"/>
    <n v="6.1970197230000004"/>
    <s v="Superbinder_Australia_CS_v23"/>
    <x v="1"/>
  </r>
  <r>
    <x v="4422"/>
    <n v="695.52163189099997"/>
    <s v="Superbinder_Australia_CS_v23"/>
    <x v="1"/>
  </r>
  <r>
    <x v="4423"/>
    <n v="8.6329535639999992"/>
    <s v="Superbinder_Australia_CS_v23"/>
    <x v="1"/>
  </r>
  <r>
    <x v="4424"/>
    <n v="1995.1249287410001"/>
    <s v="Superbinder_Australia_CS_v23"/>
    <x v="1"/>
  </r>
  <r>
    <x v="4425"/>
    <n v="572.08358365499998"/>
    <s v="Superbinder_Australia_CS_v23"/>
    <x v="1"/>
  </r>
  <r>
    <x v="4426"/>
    <n v="5.7022169859999998"/>
    <s v="Superbinder_Australia_CS_v23"/>
    <x v="1"/>
  </r>
  <r>
    <x v="4427"/>
    <n v="3.5874627780000001E-2"/>
    <s v="Superbinder_Australia_CS_v23"/>
    <x v="1"/>
  </r>
  <r>
    <x v="4428"/>
    <n v="299.32101779499999"/>
    <s v="Superbinder_Australia_CS_v23"/>
    <x v="1"/>
  </r>
  <r>
    <x v="4429"/>
    <n v="4.3989800389999996"/>
    <s v="Superbinder_Australia_CS_v23"/>
    <x v="1"/>
  </r>
  <r>
    <x v="4430"/>
    <n v="10.365566765000001"/>
    <s v="Superbinder_Australia_CS_v23"/>
    <x v="1"/>
  </r>
  <r>
    <x v="4431"/>
    <n v="37.684419163000001"/>
    <s v="Superbinder_Australia_CS_v23"/>
    <x v="1"/>
  </r>
  <r>
    <x v="4432"/>
    <n v="329.23346848599999"/>
    <s v="Superbinder_Australia_CS_v23"/>
    <x v="1"/>
  </r>
  <r>
    <x v="4433"/>
    <n v="304.68420041500002"/>
    <s v="Superbinder_Australia_CS_v23"/>
    <x v="1"/>
  </r>
  <r>
    <x v="4434"/>
    <n v="426.39132836599998"/>
    <s v="Superbinder_Australia_CS_v23"/>
    <x v="1"/>
  </r>
  <r>
    <x v="4435"/>
    <n v="0.66517723360000003"/>
    <s v="Superbinder_Australia_CS_v23"/>
    <x v="1"/>
  </r>
  <r>
    <x v="4436"/>
    <n v="450.23022465100001"/>
    <s v="Superbinder_Australia_CS_v23"/>
    <x v="1"/>
  </r>
  <r>
    <x v="4437"/>
    <n v="169.44978369500001"/>
    <s v="Superbinder_Australia_CS_v23"/>
    <x v="1"/>
  </r>
  <r>
    <x v="4438"/>
    <n v="155.19357081499999"/>
    <s v="Superbinder_Australia_CS_v23"/>
    <x v="1"/>
  </r>
  <r>
    <x v="4439"/>
    <n v="1.1681162430000001"/>
    <s v="Superbinder_Australia_CS_v23"/>
    <x v="1"/>
  </r>
  <r>
    <x v="4440"/>
    <n v="26.231243555999999"/>
    <s v="Superbinder_Australia_CS_v23"/>
    <x v="1"/>
  </r>
  <r>
    <x v="4441"/>
    <n v="0.87713080840000002"/>
    <s v="Superbinder_Australia_CS_v23"/>
    <x v="1"/>
  </r>
  <r>
    <x v="4442"/>
    <n v="116.563629517"/>
    <s v="Superbinder_Australia_CS_v23"/>
    <x v="1"/>
  </r>
  <r>
    <x v="4443"/>
    <n v="0.76599152670000004"/>
    <s v="Superbinder_Australia_CS_v23"/>
    <x v="1"/>
  </r>
  <r>
    <x v="4444"/>
    <n v="17.821434880999998"/>
    <s v="Superbinder_Australia_CS_v23"/>
    <x v="1"/>
  </r>
  <r>
    <x v="4445"/>
    <n v="189.435463228"/>
    <s v="Superbinder_Australia_CS_v23"/>
    <x v="1"/>
  </r>
  <r>
    <x v="4446"/>
    <n v="3.7617230840000002"/>
    <s v="Superbinder_Australia_CS_v23"/>
    <x v="1"/>
  </r>
  <r>
    <x v="4447"/>
    <n v="46.918190856000002"/>
    <s v="Superbinder_Australia_CS_v23"/>
    <x v="1"/>
  </r>
  <r>
    <x v="4448"/>
    <n v="0.50145008980000005"/>
    <s v="Superbinder_Australia_CS_v23"/>
    <x v="1"/>
  </r>
  <r>
    <x v="4449"/>
    <n v="1017.874490042"/>
    <s v="Superbinder_Australia_CS_v23"/>
    <x v="1"/>
  </r>
  <r>
    <x v="4450"/>
    <n v="84.351568905999997"/>
    <s v="Superbinder_Australia_CS_v23"/>
    <x v="1"/>
  </r>
  <r>
    <x v="4451"/>
    <n v="342.62791132199999"/>
    <s v="Superbinder_Australia_CS_v23"/>
    <x v="1"/>
  </r>
  <r>
    <x v="4452"/>
    <n v="561.61521831599998"/>
    <s v="Superbinder_Australia_CS_v23"/>
    <x v="1"/>
  </r>
  <r>
    <x v="4453"/>
    <n v="525.61158280300003"/>
    <s v="Superbinder_Australia_CS_v23"/>
    <x v="1"/>
  </r>
  <r>
    <x v="4454"/>
    <n v="5.2998649379999998"/>
    <s v="Superbinder_Australia_CS_v23"/>
    <x v="1"/>
  </r>
  <r>
    <x v="4455"/>
    <n v="86.652939876000005"/>
    <s v="Superbinder_Australia_CS_v23"/>
    <x v="1"/>
  </r>
  <r>
    <x v="4456"/>
    <n v="0.32750982420000002"/>
    <s v="Superbinder_Australia_CS_v23"/>
    <x v="1"/>
  </r>
  <r>
    <x v="4457"/>
    <n v="369.42691770699997"/>
    <s v="Superbinder_Australia_CS_v23"/>
    <x v="1"/>
  </r>
  <r>
    <x v="4458"/>
    <n v="660.98641931099996"/>
    <s v="Superbinder_Australia_CS_v23"/>
    <x v="1"/>
  </r>
  <r>
    <x v="4459"/>
    <n v="152.64528330100001"/>
    <s v="Superbinder_Australia_CS_v23"/>
    <x v="1"/>
  </r>
  <r>
    <x v="4460"/>
    <n v="111.206849576"/>
    <s v="Superbinder_Australia_CS_v23"/>
    <x v="1"/>
  </r>
  <r>
    <x v="4461"/>
    <n v="151.909426967"/>
    <s v="Superbinder_Australia_CS_v23"/>
    <x v="1"/>
  </r>
  <r>
    <x v="4462"/>
    <n v="261.97114430699997"/>
    <s v="Superbinder_Australia_CS_v23"/>
    <x v="1"/>
  </r>
  <r>
    <x v="4463"/>
    <n v="20.475752966000002"/>
    <s v="Superbinder_Australia_CS_v23"/>
    <x v="1"/>
  </r>
  <r>
    <x v="4464"/>
    <n v="587.97871112999997"/>
    <s v="Superbinder_Australia_CS_v23"/>
    <x v="1"/>
  </r>
  <r>
    <x v="4465"/>
    <n v="1.323819281"/>
    <s v="Superbinder_Australia_CS_v23"/>
    <x v="1"/>
  </r>
  <r>
    <x v="4466"/>
    <n v="240.558954868"/>
    <s v="Superbinder_Australia_CS_v23"/>
    <x v="1"/>
  </r>
  <r>
    <x v="4467"/>
    <n v="382.82598893599999"/>
    <s v="Superbinder_Australia_CS_v23"/>
    <x v="1"/>
  </r>
  <r>
    <x v="4468"/>
    <n v="2.0451428730000001"/>
    <s v="Superbinder_Australia_CS_v23"/>
    <x v="1"/>
  </r>
  <r>
    <x v="4469"/>
    <n v="195.391186425"/>
    <s v="Superbinder_Australia_CS_v23"/>
    <x v="1"/>
  </r>
  <r>
    <x v="4470"/>
    <n v="76.219310320999995"/>
    <s v="Superbinder_Australia_CS_v23"/>
    <x v="1"/>
  </r>
  <r>
    <x v="4471"/>
    <n v="19.511568209"/>
    <s v="Superbinder_Australia_CS_v23"/>
    <x v="1"/>
  </r>
  <r>
    <x v="4472"/>
    <n v="14.251604692000001"/>
    <s v="Superbinder_Australia_CS_v23"/>
    <x v="1"/>
  </r>
  <r>
    <x v="4473"/>
    <n v="594.78366686899994"/>
    <s v="Superbinder_Australia_CS_v23"/>
    <x v="1"/>
  </r>
  <r>
    <x v="4474"/>
    <n v="209.10502823100001"/>
    <s v="Superbinder_Australia_CS_v23"/>
    <x v="1"/>
  </r>
  <r>
    <x v="4475"/>
    <n v="7.2351119610000003"/>
    <s v="Superbinder_Australia_CS_v23"/>
    <x v="1"/>
  </r>
  <r>
    <x v="4476"/>
    <n v="105.851094805"/>
    <s v="Superbinder_Australia_CS_v23"/>
    <x v="1"/>
  </r>
  <r>
    <x v="4477"/>
    <n v="566.00452968100001"/>
    <s v="Superbinder_Australia_CS_v23"/>
    <x v="1"/>
  </r>
  <r>
    <x v="4478"/>
    <n v="198.38423320999999"/>
    <s v="Superbinder_Australia_CS_v23"/>
    <x v="1"/>
  </r>
  <r>
    <x v="4479"/>
    <n v="724.84291563399995"/>
    <s v="Superbinder_Australia_CS_v23"/>
    <x v="1"/>
  </r>
  <r>
    <x v="4480"/>
    <n v="1735.829052458"/>
    <s v="Superbinder_Australia_CS_v23"/>
    <x v="1"/>
  </r>
  <r>
    <x v="4481"/>
    <n v="11.694252148"/>
    <s v="Superbinder_Australia_CS_v23"/>
    <x v="1"/>
  </r>
  <r>
    <x v="4482"/>
    <n v="0.54012914999999995"/>
    <s v="Superbinder_Australia_CS_v23"/>
    <x v="1"/>
  </r>
  <r>
    <x v="4483"/>
    <n v="110.080825057"/>
    <s v="Superbinder_Australia_CS_v23"/>
    <x v="1"/>
  </r>
  <r>
    <x v="4484"/>
    <n v="0.84473702269999995"/>
    <s v="Superbinder_Australia_CS_v23"/>
    <x v="1"/>
  </r>
  <r>
    <x v="4485"/>
    <n v="348.775177611"/>
    <s v="Superbinder_Australia_CS_v23"/>
    <x v="1"/>
  </r>
  <r>
    <x v="4486"/>
    <n v="1138.716721169"/>
    <s v="Superbinder_Australia_CS_v23"/>
    <x v="1"/>
  </r>
  <r>
    <x v="4487"/>
    <n v="170.248683546"/>
    <s v="Superbinder_Australia_CS_v23"/>
    <x v="1"/>
  </r>
  <r>
    <x v="4488"/>
    <n v="90.058477198999995"/>
    <s v="Superbinder_Australia_CS_v23"/>
    <x v="1"/>
  </r>
  <r>
    <x v="4489"/>
    <n v="0.25736323150000001"/>
    <s v="Superbinder_Australia_CS_v23"/>
    <x v="1"/>
  </r>
  <r>
    <x v="4490"/>
    <n v="31.949484318"/>
    <s v="Superbinder_Australia_CS_v23"/>
    <x v="1"/>
  </r>
  <r>
    <x v="4491"/>
    <n v="71.865591115000001"/>
    <s v="Superbinder_Australia_CS_v23"/>
    <x v="1"/>
  </r>
  <r>
    <x v="4492"/>
    <n v="905.884554245"/>
    <s v="Superbinder_Australia_CS_v23"/>
    <x v="1"/>
  </r>
  <r>
    <x v="4493"/>
    <n v="740.30903628700003"/>
    <s v="Superbinder_Australia_CS_v23"/>
    <x v="1"/>
  </r>
  <r>
    <x v="4494"/>
    <n v="233.56228870699999"/>
    <s v="Superbinder_Australia_CS_v23"/>
    <x v="1"/>
  </r>
  <r>
    <x v="4495"/>
    <n v="4.2746650949999996"/>
    <s v="Superbinder_Australia_CS_v23"/>
    <x v="1"/>
  </r>
  <r>
    <x v="4496"/>
    <n v="437.68822801099998"/>
    <s v="Superbinder_Australia_CS_v23"/>
    <x v="1"/>
  </r>
  <r>
    <x v="4497"/>
    <n v="4.8853543029999997"/>
    <s v="Superbinder_Australia_CS_v23"/>
    <x v="1"/>
  </r>
  <r>
    <x v="4498"/>
    <n v="4.8251238589999996"/>
    <s v="Superbinder_Australia_CS_v23"/>
    <x v="1"/>
  </r>
  <r>
    <x v="4499"/>
    <n v="976.66205678599999"/>
    <s v="Superbinder_Australia_CS_v23"/>
    <x v="1"/>
  </r>
  <r>
    <x v="4500"/>
    <n v="119.986265801"/>
    <s v="Superbinder_Australia_CS_v23"/>
    <x v="1"/>
  </r>
  <r>
    <x v="4501"/>
    <n v="13.957697412"/>
    <s v="Superbinder_Australia_CS_v23"/>
    <x v="1"/>
  </r>
  <r>
    <x v="4502"/>
    <n v="83.931765197999994"/>
    <s v="Superbinder_Australia_CS_v23"/>
    <x v="1"/>
  </r>
  <r>
    <x v="4503"/>
    <n v="97.028029140000001"/>
    <s v="Superbinder_Australia_CS_v23"/>
    <x v="1"/>
  </r>
  <r>
    <x v="4504"/>
    <n v="133.589979134"/>
    <s v="Superbinder_Australia_CS_v23"/>
    <x v="1"/>
  </r>
  <r>
    <x v="4505"/>
    <n v="6.955535029"/>
    <s v="Superbinder_Australia_CS_v23"/>
    <x v="1"/>
  </r>
  <r>
    <x v="4506"/>
    <n v="140.24991629300001"/>
    <s v="Superbinder_Australia_CS_v23"/>
    <x v="1"/>
  </r>
  <r>
    <x v="4507"/>
    <n v="0.27604880929999998"/>
    <s v="Superbinder_Australia_CS_v23"/>
    <x v="1"/>
  </r>
  <r>
    <x v="4508"/>
    <n v="1.96936997"/>
    <s v="Superbinder_Australia_CS_v23"/>
    <x v="1"/>
  </r>
  <r>
    <x v="4509"/>
    <n v="20.251930468000001"/>
    <s v="Superbinder_Australia_CS_v23"/>
    <x v="1"/>
  </r>
  <r>
    <x v="4510"/>
    <n v="21.488106350999999"/>
    <s v="Superbinder_Australia_CS_v23"/>
    <x v="1"/>
  </r>
  <r>
    <x v="4511"/>
    <n v="268.06461401799999"/>
    <s v="Superbinder_Australia_CS_v23"/>
    <x v="1"/>
  </r>
  <r>
    <x v="4512"/>
    <n v="25.015916494999999"/>
    <s v="Superbinder_Australia_CS_v23"/>
    <x v="1"/>
  </r>
  <r>
    <x v="4513"/>
    <n v="226.000453026"/>
    <s v="Superbinder_Australia_CS_v23"/>
    <x v="1"/>
  </r>
  <r>
    <x v="4514"/>
    <n v="21.501119453000001"/>
    <s v="Superbinder_Australia_CS_v23"/>
    <x v="1"/>
  </r>
  <r>
    <x v="4515"/>
    <n v="1.9611634280000001"/>
    <s v="Superbinder_Australia_CS_v23"/>
    <x v="1"/>
  </r>
  <r>
    <x v="4516"/>
    <n v="1.9533266380000001"/>
    <s v="Superbinder_Australia_CS_v23"/>
    <x v="1"/>
  </r>
  <r>
    <x v="4517"/>
    <n v="1314.56144208"/>
    <s v="Superbinder_Australia_CS_v23"/>
    <x v="1"/>
  </r>
  <r>
    <x v="4518"/>
    <n v="18.999063197000002"/>
    <s v="Superbinder_Australia_CS_v23"/>
    <x v="1"/>
  </r>
  <r>
    <x v="4519"/>
    <n v="1833.7899459499999"/>
    <s v="Superbinder_Australia_CS_v23"/>
    <x v="1"/>
  </r>
  <r>
    <x v="4520"/>
    <n v="743.90967766699998"/>
    <s v="Superbinder_Australia_CS_v23"/>
    <x v="1"/>
  </r>
  <r>
    <x v="4521"/>
    <n v="29.778342440999999"/>
    <s v="Superbinder_Australia_CS_v23"/>
    <x v="1"/>
  </r>
  <r>
    <x v="4522"/>
    <n v="0.48198720049999999"/>
    <s v="Superbinder_Australia_CS_v23"/>
    <x v="1"/>
  </r>
  <r>
    <x v="4523"/>
    <n v="569.346570101"/>
    <s v="Superbinder_Australia_CS_v23"/>
    <x v="1"/>
  </r>
  <r>
    <x v="4524"/>
    <n v="17.384019538"/>
    <s v="Superbinder_Australia_CS_v23"/>
    <x v="1"/>
  </r>
  <r>
    <x v="4525"/>
    <n v="211.413632664"/>
    <s v="Superbinder_Australia_CS_v23"/>
    <x v="1"/>
  </r>
  <r>
    <x v="4526"/>
    <n v="1.4681918679999999"/>
    <s v="Superbinder_Australia_CS_v23"/>
    <x v="1"/>
  </r>
  <r>
    <x v="4527"/>
    <n v="7.8585212159999998"/>
    <s v="Superbinder_Australia_CS_v23"/>
    <x v="1"/>
  </r>
  <r>
    <x v="4528"/>
    <n v="341.90403349100001"/>
    <s v="Superbinder_Australia_CS_v23"/>
    <x v="1"/>
  </r>
  <r>
    <x v="4529"/>
    <n v="242.10456047900001"/>
    <s v="Superbinder_Australia_CS_v23"/>
    <x v="1"/>
  </r>
  <r>
    <x v="4530"/>
    <n v="0.13459342129999999"/>
    <s v="Superbinder_Australia_CS_v23"/>
    <x v="1"/>
  </r>
  <r>
    <x v="4531"/>
    <n v="0.2362512557"/>
    <s v="Superbinder_Australia_CS_v23"/>
    <x v="1"/>
  </r>
  <r>
    <x v="4532"/>
    <n v="116.753089129"/>
    <s v="Superbinder_Australia_CS_v23"/>
    <x v="1"/>
  </r>
  <r>
    <x v="4533"/>
    <n v="271.29570113099999"/>
    <s v="Superbinder_Australia_CS_v23"/>
    <x v="1"/>
  </r>
  <r>
    <x v="4534"/>
    <n v="0.2295750184"/>
    <s v="Superbinder_Australia_CS_v23"/>
    <x v="1"/>
  </r>
  <r>
    <x v="4535"/>
    <n v="527.59138643899996"/>
    <s v="Superbinder_Australia_CS_v23"/>
    <x v="1"/>
  </r>
  <r>
    <x v="4536"/>
    <n v="0.27136922540000002"/>
    <s v="Superbinder_Australia_CS_v23"/>
    <x v="1"/>
  </r>
  <r>
    <x v="4537"/>
    <n v="1362.4176819019999"/>
    <s v="Superbinder_Australia_CS_v23"/>
    <x v="1"/>
  </r>
  <r>
    <x v="4538"/>
    <n v="11.444906831999999"/>
    <s v="Superbinder_Australia_CS_v23"/>
    <x v="1"/>
  </r>
  <r>
    <x v="4539"/>
    <n v="350.09706169899999"/>
    <s v="Superbinder_Australia_CS_v23"/>
    <x v="1"/>
  </r>
  <r>
    <x v="4540"/>
    <n v="1221.3737699339999"/>
    <s v="Superbinder_Australia_CS_v23"/>
    <x v="1"/>
  </r>
  <r>
    <x v="4541"/>
    <n v="1.3403550959999999"/>
    <s v="Superbinder_Australia_CS_v23"/>
    <x v="1"/>
  </r>
  <r>
    <x v="4542"/>
    <n v="6.1211241430000003"/>
    <s v="Superbinder_Australia_CS_v23"/>
    <x v="1"/>
  </r>
  <r>
    <x v="4543"/>
    <n v="1.4998480160000001"/>
    <s v="Superbinder_Australia_CS_v23"/>
    <x v="1"/>
  </r>
  <r>
    <x v="4544"/>
    <n v="337.30564754"/>
    <s v="Superbinder_Australia_CS_v23"/>
    <x v="1"/>
  </r>
  <r>
    <x v="4545"/>
    <n v="585.94477339599996"/>
    <s v="Superbinder_Australia_CS_v23"/>
    <x v="1"/>
  </r>
  <r>
    <x v="4546"/>
    <n v="106.696049797"/>
    <s v="Superbinder_Australia_CS_v23"/>
    <x v="1"/>
  </r>
  <r>
    <x v="4547"/>
    <n v="293.39887438400001"/>
    <s v="Superbinder_Australia_CS_v23"/>
    <x v="1"/>
  </r>
  <r>
    <x v="4548"/>
    <n v="27.477781509"/>
    <s v="Superbinder_Australia_CS_v23"/>
    <x v="1"/>
  </r>
  <r>
    <x v="4549"/>
    <n v="0.1980206189"/>
    <s v="Superbinder_Australia_CS_v23"/>
    <x v="1"/>
  </r>
  <r>
    <x v="4550"/>
    <n v="256.71854665799998"/>
    <s v="Superbinder_Australia_CS_v23"/>
    <x v="1"/>
  </r>
  <r>
    <x v="4551"/>
    <n v="0.28460647929999999"/>
    <s v="Superbinder_Australia_CS_v23"/>
    <x v="1"/>
  </r>
  <r>
    <x v="4552"/>
    <n v="125.61914102"/>
    <s v="Superbinder_Australia_CS_v23"/>
    <x v="1"/>
  </r>
  <r>
    <x v="4553"/>
    <n v="253.18631093400001"/>
    <s v="Superbinder_Australia_CS_v23"/>
    <x v="1"/>
  </r>
  <r>
    <x v="4554"/>
    <n v="4.7465407050000001"/>
    <s v="Superbinder_Australia_CS_v23"/>
    <x v="1"/>
  </r>
  <r>
    <x v="4555"/>
    <n v="392.13535766699999"/>
    <s v="Superbinder_Australia_CS_v23"/>
    <x v="1"/>
  </r>
  <r>
    <x v="4556"/>
    <n v="34.246799813999999"/>
    <s v="Superbinder_Australia_CS_v23"/>
    <x v="1"/>
  </r>
  <r>
    <x v="4557"/>
    <n v="157.91033450500001"/>
    <s v="Superbinder_Australia_CS_v23"/>
    <x v="1"/>
  </r>
  <r>
    <x v="4558"/>
    <n v="152.36298152699999"/>
    <s v="Superbinder_Australia_CS_v23"/>
    <x v="1"/>
  </r>
  <r>
    <x v="4559"/>
    <n v="139.72689731099999"/>
    <s v="Superbinder_Australia_CS_v23"/>
    <x v="1"/>
  </r>
  <r>
    <x v="4560"/>
    <n v="16.885470050999999"/>
    <s v="Superbinder_Australia_CS_v23"/>
    <x v="1"/>
  </r>
  <r>
    <x v="4561"/>
    <n v="292.75217312199999"/>
    <s v="Superbinder_Australia_CS_v23"/>
    <x v="1"/>
  </r>
  <r>
    <x v="4562"/>
    <n v="3.8347127759999999"/>
    <s v="Superbinder_Australia_CS_v23"/>
    <x v="1"/>
  </r>
  <r>
    <x v="4563"/>
    <n v="2284.850709975"/>
    <s v="Superbinder_Australia_CS_v23"/>
    <x v="1"/>
  </r>
  <r>
    <x v="4564"/>
    <n v="14.535888995000001"/>
    <s v="Superbinder_Australia_CS_v23"/>
    <x v="1"/>
  </r>
  <r>
    <x v="4565"/>
    <n v="3.5937693020000001"/>
    <s v="Superbinder_Australia_CS_v23"/>
    <x v="1"/>
  </r>
  <r>
    <x v="4566"/>
    <n v="7.4427131549999999"/>
    <s v="Superbinder_Australia_CS_v23"/>
    <x v="1"/>
  </r>
  <r>
    <x v="4567"/>
    <n v="5.2929171999999998"/>
    <s v="Superbinder_Australia_CS_v23"/>
    <x v="1"/>
  </r>
  <r>
    <x v="4568"/>
    <n v="254.98712278799999"/>
    <s v="Superbinder_Australia_CS_v23"/>
    <x v="1"/>
  </r>
  <r>
    <x v="4569"/>
    <n v="435.378711968"/>
    <s v="Superbinder_Australia_CS_v23"/>
    <x v="1"/>
  </r>
  <r>
    <x v="4570"/>
    <n v="150.041758784"/>
    <s v="Superbinder_Australia_CS_v23"/>
    <x v="1"/>
  </r>
  <r>
    <x v="4571"/>
    <n v="0.29704835750000003"/>
    <s v="Superbinder_Australia_CS_v23"/>
    <x v="1"/>
  </r>
  <r>
    <x v="4572"/>
    <n v="219.43550169299999"/>
    <s v="Superbinder_Australia_CS_v23"/>
    <x v="1"/>
  </r>
  <r>
    <x v="4573"/>
    <n v="332.98416501399998"/>
    <s v="Superbinder_Australia_CS_v23"/>
    <x v="1"/>
  </r>
  <r>
    <x v="4574"/>
    <n v="9.1522033539999992"/>
    <s v="Superbinder_Australia_CS_v23"/>
    <x v="1"/>
  </r>
  <r>
    <x v="4575"/>
    <n v="138.89565432000001"/>
    <s v="Superbinder_Australia_CS_v23"/>
    <x v="1"/>
  </r>
  <r>
    <x v="4576"/>
    <n v="438.59238994600003"/>
    <s v="Superbinder_Australia_CS_v23"/>
    <x v="1"/>
  </r>
  <r>
    <x v="4577"/>
    <n v="55.566092439999998"/>
    <s v="Superbinder_Australia_CS_v23"/>
    <x v="1"/>
  </r>
  <r>
    <x v="4578"/>
    <n v="999.80026466100003"/>
    <s v="Superbinder_Australia_CS_v23"/>
    <x v="1"/>
  </r>
  <r>
    <x v="4579"/>
    <n v="7.0498934359999996"/>
    <s v="Superbinder_Australia_CS_v23"/>
    <x v="1"/>
  </r>
  <r>
    <x v="4580"/>
    <n v="446.52469705499999"/>
    <s v="Superbinder_Australia_CS_v23"/>
    <x v="1"/>
  </r>
  <r>
    <x v="4581"/>
    <n v="8022.3333207060004"/>
    <s v="Superbinder_Australia_CS_v23"/>
    <x v="1"/>
  </r>
  <r>
    <x v="4582"/>
    <n v="0.6997669795"/>
    <s v="Superbinder_Australia_CS_v23"/>
    <x v="1"/>
  </r>
  <r>
    <x v="4583"/>
    <n v="27.646269445000001"/>
    <s v="Superbinder_Australia_CS_v23"/>
    <x v="1"/>
  </r>
  <r>
    <x v="4584"/>
    <n v="110.863738685"/>
    <s v="Superbinder_Australia_CS_v23"/>
    <x v="1"/>
  </r>
  <r>
    <x v="4585"/>
    <n v="34.334384221999997"/>
    <s v="Superbinder_Australia_CS_v23"/>
    <x v="1"/>
  </r>
  <r>
    <x v="4586"/>
    <n v="215.55573130400001"/>
    <s v="Superbinder_Australia_CS_v23"/>
    <x v="1"/>
  </r>
  <r>
    <x v="4587"/>
    <n v="1125.735454445"/>
    <s v="Superbinder_Australia_CS_v23"/>
    <x v="1"/>
  </r>
  <r>
    <x v="4588"/>
    <n v="1083.605465827"/>
    <s v="Superbinder_Australia_CS_v23"/>
    <x v="1"/>
  </r>
  <r>
    <x v="4589"/>
    <n v="1157.253551477"/>
    <s v="Superbinder_Australia_CS_v23"/>
    <x v="1"/>
  </r>
  <r>
    <x v="4590"/>
    <n v="324.73048026800001"/>
    <s v="Superbinder_Australia_CS_v23"/>
    <x v="1"/>
  </r>
  <r>
    <x v="4591"/>
    <n v="9.8497285130000005"/>
    <s v="Superbinder_Australia_CS_v23"/>
    <x v="1"/>
  </r>
  <r>
    <x v="4592"/>
    <n v="687.16696681400003"/>
    <s v="Superbinder_Australia_CS_v23"/>
    <x v="1"/>
  </r>
  <r>
    <x v="4593"/>
    <n v="443.804543739"/>
    <s v="Superbinder_Australia_CS_v23"/>
    <x v="1"/>
  </r>
  <r>
    <x v="4594"/>
    <n v="168.66518730000001"/>
    <s v="Superbinder_Australia_CS_v23"/>
    <x v="1"/>
  </r>
  <r>
    <x v="4595"/>
    <n v="18.926184319000001"/>
    <s v="Superbinder_Australia_CS_v23"/>
    <x v="1"/>
  </r>
  <r>
    <x v="4596"/>
    <n v="0.21815268239999999"/>
    <s v="Superbinder_Australia_CS_v23"/>
    <x v="1"/>
  </r>
  <r>
    <x v="4597"/>
    <n v="284.349277282"/>
    <s v="Superbinder_Australia_CS_v23"/>
    <x v="1"/>
  </r>
  <r>
    <x v="4598"/>
    <n v="1047.309548642"/>
    <s v="Superbinder_Australia_CS_v23"/>
    <x v="1"/>
  </r>
  <r>
    <x v="4599"/>
    <n v="571.07059797700003"/>
    <s v="Superbinder_Australia_CS_v23"/>
    <x v="1"/>
  </r>
  <r>
    <x v="4600"/>
    <n v="314.54399350900002"/>
    <s v="Superbinder_Australia_CS_v23"/>
    <x v="1"/>
  </r>
  <r>
    <x v="4601"/>
    <n v="0.9435295386"/>
    <s v="Superbinder_Australia_CS_v23"/>
    <x v="1"/>
  </r>
  <r>
    <x v="4602"/>
    <n v="733.57895080399999"/>
    <s v="Superbinder_Australia_CS_v23"/>
    <x v="1"/>
  </r>
  <r>
    <x v="4603"/>
    <n v="8.8773124699999997"/>
    <s v="Superbinder_Australia_CS_v23"/>
    <x v="1"/>
  </r>
  <r>
    <x v="4604"/>
    <n v="240.07481445900001"/>
    <s v="Superbinder_Australia_CS_v23"/>
    <x v="1"/>
  </r>
  <r>
    <x v="4605"/>
    <n v="844.34979891"/>
    <s v="Superbinder_Australia_CS_v23"/>
    <x v="1"/>
  </r>
  <r>
    <x v="4606"/>
    <n v="138.20918950500001"/>
    <s v="Superbinder_Australia_CS_v23"/>
    <x v="1"/>
  </r>
  <r>
    <x v="4607"/>
    <n v="0.1215206875"/>
    <s v="Superbinder_Australia_CS_v23"/>
    <x v="1"/>
  </r>
  <r>
    <x v="4608"/>
    <n v="321.50989174099999"/>
    <s v="Superbinder_Australia_CS_v23"/>
    <x v="1"/>
  </r>
  <r>
    <x v="4609"/>
    <n v="3385.4923042549999"/>
    <s v="Superbinder_Australia_CS_v23"/>
    <x v="1"/>
  </r>
  <r>
    <x v="4610"/>
    <n v="4.2480132299999998"/>
    <s v="Superbinder_Australia_CS_v23"/>
    <x v="1"/>
  </r>
  <r>
    <x v="4611"/>
    <n v="484.735018653"/>
    <s v="Superbinder_Australia_CS_v23"/>
    <x v="1"/>
  </r>
  <r>
    <x v="4612"/>
    <n v="239.07120596499999"/>
    <s v="Superbinder_Australia_CS_v23"/>
    <x v="1"/>
  </r>
  <r>
    <x v="4613"/>
    <n v="125.815518154"/>
    <s v="Superbinder_Australia_CS_v23"/>
    <x v="1"/>
  </r>
  <r>
    <x v="4614"/>
    <n v="28.701060116000001"/>
    <s v="Superbinder_Australia_CS_v23"/>
    <x v="1"/>
  </r>
  <r>
    <x v="4615"/>
    <n v="0.50077031490000001"/>
    <s v="Superbinder_Australia_CS_v23"/>
    <x v="1"/>
  </r>
  <r>
    <x v="4616"/>
    <n v="306.54889104099999"/>
    <s v="Superbinder_Australia_CS_v23"/>
    <x v="1"/>
  </r>
  <r>
    <x v="4617"/>
    <n v="0.18571656070000001"/>
    <s v="Superbinder_Australia_CS_v23"/>
    <x v="1"/>
  </r>
  <r>
    <x v="4618"/>
    <n v="774.18588233699995"/>
    <s v="Superbinder_Australia_CS_v23"/>
    <x v="1"/>
  </r>
  <r>
    <x v="4619"/>
    <n v="773.65195960699998"/>
    <s v="Superbinder_Australia_CS_v23"/>
    <x v="1"/>
  </r>
  <r>
    <x v="4620"/>
    <n v="2.4397821309999999"/>
    <s v="Superbinder_Australia_CS_v23"/>
    <x v="1"/>
  </r>
  <r>
    <x v="4621"/>
    <n v="214.08209565499999"/>
    <s v="Superbinder_Australia_CS_v23"/>
    <x v="1"/>
  </r>
  <r>
    <x v="4622"/>
    <n v="1281.401742858"/>
    <s v="Superbinder_Australia_CS_v23"/>
    <x v="1"/>
  </r>
  <r>
    <x v="4623"/>
    <n v="2602.9587950919999"/>
    <s v="Superbinder_Australia_CS_v23"/>
    <x v="1"/>
  </r>
  <r>
    <x v="4624"/>
    <n v="238.77277653100001"/>
    <s v="Superbinder_Australia_CS_v23"/>
    <x v="1"/>
  </r>
  <r>
    <x v="4625"/>
    <n v="60.145322925999999"/>
    <s v="Superbinder_Australia_CS_v23"/>
    <x v="1"/>
  </r>
  <r>
    <x v="4626"/>
    <n v="1.1011169409999999"/>
    <s v="Superbinder_Australia_CS_v23"/>
    <x v="1"/>
  </r>
  <r>
    <x v="4627"/>
    <n v="90.110507295000005"/>
    <s v="Superbinder_Australia_CS_v23"/>
    <x v="1"/>
  </r>
  <r>
    <x v="4628"/>
    <n v="244.60110240399999"/>
    <s v="Superbinder_Australia_CS_v23"/>
    <x v="1"/>
  </r>
  <r>
    <x v="4629"/>
    <n v="12.537811954"/>
    <s v="Superbinder_Australia_CS_v23"/>
    <x v="1"/>
  </r>
  <r>
    <x v="4630"/>
    <n v="1362.573548196"/>
    <s v="Superbinder_Australia_CS_v23"/>
    <x v="1"/>
  </r>
  <r>
    <x v="4631"/>
    <n v="0.44145884390000001"/>
    <s v="Superbinder_Australia_CS_v23"/>
    <x v="1"/>
  </r>
  <r>
    <x v="4632"/>
    <n v="13.529439691"/>
    <s v="Superbinder_Australia_CS_v23"/>
    <x v="1"/>
  </r>
  <r>
    <x v="4633"/>
    <n v="0.63325035389999995"/>
    <s v="Superbinder_Australia_CS_v23"/>
    <x v="1"/>
  </r>
  <r>
    <x v="4634"/>
    <n v="13.881921036"/>
    <s v="Superbinder_Australia_CS_v23"/>
    <x v="1"/>
  </r>
  <r>
    <x v="4635"/>
    <n v="858.71890703099996"/>
    <s v="Superbinder_Australia_CS_v23"/>
    <x v="1"/>
  </r>
  <r>
    <x v="4636"/>
    <n v="61.077017703000003"/>
    <s v="Superbinder_Australia_CS_v23"/>
    <x v="1"/>
  </r>
  <r>
    <x v="4637"/>
    <n v="444.76226426599999"/>
    <s v="Superbinder_Australia_CS_v23"/>
    <x v="1"/>
  </r>
  <r>
    <x v="4638"/>
    <n v="2788.3284690999999"/>
    <s v="Superbinder_Australia_CS_v23"/>
    <x v="1"/>
  </r>
  <r>
    <x v="4639"/>
    <n v="204.77555866099999"/>
    <s v="Superbinder_Australia_CS_v23"/>
    <x v="1"/>
  </r>
  <r>
    <x v="4640"/>
    <n v="368.10402415900001"/>
    <s v="Superbinder_Australia_CS_v23"/>
    <x v="1"/>
  </r>
  <r>
    <x v="4641"/>
    <n v="1.1139737599999999"/>
    <s v="Superbinder_Australia_CS_v23"/>
    <x v="1"/>
  </r>
  <r>
    <x v="4642"/>
    <n v="338.350941299"/>
    <s v="Superbinder_Australia_CS_v23"/>
    <x v="1"/>
  </r>
  <r>
    <x v="4643"/>
    <n v="3.3502783599999999"/>
    <s v="Superbinder_Australia_CS_v23"/>
    <x v="1"/>
  </r>
  <r>
    <x v="4644"/>
    <n v="8.4898573729999995"/>
    <s v="Superbinder_Australia_CS_v23"/>
    <x v="1"/>
  </r>
  <r>
    <x v="4645"/>
    <n v="997.14823387599995"/>
    <s v="Superbinder_Australia_CS_v23"/>
    <x v="1"/>
  </r>
  <r>
    <x v="4646"/>
    <n v="30.399973069000001"/>
    <s v="Superbinder_Australia_CS_v23"/>
    <x v="1"/>
  </r>
  <r>
    <x v="4647"/>
    <n v="63.461701949999998"/>
    <s v="Superbinder_Australia_CS_v23"/>
    <x v="1"/>
  </r>
  <r>
    <x v="4648"/>
    <n v="15.213538451"/>
    <s v="Superbinder_Australia_CS_v23"/>
    <x v="1"/>
  </r>
  <r>
    <x v="4649"/>
    <n v="531.31464786499998"/>
    <s v="Superbinder_Australia_CS_v23"/>
    <x v="1"/>
  </r>
  <r>
    <x v="4650"/>
    <n v="0.97461032479999998"/>
    <s v="Superbinder_Australia_CS_v23"/>
    <x v="1"/>
  </r>
  <r>
    <x v="4651"/>
    <n v="785.96946669399995"/>
    <s v="Superbinder_Australia_CS_v23"/>
    <x v="1"/>
  </r>
  <r>
    <x v="4652"/>
    <n v="1471.79661569"/>
    <s v="Superbinder_Australia_CS_v23"/>
    <x v="1"/>
  </r>
  <r>
    <x v="4653"/>
    <n v="734.68016219599997"/>
    <s v="Superbinder_Australia_CS_v23"/>
    <x v="1"/>
  </r>
  <r>
    <x v="4654"/>
    <n v="646.81542746699995"/>
    <s v="Superbinder_Australia_CS_v23"/>
    <x v="1"/>
  </r>
  <r>
    <x v="4655"/>
    <n v="18.622079360000001"/>
    <s v="Superbinder_Australia_CS_v23"/>
    <x v="1"/>
  </r>
  <r>
    <x v="4656"/>
    <n v="393.90950598699999"/>
    <s v="Superbinder_Australia_CS_v23"/>
    <x v="1"/>
  </r>
  <r>
    <x v="4657"/>
    <n v="363.84660145100003"/>
    <s v="Superbinder_Australia_CS_v23"/>
    <x v="1"/>
  </r>
  <r>
    <x v="4658"/>
    <n v="613.92182008700001"/>
    <s v="Superbinder_Australia_CS_v23"/>
    <x v="1"/>
  </r>
  <r>
    <x v="4659"/>
    <n v="195.57583363099999"/>
    <s v="Superbinder_Australia_CS_v23"/>
    <x v="1"/>
  </r>
  <r>
    <x v="4660"/>
    <n v="27.654414976000002"/>
    <s v="Superbinder_Australia_CS_v23"/>
    <x v="1"/>
  </r>
  <r>
    <x v="4661"/>
    <n v="1.09576984"/>
    <s v="Superbinder_Australia_CS_v23"/>
    <x v="1"/>
  </r>
  <r>
    <x v="4662"/>
    <n v="3.5270505359999999E-3"/>
    <s v="Superbinder_Australia_CS_v23"/>
    <x v="1"/>
  </r>
  <r>
    <x v="4663"/>
    <n v="1227.319806192"/>
    <s v="Superbinder_Australia_CS_v23"/>
    <x v="1"/>
  </r>
  <r>
    <x v="4664"/>
    <n v="29.001661021"/>
    <s v="Superbinder_Australia_CS_v23"/>
    <x v="1"/>
  </r>
  <r>
    <x v="4665"/>
    <n v="8.9555551999999992"/>
    <s v="Superbinder_Australia_CS_v23"/>
    <x v="1"/>
  </r>
  <r>
    <x v="4666"/>
    <n v="148.109512198"/>
    <s v="Superbinder_Australia_CS_v23"/>
    <x v="1"/>
  </r>
  <r>
    <x v="4667"/>
    <n v="1.2703990469999999"/>
    <s v="Superbinder_Australia_CS_v23"/>
    <x v="1"/>
  </r>
  <r>
    <x v="4668"/>
    <n v="337.42317680600001"/>
    <s v="Superbinder_Australia_CS_v23"/>
    <x v="1"/>
  </r>
  <r>
    <x v="4669"/>
    <n v="454.22751433100001"/>
    <s v="Superbinder_Australia_CS_v23"/>
    <x v="1"/>
  </r>
  <r>
    <x v="4670"/>
    <n v="1602.3214821429999"/>
    <s v="Superbinder_Australia_CS_v23"/>
    <x v="1"/>
  </r>
  <r>
    <x v="4671"/>
    <n v="1.3378091010000001E-4"/>
    <s v="Superbinder_Australia_CS_v23"/>
    <x v="1"/>
  </r>
  <r>
    <x v="4672"/>
    <n v="1251.1157710130001"/>
    <s v="Superbinder_Australia_CS_v23"/>
    <x v="1"/>
  </r>
  <r>
    <x v="4673"/>
    <n v="488.83233283700002"/>
    <s v="Superbinder_Australia_CS_v23"/>
    <x v="1"/>
  </r>
  <r>
    <x v="4674"/>
    <n v="584.37027171600005"/>
    <s v="Superbinder_Australia_CS_v23"/>
    <x v="1"/>
  </r>
  <r>
    <x v="4675"/>
    <n v="416.89180124199999"/>
    <s v="Superbinder_Australia_CS_v23"/>
    <x v="1"/>
  </r>
  <r>
    <x v="4676"/>
    <n v="8.4879907660000004E-3"/>
    <s v="Superbinder_Australia_CS_v23"/>
    <x v="1"/>
  </r>
  <r>
    <x v="4677"/>
    <n v="1.0261075289999999"/>
    <s v="Superbinder_Australia_CS_v23"/>
    <x v="1"/>
  </r>
  <r>
    <x v="4678"/>
    <n v="97.822528680000005"/>
    <s v="Superbinder_Australia_CS_v23"/>
    <x v="1"/>
  </r>
  <r>
    <x v="4679"/>
    <n v="39.827535290999997"/>
    <s v="Superbinder_Australia_CS_v23"/>
    <x v="1"/>
  </r>
  <r>
    <x v="4680"/>
    <n v="313.21432405799999"/>
    <s v="Superbinder_Australia_CS_v23"/>
    <x v="1"/>
  </r>
  <r>
    <x v="4681"/>
    <n v="0.171054388"/>
    <s v="Superbinder_Australia_CS_v23"/>
    <x v="1"/>
  </r>
  <r>
    <x v="4682"/>
    <n v="2267.8526744770002"/>
    <s v="Superbinder_Australia_CS_v23"/>
    <x v="1"/>
  </r>
  <r>
    <x v="4683"/>
    <n v="375.36163963199999"/>
    <s v="Superbinder_Australia_CS_v23"/>
    <x v="1"/>
  </r>
  <r>
    <x v="4684"/>
    <n v="574.70555665899997"/>
    <s v="Superbinder_Australia_CS_v23"/>
    <x v="1"/>
  </r>
  <r>
    <x v="4685"/>
    <n v="49.820904067999997"/>
    <s v="Superbinder_Australia_CS_v23"/>
    <x v="1"/>
  </r>
  <r>
    <x v="4686"/>
    <n v="152.07996635399999"/>
    <s v="Superbinder_Australia_CS_v23"/>
    <x v="1"/>
  </r>
  <r>
    <x v="4687"/>
    <n v="17.615698636000001"/>
    <s v="Superbinder_Australia_CS_v23"/>
    <x v="1"/>
  </r>
  <r>
    <x v="4688"/>
    <n v="58.550273992999998"/>
    <s v="Superbinder_Australia_CS_v23"/>
    <x v="1"/>
  </r>
  <r>
    <x v="4689"/>
    <n v="7.7070662580000002"/>
    <s v="Superbinder_Australia_CS_v23"/>
    <x v="1"/>
  </r>
  <r>
    <x v="4690"/>
    <n v="98.396860259999997"/>
    <s v="Superbinder_Australia_CS_v23"/>
    <x v="1"/>
  </r>
  <r>
    <x v="4691"/>
    <n v="0.56221398300000003"/>
    <s v="Superbinder_Australia_CS_v23"/>
    <x v="1"/>
  </r>
  <r>
    <x v="4692"/>
    <n v="2.4822729410000002"/>
    <s v="Superbinder_Australia_CS_v23"/>
    <x v="1"/>
  </r>
  <r>
    <x v="4693"/>
    <n v="159.88861696199999"/>
    <s v="Superbinder_Australia_CS_v23"/>
    <x v="1"/>
  </r>
  <r>
    <x v="4694"/>
    <n v="14.896671075"/>
    <s v="Superbinder_Australia_CS_v23"/>
    <x v="1"/>
  </r>
  <r>
    <x v="4695"/>
    <n v="11.821757806000001"/>
    <s v="Superbinder_Australia_CS_v23"/>
    <x v="1"/>
  </r>
  <r>
    <x v="4696"/>
    <n v="322.80984385300002"/>
    <s v="Superbinder_Australia_CS_v23"/>
    <x v="1"/>
  </r>
  <r>
    <x v="4697"/>
    <n v="285.24224717599998"/>
    <s v="Superbinder_Australia_CS_v23"/>
    <x v="1"/>
  </r>
  <r>
    <x v="4698"/>
    <n v="289.81182919499997"/>
    <s v="Superbinder_Australia_CS_v23"/>
    <x v="1"/>
  </r>
  <r>
    <x v="4699"/>
    <n v="153.10570381299999"/>
    <s v="Superbinder_Australia_CS_v23"/>
    <x v="1"/>
  </r>
  <r>
    <x v="4700"/>
    <n v="132.970406862"/>
    <s v="Superbinder_Australia_CS_v23"/>
    <x v="1"/>
  </r>
  <r>
    <x v="4701"/>
    <n v="9.4645168179999999"/>
    <s v="Superbinder_Australia_CS_v23"/>
    <x v="1"/>
  </r>
  <r>
    <x v="4702"/>
    <n v="87.736232603999994"/>
    <s v="Superbinder_Australia_CS_v23"/>
    <x v="1"/>
  </r>
  <r>
    <x v="4703"/>
    <n v="1.5740329980000001"/>
    <s v="Superbinder_Australia_CS_v23"/>
    <x v="1"/>
  </r>
  <r>
    <x v="4704"/>
    <n v="494.89435023999999"/>
    <s v="Superbinder_Australia_CS_v23"/>
    <x v="1"/>
  </r>
  <r>
    <x v="4705"/>
    <n v="671.29666838499998"/>
    <s v="Superbinder_Australia_CS_v23"/>
    <x v="1"/>
  </r>
  <r>
    <x v="4706"/>
    <n v="1365.1709755679999"/>
    <s v="Superbinder_Australia_CS_v23"/>
    <x v="1"/>
  </r>
  <r>
    <x v="4707"/>
    <n v="450.34746760799999"/>
    <s v="Superbinder_Australia_CS_v23"/>
    <x v="1"/>
  </r>
  <r>
    <x v="4708"/>
    <n v="17.49252881"/>
    <s v="Superbinder_Australia_CS_v23"/>
    <x v="1"/>
  </r>
  <r>
    <x v="4709"/>
    <n v="5.7053882759999999"/>
    <s v="Superbinder_Australia_CS_v23"/>
    <x v="1"/>
  </r>
  <r>
    <x v="4710"/>
    <n v="450.93197707600001"/>
    <s v="Superbinder_Australia_CS_v23"/>
    <x v="1"/>
  </r>
  <r>
    <x v="4711"/>
    <n v="331.286959792"/>
    <s v="Superbinder_Australia_CS_v23"/>
    <x v="1"/>
  </r>
  <r>
    <x v="4712"/>
    <n v="938.45014165400005"/>
    <s v="Superbinder_Australia_CS_v23"/>
    <x v="1"/>
  </r>
  <r>
    <x v="4713"/>
    <n v="178.234342494"/>
    <s v="Superbinder_Australia_CS_v23"/>
    <x v="1"/>
  </r>
  <r>
    <x v="4714"/>
    <n v="597.03442498200002"/>
    <s v="Superbinder_Australia_CS_v23"/>
    <x v="1"/>
  </r>
  <r>
    <x v="4715"/>
    <n v="13.077185616"/>
    <s v="Superbinder_Australia_CS_v23"/>
    <x v="1"/>
  </r>
  <r>
    <x v="4716"/>
    <n v="341.76435544399999"/>
    <s v="Superbinder_Australia_CS_v23"/>
    <x v="1"/>
  </r>
  <r>
    <x v="4717"/>
    <n v="6.8487666360000005E-2"/>
    <s v="Superbinder_Australia_CS_v23"/>
    <x v="1"/>
  </r>
  <r>
    <x v="4718"/>
    <n v="213.986203284"/>
    <s v="Superbinder_Australia_CS_v23"/>
    <x v="1"/>
  </r>
  <r>
    <x v="4719"/>
    <n v="196.1340275"/>
    <s v="Superbinder_Australia_CS_v23"/>
    <x v="1"/>
  </r>
  <r>
    <x v="4720"/>
    <n v="3.465793406"/>
    <s v="Superbinder_Australia_CS_v23"/>
    <x v="1"/>
  </r>
  <r>
    <x v="4721"/>
    <n v="7.2500616129999997"/>
    <s v="Superbinder_Australia_CS_v23"/>
    <x v="1"/>
  </r>
  <r>
    <x v="4722"/>
    <n v="26.272401711000001"/>
    <s v="Superbinder_Australia_CS_v23"/>
    <x v="1"/>
  </r>
  <r>
    <x v="4723"/>
    <n v="6.0545008659999997"/>
    <s v="Superbinder_Australia_CS_v23"/>
    <x v="1"/>
  </r>
  <r>
    <x v="4724"/>
    <n v="334.99037772100002"/>
    <s v="Superbinder_Australia_CS_v23"/>
    <x v="1"/>
  </r>
  <r>
    <x v="4725"/>
    <n v="4.4268700919999997"/>
    <s v="Superbinder_Australia_CS_v23"/>
    <x v="1"/>
  </r>
  <r>
    <x v="4726"/>
    <n v="429.24865124500002"/>
    <s v="Superbinder_Australia_CS_v23"/>
    <x v="1"/>
  </r>
  <r>
    <x v="4727"/>
    <n v="234.19295195500001"/>
    <s v="Superbinder_Australia_CS_v23"/>
    <x v="1"/>
  </r>
  <r>
    <x v="4728"/>
    <n v="768.27642159300001"/>
    <s v="Superbinder_Australia_CS_v23"/>
    <x v="1"/>
  </r>
  <r>
    <x v="4729"/>
    <n v="42.281926849999998"/>
    <s v="Superbinder_Australia_CS_v23"/>
    <x v="1"/>
  </r>
  <r>
    <x v="4730"/>
    <n v="6.2469176900000001"/>
    <s v="Superbinder_Australia_CS_v23"/>
    <x v="1"/>
  </r>
  <r>
    <x v="4731"/>
    <n v="369.21317298500003"/>
    <s v="Superbinder_Australia_CS_v23"/>
    <x v="1"/>
  </r>
  <r>
    <x v="4732"/>
    <n v="5.8275794019999996"/>
    <s v="Superbinder_Australia_CS_v23"/>
    <x v="1"/>
  </r>
  <r>
    <x v="4733"/>
    <n v="2.366602769"/>
    <s v="Superbinder_Australia_CS_v23"/>
    <x v="1"/>
  </r>
  <r>
    <x v="4734"/>
    <n v="15.708239287"/>
    <s v="Superbinder_Australia_CS_v23"/>
    <x v="1"/>
  </r>
  <r>
    <x v="4735"/>
    <n v="710.43878029099994"/>
    <s v="Superbinder_Australia_CS_v23"/>
    <x v="1"/>
  </r>
  <r>
    <x v="4736"/>
    <n v="8.8968189980000005"/>
    <s v="Superbinder_Australia_CS_v23"/>
    <x v="1"/>
  </r>
  <r>
    <x v="4737"/>
    <n v="41.143449824999998"/>
    <s v="Superbinder_Australia_CS_v23"/>
    <x v="1"/>
  </r>
  <r>
    <x v="4738"/>
    <n v="60.205511969"/>
    <s v="Superbinder_Australia_CS_v23"/>
    <x v="1"/>
  </r>
  <r>
    <x v="4739"/>
    <n v="17.637803801"/>
    <s v="Superbinder_Australia_CS_v23"/>
    <x v="1"/>
  </r>
  <r>
    <x v="4740"/>
    <n v="1.989345307"/>
    <s v="Superbinder_Australia_CS_v23"/>
    <x v="1"/>
  </r>
  <r>
    <x v="4741"/>
    <n v="0.28673423679999999"/>
    <s v="Superbinder_Australia_CS_v23"/>
    <x v="1"/>
  </r>
  <r>
    <x v="4742"/>
    <n v="333.556548599"/>
    <s v="Superbinder_Australia_CS_v23"/>
    <x v="1"/>
  </r>
  <r>
    <x v="4743"/>
    <n v="3.4048143"/>
    <s v="Superbinder_Australia_CS_v23"/>
    <x v="1"/>
  </r>
  <r>
    <x v="4744"/>
    <n v="274.514344838"/>
    <s v="Superbinder_Australia_CS_v23"/>
    <x v="1"/>
  </r>
  <r>
    <x v="4745"/>
    <n v="1435.3175873069999"/>
    <s v="Superbinder_Australia_CS_v23"/>
    <x v="1"/>
  </r>
  <r>
    <x v="4746"/>
    <n v="5.6697162319999999"/>
    <s v="Superbinder_Australia_CS_v23"/>
    <x v="1"/>
  </r>
  <r>
    <x v="4747"/>
    <n v="2.5893873300000001"/>
    <s v="Superbinder_Australia_CS_v23"/>
    <x v="1"/>
  </r>
  <r>
    <x v="4748"/>
    <n v="0.6200809169"/>
    <s v="Superbinder_Australia_CS_v23"/>
    <x v="1"/>
  </r>
  <r>
    <x v="4749"/>
    <n v="476.09322524800001"/>
    <s v="Superbinder_Australia_CS_v23"/>
    <x v="1"/>
  </r>
  <r>
    <x v="4750"/>
    <n v="26.194120375000001"/>
    <s v="Superbinder_Australia_CS_v23"/>
    <x v="1"/>
  </r>
  <r>
    <x v="4751"/>
    <n v="1.063852434"/>
    <s v="Superbinder_Australia_CS_v23"/>
    <x v="1"/>
  </r>
  <r>
    <x v="4752"/>
    <n v="8.0993753880000003"/>
    <s v="Superbinder_Australia_CS_v23"/>
    <x v="1"/>
  </r>
  <r>
    <x v="4753"/>
    <n v="5.7987270219999996"/>
    <s v="Superbinder_Australia_CS_v23"/>
    <x v="1"/>
  </r>
  <r>
    <x v="4754"/>
    <n v="0.27002699879999997"/>
    <s v="Superbinder_Australia_CS_v23"/>
    <x v="1"/>
  </r>
  <r>
    <x v="4755"/>
    <n v="31.88344837"/>
    <s v="Superbinder_Australia_CS_v23"/>
    <x v="1"/>
  </r>
  <r>
    <x v="4756"/>
    <n v="96.510782663000001"/>
    <s v="Superbinder_Australia_CS_v23"/>
    <x v="1"/>
  </r>
  <r>
    <x v="4757"/>
    <n v="71.325343474999997"/>
    <s v="Superbinder_Australia_CS_v23"/>
    <x v="1"/>
  </r>
  <r>
    <x v="4758"/>
    <n v="5.3379010669999998"/>
    <s v="Superbinder_Australia_CS_v23"/>
    <x v="1"/>
  </r>
  <r>
    <x v="4759"/>
    <n v="3.3089350319999999"/>
    <s v="Superbinder_Australia_CS_v23"/>
    <x v="1"/>
  </r>
  <r>
    <x v="4760"/>
    <n v="182.328395417"/>
    <s v="Superbinder_Australia_CS_v23"/>
    <x v="1"/>
  </r>
  <r>
    <x v="4761"/>
    <n v="285.93283212799997"/>
    <s v="Superbinder_Australia_CS_v23"/>
    <x v="1"/>
  </r>
  <r>
    <x v="4762"/>
    <n v="5.4206676910000001E-2"/>
    <s v="Superbinder_Australia_CS_v23"/>
    <x v="1"/>
  </r>
  <r>
    <x v="4763"/>
    <n v="34.528136775"/>
    <s v="Superbinder_Australia_CS_v23"/>
    <x v="1"/>
  </r>
  <r>
    <x v="4764"/>
    <n v="1496.020158711"/>
    <s v="Superbinder_Australia_CS_v23"/>
    <x v="1"/>
  </r>
  <r>
    <x v="4765"/>
    <n v="1293.456132989"/>
    <s v="Superbinder_Australia_CS_v23"/>
    <x v="1"/>
  </r>
  <r>
    <x v="4766"/>
    <n v="461.05616310900001"/>
    <s v="Superbinder_Australia_CS_v23"/>
    <x v="1"/>
  </r>
  <r>
    <x v="4767"/>
    <n v="410.12025600300001"/>
    <s v="Superbinder_Australia_CS_v23"/>
    <x v="1"/>
  </r>
  <r>
    <x v="4768"/>
    <n v="0.16233680680000001"/>
    <s v="Superbinder_Australia_CS_v23"/>
    <x v="1"/>
  </r>
  <r>
    <x v="4769"/>
    <n v="17.137528343"/>
    <s v="Superbinder_Australia_CS_v23"/>
    <x v="1"/>
  </r>
  <r>
    <x v="4770"/>
    <n v="3.999563647"/>
    <s v="Superbinder_Australia_CS_v23"/>
    <x v="1"/>
  </r>
  <r>
    <x v="4771"/>
    <n v="201.230641005"/>
    <s v="Superbinder_Australia_CS_v23"/>
    <x v="1"/>
  </r>
  <r>
    <x v="4772"/>
    <n v="12.234141531000001"/>
    <s v="Superbinder_Australia_CS_v23"/>
    <x v="1"/>
  </r>
  <r>
    <x v="4773"/>
    <n v="4.9483787850000001"/>
    <s v="Superbinder_Australia_CS_v23"/>
    <x v="1"/>
  </r>
  <r>
    <x v="4774"/>
    <n v="131.46391794600001"/>
    <s v="Superbinder_Australia_CS_v23"/>
    <x v="1"/>
  </r>
  <r>
    <x v="4775"/>
    <n v="3.2955669870000003E-2"/>
    <s v="Superbinder_Australia_CS_v23"/>
    <x v="1"/>
  </r>
  <r>
    <x v="4776"/>
    <n v="0.55088326949999999"/>
    <s v="Superbinder_Australia_CS_v23"/>
    <x v="1"/>
  </r>
  <r>
    <x v="4777"/>
    <n v="247.69477398500001"/>
    <s v="Superbinder_Australia_CS_v23"/>
    <x v="1"/>
  </r>
  <r>
    <x v="4778"/>
    <n v="346.90653082199998"/>
    <s v="Superbinder_Australia_CS_v23"/>
    <x v="1"/>
  </r>
  <r>
    <x v="4779"/>
    <n v="9.6009801879999995E-2"/>
    <s v="Superbinder_Australia_CS_v23"/>
    <x v="1"/>
  </r>
  <r>
    <x v="4780"/>
    <n v="12.209120714999999"/>
    <s v="Superbinder_Australia_CS_v23"/>
    <x v="1"/>
  </r>
  <r>
    <x v="4781"/>
    <n v="94.210194892999993"/>
    <s v="Superbinder_Australia_CS_v23"/>
    <x v="1"/>
  </r>
  <r>
    <x v="4782"/>
    <n v="974.32847990000005"/>
    <s v="Superbinder_Australia_CS_v23"/>
    <x v="1"/>
  </r>
  <r>
    <x v="4783"/>
    <n v="0.89446530700000004"/>
    <s v="Superbinder_Australia_CS_v23"/>
    <x v="1"/>
  </r>
  <r>
    <x v="4784"/>
    <n v="302.190394406"/>
    <s v="Superbinder_Australia_CS_v23"/>
    <x v="1"/>
  </r>
  <r>
    <x v="4785"/>
    <n v="177.00335532099999"/>
    <s v="Superbinder_Australia_CS_v23"/>
    <x v="1"/>
  </r>
  <r>
    <x v="4786"/>
    <n v="932.69227901800002"/>
    <s v="Superbinder_Australia_CS_v23"/>
    <x v="1"/>
  </r>
  <r>
    <x v="4787"/>
    <n v="17.934355982"/>
    <s v="Superbinder_Australia_CS_v23"/>
    <x v="1"/>
  </r>
  <r>
    <x v="4788"/>
    <n v="10.136610823"/>
    <s v="Superbinder_Australia_CS_v23"/>
    <x v="1"/>
  </r>
  <r>
    <x v="4789"/>
    <n v="347.39624520799998"/>
    <s v="Superbinder_Australia_CS_v23"/>
    <x v="1"/>
  </r>
  <r>
    <x v="4790"/>
    <n v="83.170594261000005"/>
    <s v="Superbinder_Australia_CS_v23"/>
    <x v="1"/>
  </r>
  <r>
    <x v="4791"/>
    <n v="116.42908077200001"/>
    <s v="Superbinder_Australia_CS_v23"/>
    <x v="1"/>
  </r>
  <r>
    <x v="4792"/>
    <n v="8.5854485100000009"/>
    <s v="Superbinder_Australia_CS_v23"/>
    <x v="1"/>
  </r>
  <r>
    <x v="4793"/>
    <n v="82.347015967999994"/>
    <s v="Superbinder_Australia_CS_v23"/>
    <x v="1"/>
  </r>
  <r>
    <x v="4794"/>
    <n v="162.60371496400001"/>
    <s v="Superbinder_Australia_CS_v23"/>
    <x v="1"/>
  </r>
  <r>
    <x v="4795"/>
    <n v="90.114411802999996"/>
    <s v="Superbinder_Australia_CS_v23"/>
    <x v="1"/>
  </r>
  <r>
    <x v="4796"/>
    <n v="2497.428098804"/>
    <s v="Superbinder_Australia_CS_v23"/>
    <x v="1"/>
  </r>
  <r>
    <x v="4797"/>
    <n v="0.63885193360000003"/>
    <s v="Superbinder_Australia_CS_v23"/>
    <x v="1"/>
  </r>
  <r>
    <x v="4798"/>
    <n v="248.408997739"/>
    <s v="Superbinder_Australia_CS_v23"/>
    <x v="1"/>
  </r>
  <r>
    <x v="4799"/>
    <n v="209.956354369"/>
    <s v="Superbinder_Australia_CS_v23"/>
    <x v="1"/>
  </r>
  <r>
    <x v="4800"/>
    <n v="281.576929694"/>
    <s v="Superbinder_Australia_CS_v23"/>
    <x v="1"/>
  </r>
  <r>
    <x v="4801"/>
    <n v="237.21104535399999"/>
    <s v="Superbinder_Australia_CS_v23"/>
    <x v="1"/>
  </r>
  <r>
    <x v="4802"/>
    <n v="11.159775969"/>
    <s v="Superbinder_Australia_CS_v23"/>
    <x v="1"/>
  </r>
  <r>
    <x v="4803"/>
    <n v="143.66123395899999"/>
    <s v="Superbinder_Australia_CS_v23"/>
    <x v="1"/>
  </r>
  <r>
    <x v="4804"/>
    <n v="0.42931831329999998"/>
    <s v="Superbinder_Australia_CS_v23"/>
    <x v="1"/>
  </r>
  <r>
    <x v="4805"/>
    <n v="207.53167779200001"/>
    <s v="Superbinder_Australia_CS_v23"/>
    <x v="1"/>
  </r>
  <r>
    <x v="4806"/>
    <n v="592.95940087099996"/>
    <s v="Superbinder_Australia_CS_v23"/>
    <x v="1"/>
  </r>
  <r>
    <x v="4807"/>
    <n v="4.0089400719999997"/>
    <s v="Superbinder_Australia_CS_v23"/>
    <x v="1"/>
  </r>
  <r>
    <x v="4808"/>
    <n v="1.091911997"/>
    <s v="Superbinder_Australia_CS_v23"/>
    <x v="1"/>
  </r>
  <r>
    <x v="4809"/>
    <n v="44.044244988999999"/>
    <s v="Superbinder_Australia_CS_v23"/>
    <x v="1"/>
  </r>
  <r>
    <x v="4810"/>
    <n v="166.07529964899999"/>
    <s v="Superbinder_Australia_CS_v23"/>
    <x v="1"/>
  </r>
  <r>
    <x v="4811"/>
    <n v="61.284066703000001"/>
    <s v="Superbinder_Australia_CS_v23"/>
    <x v="1"/>
  </r>
  <r>
    <x v="4812"/>
    <n v="588.94009853800003"/>
    <s v="Superbinder_Australia_CS_v23"/>
    <x v="1"/>
  </r>
  <r>
    <x v="4813"/>
    <n v="17.705068993000001"/>
    <s v="Superbinder_Australia_CS_v23"/>
    <x v="1"/>
  </r>
  <r>
    <x v="4814"/>
    <n v="99.386087938000003"/>
    <s v="Superbinder_Australia_CS_v23"/>
    <x v="1"/>
  </r>
  <r>
    <x v="4815"/>
    <n v="92.449882532000004"/>
    <s v="Superbinder_Australia_CS_v23"/>
    <x v="1"/>
  </r>
  <r>
    <x v="4816"/>
    <n v="165.22651022700001"/>
    <s v="Superbinder_Australia_CS_v23"/>
    <x v="1"/>
  </r>
  <r>
    <x v="4817"/>
    <n v="189.41399848699999"/>
    <s v="Superbinder_Australia_CS_v23"/>
    <x v="1"/>
  </r>
  <r>
    <x v="4818"/>
    <n v="11.057779003"/>
    <s v="Superbinder_Australia_CS_v23"/>
    <x v="1"/>
  </r>
  <r>
    <x v="4819"/>
    <n v="4.5014200559999997"/>
    <s v="Superbinder_Australia_CS_v23"/>
    <x v="1"/>
  </r>
  <r>
    <x v="4820"/>
    <n v="3.4952473710000001E-2"/>
    <s v="Superbinder_Australia_CS_v23"/>
    <x v="1"/>
  </r>
  <r>
    <x v="4821"/>
    <n v="651.561863141"/>
    <s v="Superbinder_Australia_CS_v23"/>
    <x v="1"/>
  </r>
  <r>
    <x v="4822"/>
    <n v="7.4126958480000003"/>
    <s v="Superbinder_Australia_CS_v23"/>
    <x v="1"/>
  </r>
  <r>
    <x v="4823"/>
    <n v="3.3680774809999998"/>
    <s v="Superbinder_Australia_CS_v23"/>
    <x v="1"/>
  </r>
  <r>
    <x v="4824"/>
    <n v="325.03166826500001"/>
    <s v="Superbinder_Australia_CS_v23"/>
    <x v="1"/>
  </r>
  <r>
    <x v="4825"/>
    <n v="3422.6342935369998"/>
    <s v="Superbinder_Australia_CS_v23"/>
    <x v="1"/>
  </r>
  <r>
    <x v="4826"/>
    <n v="5.5570245439999999"/>
    <s v="Superbinder_Australia_CS_v23"/>
    <x v="1"/>
  </r>
  <r>
    <x v="4827"/>
    <n v="0.87510036309999994"/>
    <s v="Superbinder_Australia_CS_v23"/>
    <x v="1"/>
  </r>
  <r>
    <x v="4828"/>
    <n v="16.004251250999999"/>
    <s v="Superbinder_Australia_CS_v23"/>
    <x v="1"/>
  </r>
  <r>
    <x v="4829"/>
    <n v="140.36183699099999"/>
    <s v="Superbinder_Australia_CS_v23"/>
    <x v="1"/>
  </r>
  <r>
    <x v="4830"/>
    <n v="2045.263738049"/>
    <s v="Superbinder_Australia_CS_v23"/>
    <x v="1"/>
  </r>
  <r>
    <x v="4831"/>
    <n v="175.726187162"/>
    <s v="Superbinder_Australia_CS_v23"/>
    <x v="1"/>
  </r>
  <r>
    <x v="4832"/>
    <n v="5.7219008459999996"/>
    <s v="Superbinder_Australia_CS_v23"/>
    <x v="1"/>
  </r>
  <r>
    <x v="4833"/>
    <n v="1.8120665380000001"/>
    <s v="Superbinder_Australia_CS_v23"/>
    <x v="1"/>
  </r>
  <r>
    <x v="4834"/>
    <n v="4.1318651019999999"/>
    <s v="Superbinder_Australia_CS_v23"/>
    <x v="1"/>
  </r>
  <r>
    <x v="4835"/>
    <n v="7.6309976449999999"/>
    <s v="Superbinder_Australia_CS_v23"/>
    <x v="1"/>
  </r>
  <r>
    <x v="4836"/>
    <n v="423.71675757899999"/>
    <s v="Superbinder_Australia_CS_v23"/>
    <x v="1"/>
  </r>
  <r>
    <x v="4837"/>
    <n v="232.17973989199999"/>
    <s v="Superbinder_Australia_CS_v23"/>
    <x v="1"/>
  </r>
  <r>
    <x v="4838"/>
    <n v="35.719542107999999"/>
    <s v="Superbinder_Australia_CS_v23"/>
    <x v="1"/>
  </r>
  <r>
    <x v="4839"/>
    <n v="14.811908546"/>
    <s v="Superbinder_Australia_CS_v23"/>
    <x v="1"/>
  </r>
  <r>
    <x v="4840"/>
    <n v="2.8161426730000001E-3"/>
    <s v="Superbinder_Australia_CS_v23"/>
    <x v="1"/>
  </r>
  <r>
    <x v="4841"/>
    <n v="821.20563833400001"/>
    <s v="Superbinder_Australia_CS_v23"/>
    <x v="1"/>
  </r>
  <r>
    <x v="4842"/>
    <n v="75.529784382000003"/>
    <s v="Superbinder_Australia_CS_v23"/>
    <x v="1"/>
  </r>
  <r>
    <x v="4843"/>
    <n v="384.089617772"/>
    <s v="Superbinder_Australia_CS_v23"/>
    <x v="1"/>
  </r>
  <r>
    <x v="4844"/>
    <n v="513.44541580500004"/>
    <s v="Superbinder_Australia_CS_v23"/>
    <x v="1"/>
  </r>
  <r>
    <x v="4845"/>
    <n v="575.39424543799998"/>
    <s v="Superbinder_Australia_CS_v23"/>
    <x v="1"/>
  </r>
  <r>
    <x v="4846"/>
    <n v="473.00582748699998"/>
    <s v="Superbinder_Australia_CS_v23"/>
    <x v="1"/>
  </r>
  <r>
    <x v="4847"/>
    <n v="395.572492243"/>
    <s v="Superbinder_Australia_CS_v23"/>
    <x v="1"/>
  </r>
  <r>
    <x v="4848"/>
    <n v="81.465874815000006"/>
    <s v="Superbinder_Australia_CS_v23"/>
    <x v="1"/>
  </r>
  <r>
    <x v="4849"/>
    <n v="0.89575816149999998"/>
    <s v="Superbinder_Australia_CS_v23"/>
    <x v="1"/>
  </r>
  <r>
    <x v="4850"/>
    <n v="9.3058778419999992"/>
    <s v="Superbinder_Australia_CS_v23"/>
    <x v="1"/>
  </r>
  <r>
    <x v="4851"/>
    <n v="90.980290291000003"/>
    <s v="Superbinder_Australia_CS_v23"/>
    <x v="1"/>
  </r>
  <r>
    <x v="4852"/>
    <n v="74.586988985000005"/>
    <s v="Superbinder_Australia_CS_v23"/>
    <x v="1"/>
  </r>
  <r>
    <x v="4853"/>
    <n v="93.722944791000003"/>
    <s v="Superbinder_Australia_CS_v23"/>
    <x v="1"/>
  </r>
  <r>
    <x v="4854"/>
    <n v="2.1256715580000001"/>
    <s v="Superbinder_Australia_CS_v23"/>
    <x v="1"/>
  </r>
  <r>
    <x v="4855"/>
    <n v="965.87611507500003"/>
    <s v="Superbinder_Australia_CS_v23"/>
    <x v="1"/>
  </r>
  <r>
    <x v="4856"/>
    <n v="901.576644848"/>
    <s v="Superbinder_Australia_CS_v23"/>
    <x v="1"/>
  </r>
  <r>
    <x v="4857"/>
    <n v="6.1205483770000004"/>
    <s v="Superbinder_Australia_CS_v23"/>
    <x v="1"/>
  </r>
  <r>
    <x v="4858"/>
    <n v="385.97552781500002"/>
    <s v="Superbinder_Australia_CS_v23"/>
    <x v="1"/>
  </r>
  <r>
    <x v="4859"/>
    <n v="1.470594094"/>
    <s v="Superbinder_Australia_CS_v23"/>
    <x v="1"/>
  </r>
  <r>
    <x v="4860"/>
    <n v="258.16544952999999"/>
    <s v="Superbinder_Australia_CS_v23"/>
    <x v="1"/>
  </r>
  <r>
    <x v="4861"/>
    <n v="220.56838274500001"/>
    <s v="Superbinder_Australia_CS_v23"/>
    <x v="1"/>
  </r>
  <r>
    <x v="4862"/>
    <n v="1143.724588043"/>
    <s v="Superbinder_Australia_CS_v23"/>
    <x v="1"/>
  </r>
  <r>
    <x v="4863"/>
    <n v="201.39265371799999"/>
    <s v="Superbinder_Australia_CS_v23"/>
    <x v="1"/>
  </r>
  <r>
    <x v="4864"/>
    <n v="77.041995162000006"/>
    <s v="Superbinder_Australia_CS_v23"/>
    <x v="1"/>
  </r>
  <r>
    <x v="4865"/>
    <n v="484.106673043"/>
    <s v="Superbinder_Australia_CS_v23"/>
    <x v="1"/>
  </r>
  <r>
    <x v="4866"/>
    <n v="1.6598843539999999"/>
    <s v="Superbinder_Australia_CS_v23"/>
    <x v="1"/>
  </r>
  <r>
    <x v="4867"/>
    <n v="1874.6061411369999"/>
    <s v="Superbinder_Australia_CS_v23"/>
    <x v="1"/>
  </r>
  <r>
    <x v="4868"/>
    <n v="8.8702527419999999"/>
    <s v="Superbinder_Australia_CS_v23"/>
    <x v="1"/>
  </r>
  <r>
    <x v="4869"/>
    <n v="2.0399470669999999"/>
    <s v="Superbinder_Australia_CS_v23"/>
    <x v="1"/>
  </r>
  <r>
    <x v="4870"/>
    <n v="143.362290737"/>
    <s v="Superbinder_Australia_CS_v23"/>
    <x v="1"/>
  </r>
  <r>
    <x v="4871"/>
    <n v="422.78349339200003"/>
    <s v="Superbinder_Australia_CS_v23"/>
    <x v="1"/>
  </r>
  <r>
    <x v="4872"/>
    <n v="6.8104735940000003"/>
    <s v="Superbinder_Australia_CS_v23"/>
    <x v="1"/>
  </r>
  <r>
    <x v="4873"/>
    <n v="398.190468377"/>
    <s v="Superbinder_Australia_CS_v23"/>
    <x v="1"/>
  </r>
  <r>
    <x v="4874"/>
    <n v="19.151446143000001"/>
    <s v="Superbinder_Australia_CS_v23"/>
    <x v="1"/>
  </r>
  <r>
    <x v="4875"/>
    <n v="25.767215374999999"/>
    <s v="Superbinder_Australia_CS_v23"/>
    <x v="1"/>
  </r>
  <r>
    <x v="4876"/>
    <n v="136.56441702500001"/>
    <s v="Superbinder_Australia_CS_v23"/>
    <x v="1"/>
  </r>
  <r>
    <x v="4877"/>
    <n v="239.30877097600001"/>
    <s v="Superbinder_Australia_CS_v23"/>
    <x v="1"/>
  </r>
  <r>
    <x v="4878"/>
    <n v="27.379998100000002"/>
    <s v="Superbinder_Australia_CS_v23"/>
    <x v="1"/>
  </r>
  <r>
    <x v="4879"/>
    <n v="132.583210522"/>
    <s v="Superbinder_Australia_CS_v23"/>
    <x v="1"/>
  </r>
  <r>
    <x v="4880"/>
    <n v="187.53313179899999"/>
    <s v="Superbinder_Australia_CS_v23"/>
    <x v="1"/>
  </r>
  <r>
    <x v="4881"/>
    <n v="259.65665188100002"/>
    <s v="Superbinder_Australia_CS_v23"/>
    <x v="1"/>
  </r>
  <r>
    <x v="4882"/>
    <n v="79.292005454999995"/>
    <s v="Superbinder_Australia_CS_v23"/>
    <x v="1"/>
  </r>
  <r>
    <x v="4883"/>
    <n v="6.170537736"/>
    <s v="Superbinder_Australia_CS_v23"/>
    <x v="1"/>
  </r>
  <r>
    <x v="4884"/>
    <n v="72.512674482999998"/>
    <s v="Superbinder_Australia_CS_v23"/>
    <x v="1"/>
  </r>
  <r>
    <x v="4885"/>
    <n v="471.95005579600002"/>
    <s v="Superbinder_Australia_CS_v23"/>
    <x v="1"/>
  </r>
  <r>
    <x v="4886"/>
    <n v="0.47126303629999999"/>
    <s v="Superbinder_Australia_CS_v23"/>
    <x v="1"/>
  </r>
  <r>
    <x v="4887"/>
    <n v="36.426797841999999"/>
    <s v="Superbinder_Australia_CS_v23"/>
    <x v="1"/>
  </r>
  <r>
    <x v="4888"/>
    <n v="21.103873285999999"/>
    <s v="Superbinder_Australia_CS_v23"/>
    <x v="1"/>
  </r>
  <r>
    <x v="4889"/>
    <n v="486.947554884"/>
    <s v="Superbinder_Australia_CS_v23"/>
    <x v="1"/>
  </r>
  <r>
    <x v="4890"/>
    <n v="122.786965919"/>
    <s v="Superbinder_Australia_CS_v23"/>
    <x v="1"/>
  </r>
  <r>
    <x v="4891"/>
    <n v="21.801406287999999"/>
    <s v="Superbinder_Australia_CS_v23"/>
    <x v="1"/>
  </r>
  <r>
    <x v="4892"/>
    <n v="645.72677107799996"/>
    <s v="Superbinder_Australia_CS_v23"/>
    <x v="1"/>
  </r>
  <r>
    <x v="4893"/>
    <n v="76.056692067"/>
    <s v="Superbinder_Australia_CS_v23"/>
    <x v="1"/>
  </r>
  <r>
    <x v="4894"/>
    <n v="2.3188326919999998E-2"/>
    <s v="Superbinder_Australia_CS_v23"/>
    <x v="1"/>
  </r>
  <r>
    <x v="4895"/>
    <n v="2.966219454"/>
    <s v="Superbinder_Australia_CS_v23"/>
    <x v="1"/>
  </r>
  <r>
    <x v="4896"/>
    <n v="185.41324436299999"/>
    <s v="Superbinder_Australia_CS_v23"/>
    <x v="1"/>
  </r>
  <r>
    <x v="4897"/>
    <n v="7.8076408229999998"/>
    <s v="Superbinder_Australia_CS_v23"/>
    <x v="1"/>
  </r>
  <r>
    <x v="4898"/>
    <n v="3.5374544280000002"/>
    <s v="Superbinder_Australia_CS_v23"/>
    <x v="1"/>
  </r>
  <r>
    <x v="4899"/>
    <n v="323.35479448900003"/>
    <s v="Superbinder_Australia_CS_v23"/>
    <x v="1"/>
  </r>
  <r>
    <x v="4900"/>
    <n v="2.7166488000000002"/>
    <s v="Superbinder_Australia_CS_v23"/>
    <x v="1"/>
  </r>
  <r>
    <x v="4901"/>
    <n v="377.95448634600001"/>
    <s v="Superbinder_Australia_CS_v23"/>
    <x v="1"/>
  </r>
  <r>
    <x v="4902"/>
    <n v="6.5887531609999996"/>
    <s v="Superbinder_Australia_CS_v23"/>
    <x v="1"/>
  </r>
  <r>
    <x v="4903"/>
    <n v="5.8088648550000004"/>
    <s v="Superbinder_Australia_CS_v23"/>
    <x v="1"/>
  </r>
  <r>
    <x v="4904"/>
    <n v="35.247550824999998"/>
    <s v="Superbinder_Australia_CS_v23"/>
    <x v="1"/>
  </r>
  <r>
    <x v="4905"/>
    <n v="0.81405577200000001"/>
    <s v="Superbinder_Australia_CS_v23"/>
    <x v="1"/>
  </r>
  <r>
    <x v="4906"/>
    <n v="5.0071598079999999"/>
    <s v="Superbinder_Australia_CS_v23"/>
    <x v="1"/>
  </r>
  <r>
    <x v="4907"/>
    <n v="422.49969295699998"/>
    <s v="Superbinder_Australia_CS_v23"/>
    <x v="1"/>
  </r>
  <r>
    <x v="4908"/>
    <n v="0.1428664003"/>
    <s v="Superbinder_Australia_CS_v23"/>
    <x v="1"/>
  </r>
  <r>
    <x v="4909"/>
    <n v="2.2126751140000001"/>
    <s v="Superbinder_Australia_CS_v23"/>
    <x v="1"/>
  </r>
  <r>
    <x v="4910"/>
    <n v="202.99492534000001"/>
    <s v="Superbinder_Australia_CS_v23"/>
    <x v="1"/>
  </r>
  <r>
    <x v="4911"/>
    <n v="539.65919625799995"/>
    <s v="Superbinder_Australia_CS_v23"/>
    <x v="1"/>
  </r>
  <r>
    <x v="4912"/>
    <n v="64.187173788999999"/>
    <s v="Superbinder_Australia_CS_v23"/>
    <x v="1"/>
  </r>
  <r>
    <x v="4913"/>
    <n v="168.66293862699999"/>
    <s v="Superbinder_Australia_CS_v23"/>
    <x v="1"/>
  </r>
  <r>
    <x v="4914"/>
    <n v="8.0099130249999997E-2"/>
    <s v="Superbinder_Australia_CS_v23"/>
    <x v="1"/>
  </r>
  <r>
    <x v="4915"/>
    <n v="31.946766116999999"/>
    <s v="Superbinder_Australia_CS_v23"/>
    <x v="1"/>
  </r>
  <r>
    <x v="4916"/>
    <n v="0.23775340859999999"/>
    <s v="Superbinder_Australia_CS_v23"/>
    <x v="1"/>
  </r>
  <r>
    <x v="4917"/>
    <n v="278.48390255700002"/>
    <s v="Superbinder_Australia_CS_v23"/>
    <x v="1"/>
  </r>
  <r>
    <x v="4918"/>
    <n v="19.133224420000001"/>
    <s v="Superbinder_Australia_CS_v23"/>
    <x v="1"/>
  </r>
  <r>
    <x v="4919"/>
    <n v="573.70254195899997"/>
    <s v="Superbinder_Australia_CS_v23"/>
    <x v="1"/>
  </r>
  <r>
    <x v="4920"/>
    <n v="22.976855289"/>
    <s v="Superbinder_Australia_CS_v23"/>
    <x v="1"/>
  </r>
  <r>
    <x v="4921"/>
    <n v="0.88377324280000003"/>
    <s v="Superbinder_Australia_CS_v23"/>
    <x v="1"/>
  </r>
  <r>
    <x v="4922"/>
    <n v="182.65545583799999"/>
    <s v="Superbinder_Australia_CS_v23"/>
    <x v="1"/>
  </r>
  <r>
    <x v="4923"/>
    <n v="2.4597395560000002"/>
    <s v="Superbinder_Australia_CS_v23"/>
    <x v="1"/>
  </r>
  <r>
    <x v="4924"/>
    <n v="829.40807335399995"/>
    <s v="Superbinder_Australia_CS_v23"/>
    <x v="1"/>
  </r>
  <r>
    <x v="4925"/>
    <n v="96.586436327000001"/>
    <s v="Superbinder_Australia_CS_v23"/>
    <x v="1"/>
  </r>
  <r>
    <x v="4926"/>
    <n v="380.24066783199999"/>
    <s v="Superbinder_Australia_CS_v23"/>
    <x v="1"/>
  </r>
  <r>
    <x v="4927"/>
    <n v="201.31033904899999"/>
    <s v="Superbinder_Australia_CS_v23"/>
    <x v="1"/>
  </r>
  <r>
    <x v="4928"/>
    <n v="375.32202161499998"/>
    <s v="Superbinder_Australia_CS_v23"/>
    <x v="1"/>
  </r>
  <r>
    <x v="4929"/>
    <n v="869.253205407"/>
    <s v="Superbinder_Australia_CS_v23"/>
    <x v="1"/>
  </r>
  <r>
    <x v="4930"/>
    <n v="266.23386558599998"/>
    <s v="Superbinder_Australia_CS_v23"/>
    <x v="1"/>
  </r>
  <r>
    <x v="4931"/>
    <n v="6.7261240869999996"/>
    <s v="Superbinder_Australia_CS_v23"/>
    <x v="1"/>
  </r>
  <r>
    <x v="4932"/>
    <n v="179.418958909"/>
    <s v="Superbinder_Australia_CS_v23"/>
    <x v="1"/>
  </r>
  <r>
    <x v="4933"/>
    <n v="482.60785861199997"/>
    <s v="Superbinder_Australia_CS_v23"/>
    <x v="1"/>
  </r>
  <r>
    <x v="4934"/>
    <n v="2.7006387549999999"/>
    <s v="Superbinder_Australia_CS_v23"/>
    <x v="1"/>
  </r>
  <r>
    <x v="4935"/>
    <n v="557.34649822599999"/>
    <s v="Superbinder_Australia_CS_v23"/>
    <x v="1"/>
  </r>
  <r>
    <x v="4936"/>
    <n v="10.591373213000001"/>
    <s v="Superbinder_Australia_CS_v23"/>
    <x v="1"/>
  </r>
  <r>
    <x v="4937"/>
    <n v="1222.388190746"/>
    <s v="Superbinder_Australia_CS_v23"/>
    <x v="1"/>
  </r>
  <r>
    <x v="4938"/>
    <n v="4.9068460900000001E-5"/>
    <s v="Superbinder_Australia_CS_v23"/>
    <x v="1"/>
  </r>
  <r>
    <x v="4939"/>
    <n v="48.400561905000004"/>
    <s v="Superbinder_Australia_CS_v23"/>
    <x v="1"/>
  </r>
  <r>
    <x v="4940"/>
    <n v="60.231716571"/>
    <s v="Superbinder_Australia_CS_v23"/>
    <x v="1"/>
  </r>
  <r>
    <x v="4941"/>
    <n v="194.486943169"/>
    <s v="Superbinder_Australia_CS_v23"/>
    <x v="1"/>
  </r>
  <r>
    <x v="4942"/>
    <n v="12.142997296000001"/>
    <s v="Superbinder_Australia_CS_v23"/>
    <x v="1"/>
  </r>
  <r>
    <x v="4943"/>
    <n v="0.26133644890000002"/>
    <s v="Superbinder_Australia_CS_v23"/>
    <x v="1"/>
  </r>
  <r>
    <x v="4944"/>
    <n v="64.054180341999995"/>
    <s v="Superbinder_Australia_CS_v23"/>
    <x v="1"/>
  </r>
  <r>
    <x v="4945"/>
    <n v="53.004567825000002"/>
    <s v="Superbinder_Australia_CS_v23"/>
    <x v="1"/>
  </r>
  <r>
    <x v="4946"/>
    <n v="1091.521062005"/>
    <s v="Superbinder_Australia_CS_v23"/>
    <x v="1"/>
  </r>
  <r>
    <x v="4947"/>
    <n v="1014.806602225"/>
    <s v="Superbinder_Australia_CS_v23"/>
    <x v="1"/>
  </r>
  <r>
    <x v="4948"/>
    <n v="142.76789698499999"/>
    <s v="Superbinder_Australia_CS_v23"/>
    <x v="1"/>
  </r>
  <r>
    <x v="4949"/>
    <n v="0.29376925939999998"/>
    <s v="Superbinder_Australia_CS_v23"/>
    <x v="1"/>
  </r>
  <r>
    <x v="4950"/>
    <n v="3.0594441479999999"/>
    <s v="Superbinder_Australia_CS_v23"/>
    <x v="1"/>
  </r>
  <r>
    <x v="4951"/>
    <n v="735.56129380699997"/>
    <s v="Superbinder_Australia_CS_v23"/>
    <x v="1"/>
  </r>
  <r>
    <x v="4952"/>
    <n v="426.44424184100001"/>
    <s v="Superbinder_Australia_CS_v23"/>
    <x v="1"/>
  </r>
  <r>
    <x v="4953"/>
    <n v="1382.3627896319999"/>
    <s v="Superbinder_Australia_CS_v23"/>
    <x v="1"/>
  </r>
  <r>
    <x v="4954"/>
    <n v="16.521729951000001"/>
    <s v="Superbinder_Australia_CS_v23"/>
    <x v="1"/>
  </r>
  <r>
    <x v="4955"/>
    <n v="1.800411703E-3"/>
    <s v="Superbinder_Australia_CS_v23"/>
    <x v="1"/>
  </r>
  <r>
    <x v="4956"/>
    <n v="303.198892258"/>
    <s v="Superbinder_Australia_CS_v23"/>
    <x v="1"/>
  </r>
  <r>
    <x v="4957"/>
    <n v="276.87826159799999"/>
    <s v="Superbinder_Australia_CS_v23"/>
    <x v="1"/>
  </r>
  <r>
    <x v="4958"/>
    <n v="87.937666934000006"/>
    <s v="Superbinder_Australia_CS_v23"/>
    <x v="1"/>
  </r>
  <r>
    <x v="4959"/>
    <n v="190.287804521"/>
    <s v="Superbinder_Australia_CS_v23"/>
    <x v="1"/>
  </r>
  <r>
    <x v="4960"/>
    <n v="2290.1854399949998"/>
    <s v="Superbinder_Australia_CS_v23"/>
    <x v="1"/>
  </r>
  <r>
    <x v="4961"/>
    <n v="1214.424336415"/>
    <s v="Superbinder_Australia_CS_v23"/>
    <x v="1"/>
  </r>
  <r>
    <x v="4962"/>
    <n v="382.92016468000003"/>
    <s v="Superbinder_Australia_CS_v23"/>
    <x v="1"/>
  </r>
  <r>
    <x v="4963"/>
    <n v="9.1622145380000006"/>
    <s v="Superbinder_Australia_CS_v23"/>
    <x v="1"/>
  </r>
  <r>
    <x v="4964"/>
    <n v="0.46024000510000002"/>
    <s v="Superbinder_Australia_CS_v23"/>
    <x v="1"/>
  </r>
  <r>
    <x v="4965"/>
    <n v="233.97682073300001"/>
    <s v="Superbinder_Australia_CS_v23"/>
    <x v="1"/>
  </r>
  <r>
    <x v="4966"/>
    <n v="534.80413858899999"/>
    <s v="Superbinder_Australia_CS_v23"/>
    <x v="1"/>
  </r>
  <r>
    <x v="4967"/>
    <n v="257.55654803599998"/>
    <s v="Superbinder_Australia_CS_v23"/>
    <x v="1"/>
  </r>
  <r>
    <x v="4968"/>
    <n v="128.029052777"/>
    <s v="Superbinder_Australia_CS_v23"/>
    <x v="1"/>
  </r>
  <r>
    <x v="4969"/>
    <n v="4.2389721030000001E-2"/>
    <s v="Superbinder_Australia_CS_v23"/>
    <x v="1"/>
  </r>
  <r>
    <x v="4970"/>
    <n v="1.415364501"/>
    <s v="Superbinder_Australia_CS_v23"/>
    <x v="1"/>
  </r>
  <r>
    <x v="4971"/>
    <n v="4.6463419610000001"/>
    <s v="Superbinder_Australia_CS_v23"/>
    <x v="1"/>
  </r>
  <r>
    <x v="4972"/>
    <n v="241.028388017"/>
    <s v="Superbinder_Australia_CS_v23"/>
    <x v="1"/>
  </r>
  <r>
    <x v="4973"/>
    <n v="6.8435288569999999"/>
    <s v="Superbinder_Australia_CS_v23"/>
    <x v="1"/>
  </r>
  <r>
    <x v="4974"/>
    <n v="412.59470087699998"/>
    <s v="Superbinder_Australia_CS_v23"/>
    <x v="1"/>
  </r>
  <r>
    <x v="4975"/>
    <n v="68.343501892999996"/>
    <s v="Superbinder_Australia_CS_v23"/>
    <x v="1"/>
  </r>
  <r>
    <x v="4976"/>
    <n v="10.658104454"/>
    <s v="Superbinder_Australia_CS_v23"/>
    <x v="1"/>
  </r>
  <r>
    <x v="4977"/>
    <n v="1232.8541440720001"/>
    <s v="Superbinder_Australia_CS_v23"/>
    <x v="1"/>
  </r>
  <r>
    <x v="4978"/>
    <n v="634.76420457699999"/>
    <s v="Superbinder_Australia_CS_v23"/>
    <x v="1"/>
  </r>
  <r>
    <x v="4979"/>
    <n v="1.5843767230000001"/>
    <s v="Superbinder_Australia_CS_v23"/>
    <x v="1"/>
  </r>
  <r>
    <x v="4980"/>
    <n v="6.1839463779999999"/>
    <s v="Superbinder_Australia_CS_v23"/>
    <x v="1"/>
  </r>
  <r>
    <x v="4981"/>
    <n v="23.553807651"/>
    <s v="Superbinder_Australia_CS_v23"/>
    <x v="1"/>
  </r>
  <r>
    <x v="4982"/>
    <n v="1002.2130381969999"/>
    <s v="Superbinder_Australia_CS_v23"/>
    <x v="1"/>
  </r>
  <r>
    <x v="4983"/>
    <n v="77.682833990000006"/>
    <s v="Superbinder_Australia_CS_v23"/>
    <x v="1"/>
  </r>
  <r>
    <x v="4984"/>
    <n v="12.192134867"/>
    <s v="Superbinder_Australia_CS_v23"/>
    <x v="1"/>
  </r>
  <r>
    <x v="4985"/>
    <n v="15.405101817"/>
    <s v="Superbinder_Australia_CS_v23"/>
    <x v="1"/>
  </r>
  <r>
    <x v="4986"/>
    <n v="428.653430512"/>
    <s v="Superbinder_Australia_CS_v23"/>
    <x v="1"/>
  </r>
  <r>
    <x v="4987"/>
    <n v="398.57112598100002"/>
    <s v="Superbinder_Australia_CS_v23"/>
    <x v="1"/>
  </r>
  <r>
    <x v="4988"/>
    <n v="1.8815606730000001"/>
    <s v="Superbinder_Australia_CS_v23"/>
    <x v="1"/>
  </r>
  <r>
    <x v="4989"/>
    <n v="91.396059976999993"/>
    <s v="Superbinder_Australia_CS_v23"/>
    <x v="1"/>
  </r>
  <r>
    <x v="4990"/>
    <n v="3.2669539890000001"/>
    <s v="Superbinder_Australia_CS_v23"/>
    <x v="1"/>
  </r>
  <r>
    <x v="4991"/>
    <n v="319.85902829499997"/>
    <s v="Superbinder_Australia_CS_v23"/>
    <x v="1"/>
  </r>
  <r>
    <x v="4992"/>
    <n v="200.052019204"/>
    <s v="Superbinder_Australia_CS_v23"/>
    <x v="1"/>
  </r>
  <r>
    <x v="4993"/>
    <n v="460.63492669999999"/>
    <s v="Superbinder_Australia_CS_v23"/>
    <x v="1"/>
  </r>
  <r>
    <x v="4994"/>
    <n v="167.06671185900001"/>
    <s v="Superbinder_Australia_CS_v23"/>
    <x v="1"/>
  </r>
  <r>
    <x v="4995"/>
    <n v="3.2644626539999999"/>
    <s v="Superbinder_Australia_CS_v23"/>
    <x v="1"/>
  </r>
  <r>
    <x v="4996"/>
    <n v="210.21805590299999"/>
    <s v="Superbinder_Australia_CS_v23"/>
    <x v="1"/>
  </r>
  <r>
    <x v="4997"/>
    <n v="2.858195748"/>
    <s v="Superbinder_Australia_CS_v23"/>
    <x v="1"/>
  </r>
  <r>
    <x v="4998"/>
    <n v="2.2811111409999998"/>
    <s v="Superbinder_Australia_CS_v23"/>
    <x v="1"/>
  </r>
  <r>
    <x v="4999"/>
    <n v="12.845097439"/>
    <s v="Superbinder_Australia_CS_v23"/>
    <x v="1"/>
  </r>
  <r>
    <x v="5000"/>
    <n v="19.925802014999999"/>
    <s v="Superbinder_Australia_CS_v23"/>
    <x v="1"/>
  </r>
  <r>
    <x v="5001"/>
    <n v="421.571747539"/>
    <s v="Superbinder_Australia_CS_v23"/>
    <x v="1"/>
  </r>
  <r>
    <x v="5002"/>
    <n v="625.84971368499998"/>
    <s v="Superbinder_Australia_CS_v23"/>
    <x v="1"/>
  </r>
  <r>
    <x v="5003"/>
    <n v="378.00726379000002"/>
    <s v="Superbinder_Australia_CS_v23"/>
    <x v="1"/>
  </r>
  <r>
    <x v="5004"/>
    <n v="5.6397824400000003"/>
    <s v="Superbinder_Australia_CS_v23"/>
    <x v="1"/>
  </r>
  <r>
    <x v="5005"/>
    <n v="2.1659801019999998"/>
    <s v="Superbinder_Australia_CS_v23"/>
    <x v="1"/>
  </r>
  <r>
    <x v="5006"/>
    <n v="166.27126516999999"/>
    <s v="Superbinder_Australia_CS_v23"/>
    <x v="1"/>
  </r>
  <r>
    <x v="5007"/>
    <n v="6.6508588209999997E-2"/>
    <s v="Superbinder_Australia_CS_v23"/>
    <x v="1"/>
  </r>
  <r>
    <x v="5008"/>
    <n v="34.882638385"/>
    <s v="Superbinder_Australia_CS_v23"/>
    <x v="1"/>
  </r>
  <r>
    <x v="5009"/>
    <n v="22.638062037000001"/>
    <s v="Superbinder_Australia_CS_v23"/>
    <x v="1"/>
  </r>
  <r>
    <x v="5010"/>
    <n v="1.5330421809999999"/>
    <s v="Superbinder_Australia_CS_v23"/>
    <x v="1"/>
  </r>
  <r>
    <x v="5011"/>
    <n v="279.84596353799998"/>
    <s v="Superbinder_Australia_CS_v23"/>
    <x v="1"/>
  </r>
  <r>
    <x v="5012"/>
    <n v="5.7805009109999999"/>
    <s v="Superbinder_Australia_CS_v23"/>
    <x v="1"/>
  </r>
  <r>
    <x v="5013"/>
    <n v="658.03292259800003"/>
    <s v="Superbinder_Australia_CS_v23"/>
    <x v="1"/>
  </r>
  <r>
    <x v="5014"/>
    <n v="94.925390213"/>
    <s v="Superbinder_Australia_CS_v23"/>
    <x v="1"/>
  </r>
  <r>
    <x v="5015"/>
    <n v="17.374555276999999"/>
    <s v="Superbinder_Australia_CS_v23"/>
    <x v="1"/>
  </r>
  <r>
    <x v="5016"/>
    <n v="2.0113183710000002"/>
    <s v="Superbinder_Australia_CS_v23"/>
    <x v="1"/>
  </r>
  <r>
    <x v="5017"/>
    <n v="2100.4848853349999"/>
    <s v="Superbinder_Australia_CS_v23"/>
    <x v="1"/>
  </r>
  <r>
    <x v="5018"/>
    <n v="2.12612596"/>
    <s v="Superbinder_Australia_CS_v23"/>
    <x v="1"/>
  </r>
  <r>
    <x v="5019"/>
    <n v="1.6559033830000001"/>
    <s v="Superbinder_Australia_CS_v23"/>
    <x v="1"/>
  </r>
  <r>
    <x v="5020"/>
    <n v="181.99274062200001"/>
    <s v="Superbinder_Australia_CS_v23"/>
    <x v="1"/>
  </r>
  <r>
    <x v="5021"/>
    <n v="11.576616152"/>
    <s v="Superbinder_Australia_CS_v23"/>
    <x v="1"/>
  </r>
  <r>
    <x v="5022"/>
    <n v="2.7764789419999998"/>
    <s v="Superbinder_Australia_CS_v23"/>
    <x v="1"/>
  </r>
  <r>
    <x v="5023"/>
    <n v="256.79450301999998"/>
    <s v="Superbinder_Australia_CS_v23"/>
    <x v="1"/>
  </r>
  <r>
    <x v="5024"/>
    <n v="305.66358137399999"/>
    <s v="Superbinder_Australia_CS_v23"/>
    <x v="1"/>
  </r>
  <r>
    <x v="5025"/>
    <n v="776.47301541900003"/>
    <s v="Superbinder_Australia_CS_v23"/>
    <x v="1"/>
  </r>
  <r>
    <x v="5026"/>
    <n v="1.8340177870000001"/>
    <s v="Superbinder_Australia_CS_v23"/>
    <x v="1"/>
  </r>
  <r>
    <x v="5027"/>
    <n v="5.0718214540000002"/>
    <s v="Superbinder_Australia_CS_v23"/>
    <x v="1"/>
  </r>
  <r>
    <x v="5028"/>
    <n v="206.09879213799999"/>
    <s v="Superbinder_Australia_CS_v23"/>
    <x v="1"/>
  </r>
  <r>
    <x v="5029"/>
    <n v="2.0572362759999998"/>
    <s v="Superbinder_Australia_CS_v23"/>
    <x v="1"/>
  </r>
  <r>
    <x v="5030"/>
    <n v="454.89006915099998"/>
    <s v="Superbinder_Australia_CS_v23"/>
    <x v="1"/>
  </r>
  <r>
    <x v="5031"/>
    <n v="45.725907495000001"/>
    <s v="Superbinder_Australia_CS_v23"/>
    <x v="1"/>
  </r>
  <r>
    <x v="5032"/>
    <n v="20.861769290000002"/>
    <s v="Superbinder_Australia_CS_v23"/>
    <x v="1"/>
  </r>
  <r>
    <x v="5033"/>
    <n v="1.185288476"/>
    <s v="Superbinder_Australia_CS_v23"/>
    <x v="1"/>
  </r>
  <r>
    <x v="5034"/>
    <n v="0.86050925810000001"/>
    <s v="Superbinder_Australia_CS_v23"/>
    <x v="1"/>
  </r>
  <r>
    <x v="5035"/>
    <n v="49.570207621999998"/>
    <s v="Superbinder_Australia_CS_v23"/>
    <x v="1"/>
  </r>
  <r>
    <x v="5036"/>
    <n v="9.1842100969999994"/>
    <s v="Superbinder_Australia_CS_v23"/>
    <x v="1"/>
  </r>
  <r>
    <x v="5037"/>
    <n v="493.495133221"/>
    <s v="Superbinder_Australia_CS_v23"/>
    <x v="1"/>
  </r>
  <r>
    <x v="5038"/>
    <n v="212.50139357399999"/>
    <s v="Superbinder_Australia_CS_v23"/>
    <x v="1"/>
  </r>
  <r>
    <x v="5039"/>
    <n v="15.136798945000001"/>
    <s v="Superbinder_Australia_CS_v23"/>
    <x v="1"/>
  </r>
  <r>
    <x v="5040"/>
    <n v="159.676813063"/>
    <s v="Superbinder_Australia_CS_v23"/>
    <x v="1"/>
  </r>
  <r>
    <x v="5041"/>
    <n v="8.2929602409999994"/>
    <s v="Superbinder_Australia_CS_v23"/>
    <x v="1"/>
  </r>
  <r>
    <x v="5042"/>
    <n v="329.473941427"/>
    <s v="Superbinder_Australia_CS_v23"/>
    <x v="1"/>
  </r>
  <r>
    <x v="5043"/>
    <n v="1.2075560270000001"/>
    <s v="Superbinder_Australia_CS_v23"/>
    <x v="1"/>
  </r>
  <r>
    <x v="5044"/>
    <n v="761.73746264199997"/>
    <s v="Superbinder_Australia_CS_v23"/>
    <x v="1"/>
  </r>
  <r>
    <x v="5045"/>
    <n v="633.40336347499999"/>
    <s v="Superbinder_Australia_CS_v23"/>
    <x v="1"/>
  </r>
  <r>
    <x v="5046"/>
    <n v="288.71758282299999"/>
    <s v="Superbinder_Australia_CS_v23"/>
    <x v="1"/>
  </r>
  <r>
    <x v="5047"/>
    <n v="13.968095391"/>
    <s v="Superbinder_Australia_CS_v23"/>
    <x v="1"/>
  </r>
  <r>
    <x v="5048"/>
    <n v="788.51617250000004"/>
    <s v="Superbinder_Australia_CS_v23"/>
    <x v="1"/>
  </r>
  <r>
    <x v="5049"/>
    <n v="3.6904004359999999E-3"/>
    <s v="Superbinder_Australia_CS_v23"/>
    <x v="1"/>
  </r>
  <r>
    <x v="5050"/>
    <n v="2.0419756520000001"/>
    <s v="Superbinder_Australia_CS_v23"/>
    <x v="1"/>
  </r>
  <r>
    <x v="5051"/>
    <n v="650.398778935"/>
    <s v="Superbinder_Australia_CS_v23"/>
    <x v="1"/>
  </r>
  <r>
    <x v="5052"/>
    <n v="51.281993972000002"/>
    <s v="Superbinder_Australia_CS_v23"/>
    <x v="1"/>
  </r>
  <r>
    <x v="5053"/>
    <n v="1498.2091696550001"/>
    <s v="Superbinder_Australia_CS_v23"/>
    <x v="1"/>
  </r>
  <r>
    <x v="5054"/>
    <n v="12.934049700999999"/>
    <s v="Superbinder_Australia_CS_v23"/>
    <x v="1"/>
  </r>
  <r>
    <x v="5055"/>
    <n v="8.1272985559999995"/>
    <s v="Superbinder_Australia_CS_v23"/>
    <x v="1"/>
  </r>
  <r>
    <x v="5056"/>
    <n v="2.2248226080000002"/>
    <s v="Superbinder_Australia_CS_v23"/>
    <x v="1"/>
  </r>
  <r>
    <x v="5057"/>
    <n v="158.42620629999999"/>
    <s v="Superbinder_Australia_CS_v23"/>
    <x v="1"/>
  </r>
  <r>
    <x v="5058"/>
    <n v="13.315551395"/>
    <s v="Superbinder_Australia_CS_v23"/>
    <x v="1"/>
  </r>
  <r>
    <x v="5059"/>
    <n v="234.9866126"/>
    <s v="Superbinder_Australia_CS_v23"/>
    <x v="1"/>
  </r>
  <r>
    <x v="5060"/>
    <n v="4.0447302470000004"/>
    <s v="Superbinder_Australia_CS_v23"/>
    <x v="1"/>
  </r>
  <r>
    <x v="5061"/>
    <n v="4.0054127670000002"/>
    <s v="Superbinder_Australia_CS_v23"/>
    <x v="1"/>
  </r>
  <r>
    <x v="5062"/>
    <n v="58.952435493999999"/>
    <s v="Superbinder_Australia_CS_v23"/>
    <x v="1"/>
  </r>
  <r>
    <x v="5063"/>
    <n v="73.886868594000006"/>
    <s v="Superbinder_Australia_CS_v23"/>
    <x v="1"/>
  </r>
  <r>
    <x v="5064"/>
    <n v="4.9863287400000003"/>
    <s v="Superbinder_Australia_CS_v23"/>
    <x v="1"/>
  </r>
  <r>
    <x v="5065"/>
    <n v="1390.6027119739999"/>
    <s v="Superbinder_Australia_CS_v23"/>
    <x v="1"/>
  </r>
  <r>
    <x v="5066"/>
    <n v="8.7568384980000005"/>
    <s v="Superbinder_Australia_CS_v23"/>
    <x v="1"/>
  </r>
  <r>
    <x v="5067"/>
    <n v="434.18706238999999"/>
    <s v="Superbinder_Australia_CS_v23"/>
    <x v="1"/>
  </r>
  <r>
    <x v="5068"/>
    <n v="1.967608681"/>
    <s v="Superbinder_Australia_CS_v23"/>
    <x v="1"/>
  </r>
  <r>
    <x v="5069"/>
    <n v="33.962286355000003"/>
    <s v="Superbinder_Australia_CS_v23"/>
    <x v="1"/>
  </r>
  <r>
    <x v="5070"/>
    <n v="3.8664098629999999"/>
    <s v="Superbinder_Australia_CS_v23"/>
    <x v="1"/>
  </r>
  <r>
    <x v="5071"/>
    <n v="7.0389611719999996"/>
    <s v="Superbinder_Australia_CS_v23"/>
    <x v="1"/>
  </r>
  <r>
    <x v="5072"/>
    <n v="0.18259151949999999"/>
    <s v="Superbinder_Australia_CS_v23"/>
    <x v="1"/>
  </r>
  <r>
    <x v="5073"/>
    <n v="800.55305881000004"/>
    <s v="Superbinder_Australia_CS_v23"/>
    <x v="1"/>
  </r>
  <r>
    <x v="5074"/>
    <n v="287.531740216"/>
    <s v="Superbinder_Australia_CS_v23"/>
    <x v="1"/>
  </r>
  <r>
    <x v="5075"/>
    <n v="1647.471515035"/>
    <s v="Superbinder_Australia_CS_v23"/>
    <x v="1"/>
  </r>
  <r>
    <x v="5076"/>
    <n v="5.003973577"/>
    <s v="Superbinder_Australia_CS_v23"/>
    <x v="1"/>
  </r>
  <r>
    <x v="5077"/>
    <n v="2850.9440088249999"/>
    <s v="Superbinder_Australia_CS_v23"/>
    <x v="1"/>
  </r>
  <r>
    <x v="5078"/>
    <n v="21.964431673"/>
    <s v="Superbinder_Australia_CS_v23"/>
    <x v="1"/>
  </r>
  <r>
    <x v="5079"/>
    <n v="0.79571343139999995"/>
    <s v="Superbinder_Australia_CS_v23"/>
    <x v="1"/>
  </r>
  <r>
    <x v="5080"/>
    <n v="91.343317588999994"/>
    <s v="Superbinder_Australia_CS_v23"/>
    <x v="1"/>
  </r>
  <r>
    <x v="5081"/>
    <n v="172.68975779799999"/>
    <s v="Superbinder_Australia_CS_v23"/>
    <x v="1"/>
  </r>
  <r>
    <x v="5082"/>
    <n v="1219.574491849"/>
    <s v="Superbinder_Australia_CS_v23"/>
    <x v="1"/>
  </r>
  <r>
    <x v="5083"/>
    <n v="209.29333936500001"/>
    <s v="Superbinder_Australia_CS_v23"/>
    <x v="1"/>
  </r>
  <r>
    <x v="5084"/>
    <n v="7.9708980949999999"/>
    <s v="Superbinder_Australia_CS_v23"/>
    <x v="1"/>
  </r>
  <r>
    <x v="5085"/>
    <n v="626.02241428900004"/>
    <s v="Superbinder_Australia_CS_v23"/>
    <x v="1"/>
  </r>
  <r>
    <x v="5086"/>
    <n v="395.44105157799999"/>
    <s v="Superbinder_Australia_CS_v23"/>
    <x v="1"/>
  </r>
  <r>
    <x v="5087"/>
    <n v="0.94063040470000003"/>
    <s v="Superbinder_Australia_CS_v23"/>
    <x v="1"/>
  </r>
  <r>
    <x v="5088"/>
    <n v="30.802925995999999"/>
    <s v="Superbinder_Australia_CS_v23"/>
    <x v="1"/>
  </r>
  <r>
    <x v="5089"/>
    <n v="1131.7399157"/>
    <s v="Superbinder_Australia_CS_v23"/>
    <x v="1"/>
  </r>
  <r>
    <x v="5090"/>
    <n v="0.21422235179999999"/>
    <s v="Superbinder_Australia_CS_v23"/>
    <x v="1"/>
  </r>
  <r>
    <x v="5091"/>
    <n v="290.05582514299999"/>
    <s v="Superbinder_Australia_CS_v23"/>
    <x v="1"/>
  </r>
  <r>
    <x v="5092"/>
    <n v="508.91303675400002"/>
    <s v="Superbinder_Australia_CS_v23"/>
    <x v="1"/>
  </r>
  <r>
    <x v="5093"/>
    <n v="439.73328112399997"/>
    <s v="Superbinder_Australia_CS_v23"/>
    <x v="1"/>
  </r>
  <r>
    <x v="5094"/>
    <n v="1016.938857073"/>
    <s v="Superbinder_Australia_CS_v23"/>
    <x v="1"/>
  </r>
  <r>
    <x v="5095"/>
    <n v="164.48725569800001"/>
    <s v="Superbinder_Australia_CS_v23"/>
    <x v="1"/>
  </r>
  <r>
    <x v="5096"/>
    <n v="99.436558939999998"/>
    <s v="Superbinder_Australia_CS_v23"/>
    <x v="1"/>
  </r>
  <r>
    <x v="5097"/>
    <n v="7.8304969340000001"/>
    <s v="Superbinder_Australia_CS_v23"/>
    <x v="1"/>
  </r>
  <r>
    <x v="5098"/>
    <n v="354.59355116"/>
    <s v="Superbinder_Australia_CS_v23"/>
    <x v="1"/>
  </r>
  <r>
    <x v="5099"/>
    <n v="11.297386256999999"/>
    <s v="Superbinder_Australia_CS_v23"/>
    <x v="1"/>
  </r>
  <r>
    <x v="5100"/>
    <n v="41.715658507000001"/>
    <s v="Superbinder_Australia_CS_v23"/>
    <x v="1"/>
  </r>
  <r>
    <x v="5101"/>
    <n v="520.20030082200003"/>
    <s v="Superbinder_Australia_CS_v23"/>
    <x v="1"/>
  </r>
  <r>
    <x v="5102"/>
    <n v="160.91095384499999"/>
    <s v="Superbinder_Australia_CS_v23"/>
    <x v="1"/>
  </r>
  <r>
    <x v="5103"/>
    <n v="0.64254847189999997"/>
    <s v="Superbinder_Australia_CS_v23"/>
    <x v="1"/>
  </r>
  <r>
    <x v="5104"/>
    <n v="106.55711215700001"/>
    <s v="Superbinder_Australia_CS_v23"/>
    <x v="1"/>
  </r>
  <r>
    <x v="5105"/>
    <n v="522.210786106"/>
    <s v="Superbinder_Australia_CS_v23"/>
    <x v="1"/>
  </r>
  <r>
    <x v="5106"/>
    <n v="2861.31063051"/>
    <s v="Superbinder_Australia_CS_v23"/>
    <x v="1"/>
  </r>
  <r>
    <x v="5107"/>
    <n v="50.564079812999999"/>
    <s v="Superbinder_Australia_CS_v23"/>
    <x v="1"/>
  </r>
  <r>
    <x v="5108"/>
    <n v="2.2455652879999999"/>
    <s v="Superbinder_Australia_CS_v23"/>
    <x v="1"/>
  </r>
  <r>
    <x v="5109"/>
    <n v="164.62630813499999"/>
    <s v="Superbinder_Australia_CS_v23"/>
    <x v="1"/>
  </r>
  <r>
    <x v="5110"/>
    <n v="4.2749272740000004"/>
    <s v="Superbinder_Australia_CS_v23"/>
    <x v="1"/>
  </r>
  <r>
    <x v="5111"/>
    <n v="6.1945732990000002E-4"/>
    <s v="Superbinder_Australia_CS_v23"/>
    <x v="1"/>
  </r>
  <r>
    <x v="5112"/>
    <n v="421.52685973899997"/>
    <s v="Superbinder_Australia_CS_v23"/>
    <x v="1"/>
  </r>
  <r>
    <x v="5113"/>
    <n v="402.57895164399997"/>
    <s v="Superbinder_Australia_CS_v23"/>
    <x v="1"/>
  </r>
  <r>
    <x v="5114"/>
    <n v="94.898668318999995"/>
    <s v="Superbinder_Australia_CS_v23"/>
    <x v="1"/>
  </r>
  <r>
    <x v="5115"/>
    <n v="0.98168132799999996"/>
    <s v="Superbinder_Australia_CS_v23"/>
    <x v="1"/>
  </r>
  <r>
    <x v="5116"/>
    <n v="7.3287099839999996"/>
    <s v="Superbinder_Australia_CS_v23"/>
    <x v="1"/>
  </r>
  <r>
    <x v="5117"/>
    <n v="0.37749055720000002"/>
    <s v="Superbinder_Australia_CS_v23"/>
    <x v="1"/>
  </r>
  <r>
    <x v="5118"/>
    <n v="0.13533914869999999"/>
    <s v="Superbinder_Australia_CS_v23"/>
    <x v="1"/>
  </r>
  <r>
    <x v="5119"/>
    <n v="303.22025572699999"/>
    <s v="Superbinder_Australia_CS_v23"/>
    <x v="1"/>
  </r>
  <r>
    <x v="5120"/>
    <n v="35.116596254999997"/>
    <s v="Superbinder_Australia_CS_v23"/>
    <x v="1"/>
  </r>
  <r>
    <x v="5121"/>
    <n v="723.93591861699997"/>
    <s v="Superbinder_Australia_CS_v23"/>
    <x v="1"/>
  </r>
  <r>
    <x v="5122"/>
    <n v="39.587984042999999"/>
    <s v="Superbinder_Australia_CS_v23"/>
    <x v="1"/>
  </r>
  <r>
    <x v="5123"/>
    <n v="150.38584517800001"/>
    <s v="Superbinder_Australia_CS_v23"/>
    <x v="1"/>
  </r>
  <r>
    <x v="5124"/>
    <n v="5.4982669739999999"/>
    <s v="Superbinder_Australia_CS_v23"/>
    <x v="1"/>
  </r>
  <r>
    <x v="5125"/>
    <n v="109.75492859400001"/>
    <s v="Superbinder_Australia_CS_v23"/>
    <x v="1"/>
  </r>
  <r>
    <x v="5126"/>
    <n v="33.601898489"/>
    <s v="Superbinder_Australia_CS_v23"/>
    <x v="1"/>
  </r>
  <r>
    <x v="5127"/>
    <n v="146.29865459999999"/>
    <s v="Superbinder_Australia_CS_v23"/>
    <x v="1"/>
  </r>
  <r>
    <x v="5128"/>
    <n v="460.71849736299998"/>
    <s v="Superbinder_Australia_CS_v23"/>
    <x v="1"/>
  </r>
  <r>
    <x v="5129"/>
    <n v="2.589199502"/>
    <s v="Superbinder_Australia_CS_v23"/>
    <x v="1"/>
  </r>
  <r>
    <x v="5130"/>
    <n v="898.41111099"/>
    <s v="Superbinder_Australia_CS_v23"/>
    <x v="1"/>
  </r>
  <r>
    <x v="5131"/>
    <n v="579.61763399300003"/>
    <s v="Superbinder_Australia_CS_v23"/>
    <x v="1"/>
  </r>
  <r>
    <x v="5132"/>
    <n v="12.847625541999999"/>
    <s v="Superbinder_Australia_CS_v23"/>
    <x v="1"/>
  </r>
  <r>
    <x v="5133"/>
    <n v="272.48613459799998"/>
    <s v="Superbinder_Australia_CS_v23"/>
    <x v="1"/>
  </r>
  <r>
    <x v="5134"/>
    <n v="3.0150658680000002"/>
    <s v="Superbinder_Australia_CS_v23"/>
    <x v="1"/>
  </r>
  <r>
    <x v="5135"/>
    <n v="840.47711193299995"/>
    <s v="Superbinder_Australia_CS_v23"/>
    <x v="1"/>
  </r>
  <r>
    <x v="5136"/>
    <n v="190.58212332100001"/>
    <s v="Superbinder_Australia_CS_v23"/>
    <x v="1"/>
  </r>
  <r>
    <x v="5137"/>
    <n v="297.919651488"/>
    <s v="Superbinder_Australia_CS_v23"/>
    <x v="1"/>
  </r>
  <r>
    <x v="5138"/>
    <n v="382.69766782699998"/>
    <s v="Superbinder_Australia_CS_v23"/>
    <x v="1"/>
  </r>
  <r>
    <x v="5139"/>
    <n v="160.82001210199999"/>
    <s v="Superbinder_Australia_CS_v23"/>
    <x v="1"/>
  </r>
  <r>
    <x v="5140"/>
    <n v="650.91678428600005"/>
    <s v="Superbinder_Australia_CS_v23"/>
    <x v="1"/>
  </r>
  <r>
    <x v="5141"/>
    <n v="31.876054683"/>
    <s v="Superbinder_Australia_CS_v23"/>
    <x v="1"/>
  </r>
  <r>
    <x v="5142"/>
    <n v="30.723839935000001"/>
    <s v="Superbinder_Australia_CS_v23"/>
    <x v="1"/>
  </r>
  <r>
    <x v="5143"/>
    <n v="830.89369530399995"/>
    <s v="Superbinder_Australia_CS_v23"/>
    <x v="1"/>
  </r>
  <r>
    <x v="5144"/>
    <n v="1091.2301827020001"/>
    <s v="Superbinder_Australia_CS_v23"/>
    <x v="1"/>
  </r>
  <r>
    <x v="5145"/>
    <n v="235.256179223"/>
    <s v="Superbinder_Australia_CS_v23"/>
    <x v="1"/>
  </r>
  <r>
    <x v="5146"/>
    <n v="10.61888394"/>
    <s v="Superbinder_Australia_CS_v23"/>
    <x v="1"/>
  </r>
  <r>
    <x v="5147"/>
    <n v="648.12821423900004"/>
    <s v="Superbinder_Australia_CS_v23"/>
    <x v="1"/>
  </r>
  <r>
    <x v="5148"/>
    <n v="705.85874927899999"/>
    <s v="Superbinder_Australia_CS_v23"/>
    <x v="1"/>
  </r>
  <r>
    <x v="5149"/>
    <n v="226.778783256"/>
    <s v="Superbinder_Australia_CS_v23"/>
    <x v="1"/>
  </r>
  <r>
    <x v="5150"/>
    <n v="49.743343574000001"/>
    <s v="Superbinder_Australia_CS_v23"/>
    <x v="1"/>
  </r>
  <r>
    <x v="5151"/>
    <n v="304.58579071600002"/>
    <s v="Superbinder_Australia_CS_v23"/>
    <x v="1"/>
  </r>
  <r>
    <x v="5152"/>
    <n v="40.946936092000001"/>
    <s v="Superbinder_Australia_CS_v23"/>
    <x v="1"/>
  </r>
  <r>
    <x v="5153"/>
    <n v="1440.2468979309999"/>
    <s v="Superbinder_Australia_CS_v23"/>
    <x v="1"/>
  </r>
  <r>
    <x v="5154"/>
    <n v="7.9929031650000004"/>
    <s v="Superbinder_Australia_CS_v23"/>
    <x v="1"/>
  </r>
  <r>
    <x v="5155"/>
    <n v="0.46048628650000001"/>
    <s v="Superbinder_Australia_CS_v23"/>
    <x v="1"/>
  </r>
  <r>
    <x v="5156"/>
    <n v="563.91472518"/>
    <s v="Superbinder_Australia_CS_v23"/>
    <x v="1"/>
  </r>
  <r>
    <x v="5157"/>
    <n v="864.06501155599994"/>
    <s v="Superbinder_Australia_CS_v23"/>
    <x v="1"/>
  </r>
  <r>
    <x v="5158"/>
    <n v="1.816593793"/>
    <s v="Superbinder_Australia_CS_v23"/>
    <x v="1"/>
  </r>
  <r>
    <x v="5159"/>
    <n v="1261.221554835"/>
    <s v="Superbinder_Australia_CS_v23"/>
    <x v="1"/>
  </r>
  <r>
    <x v="5160"/>
    <n v="11.317630775"/>
    <s v="Superbinder_Australia_CS_v23"/>
    <x v="1"/>
  </r>
  <r>
    <x v="5161"/>
    <n v="399.41669327"/>
    <s v="Superbinder_Australia_CS_v23"/>
    <x v="1"/>
  </r>
  <r>
    <x v="5162"/>
    <n v="226.97391051400001"/>
    <s v="Superbinder_Australia_CS_v23"/>
    <x v="1"/>
  </r>
  <r>
    <x v="5163"/>
    <n v="2.0318264529999999"/>
    <s v="Superbinder_Australia_CS_v23"/>
    <x v="1"/>
  </r>
  <r>
    <x v="5164"/>
    <n v="286.711146746"/>
    <s v="Superbinder_Australia_CS_v23"/>
    <x v="1"/>
  </r>
  <r>
    <x v="5165"/>
    <n v="478.99710788200002"/>
    <s v="Superbinder_Australia_CS_v23"/>
    <x v="1"/>
  </r>
  <r>
    <x v="5166"/>
    <n v="1.5937433270000001"/>
    <s v="Superbinder_Australia_CS_v23"/>
    <x v="1"/>
  </r>
  <r>
    <x v="5167"/>
    <n v="4.2930241679999996"/>
    <s v="Superbinder_Australia_CS_v23"/>
    <x v="1"/>
  </r>
  <r>
    <x v="5168"/>
    <n v="228.008698576"/>
    <s v="Superbinder_Australia_CS_v23"/>
    <x v="1"/>
  </r>
  <r>
    <x v="5169"/>
    <n v="3.1894061790000001"/>
    <s v="Superbinder_Australia_CS_v23"/>
    <x v="1"/>
  </r>
  <r>
    <x v="5170"/>
    <n v="269.63600086600002"/>
    <s v="Superbinder_Australia_CS_v23"/>
    <x v="1"/>
  </r>
  <r>
    <x v="5171"/>
    <n v="154.42717068799999"/>
    <s v="Superbinder_Australia_CS_v23"/>
    <x v="1"/>
  </r>
  <r>
    <x v="5172"/>
    <n v="602.00581670099996"/>
    <s v="Superbinder_Australia_CS_v23"/>
    <x v="1"/>
  </r>
  <r>
    <x v="5173"/>
    <n v="144.149145449"/>
    <s v="Superbinder_Australia_CS_v23"/>
    <x v="1"/>
  </r>
  <r>
    <x v="5174"/>
    <n v="7.7450068600000002"/>
    <s v="Superbinder_Australia_CS_v23"/>
    <x v="1"/>
  </r>
  <r>
    <x v="5175"/>
    <n v="138.45495821599999"/>
    <s v="Superbinder_Australia_CS_v23"/>
    <x v="1"/>
  </r>
  <r>
    <x v="5176"/>
    <n v="0.1615404946"/>
    <s v="Superbinder_Australia_CS_v23"/>
    <x v="1"/>
  </r>
  <r>
    <x v="5177"/>
    <n v="671.56372619900003"/>
    <s v="Superbinder_Australia_CS_v23"/>
    <x v="1"/>
  </r>
  <r>
    <x v="5178"/>
    <n v="875.55736169199997"/>
    <s v="Superbinder_Australia_CS_v23"/>
    <x v="1"/>
  </r>
  <r>
    <x v="5179"/>
    <n v="1253.4176791909999"/>
    <s v="Superbinder_Australia_CS_v23"/>
    <x v="1"/>
  </r>
  <r>
    <x v="5180"/>
    <n v="45.443230493000002"/>
    <s v="Superbinder_Australia_CS_v23"/>
    <x v="1"/>
  </r>
  <r>
    <x v="5181"/>
    <n v="2235.5746004060002"/>
    <s v="Superbinder_Australia_CS_v23"/>
    <x v="1"/>
  </r>
  <r>
    <x v="5182"/>
    <n v="1.5686661749999999"/>
    <s v="Superbinder_Australia_CS_v23"/>
    <x v="1"/>
  </r>
  <r>
    <x v="5183"/>
    <n v="48.372465147"/>
    <s v="Superbinder_Australia_CS_v23"/>
    <x v="1"/>
  </r>
  <r>
    <x v="5184"/>
    <n v="1035.8701244429999"/>
    <s v="Superbinder_Australia_CS_v23"/>
    <x v="1"/>
  </r>
  <r>
    <x v="5185"/>
    <n v="1.0996919110000001"/>
    <s v="Superbinder_Australia_CS_v23"/>
    <x v="1"/>
  </r>
  <r>
    <x v="5186"/>
    <n v="1.088579908"/>
    <s v="Superbinder_Australia_CS_v23"/>
    <x v="1"/>
  </r>
  <r>
    <x v="5187"/>
    <n v="1.3507860460000001"/>
    <s v="Superbinder_Australia_CS_v23"/>
    <x v="1"/>
  </r>
  <r>
    <x v="5188"/>
    <n v="0.77113980419999995"/>
    <s v="Superbinder_Australia_CS_v23"/>
    <x v="1"/>
  </r>
  <r>
    <x v="5189"/>
    <n v="2.6271970470000001"/>
    <s v="Superbinder_Australia_CS_v23"/>
    <x v="1"/>
  </r>
  <r>
    <x v="5190"/>
    <n v="7.4387746730000002"/>
    <s v="Superbinder_Australia_CS_v23"/>
    <x v="1"/>
  </r>
  <r>
    <x v="5191"/>
    <n v="963.66715606900004"/>
    <s v="Superbinder_Australia_CS_v23"/>
    <x v="1"/>
  </r>
  <r>
    <x v="5192"/>
    <n v="429.72703904999997"/>
    <s v="Superbinder_Australia_CS_v23"/>
    <x v="1"/>
  </r>
  <r>
    <x v="5193"/>
    <n v="216.78500354900001"/>
    <s v="Superbinder_Australia_CS_v23"/>
    <x v="1"/>
  </r>
  <r>
    <x v="5194"/>
    <n v="390.86699183100001"/>
    <s v="Superbinder_Australia_CS_v23"/>
    <x v="1"/>
  </r>
  <r>
    <x v="5195"/>
    <n v="2.9343507579999999"/>
    <s v="Superbinder_Australia_CS_v23"/>
    <x v="1"/>
  </r>
  <r>
    <x v="5196"/>
    <n v="2.5507912689999999"/>
    <s v="Superbinder_Australia_CS_v23"/>
    <x v="1"/>
  </r>
  <r>
    <x v="5197"/>
    <n v="1049.902043262"/>
    <s v="Superbinder_Australia_CS_v23"/>
    <x v="1"/>
  </r>
  <r>
    <x v="5198"/>
    <n v="13.266369223"/>
    <s v="Superbinder_Australia_CS_v23"/>
    <x v="1"/>
  </r>
  <r>
    <x v="5199"/>
    <n v="559.62378200900002"/>
    <s v="Superbinder_Australia_CS_v23"/>
    <x v="1"/>
  </r>
  <r>
    <x v="5200"/>
    <n v="411.46660518300001"/>
    <s v="Superbinder_Australia_CS_v23"/>
    <x v="1"/>
  </r>
  <r>
    <x v="5201"/>
    <n v="13.549962309"/>
    <s v="Superbinder_Australia_CS_v23"/>
    <x v="1"/>
  </r>
  <r>
    <x v="5202"/>
    <n v="553.284025875"/>
    <s v="Superbinder_Australia_CS_v23"/>
    <x v="1"/>
  </r>
  <r>
    <x v="5203"/>
    <n v="301.63088774200003"/>
    <s v="Superbinder_Australia_CS_v23"/>
    <x v="1"/>
  </r>
  <r>
    <x v="5204"/>
    <n v="808.71597015099996"/>
    <s v="Superbinder_Australia_CS_v23"/>
    <x v="1"/>
  </r>
  <r>
    <x v="5205"/>
    <n v="130.71378943400001"/>
    <s v="Superbinder_Australia_CS_v23"/>
    <x v="1"/>
  </r>
  <r>
    <x v="5206"/>
    <n v="0.55397222229999998"/>
    <s v="Superbinder_Australia_CS_v23"/>
    <x v="1"/>
  </r>
  <r>
    <x v="5207"/>
    <n v="196.59261607299999"/>
    <s v="Superbinder_Australia_CS_v23"/>
    <x v="1"/>
  </r>
  <r>
    <x v="5208"/>
    <n v="1918.6159855769999"/>
    <s v="Superbinder_Australia_CS_v23"/>
    <x v="1"/>
  </r>
  <r>
    <x v="5209"/>
    <n v="1054.515757546"/>
    <s v="Superbinder_Australia_CS_v23"/>
    <x v="1"/>
  </r>
  <r>
    <x v="5210"/>
    <n v="744.13600846199995"/>
    <s v="Superbinder_Australia_CS_v23"/>
    <x v="1"/>
  </r>
  <r>
    <x v="5211"/>
    <n v="0.34147454310000003"/>
    <s v="Superbinder_Australia_CS_v23"/>
    <x v="1"/>
  </r>
  <r>
    <x v="5212"/>
    <n v="205.17114348300001"/>
    <s v="Superbinder_Australia_CS_v23"/>
    <x v="1"/>
  </r>
  <r>
    <x v="5213"/>
    <n v="516.12815819699995"/>
    <s v="Superbinder_Australia_CS_v23"/>
    <x v="1"/>
  </r>
  <r>
    <x v="5214"/>
    <n v="1527.1553637110001"/>
    <s v="Superbinder_Australia_CS_v23"/>
    <x v="1"/>
  </r>
  <r>
    <x v="5215"/>
    <n v="549.09004086699997"/>
    <s v="Superbinder_Australia_CS_v23"/>
    <x v="1"/>
  </r>
  <r>
    <x v="5216"/>
    <n v="717.52460688899998"/>
    <s v="Superbinder_Australia_CS_v23"/>
    <x v="1"/>
  </r>
  <r>
    <x v="5217"/>
    <n v="2.1408486569999998"/>
    <s v="Superbinder_Australia_CS_v23"/>
    <x v="1"/>
  </r>
  <r>
    <x v="5218"/>
    <n v="4.0637410579999997"/>
    <s v="Superbinder_Australia_CS_v23"/>
    <x v="1"/>
  </r>
  <r>
    <x v="5219"/>
    <n v="46.283165416000003"/>
    <s v="Superbinder_Australia_CS_v23"/>
    <x v="1"/>
  </r>
  <r>
    <x v="5220"/>
    <n v="476.674142082"/>
    <s v="Superbinder_Australia_CS_v23"/>
    <x v="1"/>
  </r>
  <r>
    <x v="5221"/>
    <n v="56.636070562"/>
    <s v="Superbinder_Australia_CS_v23"/>
    <x v="1"/>
  </r>
  <r>
    <x v="5222"/>
    <n v="811.84756863600001"/>
    <s v="Superbinder_Australia_CS_v23"/>
    <x v="1"/>
  </r>
  <r>
    <x v="5223"/>
    <n v="738.20189057300001"/>
    <s v="Superbinder_Australia_CS_v23"/>
    <x v="1"/>
  </r>
  <r>
    <x v="5224"/>
    <n v="0.1857549067"/>
    <s v="Superbinder_Australia_CS_v23"/>
    <x v="1"/>
  </r>
  <r>
    <x v="5225"/>
    <n v="874.806951723"/>
    <s v="Superbinder_Australia_CS_v23"/>
    <x v="1"/>
  </r>
  <r>
    <x v="5226"/>
    <n v="3263.6598402889999"/>
    <s v="Superbinder_Australia_CS_v23"/>
    <x v="1"/>
  </r>
  <r>
    <x v="5227"/>
    <n v="1097.6335020480001"/>
    <s v="Superbinder_Australia_CS_v23"/>
    <x v="1"/>
  </r>
  <r>
    <x v="5228"/>
    <n v="736.70310444999996"/>
    <s v="Superbinder_Australia_CS_v23"/>
    <x v="1"/>
  </r>
  <r>
    <x v="5229"/>
    <n v="157.13731898399999"/>
    <s v="Superbinder_Australia_CS_v23"/>
    <x v="1"/>
  </r>
  <r>
    <x v="5230"/>
    <n v="1.4647452839999999"/>
    <s v="Superbinder_Australia_CS_v23"/>
    <x v="1"/>
  </r>
  <r>
    <x v="5231"/>
    <n v="211.14818424000001"/>
    <s v="Superbinder_Australia_CS_v23"/>
    <x v="1"/>
  </r>
  <r>
    <x v="5232"/>
    <n v="6.8270669120000003"/>
    <s v="Superbinder_Australia_CS_v23"/>
    <x v="1"/>
  </r>
  <r>
    <x v="5233"/>
    <n v="487.91058827400002"/>
    <s v="Superbinder_Australia_CS_v23"/>
    <x v="1"/>
  </r>
  <r>
    <x v="5234"/>
    <n v="1176.9184874719999"/>
    <s v="Superbinder_Australia_CS_v23"/>
    <x v="1"/>
  </r>
  <r>
    <x v="5235"/>
    <n v="280.73555642399998"/>
    <s v="Superbinder_Australia_CS_v23"/>
    <x v="1"/>
  </r>
  <r>
    <x v="5236"/>
    <n v="94.819833643999999"/>
    <s v="Superbinder_Australia_CS_v23"/>
    <x v="1"/>
  </r>
  <r>
    <x v="5237"/>
    <n v="0.46265751570000002"/>
    <s v="Superbinder_Australia_CS_v23"/>
    <x v="1"/>
  </r>
  <r>
    <x v="5238"/>
    <n v="15.253108897000001"/>
    <s v="Superbinder_Australia_CS_v23"/>
    <x v="1"/>
  </r>
  <r>
    <x v="5239"/>
    <n v="6.379987045"/>
    <s v="Superbinder_Australia_CS_v23"/>
    <x v="1"/>
  </r>
  <r>
    <x v="5240"/>
    <n v="315.08840563400003"/>
    <s v="Superbinder_Australia_CS_v23"/>
    <x v="1"/>
  </r>
  <r>
    <x v="5241"/>
    <n v="13.943339457"/>
    <s v="Superbinder_Australia_CS_v23"/>
    <x v="1"/>
  </r>
  <r>
    <x v="5242"/>
    <n v="4.9942324210000004"/>
    <s v="Superbinder_Australia_CS_v23"/>
    <x v="1"/>
  </r>
  <r>
    <x v="5243"/>
    <n v="27.992939964000001"/>
    <s v="Superbinder_Australia_CS_v23"/>
    <x v="1"/>
  </r>
  <r>
    <x v="5244"/>
    <n v="259.06273189400002"/>
    <s v="Superbinder_Australia_CS_v23"/>
    <x v="1"/>
  </r>
  <r>
    <x v="5245"/>
    <n v="123.821335256"/>
    <s v="Superbinder_Australia_CS_v23"/>
    <x v="1"/>
  </r>
  <r>
    <x v="5246"/>
    <n v="0.79799451860000004"/>
    <s v="Superbinder_Australia_CS_v23"/>
    <x v="1"/>
  </r>
  <r>
    <x v="5247"/>
    <n v="279.738094246"/>
    <s v="Superbinder_Australia_CS_v23"/>
    <x v="1"/>
  </r>
  <r>
    <x v="5248"/>
    <n v="1.6803172019999999"/>
    <s v="Superbinder_Australia_CS_v23"/>
    <x v="1"/>
  </r>
  <r>
    <x v="5249"/>
    <n v="12.658262197999999"/>
    <s v="Superbinder_Australia_CS_v23"/>
    <x v="1"/>
  </r>
  <r>
    <x v="5250"/>
    <n v="35.826760606000001"/>
    <s v="Superbinder_Australia_CS_v23"/>
    <x v="1"/>
  </r>
  <r>
    <x v="5251"/>
    <n v="386.95080636900002"/>
    <s v="Superbinder_Australia_CS_v23"/>
    <x v="1"/>
  </r>
  <r>
    <x v="5252"/>
    <n v="0.83081397069999996"/>
    <s v="Superbinder_Australia_CS_v23"/>
    <x v="1"/>
  </r>
  <r>
    <x v="5253"/>
    <n v="11.407031116000001"/>
    <s v="Superbinder_Australia_CS_v23"/>
    <x v="1"/>
  </r>
  <r>
    <x v="5254"/>
    <n v="0.17310389430000001"/>
    <s v="Superbinder_Australia_CS_v23"/>
    <x v="1"/>
  </r>
  <r>
    <x v="5255"/>
    <n v="24.038306128999999"/>
    <s v="Superbinder_Australia_CS_v23"/>
    <x v="1"/>
  </r>
  <r>
    <x v="5256"/>
    <n v="0.2551973132"/>
    <s v="Superbinder_Australia_CS_v23"/>
    <x v="1"/>
  </r>
  <r>
    <x v="5257"/>
    <n v="280.65932860599997"/>
    <s v="Superbinder_Australia_CS_v23"/>
    <x v="1"/>
  </r>
  <r>
    <x v="5258"/>
    <n v="1424.2160878750001"/>
    <s v="Superbinder_Australia_CS_v23"/>
    <x v="1"/>
  </r>
  <r>
    <x v="5259"/>
    <n v="393.98588514099998"/>
    <s v="Superbinder_Australia_CS_v23"/>
    <x v="1"/>
  </r>
  <r>
    <x v="5260"/>
    <n v="2.6059472499999998"/>
    <s v="Superbinder_Australia_CS_v23"/>
    <x v="1"/>
  </r>
  <r>
    <x v="5261"/>
    <n v="1.9860140319999999"/>
    <s v="Superbinder_Australia_CS_v23"/>
    <x v="1"/>
  </r>
  <r>
    <x v="5262"/>
    <n v="766.69588556999997"/>
    <s v="Superbinder_Australia_CS_v23"/>
    <x v="1"/>
  </r>
  <r>
    <x v="5263"/>
    <n v="0.33368027519999999"/>
    <s v="Superbinder_Australia_CS_v23"/>
    <x v="1"/>
  </r>
  <r>
    <x v="5264"/>
    <n v="1.3681144240000001"/>
    <s v="Superbinder_Australia_CS_v23"/>
    <x v="1"/>
  </r>
  <r>
    <x v="5265"/>
    <n v="42.899700535000001"/>
    <s v="Superbinder_Australia_CS_v23"/>
    <x v="1"/>
  </r>
  <r>
    <x v="5266"/>
    <n v="6.463531454"/>
    <s v="Superbinder_Australia_CS_v23"/>
    <x v="1"/>
  </r>
  <r>
    <x v="5267"/>
    <n v="754.45019246599998"/>
    <s v="Superbinder_Australia_CS_v23"/>
    <x v="1"/>
  </r>
  <r>
    <x v="5268"/>
    <n v="1.04022806"/>
    <s v="Superbinder_Australia_CS_v23"/>
    <x v="1"/>
  </r>
  <r>
    <x v="5269"/>
    <n v="12.933604748"/>
    <s v="Superbinder_Australia_CS_v23"/>
    <x v="1"/>
  </r>
  <r>
    <x v="5270"/>
    <n v="3.4138802629999998"/>
    <s v="Superbinder_Australia_CS_v23"/>
    <x v="1"/>
  </r>
  <r>
    <x v="5271"/>
    <n v="6.0555274580000003"/>
    <s v="Superbinder_Australia_CS_v23"/>
    <x v="1"/>
  </r>
  <r>
    <x v="5272"/>
    <n v="950.95017401200005"/>
    <s v="Superbinder_Australia_CS_v23"/>
    <x v="1"/>
  </r>
  <r>
    <x v="5273"/>
    <n v="255.51400038599999"/>
    <s v="Superbinder_Australia_CS_v23"/>
    <x v="1"/>
  </r>
  <r>
    <x v="5274"/>
    <n v="184.009510229"/>
    <s v="Superbinder_Australia_CS_v23"/>
    <x v="1"/>
  </r>
  <r>
    <x v="5275"/>
    <n v="144.462628612"/>
    <s v="Superbinder_Australia_CS_v23"/>
    <x v="1"/>
  </r>
  <r>
    <x v="5276"/>
    <n v="306.19323315299999"/>
    <s v="Superbinder_Australia_CS_v23"/>
    <x v="1"/>
  </r>
  <r>
    <x v="5277"/>
    <n v="5.5420986829999999"/>
    <s v="Superbinder_Australia_CS_v23"/>
    <x v="1"/>
  </r>
  <r>
    <x v="5278"/>
    <n v="20.425089700000001"/>
    <s v="Superbinder_Australia_CS_v23"/>
    <x v="1"/>
  </r>
  <r>
    <x v="5279"/>
    <n v="255.33094151500001"/>
    <s v="Superbinder_Australia_CS_v23"/>
    <x v="1"/>
  </r>
  <r>
    <x v="5280"/>
    <n v="811.730835372"/>
    <s v="Superbinder_Australia_CS_v23"/>
    <x v="1"/>
  </r>
  <r>
    <x v="5281"/>
    <n v="268.644384484"/>
    <s v="Superbinder_Australia_CS_v23"/>
    <x v="1"/>
  </r>
  <r>
    <x v="5282"/>
    <n v="482.74542248799997"/>
    <s v="Superbinder_Australia_CS_v23"/>
    <x v="1"/>
  </r>
  <r>
    <x v="5283"/>
    <n v="369.74895858500003"/>
    <s v="Superbinder_Australia_CS_v23"/>
    <x v="1"/>
  </r>
  <r>
    <x v="5284"/>
    <n v="23.522717365999998"/>
    <s v="Superbinder_Australia_CS_v23"/>
    <x v="1"/>
  </r>
  <r>
    <x v="5285"/>
    <n v="596.83739511900001"/>
    <s v="Superbinder_Australia_CS_v23"/>
    <x v="1"/>
  </r>
  <r>
    <x v="5286"/>
    <n v="581.09077473100001"/>
    <s v="Superbinder_Australia_CS_v23"/>
    <x v="1"/>
  </r>
  <r>
    <x v="5287"/>
    <n v="1738.57947154"/>
    <s v="Superbinder_Australia_CS_v23"/>
    <x v="1"/>
  </r>
  <r>
    <x v="5288"/>
    <n v="1585.4837987789999"/>
    <s v="Superbinder_Australia_CS_v23"/>
    <x v="1"/>
  </r>
  <r>
    <x v="5289"/>
    <n v="113.45474187799999"/>
    <s v="Superbinder_Australia_CS_v23"/>
    <x v="1"/>
  </r>
  <r>
    <x v="5290"/>
    <n v="110.700570727"/>
    <s v="Superbinder_Australia_CS_v23"/>
    <x v="1"/>
  </r>
  <r>
    <x v="5291"/>
    <n v="0.3149295399"/>
    <s v="Superbinder_Australia_CS_v23"/>
    <x v="1"/>
  </r>
  <r>
    <x v="5292"/>
    <n v="1.801027521"/>
    <s v="Superbinder_Australia_CS_v23"/>
    <x v="1"/>
  </r>
  <r>
    <x v="5293"/>
    <n v="524.24092210499998"/>
    <s v="Superbinder_Australia_CS_v23"/>
    <x v="1"/>
  </r>
  <r>
    <x v="5294"/>
    <n v="8.3354746310000003"/>
    <s v="Superbinder_Australia_CS_v23"/>
    <x v="1"/>
  </r>
  <r>
    <x v="5295"/>
    <n v="15.657508112"/>
    <s v="Superbinder_Australia_CS_v23"/>
    <x v="1"/>
  </r>
  <r>
    <x v="5296"/>
    <n v="94.334608226"/>
    <s v="Superbinder_Australia_CS_v23"/>
    <x v="1"/>
  </r>
  <r>
    <x v="5297"/>
    <n v="8.8670031910000002"/>
    <s v="Superbinder_Australia_CS_v23"/>
    <x v="1"/>
  </r>
  <r>
    <x v="5298"/>
    <n v="7.5596470120000001"/>
    <s v="Superbinder_Australia_CS_v23"/>
    <x v="1"/>
  </r>
  <r>
    <x v="5299"/>
    <n v="140.635557941"/>
    <s v="Superbinder_Australia_CS_v23"/>
    <x v="1"/>
  </r>
  <r>
    <x v="5300"/>
    <n v="104.426315196"/>
    <s v="Superbinder_Australia_CS_v23"/>
    <x v="1"/>
  </r>
  <r>
    <x v="5301"/>
    <n v="0.87410204339999997"/>
    <s v="Superbinder_Australia_CS_v23"/>
    <x v="1"/>
  </r>
  <r>
    <x v="5302"/>
    <n v="3.639217532"/>
    <s v="Superbinder_Australia_CS_v23"/>
    <x v="1"/>
  </r>
  <r>
    <x v="5303"/>
    <n v="1356.8628594290001"/>
    <s v="Superbinder_Australia_CS_v23"/>
    <x v="1"/>
  </r>
  <r>
    <x v="5304"/>
    <n v="458.44242426"/>
    <s v="Superbinder_Australia_CS_v23"/>
    <x v="1"/>
  </r>
  <r>
    <x v="5305"/>
    <n v="359.21387213000003"/>
    <s v="Superbinder_Australia_CS_v23"/>
    <x v="1"/>
  </r>
  <r>
    <x v="5306"/>
    <n v="0.18901210500000001"/>
    <s v="Superbinder_Australia_CS_v23"/>
    <x v="1"/>
  </r>
  <r>
    <x v="5307"/>
    <n v="3085.7279408710001"/>
    <s v="Superbinder_Australia_CS_v23"/>
    <x v="1"/>
  </r>
  <r>
    <x v="5308"/>
    <n v="32.027491824999998"/>
    <s v="Superbinder_Australia_CS_v23"/>
    <x v="1"/>
  </r>
  <r>
    <x v="5309"/>
    <n v="1804.842680617"/>
    <s v="Superbinder_Australia_CS_v23"/>
    <x v="1"/>
  </r>
  <r>
    <x v="5310"/>
    <n v="1128.8946901849999"/>
    <s v="Superbinder_Australia_CS_v23"/>
    <x v="1"/>
  </r>
  <r>
    <x v="5311"/>
    <n v="78.053298587"/>
    <s v="Superbinder_Australia_CS_v23"/>
    <x v="1"/>
  </r>
  <r>
    <x v="5312"/>
    <n v="34.732080797999998"/>
    <s v="Superbinder_Australia_CS_v23"/>
    <x v="1"/>
  </r>
  <r>
    <x v="5313"/>
    <n v="84.457326621999997"/>
    <s v="Superbinder_Australia_CS_v23"/>
    <x v="1"/>
  </r>
  <r>
    <x v="5314"/>
    <n v="184.52859849399999"/>
    <s v="Superbinder_Australia_CS_v23"/>
    <x v="1"/>
  </r>
  <r>
    <x v="5315"/>
    <n v="3.7910698350000001E-2"/>
    <s v="Superbinder_Australia_CS_v23"/>
    <x v="1"/>
  </r>
  <r>
    <x v="5316"/>
    <n v="59.213627068000001"/>
    <s v="Superbinder_Australia_CS_v23"/>
    <x v="1"/>
  </r>
  <r>
    <x v="5317"/>
    <n v="4.2431051780000004"/>
    <s v="Superbinder_Australia_CS_v23"/>
    <x v="1"/>
  </r>
  <r>
    <x v="5318"/>
    <n v="1344.1364929809999"/>
    <s v="Superbinder_Australia_CS_v23"/>
    <x v="1"/>
  </r>
  <r>
    <x v="5319"/>
    <n v="11.501908374999999"/>
    <s v="Superbinder_Australia_CS_v23"/>
    <x v="1"/>
  </r>
  <r>
    <x v="5320"/>
    <n v="700.15124664200005"/>
    <s v="Superbinder_Australia_CS_v23"/>
    <x v="1"/>
  </r>
  <r>
    <x v="5321"/>
    <n v="670.123955873"/>
    <s v="Superbinder_Australia_CS_v23"/>
    <x v="1"/>
  </r>
  <r>
    <x v="5322"/>
    <n v="47.350390259000001"/>
    <s v="Superbinder_Australia_CS_v23"/>
    <x v="1"/>
  </r>
  <r>
    <x v="5323"/>
    <n v="4.1884910949999998"/>
    <s v="Superbinder_Australia_CS_v23"/>
    <x v="1"/>
  </r>
  <r>
    <x v="5324"/>
    <n v="213.812033794"/>
    <s v="Superbinder_Australia_CS_v23"/>
    <x v="1"/>
  </r>
  <r>
    <x v="5325"/>
    <n v="0.54166620659999998"/>
    <s v="Superbinder_Australia_CS_v23"/>
    <x v="1"/>
  </r>
  <r>
    <x v="5326"/>
    <n v="0.81566534989999995"/>
    <s v="Superbinder_Australia_CS_v23"/>
    <x v="1"/>
  </r>
  <r>
    <x v="5327"/>
    <n v="1.1194737770000001"/>
    <s v="Superbinder_Australia_CS_v23"/>
    <x v="1"/>
  </r>
  <r>
    <x v="5328"/>
    <n v="86.541536081000004"/>
    <s v="Superbinder_Australia_CS_v23"/>
    <x v="1"/>
  </r>
  <r>
    <x v="5329"/>
    <n v="8.5902866840000005"/>
    <s v="Superbinder_Australia_CS_v23"/>
    <x v="1"/>
  </r>
  <r>
    <x v="5330"/>
    <n v="36.005032004999997"/>
    <s v="Superbinder_Australia_CS_v23"/>
    <x v="1"/>
  </r>
  <r>
    <x v="5331"/>
    <n v="87.481798931"/>
    <s v="Superbinder_Australia_CS_v23"/>
    <x v="1"/>
  </r>
  <r>
    <x v="5332"/>
    <n v="1.1376033230000001E-2"/>
    <s v="Superbinder_Australia_CS_v23"/>
    <x v="1"/>
  </r>
  <r>
    <x v="5333"/>
    <n v="160.685978511"/>
    <s v="Superbinder_Australia_CS_v23"/>
    <x v="1"/>
  </r>
  <r>
    <x v="5334"/>
    <n v="1.41238438"/>
    <s v="Superbinder_Australia_CS_v23"/>
    <x v="1"/>
  </r>
  <r>
    <x v="5335"/>
    <n v="70.910958635"/>
    <s v="Superbinder_Australia_CS_v23"/>
    <x v="1"/>
  </r>
  <r>
    <x v="5336"/>
    <n v="324.32606036599998"/>
    <s v="Superbinder_Australia_CS_v23"/>
    <x v="1"/>
  </r>
  <r>
    <x v="5337"/>
    <n v="42.201459972000002"/>
    <s v="Superbinder_Australia_CS_v23"/>
    <x v="1"/>
  </r>
  <r>
    <x v="5338"/>
    <n v="743.79196921899995"/>
    <s v="Superbinder_Australia_CS_v23"/>
    <x v="1"/>
  </r>
  <r>
    <x v="5339"/>
    <n v="47.318188784999997"/>
    <s v="Superbinder_Australia_CS_v23"/>
    <x v="1"/>
  </r>
  <r>
    <x v="5340"/>
    <n v="140.402020655"/>
    <s v="Superbinder_Australia_CS_v23"/>
    <x v="1"/>
  </r>
  <r>
    <x v="5341"/>
    <n v="116.137686957"/>
    <s v="Superbinder_Australia_CS_v23"/>
    <x v="1"/>
  </r>
  <r>
    <x v="5342"/>
    <n v="37.330378062000001"/>
    <s v="Superbinder_Australia_CS_v23"/>
    <x v="1"/>
  </r>
  <r>
    <x v="5343"/>
    <n v="380.77574222099997"/>
    <s v="Superbinder_Australia_CS_v23"/>
    <x v="1"/>
  </r>
  <r>
    <x v="5344"/>
    <n v="694.017982512"/>
    <s v="Superbinder_Australia_CS_v23"/>
    <x v="1"/>
  </r>
  <r>
    <x v="5345"/>
    <n v="567.67940509499999"/>
    <s v="Superbinder_Australia_CS_v23"/>
    <x v="1"/>
  </r>
  <r>
    <x v="5346"/>
    <n v="24.971266804999999"/>
    <s v="Superbinder_Australia_CS_v23"/>
    <x v="1"/>
  </r>
  <r>
    <x v="5347"/>
    <n v="728.03601478099995"/>
    <s v="Superbinder_Australia_CS_v23"/>
    <x v="1"/>
  </r>
  <r>
    <x v="5348"/>
    <n v="3.1650574200000001"/>
    <s v="Superbinder_Australia_CS_v23"/>
    <x v="1"/>
  </r>
  <r>
    <x v="5349"/>
    <n v="40.602216114000001"/>
    <s v="Superbinder_Australia_CS_v23"/>
    <x v="1"/>
  </r>
  <r>
    <x v="5350"/>
    <n v="527.88320169099995"/>
    <s v="Superbinder_Australia_CS_v23"/>
    <x v="1"/>
  </r>
  <r>
    <x v="5351"/>
    <n v="7.658241426"/>
    <s v="Superbinder_Australia_CS_v23"/>
    <x v="1"/>
  </r>
  <r>
    <x v="5352"/>
    <n v="0.28524263989999998"/>
    <s v="Superbinder_Australia_CS_v23"/>
    <x v="1"/>
  </r>
  <r>
    <x v="5353"/>
    <n v="13.542282453"/>
    <s v="Superbinder_Australia_CS_v23"/>
    <x v="1"/>
  </r>
  <r>
    <x v="5354"/>
    <n v="4.8482055309999996"/>
    <s v="Superbinder_Australia_CS_v23"/>
    <x v="1"/>
  </r>
  <r>
    <x v="5355"/>
    <n v="209.06415638999999"/>
    <s v="Superbinder_Australia_CS_v23"/>
    <x v="1"/>
  </r>
  <r>
    <x v="5356"/>
    <n v="2017.78994025"/>
    <s v="Superbinder_Australia_CS_v23"/>
    <x v="1"/>
  </r>
  <r>
    <x v="5357"/>
    <n v="14.680261724999999"/>
    <s v="Superbinder_Australia_CS_v23"/>
    <x v="1"/>
  </r>
  <r>
    <x v="5358"/>
    <n v="2472.6551710590002"/>
    <s v="Superbinder_Australia_CS_v23"/>
    <x v="1"/>
  </r>
  <r>
    <x v="5359"/>
    <n v="357.57947454200001"/>
    <s v="Superbinder_Australia_CS_v23"/>
    <x v="1"/>
  </r>
  <r>
    <x v="5360"/>
    <n v="198.696987312"/>
    <s v="Superbinder_Australia_CS_v23"/>
    <x v="1"/>
  </r>
  <r>
    <x v="5361"/>
    <n v="6.8189544460000002"/>
    <s v="Superbinder_Australia_CS_v23"/>
    <x v="1"/>
  </r>
  <r>
    <x v="5362"/>
    <n v="28.418144127000001"/>
    <s v="Superbinder_Australia_CS_v23"/>
    <x v="1"/>
  </r>
  <r>
    <x v="5363"/>
    <n v="10.776800228000001"/>
    <s v="Superbinder_Australia_CS_v23"/>
    <x v="1"/>
  </r>
  <r>
    <x v="5364"/>
    <n v="0.50979880850000003"/>
    <s v="Superbinder_Australia_CS_v23"/>
    <x v="1"/>
  </r>
  <r>
    <x v="5365"/>
    <n v="41.706408439999997"/>
    <s v="Superbinder_Australia_CS_v23"/>
    <x v="1"/>
  </r>
  <r>
    <x v="5366"/>
    <n v="106.739357166"/>
    <s v="Superbinder_Australia_CS_v23"/>
    <x v="1"/>
  </r>
  <r>
    <x v="5367"/>
    <n v="583.92817671700004"/>
    <s v="Superbinder_Australia_CS_v23"/>
    <x v="1"/>
  </r>
  <r>
    <x v="5368"/>
    <n v="327.46057652100001"/>
    <s v="Superbinder_Australia_CS_v23"/>
    <x v="1"/>
  </r>
  <r>
    <x v="5369"/>
    <n v="822.68934345399998"/>
    <s v="Superbinder_Australia_CS_v23"/>
    <x v="1"/>
  </r>
  <r>
    <x v="5370"/>
    <n v="278.82519290699997"/>
    <s v="Superbinder_Australia_CS_v23"/>
    <x v="1"/>
  </r>
  <r>
    <x v="5371"/>
    <n v="790.31805349399997"/>
    <s v="Superbinder_Australia_CS_v23"/>
    <x v="1"/>
  </r>
  <r>
    <x v="5372"/>
    <n v="289.69646708400001"/>
    <s v="Superbinder_Australia_CS_v23"/>
    <x v="1"/>
  </r>
  <r>
    <x v="5373"/>
    <n v="5.7353145699999999"/>
    <s v="Superbinder_Australia_CS_v23"/>
    <x v="1"/>
  </r>
  <r>
    <x v="5374"/>
    <n v="553.71139166499995"/>
    <s v="Superbinder_Australia_CS_v23"/>
    <x v="1"/>
  </r>
  <r>
    <x v="5375"/>
    <n v="1.17357227"/>
    <s v="Superbinder_Australia_CS_v23"/>
    <x v="1"/>
  </r>
  <r>
    <x v="5376"/>
    <n v="6.1731106320000002"/>
    <s v="Superbinder_Australia_CS_v23"/>
    <x v="1"/>
  </r>
  <r>
    <x v="5377"/>
    <n v="107.696825412"/>
    <s v="Superbinder_Australia_CS_v23"/>
    <x v="1"/>
  </r>
  <r>
    <x v="5378"/>
    <n v="27.265937822000001"/>
    <s v="Superbinder_Australia_CS_v23"/>
    <x v="1"/>
  </r>
  <r>
    <x v="5379"/>
    <n v="1.2933856420000001"/>
    <s v="Superbinder_Australia_CS_v23"/>
    <x v="1"/>
  </r>
  <r>
    <x v="5380"/>
    <n v="466.468090281"/>
    <s v="Superbinder_Australia_CS_v23"/>
    <x v="1"/>
  </r>
  <r>
    <x v="5381"/>
    <n v="428.15667317700002"/>
    <s v="Superbinder_Australia_CS_v23"/>
    <x v="1"/>
  </r>
  <r>
    <x v="5382"/>
    <n v="9.6777280889999998E-2"/>
    <s v="Superbinder_Australia_CS_v23"/>
    <x v="1"/>
  </r>
  <r>
    <x v="5383"/>
    <n v="389.31854530700002"/>
    <s v="Superbinder_Australia_CS_v23"/>
    <x v="1"/>
  </r>
  <r>
    <x v="5384"/>
    <n v="0.7427434584"/>
    <s v="Superbinder_Australia_CS_v23"/>
    <x v="1"/>
  </r>
  <r>
    <x v="5385"/>
    <n v="6.7944064759999998"/>
    <s v="Superbinder_Australia_CS_v23"/>
    <x v="1"/>
  </r>
  <r>
    <x v="5386"/>
    <n v="63.196460260000002"/>
    <s v="Superbinder_Australia_CS_v23"/>
    <x v="1"/>
  </r>
  <r>
    <x v="5387"/>
    <n v="136.10619529499999"/>
    <s v="Superbinder_Australia_CS_v23"/>
    <x v="1"/>
  </r>
  <r>
    <x v="5388"/>
    <n v="374.24657851299997"/>
    <s v="Superbinder_Australia_CS_v23"/>
    <x v="1"/>
  </r>
  <r>
    <x v="5389"/>
    <n v="22.562609848000001"/>
    <s v="Superbinder_Australia_CS_v23"/>
    <x v="1"/>
  </r>
  <r>
    <x v="5390"/>
    <n v="14.711101279999999"/>
    <s v="Superbinder_Australia_CS_v23"/>
    <x v="1"/>
  </r>
  <r>
    <x v="5391"/>
    <n v="1906.0949730689999"/>
    <s v="Superbinder_Australia_CS_v23"/>
    <x v="1"/>
  </r>
  <r>
    <x v="5392"/>
    <n v="206.00149514200001"/>
    <s v="Superbinder_Australia_CS_v23"/>
    <x v="1"/>
  </r>
  <r>
    <x v="5393"/>
    <n v="479.44175329400002"/>
    <s v="Superbinder_Australia_CS_v23"/>
    <x v="1"/>
  </r>
  <r>
    <x v="5394"/>
    <n v="6.0947251629999997"/>
    <s v="Superbinder_Australia_CS_v23"/>
    <x v="1"/>
  </r>
  <r>
    <x v="5395"/>
    <n v="627.62688555900002"/>
    <s v="Superbinder_Australia_CS_v23"/>
    <x v="1"/>
  </r>
  <r>
    <x v="5396"/>
    <n v="91.690540136999999"/>
    <s v="Superbinder_Australia_CS_v23"/>
    <x v="1"/>
  </r>
  <r>
    <x v="5397"/>
    <n v="904.19745783400003"/>
    <s v="Superbinder_Australia_CS_v23"/>
    <x v="1"/>
  </r>
  <r>
    <x v="5398"/>
    <n v="589.21644558499997"/>
    <s v="Superbinder_Australia_CS_v23"/>
    <x v="1"/>
  </r>
  <r>
    <x v="5399"/>
    <n v="8.695608413E-2"/>
    <s v="Superbinder_Australia_CS_v23"/>
    <x v="1"/>
  </r>
  <r>
    <x v="5400"/>
    <n v="443.63223300300001"/>
    <s v="Superbinder_Australia_CS_v23"/>
    <x v="1"/>
  </r>
  <r>
    <x v="5401"/>
    <n v="175.30750776400001"/>
    <s v="Superbinder_Australia_CS_v23"/>
    <x v="1"/>
  </r>
  <r>
    <x v="5402"/>
    <n v="27.923686511"/>
    <s v="Superbinder_Australia_CS_v23"/>
    <x v="1"/>
  </r>
  <r>
    <x v="5403"/>
    <n v="0.46639524840000002"/>
    <s v="Superbinder_Australia_CS_v23"/>
    <x v="1"/>
  </r>
  <r>
    <x v="5404"/>
    <n v="104.459957625"/>
    <s v="Superbinder_Australia_CS_v23"/>
    <x v="1"/>
  </r>
  <r>
    <x v="5405"/>
    <n v="20.105132528999999"/>
    <s v="Superbinder_Australia_CS_v23"/>
    <x v="1"/>
  </r>
  <r>
    <x v="5406"/>
    <n v="0.47348591140000001"/>
    <s v="Superbinder_Australia_CS_v23"/>
    <x v="1"/>
  </r>
  <r>
    <x v="5407"/>
    <n v="534.48653527800002"/>
    <s v="Superbinder_Australia_CS_v23"/>
    <x v="1"/>
  </r>
  <r>
    <x v="5408"/>
    <n v="8.7356625300000008"/>
    <s v="Superbinder_Australia_CS_v23"/>
    <x v="1"/>
  </r>
  <r>
    <x v="5409"/>
    <n v="5.7701005690000002"/>
    <s v="Superbinder_Australia_CS_v23"/>
    <x v="1"/>
  </r>
  <r>
    <x v="5410"/>
    <n v="832.346697855"/>
    <s v="Superbinder_Australia_CS_v23"/>
    <x v="1"/>
  </r>
  <r>
    <x v="5411"/>
    <n v="23.784759456"/>
    <s v="Superbinder_Australia_CS_v23"/>
    <x v="1"/>
  </r>
  <r>
    <x v="5412"/>
    <n v="242.24391776900001"/>
    <s v="Superbinder_Australia_CS_v23"/>
    <x v="1"/>
  </r>
  <r>
    <x v="5413"/>
    <n v="0.18259151949999999"/>
    <s v="Superbinder_Australia_CS_v23"/>
    <x v="1"/>
  </r>
  <r>
    <x v="5414"/>
    <n v="179.862541327"/>
    <s v="Superbinder_Australia_CS_v23"/>
    <x v="1"/>
  </r>
  <r>
    <x v="5415"/>
    <n v="80.247394979999996"/>
    <s v="Superbinder_Australia_CS_v23"/>
    <x v="1"/>
  </r>
  <r>
    <x v="5416"/>
    <n v="360.71867493299999"/>
    <s v="Superbinder_Australia_CS_v23"/>
    <x v="1"/>
  </r>
  <r>
    <x v="5417"/>
    <n v="804.86465697999995"/>
    <s v="Superbinder_Australia_CS_v23"/>
    <x v="1"/>
  </r>
  <r>
    <x v="5418"/>
    <n v="25.569099247"/>
    <s v="Superbinder_Australia_CS_v23"/>
    <x v="1"/>
  </r>
  <r>
    <x v="5419"/>
    <n v="287.04882324099998"/>
    <s v="Superbinder_Australia_CS_v23"/>
    <x v="1"/>
  </r>
  <r>
    <x v="5420"/>
    <n v="0.12054053300000001"/>
    <s v="Superbinder_Australia_CS_v23"/>
    <x v="1"/>
  </r>
  <r>
    <x v="5421"/>
    <n v="44.804698784000003"/>
    <s v="Superbinder_Australia_CS_v23"/>
    <x v="1"/>
  </r>
  <r>
    <x v="5422"/>
    <n v="14.994079009"/>
    <s v="Superbinder_Australia_CS_v23"/>
    <x v="1"/>
  </r>
  <r>
    <x v="5423"/>
    <n v="689.59705685999995"/>
    <s v="Superbinder_Australia_CS_v23"/>
    <x v="1"/>
  </r>
  <r>
    <x v="5424"/>
    <n v="228.173813043"/>
    <s v="Superbinder_Australia_CS_v23"/>
    <x v="1"/>
  </r>
  <r>
    <x v="5425"/>
    <n v="80.00976928"/>
    <s v="Superbinder_Australia_CS_v23"/>
    <x v="1"/>
  </r>
  <r>
    <x v="5426"/>
    <n v="917.91226020500005"/>
    <s v="Superbinder_Australia_CS_v23"/>
    <x v="1"/>
  </r>
  <r>
    <x v="5427"/>
    <n v="154.06139388599999"/>
    <s v="Superbinder_Australia_CS_v23"/>
    <x v="1"/>
  </r>
  <r>
    <x v="5428"/>
    <n v="859.13788349900005"/>
    <s v="Superbinder_Australia_CS_v23"/>
    <x v="1"/>
  </r>
  <r>
    <x v="5429"/>
    <n v="171.19865185099999"/>
    <s v="Superbinder_Australia_CS_v23"/>
    <x v="1"/>
  </r>
  <r>
    <x v="5430"/>
    <n v="0.77138049860000002"/>
    <s v="Superbinder_Australia_CS_v23"/>
    <x v="1"/>
  </r>
  <r>
    <x v="5431"/>
    <n v="506.15170889799998"/>
    <s v="Superbinder_Australia_CS_v23"/>
    <x v="1"/>
  </r>
  <r>
    <x v="5432"/>
    <n v="219.223472114"/>
    <s v="Superbinder_Australia_CS_v23"/>
    <x v="1"/>
  </r>
  <r>
    <x v="5433"/>
    <n v="0.2628034554"/>
    <s v="Superbinder_Australia_CS_v23"/>
    <x v="1"/>
  </r>
  <r>
    <x v="5434"/>
    <n v="1.6551311319999999"/>
    <s v="Superbinder_Australia_CS_v23"/>
    <x v="1"/>
  </r>
  <r>
    <x v="5435"/>
    <n v="420.80398617600002"/>
    <s v="Superbinder_Australia_CS_v23"/>
    <x v="1"/>
  </r>
  <r>
    <x v="5436"/>
    <n v="252.18955220999999"/>
    <s v="Superbinder_Australia_CS_v23"/>
    <x v="1"/>
  </r>
  <r>
    <x v="5437"/>
    <n v="0.2044125453"/>
    <s v="Superbinder_Australia_CS_v23"/>
    <x v="1"/>
  </r>
  <r>
    <x v="5438"/>
    <n v="5.1684124800000002E-2"/>
    <s v="Superbinder_Australia_CS_v23"/>
    <x v="1"/>
  </r>
  <r>
    <x v="5439"/>
    <n v="2.035302798"/>
    <s v="Superbinder_Australia_CS_v23"/>
    <x v="1"/>
  </r>
  <r>
    <x v="5440"/>
    <n v="16.381408363999999"/>
    <s v="Superbinder_Australia_CS_v23"/>
    <x v="1"/>
  </r>
  <r>
    <x v="5441"/>
    <n v="0.31936524640000002"/>
    <s v="Superbinder_Australia_CS_v23"/>
    <x v="1"/>
  </r>
  <r>
    <x v="5442"/>
    <n v="1.640824308"/>
    <s v="Superbinder_Australia_CS_v23"/>
    <x v="1"/>
  </r>
  <r>
    <x v="5443"/>
    <n v="1336.9904552200001"/>
    <s v="Superbinder_Australia_CS_v23"/>
    <x v="1"/>
  </r>
  <r>
    <x v="5444"/>
    <n v="2559.1354002120001"/>
    <s v="Superbinder_Australia_CS_v23"/>
    <x v="1"/>
  </r>
  <r>
    <x v="5445"/>
    <n v="7.9424815800000007E-2"/>
    <s v="Superbinder_Australia_CS_v23"/>
    <x v="1"/>
  </r>
  <r>
    <x v="5446"/>
    <n v="3.2402227859999999"/>
    <s v="Superbinder_Australia_CS_v23"/>
    <x v="1"/>
  </r>
  <r>
    <x v="5447"/>
    <n v="106.687679371"/>
    <s v="Superbinder_Australia_CS_v23"/>
    <x v="1"/>
  </r>
  <r>
    <x v="5448"/>
    <n v="8.708094461"/>
    <s v="Superbinder_Australia_CS_v23"/>
    <x v="1"/>
  </r>
  <r>
    <x v="5449"/>
    <n v="3.723075964"/>
    <s v="Superbinder_Australia_CS_v23"/>
    <x v="1"/>
  </r>
  <r>
    <x v="5450"/>
    <n v="468.29004515000003"/>
    <s v="Superbinder_Australia_CS_v23"/>
    <x v="1"/>
  </r>
  <r>
    <x v="5451"/>
    <n v="651.51254087100006"/>
    <s v="Superbinder_Australia_CS_v23"/>
    <x v="1"/>
  </r>
  <r>
    <x v="5452"/>
    <n v="59.030757729000001"/>
    <s v="Superbinder_Australia_CS_v23"/>
    <x v="1"/>
  </r>
  <r>
    <x v="5453"/>
    <n v="746.33911946499995"/>
    <s v="Superbinder_Australia_CS_v23"/>
    <x v="1"/>
  </r>
  <r>
    <x v="5454"/>
    <n v="27.757938358000001"/>
    <s v="Superbinder_Australia_CS_v23"/>
    <x v="1"/>
  </r>
  <r>
    <x v="5455"/>
    <n v="171.974644267"/>
    <s v="Superbinder_Australia_CS_v23"/>
    <x v="1"/>
  </r>
  <r>
    <x v="5456"/>
    <n v="111.091031019"/>
    <s v="Superbinder_Australia_CS_v23"/>
    <x v="1"/>
  </r>
  <r>
    <x v="5457"/>
    <n v="78.964777106"/>
    <s v="Superbinder_Australia_CS_v23"/>
    <x v="1"/>
  </r>
  <r>
    <x v="5458"/>
    <n v="9.2536211569999995"/>
    <s v="Superbinder_Australia_CS_v23"/>
    <x v="1"/>
  </r>
  <r>
    <x v="5459"/>
    <n v="56.592809068000001"/>
    <s v="Superbinder_Australia_CS_v23"/>
    <x v="1"/>
  </r>
  <r>
    <x v="5460"/>
    <n v="0.53272396759999996"/>
    <s v="Superbinder_Australia_CS_v23"/>
    <x v="1"/>
  </r>
  <r>
    <x v="5461"/>
    <n v="41.491753420999999"/>
    <s v="Superbinder_Australia_CS_v23"/>
    <x v="1"/>
  </r>
  <r>
    <x v="5462"/>
    <n v="188.452932941"/>
    <s v="Superbinder_Australia_CS_v23"/>
    <x v="1"/>
  </r>
  <r>
    <x v="5463"/>
    <n v="1.1387873340000001"/>
    <s v="Superbinder_Australia_CS_v23"/>
    <x v="1"/>
  </r>
  <r>
    <x v="5464"/>
    <n v="7.2459145349999998"/>
    <s v="Superbinder_Australia_CS_v23"/>
    <x v="1"/>
  </r>
  <r>
    <x v="5465"/>
    <n v="279.63996493600001"/>
    <s v="Superbinder_Australia_CS_v23"/>
    <x v="1"/>
  </r>
  <r>
    <x v="5466"/>
    <n v="24.583899073000001"/>
    <s v="Superbinder_Australia_CS_v23"/>
    <x v="1"/>
  </r>
  <r>
    <x v="5467"/>
    <n v="1369.435826681"/>
    <s v="Superbinder_Australia_CS_v23"/>
    <x v="1"/>
  </r>
  <r>
    <x v="5468"/>
    <n v="944.035224986"/>
    <s v="Superbinder_Australia_CS_v23"/>
    <x v="1"/>
  </r>
  <r>
    <x v="5469"/>
    <n v="9.857160318"/>
    <s v="Superbinder_Australia_CS_v23"/>
    <x v="1"/>
  </r>
  <r>
    <x v="5470"/>
    <n v="15.10316128"/>
    <s v="Superbinder_Australia_CS_v23"/>
    <x v="1"/>
  </r>
  <r>
    <x v="5471"/>
    <n v="214.08357197999999"/>
    <s v="Superbinder_Australia_CS_v23"/>
    <x v="1"/>
  </r>
  <r>
    <x v="5472"/>
    <n v="302.99314679000003"/>
    <s v="Superbinder_Australia_CS_v23"/>
    <x v="1"/>
  </r>
  <r>
    <x v="5473"/>
    <n v="1122.046821762"/>
    <s v="Superbinder_Australia_CS_v23"/>
    <x v="1"/>
  </r>
  <r>
    <x v="5474"/>
    <n v="1041.8230179689999"/>
    <s v="Superbinder_Australia_CS_v23"/>
    <x v="1"/>
  </r>
  <r>
    <x v="5475"/>
    <n v="478.43177895399998"/>
    <s v="Superbinder_Australia_CS_v23"/>
    <x v="1"/>
  </r>
  <r>
    <x v="5476"/>
    <n v="18.678677396000001"/>
    <s v="Superbinder_Australia_CS_v23"/>
    <x v="1"/>
  </r>
  <r>
    <x v="5477"/>
    <n v="170.28310072900001"/>
    <s v="Superbinder_Australia_CS_v23"/>
    <x v="1"/>
  </r>
  <r>
    <x v="5478"/>
    <n v="1300.6432698399999"/>
    <s v="Superbinder_Australia_CS_v23"/>
    <x v="1"/>
  </r>
  <r>
    <x v="5479"/>
    <n v="4.4409117949999999"/>
    <s v="Superbinder_Australia_CS_v23"/>
    <x v="1"/>
  </r>
  <r>
    <x v="5480"/>
    <n v="250.93208717600001"/>
    <s v="Superbinder_Australia_CS_v23"/>
    <x v="1"/>
  </r>
  <r>
    <x v="5481"/>
    <n v="823.40437581000003"/>
    <s v="Superbinder_Australia_CS_v23"/>
    <x v="1"/>
  </r>
  <r>
    <x v="5482"/>
    <n v="51.106646492000003"/>
    <s v="Superbinder_Australia_CS_v23"/>
    <x v="1"/>
  </r>
  <r>
    <x v="5483"/>
    <n v="45.772516433"/>
    <s v="Superbinder_Australia_CS_v23"/>
    <x v="1"/>
  </r>
  <r>
    <x v="5484"/>
    <n v="157.59279787299999"/>
    <s v="Superbinder_Australia_CS_v23"/>
    <x v="1"/>
  </r>
  <r>
    <x v="5485"/>
    <n v="3.1084786370000002"/>
    <s v="Superbinder_Australia_CS_v23"/>
    <x v="1"/>
  </r>
  <r>
    <x v="5486"/>
    <n v="1.219750195"/>
    <s v="Superbinder_Australia_CS_v23"/>
    <x v="1"/>
  </r>
  <r>
    <x v="5487"/>
    <n v="378.74779250900002"/>
    <s v="Superbinder_Australia_CS_v23"/>
    <x v="1"/>
  </r>
  <r>
    <x v="5488"/>
    <n v="1176.5897261330001"/>
    <s v="Superbinder_Australia_CS_v23"/>
    <x v="1"/>
  </r>
  <r>
    <x v="5489"/>
    <n v="1156.3161449470001"/>
    <s v="Superbinder_Australia_CS_v23"/>
    <x v="1"/>
  </r>
  <r>
    <x v="5490"/>
    <n v="811.90890374699995"/>
    <s v="Superbinder_Australia_CS_v23"/>
    <x v="1"/>
  </r>
  <r>
    <x v="5491"/>
    <n v="8.4298115639999995"/>
    <s v="Superbinder_Australia_CS_v23"/>
    <x v="1"/>
  </r>
  <r>
    <x v="5492"/>
    <n v="354.64585151599999"/>
    <s v="Superbinder_Australia_CS_v23"/>
    <x v="1"/>
  </r>
  <r>
    <x v="5493"/>
    <n v="6.6901526220000003"/>
    <s v="Superbinder_Australia_CS_v23"/>
    <x v="1"/>
  </r>
  <r>
    <x v="5494"/>
    <n v="9.4654354979999997"/>
    <s v="Superbinder_Australia_CS_v23"/>
    <x v="1"/>
  </r>
  <r>
    <x v="5495"/>
    <n v="0.83180381560000005"/>
    <s v="Superbinder_Australia_CS_v23"/>
    <x v="1"/>
  </r>
  <r>
    <x v="5496"/>
    <n v="1.938390974"/>
    <s v="Superbinder_Australia_CS_v23"/>
    <x v="1"/>
  </r>
  <r>
    <x v="5497"/>
    <n v="20.728928242999999"/>
    <s v="Superbinder_Australia_CS_v23"/>
    <x v="1"/>
  </r>
  <r>
    <x v="5498"/>
    <n v="2.7498393010000002"/>
    <s v="Superbinder_Australia_CS_v23"/>
    <x v="1"/>
  </r>
  <r>
    <x v="5499"/>
    <n v="1130.809220458"/>
    <s v="Superbinder_Australia_CS_v23"/>
    <x v="1"/>
  </r>
  <r>
    <x v="5500"/>
    <n v="0.96564900980000001"/>
    <s v="Superbinder_Australia_CS_v23"/>
    <x v="1"/>
  </r>
  <r>
    <x v="5501"/>
    <n v="1.9335611320000001E-2"/>
    <s v="Superbinder_Australia_CS_v23"/>
    <x v="1"/>
  </r>
  <r>
    <x v="5502"/>
    <n v="614.23081933799995"/>
    <s v="Superbinder_Australia_CS_v23"/>
    <x v="1"/>
  </r>
  <r>
    <x v="5503"/>
    <n v="122.227038108"/>
    <s v="Superbinder_Australia_CS_v23"/>
    <x v="1"/>
  </r>
  <r>
    <x v="5504"/>
    <n v="0.69671877250000003"/>
    <s v="Superbinder_Australia_CS_v23"/>
    <x v="1"/>
  </r>
  <r>
    <x v="5505"/>
    <n v="4.8865132500000001"/>
    <s v="Superbinder_Australia_CS_v23"/>
    <x v="1"/>
  </r>
  <r>
    <x v="5506"/>
    <n v="3.2477394080000002"/>
    <s v="Superbinder_Australia_CS_v23"/>
    <x v="1"/>
  </r>
  <r>
    <x v="5507"/>
    <n v="32.630208848999999"/>
    <s v="Superbinder_Australia_CS_v23"/>
    <x v="1"/>
  </r>
  <r>
    <x v="5508"/>
    <n v="77.283988605000005"/>
    <s v="Superbinder_Australia_CS_v23"/>
    <x v="1"/>
  </r>
  <r>
    <x v="5509"/>
    <n v="8.1671063660000005"/>
    <s v="Superbinder_Australia_CS_v23"/>
    <x v="1"/>
  </r>
  <r>
    <x v="5510"/>
    <n v="0.93732225599999996"/>
    <s v="Superbinder_Australia_CS_v23"/>
    <x v="1"/>
  </r>
  <r>
    <x v="5511"/>
    <n v="6.7844653209999999"/>
    <s v="Superbinder_Australia_CS_v23"/>
    <x v="1"/>
  </r>
  <r>
    <x v="5512"/>
    <n v="299.81238269200003"/>
    <s v="Superbinder_Australia_CS_v23"/>
    <x v="1"/>
  </r>
  <r>
    <x v="5513"/>
    <n v="1.806956952E-4"/>
    <s v="Superbinder_Australia_CS_v23"/>
    <x v="1"/>
  </r>
  <r>
    <x v="5514"/>
    <n v="0.13512959729999999"/>
    <s v="Superbinder_Australia_CS_v23"/>
    <x v="1"/>
  </r>
  <r>
    <x v="5515"/>
    <n v="1633.768137974"/>
    <s v="Superbinder_Australia_CS_v23"/>
    <x v="1"/>
  </r>
  <r>
    <x v="5516"/>
    <n v="472.02425727999997"/>
    <s v="Superbinder_Australia_CS_v23"/>
    <x v="1"/>
  </r>
  <r>
    <x v="5517"/>
    <n v="529.54242220799995"/>
    <s v="Superbinder_Australia_CS_v23"/>
    <x v="1"/>
  </r>
  <r>
    <x v="5518"/>
    <n v="1.612346893"/>
    <s v="Superbinder_Australia_CS_v23"/>
    <x v="1"/>
  </r>
  <r>
    <x v="5519"/>
    <n v="218.05753254300001"/>
    <s v="Superbinder_Australia_CS_v23"/>
    <x v="1"/>
  </r>
  <r>
    <x v="5520"/>
    <n v="149.76474527799999"/>
    <s v="Superbinder_Australia_CS_v23"/>
    <x v="1"/>
  </r>
  <r>
    <x v="5521"/>
    <n v="7.4446780549999998"/>
    <s v="Superbinder_Australia_CS_v23"/>
    <x v="1"/>
  </r>
  <r>
    <x v="5522"/>
    <n v="67.474857076000006"/>
    <s v="Superbinder_Australia_CS_v23"/>
    <x v="1"/>
  </r>
  <r>
    <x v="5523"/>
    <n v="1.264382715"/>
    <s v="Superbinder_Australia_CS_v23"/>
    <x v="1"/>
  </r>
  <r>
    <x v="5524"/>
    <n v="374.59314465"/>
    <s v="Superbinder_Australia_CS_v23"/>
    <x v="1"/>
  </r>
  <r>
    <x v="5525"/>
    <n v="195.693869896"/>
    <s v="Superbinder_Australia_CS_v23"/>
    <x v="1"/>
  </r>
  <r>
    <x v="5526"/>
    <n v="2.3414915359999999"/>
    <s v="Superbinder_Australia_CS_v23"/>
    <x v="1"/>
  </r>
  <r>
    <x v="5527"/>
    <n v="203.608868599"/>
    <s v="Superbinder_Australia_CS_v23"/>
    <x v="1"/>
  </r>
  <r>
    <x v="5528"/>
    <n v="222.24084656599999"/>
    <s v="Superbinder_Australia_CS_v23"/>
    <x v="1"/>
  </r>
  <r>
    <x v="5529"/>
    <n v="225.866278658"/>
    <s v="Superbinder_Australia_CS_v23"/>
    <x v="1"/>
  </r>
  <r>
    <x v="5530"/>
    <n v="0.18550600589999999"/>
    <s v="Superbinder_Australia_CS_v23"/>
    <x v="1"/>
  </r>
  <r>
    <x v="5531"/>
    <n v="342.51000527899998"/>
    <s v="Superbinder_Australia_CS_v23"/>
    <x v="1"/>
  </r>
  <r>
    <x v="5532"/>
    <n v="1174.0525151459999"/>
    <s v="Superbinder_Australia_CS_v23"/>
    <x v="1"/>
  </r>
  <r>
    <x v="5533"/>
    <n v="1.181915075E-2"/>
    <s v="Superbinder_Australia_CS_v23"/>
    <x v="1"/>
  </r>
  <r>
    <x v="5534"/>
    <n v="117.202582693"/>
    <s v="Superbinder_Australia_CS_v23"/>
    <x v="1"/>
  </r>
  <r>
    <x v="5535"/>
    <n v="343.992395762"/>
    <s v="Superbinder_Australia_CS_v23"/>
    <x v="1"/>
  </r>
  <r>
    <x v="5536"/>
    <n v="178.34313663200001"/>
    <s v="Superbinder_Australia_CS_v23"/>
    <x v="1"/>
  </r>
  <r>
    <x v="5537"/>
    <n v="17.286813896999998"/>
    <s v="Superbinder_Australia_CS_v23"/>
    <x v="1"/>
  </r>
  <r>
    <x v="5538"/>
    <n v="3.8089951200000001"/>
    <s v="Superbinder_Australia_CS_v23"/>
    <x v="1"/>
  </r>
  <r>
    <x v="5539"/>
    <n v="3.9196148320000002"/>
    <s v="Superbinder_Australia_CS_v23"/>
    <x v="1"/>
  </r>
  <r>
    <x v="5540"/>
    <n v="552.87597074799999"/>
    <s v="Superbinder_Australia_CS_v23"/>
    <x v="1"/>
  </r>
  <r>
    <x v="5541"/>
    <n v="0.62652854150000004"/>
    <s v="Superbinder_Australia_CS_v23"/>
    <x v="1"/>
  </r>
  <r>
    <x v="5542"/>
    <n v="545.877582577"/>
    <s v="Superbinder_Australia_CS_v23"/>
    <x v="1"/>
  </r>
  <r>
    <x v="5543"/>
    <n v="50.043908422999998"/>
    <s v="Superbinder_Australia_CS_v23"/>
    <x v="1"/>
  </r>
  <r>
    <x v="5544"/>
    <n v="236.15999288699999"/>
    <s v="Superbinder_Australia_CS_v23"/>
    <x v="1"/>
  </r>
  <r>
    <x v="5545"/>
    <n v="1951.7735592900001"/>
    <s v="Superbinder_Australia_CS_v23"/>
    <x v="1"/>
  </r>
  <r>
    <x v="5546"/>
    <n v="41.778982405999997"/>
    <s v="Superbinder_Australia_CS_v23"/>
    <x v="1"/>
  </r>
  <r>
    <x v="5547"/>
    <n v="251.77252606900001"/>
    <s v="Superbinder_Australia_CS_v23"/>
    <x v="1"/>
  </r>
  <r>
    <x v="5548"/>
    <n v="145.85474876699999"/>
    <s v="Superbinder_Australia_CS_v23"/>
    <x v="1"/>
  </r>
  <r>
    <x v="5549"/>
    <n v="99.806098739000007"/>
    <s v="Alpine/Superbinder_Australia_EQ_v23"/>
    <x v="0"/>
  </r>
  <r>
    <x v="5550"/>
    <n v="266.04471031100002"/>
    <s v="Alpine/Superbinder_Australia_EQ_v23"/>
    <x v="0"/>
  </r>
  <r>
    <x v="5551"/>
    <n v="493.83713080799998"/>
    <s v="Alpine/Superbinder_Australia_EQ_v23"/>
    <x v="0"/>
  </r>
  <r>
    <x v="5552"/>
    <n v="944.32166786100004"/>
    <s v="Alpine/Superbinder_Australia_EQ_v23"/>
    <x v="0"/>
  </r>
  <r>
    <x v="5553"/>
    <n v="1.6087832500000001"/>
    <s v="Alpine/Superbinder_Australia_EQ_v23"/>
    <x v="0"/>
  </r>
  <r>
    <x v="5554"/>
    <n v="216.248737627"/>
    <s v="Alpine/Superbinder_Australia_EQ_v23"/>
    <x v="0"/>
  </r>
  <r>
    <x v="5555"/>
    <n v="327.35929682400001"/>
    <s v="Alpine/Superbinder_Australia_EQ_v23"/>
    <x v="0"/>
  </r>
  <r>
    <x v="5556"/>
    <n v="224.03690034100001"/>
    <s v="Alpine/Superbinder_Australia_EQ_v23"/>
    <x v="0"/>
  </r>
  <r>
    <x v="5557"/>
    <n v="43.795613623999998"/>
    <s v="Alpine/Superbinder_Australia_EQ_v23"/>
    <x v="0"/>
  </r>
  <r>
    <x v="5558"/>
    <n v="257.10063033799997"/>
    <s v="Alpine/Superbinder_Australia_EQ_v23"/>
    <x v="0"/>
  </r>
  <r>
    <x v="5559"/>
    <n v="522.60804589400004"/>
    <s v="Alpine/Superbinder_Australia_EQ_v23"/>
    <x v="0"/>
  </r>
  <r>
    <x v="5560"/>
    <n v="306.82419036900001"/>
    <s v="Alpine/Superbinder_Australia_EQ_v23"/>
    <x v="0"/>
  </r>
  <r>
    <x v="5561"/>
    <n v="205.211515136"/>
    <s v="Alpine/Superbinder_Australia_EQ_v23"/>
    <x v="0"/>
  </r>
  <r>
    <x v="5562"/>
    <n v="113.393822243"/>
    <s v="Alpine/Superbinder_Australia_EQ_v23"/>
    <x v="0"/>
  </r>
  <r>
    <x v="5563"/>
    <n v="1487.1361928849999"/>
    <s v="Alpine/Superbinder_Australia_EQ_v23"/>
    <x v="0"/>
  </r>
  <r>
    <x v="5564"/>
    <n v="375.02091665099999"/>
    <s v="Alpine/Superbinder_Australia_EQ_v23"/>
    <x v="0"/>
  </r>
  <r>
    <x v="5565"/>
    <n v="157.069998844"/>
    <s v="Alpine/Superbinder_Australia_EQ_v23"/>
    <x v="0"/>
  </r>
  <r>
    <x v="5566"/>
    <n v="2.4344671450000002"/>
    <s v="Alpine/Superbinder_Australia_EQ_v23"/>
    <x v="0"/>
  </r>
  <r>
    <x v="7"/>
    <n v="10.890608068000001"/>
    <s v="Alpine/Superbinder_Australia_EQ_v23"/>
    <x v="0"/>
  </r>
  <r>
    <x v="5567"/>
    <n v="213.630209716"/>
    <s v="Alpine/Superbinder_Australia_EQ_v23"/>
    <x v="0"/>
  </r>
  <r>
    <x v="5568"/>
    <n v="46.459000777999997"/>
    <s v="Alpine/Superbinder_Australia_EQ_v23"/>
    <x v="0"/>
  </r>
  <r>
    <x v="3"/>
    <n v="0.1195154531"/>
    <s v="Alpine/Superbinder_Australia_EQ_v23"/>
    <x v="0"/>
  </r>
  <r>
    <x v="5569"/>
    <n v="12.633841459999999"/>
    <s v="Alpine/Superbinder_Australia_EQ_v23"/>
    <x v="0"/>
  </r>
  <r>
    <x v="5570"/>
    <n v="1.059697924"/>
    <s v="Alpine/Superbinder_Australia_EQ_v23"/>
    <x v="0"/>
  </r>
  <r>
    <x v="5571"/>
    <n v="1.992714484"/>
    <s v="Alpine/Superbinder_Australia_EQ_v23"/>
    <x v="0"/>
  </r>
  <r>
    <x v="5572"/>
    <n v="134.379084699"/>
    <s v="Alpine/Superbinder_Australia_EQ_v23"/>
    <x v="0"/>
  </r>
  <r>
    <x v="5573"/>
    <n v="13.977596456000001"/>
    <s v="Alpine/Superbinder_Australia_EQ_v23"/>
    <x v="0"/>
  </r>
  <r>
    <x v="5574"/>
    <n v="3.4176274549999999"/>
    <s v="Alpine/Superbinder_Australia_EQ_v23"/>
    <x v="0"/>
  </r>
  <r>
    <x v="5575"/>
    <n v="140.526586775"/>
    <s v="Alpine/Superbinder_Australia_EQ_v23"/>
    <x v="0"/>
  </r>
  <r>
    <x v="5576"/>
    <n v="8.3224411070000005E-4"/>
    <s v="Alpine/Superbinder_Australia_EQ_v23"/>
    <x v="0"/>
  </r>
  <r>
    <x v="2482"/>
    <n v="28.588234190000001"/>
    <s v="Alpine/Superbinder_Australia_EQ_v23"/>
    <x v="0"/>
  </r>
  <r>
    <x v="2483"/>
    <n v="103.768207676"/>
    <s v="Alpine/Superbinder_Australia_EQ_v23"/>
    <x v="0"/>
  </r>
  <r>
    <x v="5577"/>
    <n v="237.675930341"/>
    <s v="Alpine/Superbinder_Australia_EQ_v23"/>
    <x v="0"/>
  </r>
  <r>
    <x v="2486"/>
    <n v="9.47537451"/>
    <s v="Alpine/Superbinder_Australia_EQ_v23"/>
    <x v="0"/>
  </r>
  <r>
    <x v="2487"/>
    <n v="43.743017879999996"/>
    <s v="Alpine/Superbinder_Australia_EQ_v23"/>
    <x v="0"/>
  </r>
  <r>
    <x v="2494"/>
    <n v="245.66082057400001"/>
    <s v="Alpine/Superbinder_Australia_EQ_v23"/>
    <x v="0"/>
  </r>
  <r>
    <x v="5578"/>
    <n v="15.829625352000001"/>
    <s v="Alpine/Superbinder_Australia_EQ_v23"/>
    <x v="0"/>
  </r>
  <r>
    <x v="17"/>
    <n v="12.839708153"/>
    <s v="Alpine/Superbinder_Australia_EQ_v23"/>
    <x v="0"/>
  </r>
  <r>
    <x v="13"/>
    <n v="1.52133254"/>
    <s v="Alpine/Superbinder_Australia_EQ_v23"/>
    <x v="0"/>
  </r>
  <r>
    <x v="5579"/>
    <n v="93.614279307000004"/>
    <s v="Alpine/Superbinder_Australia_EQ_v23"/>
    <x v="0"/>
  </r>
  <r>
    <x v="5580"/>
    <n v="458.58178805900002"/>
    <s v="Alpine/Superbinder_Australia_EQ_v23"/>
    <x v="0"/>
  </r>
  <r>
    <x v="9"/>
    <n v="235.91025793200001"/>
    <s v="Alpine/Superbinder_Australia_EQ_v23"/>
    <x v="0"/>
  </r>
  <r>
    <x v="16"/>
    <n v="449.11617498300001"/>
    <s v="Alpine/Superbinder_Australia_EQ_v23"/>
    <x v="0"/>
  </r>
  <r>
    <x v="5581"/>
    <n v="172.09212239300001"/>
    <s v="Alpine/Superbinder_Australia_EQ_v23"/>
    <x v="0"/>
  </r>
  <r>
    <x v="11"/>
    <n v="4.235716673E-2"/>
    <s v="Alpine/Superbinder_Australia_EQ_v23"/>
    <x v="0"/>
  </r>
  <r>
    <x v="69"/>
    <n v="0.60537477740000001"/>
    <s v="Alpine/Superbinder_Australia_EQ_v23"/>
    <x v="0"/>
  </r>
  <r>
    <x v="2560"/>
    <n v="65.996429884999998"/>
    <s v="Alpine/Superbinder_Australia_EQ_v23"/>
    <x v="0"/>
  </r>
  <r>
    <x v="2505"/>
    <n v="383.66822130600002"/>
    <s v="Alpine/Superbinder_Australia_EQ_v23"/>
    <x v="0"/>
  </r>
  <r>
    <x v="2498"/>
    <n v="456.82618166399999"/>
    <s v="Alpine/Superbinder_Australia_EQ_v23"/>
    <x v="0"/>
  </r>
  <r>
    <x v="2506"/>
    <n v="14.275509054"/>
    <s v="Alpine/Superbinder_Australia_EQ_v23"/>
    <x v="0"/>
  </r>
  <r>
    <x v="18"/>
    <n v="268.40731251300002"/>
    <s v="Alpine/Superbinder_Australia_EQ_v23"/>
    <x v="0"/>
  </r>
  <r>
    <x v="5582"/>
    <n v="7.3339879320000003"/>
    <s v="Alpine/Superbinder_Australia_EQ_v23"/>
    <x v="0"/>
  </r>
  <r>
    <x v="14"/>
    <n v="1.2947362060000001"/>
    <s v="Alpine/Superbinder_Australia_EQ_v23"/>
    <x v="0"/>
  </r>
  <r>
    <x v="2516"/>
    <n v="3.1309560229999998E-2"/>
    <s v="Alpine/Superbinder_Australia_EQ_v23"/>
    <x v="0"/>
  </r>
  <r>
    <x v="33"/>
    <n v="337.24190417099999"/>
    <s v="Alpine/Superbinder_Australia_EQ_v23"/>
    <x v="0"/>
  </r>
  <r>
    <x v="5583"/>
    <n v="145.708437643"/>
    <s v="Alpine/Superbinder_Australia_EQ_v23"/>
    <x v="0"/>
  </r>
  <r>
    <x v="5584"/>
    <n v="512.33567633799998"/>
    <s v="Alpine/Superbinder_Australia_EQ_v23"/>
    <x v="0"/>
  </r>
  <r>
    <x v="5585"/>
    <n v="104.515008005"/>
    <s v="Alpine/Superbinder_Australia_EQ_v23"/>
    <x v="0"/>
  </r>
  <r>
    <x v="5586"/>
    <n v="3.2362017289999998"/>
    <s v="Alpine/Superbinder_Australia_EQ_v23"/>
    <x v="0"/>
  </r>
  <r>
    <x v="5587"/>
    <n v="104.908159735"/>
    <s v="Alpine/Superbinder_Australia_EQ_v23"/>
    <x v="0"/>
  </r>
  <r>
    <x v="5588"/>
    <n v="27.274980988999999"/>
    <s v="Alpine/Superbinder_Australia_EQ_v23"/>
    <x v="0"/>
  </r>
  <r>
    <x v="2562"/>
    <n v="56.5050138"/>
    <s v="Alpine/Superbinder_Australia_EQ_v23"/>
    <x v="0"/>
  </r>
  <r>
    <x v="5589"/>
    <n v="4.636431706E-2"/>
    <s v="Alpine/Superbinder_Australia_EQ_v23"/>
    <x v="0"/>
  </r>
  <r>
    <x v="5590"/>
    <n v="191.79863784700001"/>
    <s v="Alpine/Superbinder_Australia_EQ_v23"/>
    <x v="0"/>
  </r>
  <r>
    <x v="5591"/>
    <n v="7.4397981719999997"/>
    <s v="Alpine/Superbinder_Australia_EQ_v23"/>
    <x v="0"/>
  </r>
  <r>
    <x v="5592"/>
    <n v="215.70779876500001"/>
    <s v="Alpine/Superbinder_Australia_EQ_v23"/>
    <x v="0"/>
  </r>
  <r>
    <x v="5593"/>
    <n v="182.13825594100001"/>
    <s v="Alpine/Superbinder_Australia_EQ_v23"/>
    <x v="0"/>
  </r>
  <r>
    <x v="2481"/>
    <n v="4.1601477349999999E-2"/>
    <s v="Alpine/Superbinder_Australia_EQ_v23"/>
    <x v="0"/>
  </r>
  <r>
    <x v="5594"/>
    <n v="84.674762102000003"/>
    <s v="Alpine/Superbinder_Australia_EQ_v23"/>
    <x v="0"/>
  </r>
  <r>
    <x v="5595"/>
    <n v="89.858313801999998"/>
    <s v="Alpine/Superbinder_Australia_EQ_v23"/>
    <x v="0"/>
  </r>
  <r>
    <x v="31"/>
    <n v="3.7303722490000002"/>
    <s v="Alpine/Superbinder_Australia_EQ_v23"/>
    <x v="0"/>
  </r>
  <r>
    <x v="6"/>
    <n v="1.245742103"/>
    <s v="Alpine/Superbinder_Australia_EQ_v23"/>
    <x v="0"/>
  </r>
  <r>
    <x v="5596"/>
    <n v="9.1194110709999998E-2"/>
    <s v="Alpine/Superbinder_Australia_EQ_v23"/>
    <x v="0"/>
  </r>
  <r>
    <x v="2507"/>
    <n v="150.71121039799999"/>
    <s v="Alpine/Superbinder_Australia_EQ_v23"/>
    <x v="0"/>
  </r>
  <r>
    <x v="2554"/>
    <n v="48.748938678999998"/>
    <s v="Alpine/Superbinder_Australia_EQ_v23"/>
    <x v="0"/>
  </r>
  <r>
    <x v="5597"/>
    <n v="2.9799106080000002E-4"/>
    <s v="Alpine/Superbinder_Australia_EQ_v23"/>
    <x v="0"/>
  </r>
  <r>
    <x v="5598"/>
    <n v="229.01656122700001"/>
    <s v="Alpine/Superbinder_Australia_EQ_v23"/>
    <x v="0"/>
  </r>
  <r>
    <x v="5"/>
    <n v="188.82209939000001"/>
    <s v="Alpine/Superbinder_Australia_EQ_v23"/>
    <x v="0"/>
  </r>
  <r>
    <x v="5599"/>
    <n v="8.7428041009999999E-2"/>
    <s v="Alpine/Superbinder_Australia_EQ_v23"/>
    <x v="0"/>
  </r>
  <r>
    <x v="5600"/>
    <n v="430.58944150100001"/>
    <s v="Alpine/Superbinder_Australia_EQ_v23"/>
    <x v="0"/>
  </r>
  <r>
    <x v="5601"/>
    <n v="188.11686584"/>
    <s v="Alpine/Superbinder_Australia_EQ_v23"/>
    <x v="0"/>
  </r>
  <r>
    <x v="2545"/>
    <n v="2.808530974"/>
    <s v="Alpine/Superbinder_Australia_EQ_v23"/>
    <x v="0"/>
  </r>
  <r>
    <x v="5602"/>
    <n v="0.17339113010000001"/>
    <s v="Alpine/Superbinder_Australia_EQ_v23"/>
    <x v="0"/>
  </r>
  <r>
    <x v="10"/>
    <n v="0.75279929800000001"/>
    <s v="Alpine/Superbinder_Australia_EQ_v23"/>
    <x v="0"/>
  </r>
  <r>
    <x v="2495"/>
    <n v="112.658357521"/>
    <s v="Alpine/Superbinder_Australia_EQ_v23"/>
    <x v="0"/>
  </r>
  <r>
    <x v="5603"/>
    <n v="6.498457664"/>
    <s v="Alpine/Superbinder_Australia_EQ_v23"/>
    <x v="0"/>
  </r>
  <r>
    <x v="5604"/>
    <n v="32.899865425000002"/>
    <s v="Alpine/Superbinder_Australia_EQ_v23"/>
    <x v="0"/>
  </r>
  <r>
    <x v="2552"/>
    <n v="101.635740098"/>
    <s v="Alpine/Superbinder_Australia_EQ_v23"/>
    <x v="0"/>
  </r>
  <r>
    <x v="5605"/>
    <n v="45.902546346000001"/>
    <s v="Alpine/Superbinder_Australia_EQ_v23"/>
    <x v="0"/>
  </r>
  <r>
    <x v="5606"/>
    <n v="5.2271178999999997"/>
    <s v="Alpine/Superbinder_Australia_EQ_v23"/>
    <x v="0"/>
  </r>
  <r>
    <x v="2496"/>
    <n v="16.575897032"/>
    <s v="Alpine/Superbinder_Australia_EQ_v23"/>
    <x v="0"/>
  </r>
  <r>
    <x v="5607"/>
    <n v="213.45470231499999"/>
    <s v="Alpine/Superbinder_Australia_EQ_v23"/>
    <x v="0"/>
  </r>
  <r>
    <x v="2497"/>
    <n v="0.1112687351"/>
    <s v="Alpine/Superbinder_Australia_EQ_v23"/>
    <x v="0"/>
  </r>
  <r>
    <x v="5608"/>
    <n v="25.157585178000001"/>
    <s v="Alpine/Superbinder_Australia_EQ_v23"/>
    <x v="0"/>
  </r>
  <r>
    <x v="5609"/>
    <n v="8.3571850990000005"/>
    <s v="Alpine/Superbinder_Australia_EQ_v23"/>
    <x v="0"/>
  </r>
  <r>
    <x v="32"/>
    <n v="5.7799551349999998"/>
    <s v="Alpine/Superbinder_Australia_EQ_v23"/>
    <x v="0"/>
  </r>
  <r>
    <x v="5610"/>
    <n v="690.02362867800002"/>
    <s v="Alpine/Superbinder_Australia_EQ_v23"/>
    <x v="0"/>
  </r>
  <r>
    <x v="5611"/>
    <n v="93.409392354000005"/>
    <s v="Alpine/Superbinder_Australia_EQ_v23"/>
    <x v="0"/>
  </r>
  <r>
    <x v="5612"/>
    <n v="6.1102826050000003E-2"/>
    <s v="Alpine/Superbinder_Australia_EQ_v23"/>
    <x v="0"/>
  </r>
  <r>
    <x v="5613"/>
    <n v="7.7637045200000001"/>
    <s v="Alpine/Superbinder_Australia_EQ_v23"/>
    <x v="0"/>
  </r>
  <r>
    <x v="5614"/>
    <n v="183.51999585900001"/>
    <s v="Alpine/Superbinder_Australia_EQ_v23"/>
    <x v="0"/>
  </r>
  <r>
    <x v="2501"/>
    <n v="9.9440673690000008"/>
    <s v="Alpine/Superbinder_Australia_EQ_v23"/>
    <x v="0"/>
  </r>
  <r>
    <x v="5615"/>
    <n v="41.301198223"/>
    <s v="Alpine/Superbinder_Australia_EQ_v23"/>
    <x v="0"/>
  </r>
  <r>
    <x v="76"/>
    <n v="3.1398743410000001"/>
    <s v="Alpine/Superbinder_Australia_EQ_v23"/>
    <x v="0"/>
  </r>
  <r>
    <x v="2490"/>
    <n v="1.015944679"/>
    <s v="Alpine/Superbinder_Australia_EQ_v23"/>
    <x v="0"/>
  </r>
  <r>
    <x v="5616"/>
    <n v="32.812362587999999"/>
    <s v="Alpine/Superbinder_Australia_EQ_v23"/>
    <x v="0"/>
  </r>
  <r>
    <x v="2518"/>
    <n v="31.963177146"/>
    <s v="Alpine/Superbinder_Australia_EQ_v23"/>
    <x v="0"/>
  </r>
  <r>
    <x v="5617"/>
    <n v="106.779910026"/>
    <s v="Alpine/Superbinder_Australia_EQ_v23"/>
    <x v="0"/>
  </r>
  <r>
    <x v="5618"/>
    <n v="36.910903654999998"/>
    <s v="Alpine/Superbinder_Australia_EQ_v23"/>
    <x v="0"/>
  </r>
  <r>
    <x v="2547"/>
    <n v="14.674538814"/>
    <s v="Alpine/Superbinder_Australia_EQ_v23"/>
    <x v="0"/>
  </r>
  <r>
    <x v="5619"/>
    <n v="56.344435463000003"/>
    <s v="Alpine/Superbinder_Australia_EQ_v23"/>
    <x v="0"/>
  </r>
  <r>
    <x v="35"/>
    <n v="6.6967388980000001E-2"/>
    <s v="Alpine/Superbinder_Australia_EQ_v23"/>
    <x v="0"/>
  </r>
  <r>
    <x v="2549"/>
    <n v="94.147089434999998"/>
    <s v="Alpine/Superbinder_Australia_EQ_v23"/>
    <x v="0"/>
  </r>
  <r>
    <x v="5620"/>
    <n v="8.4633087850000006"/>
    <s v="Alpine/Superbinder_Australia_EQ_v23"/>
    <x v="0"/>
  </r>
  <r>
    <x v="5621"/>
    <n v="3.1783681439999998"/>
    <s v="Alpine/Superbinder_Australia_EQ_v23"/>
    <x v="0"/>
  </r>
  <r>
    <x v="5622"/>
    <n v="51.639839104000004"/>
    <s v="Alpine/Superbinder_Australia_EQ_v23"/>
    <x v="0"/>
  </r>
  <r>
    <x v="2553"/>
    <n v="865.40181374600002"/>
    <s v="Alpine/Superbinder_Australia_EQ_v23"/>
    <x v="0"/>
  </r>
  <r>
    <x v="5623"/>
    <n v="4.4514681280000001"/>
    <s v="Alpine/Superbinder_Australia_EQ_v23"/>
    <x v="0"/>
  </r>
  <r>
    <x v="2565"/>
    <n v="40.061359619999998"/>
    <s v="Alpine/Superbinder_Australia_EQ_v23"/>
    <x v="0"/>
  </r>
  <r>
    <x v="5624"/>
    <n v="26.331064675"/>
    <s v="Alpine/Superbinder_Australia_EQ_v23"/>
    <x v="0"/>
  </r>
  <r>
    <x v="5625"/>
    <n v="200.407966308"/>
    <s v="Alpine/Superbinder_Australia_EQ_v23"/>
    <x v="0"/>
  </r>
  <r>
    <x v="23"/>
    <n v="396.08685679899997"/>
    <s v="Alpine/Superbinder_Australia_EQ_v23"/>
    <x v="0"/>
  </r>
  <r>
    <x v="5626"/>
    <n v="12.413811334"/>
    <s v="Alpine/Superbinder_Australia_EQ_v23"/>
    <x v="0"/>
  </r>
  <r>
    <x v="2550"/>
    <n v="439.21033817799997"/>
    <s v="Alpine/Superbinder_Australia_EQ_v23"/>
    <x v="0"/>
  </r>
  <r>
    <x v="5627"/>
    <n v="20.927781173"/>
    <s v="Alpine/Superbinder_Australia_EQ_v23"/>
    <x v="0"/>
  </r>
  <r>
    <x v="2524"/>
    <n v="75.762563764000006"/>
    <s v="Alpine/Superbinder_Australia_EQ_v23"/>
    <x v="0"/>
  </r>
  <r>
    <x v="2509"/>
    <n v="6.5410878710000002"/>
    <s v="Alpine/Superbinder_Australia_EQ_v23"/>
    <x v="0"/>
  </r>
  <r>
    <x v="2568"/>
    <n v="507.804599053"/>
    <s v="Alpine/Superbinder_Australia_EQ_v23"/>
    <x v="0"/>
  </r>
  <r>
    <x v="2570"/>
    <n v="49.149846949000001"/>
    <s v="Alpine/Superbinder_Australia_EQ_v23"/>
    <x v="0"/>
  </r>
  <r>
    <x v="44"/>
    <n v="31.548425004999999"/>
    <s v="Alpine/Superbinder_Australia_EQ_v23"/>
    <x v="0"/>
  </r>
  <r>
    <x v="5628"/>
    <n v="2.9657949729999999"/>
    <s v="Alpine/Superbinder_Australia_EQ_v23"/>
    <x v="0"/>
  </r>
  <r>
    <x v="26"/>
    <n v="881.50715542900002"/>
    <s v="Alpine/Superbinder_Australia_EQ_v23"/>
    <x v="0"/>
  </r>
  <r>
    <x v="5629"/>
    <n v="176.73670296099999"/>
    <s v="Alpine/Superbinder_Australia_EQ_v23"/>
    <x v="0"/>
  </r>
  <r>
    <x v="2530"/>
    <n v="26.912286376000001"/>
    <s v="Alpine/Superbinder_Australia_EQ_v23"/>
    <x v="0"/>
  </r>
  <r>
    <x v="2515"/>
    <n v="31.950668583999999"/>
    <s v="Alpine/Superbinder_Australia_EQ_v23"/>
    <x v="0"/>
  </r>
  <r>
    <x v="2598"/>
    <n v="46.289996418000001"/>
    <s v="Alpine/Superbinder_Australia_EQ_v23"/>
    <x v="0"/>
  </r>
  <r>
    <x v="5630"/>
    <n v="66.852273351999997"/>
    <s v="Alpine/Superbinder_Australia_EQ_v23"/>
    <x v="0"/>
  </r>
  <r>
    <x v="5631"/>
    <n v="197.29079357200001"/>
    <s v="Alpine/Superbinder_Australia_EQ_v23"/>
    <x v="0"/>
  </r>
  <r>
    <x v="5632"/>
    <n v="232.43784100299999"/>
    <s v="Alpine/Superbinder_Australia_EQ_v23"/>
    <x v="0"/>
  </r>
  <r>
    <x v="5633"/>
    <n v="1.316990692E-2"/>
    <s v="Alpine/Superbinder_Australia_EQ_v23"/>
    <x v="0"/>
  </r>
  <r>
    <x v="5634"/>
    <n v="0.55308305010000003"/>
    <s v="Alpine/Superbinder_Australia_EQ_v23"/>
    <x v="0"/>
  </r>
  <r>
    <x v="5635"/>
    <n v="10.490353961"/>
    <s v="Alpine/Superbinder_Australia_EQ_v23"/>
    <x v="0"/>
  </r>
  <r>
    <x v="5636"/>
    <n v="0.30264361029999998"/>
    <s v="Alpine/Superbinder_Australia_EQ_v23"/>
    <x v="0"/>
  </r>
  <r>
    <x v="5637"/>
    <n v="324.46909826400002"/>
    <s v="Alpine/Superbinder_Australia_EQ_v23"/>
    <x v="0"/>
  </r>
  <r>
    <x v="210"/>
    <n v="30.618101377999999"/>
    <s v="Alpine/Superbinder_Australia_EQ_v23"/>
    <x v="0"/>
  </r>
  <r>
    <x v="2492"/>
    <n v="78.104453035999995"/>
    <s v="Alpine/Superbinder_Australia_EQ_v23"/>
    <x v="0"/>
  </r>
  <r>
    <x v="5638"/>
    <n v="28.631766878000001"/>
    <s v="Alpine/Superbinder_Australia_EQ_v23"/>
    <x v="0"/>
  </r>
  <r>
    <x v="71"/>
    <n v="6.201971307"/>
    <s v="Alpine/Superbinder_Australia_EQ_v23"/>
    <x v="0"/>
  </r>
  <r>
    <x v="2621"/>
    <n v="170.364421376"/>
    <s v="Alpine/Superbinder_Australia_EQ_v23"/>
    <x v="0"/>
  </r>
  <r>
    <x v="5639"/>
    <n v="1.28911756"/>
    <s v="Alpine/Superbinder_Australia_EQ_v23"/>
    <x v="0"/>
  </r>
  <r>
    <x v="2504"/>
    <n v="1.766024088"/>
    <s v="Alpine/Superbinder_Australia_EQ_v23"/>
    <x v="0"/>
  </r>
  <r>
    <x v="2503"/>
    <n v="21.461093140999999"/>
    <s v="Alpine/Superbinder_Australia_EQ_v23"/>
    <x v="0"/>
  </r>
  <r>
    <x v="79"/>
    <n v="128.849816957"/>
    <s v="Alpine/Superbinder_Australia_EQ_v23"/>
    <x v="0"/>
  </r>
  <r>
    <x v="5640"/>
    <n v="61.490756636"/>
    <s v="Alpine/Superbinder_Australia_EQ_v23"/>
    <x v="0"/>
  </r>
  <r>
    <x v="20"/>
    <n v="84.507522549000001"/>
    <s v="Alpine/Superbinder_Australia_EQ_v23"/>
    <x v="0"/>
  </r>
  <r>
    <x v="77"/>
    <n v="18.082717030000001"/>
    <s v="Alpine/Superbinder_Australia_EQ_v23"/>
    <x v="0"/>
  </r>
  <r>
    <x v="34"/>
    <n v="0.13668000899999999"/>
    <s v="Alpine/Superbinder_Australia_EQ_v23"/>
    <x v="0"/>
  </r>
  <r>
    <x v="5641"/>
    <n v="18.497328624000001"/>
    <s v="Alpine/Superbinder_Australia_EQ_v23"/>
    <x v="0"/>
  </r>
  <r>
    <x v="2519"/>
    <n v="654.60741470899995"/>
    <s v="Alpine/Superbinder_Australia_EQ_v23"/>
    <x v="0"/>
  </r>
  <r>
    <x v="2508"/>
    <n v="117.951267413"/>
    <s v="Alpine/Superbinder_Australia_EQ_v23"/>
    <x v="0"/>
  </r>
  <r>
    <x v="2522"/>
    <n v="9.8439651700000006"/>
    <s v="Alpine/Superbinder_Australia_EQ_v23"/>
    <x v="0"/>
  </r>
  <r>
    <x v="5642"/>
    <n v="19.302641804"/>
    <s v="Alpine/Superbinder_Australia_EQ_v23"/>
    <x v="0"/>
  </r>
  <r>
    <x v="5643"/>
    <n v="106.297862525"/>
    <s v="Alpine/Superbinder_Australia_EQ_v23"/>
    <x v="0"/>
  </r>
  <r>
    <x v="38"/>
    <n v="0.80077756109999998"/>
    <s v="Alpine/Superbinder_Australia_EQ_v23"/>
    <x v="0"/>
  </r>
  <r>
    <x v="5644"/>
    <n v="153.24844173400001"/>
    <s v="Alpine/Superbinder_Australia_EQ_v23"/>
    <x v="0"/>
  </r>
  <r>
    <x v="5645"/>
    <n v="337.00118690599999"/>
    <s v="Alpine/Superbinder_Australia_EQ_v23"/>
    <x v="0"/>
  </r>
  <r>
    <x v="2569"/>
    <n v="894.69302746100004"/>
    <s v="Alpine/Superbinder_Australia_EQ_v23"/>
    <x v="0"/>
  </r>
  <r>
    <x v="5646"/>
    <n v="110.897972173"/>
    <s v="Alpine/Superbinder_Australia_EQ_v23"/>
    <x v="0"/>
  </r>
  <r>
    <x v="2532"/>
    <n v="455.98404384399998"/>
    <s v="Alpine/Superbinder_Australia_EQ_v23"/>
    <x v="0"/>
  </r>
  <r>
    <x v="2693"/>
    <n v="8.7342649640000003E-7"/>
    <s v="Alpine/Superbinder_Australia_EQ_v23"/>
    <x v="0"/>
  </r>
  <r>
    <x v="5647"/>
    <n v="135.90478254300001"/>
    <s v="Alpine/Superbinder_Australia_EQ_v23"/>
    <x v="0"/>
  </r>
  <r>
    <x v="5648"/>
    <n v="0.2718210674"/>
    <s v="Alpine/Superbinder_Australia_EQ_v23"/>
    <x v="0"/>
  </r>
  <r>
    <x v="2529"/>
    <n v="0.95747819270000001"/>
    <s v="Alpine/Superbinder_Australia_EQ_v23"/>
    <x v="0"/>
  </r>
  <r>
    <x v="2542"/>
    <n v="450.36972205400002"/>
    <s v="Alpine/Superbinder_Australia_EQ_v23"/>
    <x v="0"/>
  </r>
  <r>
    <x v="2696"/>
    <n v="237.89671658699999"/>
    <s v="Alpine/Superbinder_Australia_EQ_v23"/>
    <x v="0"/>
  </r>
  <r>
    <x v="2660"/>
    <n v="12.306174990000001"/>
    <s v="Alpine/Superbinder_Australia_EQ_v23"/>
    <x v="0"/>
  </r>
  <r>
    <x v="2484"/>
    <n v="26.274348196999998"/>
    <s v="Alpine/Superbinder_Australia_EQ_v23"/>
    <x v="0"/>
  </r>
  <r>
    <x v="68"/>
    <n v="22.598905472999999"/>
    <s v="Alpine/Superbinder_Australia_EQ_v23"/>
    <x v="0"/>
  </r>
  <r>
    <x v="2488"/>
    <n v="676.87632838000002"/>
    <s v="Alpine/Superbinder_Australia_EQ_v23"/>
    <x v="0"/>
  </r>
  <r>
    <x v="21"/>
    <n v="1.163458909"/>
    <s v="Alpine/Superbinder_Australia_EQ_v23"/>
    <x v="0"/>
  </r>
  <r>
    <x v="4"/>
    <n v="0.57857148830000005"/>
    <s v="Alpine/Superbinder_Australia_EQ_v23"/>
    <x v="0"/>
  </r>
  <r>
    <x v="5649"/>
    <n v="220.32553044900001"/>
    <s v="Alpine/Superbinder_Australia_EQ_v23"/>
    <x v="0"/>
  </r>
  <r>
    <x v="2485"/>
    <n v="154.70058624000001"/>
    <s v="Alpine/Superbinder_Australia_EQ_v23"/>
    <x v="0"/>
  </r>
  <r>
    <x v="175"/>
    <n v="1.7205151160000001"/>
    <s v="Alpine/Superbinder_Australia_EQ_v23"/>
    <x v="0"/>
  </r>
  <r>
    <x v="67"/>
    <n v="28.837121779"/>
    <s v="Alpine/Superbinder_Australia_EQ_v23"/>
    <x v="0"/>
  </r>
  <r>
    <x v="5650"/>
    <n v="17.039727496000001"/>
    <s v="Alpine/Superbinder_Australia_EQ_v23"/>
    <x v="0"/>
  </r>
  <r>
    <x v="5651"/>
    <n v="24.407206604999999"/>
    <s v="Alpine/Superbinder_Australia_EQ_v23"/>
    <x v="0"/>
  </r>
  <r>
    <x v="5652"/>
    <n v="74.832694399000005"/>
    <s v="Alpine/Superbinder_Australia_EQ_v23"/>
    <x v="0"/>
  </r>
  <r>
    <x v="5653"/>
    <n v="1016.766611863"/>
    <s v="Alpine/Superbinder_Australia_EQ_v23"/>
    <x v="0"/>
  </r>
  <r>
    <x v="5654"/>
    <n v="4.4346384939999999E-6"/>
    <s v="Alpine/Superbinder_Australia_EQ_v23"/>
    <x v="0"/>
  </r>
  <r>
    <x v="5655"/>
    <n v="123.100745293"/>
    <s v="Alpine/Superbinder_Australia_EQ_v23"/>
    <x v="0"/>
  </r>
  <r>
    <x v="12"/>
    <n v="12.086090132000001"/>
    <s v="Alpine/Superbinder_Australia_EQ_v23"/>
    <x v="0"/>
  </r>
  <r>
    <x v="5656"/>
    <n v="2.1062699430000002E-2"/>
    <s v="Alpine/Superbinder_Australia_EQ_v23"/>
    <x v="0"/>
  </r>
  <r>
    <x v="19"/>
    <n v="0.56109838499999998"/>
    <s v="Alpine/Superbinder_Australia_EQ_v23"/>
    <x v="0"/>
  </r>
  <r>
    <x v="2491"/>
    <n v="103.117794438"/>
    <s v="Alpine/Superbinder_Australia_EQ_v23"/>
    <x v="0"/>
  </r>
  <r>
    <x v="5657"/>
    <n v="23.408008863999999"/>
    <s v="Alpine/Superbinder_Australia_EQ_v23"/>
    <x v="0"/>
  </r>
  <r>
    <x v="5658"/>
    <n v="131.96772536"/>
    <s v="Alpine/Superbinder_Australia_EQ_v23"/>
    <x v="0"/>
  </r>
  <r>
    <x v="5659"/>
    <n v="1.8813663419999999E-4"/>
    <s v="Alpine/Superbinder_Australia_EQ_v23"/>
    <x v="0"/>
  </r>
  <r>
    <x v="5660"/>
    <n v="195.982909828"/>
    <s v="Alpine/Superbinder_Australia_EQ_v23"/>
    <x v="0"/>
  </r>
  <r>
    <x v="15"/>
    <n v="0.1757775181"/>
    <s v="Alpine/Superbinder_Australia_EQ_v23"/>
    <x v="0"/>
  </r>
  <r>
    <x v="22"/>
    <n v="2.8936106029999999"/>
    <s v="Alpine/Superbinder_Australia_EQ_v23"/>
    <x v="0"/>
  </r>
  <r>
    <x v="5661"/>
    <n v="1.081694217E-2"/>
    <s v="Alpine/Superbinder_Australia_EQ_v23"/>
    <x v="0"/>
  </r>
  <r>
    <x v="2657"/>
    <n v="152.46667181000001"/>
    <s v="Alpine/Superbinder_Australia_EQ_v23"/>
    <x v="0"/>
  </r>
  <r>
    <x v="5662"/>
    <n v="489.23448820499999"/>
    <s v="Alpine/Superbinder_Australia_EQ_v23"/>
    <x v="0"/>
  </r>
  <r>
    <x v="176"/>
    <n v="6.7649492029999996"/>
    <s v="Alpine/Superbinder_Australia_EQ_v23"/>
    <x v="0"/>
  </r>
  <r>
    <x v="5663"/>
    <n v="38.986060715000001"/>
    <s v="Alpine/Superbinder_Australia_EQ_v23"/>
    <x v="0"/>
  </r>
  <r>
    <x v="72"/>
    <n v="136.51535863699999"/>
    <s v="Alpine/Superbinder_Australia_EQ_v23"/>
    <x v="0"/>
  </r>
  <r>
    <x v="2511"/>
    <n v="55.808705689"/>
    <s v="Alpine/Superbinder_Australia_EQ_v23"/>
    <x v="0"/>
  </r>
  <r>
    <x v="2527"/>
    <n v="16.063366000999999"/>
    <s v="Alpine/Superbinder_Australia_EQ_v23"/>
    <x v="0"/>
  </r>
  <r>
    <x v="5664"/>
    <n v="2.0365641929999998"/>
    <s v="Alpine/Superbinder_Australia_EQ_v23"/>
    <x v="0"/>
  </r>
  <r>
    <x v="24"/>
    <n v="4.1276987180000002E-2"/>
    <s v="Alpine/Superbinder_Australia_EQ_v23"/>
    <x v="0"/>
  </r>
  <r>
    <x v="2513"/>
    <n v="1.1371789379999999"/>
    <s v="Alpine/Superbinder_Australia_EQ_v23"/>
    <x v="0"/>
  </r>
  <r>
    <x v="2659"/>
    <n v="9.3359786430000007"/>
    <s v="Alpine/Superbinder_Australia_EQ_v23"/>
    <x v="0"/>
  </r>
  <r>
    <x v="5665"/>
    <n v="8.7600628730000007"/>
    <s v="Alpine/Superbinder_Australia_EQ_v23"/>
    <x v="0"/>
  </r>
  <r>
    <x v="90"/>
    <n v="3092.95359229"/>
    <s v="Alpine/Superbinder_Australia_EQ_v23"/>
    <x v="0"/>
  </r>
  <r>
    <x v="5666"/>
    <n v="0.91246076109999996"/>
    <s v="Alpine/Superbinder_Australia_EQ_v23"/>
    <x v="0"/>
  </r>
  <r>
    <x v="5667"/>
    <n v="156.681065171"/>
    <s v="Alpine/Superbinder_Australia_EQ_v23"/>
    <x v="0"/>
  </r>
  <r>
    <x v="180"/>
    <n v="5.0184784810000001E-3"/>
    <s v="Alpine/Superbinder_Australia_EQ_v23"/>
    <x v="0"/>
  </r>
  <r>
    <x v="2686"/>
    <n v="228.33193982500001"/>
    <s v="Alpine/Superbinder_Australia_EQ_v23"/>
    <x v="0"/>
  </r>
  <r>
    <x v="2489"/>
    <n v="255.09928942400001"/>
    <s v="Alpine/Superbinder_Australia_EQ_v23"/>
    <x v="0"/>
  </r>
  <r>
    <x v="5668"/>
    <n v="45.070100846000003"/>
    <s v="Alpine/Superbinder_Australia_EQ_v23"/>
    <x v="0"/>
  </r>
  <r>
    <x v="5669"/>
    <n v="3.8063736640000001"/>
    <s v="Alpine/Superbinder_Australia_EQ_v23"/>
    <x v="0"/>
  </r>
  <r>
    <x v="5670"/>
    <n v="44.464477670999997"/>
    <s v="Alpine/Superbinder_Australia_EQ_v23"/>
    <x v="0"/>
  </r>
  <r>
    <x v="70"/>
    <n v="643.98580024399996"/>
    <s v="Alpine/Superbinder_Australia_EQ_v23"/>
    <x v="0"/>
  </r>
  <r>
    <x v="2502"/>
    <n v="163.338825507"/>
    <s v="Alpine/Superbinder_Australia_EQ_v23"/>
    <x v="0"/>
  </r>
  <r>
    <x v="2691"/>
    <n v="473.48086178900002"/>
    <s v="Alpine/Superbinder_Australia_EQ_v23"/>
    <x v="0"/>
  </r>
  <r>
    <x v="2564"/>
    <n v="4.9557095789999996"/>
    <s v="Alpine/Superbinder_Australia_EQ_v23"/>
    <x v="0"/>
  </r>
  <r>
    <x v="5671"/>
    <n v="93.751634205000002"/>
    <s v="Alpine/Superbinder_Australia_EQ_v23"/>
    <x v="0"/>
  </r>
  <r>
    <x v="5672"/>
    <n v="463.544123243"/>
    <s v="Alpine/Superbinder_Australia_EQ_v23"/>
    <x v="0"/>
  </r>
  <r>
    <x v="78"/>
    <n v="66.721453603"/>
    <s v="Alpine/Superbinder_Australia_EQ_v23"/>
    <x v="0"/>
  </r>
  <r>
    <x v="5673"/>
    <n v="2.9547925880000001"/>
    <s v="Alpine/Superbinder_Australia_EQ_v23"/>
    <x v="0"/>
  </r>
  <r>
    <x v="2563"/>
    <n v="79.618604262999995"/>
    <s v="Alpine/Superbinder_Australia_EQ_v23"/>
    <x v="0"/>
  </r>
  <r>
    <x v="2517"/>
    <n v="439.01744781500003"/>
    <s v="Alpine/Superbinder_Australia_EQ_v23"/>
    <x v="0"/>
  </r>
  <r>
    <x v="5674"/>
    <n v="880.601539968"/>
    <s v="Alpine/Superbinder_Australia_EQ_v23"/>
    <x v="0"/>
  </r>
  <r>
    <x v="2561"/>
    <n v="8.9101873670000007"/>
    <s v="Alpine/Superbinder_Australia_EQ_v23"/>
    <x v="0"/>
  </r>
  <r>
    <x v="5675"/>
    <n v="131.63917682600001"/>
    <s v="Alpine/Superbinder_Australia_EQ_v23"/>
    <x v="0"/>
  </r>
  <r>
    <x v="2520"/>
    <n v="84.057455875000002"/>
    <s v="Alpine/Superbinder_Australia_EQ_v23"/>
    <x v="0"/>
  </r>
  <r>
    <x v="5676"/>
    <n v="146.610891036"/>
    <s v="Alpine/Superbinder_Australia_EQ_v23"/>
    <x v="0"/>
  </r>
  <r>
    <x v="5677"/>
    <n v="2161.8934736649999"/>
    <s v="Alpine/Superbinder_Australia_EQ_v23"/>
    <x v="0"/>
  </r>
  <r>
    <x v="5678"/>
    <n v="442.12224913599999"/>
    <s v="Alpine/Superbinder_Australia_EQ_v23"/>
    <x v="0"/>
  </r>
  <r>
    <x v="2555"/>
    <n v="30.564228135"/>
    <s v="Alpine/Superbinder_Australia_EQ_v23"/>
    <x v="0"/>
  </r>
  <r>
    <x v="80"/>
    <n v="0.93470611169999995"/>
    <s v="Alpine/Superbinder_Australia_EQ_v23"/>
    <x v="0"/>
  </r>
  <r>
    <x v="2566"/>
    <n v="58.969555728000003"/>
    <s v="Alpine/Superbinder_Australia_EQ_v23"/>
    <x v="0"/>
  </r>
  <r>
    <x v="5679"/>
    <n v="52.099727676999997"/>
    <s v="Alpine/Superbinder_Australia_EQ_v23"/>
    <x v="0"/>
  </r>
  <r>
    <x v="5680"/>
    <n v="86.204967585000006"/>
    <s v="Alpine/Superbinder_Australia_EQ_v23"/>
    <x v="0"/>
  </r>
  <r>
    <x v="5681"/>
    <n v="5.4287695170000001"/>
    <s v="Alpine/Superbinder_Australia_EQ_v23"/>
    <x v="0"/>
  </r>
  <r>
    <x v="2556"/>
    <n v="0.6016016018"/>
    <s v="Alpine/Superbinder_Australia_EQ_v23"/>
    <x v="0"/>
  </r>
  <r>
    <x v="2523"/>
    <n v="12.241967924000001"/>
    <s v="Alpine/Superbinder_Australia_EQ_v23"/>
    <x v="0"/>
  </r>
  <r>
    <x v="5682"/>
    <n v="665.77041910399998"/>
    <s v="Alpine/Superbinder_Australia_EQ_v23"/>
    <x v="0"/>
  </r>
  <r>
    <x v="5683"/>
    <n v="97.243454377000006"/>
    <s v="Alpine/Superbinder_Australia_EQ_v23"/>
    <x v="0"/>
  </r>
  <r>
    <x v="172"/>
    <n v="168.06998471700001"/>
    <s v="Alpine/Superbinder_Australia_EQ_v23"/>
    <x v="0"/>
  </r>
  <r>
    <x v="37"/>
    <n v="3.6802385549999997E-2"/>
    <s v="Alpine/Superbinder_Australia_EQ_v23"/>
    <x v="0"/>
  </r>
  <r>
    <x v="5684"/>
    <n v="811.12685477100001"/>
    <s v="Alpine/Superbinder_Australia_EQ_v23"/>
    <x v="0"/>
  </r>
  <r>
    <x v="5685"/>
    <n v="2.7271942899999999"/>
    <s v="Alpine/Superbinder_Australia_EQ_v23"/>
    <x v="0"/>
  </r>
  <r>
    <x v="2567"/>
    <n v="35.900602933000002"/>
    <s v="Alpine/Superbinder_Australia_EQ_v23"/>
    <x v="0"/>
  </r>
  <r>
    <x v="5686"/>
    <n v="13.114414414000001"/>
    <s v="Alpine/Superbinder_Australia_EQ_v23"/>
    <x v="0"/>
  </r>
  <r>
    <x v="173"/>
    <n v="658.82432449700002"/>
    <s v="Alpine/Superbinder_Australia_EQ_v23"/>
    <x v="0"/>
  </r>
  <r>
    <x v="2510"/>
    <n v="0.27992448790000002"/>
    <s v="Alpine/Superbinder_Australia_EQ_v23"/>
    <x v="0"/>
  </r>
  <r>
    <x v="5687"/>
    <n v="13.572309446"/>
    <s v="Alpine/Superbinder_Australia_EQ_v23"/>
    <x v="0"/>
  </r>
  <r>
    <x v="2512"/>
    <n v="1.127116939"/>
    <s v="Alpine/Superbinder_Australia_EQ_v23"/>
    <x v="0"/>
  </r>
  <r>
    <x v="81"/>
    <n v="0.71383211560000004"/>
    <s v="Alpine/Superbinder_Australia_EQ_v23"/>
    <x v="0"/>
  </r>
  <r>
    <x v="5688"/>
    <n v="77.283315971999997"/>
    <s v="Alpine/Superbinder_Australia_EQ_v23"/>
    <x v="0"/>
  </r>
  <r>
    <x v="5689"/>
    <n v="52.365232024000001"/>
    <s v="Alpine/Superbinder_Australia_EQ_v23"/>
    <x v="0"/>
  </r>
  <r>
    <x v="2573"/>
    <n v="243.651528216"/>
    <s v="Alpine/Superbinder_Australia_EQ_v23"/>
    <x v="0"/>
  </r>
  <r>
    <x v="2574"/>
    <n v="1070.908505953"/>
    <s v="Alpine/Superbinder_Australia_EQ_v23"/>
    <x v="0"/>
  </r>
  <r>
    <x v="5690"/>
    <n v="455.73895664700001"/>
    <s v="Alpine/Superbinder_Australia_EQ_v23"/>
    <x v="0"/>
  </r>
  <r>
    <x v="5691"/>
    <n v="9.1528366660000007"/>
    <s v="Alpine/Superbinder_Australia_EQ_v23"/>
    <x v="0"/>
  </r>
  <r>
    <x v="41"/>
    <n v="0.87907862370000001"/>
    <s v="Alpine/Superbinder_Australia_EQ_v23"/>
    <x v="0"/>
  </r>
  <r>
    <x v="5692"/>
    <n v="0.31453162820000002"/>
    <s v="Alpine/Superbinder_Australia_EQ_v23"/>
    <x v="0"/>
  </r>
  <r>
    <x v="5693"/>
    <n v="70.850972003999999"/>
    <s v="Alpine/Superbinder_Australia_EQ_v23"/>
    <x v="0"/>
  </r>
  <r>
    <x v="83"/>
    <n v="1.371501488"/>
    <s v="Alpine/Superbinder_Australia_EQ_v23"/>
    <x v="0"/>
  </r>
  <r>
    <x v="5694"/>
    <n v="14.744730294"/>
    <s v="Alpine/Superbinder_Australia_EQ_v23"/>
    <x v="0"/>
  </r>
  <r>
    <x v="43"/>
    <n v="72.593035815999997"/>
    <s v="Alpine/Superbinder_Australia_EQ_v23"/>
    <x v="0"/>
  </r>
  <r>
    <x v="5695"/>
    <n v="3.5044048590000001"/>
    <s v="Alpine/Superbinder_Australia_EQ_v23"/>
    <x v="0"/>
  </r>
  <r>
    <x v="5696"/>
    <n v="27.150729755"/>
    <s v="Alpine/Superbinder_Australia_EQ_v23"/>
    <x v="0"/>
  </r>
  <r>
    <x v="2587"/>
    <n v="502.63418698300001"/>
    <s v="Alpine/Superbinder_Australia_EQ_v23"/>
    <x v="0"/>
  </r>
  <r>
    <x v="2576"/>
    <n v="9.4832119289999994"/>
    <s v="Alpine/Superbinder_Australia_EQ_v23"/>
    <x v="0"/>
  </r>
  <r>
    <x v="2577"/>
    <n v="96.096295604000005"/>
    <s v="Alpine/Superbinder_Australia_EQ_v23"/>
    <x v="0"/>
  </r>
  <r>
    <x v="25"/>
    <n v="0.84028615600000001"/>
    <s v="Alpine/Superbinder_Australia_EQ_v23"/>
    <x v="0"/>
  </r>
  <r>
    <x v="85"/>
    <n v="1.4042043070000001"/>
    <s v="Alpine/Superbinder_Australia_EQ_v23"/>
    <x v="0"/>
  </r>
  <r>
    <x v="5697"/>
    <n v="861.95734019400004"/>
    <s v="Alpine/Superbinder_Australia_EQ_v23"/>
    <x v="0"/>
  </r>
  <r>
    <x v="2695"/>
    <n v="1.5427704520000001"/>
    <s v="Alpine/Superbinder_Australia_EQ_v23"/>
    <x v="0"/>
  </r>
  <r>
    <x v="5698"/>
    <n v="51.945957821999997"/>
    <s v="Alpine/Superbinder_Australia_EQ_v23"/>
    <x v="0"/>
  </r>
  <r>
    <x v="2664"/>
    <n v="1.0582123050000001"/>
    <s v="Alpine/Superbinder_Australia_EQ_v23"/>
    <x v="0"/>
  </r>
  <r>
    <x v="2798"/>
    <n v="0.13670212600000001"/>
    <s v="Alpine/Superbinder_Australia_EQ_v23"/>
    <x v="0"/>
  </r>
  <r>
    <x v="177"/>
    <n v="904.88647008299995"/>
    <s v="Alpine/Superbinder_Australia_EQ_v23"/>
    <x v="0"/>
  </r>
  <r>
    <x v="5699"/>
    <n v="332.54594996100002"/>
    <s v="Alpine/Superbinder_Australia_EQ_v23"/>
    <x v="0"/>
  </r>
  <r>
    <x v="86"/>
    <n v="7.5171606420000003"/>
    <s v="Alpine/Superbinder_Australia_EQ_v23"/>
    <x v="0"/>
  </r>
  <r>
    <x v="5700"/>
    <n v="133.80325843099999"/>
    <s v="Alpine/Superbinder_Australia_EQ_v23"/>
    <x v="0"/>
  </r>
  <r>
    <x v="5701"/>
    <n v="350.18159990100003"/>
    <s v="Alpine/Superbinder_Australia_EQ_v23"/>
    <x v="0"/>
  </r>
  <r>
    <x v="87"/>
    <n v="716.80366543599996"/>
    <s v="Alpine/Superbinder_Australia_EQ_v23"/>
    <x v="0"/>
  </r>
  <r>
    <x v="2701"/>
    <n v="1.533532019E-2"/>
    <s v="Alpine/Superbinder_Australia_EQ_v23"/>
    <x v="0"/>
  </r>
  <r>
    <x v="5702"/>
    <n v="227.55309674899999"/>
    <s v="Alpine/Superbinder_Australia_EQ_v23"/>
    <x v="0"/>
  </r>
  <r>
    <x v="93"/>
    <n v="22.500131995"/>
    <s v="Alpine/Superbinder_Australia_EQ_v23"/>
    <x v="0"/>
  </r>
  <r>
    <x v="89"/>
    <n v="13.879812324"/>
    <s v="Alpine/Superbinder_Australia_EQ_v23"/>
    <x v="0"/>
  </r>
  <r>
    <x v="5703"/>
    <n v="672.171334806"/>
    <s v="Alpine/Superbinder_Australia_EQ_v23"/>
    <x v="0"/>
  </r>
  <r>
    <x v="2662"/>
    <n v="2.43159977"/>
    <s v="Alpine/Superbinder_Australia_EQ_v23"/>
    <x v="0"/>
  </r>
  <r>
    <x v="178"/>
    <n v="983.38017359800006"/>
    <s v="Alpine/Superbinder_Australia_EQ_v23"/>
    <x v="0"/>
  </r>
  <r>
    <x v="5704"/>
    <n v="156.013536786"/>
    <s v="Alpine/Superbinder_Australia_EQ_v23"/>
    <x v="0"/>
  </r>
  <r>
    <x v="5705"/>
    <n v="87.185055401"/>
    <s v="Alpine/Superbinder_Australia_EQ_v23"/>
    <x v="0"/>
  </r>
  <r>
    <x v="2582"/>
    <n v="105.93723805"/>
    <s v="Alpine/Superbinder_Australia_EQ_v23"/>
    <x v="0"/>
  </r>
  <r>
    <x v="214"/>
    <n v="8.7959487809999997E-4"/>
    <s v="Alpine/Superbinder_Australia_EQ_v23"/>
    <x v="0"/>
  </r>
  <r>
    <x v="2663"/>
    <n v="307.52952495300002"/>
    <s v="Alpine/Superbinder_Australia_EQ_v23"/>
    <x v="0"/>
  </r>
  <r>
    <x v="5706"/>
    <n v="1340.2494287980001"/>
    <s v="Alpine/Superbinder_Australia_EQ_v23"/>
    <x v="0"/>
  </r>
  <r>
    <x v="2697"/>
    <n v="2.4827002949999999"/>
    <s v="Alpine/Superbinder_Australia_EQ_v23"/>
    <x v="0"/>
  </r>
  <r>
    <x v="2624"/>
    <n v="83.205218236999997"/>
    <s v="Alpine/Superbinder_Australia_EQ_v23"/>
    <x v="0"/>
  </r>
  <r>
    <x v="2531"/>
    <n v="123.688887169"/>
    <s v="Alpine/Superbinder_Australia_EQ_v23"/>
    <x v="0"/>
  </r>
  <r>
    <x v="5707"/>
    <n v="11.416361804999999"/>
    <s v="Alpine/Superbinder_Australia_EQ_v23"/>
    <x v="0"/>
  </r>
  <r>
    <x v="5708"/>
    <n v="48.228616375999998"/>
    <s v="Alpine/Superbinder_Australia_EQ_v23"/>
    <x v="0"/>
  </r>
  <r>
    <x v="2559"/>
    <n v="166.79872429299999"/>
    <s v="Alpine/Superbinder_Australia_EQ_v23"/>
    <x v="0"/>
  </r>
  <r>
    <x v="2493"/>
    <n v="622.72935373300004"/>
    <s v="Alpine/Superbinder_Australia_EQ_v23"/>
    <x v="0"/>
  </r>
  <r>
    <x v="2546"/>
    <n v="535.58556666699997"/>
    <s v="Alpine/Superbinder_Australia_EQ_v23"/>
    <x v="0"/>
  </r>
  <r>
    <x v="5709"/>
    <n v="0.867683753"/>
    <s v="Alpine/Superbinder_Australia_EQ_v23"/>
    <x v="0"/>
  </r>
  <r>
    <x v="5710"/>
    <n v="4.2664041590000004"/>
    <s v="Alpine/Superbinder_Australia_EQ_v23"/>
    <x v="0"/>
  </r>
  <r>
    <x v="88"/>
    <n v="8.4275777039999999E-2"/>
    <s v="Alpine/Superbinder_Australia_EQ_v23"/>
    <x v="0"/>
  </r>
  <r>
    <x v="5711"/>
    <n v="40.283632101000002"/>
    <s v="Alpine/Superbinder_Australia_EQ_v23"/>
    <x v="0"/>
  </r>
  <r>
    <x v="5712"/>
    <n v="20.910136042000001"/>
    <s v="Alpine/Superbinder_Australia_EQ_v23"/>
    <x v="0"/>
  </r>
  <r>
    <x v="2548"/>
    <n v="735.33260614999995"/>
    <s v="Alpine/Superbinder_Australia_EQ_v23"/>
    <x v="0"/>
  </r>
  <r>
    <x v="2551"/>
    <n v="521.741972852"/>
    <s v="Alpine/Superbinder_Australia_EQ_v23"/>
    <x v="0"/>
  </r>
  <r>
    <x v="5713"/>
    <n v="130.737217442"/>
    <s v="Alpine/Superbinder_Australia_EQ_v23"/>
    <x v="0"/>
  </r>
  <r>
    <x v="5714"/>
    <n v="27.708890822000001"/>
    <s v="Alpine/Superbinder_Australia_EQ_v23"/>
    <x v="0"/>
  </r>
  <r>
    <x v="2521"/>
    <n v="1.914640479"/>
    <s v="Alpine/Superbinder_Australia_EQ_v23"/>
    <x v="0"/>
  </r>
  <r>
    <x v="2656"/>
    <n v="9.2876431630000006E-2"/>
    <s v="Alpine/Superbinder_Australia_EQ_v23"/>
    <x v="0"/>
  </r>
  <r>
    <x v="2525"/>
    <n v="504.48442139999997"/>
    <s v="Alpine/Superbinder_Australia_EQ_v23"/>
    <x v="0"/>
  </r>
  <r>
    <x v="5715"/>
    <n v="59.268947398999998"/>
    <s v="Alpine/Superbinder_Australia_EQ_v23"/>
    <x v="0"/>
  </r>
  <r>
    <x v="2571"/>
    <n v="1038.043660544"/>
    <s v="Alpine/Superbinder_Australia_EQ_v23"/>
    <x v="0"/>
  </r>
  <r>
    <x v="82"/>
    <n v="5.4165396560000003"/>
    <s v="Alpine/Superbinder_Australia_EQ_v23"/>
    <x v="0"/>
  </r>
  <r>
    <x v="5716"/>
    <n v="175.839364821"/>
    <s v="Alpine/Superbinder_Australia_EQ_v23"/>
    <x v="0"/>
  </r>
  <r>
    <x v="140"/>
    <n v="7.3585850339999995E-2"/>
    <s v="Alpine/Superbinder_Australia_EQ_v23"/>
    <x v="0"/>
  </r>
  <r>
    <x v="135"/>
    <n v="227.756295118"/>
    <s v="Alpine/Superbinder_Australia_EQ_v23"/>
    <x v="0"/>
  </r>
  <r>
    <x v="5717"/>
    <n v="0.53748846679999995"/>
    <s v="Alpine/Superbinder_Australia_EQ_v23"/>
    <x v="0"/>
  </r>
  <r>
    <x v="5718"/>
    <n v="109.175578706"/>
    <s v="Alpine/Superbinder_Australia_EQ_v23"/>
    <x v="0"/>
  </r>
  <r>
    <x v="2588"/>
    <n v="445.71517837300001"/>
    <s v="Alpine/Superbinder_Australia_EQ_v23"/>
    <x v="0"/>
  </r>
  <r>
    <x v="2799"/>
    <n v="183.72874750700001"/>
    <s v="Alpine/Superbinder_Australia_EQ_v23"/>
    <x v="0"/>
  </r>
  <r>
    <x v="5719"/>
    <n v="0.16815394829999999"/>
    <s v="Alpine/Superbinder_Australia_EQ_v23"/>
    <x v="0"/>
  </r>
  <r>
    <x v="2579"/>
    <n v="1043.7631502300001"/>
    <s v="Alpine/Superbinder_Australia_EQ_v23"/>
    <x v="0"/>
  </r>
  <r>
    <x v="2817"/>
    <n v="14.664076036999999"/>
    <s v="Alpine/Superbinder_Australia_EQ_v23"/>
    <x v="0"/>
  </r>
  <r>
    <x v="2792"/>
    <n v="15.233057008999999"/>
    <s v="Alpine/Superbinder_Australia_EQ_v23"/>
    <x v="0"/>
  </r>
  <r>
    <x v="5720"/>
    <n v="1.859360801"/>
    <s v="Alpine/Superbinder_Australia_EQ_v23"/>
    <x v="0"/>
  </r>
  <r>
    <x v="211"/>
    <n v="277.06579470999998"/>
    <s v="Alpine/Superbinder_Australia_EQ_v23"/>
    <x v="0"/>
  </r>
  <r>
    <x v="5721"/>
    <n v="460.30556193299998"/>
    <s v="Alpine/Superbinder_Australia_EQ_v23"/>
    <x v="0"/>
  </r>
  <r>
    <x v="91"/>
    <n v="542.61054158599995"/>
    <s v="Alpine/Superbinder_Australia_EQ_v23"/>
    <x v="0"/>
  </r>
  <r>
    <x v="2583"/>
    <n v="54.674575658999998"/>
    <s v="Alpine/Superbinder_Australia_EQ_v23"/>
    <x v="0"/>
  </r>
  <r>
    <x v="74"/>
    <n v="3.6469617910000001E-3"/>
    <s v="Alpine/Superbinder_Australia_EQ_v23"/>
    <x v="0"/>
  </r>
  <r>
    <x v="2584"/>
    <n v="94.527271385000006"/>
    <s v="Alpine/Superbinder_Australia_EQ_v23"/>
    <x v="0"/>
  </r>
  <r>
    <x v="2700"/>
    <n v="312.55373124300002"/>
    <s v="Alpine/Superbinder_Australia_EQ_v23"/>
    <x v="0"/>
  </r>
  <r>
    <x v="28"/>
    <n v="2.8639641319999999E-2"/>
    <s v="Alpine/Superbinder_Australia_EQ_v23"/>
    <x v="0"/>
  </r>
  <r>
    <x v="92"/>
    <n v="0.8744973399"/>
    <s v="Alpine/Superbinder_Australia_EQ_v23"/>
    <x v="0"/>
  </r>
  <r>
    <x v="2703"/>
    <n v="4.3610611260000001E-2"/>
    <s v="Alpine/Superbinder_Australia_EQ_v23"/>
    <x v="0"/>
  </r>
  <r>
    <x v="40"/>
    <n v="3.2793204320000001E-3"/>
    <s v="Alpine/Superbinder_Australia_EQ_v23"/>
    <x v="0"/>
  </r>
  <r>
    <x v="5722"/>
    <n v="16.436102991999999"/>
    <s v="Alpine/Superbinder_Australia_EQ_v23"/>
    <x v="0"/>
  </r>
  <r>
    <x v="2534"/>
    <n v="93.853624119000003"/>
    <s v="Alpine/Superbinder_Australia_EQ_v23"/>
    <x v="0"/>
  </r>
  <r>
    <x v="2528"/>
    <n v="105.35286051"/>
    <s v="Alpine/Superbinder_Australia_EQ_v23"/>
    <x v="0"/>
  </r>
  <r>
    <x v="5723"/>
    <n v="1.029414321"/>
    <s v="Alpine/Superbinder_Australia_EQ_v23"/>
    <x v="0"/>
  </r>
  <r>
    <x v="5724"/>
    <n v="24.254941786"/>
    <s v="Alpine/Superbinder_Australia_EQ_v23"/>
    <x v="0"/>
  </r>
  <r>
    <x v="5725"/>
    <n v="855.91077641300001"/>
    <s v="Alpine/Superbinder_Australia_EQ_v23"/>
    <x v="0"/>
  </r>
  <r>
    <x v="5726"/>
    <n v="713.86827661899997"/>
    <s v="Alpine/Superbinder_Australia_EQ_v23"/>
    <x v="0"/>
  </r>
  <r>
    <x v="5727"/>
    <n v="824.10569990500005"/>
    <s v="Alpine/Superbinder_Australia_EQ_v23"/>
    <x v="0"/>
  </r>
  <r>
    <x v="2589"/>
    <n v="37.810539359000003"/>
    <s v="Alpine/Superbinder_Australia_EQ_v23"/>
    <x v="0"/>
  </r>
  <r>
    <x v="136"/>
    <n v="309.606006471"/>
    <s v="Alpine/Superbinder_Australia_EQ_v23"/>
    <x v="0"/>
  </r>
  <r>
    <x v="5728"/>
    <n v="0.25948802910000002"/>
    <s v="Alpine/Superbinder_Australia_EQ_v23"/>
    <x v="0"/>
  </r>
  <r>
    <x v="5729"/>
    <n v="70.378549914000004"/>
    <s v="Alpine/Superbinder_Australia_EQ_v23"/>
    <x v="0"/>
  </r>
  <r>
    <x v="2665"/>
    <n v="0.42612117199999999"/>
    <s v="Alpine/Superbinder_Australia_EQ_v23"/>
    <x v="0"/>
  </r>
  <r>
    <x v="142"/>
    <n v="5.699352425E-3"/>
    <s v="Alpine/Superbinder_Australia_EQ_v23"/>
    <x v="0"/>
  </r>
  <r>
    <x v="5730"/>
    <n v="9.285799216E-3"/>
    <s v="Alpine/Superbinder_Australia_EQ_v23"/>
    <x v="0"/>
  </r>
  <r>
    <x v="181"/>
    <n v="2.3669804550000002"/>
    <s v="Alpine/Superbinder_Australia_EQ_v23"/>
    <x v="0"/>
  </r>
  <r>
    <x v="2661"/>
    <n v="5.6348655000000001"/>
    <s v="Alpine/Superbinder_Australia_EQ_v23"/>
    <x v="0"/>
  </r>
  <r>
    <x v="2581"/>
    <n v="502.50758275499999"/>
    <s v="Alpine/Superbinder_Australia_EQ_v23"/>
    <x v="0"/>
  </r>
  <r>
    <x v="216"/>
    <n v="309.24429490199998"/>
    <s v="Alpine/Superbinder_Australia_EQ_v23"/>
    <x v="0"/>
  </r>
  <r>
    <x v="5731"/>
    <n v="159.49108415800001"/>
    <s v="Alpine/Superbinder_Australia_EQ_v23"/>
    <x v="0"/>
  </r>
  <r>
    <x v="27"/>
    <n v="5.4275970119999997"/>
    <s v="Alpine/Superbinder_Australia_EQ_v23"/>
    <x v="0"/>
  </r>
  <r>
    <x v="5732"/>
    <n v="74.980044203999995"/>
    <s v="Alpine/Superbinder_Australia_EQ_v23"/>
    <x v="0"/>
  </r>
  <r>
    <x v="139"/>
    <n v="2027.085008428"/>
    <s v="Alpine/Superbinder_Australia_EQ_v23"/>
    <x v="0"/>
  </r>
  <r>
    <x v="5733"/>
    <n v="549.66031138599999"/>
    <s v="Alpine/Superbinder_Australia_EQ_v23"/>
    <x v="0"/>
  </r>
  <r>
    <x v="2698"/>
    <n v="55.468859598000002"/>
    <s v="Alpine/Superbinder_Australia_EQ_v23"/>
    <x v="0"/>
  </r>
  <r>
    <x v="217"/>
    <n v="179.17492054499999"/>
    <s v="Alpine/Superbinder_Australia_EQ_v23"/>
    <x v="0"/>
  </r>
  <r>
    <x v="218"/>
    <n v="23.356517208"/>
    <s v="Alpine/Superbinder_Australia_EQ_v23"/>
    <x v="0"/>
  </r>
  <r>
    <x v="45"/>
    <n v="2317.7943736349998"/>
    <s v="Alpine/Superbinder_Australia_EQ_v23"/>
    <x v="0"/>
  </r>
  <r>
    <x v="2626"/>
    <n v="29.590965453999999"/>
    <s v="Alpine/Superbinder_Australia_EQ_v23"/>
    <x v="0"/>
  </r>
  <r>
    <x v="5734"/>
    <n v="46.937706472999999"/>
    <s v="Alpine/Superbinder_Australia_EQ_v23"/>
    <x v="0"/>
  </r>
  <r>
    <x v="5735"/>
    <n v="815.10304461600003"/>
    <s v="Alpine/Superbinder_Australia_EQ_v23"/>
    <x v="0"/>
  </r>
  <r>
    <x v="5736"/>
    <n v="0.96805799039999996"/>
    <s v="Alpine/Superbinder_Australia_EQ_v23"/>
    <x v="0"/>
  </r>
  <r>
    <x v="5737"/>
    <n v="785.16325004299995"/>
    <s v="Alpine/Superbinder_Australia_EQ_v23"/>
    <x v="0"/>
  </r>
  <r>
    <x v="5738"/>
    <n v="71.937459681000007"/>
    <s v="Alpine/Superbinder_Australia_EQ_v23"/>
    <x v="0"/>
  </r>
  <r>
    <x v="2666"/>
    <n v="507.02971362400001"/>
    <s v="Alpine/Superbinder_Australia_EQ_v23"/>
    <x v="0"/>
  </r>
  <r>
    <x v="183"/>
    <n v="2.6078275909999999"/>
    <s v="Alpine/Superbinder_Australia_EQ_v23"/>
    <x v="0"/>
  </r>
  <r>
    <x v="5739"/>
    <n v="6.9110827170000002"/>
    <s v="Alpine/Superbinder_Australia_EQ_v23"/>
    <x v="0"/>
  </r>
  <r>
    <x v="2627"/>
    <n v="8.8938909210000006"/>
    <s v="Alpine/Superbinder_Australia_EQ_v23"/>
    <x v="0"/>
  </r>
  <r>
    <x v="5740"/>
    <n v="2.2937680739999999"/>
    <s v="Alpine/Superbinder_Australia_EQ_v23"/>
    <x v="0"/>
  </r>
  <r>
    <x v="2628"/>
    <n v="0.19907816419999999"/>
    <s v="Alpine/Superbinder_Australia_EQ_v23"/>
    <x v="0"/>
  </r>
  <r>
    <x v="94"/>
    <n v="185.132366432"/>
    <s v="Alpine/Superbinder_Australia_EQ_v23"/>
    <x v="0"/>
  </r>
  <r>
    <x v="2800"/>
    <n v="29.176998911999998"/>
    <s v="Alpine/Superbinder_Australia_EQ_v23"/>
    <x v="0"/>
  </r>
  <r>
    <x v="5741"/>
    <n v="15.290038249"/>
    <s v="Alpine/Superbinder_Australia_EQ_v23"/>
    <x v="0"/>
  </r>
  <r>
    <x v="5742"/>
    <n v="19.296100677999998"/>
    <s v="Alpine/Superbinder_Australia_EQ_v23"/>
    <x v="0"/>
  </r>
  <r>
    <x v="2591"/>
    <n v="73.843460269999994"/>
    <s v="Alpine/Superbinder_Australia_EQ_v23"/>
    <x v="0"/>
  </r>
  <r>
    <x v="5743"/>
    <n v="349.503244268"/>
    <s v="Alpine/Superbinder_Australia_EQ_v23"/>
    <x v="0"/>
  </r>
  <r>
    <x v="29"/>
    <n v="8.5499782260000003"/>
    <s v="Alpine/Superbinder_Australia_EQ_v23"/>
    <x v="0"/>
  </r>
  <r>
    <x v="5744"/>
    <n v="23.757946136000001"/>
    <s v="Alpine/Superbinder_Australia_EQ_v23"/>
    <x v="0"/>
  </r>
  <r>
    <x v="46"/>
    <n v="3.715756565"/>
    <s v="Alpine/Superbinder_Australia_EQ_v23"/>
    <x v="0"/>
  </r>
  <r>
    <x v="184"/>
    <n v="18.924683502000001"/>
    <s v="Alpine/Superbinder_Australia_EQ_v23"/>
    <x v="0"/>
  </r>
  <r>
    <x v="2630"/>
    <n v="3.9687748030000002E-6"/>
    <s v="Alpine/Superbinder_Australia_EQ_v23"/>
    <x v="0"/>
  </r>
  <r>
    <x v="5745"/>
    <n v="4.6260262060000001E-3"/>
    <s v="Alpine/Superbinder_Australia_EQ_v23"/>
    <x v="0"/>
  </r>
  <r>
    <x v="5746"/>
    <n v="17.776576227"/>
    <s v="Alpine/Superbinder_Australia_EQ_v23"/>
    <x v="0"/>
  </r>
  <r>
    <x v="2558"/>
    <n v="7.7181580460000001"/>
    <s v="Alpine/Superbinder_Australia_EQ_v23"/>
    <x v="0"/>
  </r>
  <r>
    <x v="2706"/>
    <n v="294.74076444999997"/>
    <s v="Alpine/Superbinder_Australia_EQ_v23"/>
    <x v="0"/>
  </r>
  <r>
    <x v="185"/>
    <n v="289.96234607299999"/>
    <s v="Alpine/Superbinder_Australia_EQ_v23"/>
    <x v="0"/>
  </r>
  <r>
    <x v="143"/>
    <n v="2.8243393160000001"/>
    <s v="Alpine/Superbinder_Australia_EQ_v23"/>
    <x v="0"/>
  </r>
  <r>
    <x v="2667"/>
    <n v="4.6386086039999999"/>
    <s v="Alpine/Superbinder_Australia_EQ_v23"/>
    <x v="0"/>
  </r>
  <r>
    <x v="5747"/>
    <n v="4.0571949680000001"/>
    <s v="Alpine/Superbinder_Australia_EQ_v23"/>
    <x v="0"/>
  </r>
  <r>
    <x v="95"/>
    <n v="2.995050258"/>
    <s v="Alpine/Superbinder_Australia_EQ_v23"/>
    <x v="0"/>
  </r>
  <r>
    <x v="2594"/>
    <n v="667.510157316"/>
    <s v="Alpine/Superbinder_Australia_EQ_v23"/>
    <x v="0"/>
  </r>
  <r>
    <x v="5748"/>
    <n v="5.8342089980000003"/>
    <s v="Alpine/Superbinder_Australia_EQ_v23"/>
    <x v="0"/>
  </r>
  <r>
    <x v="5749"/>
    <n v="311.76771593299998"/>
    <s v="Alpine/Superbinder_Australia_EQ_v23"/>
    <x v="0"/>
  </r>
  <r>
    <x v="5750"/>
    <n v="14.558600808"/>
    <s v="Alpine/Superbinder_Australia_EQ_v23"/>
    <x v="0"/>
  </r>
  <r>
    <x v="5751"/>
    <n v="578.53358804599998"/>
    <s v="Alpine/Superbinder_Australia_EQ_v23"/>
    <x v="0"/>
  </r>
  <r>
    <x v="5752"/>
    <n v="4.9481025069999998"/>
    <s v="Alpine/Superbinder_Australia_EQ_v23"/>
    <x v="0"/>
  </r>
  <r>
    <x v="96"/>
    <n v="1.414787394"/>
    <s v="Alpine/Superbinder_Australia_EQ_v23"/>
    <x v="0"/>
  </r>
  <r>
    <x v="5753"/>
    <n v="746.10443835800004"/>
    <s v="Alpine/Superbinder_Australia_EQ_v23"/>
    <x v="0"/>
  </r>
  <r>
    <x v="186"/>
    <n v="131.06149505900001"/>
    <s v="Alpine/Superbinder_Australia_EQ_v23"/>
    <x v="0"/>
  </r>
  <r>
    <x v="2631"/>
    <n v="47.677212820999998"/>
    <s v="Alpine/Superbinder_Australia_EQ_v23"/>
    <x v="0"/>
  </r>
  <r>
    <x v="5754"/>
    <n v="0.54408528430000003"/>
    <s v="Alpine/Superbinder_Australia_EQ_v23"/>
    <x v="0"/>
  </r>
  <r>
    <x v="5755"/>
    <n v="64.156203227999995"/>
    <s v="Alpine/Superbinder_Australia_EQ_v23"/>
    <x v="0"/>
  </r>
  <r>
    <x v="5756"/>
    <n v="125.58180747900001"/>
    <s v="Alpine/Superbinder_Australia_EQ_v23"/>
    <x v="0"/>
  </r>
  <r>
    <x v="2596"/>
    <n v="61.578491919999998"/>
    <s v="Alpine/Superbinder_Australia_EQ_v23"/>
    <x v="0"/>
  </r>
  <r>
    <x v="5757"/>
    <n v="416.32634978800002"/>
    <s v="Alpine/Superbinder_Australia_EQ_v23"/>
    <x v="0"/>
  </r>
  <r>
    <x v="99"/>
    <n v="2.6507193750000001E-2"/>
    <s v="Alpine/Superbinder_Australia_EQ_v23"/>
    <x v="0"/>
  </r>
  <r>
    <x v="5758"/>
    <n v="1.2778307630000001"/>
    <s v="Alpine/Superbinder_Australia_EQ_v23"/>
    <x v="0"/>
  </r>
  <r>
    <x v="5759"/>
    <n v="6.9741978070000002E-2"/>
    <s v="Alpine/Superbinder_Australia_EQ_v23"/>
    <x v="0"/>
  </r>
  <r>
    <x v="5760"/>
    <n v="281.83224516600001"/>
    <s v="Alpine/Superbinder_Australia_EQ_v23"/>
    <x v="0"/>
  </r>
  <r>
    <x v="2632"/>
    <n v="45.697378925000002"/>
    <s v="Alpine/Superbinder_Australia_EQ_v23"/>
    <x v="0"/>
  </r>
  <r>
    <x v="220"/>
    <n v="279.23926104999998"/>
    <s v="Alpine/Superbinder_Australia_EQ_v23"/>
    <x v="0"/>
  </r>
  <r>
    <x v="49"/>
    <n v="5.7057845699999998E-2"/>
    <s v="Alpine/Superbinder_Australia_EQ_v23"/>
    <x v="0"/>
  </r>
  <r>
    <x v="222"/>
    <n v="340.01945789400003"/>
    <s v="Alpine/Superbinder_Australia_EQ_v23"/>
    <x v="0"/>
  </r>
  <r>
    <x v="5761"/>
    <n v="11.681547630000001"/>
    <s v="Alpine/Superbinder_Australia_EQ_v23"/>
    <x v="0"/>
  </r>
  <r>
    <x v="2709"/>
    <n v="44.645082315000003"/>
    <s v="Alpine/Superbinder_Australia_EQ_v23"/>
    <x v="0"/>
  </r>
  <r>
    <x v="2597"/>
    <n v="65.565561412999998"/>
    <s v="Alpine/Superbinder_Australia_EQ_v23"/>
    <x v="0"/>
  </r>
  <r>
    <x v="2599"/>
    <n v="224.23251244599999"/>
    <s v="Alpine/Superbinder_Australia_EQ_v23"/>
    <x v="0"/>
  </r>
  <r>
    <x v="5762"/>
    <n v="2.5964460699999998E-3"/>
    <s v="Alpine/Superbinder_Australia_EQ_v23"/>
    <x v="0"/>
  </r>
  <r>
    <x v="5763"/>
    <n v="350.00609096599999"/>
    <s v="Alpine/Superbinder_Australia_EQ_v23"/>
    <x v="0"/>
  </r>
  <r>
    <x v="5764"/>
    <n v="266.04195618400001"/>
    <s v="Alpine/Superbinder_Australia_EQ_v23"/>
    <x v="0"/>
  </r>
  <r>
    <x v="585"/>
    <n v="2.3822935699999999"/>
    <s v="Alpine/Superbinder_Australia_EQ_v23"/>
    <x v="0"/>
  </r>
  <r>
    <x v="5765"/>
    <n v="1.2270515340000001"/>
    <s v="Alpine/Superbinder_Australia_EQ_v23"/>
    <x v="0"/>
  </r>
  <r>
    <x v="5766"/>
    <n v="317.67281516200001"/>
    <s v="Alpine/Superbinder_Australia_EQ_v23"/>
    <x v="0"/>
  </r>
  <r>
    <x v="2793"/>
    <n v="7.8611785510000001"/>
    <s v="Alpine/Superbinder_Australia_EQ_v23"/>
    <x v="0"/>
  </r>
  <r>
    <x v="226"/>
    <n v="86.142412226000005"/>
    <s v="Alpine/Superbinder_Australia_EQ_v23"/>
    <x v="0"/>
  </r>
  <r>
    <x v="5767"/>
    <n v="174.46563790900001"/>
    <s v="Alpine/Superbinder_Australia_EQ_v23"/>
    <x v="0"/>
  </r>
  <r>
    <x v="227"/>
    <n v="554.44575728100006"/>
    <s v="Alpine/Superbinder_Australia_EQ_v23"/>
    <x v="0"/>
  </r>
  <r>
    <x v="50"/>
    <n v="7.5291670889999995E-2"/>
    <s v="Alpine/Superbinder_Australia_EQ_v23"/>
    <x v="0"/>
  </r>
  <r>
    <x v="480"/>
    <n v="141.33184908699999"/>
    <s v="Alpine/Superbinder_Australia_EQ_v23"/>
    <x v="0"/>
  </r>
  <r>
    <x v="5768"/>
    <n v="21.410255743"/>
    <s v="Alpine/Superbinder_Australia_EQ_v23"/>
    <x v="0"/>
  </r>
  <r>
    <x v="2600"/>
    <n v="6.5467479060000002"/>
    <s v="Alpine/Superbinder_Australia_EQ_v23"/>
    <x v="0"/>
  </r>
  <r>
    <x v="2713"/>
    <n v="367.06479705999999"/>
    <s v="Alpine/Superbinder_Australia_EQ_v23"/>
    <x v="0"/>
  </r>
  <r>
    <x v="5769"/>
    <n v="3.946533257"/>
    <s v="Alpine/Superbinder_Australia_EQ_v23"/>
    <x v="0"/>
  </r>
  <r>
    <x v="5770"/>
    <n v="7.0834011190000004"/>
    <s v="Alpine/Superbinder_Australia_EQ_v23"/>
    <x v="0"/>
  </r>
  <r>
    <x v="2717"/>
    <n v="62.596352072999998"/>
    <s v="Alpine/Superbinder_Australia_EQ_v23"/>
    <x v="0"/>
  </r>
  <r>
    <x v="5771"/>
    <n v="52.347572624000001"/>
    <s v="Alpine/Superbinder_Australia_EQ_v23"/>
    <x v="0"/>
  </r>
  <r>
    <x v="102"/>
    <n v="12.733066613"/>
    <s v="Alpine/Superbinder_Australia_EQ_v23"/>
    <x v="0"/>
  </r>
  <r>
    <x v="113"/>
    <n v="6.198683873E-2"/>
    <s v="Alpine/Superbinder_Australia_EQ_v23"/>
    <x v="0"/>
  </r>
  <r>
    <x v="2718"/>
    <n v="43.842985183000003"/>
    <s v="Alpine/Superbinder_Australia_EQ_v23"/>
    <x v="0"/>
  </r>
  <r>
    <x v="5772"/>
    <n v="799.22935839399997"/>
    <s v="Alpine/Superbinder_Australia_EQ_v23"/>
    <x v="0"/>
  </r>
  <r>
    <x v="5773"/>
    <n v="4.9223996169999999"/>
    <s v="Alpine/Superbinder_Australia_EQ_v23"/>
    <x v="0"/>
  </r>
  <r>
    <x v="2634"/>
    <n v="134.93393359800001"/>
    <s v="Alpine/Superbinder_Australia_EQ_v23"/>
    <x v="0"/>
  </r>
  <r>
    <x v="52"/>
    <n v="9.793636008"/>
    <s v="Alpine/Superbinder_Australia_EQ_v23"/>
    <x v="0"/>
  </r>
  <r>
    <x v="5774"/>
    <n v="17.945058974999998"/>
    <s v="Alpine/Superbinder_Australia_EQ_v23"/>
    <x v="0"/>
  </r>
  <r>
    <x v="228"/>
    <n v="6.3390801779999997"/>
    <s v="Alpine/Superbinder_Australia_EQ_v23"/>
    <x v="0"/>
  </r>
  <r>
    <x v="2635"/>
    <n v="93.225435172999994"/>
    <s v="Alpine/Superbinder_Australia_EQ_v23"/>
    <x v="0"/>
  </r>
  <r>
    <x v="2719"/>
    <n v="1124.877638424"/>
    <s v="Alpine/Superbinder_Australia_EQ_v23"/>
    <x v="0"/>
  </r>
  <r>
    <x v="229"/>
    <n v="19.81072438"/>
    <s v="Alpine/Superbinder_Australia_EQ_v23"/>
    <x v="0"/>
  </r>
  <r>
    <x v="103"/>
    <n v="52.629144762999999"/>
    <s v="Alpine/Superbinder_Australia_EQ_v23"/>
    <x v="0"/>
  </r>
  <r>
    <x v="5775"/>
    <n v="166.08633802"/>
    <s v="Alpine/Superbinder_Australia_EQ_v23"/>
    <x v="0"/>
  </r>
  <r>
    <x v="5776"/>
    <n v="46.139914904999998"/>
    <s v="Alpine/Superbinder_Australia_EQ_v23"/>
    <x v="0"/>
  </r>
  <r>
    <x v="2721"/>
    <n v="150.33054515800001"/>
    <s v="Alpine/Superbinder_Australia_EQ_v23"/>
    <x v="0"/>
  </r>
  <r>
    <x v="5777"/>
    <n v="3.449366726"/>
    <s v="Alpine/Superbinder_Australia_EQ_v23"/>
    <x v="0"/>
  </r>
  <r>
    <x v="2794"/>
    <n v="0.4105323112"/>
    <s v="Alpine/Superbinder_Australia_EQ_v23"/>
    <x v="0"/>
  </r>
  <r>
    <x v="2636"/>
    <n v="105.342365137"/>
    <s v="Alpine/Superbinder_Australia_EQ_v23"/>
    <x v="0"/>
  </r>
  <r>
    <x v="2723"/>
    <n v="281.77406849200003"/>
    <s v="Alpine/Superbinder_Australia_EQ_v23"/>
    <x v="0"/>
  </r>
  <r>
    <x v="2604"/>
    <n v="26.629517024999998"/>
    <s v="Alpine/Superbinder_Australia_EQ_v23"/>
    <x v="0"/>
  </r>
  <r>
    <x v="105"/>
    <n v="506.49389842199997"/>
    <s v="Alpine/Superbinder_Australia_EQ_v23"/>
    <x v="0"/>
  </r>
  <r>
    <x v="2675"/>
    <n v="452.34166954800003"/>
    <s v="Alpine/Superbinder_Australia_EQ_v23"/>
    <x v="0"/>
  </r>
  <r>
    <x v="5778"/>
    <n v="529.12261914199996"/>
    <s v="Alpine/Superbinder_Australia_EQ_v23"/>
    <x v="0"/>
  </r>
  <r>
    <x v="5779"/>
    <n v="9.1650133179999996E-2"/>
    <s v="Alpine/Superbinder_Australia_EQ_v23"/>
    <x v="0"/>
  </r>
  <r>
    <x v="2538"/>
    <n v="4.6693065789999997"/>
    <s v="Alpine/Superbinder_Australia_EQ_v23"/>
    <x v="0"/>
  </r>
  <r>
    <x v="2676"/>
    <n v="17.484229832"/>
    <s v="Alpine/Superbinder_Australia_EQ_v23"/>
    <x v="0"/>
  </r>
  <r>
    <x v="5780"/>
    <n v="74.578483876000007"/>
    <s v="Alpine/Superbinder_Australia_EQ_v23"/>
    <x v="0"/>
  </r>
  <r>
    <x v="234"/>
    <n v="7.4164275629999997E-3"/>
    <s v="Alpine/Superbinder_Australia_EQ_v23"/>
    <x v="0"/>
  </r>
  <r>
    <x v="251"/>
    <n v="0.85899584200000001"/>
    <s v="Alpine/Superbinder_Australia_EQ_v23"/>
    <x v="0"/>
  </r>
  <r>
    <x v="5781"/>
    <n v="0.73367230080000001"/>
    <s v="Alpine/Superbinder_Australia_EQ_v23"/>
    <x v="0"/>
  </r>
  <r>
    <x v="2677"/>
    <n v="52.208269004999998"/>
    <s v="Alpine/Superbinder_Australia_EQ_v23"/>
    <x v="0"/>
  </r>
  <r>
    <x v="2726"/>
    <n v="1930.2667314539999"/>
    <s v="Alpine/Superbinder_Australia_EQ_v23"/>
    <x v="0"/>
  </r>
  <r>
    <x v="5782"/>
    <n v="662.32629726499999"/>
    <s v="Alpine/Superbinder_Australia_EQ_v23"/>
    <x v="0"/>
  </r>
  <r>
    <x v="2728"/>
    <n v="4400.9126317580003"/>
    <s v="Alpine/Superbinder_Australia_EQ_v23"/>
    <x v="0"/>
  </r>
  <r>
    <x v="2729"/>
    <n v="73.829945405000004"/>
    <s v="Alpine/Superbinder_Australia_EQ_v23"/>
    <x v="0"/>
  </r>
  <r>
    <x v="5783"/>
    <n v="9.2511382900000001"/>
    <s v="Alpine/Superbinder_Australia_EQ_v23"/>
    <x v="0"/>
  </r>
  <r>
    <x v="5784"/>
    <n v="64.733105625999997"/>
    <s v="Alpine/Superbinder_Australia_EQ_v23"/>
    <x v="0"/>
  </r>
  <r>
    <x v="107"/>
    <n v="7.1899129339999996"/>
    <s v="Alpine/Superbinder_Australia_EQ_v23"/>
    <x v="0"/>
  </r>
  <r>
    <x v="5785"/>
    <n v="43.286738843000002"/>
    <s v="Alpine/Superbinder_Australia_EQ_v23"/>
    <x v="0"/>
  </r>
  <r>
    <x v="5786"/>
    <n v="130.06053645700001"/>
    <s v="Alpine/Superbinder_Australia_EQ_v23"/>
    <x v="0"/>
  </r>
  <r>
    <x v="2733"/>
    <n v="10.253135043"/>
    <s v="Alpine/Superbinder_Australia_EQ_v23"/>
    <x v="0"/>
  </r>
  <r>
    <x v="5787"/>
    <n v="0.3875865872"/>
    <s v="Alpine/Superbinder_Australia_EQ_v23"/>
    <x v="0"/>
  </r>
  <r>
    <x v="192"/>
    <n v="37.194694837999997"/>
    <s v="Alpine/Superbinder_Australia_EQ_v23"/>
    <x v="0"/>
  </r>
  <r>
    <x v="5788"/>
    <n v="0.2820228628"/>
    <s v="Alpine/Superbinder_Australia_EQ_v23"/>
    <x v="0"/>
  </r>
  <r>
    <x v="2605"/>
    <n v="46.310577207999998"/>
    <s v="Alpine/Superbinder_Australia_EQ_v23"/>
    <x v="0"/>
  </r>
  <r>
    <x v="5789"/>
    <n v="8.6423111779999999"/>
    <s v="Alpine/Superbinder_Australia_EQ_v23"/>
    <x v="0"/>
  </r>
  <r>
    <x v="5790"/>
    <n v="93.972907141999997"/>
    <s v="Alpine/Superbinder_Australia_EQ_v23"/>
    <x v="0"/>
  </r>
  <r>
    <x v="5791"/>
    <n v="250.91430997000001"/>
    <s v="Alpine/Superbinder_Australia_EQ_v23"/>
    <x v="0"/>
  </r>
  <r>
    <x v="5792"/>
    <n v="46.272056222000003"/>
    <s v="Alpine/Superbinder_Australia_EQ_v23"/>
    <x v="0"/>
  </r>
  <r>
    <x v="5793"/>
    <n v="28.100304434000002"/>
    <s v="Alpine/Superbinder_Australia_EQ_v23"/>
    <x v="0"/>
  </r>
  <r>
    <x v="2734"/>
    <n v="803.11272516199995"/>
    <s v="Alpine/Superbinder_Australia_EQ_v23"/>
    <x v="0"/>
  </r>
  <r>
    <x v="2756"/>
    <n v="293.44882121000001"/>
    <s v="Alpine/Superbinder_Australia_EQ_v23"/>
    <x v="0"/>
  </r>
  <r>
    <x v="2539"/>
    <n v="592.12981223600002"/>
    <s v="Alpine/Superbinder_Australia_EQ_v23"/>
    <x v="0"/>
  </r>
  <r>
    <x v="149"/>
    <n v="7.1064130250000002"/>
    <s v="Alpine/Superbinder_Australia_EQ_v23"/>
    <x v="0"/>
  </r>
  <r>
    <x v="5794"/>
    <n v="39.152287332"/>
    <s v="Alpine/Superbinder_Australia_EQ_v23"/>
    <x v="0"/>
  </r>
  <r>
    <x v="253"/>
    <n v="0.58957653259999998"/>
    <s v="Alpine/Superbinder_Australia_EQ_v23"/>
    <x v="0"/>
  </r>
  <r>
    <x v="235"/>
    <n v="16.478292374999999"/>
    <s v="Alpine/Superbinder_Australia_EQ_v23"/>
    <x v="0"/>
  </r>
  <r>
    <x v="193"/>
    <n v="13.982287807000001"/>
    <s v="Alpine/Superbinder_Australia_EQ_v23"/>
    <x v="0"/>
  </r>
  <r>
    <x v="2736"/>
    <n v="1.043587271"/>
    <s v="Alpine/Superbinder_Australia_EQ_v23"/>
    <x v="0"/>
  </r>
  <r>
    <x v="2803"/>
    <n v="61.336651996999997"/>
    <s v="Alpine/Superbinder_Australia_EQ_v23"/>
    <x v="0"/>
  </r>
  <r>
    <x v="5795"/>
    <n v="2.5752393050000002"/>
    <s v="Alpine/Superbinder_Australia_EQ_v23"/>
    <x v="0"/>
  </r>
  <r>
    <x v="2608"/>
    <n v="227.315185716"/>
    <s v="Alpine/Superbinder_Australia_EQ_v23"/>
    <x v="0"/>
  </r>
  <r>
    <x v="151"/>
    <n v="0.48835660580000001"/>
    <s v="Alpine/Superbinder_Australia_EQ_v23"/>
    <x v="0"/>
  </r>
  <r>
    <x v="2996"/>
    <n v="1.012858885"/>
    <s v="Alpine/Superbinder_Australia_EQ_v23"/>
    <x v="0"/>
  </r>
  <r>
    <x v="5796"/>
    <n v="0.20060675459999999"/>
    <s v="Alpine/Superbinder_Australia_EQ_v23"/>
    <x v="0"/>
  </r>
  <r>
    <x v="2739"/>
    <n v="1.8500956310000001"/>
    <s v="Alpine/Superbinder_Australia_EQ_v23"/>
    <x v="0"/>
  </r>
  <r>
    <x v="5797"/>
    <n v="55.397080871"/>
    <s v="Alpine/Superbinder_Australia_EQ_v23"/>
    <x v="0"/>
  </r>
  <r>
    <x v="254"/>
    <n v="4.658906132E-2"/>
    <s v="Alpine/Superbinder_Australia_EQ_v23"/>
    <x v="0"/>
  </r>
  <r>
    <x v="57"/>
    <n v="19.934826042000001"/>
    <s v="Alpine/Superbinder_Australia_EQ_v23"/>
    <x v="0"/>
  </r>
  <r>
    <x v="5798"/>
    <n v="173.599964347"/>
    <s v="Alpine/Superbinder_Australia_EQ_v23"/>
    <x v="0"/>
  </r>
  <r>
    <x v="64"/>
    <n v="0.41368774110000001"/>
    <s v="Alpine/Superbinder_Australia_EQ_v23"/>
    <x v="0"/>
  </r>
  <r>
    <x v="110"/>
    <n v="7.5552231020000003E-3"/>
    <s v="Alpine/Superbinder_Australia_EQ_v23"/>
    <x v="0"/>
  </r>
  <r>
    <x v="2757"/>
    <n v="11.18957683"/>
    <s v="Alpine/Superbinder_Australia_EQ_v23"/>
    <x v="0"/>
  </r>
  <r>
    <x v="255"/>
    <n v="2.0273182240000001"/>
    <s v="Alpine/Superbinder_Australia_EQ_v23"/>
    <x v="0"/>
  </r>
  <r>
    <x v="5799"/>
    <n v="356.86533617600003"/>
    <s v="Alpine/Superbinder_Australia_EQ_v23"/>
    <x v="0"/>
  </r>
  <r>
    <x v="55"/>
    <n v="0.1050256863"/>
    <s v="Alpine/Superbinder_Australia_EQ_v23"/>
    <x v="0"/>
  </r>
  <r>
    <x v="5800"/>
    <n v="724.31874023299997"/>
    <s v="Alpine/Superbinder_Australia_EQ_v23"/>
    <x v="0"/>
  </r>
  <r>
    <x v="5801"/>
    <n v="1.4004011089999999"/>
    <s v="Alpine/Superbinder_Australia_EQ_v23"/>
    <x v="0"/>
  </r>
  <r>
    <x v="5802"/>
    <n v="21.340727604000001"/>
    <s v="Alpine/Superbinder_Australia_EQ_v23"/>
    <x v="0"/>
  </r>
  <r>
    <x v="115"/>
    <n v="0.64631022370000002"/>
    <s v="Alpine/Superbinder_Australia_EQ_v23"/>
    <x v="0"/>
  </r>
  <r>
    <x v="5803"/>
    <n v="76.331950739999996"/>
    <s v="Alpine/Superbinder_Australia_EQ_v23"/>
    <x v="0"/>
  </r>
  <r>
    <x v="239"/>
    <n v="111.300570104"/>
    <s v="Alpine/Superbinder_Australia_EQ_v23"/>
    <x v="0"/>
  </r>
  <r>
    <x v="241"/>
    <n v="36.855570999000001"/>
    <s v="Alpine/Superbinder_Australia_EQ_v23"/>
    <x v="0"/>
  </r>
  <r>
    <x v="5804"/>
    <n v="565.86500349000005"/>
    <s v="Alpine/Superbinder_Australia_EQ_v23"/>
    <x v="0"/>
  </r>
  <r>
    <x v="5805"/>
    <n v="5.6778748050000001"/>
    <s v="Alpine/Superbinder_Australia_EQ_v23"/>
    <x v="0"/>
  </r>
  <r>
    <x v="5806"/>
    <n v="2.2335116400000001"/>
    <s v="Alpine/Superbinder_Australia_EQ_v23"/>
    <x v="0"/>
  </r>
  <r>
    <x v="5807"/>
    <n v="104.97761574800001"/>
    <s v="Alpine/Superbinder_Australia_EQ_v23"/>
    <x v="0"/>
  </r>
  <r>
    <x v="5808"/>
    <n v="1049.0699171169999"/>
    <s v="Alpine/Superbinder_Australia_EQ_v23"/>
    <x v="0"/>
  </r>
  <r>
    <x v="5809"/>
    <n v="89.696492637999995"/>
    <s v="Alpine/Superbinder_Australia_EQ_v23"/>
    <x v="0"/>
  </r>
  <r>
    <x v="2745"/>
    <n v="153.786484844"/>
    <s v="Alpine/Superbinder_Australia_EQ_v23"/>
    <x v="0"/>
  </r>
  <r>
    <x v="5810"/>
    <n v="293.29719342099997"/>
    <s v="Alpine/Superbinder_Australia_EQ_v23"/>
    <x v="0"/>
  </r>
  <r>
    <x v="5811"/>
    <n v="3.524144535"/>
    <s v="Alpine/Superbinder_Australia_EQ_v23"/>
    <x v="0"/>
  </r>
  <r>
    <x v="2544"/>
    <n v="1178.319667105"/>
    <s v="Alpine/Superbinder_Australia_EQ_v23"/>
    <x v="0"/>
  </r>
  <r>
    <x v="308"/>
    <n v="49.015853667999998"/>
    <s v="Alpine/Superbinder_Australia_EQ_v23"/>
    <x v="0"/>
  </r>
  <r>
    <x v="2645"/>
    <n v="0.72831058940000004"/>
    <s v="Alpine/Superbinder_Australia_EQ_v23"/>
    <x v="0"/>
  </r>
  <r>
    <x v="197"/>
    <n v="190.463062888"/>
    <s v="Alpine/Superbinder_Australia_EQ_v23"/>
    <x v="0"/>
  </r>
  <r>
    <x v="5812"/>
    <n v="99.531776119"/>
    <s v="Alpine/Superbinder_Australia_EQ_v23"/>
    <x v="0"/>
  </r>
  <r>
    <x v="2753"/>
    <n v="800.12350299699995"/>
    <s v="Alpine/Superbinder_Australia_EQ_v23"/>
    <x v="0"/>
  </r>
  <r>
    <x v="2682"/>
    <n v="79.923569012000002"/>
    <s v="Alpine/Superbinder_Australia_EQ_v23"/>
    <x v="0"/>
  </r>
  <r>
    <x v="144"/>
    <n v="6.5832916370000003"/>
    <s v="Alpine/Superbinder_Australia_EQ_v23"/>
    <x v="0"/>
  </r>
  <r>
    <x v="5813"/>
    <n v="4.7467408869999996"/>
    <s v="Alpine/Superbinder_Australia_EQ_v23"/>
    <x v="0"/>
  </r>
  <r>
    <x v="2673"/>
    <n v="61.926596740000001"/>
    <s v="Alpine/Superbinder_Australia_EQ_v23"/>
    <x v="0"/>
  </r>
  <r>
    <x v="174"/>
    <n v="16.348068565999998"/>
    <s v="Alpine/Superbinder_Australia_EQ_v23"/>
    <x v="0"/>
  </r>
  <r>
    <x v="5814"/>
    <n v="3.150887542"/>
    <s v="Alpine/Superbinder_Australia_EQ_v23"/>
    <x v="0"/>
  </r>
  <r>
    <x v="5815"/>
    <n v="119.242779494"/>
    <s v="Alpine/Superbinder_Australia_EQ_v23"/>
    <x v="0"/>
  </r>
  <r>
    <x v="5816"/>
    <n v="7.0405722649999997E-4"/>
    <s v="Alpine/Superbinder_Australia_EQ_v23"/>
    <x v="0"/>
  </r>
  <r>
    <x v="2805"/>
    <n v="638.22771513400005"/>
    <s v="Alpine/Superbinder_Australia_EQ_v23"/>
    <x v="0"/>
  </r>
  <r>
    <x v="5817"/>
    <n v="1084.6177973389999"/>
    <s v="Alpine/Superbinder_Australia_EQ_v23"/>
    <x v="0"/>
  </r>
  <r>
    <x v="5818"/>
    <n v="0.1015183145"/>
    <s v="Alpine/Superbinder_Australia_EQ_v23"/>
    <x v="0"/>
  </r>
  <r>
    <x v="2643"/>
    <n v="393.23222182299997"/>
    <s v="Alpine/Superbinder_Australia_EQ_v23"/>
    <x v="0"/>
  </r>
  <r>
    <x v="2743"/>
    <n v="119.528936104"/>
    <s v="Alpine/Superbinder_Australia_EQ_v23"/>
    <x v="0"/>
  </r>
  <r>
    <x v="245"/>
    <n v="1078.4639899270001"/>
    <s v="Alpine/Superbinder_Australia_EQ_v23"/>
    <x v="0"/>
  </r>
  <r>
    <x v="5819"/>
    <n v="3.3104096260000002"/>
    <s v="Alpine/Superbinder_Australia_EQ_v23"/>
    <x v="0"/>
  </r>
  <r>
    <x v="311"/>
    <n v="0.54625559869999996"/>
    <s v="Alpine/Superbinder_Australia_EQ_v23"/>
    <x v="0"/>
  </r>
  <r>
    <x v="5820"/>
    <n v="14.980491158"/>
    <s v="Alpine/Superbinder_Australia_EQ_v23"/>
    <x v="0"/>
  </r>
  <r>
    <x v="5821"/>
    <n v="0.21864318660000001"/>
    <s v="Alpine/Superbinder_Australia_EQ_v23"/>
    <x v="0"/>
  </r>
  <r>
    <x v="5822"/>
    <n v="4.590318399"/>
    <s v="Alpine/Superbinder_Australia_EQ_v23"/>
    <x v="0"/>
  </r>
  <r>
    <x v="5823"/>
    <n v="4.5311587549999999"/>
    <s v="Alpine/Superbinder_Australia_EQ_v23"/>
    <x v="0"/>
  </r>
  <r>
    <x v="5824"/>
    <n v="0.15067318169999999"/>
    <s v="Alpine/Superbinder_Australia_EQ_v23"/>
    <x v="0"/>
  </r>
  <r>
    <x v="196"/>
    <n v="108.07954769"/>
    <s v="Alpine/Superbinder_Australia_EQ_v23"/>
    <x v="0"/>
  </r>
  <r>
    <x v="310"/>
    <n v="314.16307125200001"/>
    <s v="Alpine/Superbinder_Australia_EQ_v23"/>
    <x v="0"/>
  </r>
  <r>
    <x v="5825"/>
    <n v="1182.1450698199999"/>
    <s v="Alpine/Superbinder_Australia_EQ_v23"/>
    <x v="0"/>
  </r>
  <r>
    <x v="5826"/>
    <n v="175.731906092"/>
    <s v="Alpine/Superbinder_Australia_EQ_v23"/>
    <x v="0"/>
  </r>
  <r>
    <x v="5827"/>
    <n v="10.3868692"/>
    <s v="Alpine/Superbinder_Australia_EQ_v23"/>
    <x v="0"/>
  </r>
  <r>
    <x v="157"/>
    <n v="1.4090512310000001E-3"/>
    <s v="Alpine/Superbinder_Australia_EQ_v23"/>
    <x v="0"/>
  </r>
  <r>
    <x v="2648"/>
    <n v="311.761847596"/>
    <s v="Alpine/Superbinder_Australia_EQ_v23"/>
    <x v="0"/>
  </r>
  <r>
    <x v="5828"/>
    <n v="2.0940018359999999"/>
    <s v="Alpine/Superbinder_Australia_EQ_v23"/>
    <x v="0"/>
  </r>
  <r>
    <x v="2762"/>
    <n v="231.77174123099999"/>
    <s v="Alpine/Superbinder_Australia_EQ_v23"/>
    <x v="0"/>
  </r>
  <r>
    <x v="5829"/>
    <n v="15.81907157"/>
    <s v="Alpine/Superbinder_Australia_EQ_v23"/>
    <x v="0"/>
  </r>
  <r>
    <x v="2614"/>
    <n v="0.58949491949999999"/>
    <s v="Alpine/Superbinder_Australia_EQ_v23"/>
    <x v="0"/>
  </r>
  <r>
    <x v="60"/>
    <n v="166.208347492"/>
    <s v="Alpine/Superbinder_Australia_EQ_v23"/>
    <x v="0"/>
  </r>
  <r>
    <x v="261"/>
    <n v="5.0225468979999999"/>
    <s v="Alpine/Superbinder_Australia_EQ_v23"/>
    <x v="0"/>
  </r>
  <r>
    <x v="2772"/>
    <n v="1.296412986E-2"/>
    <s v="Alpine/Superbinder_Australia_EQ_v23"/>
    <x v="0"/>
  </r>
  <r>
    <x v="117"/>
    <n v="32.210746833999998"/>
    <s v="Alpine/Superbinder_Australia_EQ_v23"/>
    <x v="0"/>
  </r>
  <r>
    <x v="2773"/>
    <n v="194.25005270700001"/>
    <s v="Alpine/Superbinder_Australia_EQ_v23"/>
    <x v="0"/>
  </r>
  <r>
    <x v="2774"/>
    <n v="502.93960993100001"/>
    <s v="Alpine/Superbinder_Australia_EQ_v23"/>
    <x v="0"/>
  </r>
  <r>
    <x v="2776"/>
    <n v="162.482196835"/>
    <s v="Alpine/Superbinder_Australia_EQ_v23"/>
    <x v="0"/>
  </r>
  <r>
    <x v="267"/>
    <n v="543.39748172400004"/>
    <s v="Alpine/Superbinder_Australia_EQ_v23"/>
    <x v="0"/>
  </r>
  <r>
    <x v="489"/>
    <n v="16.280592546000001"/>
    <s v="Alpine/Superbinder_Australia_EQ_v23"/>
    <x v="0"/>
  </r>
  <r>
    <x v="2777"/>
    <n v="0.2746637703"/>
    <s v="Alpine/Superbinder_Australia_EQ_v23"/>
    <x v="0"/>
  </r>
  <r>
    <x v="2652"/>
    <n v="100.229942017"/>
    <s v="Alpine/Superbinder_Australia_EQ_v23"/>
    <x v="0"/>
  </r>
  <r>
    <x v="5830"/>
    <n v="39.716716744000003"/>
    <s v="Alpine/Superbinder_Australia_EQ_v23"/>
    <x v="0"/>
  </r>
  <r>
    <x v="5831"/>
    <n v="22.033429362"/>
    <s v="Alpine/Superbinder_Australia_EQ_v23"/>
    <x v="0"/>
  </r>
  <r>
    <x v="316"/>
    <n v="144.21292262899999"/>
    <s v="Alpine/Superbinder_Australia_EQ_v23"/>
    <x v="0"/>
  </r>
  <r>
    <x v="5832"/>
    <n v="171.06053900699999"/>
    <s v="Alpine/Superbinder_Australia_EQ_v23"/>
    <x v="0"/>
  </r>
  <r>
    <x v="5833"/>
    <n v="655.59661394299997"/>
    <s v="Alpine/Superbinder_Australia_EQ_v23"/>
    <x v="0"/>
  </r>
  <r>
    <x v="5834"/>
    <n v="301.56072841999998"/>
    <s v="Alpine/Superbinder_Australia_EQ_v23"/>
    <x v="0"/>
  </r>
  <r>
    <x v="2797"/>
    <n v="54.074916297999998"/>
    <s v="Alpine/Superbinder_Australia_EQ_v23"/>
    <x v="0"/>
  </r>
  <r>
    <x v="36"/>
    <n v="109.24450616199999"/>
    <s v="Alpine/Superbinder_Australia_EQ_v23"/>
    <x v="0"/>
  </r>
  <r>
    <x v="5835"/>
    <n v="2.1627700720000001E-6"/>
    <s v="Alpine/Superbinder_Australia_EQ_v23"/>
    <x v="0"/>
  </r>
  <r>
    <x v="5836"/>
    <n v="0.21014991120000001"/>
    <s v="Alpine/Superbinder_Australia_EQ_v23"/>
    <x v="0"/>
  </r>
  <r>
    <x v="2526"/>
    <n v="248.35491776500001"/>
    <s v="Alpine/Superbinder_Australia_EQ_v23"/>
    <x v="0"/>
  </r>
  <r>
    <x v="2692"/>
    <n v="48.154759261000002"/>
    <s v="Alpine/Superbinder_Australia_EQ_v23"/>
    <x v="0"/>
  </r>
  <r>
    <x v="5837"/>
    <n v="3.0988662809999998"/>
    <s v="Alpine/Superbinder_Australia_EQ_v23"/>
    <x v="0"/>
  </r>
  <r>
    <x v="5838"/>
    <n v="373.34998532999998"/>
    <s v="Alpine/Superbinder_Australia_EQ_v23"/>
    <x v="0"/>
  </r>
  <r>
    <x v="2557"/>
    <n v="1105.4785878360001"/>
    <s v="Alpine/Superbinder_Australia_EQ_v23"/>
    <x v="0"/>
  </r>
  <r>
    <x v="5839"/>
    <n v="159.153938401"/>
    <s v="Alpine/Superbinder_Australia_EQ_v23"/>
    <x v="0"/>
  </r>
  <r>
    <x v="212"/>
    <n v="8.6513181289999997E-5"/>
    <s v="Alpine/Superbinder_Australia_EQ_v23"/>
    <x v="0"/>
  </r>
  <r>
    <x v="5840"/>
    <n v="0.70853916169999998"/>
    <s v="Alpine/Superbinder_Australia_EQ_v23"/>
    <x v="0"/>
  </r>
  <r>
    <x v="62"/>
    <n v="1.337179146"/>
    <s v="Alpine/Superbinder_Australia_EQ_v23"/>
    <x v="0"/>
  </r>
  <r>
    <x v="2514"/>
    <n v="38.966052175000002"/>
    <s v="Alpine/Superbinder_Australia_EQ_v23"/>
    <x v="0"/>
  </r>
  <r>
    <x v="5841"/>
    <n v="4.626094052"/>
    <s v="Alpine/Superbinder_Australia_EQ_v23"/>
    <x v="0"/>
  </r>
  <r>
    <x v="5842"/>
    <n v="225.26689027399999"/>
    <s v="Alpine/Superbinder_Australia_EQ_v23"/>
    <x v="0"/>
  </r>
  <r>
    <x v="213"/>
    <n v="25.685331842"/>
    <s v="Alpine/Superbinder_Australia_EQ_v23"/>
    <x v="0"/>
  </r>
  <r>
    <x v="137"/>
    <n v="335.73611570100002"/>
    <s v="Alpine/Superbinder_Australia_EQ_v23"/>
    <x v="0"/>
  </r>
  <r>
    <x v="2543"/>
    <n v="83.060642712000003"/>
    <s v="Alpine/Superbinder_Australia_EQ_v23"/>
    <x v="0"/>
  </r>
  <r>
    <x v="5843"/>
    <n v="66.582508536999995"/>
    <s v="Alpine/Superbinder_Australia_EQ_v23"/>
    <x v="0"/>
  </r>
  <r>
    <x v="5844"/>
    <n v="222.56435448799999"/>
    <s v="Alpine/Superbinder_Australia_EQ_v23"/>
    <x v="0"/>
  </r>
  <r>
    <x v="5845"/>
    <n v="12.560010506999999"/>
    <s v="Alpine/Superbinder_Australia_EQ_v23"/>
    <x v="0"/>
  </r>
  <r>
    <x v="5846"/>
    <n v="19.211145977000001"/>
    <s v="Alpine/Superbinder_Australia_EQ_v23"/>
    <x v="0"/>
  </r>
  <r>
    <x v="5847"/>
    <n v="522.03273115900004"/>
    <s v="Alpine/Superbinder_Australia_EQ_v23"/>
    <x v="0"/>
  </r>
  <r>
    <x v="2989"/>
    <n v="127.055440675"/>
    <s v="Alpine/Superbinder_Australia_EQ_v23"/>
    <x v="0"/>
  </r>
  <r>
    <x v="179"/>
    <n v="12.052175402"/>
    <s v="Alpine/Superbinder_Australia_EQ_v23"/>
    <x v="0"/>
  </r>
  <r>
    <x v="2699"/>
    <n v="22.437729534999999"/>
    <s v="Alpine/Superbinder_Australia_EQ_v23"/>
    <x v="0"/>
  </r>
  <r>
    <x v="5848"/>
    <n v="172.005037845"/>
    <s v="Alpine/Superbinder_Australia_EQ_v23"/>
    <x v="0"/>
  </r>
  <r>
    <x v="5849"/>
    <n v="54.057031709999997"/>
    <s v="Alpine/Superbinder_Australia_EQ_v23"/>
    <x v="0"/>
  </r>
  <r>
    <x v="2585"/>
    <n v="215.655426001"/>
    <s v="Alpine/Superbinder_Australia_EQ_v23"/>
    <x v="0"/>
  </r>
  <r>
    <x v="5850"/>
    <n v="12.258799677000001"/>
    <s v="Alpine/Superbinder_Australia_EQ_v23"/>
    <x v="0"/>
  </r>
  <r>
    <x v="2694"/>
    <n v="3.1278316730000001E-3"/>
    <s v="Alpine/Superbinder_Australia_EQ_v23"/>
    <x v="0"/>
  </r>
  <r>
    <x v="5851"/>
    <n v="348.23443932200001"/>
    <s v="Alpine/Superbinder_Australia_EQ_v23"/>
    <x v="0"/>
  </r>
  <r>
    <x v="187"/>
    <n v="318.90099156700001"/>
    <s v="Alpine/Superbinder_Australia_EQ_v23"/>
    <x v="0"/>
  </r>
  <r>
    <x v="5852"/>
    <n v="42.446229088999999"/>
    <s v="Alpine/Superbinder_Australia_EQ_v23"/>
    <x v="0"/>
  </r>
  <r>
    <x v="2603"/>
    <n v="1.364368376"/>
    <s v="Alpine/Superbinder_Australia_EQ_v23"/>
    <x v="0"/>
  </r>
  <r>
    <x v="5853"/>
    <n v="18.279074300000001"/>
    <s v="Alpine/Superbinder_Australia_EQ_v23"/>
    <x v="0"/>
  </r>
  <r>
    <x v="2737"/>
    <n v="15.657181319999999"/>
    <s v="Alpine/Superbinder_Australia_EQ_v23"/>
    <x v="0"/>
  </r>
  <r>
    <x v="2540"/>
    <n v="360.81580222500003"/>
    <s v="Alpine/Superbinder_Australia_EQ_v23"/>
    <x v="0"/>
  </r>
  <r>
    <x v="5854"/>
    <n v="645.99034806899999"/>
    <s v="Alpine/Superbinder_Australia_EQ_v23"/>
    <x v="0"/>
  </r>
  <r>
    <x v="5855"/>
    <n v="28.810123963999999"/>
    <s v="Alpine/Superbinder_Australia_EQ_v23"/>
    <x v="0"/>
  </r>
  <r>
    <x v="2612"/>
    <n v="191.183049724"/>
    <s v="Alpine/Superbinder_Australia_EQ_v23"/>
    <x v="0"/>
  </r>
  <r>
    <x v="154"/>
    <n v="96.927481823999997"/>
    <s v="Alpine/Superbinder_Australia_EQ_v23"/>
    <x v="0"/>
  </r>
  <r>
    <x v="2644"/>
    <n v="813.42106116100001"/>
    <s v="Alpine/Superbinder_Australia_EQ_v23"/>
    <x v="0"/>
  </r>
  <r>
    <x v="5856"/>
    <n v="272.52562967099999"/>
    <s v="Alpine/Superbinder_Australia_EQ_v23"/>
    <x v="0"/>
  </r>
  <r>
    <x v="188"/>
    <n v="1.3553107280000001"/>
    <s v="Alpine/Superbinder_Australia_EQ_v23"/>
    <x v="0"/>
  </r>
  <r>
    <x v="2754"/>
    <n v="4.812334603"/>
    <s v="Alpine/Superbinder_Australia_EQ_v23"/>
    <x v="0"/>
  </r>
  <r>
    <x v="2809"/>
    <n v="20.561402184999999"/>
    <s v="Alpine/Superbinder_Australia_EQ_v23"/>
    <x v="0"/>
  </r>
  <r>
    <x v="156"/>
    <n v="13.793795859999999"/>
    <s v="Alpine/Superbinder_Australia_EQ_v23"/>
    <x v="0"/>
  </r>
  <r>
    <x v="5857"/>
    <n v="15.962688451"/>
    <s v="Alpine/Superbinder_Australia_EQ_v23"/>
    <x v="0"/>
  </r>
  <r>
    <x v="2685"/>
    <n v="7.3413467590000003"/>
    <s v="Alpine/Superbinder_Australia_EQ_v23"/>
    <x v="0"/>
  </r>
  <r>
    <x v="2769"/>
    <n v="50.044289259999999"/>
    <s v="Alpine/Superbinder_Australia_EQ_v23"/>
    <x v="0"/>
  </r>
  <r>
    <x v="5858"/>
    <n v="0.13572693650000001"/>
    <s v="Alpine/Superbinder_Australia_EQ_v23"/>
    <x v="0"/>
  </r>
  <r>
    <x v="313"/>
    <n v="2.3557913109999999"/>
    <s v="Alpine/Superbinder_Australia_EQ_v23"/>
    <x v="0"/>
  </r>
  <r>
    <x v="5859"/>
    <n v="2.9558583980000002"/>
    <s v="Alpine/Superbinder_Australia_EQ_v23"/>
    <x v="0"/>
  </r>
  <r>
    <x v="314"/>
    <n v="60.623340681999998"/>
    <s v="Alpine/Superbinder_Australia_EQ_v23"/>
    <x v="0"/>
  </r>
  <r>
    <x v="270"/>
    <n v="0.93448161060000001"/>
    <s v="Alpine/Superbinder_Australia_EQ_v23"/>
    <x v="0"/>
  </r>
  <r>
    <x v="2815"/>
    <n v="330.843321022"/>
    <s v="Alpine/Superbinder_Australia_EQ_v23"/>
    <x v="0"/>
  </r>
  <r>
    <x v="2500"/>
    <n v="29.298979455000001"/>
    <s v="Alpine/Superbinder_Australia_EQ_v23"/>
    <x v="0"/>
  </r>
  <r>
    <x v="5860"/>
    <n v="25.137713730000002"/>
    <s v="Alpine/Superbinder_Australia_EQ_v23"/>
    <x v="0"/>
  </r>
  <r>
    <x v="306"/>
    <n v="75.315346355000003"/>
    <s v="Alpine/Superbinder_Australia_EQ_v23"/>
    <x v="0"/>
  </r>
  <r>
    <x v="5861"/>
    <n v="44.546609046"/>
    <s v="Alpine/Superbinder_Australia_EQ_v23"/>
    <x v="0"/>
  </r>
  <r>
    <x v="2572"/>
    <n v="428.06492590099998"/>
    <s v="Alpine/Superbinder_Australia_EQ_v23"/>
    <x v="0"/>
  </r>
  <r>
    <x v="2988"/>
    <n v="8.9131590339999995"/>
    <s v="Alpine/Superbinder_Australia_EQ_v23"/>
    <x v="0"/>
  </r>
  <r>
    <x v="468"/>
    <n v="0.79187225559999996"/>
    <s v="Alpine/Superbinder_Australia_EQ_v23"/>
    <x v="0"/>
  </r>
  <r>
    <x v="5862"/>
    <n v="40.727834895999997"/>
    <s v="Alpine/Superbinder_Australia_EQ_v23"/>
    <x v="0"/>
  </r>
  <r>
    <x v="5863"/>
    <n v="66.412734942"/>
    <s v="Alpine/Superbinder_Australia_EQ_v23"/>
    <x v="0"/>
  </r>
  <r>
    <x v="182"/>
    <n v="7.5187700009999997E-3"/>
    <s v="Alpine/Superbinder_Australia_EQ_v23"/>
    <x v="0"/>
  </r>
  <r>
    <x v="84"/>
    <n v="41.383643268999997"/>
    <s v="Alpine/Superbinder_Australia_EQ_v23"/>
    <x v="0"/>
  </r>
  <r>
    <x v="2533"/>
    <n v="94.182237989000001"/>
    <s v="Alpine/Superbinder_Australia_EQ_v23"/>
    <x v="0"/>
  </r>
  <r>
    <x v="2580"/>
    <n v="865.468178696"/>
    <s v="Alpine/Superbinder_Australia_EQ_v23"/>
    <x v="0"/>
  </r>
  <r>
    <x v="138"/>
    <n v="1618.365895189"/>
    <s v="Alpine/Superbinder_Australia_EQ_v23"/>
    <x v="0"/>
  </r>
  <r>
    <x v="5864"/>
    <n v="1740.15261803"/>
    <s v="Alpine/Superbinder_Australia_EQ_v23"/>
    <x v="0"/>
  </r>
  <r>
    <x v="5865"/>
    <n v="394.88096355099998"/>
    <s v="Alpine/Superbinder_Australia_EQ_v23"/>
    <x v="0"/>
  </r>
  <r>
    <x v="2586"/>
    <n v="22.663535086"/>
    <s v="Alpine/Superbinder_Australia_EQ_v23"/>
    <x v="0"/>
  </r>
  <r>
    <x v="2658"/>
    <n v="19.600513492000001"/>
    <s v="Alpine/Superbinder_Australia_EQ_v23"/>
    <x v="0"/>
  </r>
  <r>
    <x v="5866"/>
    <n v="38.658185007"/>
    <s v="Alpine/Superbinder_Australia_EQ_v23"/>
    <x v="0"/>
  </r>
  <r>
    <x v="2590"/>
    <n v="38.008936607000003"/>
    <s v="Alpine/Superbinder_Australia_EQ_v23"/>
    <x v="0"/>
  </r>
  <r>
    <x v="5867"/>
    <n v="163.60226613200001"/>
    <s v="Alpine/Superbinder_Australia_EQ_v23"/>
    <x v="0"/>
  </r>
  <r>
    <x v="2625"/>
    <n v="122.195407093"/>
    <s v="Alpine/Superbinder_Australia_EQ_v23"/>
    <x v="0"/>
  </r>
  <r>
    <x v="469"/>
    <n v="0.12948861270000001"/>
    <s v="Alpine/Superbinder_Australia_EQ_v23"/>
    <x v="0"/>
  </r>
  <r>
    <x v="5868"/>
    <n v="780.643355939"/>
    <s v="Alpine/Superbinder_Australia_EQ_v23"/>
    <x v="0"/>
  </r>
  <r>
    <x v="5869"/>
    <n v="965.36700404199996"/>
    <s v="Alpine/Superbinder_Australia_EQ_v23"/>
    <x v="0"/>
  </r>
  <r>
    <x v="5870"/>
    <n v="23.761126679"/>
    <s v="Alpine/Superbinder_Australia_EQ_v23"/>
    <x v="0"/>
  </r>
  <r>
    <x v="2622"/>
    <n v="137.07245383099999"/>
    <s v="Alpine/Superbinder_Australia_EQ_v23"/>
    <x v="0"/>
  </r>
  <r>
    <x v="2702"/>
    <n v="426.63533056"/>
    <s v="Alpine/Superbinder_Australia_EQ_v23"/>
    <x v="0"/>
  </r>
  <r>
    <x v="2535"/>
    <n v="794.82619965200001"/>
    <s v="Alpine/Superbinder_Australia_EQ_v23"/>
    <x v="0"/>
  </r>
  <r>
    <x v="215"/>
    <n v="11.06681109"/>
    <s v="Alpine/Superbinder_Australia_EQ_v23"/>
    <x v="0"/>
  </r>
  <r>
    <x v="5871"/>
    <n v="9.93808443"/>
    <s v="Alpine/Superbinder_Australia_EQ_v23"/>
    <x v="0"/>
  </r>
  <r>
    <x v="5872"/>
    <n v="0.1752001909"/>
    <s v="Alpine/Superbinder_Australia_EQ_v23"/>
    <x v="0"/>
  </r>
  <r>
    <x v="2704"/>
    <n v="740.62960700600001"/>
    <s v="Alpine/Superbinder_Australia_EQ_v23"/>
    <x v="0"/>
  </r>
  <r>
    <x v="2629"/>
    <n v="0.39606135689999999"/>
    <s v="Alpine/Superbinder_Australia_EQ_v23"/>
    <x v="0"/>
  </r>
  <r>
    <x v="5873"/>
    <n v="453.408808239"/>
    <s v="Alpine/Superbinder_Australia_EQ_v23"/>
    <x v="0"/>
  </r>
  <r>
    <x v="470"/>
    <n v="65.111722111999995"/>
    <s v="Alpine/Superbinder_Australia_EQ_v23"/>
    <x v="0"/>
  </r>
  <r>
    <x v="5874"/>
    <n v="158.95312621400001"/>
    <s v="Alpine/Superbinder_Australia_EQ_v23"/>
    <x v="0"/>
  </r>
  <r>
    <x v="2592"/>
    <n v="1.0006249190000001E-3"/>
    <s v="Alpine/Superbinder_Australia_EQ_v23"/>
    <x v="0"/>
  </r>
  <r>
    <x v="2705"/>
    <n v="5164.3646549120003"/>
    <s v="Alpine/Superbinder_Australia_EQ_v23"/>
    <x v="0"/>
  </r>
  <r>
    <x v="5875"/>
    <n v="53.206484347"/>
    <s v="Alpine/Superbinder_Australia_EQ_v23"/>
    <x v="0"/>
  </r>
  <r>
    <x v="47"/>
    <n v="69.567044225000004"/>
    <s v="Alpine/Superbinder_Australia_EQ_v23"/>
    <x v="0"/>
  </r>
  <r>
    <x v="2593"/>
    <n v="444.74803346700003"/>
    <s v="Alpine/Superbinder_Australia_EQ_v23"/>
    <x v="0"/>
  </r>
  <r>
    <x v="612"/>
    <n v="97.088103132000001"/>
    <s v="Alpine/Superbinder_Australia_EQ_v23"/>
    <x v="0"/>
  </r>
  <r>
    <x v="2595"/>
    <n v="126.38274331"/>
    <s v="Alpine/Superbinder_Australia_EQ_v23"/>
    <x v="0"/>
  </r>
  <r>
    <x v="5876"/>
    <n v="34.289754803000001"/>
    <s v="Alpine/Superbinder_Australia_EQ_v23"/>
    <x v="0"/>
  </r>
  <r>
    <x v="5877"/>
    <n v="45.207121280000003"/>
    <s v="Alpine/Superbinder_Australia_EQ_v23"/>
    <x v="0"/>
  </r>
  <r>
    <x v="5878"/>
    <n v="388.29015594700002"/>
    <s v="Alpine/Superbinder_Australia_EQ_v23"/>
    <x v="0"/>
  </r>
  <r>
    <x v="2668"/>
    <n v="253.78430787799999"/>
    <s v="Alpine/Superbinder_Australia_EQ_v23"/>
    <x v="0"/>
  </r>
  <r>
    <x v="5879"/>
    <n v="289.03603333799998"/>
    <s v="Alpine/Superbinder_Australia_EQ_v23"/>
    <x v="0"/>
  </r>
  <r>
    <x v="5880"/>
    <n v="232.36340252100001"/>
    <s v="Alpine/Superbinder_Australia_EQ_v23"/>
    <x v="0"/>
  </r>
  <r>
    <x v="5881"/>
    <n v="43.129412913000003"/>
    <s v="Alpine/Superbinder_Australia_EQ_v23"/>
    <x v="0"/>
  </r>
  <r>
    <x v="2536"/>
    <n v="135.83881285300001"/>
    <s v="Alpine/Superbinder_Australia_EQ_v23"/>
    <x v="0"/>
  </r>
  <r>
    <x v="2669"/>
    <n v="45.542605072000001"/>
    <s v="Alpine/Superbinder_Australia_EQ_v23"/>
    <x v="0"/>
  </r>
  <r>
    <x v="5882"/>
    <n v="20.103725478000001"/>
    <s v="Alpine/Superbinder_Australia_EQ_v23"/>
    <x v="0"/>
  </r>
  <r>
    <x v="2990"/>
    <n v="489.55973862500002"/>
    <s v="Alpine/Superbinder_Australia_EQ_v23"/>
    <x v="0"/>
  </r>
  <r>
    <x v="5883"/>
    <n v="835.60132174800003"/>
    <s v="Alpine/Superbinder_Australia_EQ_v23"/>
    <x v="0"/>
  </r>
  <r>
    <x v="98"/>
    <n v="0.22636282739999999"/>
    <s v="Alpine/Superbinder_Australia_EQ_v23"/>
    <x v="0"/>
  </r>
  <r>
    <x v="471"/>
    <n v="11.058597345000001"/>
    <s v="Alpine/Superbinder_Australia_EQ_v23"/>
    <x v="0"/>
  </r>
  <r>
    <x v="5884"/>
    <n v="0.1162353387"/>
    <s v="Alpine/Superbinder_Australia_EQ_v23"/>
    <x v="0"/>
  </r>
  <r>
    <x v="5885"/>
    <n v="13.940639491000001"/>
    <s v="Alpine/Superbinder_Australia_EQ_v23"/>
    <x v="0"/>
  </r>
  <r>
    <x v="2670"/>
    <n v="4.6656930939999999"/>
    <s v="Alpine/Superbinder_Australia_EQ_v23"/>
    <x v="0"/>
  </r>
  <r>
    <x v="5886"/>
    <n v="15.071665457"/>
    <s v="Alpine/Superbinder_Australia_EQ_v23"/>
    <x v="0"/>
  </r>
  <r>
    <x v="2671"/>
    <n v="110.695816439"/>
    <s v="Alpine/Superbinder_Australia_EQ_v23"/>
    <x v="0"/>
  </r>
  <r>
    <x v="221"/>
    <n v="19.144119606"/>
    <s v="Alpine/Superbinder_Australia_EQ_v23"/>
    <x v="0"/>
  </r>
  <r>
    <x v="100"/>
    <n v="37.832725375999999"/>
    <s v="Alpine/Superbinder_Australia_EQ_v23"/>
    <x v="0"/>
  </r>
  <r>
    <x v="223"/>
    <n v="0.66857509500000001"/>
    <s v="Alpine/Superbinder_Australia_EQ_v23"/>
    <x v="0"/>
  </r>
  <r>
    <x v="5887"/>
    <n v="267.78200303900002"/>
    <s v="Alpine/Superbinder_Australia_EQ_v23"/>
    <x v="0"/>
  </r>
  <r>
    <x v="101"/>
    <n v="8.9770121599999992"/>
    <s v="Alpine/Superbinder_Australia_EQ_v23"/>
    <x v="0"/>
  </r>
  <r>
    <x v="5888"/>
    <n v="65.235013996000006"/>
    <s v="Alpine/Superbinder_Australia_EQ_v23"/>
    <x v="0"/>
  </r>
  <r>
    <x v="2710"/>
    <n v="55.147675792999998"/>
    <s v="Alpine/Superbinder_Australia_EQ_v23"/>
    <x v="0"/>
  </r>
  <r>
    <x v="225"/>
    <n v="285.38611749199998"/>
    <s v="Alpine/Superbinder_Australia_EQ_v23"/>
    <x v="0"/>
  </r>
  <r>
    <x v="5889"/>
    <n v="18.636044734999999"/>
    <s v="Alpine/Superbinder_Australia_EQ_v23"/>
    <x v="0"/>
  </r>
  <r>
    <x v="5890"/>
    <n v="157.919697996"/>
    <s v="Alpine/Superbinder_Australia_EQ_v23"/>
    <x v="0"/>
  </r>
  <r>
    <x v="5891"/>
    <n v="49.397761781"/>
    <s v="Alpine/Superbinder_Australia_EQ_v23"/>
    <x v="0"/>
  </r>
  <r>
    <x v="2992"/>
    <n v="310.75722736900002"/>
    <s v="Alpine/Superbinder_Australia_EQ_v23"/>
    <x v="0"/>
  </r>
  <r>
    <x v="2993"/>
    <n v="42.701286359999997"/>
    <s v="Alpine/Superbinder_Australia_EQ_v23"/>
    <x v="0"/>
  </r>
  <r>
    <x v="5892"/>
    <n v="0.91276293230000005"/>
    <s v="Alpine/Superbinder_Australia_EQ_v23"/>
    <x v="0"/>
  </r>
  <r>
    <x v="5893"/>
    <n v="0.54337395690000001"/>
    <s v="Alpine/Superbinder_Australia_EQ_v23"/>
    <x v="0"/>
  </r>
  <r>
    <x v="5894"/>
    <n v="154.623477952"/>
    <s v="Alpine/Superbinder_Australia_EQ_v23"/>
    <x v="0"/>
  </r>
  <r>
    <x v="146"/>
    <n v="9.181016885"/>
    <s v="Alpine/Superbinder_Australia_EQ_v23"/>
    <x v="0"/>
  </r>
  <r>
    <x v="2712"/>
    <n v="5.0835694890000003"/>
    <s v="Alpine/Superbinder_Australia_EQ_v23"/>
    <x v="0"/>
  </r>
  <r>
    <x v="5895"/>
    <n v="96.400889526"/>
    <s v="Alpine/Superbinder_Australia_EQ_v23"/>
    <x v="0"/>
  </r>
  <r>
    <x v="2714"/>
    <n v="4.6282117829999997E-2"/>
    <s v="Alpine/Superbinder_Australia_EQ_v23"/>
    <x v="0"/>
  </r>
  <r>
    <x v="2633"/>
    <n v="50.532422197999999"/>
    <s v="Alpine/Superbinder_Australia_EQ_v23"/>
    <x v="0"/>
  </r>
  <r>
    <x v="2715"/>
    <n v="24.219518602000001"/>
    <s v="Alpine/Superbinder_Australia_EQ_v23"/>
    <x v="0"/>
  </r>
  <r>
    <x v="51"/>
    <n v="2.9254776109999998"/>
    <s v="Alpine/Superbinder_Australia_EQ_v23"/>
    <x v="0"/>
  </r>
  <r>
    <x v="2716"/>
    <n v="5.8649959440000003E-6"/>
    <s v="Alpine/Superbinder_Australia_EQ_v23"/>
    <x v="0"/>
  </r>
  <r>
    <x v="189"/>
    <n v="1.069337937"/>
    <s v="Alpine/Superbinder_Australia_EQ_v23"/>
    <x v="0"/>
  </r>
  <r>
    <x v="2672"/>
    <n v="143.15701841000001"/>
    <s v="Alpine/Superbinder_Australia_EQ_v23"/>
    <x v="0"/>
  </r>
  <r>
    <x v="2601"/>
    <n v="28.917027953000002"/>
    <s v="Alpine/Superbinder_Australia_EQ_v23"/>
    <x v="0"/>
  </r>
  <r>
    <x v="5896"/>
    <n v="12.02817031"/>
    <s v="Alpine/Superbinder_Australia_EQ_v23"/>
    <x v="0"/>
  </r>
  <r>
    <x v="63"/>
    <n v="1.7598951860000001"/>
    <s v="Alpine/Superbinder_Australia_EQ_v23"/>
    <x v="0"/>
  </r>
  <r>
    <x v="2602"/>
    <n v="142.386495427"/>
    <s v="Alpine/Superbinder_Australia_EQ_v23"/>
    <x v="0"/>
  </r>
  <r>
    <x v="5897"/>
    <n v="103.65297378699999"/>
    <s v="Alpine/Superbinder_Australia_EQ_v23"/>
    <x v="0"/>
  </r>
  <r>
    <x v="2674"/>
    <n v="5.8628762280000002"/>
    <s v="Alpine/Superbinder_Australia_EQ_v23"/>
    <x v="0"/>
  </r>
  <r>
    <x v="5898"/>
    <n v="1.971168021"/>
    <s v="Alpine/Superbinder_Australia_EQ_v23"/>
    <x v="0"/>
  </r>
  <r>
    <x v="2720"/>
    <n v="1016.007473058"/>
    <s v="Alpine/Superbinder_Australia_EQ_v23"/>
    <x v="0"/>
  </r>
  <r>
    <x v="5899"/>
    <n v="3.3544832059999998"/>
    <s v="Alpine/Superbinder_Australia_EQ_v23"/>
    <x v="0"/>
  </r>
  <r>
    <x v="5900"/>
    <n v="614.37295282699995"/>
    <s v="Alpine/Superbinder_Australia_EQ_v23"/>
    <x v="0"/>
  </r>
  <r>
    <x v="104"/>
    <n v="6.2097866890000004"/>
    <s v="Alpine/Superbinder_Australia_EQ_v23"/>
    <x v="0"/>
  </r>
  <r>
    <x v="5901"/>
    <n v="305.22073194400002"/>
    <s v="Alpine/Superbinder_Australia_EQ_v23"/>
    <x v="0"/>
  </r>
  <r>
    <x v="148"/>
    <n v="3.8011035969999999E-3"/>
    <s v="Alpine/Superbinder_Australia_EQ_v23"/>
    <x v="0"/>
  </r>
  <r>
    <x v="5902"/>
    <n v="1.9087824250000001"/>
    <s v="Alpine/Superbinder_Australia_EQ_v23"/>
    <x v="0"/>
  </r>
  <r>
    <x v="2724"/>
    <n v="650.95782611300001"/>
    <s v="Alpine/Superbinder_Australia_EQ_v23"/>
    <x v="0"/>
  </r>
  <r>
    <x v="2637"/>
    <n v="902.70003686999996"/>
    <s v="Alpine/Superbinder_Australia_EQ_v23"/>
    <x v="0"/>
  </r>
  <r>
    <x v="5903"/>
    <n v="1.2016388229999999"/>
    <s v="Alpine/Superbinder_Australia_EQ_v23"/>
    <x v="0"/>
  </r>
  <r>
    <x v="5904"/>
    <n v="187.46883761000001"/>
    <s v="Alpine/Superbinder_Australia_EQ_v23"/>
    <x v="0"/>
  </r>
  <r>
    <x v="5905"/>
    <n v="247.108095488"/>
    <s v="Alpine/Superbinder_Australia_EQ_v23"/>
    <x v="0"/>
  </r>
  <r>
    <x v="472"/>
    <n v="1.6662452969999999"/>
    <s v="Alpine/Superbinder_Australia_EQ_v23"/>
    <x v="0"/>
  </r>
  <r>
    <x v="2801"/>
    <n v="0.2345628967"/>
    <s v="Alpine/Superbinder_Australia_EQ_v23"/>
    <x v="0"/>
  </r>
  <r>
    <x v="2994"/>
    <n v="327.52207841799998"/>
    <s v="Alpine/Superbinder_Australia_EQ_v23"/>
    <x v="0"/>
  </r>
  <r>
    <x v="5906"/>
    <n v="61.111465776000003"/>
    <s v="Alpine/Superbinder_Australia_EQ_v23"/>
    <x v="0"/>
  </r>
  <r>
    <x v="2730"/>
    <n v="514.66199684900005"/>
    <s v="Alpine/Superbinder_Australia_EQ_v23"/>
    <x v="0"/>
  </r>
  <r>
    <x v="2731"/>
    <n v="43.150314942000001"/>
    <s v="Alpine/Superbinder_Australia_EQ_v23"/>
    <x v="0"/>
  </r>
  <r>
    <x v="473"/>
    <n v="4.4242313099999997"/>
    <s v="Alpine/Superbinder_Australia_EQ_v23"/>
    <x v="0"/>
  </r>
  <r>
    <x v="53"/>
    <n v="52.184308707"/>
    <s v="Alpine/Superbinder_Australia_EQ_v23"/>
    <x v="0"/>
  </r>
  <r>
    <x v="2732"/>
    <n v="95.164119679999999"/>
    <s v="Alpine/Superbinder_Australia_EQ_v23"/>
    <x v="0"/>
  </r>
  <r>
    <x v="5907"/>
    <n v="6.8608220969999995E-2"/>
    <s v="Alpine/Superbinder_Australia_EQ_v23"/>
    <x v="0"/>
  </r>
  <r>
    <x v="2639"/>
    <n v="754.79088575799994"/>
    <s v="Alpine/Superbinder_Australia_EQ_v23"/>
    <x v="0"/>
  </r>
  <r>
    <x v="474"/>
    <n v="0.75690486379999999"/>
    <s v="Alpine/Superbinder_Australia_EQ_v23"/>
    <x v="0"/>
  </r>
  <r>
    <x v="5908"/>
    <n v="677.23098726499995"/>
    <s v="Alpine/Superbinder_Australia_EQ_v23"/>
    <x v="0"/>
  </r>
  <r>
    <x v="108"/>
    <n v="305.17851096599998"/>
    <s v="Alpine/Superbinder_Australia_EQ_v23"/>
    <x v="0"/>
  </r>
  <r>
    <x v="2678"/>
    <n v="3.3191362839999998"/>
    <s v="Alpine/Superbinder_Australia_EQ_v23"/>
    <x v="0"/>
  </r>
  <r>
    <x v="5909"/>
    <n v="500.21021639700001"/>
    <s v="Alpine/Superbinder_Australia_EQ_v23"/>
    <x v="0"/>
  </r>
  <r>
    <x v="5910"/>
    <n v="0.38883720529999999"/>
    <s v="Alpine/Superbinder_Australia_EQ_v23"/>
    <x v="0"/>
  </r>
  <r>
    <x v="54"/>
    <n v="0.3861879889"/>
    <s v="Alpine/Superbinder_Australia_EQ_v23"/>
    <x v="0"/>
  </r>
  <r>
    <x v="5911"/>
    <n v="87.456878019000001"/>
    <s v="Alpine/Superbinder_Australia_EQ_v23"/>
    <x v="0"/>
  </r>
  <r>
    <x v="2679"/>
    <n v="36.259785672"/>
    <s v="Alpine/Superbinder_Australia_EQ_v23"/>
    <x v="0"/>
  </r>
  <r>
    <x v="5912"/>
    <n v="49.443111580999997"/>
    <s v="Alpine/Superbinder_Australia_EQ_v23"/>
    <x v="0"/>
  </r>
  <r>
    <x v="5913"/>
    <n v="16.262332684"/>
    <s v="Alpine/Superbinder_Australia_EQ_v23"/>
    <x v="0"/>
  </r>
  <r>
    <x v="2735"/>
    <n v="2.6854299080000001"/>
    <s v="Alpine/Superbinder_Australia_EQ_v23"/>
    <x v="0"/>
  </r>
  <r>
    <x v="56"/>
    <n v="265.13656214999997"/>
    <s v="Alpine/Superbinder_Australia_EQ_v23"/>
    <x v="0"/>
  </r>
  <r>
    <x v="475"/>
    <n v="631.32907654899998"/>
    <s v="Alpine/Superbinder_Australia_EQ_v23"/>
    <x v="0"/>
  </r>
  <r>
    <x v="2802"/>
    <n v="1.503249737"/>
    <s v="Alpine/Superbinder_Australia_EQ_v23"/>
    <x v="0"/>
  </r>
  <r>
    <x v="2607"/>
    <n v="12.637344304999999"/>
    <s v="Alpine/Superbinder_Australia_EQ_v23"/>
    <x v="0"/>
  </r>
  <r>
    <x v="5914"/>
    <n v="35.186686133999999"/>
    <s v="Alpine/Superbinder_Australia_EQ_v23"/>
    <x v="0"/>
  </r>
  <r>
    <x v="5915"/>
    <n v="28.945102641999998"/>
    <s v="Alpine/Superbinder_Australia_EQ_v23"/>
    <x v="0"/>
  </r>
  <r>
    <x v="5916"/>
    <n v="0.37381545599999999"/>
    <s v="Alpine/Superbinder_Australia_EQ_v23"/>
    <x v="0"/>
  </r>
  <r>
    <x v="2804"/>
    <n v="3.5928323949999998"/>
    <s v="Alpine/Superbinder_Australia_EQ_v23"/>
    <x v="0"/>
  </r>
  <r>
    <x v="152"/>
    <n v="6.1489322959999999"/>
    <s v="Alpine/Superbinder_Australia_EQ_v23"/>
    <x v="0"/>
  </r>
  <r>
    <x v="5917"/>
    <n v="548.98266785700002"/>
    <s v="Alpine/Superbinder_Australia_EQ_v23"/>
    <x v="0"/>
  </r>
  <r>
    <x v="5918"/>
    <n v="290.60361547399998"/>
    <s v="Alpine/Superbinder_Australia_EQ_v23"/>
    <x v="0"/>
  </r>
  <r>
    <x v="109"/>
    <n v="1341.158933318"/>
    <s v="Alpine/Superbinder_Australia_EQ_v23"/>
    <x v="0"/>
  </r>
  <r>
    <x v="476"/>
    <n v="14.467491883999999"/>
    <s v="Alpine/Superbinder_Australia_EQ_v23"/>
    <x v="0"/>
  </r>
  <r>
    <x v="153"/>
    <n v="6.8076213269999997"/>
    <s v="Alpine/Superbinder_Australia_EQ_v23"/>
    <x v="0"/>
  </r>
  <r>
    <x v="2738"/>
    <n v="461.95529063599997"/>
    <s v="Alpine/Superbinder_Australia_EQ_v23"/>
    <x v="0"/>
  </r>
  <r>
    <x v="194"/>
    <n v="102.240905586"/>
    <s v="Alpine/Superbinder_Australia_EQ_v23"/>
    <x v="0"/>
  </r>
  <r>
    <x v="30"/>
    <n v="0.1198142816"/>
    <s v="Alpine/Superbinder_Australia_EQ_v23"/>
    <x v="0"/>
  </r>
  <r>
    <x v="5919"/>
    <n v="26.304778600999999"/>
    <s v="Alpine/Superbinder_Australia_EQ_v23"/>
    <x v="0"/>
  </r>
  <r>
    <x v="5920"/>
    <n v="3.1540797029999998"/>
    <s v="Alpine/Superbinder_Australia_EQ_v23"/>
    <x v="0"/>
  </r>
  <r>
    <x v="5921"/>
    <n v="613.04871236500003"/>
    <s v="Alpine/Superbinder_Australia_EQ_v23"/>
    <x v="0"/>
  </r>
  <r>
    <x v="5922"/>
    <n v="32.745211105999999"/>
    <s v="Alpine/Superbinder_Australia_EQ_v23"/>
    <x v="0"/>
  </r>
  <r>
    <x v="2609"/>
    <n v="5.8111599690000002"/>
    <s v="Alpine/Superbinder_Australia_EQ_v23"/>
    <x v="0"/>
  </r>
  <r>
    <x v="2641"/>
    <n v="120.14218966599999"/>
    <s v="Alpine/Superbinder_Australia_EQ_v23"/>
    <x v="0"/>
  </r>
  <r>
    <x v="5923"/>
    <n v="279.75469918099998"/>
    <s v="Alpine/Superbinder_Australia_EQ_v23"/>
    <x v="0"/>
  </r>
  <r>
    <x v="5924"/>
    <n v="55.916090320000002"/>
    <s v="Alpine/Superbinder_Australia_EQ_v23"/>
    <x v="0"/>
  </r>
  <r>
    <x v="5925"/>
    <n v="1.7225100440000001E-5"/>
    <s v="Alpine/Superbinder_Australia_EQ_v23"/>
    <x v="0"/>
  </r>
  <r>
    <x v="2740"/>
    <n v="0.19225608220000001"/>
    <s v="Alpine/Superbinder_Australia_EQ_v23"/>
    <x v="0"/>
  </r>
  <r>
    <x v="5926"/>
    <n v="118.692264892"/>
    <s v="Alpine/Superbinder_Australia_EQ_v23"/>
    <x v="0"/>
  </r>
  <r>
    <x v="65"/>
    <n v="5.797310294E-2"/>
    <s v="Alpine/Superbinder_Australia_EQ_v23"/>
    <x v="0"/>
  </r>
  <r>
    <x v="5927"/>
    <n v="1235.596510786"/>
    <s v="Alpine/Superbinder_Australia_EQ_v23"/>
    <x v="0"/>
  </r>
  <r>
    <x v="2741"/>
    <n v="195.325783516"/>
    <s v="Alpine/Superbinder_Australia_EQ_v23"/>
    <x v="0"/>
  </r>
  <r>
    <x v="2997"/>
    <n v="355.246526733"/>
    <s v="Alpine/Superbinder_Australia_EQ_v23"/>
    <x v="0"/>
  </r>
  <r>
    <x v="2642"/>
    <n v="86.391522417000004"/>
    <s v="Alpine/Superbinder_Australia_EQ_v23"/>
    <x v="0"/>
  </r>
  <r>
    <x v="238"/>
    <n v="3.641308333"/>
    <s v="Alpine/Superbinder_Australia_EQ_v23"/>
    <x v="0"/>
  </r>
  <r>
    <x v="5928"/>
    <n v="9.2015306859999999"/>
    <s v="Alpine/Superbinder_Australia_EQ_v23"/>
    <x v="0"/>
  </r>
  <r>
    <x v="240"/>
    <n v="604.22292188999995"/>
    <s v="Alpine/Superbinder_Australia_EQ_v23"/>
    <x v="0"/>
  </r>
  <r>
    <x v="2681"/>
    <n v="436.30692455500002"/>
    <s v="Alpine/Superbinder_Australia_EQ_v23"/>
    <x v="0"/>
  </r>
  <r>
    <x v="478"/>
    <n v="4.4504200950000003E-2"/>
    <s v="Alpine/Superbinder_Australia_EQ_v23"/>
    <x v="0"/>
  </r>
  <r>
    <x v="5929"/>
    <n v="3.2638625800000001"/>
    <s v="Alpine/Superbinder_Australia_EQ_v23"/>
    <x v="0"/>
  </r>
  <r>
    <x v="242"/>
    <n v="2.3411185990000001"/>
    <s v="Alpine/Superbinder_Australia_EQ_v23"/>
    <x v="0"/>
  </r>
  <r>
    <x v="2744"/>
    <n v="2.5670944439999999"/>
    <s v="Alpine/Superbinder_Australia_EQ_v23"/>
    <x v="0"/>
  </r>
  <r>
    <x v="5930"/>
    <n v="34.734935854"/>
    <s v="Alpine/Superbinder_Australia_EQ_v23"/>
    <x v="0"/>
  </r>
  <r>
    <x v="243"/>
    <n v="180.889691801"/>
    <s v="Alpine/Superbinder_Australia_EQ_v23"/>
    <x v="0"/>
  </r>
  <r>
    <x v="244"/>
    <n v="303.67256676099998"/>
    <s v="Alpine/Superbinder_Australia_EQ_v23"/>
    <x v="0"/>
  </r>
  <r>
    <x v="198"/>
    <n v="1.5314305479999999"/>
    <s v="Alpine/Superbinder_Australia_EQ_v23"/>
    <x v="0"/>
  </r>
  <r>
    <x v="5931"/>
    <n v="39.422064523000003"/>
    <s v="Alpine/Superbinder_Australia_EQ_v23"/>
    <x v="0"/>
  </r>
  <r>
    <x v="5932"/>
    <n v="1054.265331863"/>
    <s v="Alpine/Superbinder_Australia_EQ_v23"/>
    <x v="0"/>
  </r>
  <r>
    <x v="58"/>
    <n v="15.961435946"/>
    <s v="Alpine/Superbinder_Australia_EQ_v23"/>
    <x v="0"/>
  </r>
  <r>
    <x v="112"/>
    <n v="8.68296709"/>
    <s v="Alpine/Superbinder_Australia_EQ_v23"/>
    <x v="0"/>
  </r>
  <r>
    <x v="2613"/>
    <n v="98.401825307999999"/>
    <s v="Alpine/Superbinder_Australia_EQ_v23"/>
    <x v="0"/>
  </r>
  <r>
    <x v="5933"/>
    <n v="84.800657857999994"/>
    <s v="Alpine/Superbinder_Australia_EQ_v23"/>
    <x v="0"/>
  </r>
  <r>
    <x v="5934"/>
    <n v="15.443738230999999"/>
    <s v="Alpine/Superbinder_Australia_EQ_v23"/>
    <x v="0"/>
  </r>
  <r>
    <x v="2999"/>
    <n v="78.747607040999995"/>
    <s v="Alpine/Superbinder_Australia_EQ_v23"/>
    <x v="0"/>
  </r>
  <r>
    <x v="482"/>
    <n v="321.05522396200001"/>
    <s v="Alpine/Superbinder_Australia_EQ_v23"/>
    <x v="0"/>
  </r>
  <r>
    <x v="5935"/>
    <n v="770.26466382800004"/>
    <s v="Alpine/Superbinder_Australia_EQ_v23"/>
    <x v="0"/>
  </r>
  <r>
    <x v="5936"/>
    <n v="771.287736473"/>
    <s v="Alpine/Superbinder_Australia_EQ_v23"/>
    <x v="0"/>
  </r>
  <r>
    <x v="5937"/>
    <n v="142.01612327500001"/>
    <s v="Alpine/Superbinder_Australia_EQ_v23"/>
    <x v="0"/>
  </r>
  <r>
    <x v="155"/>
    <n v="357.07974216600002"/>
    <s v="Alpine/Superbinder_Australia_EQ_v23"/>
    <x v="0"/>
  </r>
  <r>
    <x v="5938"/>
    <n v="276.55254510999998"/>
    <s v="Alpine/Superbinder_Australia_EQ_v23"/>
    <x v="0"/>
  </r>
  <r>
    <x v="2747"/>
    <n v="68.503991670999994"/>
    <s v="Alpine/Superbinder_Australia_EQ_v23"/>
    <x v="0"/>
  </r>
  <r>
    <x v="59"/>
    <n v="106.061160692"/>
    <s v="Alpine/Superbinder_Australia_EQ_v23"/>
    <x v="0"/>
  </r>
  <r>
    <x v="5939"/>
    <n v="11.300657933"/>
    <s v="Alpine/Superbinder_Australia_EQ_v23"/>
    <x v="0"/>
  </r>
  <r>
    <x v="2748"/>
    <n v="4464.5112205839996"/>
    <s v="Alpine/Superbinder_Australia_EQ_v23"/>
    <x v="0"/>
  </r>
  <r>
    <x v="5940"/>
    <n v="1045.3385305459999"/>
    <s v="Alpine/Superbinder_Australia_EQ_v23"/>
    <x v="0"/>
  </r>
  <r>
    <x v="309"/>
    <n v="51.916526691999998"/>
    <s v="Alpine/Superbinder_Australia_EQ_v23"/>
    <x v="0"/>
  </r>
  <r>
    <x v="5941"/>
    <n v="346.37361657500003"/>
    <s v="Alpine/Superbinder_Australia_EQ_v23"/>
    <x v="0"/>
  </r>
  <r>
    <x v="5942"/>
    <n v="524.40290414000003"/>
    <s v="Alpine/Superbinder_Australia_EQ_v23"/>
    <x v="0"/>
  </r>
  <r>
    <x v="479"/>
    <n v="2220.8901219290001"/>
    <s v="Alpine/Superbinder_Australia_EQ_v23"/>
    <x v="0"/>
  </r>
  <r>
    <x v="2749"/>
    <n v="561.40603842899998"/>
    <s v="Alpine/Superbinder_Australia_EQ_v23"/>
    <x v="0"/>
  </r>
  <r>
    <x v="2750"/>
    <n v="33.805434747"/>
    <s v="Alpine/Superbinder_Australia_EQ_v23"/>
    <x v="0"/>
  </r>
  <r>
    <x v="248"/>
    <n v="259.889325343"/>
    <s v="Alpine/Superbinder_Australia_EQ_v23"/>
    <x v="0"/>
  </r>
  <r>
    <x v="5943"/>
    <n v="153.73614849699999"/>
    <s v="Alpine/Superbinder_Australia_EQ_v23"/>
    <x v="0"/>
  </r>
  <r>
    <x v="97"/>
    <n v="0.2116491553"/>
    <s v="Alpine/Superbinder_Australia_EQ_v23"/>
    <x v="0"/>
  </r>
  <r>
    <x v="2707"/>
    <n v="3.7851683889999999"/>
    <s v="Alpine/Superbinder_Australia_EQ_v23"/>
    <x v="0"/>
  </r>
  <r>
    <x v="147"/>
    <n v="2.1176950010000001E-4"/>
    <s v="Alpine/Superbinder_Australia_EQ_v23"/>
    <x v="0"/>
  </r>
  <r>
    <x v="190"/>
    <n v="1.920679102"/>
    <s v="Alpine/Superbinder_Australia_EQ_v23"/>
    <x v="0"/>
  </r>
  <r>
    <x v="5944"/>
    <n v="521.01550412799998"/>
    <s v="Alpine/Superbinder_Australia_EQ_v23"/>
    <x v="0"/>
  </r>
  <r>
    <x v="3126"/>
    <n v="305.74396349400001"/>
    <s v="Alpine/Superbinder_Australia_EQ_v23"/>
    <x v="0"/>
  </r>
  <r>
    <x v="114"/>
    <n v="18.436698174"/>
    <s v="Alpine/Superbinder_Australia_EQ_v23"/>
    <x v="0"/>
  </r>
  <r>
    <x v="158"/>
    <n v="13.034298633000001"/>
    <s v="Alpine/Superbinder_Australia_EQ_v23"/>
    <x v="0"/>
  </r>
  <r>
    <x v="5945"/>
    <n v="131.29028572199999"/>
    <s v="Alpine/Superbinder_Australia_EQ_v23"/>
    <x v="0"/>
  </r>
  <r>
    <x v="5946"/>
    <n v="95.565512498999993"/>
    <s v="Alpine/Superbinder_Australia_EQ_v23"/>
    <x v="0"/>
  </r>
  <r>
    <x v="5947"/>
    <n v="72.460611666000005"/>
    <s v="Alpine/Superbinder_Australia_EQ_v23"/>
    <x v="0"/>
  </r>
  <r>
    <x v="5948"/>
    <n v="37.367431007999997"/>
    <s v="Alpine/Superbinder_Australia_EQ_v23"/>
    <x v="0"/>
  </r>
  <r>
    <x v="5949"/>
    <n v="50.054371502999999"/>
    <s v="Alpine/Superbinder_Australia_EQ_v23"/>
    <x v="0"/>
  </r>
  <r>
    <x v="5950"/>
    <n v="8.5148548000000002"/>
    <s v="Alpine/Superbinder_Australia_EQ_v23"/>
    <x v="0"/>
  </r>
  <r>
    <x v="5951"/>
    <n v="329.99695737100001"/>
    <s v="Alpine/Superbinder_Australia_EQ_v23"/>
    <x v="0"/>
  </r>
  <r>
    <x v="5952"/>
    <n v="2.435919328E-2"/>
    <s v="Alpine/Superbinder_Australia_EQ_v23"/>
    <x v="0"/>
  </r>
  <r>
    <x v="150"/>
    <n v="1.1458672289999999E-2"/>
    <s v="Alpine/Superbinder_Australia_EQ_v23"/>
    <x v="0"/>
  </r>
  <r>
    <x v="5953"/>
    <n v="420.486313387"/>
    <s v="Alpine/Superbinder_Australia_EQ_v23"/>
    <x v="0"/>
  </r>
  <r>
    <x v="2647"/>
    <n v="35.350530864"/>
    <s v="Alpine/Superbinder_Australia_EQ_v23"/>
    <x v="0"/>
  </r>
  <r>
    <x v="5954"/>
    <n v="631.93971588299996"/>
    <s v="Alpine/Superbinder_Australia_EQ_v23"/>
    <x v="0"/>
  </r>
  <r>
    <x v="237"/>
    <n v="11.26191953"/>
    <s v="Alpine/Superbinder_Australia_EQ_v23"/>
    <x v="0"/>
  </r>
  <r>
    <x v="2683"/>
    <n v="484.20487817200001"/>
    <s v="Alpine/Superbinder_Australia_EQ_v23"/>
    <x v="0"/>
  </r>
  <r>
    <x v="3127"/>
    <n v="99.668537533999995"/>
    <s v="Alpine/Superbinder_Australia_EQ_v23"/>
    <x v="0"/>
  </r>
  <r>
    <x v="5955"/>
    <n v="64.322144722000004"/>
    <s v="Alpine/Superbinder_Australia_EQ_v23"/>
    <x v="0"/>
  </r>
  <r>
    <x v="2759"/>
    <n v="714.16239502600001"/>
    <s v="Alpine/Superbinder_Australia_EQ_v23"/>
    <x v="0"/>
  </r>
  <r>
    <x v="5956"/>
    <n v="111.090703211"/>
    <s v="Alpine/Superbinder_Australia_EQ_v23"/>
    <x v="0"/>
  </r>
  <r>
    <x v="5957"/>
    <n v="470.98700785599999"/>
    <s v="Alpine/Superbinder_Australia_EQ_v23"/>
    <x v="0"/>
  </r>
  <r>
    <x v="481"/>
    <n v="11.872319714"/>
    <s v="Alpine/Superbinder_Australia_EQ_v23"/>
    <x v="0"/>
  </r>
  <r>
    <x v="5958"/>
    <n v="316.08924918100001"/>
    <s v="Alpine/Superbinder_Australia_EQ_v23"/>
    <x v="0"/>
  </r>
  <r>
    <x v="5959"/>
    <n v="9.9397205650000001E-2"/>
    <s v="Alpine/Superbinder_Australia_EQ_v23"/>
    <x v="0"/>
  </r>
  <r>
    <x v="111"/>
    <n v="4.9993855529999998"/>
    <s v="Alpine/Superbinder_Australia_EQ_v23"/>
    <x v="0"/>
  </r>
  <r>
    <x v="2742"/>
    <n v="134.81010684"/>
    <s v="Alpine/Superbinder_Australia_EQ_v23"/>
    <x v="0"/>
  </r>
  <r>
    <x v="5960"/>
    <n v="16.106091679999999"/>
    <s v="Alpine/Superbinder_Australia_EQ_v23"/>
    <x v="0"/>
  </r>
  <r>
    <x v="5961"/>
    <n v="230.530676148"/>
    <s v="Alpine/Superbinder_Australia_EQ_v23"/>
    <x v="0"/>
  </r>
  <r>
    <x v="195"/>
    <n v="7.9402246109999997"/>
    <s v="Alpine/Superbinder_Australia_EQ_v23"/>
    <x v="0"/>
  </r>
  <r>
    <x v="2808"/>
    <n v="221.66225851199999"/>
    <s v="Alpine/Superbinder_Australia_EQ_v23"/>
    <x v="0"/>
  </r>
  <r>
    <x v="5962"/>
    <n v="219.78771627200001"/>
    <s v="Alpine/Superbinder_Australia_EQ_v23"/>
    <x v="0"/>
  </r>
  <r>
    <x v="5963"/>
    <n v="0.24915482589999999"/>
    <s v="Alpine/Superbinder_Australia_EQ_v23"/>
    <x v="0"/>
  </r>
  <r>
    <x v="2649"/>
    <n v="144.46801385699999"/>
    <s v="Alpine/Superbinder_Australia_EQ_v23"/>
    <x v="0"/>
  </r>
  <r>
    <x v="5964"/>
    <n v="229.54284050999999"/>
    <s v="Alpine/Superbinder_Australia_EQ_v23"/>
    <x v="0"/>
  </r>
  <r>
    <x v="2812"/>
    <n v="3.3613221229999999"/>
    <s v="Alpine/Superbinder_Australia_EQ_v23"/>
    <x v="0"/>
  </r>
  <r>
    <x v="5965"/>
    <n v="1.4547153900000001"/>
    <s v="Alpine/Superbinder_Australia_EQ_v23"/>
    <x v="0"/>
  </r>
  <r>
    <x v="2810"/>
    <n v="0.20593191129999999"/>
    <s v="Alpine/Superbinder_Australia_EQ_v23"/>
    <x v="0"/>
  </r>
  <r>
    <x v="2751"/>
    <n v="30.593435628999998"/>
    <s v="Alpine/Superbinder_Australia_EQ_v23"/>
    <x v="0"/>
  </r>
  <r>
    <x v="2752"/>
    <n v="343.29187148"/>
    <s v="Alpine/Superbinder_Australia_EQ_v23"/>
    <x v="0"/>
  </r>
  <r>
    <x v="2646"/>
    <n v="392.59507318800001"/>
    <s v="Alpine/Superbinder_Australia_EQ_v23"/>
    <x v="0"/>
  </r>
  <r>
    <x v="258"/>
    <n v="4.2351704060000002E-2"/>
    <s v="Alpine/Superbinder_Australia_EQ_v23"/>
    <x v="0"/>
  </r>
  <r>
    <x v="3000"/>
    <n v="402.11231152400001"/>
    <s v="Alpine/Superbinder_Australia_EQ_v23"/>
    <x v="0"/>
  </r>
  <r>
    <x v="5966"/>
    <n v="0.104174369"/>
    <s v="Alpine/Superbinder_Australia_EQ_v23"/>
    <x v="0"/>
  </r>
  <r>
    <x v="5967"/>
    <n v="18.925139986000001"/>
    <s v="Alpine/Superbinder_Australia_EQ_v23"/>
    <x v="0"/>
  </r>
  <r>
    <x v="2650"/>
    <n v="7.5230300090000002"/>
    <s v="Alpine/Superbinder_Australia_EQ_v23"/>
    <x v="0"/>
  </r>
  <r>
    <x v="259"/>
    <n v="647.38028283100005"/>
    <s v="Alpine/Superbinder_Australia_EQ_v23"/>
    <x v="0"/>
  </r>
  <r>
    <x v="2760"/>
    <n v="181.88593505700001"/>
    <s v="Alpine/Superbinder_Australia_EQ_v23"/>
    <x v="0"/>
  </r>
  <r>
    <x v="5968"/>
    <n v="1128.476944771"/>
    <s v="Alpine/Superbinder_Australia_EQ_v23"/>
    <x v="0"/>
  </r>
  <r>
    <x v="5969"/>
    <n v="4.7911174289999998"/>
    <s v="Alpine/Superbinder_Australia_EQ_v23"/>
    <x v="0"/>
  </r>
  <r>
    <x v="2684"/>
    <n v="0.13911120539999999"/>
    <s v="Alpine/Superbinder_Australia_EQ_v23"/>
    <x v="0"/>
  </r>
  <r>
    <x v="2761"/>
    <n v="469.23832770500002"/>
    <s v="Alpine/Superbinder_Australia_EQ_v23"/>
    <x v="0"/>
  </r>
  <r>
    <x v="3003"/>
    <n v="644.73997322499997"/>
    <s v="Alpine/Superbinder_Australia_EQ_v23"/>
    <x v="0"/>
  </r>
  <r>
    <x v="2763"/>
    <n v="93.068015126999995"/>
    <s v="Alpine/Superbinder_Australia_EQ_v23"/>
    <x v="0"/>
  </r>
  <r>
    <x v="338"/>
    <n v="4.4692267060000004E-3"/>
    <s v="Alpine/Superbinder_Australia_EQ_v23"/>
    <x v="0"/>
  </r>
  <r>
    <x v="2764"/>
    <n v="34.463458127000003"/>
    <s v="Alpine/Superbinder_Australia_EQ_v23"/>
    <x v="0"/>
  </r>
  <r>
    <x v="5970"/>
    <n v="2624.0925936250001"/>
    <s v="Alpine/Superbinder_Australia_EQ_v23"/>
    <x v="0"/>
  </r>
  <r>
    <x v="3128"/>
    <n v="1045.2317593560001"/>
    <s v="Alpine/Superbinder_Australia_EQ_v23"/>
    <x v="0"/>
  </r>
  <r>
    <x v="2765"/>
    <n v="62.610736926000001"/>
    <s v="Alpine/Superbinder_Australia_EQ_v23"/>
    <x v="0"/>
  </r>
  <r>
    <x v="5971"/>
    <n v="663.45775694300005"/>
    <s v="Alpine/Superbinder_Australia_EQ_v23"/>
    <x v="0"/>
  </r>
  <r>
    <x v="5972"/>
    <n v="212.68981529300001"/>
    <s v="Alpine/Superbinder_Australia_EQ_v23"/>
    <x v="0"/>
  </r>
  <r>
    <x v="3129"/>
    <n v="104.863913938"/>
    <s v="Alpine/Superbinder_Australia_EQ_v23"/>
    <x v="0"/>
  </r>
  <r>
    <x v="3004"/>
    <n v="38.493501948000002"/>
    <s v="Alpine/Superbinder_Australia_EQ_v23"/>
    <x v="0"/>
  </r>
  <r>
    <x v="2767"/>
    <n v="85.807246078999995"/>
    <s v="Alpine/Superbinder_Australia_EQ_v23"/>
    <x v="0"/>
  </r>
  <r>
    <x v="483"/>
    <n v="92.384718594000006"/>
    <s v="Alpine/Superbinder_Australia_EQ_v23"/>
    <x v="0"/>
  </r>
  <r>
    <x v="2768"/>
    <n v="0.75121504760000002"/>
    <s v="Alpine/Superbinder_Australia_EQ_v23"/>
    <x v="0"/>
  </r>
  <r>
    <x v="5973"/>
    <n v="163.04378588"/>
    <s v="Alpine/Superbinder_Australia_EQ_v23"/>
    <x v="0"/>
  </r>
  <r>
    <x v="5974"/>
    <n v="41.980965730000001"/>
    <s v="Alpine/Superbinder_Australia_EQ_v23"/>
    <x v="0"/>
  </r>
  <r>
    <x v="484"/>
    <n v="4.1933183119999997"/>
    <s v="Alpine/Superbinder_Australia_EQ_v23"/>
    <x v="0"/>
  </r>
  <r>
    <x v="5975"/>
    <n v="212.161931928"/>
    <s v="Alpine/Superbinder_Australia_EQ_v23"/>
    <x v="0"/>
  </r>
  <r>
    <x v="3005"/>
    <n v="2.0548214570000001"/>
    <s v="Alpine/Superbinder_Australia_EQ_v23"/>
    <x v="0"/>
  </r>
  <r>
    <x v="2770"/>
    <n v="13.089986537"/>
    <s v="Alpine/Superbinder_Australia_EQ_v23"/>
    <x v="0"/>
  </r>
  <r>
    <x v="116"/>
    <n v="22.462617468000001"/>
    <s v="Alpine/Superbinder_Australia_EQ_v23"/>
    <x v="0"/>
  </r>
  <r>
    <x v="2771"/>
    <n v="295.11723350900002"/>
    <s v="Alpine/Superbinder_Australia_EQ_v23"/>
    <x v="0"/>
  </r>
  <r>
    <x v="5976"/>
    <n v="117.454241384"/>
    <s v="Alpine/Superbinder_Australia_EQ_v23"/>
    <x v="0"/>
  </r>
  <r>
    <x v="3006"/>
    <n v="766.87452629500001"/>
    <s v="Alpine/Superbinder_Australia_EQ_v23"/>
    <x v="0"/>
  </r>
  <r>
    <x v="5977"/>
    <n v="1.7794274369999999E-5"/>
    <s v="Alpine/Superbinder_Australia_EQ_v23"/>
    <x v="0"/>
  </r>
  <r>
    <x v="5978"/>
    <n v="234.203970368"/>
    <s v="Alpine/Superbinder_Australia_EQ_v23"/>
    <x v="0"/>
  </r>
  <r>
    <x v="2651"/>
    <n v="538.30671855799994"/>
    <s v="Alpine/Superbinder_Australia_EQ_v23"/>
    <x v="0"/>
  </r>
  <r>
    <x v="263"/>
    <n v="19.816181624999999"/>
    <s v="Alpine/Superbinder_Australia_EQ_v23"/>
    <x v="0"/>
  </r>
  <r>
    <x v="118"/>
    <n v="0.23580947990000001"/>
    <s v="Alpine/Superbinder_Australia_EQ_v23"/>
    <x v="0"/>
  </r>
  <r>
    <x v="486"/>
    <n v="5.2882539299999997E-4"/>
    <s v="Alpine/Superbinder_Australia_EQ_v23"/>
    <x v="0"/>
  </r>
  <r>
    <x v="3007"/>
    <n v="100.748937864"/>
    <s v="Alpine/Superbinder_Australia_EQ_v23"/>
    <x v="0"/>
  </r>
  <r>
    <x v="3009"/>
    <n v="280.64687171999998"/>
    <s v="Alpine/Superbinder_Australia_EQ_v23"/>
    <x v="0"/>
  </r>
  <r>
    <x v="5979"/>
    <n v="210.93701482899999"/>
    <s v="Alpine/Superbinder_Australia_EQ_v23"/>
    <x v="0"/>
  </r>
  <r>
    <x v="5980"/>
    <n v="959.20337977300005"/>
    <s v="Alpine/Superbinder_Australia_EQ_v23"/>
    <x v="0"/>
  </r>
  <r>
    <x v="5981"/>
    <n v="8.235640793E-2"/>
    <s v="Alpine/Superbinder_Australia_EQ_v23"/>
    <x v="0"/>
  </r>
  <r>
    <x v="119"/>
    <n v="1.202479455"/>
    <s v="Alpine/Superbinder_Australia_EQ_v23"/>
    <x v="0"/>
  </r>
  <r>
    <x v="265"/>
    <n v="0.72681516639999999"/>
    <s v="Alpine/Superbinder_Australia_EQ_v23"/>
    <x v="0"/>
  </r>
  <r>
    <x v="3010"/>
    <n v="3.3955201499999998"/>
    <s v="Alpine/Superbinder_Australia_EQ_v23"/>
    <x v="0"/>
  </r>
  <r>
    <x v="268"/>
    <n v="41.412798918"/>
    <s v="Alpine/Superbinder_Australia_EQ_v23"/>
    <x v="0"/>
  </r>
  <r>
    <x v="5982"/>
    <n v="80.77621456"/>
    <s v="Alpine/Superbinder_Australia_EQ_v23"/>
    <x v="0"/>
  </r>
  <r>
    <x v="5983"/>
    <n v="2366.0623399760002"/>
    <s v="Alpine/Superbinder_Australia_EQ_v23"/>
    <x v="0"/>
  </r>
  <r>
    <x v="5984"/>
    <n v="0.11502881719999999"/>
    <s v="Alpine/Superbinder_Australia_EQ_v23"/>
    <x v="0"/>
  </r>
  <r>
    <x v="2779"/>
    <n v="438.13453171399999"/>
    <s v="Alpine/Superbinder_Australia_EQ_v23"/>
    <x v="0"/>
  </r>
  <r>
    <x v="2653"/>
    <n v="1762.5194460979999"/>
    <s v="Alpine/Superbinder_Australia_EQ_v23"/>
    <x v="0"/>
  </r>
  <r>
    <x v="3011"/>
    <n v="186.076806508"/>
    <s v="Alpine/Superbinder_Australia_EQ_v23"/>
    <x v="0"/>
  </r>
  <r>
    <x v="2781"/>
    <n v="380.11689291599998"/>
    <s v="Alpine/Superbinder_Australia_EQ_v23"/>
    <x v="0"/>
  </r>
  <r>
    <x v="269"/>
    <n v="906.64212989800001"/>
    <s v="Alpine/Superbinder_Australia_EQ_v23"/>
    <x v="0"/>
  </r>
  <r>
    <x v="120"/>
    <n v="0.89038711709999996"/>
    <s v="Alpine/Superbinder_Australia_EQ_v23"/>
    <x v="0"/>
  </r>
  <r>
    <x v="490"/>
    <n v="1690.867223511"/>
    <s v="Alpine/Superbinder_Australia_EQ_v23"/>
    <x v="0"/>
  </r>
  <r>
    <x v="3012"/>
    <n v="18.184613669000001"/>
    <s v="Alpine/Superbinder_Australia_EQ_v23"/>
    <x v="0"/>
  </r>
  <r>
    <x v="2783"/>
    <n v="3.3373799879999999"/>
    <s v="Alpine/Superbinder_Australia_EQ_v23"/>
    <x v="0"/>
  </r>
  <r>
    <x v="2818"/>
    <n v="49.822755874000002"/>
    <s v="Alpine/Superbinder_Australia_EQ_v23"/>
    <x v="0"/>
  </r>
  <r>
    <x v="2784"/>
    <n v="118.172120599"/>
    <s v="Alpine/Superbinder_Australia_EQ_v23"/>
    <x v="0"/>
  </r>
  <r>
    <x v="5985"/>
    <n v="572.89243333900004"/>
    <s v="Alpine/Superbinder_Australia_EQ_v23"/>
    <x v="0"/>
  </r>
  <r>
    <x v="2785"/>
    <n v="77.204661685999994"/>
    <s v="Alpine/Superbinder_Australia_EQ_v23"/>
    <x v="0"/>
  </r>
  <r>
    <x v="5986"/>
    <n v="84.621684571000003"/>
    <s v="Alpine/Superbinder_Australia_EQ_v23"/>
    <x v="0"/>
  </r>
  <r>
    <x v="2814"/>
    <n v="8.5239469000000003"/>
    <s v="Alpine/Superbinder_Australia_EQ_v23"/>
    <x v="0"/>
  </r>
  <r>
    <x v="5987"/>
    <n v="29.131789556000001"/>
    <s v="Alpine/Superbinder_Australia_EQ_v23"/>
    <x v="0"/>
  </r>
  <r>
    <x v="5988"/>
    <n v="138.904622867"/>
    <s v="Alpine/Superbinder_Australia_EQ_v23"/>
    <x v="0"/>
  </r>
  <r>
    <x v="5989"/>
    <n v="632.31773532199998"/>
    <s v="Alpine/Superbinder_Australia_EQ_v23"/>
    <x v="0"/>
  </r>
  <r>
    <x v="5990"/>
    <n v="25.59770791"/>
    <s v="Alpine/Superbinder_Australia_EQ_v23"/>
    <x v="0"/>
  </r>
  <r>
    <x v="2654"/>
    <n v="0.18718303610000001"/>
    <s v="Alpine/Superbinder_Australia_EQ_v23"/>
    <x v="0"/>
  </r>
  <r>
    <x v="492"/>
    <n v="4.5186433970000002E-2"/>
    <s v="Alpine/Superbinder_Australia_EQ_v23"/>
    <x v="0"/>
  </r>
  <r>
    <x v="3130"/>
    <n v="539.83738932400001"/>
    <s v="Alpine/Superbinder_Australia_EQ_v23"/>
    <x v="0"/>
  </r>
  <r>
    <x v="5991"/>
    <n v="222.21839850399999"/>
    <s v="Alpine/Superbinder_Australia_EQ_v23"/>
    <x v="0"/>
  </r>
  <r>
    <x v="5992"/>
    <n v="221.76516715299999"/>
    <s v="Alpine/Superbinder_Australia_EQ_v23"/>
    <x v="0"/>
  </r>
  <r>
    <x v="5993"/>
    <n v="164.328866256"/>
    <s v="Alpine/Superbinder_Australia_EQ_v23"/>
    <x v="0"/>
  </r>
  <r>
    <x v="2623"/>
    <n v="13.275032704999999"/>
    <s v="Alpine/Superbinder_Australia_EQ_v23"/>
    <x v="0"/>
  </r>
  <r>
    <x v="224"/>
    <n v="27.399796274"/>
    <s v="Alpine/Superbinder_Australia_EQ_v23"/>
    <x v="0"/>
  </r>
  <r>
    <x v="191"/>
    <n v="1.82587224E-2"/>
    <s v="Alpine/Superbinder_Australia_EQ_v23"/>
    <x v="0"/>
  </r>
  <r>
    <x v="5994"/>
    <n v="63.103735174000001"/>
    <s v="Alpine/Superbinder_Australia_EQ_v23"/>
    <x v="0"/>
  </r>
  <r>
    <x v="5995"/>
    <n v="3.5058024959999998"/>
    <s v="Alpine/Superbinder_Australia_EQ_v23"/>
    <x v="0"/>
  </r>
  <r>
    <x v="236"/>
    <n v="210.476598666"/>
    <s v="Alpine/Superbinder_Australia_EQ_v23"/>
    <x v="0"/>
  </r>
  <r>
    <x v="2795"/>
    <n v="24.559447471999999"/>
    <s v="Alpine/Superbinder_Australia_EQ_v23"/>
    <x v="0"/>
  </r>
  <r>
    <x v="2807"/>
    <n v="2.1007536080000002"/>
    <s v="Alpine/Superbinder_Australia_EQ_v23"/>
    <x v="0"/>
  </r>
  <r>
    <x v="256"/>
    <n v="0.13993690149999999"/>
    <s v="Alpine/Superbinder_Australia_EQ_v23"/>
    <x v="0"/>
  </r>
  <r>
    <x v="2746"/>
    <n v="6.2742851420000001"/>
    <s v="Alpine/Superbinder_Australia_EQ_v23"/>
    <x v="0"/>
  </r>
  <r>
    <x v="3001"/>
    <n v="20.971627789999999"/>
    <s v="Alpine/Superbinder_Australia_EQ_v23"/>
    <x v="0"/>
  </r>
  <r>
    <x v="250"/>
    <n v="14.41298385"/>
    <s v="Alpine/Superbinder_Australia_EQ_v23"/>
    <x v="0"/>
  </r>
  <r>
    <x v="232"/>
    <n v="0.29967588719999999"/>
    <s v="Alpine/Superbinder_Australia_EQ_v23"/>
    <x v="0"/>
  </r>
  <r>
    <x v="2680"/>
    <n v="10.677336422"/>
    <s v="Alpine/Superbinder_Australia_EQ_v23"/>
    <x v="0"/>
  </r>
  <r>
    <x v="5996"/>
    <n v="4.0393613420000003"/>
    <s v="Alpine/Superbinder_Australia_EQ_v23"/>
    <x v="0"/>
  </r>
  <r>
    <x v="5997"/>
    <n v="990.07943769300005"/>
    <s v="Alpine/Superbinder_Australia_EQ_v23"/>
    <x v="0"/>
  </r>
  <r>
    <x v="487"/>
    <n v="19.201153838"/>
    <s v="Alpine/Superbinder_Australia_EQ_v23"/>
    <x v="0"/>
  </r>
  <r>
    <x v="266"/>
    <n v="2.6902385170000001E-2"/>
    <s v="Alpine/Superbinder_Australia_EQ_v23"/>
    <x v="0"/>
  </r>
  <r>
    <x v="5998"/>
    <n v="1471.5679858210001"/>
    <s v="Alpine/Superbinder_Australia_EQ_v23"/>
    <x v="0"/>
  </r>
  <r>
    <x v="2780"/>
    <n v="8.070149486"/>
    <s v="Alpine/Superbinder_Australia_EQ_v23"/>
    <x v="0"/>
  </r>
  <r>
    <x v="5999"/>
    <n v="74.347282273999994"/>
    <s v="Alpine/Superbinder_Australia_EQ_v23"/>
    <x v="0"/>
  </r>
  <r>
    <x v="272"/>
    <n v="471.38604146599999"/>
    <s v="Alpine/Superbinder_Australia_EQ_v23"/>
    <x v="0"/>
  </r>
  <r>
    <x v="199"/>
    <n v="10.210138018"/>
    <s v="Alpine/Superbinder_Australia_EQ_v23"/>
    <x v="0"/>
  </r>
  <r>
    <x v="6000"/>
    <n v="13.898783132"/>
    <s v="Alpine/Superbinder_Australia_EQ_v23"/>
    <x v="0"/>
  </r>
  <r>
    <x v="6001"/>
    <n v="96.250555906000002"/>
    <s v="Alpine/Superbinder_Australia_EQ_v23"/>
    <x v="0"/>
  </r>
  <r>
    <x v="75"/>
    <n v="2.9839513200000001"/>
    <s v="Alpine/Superbinder_Australia_EQ_v23"/>
    <x v="0"/>
  </r>
  <r>
    <x v="6002"/>
    <n v="80.570016215999999"/>
    <s v="Alpine/Superbinder_Australia_EQ_v23"/>
    <x v="0"/>
  </r>
  <r>
    <x v="6003"/>
    <n v="35.348811585"/>
    <s v="Alpine/Superbinder_Australia_EQ_v23"/>
    <x v="0"/>
  </r>
  <r>
    <x v="249"/>
    <n v="130.99621812399999"/>
    <s v="Alpine/Superbinder_Australia_EQ_v23"/>
    <x v="0"/>
  </r>
  <r>
    <x v="2991"/>
    <n v="44.087379571"/>
    <s v="Alpine/Superbinder_Australia_EQ_v23"/>
    <x v="0"/>
  </r>
  <r>
    <x v="6004"/>
    <n v="29.141282991000001"/>
    <s v="Alpine/Superbinder_Australia_EQ_v23"/>
    <x v="0"/>
  </r>
  <r>
    <x v="6005"/>
    <n v="412.57783079500001"/>
    <s v="Alpine/Superbinder_Australia_EQ_v23"/>
    <x v="0"/>
  </r>
  <r>
    <x v="2711"/>
    <n v="91.752553789999993"/>
    <s v="Alpine/Superbinder_Australia_EQ_v23"/>
    <x v="0"/>
  </r>
  <r>
    <x v="2537"/>
    <n v="310.06048180300002"/>
    <s v="Alpine/Superbinder_Australia_EQ_v23"/>
    <x v="0"/>
  </r>
  <r>
    <x v="2722"/>
    <n v="165.6340376"/>
    <s v="Alpine/Superbinder_Australia_EQ_v23"/>
    <x v="0"/>
  </r>
  <r>
    <x v="231"/>
    <n v="20.053489252999999"/>
    <s v="Alpine/Superbinder_Australia_EQ_v23"/>
    <x v="0"/>
  </r>
  <r>
    <x v="2638"/>
    <n v="140.72706745400001"/>
    <s v="Alpine/Superbinder_Australia_EQ_v23"/>
    <x v="0"/>
  </r>
  <r>
    <x v="2725"/>
    <n v="225.34148226400001"/>
    <s v="Alpine/Superbinder_Australia_EQ_v23"/>
    <x v="0"/>
  </r>
  <r>
    <x v="233"/>
    <n v="35.875778201000003"/>
    <s v="Alpine/Superbinder_Australia_EQ_v23"/>
    <x v="0"/>
  </r>
  <r>
    <x v="106"/>
    <n v="502.602844242"/>
    <s v="Alpine/Superbinder_Australia_EQ_v23"/>
    <x v="0"/>
  </r>
  <r>
    <x v="307"/>
    <n v="542.59804481000003"/>
    <s v="Alpine/Superbinder_Australia_EQ_v23"/>
    <x v="0"/>
  </r>
  <r>
    <x v="2995"/>
    <n v="14.406143455"/>
    <s v="Alpine/Superbinder_Australia_EQ_v23"/>
    <x v="0"/>
  </r>
  <r>
    <x v="2606"/>
    <n v="1.3967905700000001"/>
    <s v="Alpine/Superbinder_Australia_EQ_v23"/>
    <x v="0"/>
  </r>
  <r>
    <x v="6006"/>
    <n v="33.057100609000003"/>
    <s v="Alpine/Superbinder_Australia_EQ_v23"/>
    <x v="0"/>
  </r>
  <r>
    <x v="6007"/>
    <n v="168.37506020800001"/>
    <s v="Alpine/Superbinder_Australia_EQ_v23"/>
    <x v="0"/>
  </r>
  <r>
    <x v="6008"/>
    <n v="10.108564654"/>
    <s v="Alpine/Superbinder_Australia_EQ_v23"/>
    <x v="0"/>
  </r>
  <r>
    <x v="6009"/>
    <n v="152.59435221699999"/>
    <s v="Alpine/Superbinder_Australia_EQ_v23"/>
    <x v="0"/>
  </r>
  <r>
    <x v="6010"/>
    <n v="447.18921462600002"/>
    <s v="Alpine/Superbinder_Australia_EQ_v23"/>
    <x v="0"/>
  </r>
  <r>
    <x v="6011"/>
    <n v="184.04798551900001"/>
    <s v="Alpine/Superbinder_Australia_EQ_v23"/>
    <x v="0"/>
  </r>
  <r>
    <x v="2610"/>
    <n v="1317.2484346809999"/>
    <s v="Alpine/Superbinder_Australia_EQ_v23"/>
    <x v="0"/>
  </r>
  <r>
    <x v="3282"/>
    <n v="1137.584965499"/>
    <s v="Alpine/Superbinder_Australia_EQ_v23"/>
    <x v="0"/>
  </r>
  <r>
    <x v="2611"/>
    <n v="43.761254528000002"/>
    <s v="Alpine/Superbinder_Australia_EQ_v23"/>
    <x v="0"/>
  </r>
  <r>
    <x v="6012"/>
    <n v="13.722449170000001"/>
    <s v="Alpine/Superbinder_Australia_EQ_v23"/>
    <x v="0"/>
  </r>
  <r>
    <x v="6013"/>
    <n v="924.01523347299997"/>
    <s v="Alpine/Superbinder_Australia_EQ_v23"/>
    <x v="0"/>
  </r>
  <r>
    <x v="2758"/>
    <n v="455.88791571899998"/>
    <s v="Alpine/Superbinder_Australia_EQ_v23"/>
    <x v="0"/>
  </r>
  <r>
    <x v="6014"/>
    <n v="102.20693857000001"/>
    <s v="Alpine/Superbinder_Australia_EQ_v23"/>
    <x v="0"/>
  </r>
  <r>
    <x v="6015"/>
    <n v="131.876272527"/>
    <s v="Alpine/Superbinder_Australia_EQ_v23"/>
    <x v="0"/>
  </r>
  <r>
    <x v="6016"/>
    <n v="0.69727450449999995"/>
    <s v="Alpine/Superbinder_Australia_EQ_v23"/>
    <x v="0"/>
  </r>
  <r>
    <x v="2755"/>
    <n v="373.90132300300002"/>
    <s v="Alpine/Superbinder_Australia_EQ_v23"/>
    <x v="0"/>
  </r>
  <r>
    <x v="2998"/>
    <n v="103.32695821599999"/>
    <s v="Alpine/Superbinder_Australia_EQ_v23"/>
    <x v="0"/>
  </r>
  <r>
    <x v="246"/>
    <n v="3.7475777429999999E-7"/>
    <s v="Alpine/Superbinder_Australia_EQ_v23"/>
    <x v="0"/>
  </r>
  <r>
    <x v="257"/>
    <n v="1724.861917042"/>
    <s v="Alpine/Superbinder_Australia_EQ_v23"/>
    <x v="0"/>
  </r>
  <r>
    <x v="6017"/>
    <n v="9.1605498740000009"/>
    <s v="Alpine/Superbinder_Australia_EQ_v23"/>
    <x v="0"/>
  </r>
  <r>
    <x v="2640"/>
    <n v="6.3095707169999997"/>
    <s v="Alpine/Superbinder_Australia_EQ_v23"/>
    <x v="0"/>
  </r>
  <r>
    <x v="247"/>
    <n v="5.8694746580000004E-3"/>
    <s v="Alpine/Superbinder_Australia_EQ_v23"/>
    <x v="0"/>
  </r>
  <r>
    <x v="6018"/>
    <n v="874.55216722299997"/>
    <s v="Alpine/Superbinder_Australia_EQ_v23"/>
    <x v="0"/>
  </r>
  <r>
    <x v="260"/>
    <n v="7.8822072209999998"/>
    <s v="Alpine/Superbinder_Australia_EQ_v23"/>
    <x v="0"/>
  </r>
  <r>
    <x v="3002"/>
    <n v="2.9928983599999999"/>
    <s v="Alpine/Superbinder_Australia_EQ_v23"/>
    <x v="0"/>
  </r>
  <r>
    <x v="159"/>
    <n v="14.129208661"/>
    <s v="Alpine/Superbinder_Australia_EQ_v23"/>
    <x v="0"/>
  </r>
  <r>
    <x v="6019"/>
    <n v="121.66989647299999"/>
    <s v="Alpine/Superbinder_Australia_EQ_v23"/>
    <x v="0"/>
  </r>
  <r>
    <x v="485"/>
    <n v="177.82254240699999"/>
    <s v="Alpine/Superbinder_Australia_EQ_v23"/>
    <x v="0"/>
  </r>
  <r>
    <x v="6020"/>
    <n v="216.007827359"/>
    <s v="Alpine/Superbinder_Australia_EQ_v23"/>
    <x v="0"/>
  </r>
  <r>
    <x v="262"/>
    <n v="26.439464396999998"/>
    <s v="Alpine/Superbinder_Australia_EQ_v23"/>
    <x v="0"/>
  </r>
  <r>
    <x v="2895"/>
    <n v="26.57150858"/>
    <s v="Alpine/Superbinder_Australia_EQ_v23"/>
    <x v="0"/>
  </r>
  <r>
    <x v="613"/>
    <n v="3.3220211009999998"/>
    <s v="Alpine/Superbinder_Australia_EQ_v23"/>
    <x v="0"/>
  </r>
  <r>
    <x v="2775"/>
    <n v="40.63607743"/>
    <s v="Alpine/Superbinder_Australia_EQ_v23"/>
    <x v="0"/>
  </r>
  <r>
    <x v="264"/>
    <n v="57.177122369999999"/>
    <s v="Alpine/Superbinder_Australia_EQ_v23"/>
    <x v="0"/>
  </r>
  <r>
    <x v="160"/>
    <n v="32.039693319000001"/>
    <s v="Alpine/Superbinder_Australia_EQ_v23"/>
    <x v="0"/>
  </r>
  <r>
    <x v="3252"/>
    <n v="31.571823086999999"/>
    <s v="Alpine/Superbinder_Australia_EQ_v23"/>
    <x v="0"/>
  </r>
  <r>
    <x v="6021"/>
    <n v="0.96138482160000005"/>
    <s v="Alpine/Superbinder_Australia_EQ_v23"/>
    <x v="0"/>
  </r>
  <r>
    <x v="2782"/>
    <n v="5.6621851870000004"/>
    <s v="Alpine/Superbinder_Australia_EQ_v23"/>
    <x v="0"/>
  </r>
  <r>
    <x v="2819"/>
    <n v="70.235501357999993"/>
    <s v="Alpine/Superbinder_Australia_EQ_v23"/>
    <x v="0"/>
  </r>
  <r>
    <x v="491"/>
    <n v="1.120249486E-2"/>
    <s v="Alpine/Superbinder_Australia_EQ_v23"/>
    <x v="0"/>
  </r>
  <r>
    <x v="2727"/>
    <n v="341.91854751900001"/>
    <s v="Alpine/Superbinder_Australia_EQ_v23"/>
    <x v="0"/>
  </r>
  <r>
    <x v="6022"/>
    <n v="28.863559516999999"/>
    <s v="Alpine/Superbinder_Australia_EQ_v23"/>
    <x v="0"/>
  </r>
  <r>
    <x v="2806"/>
    <n v="32.941698267"/>
    <s v="Alpine/Superbinder_Australia_EQ_v23"/>
    <x v="0"/>
  </r>
  <r>
    <x v="6023"/>
    <n v="202.06734219099999"/>
    <s v="Alpine/Superbinder_Australia_EQ_v23"/>
    <x v="0"/>
  </r>
  <r>
    <x v="312"/>
    <n v="804.78849389499999"/>
    <s v="Alpine/Superbinder_Australia_EQ_v23"/>
    <x v="0"/>
  </r>
  <r>
    <x v="3008"/>
    <n v="141.34895574399999"/>
    <s v="Alpine/Superbinder_Australia_EQ_v23"/>
    <x v="0"/>
  </r>
  <r>
    <x v="488"/>
    <n v="406.95549363600003"/>
    <s v="Alpine/Superbinder_Australia_EQ_v23"/>
    <x v="0"/>
  </r>
  <r>
    <x v="6024"/>
    <n v="45.448107440000001"/>
    <s v="Alpine/Superbinder_Australia_EQ_v23"/>
    <x v="0"/>
  </r>
  <r>
    <x v="6025"/>
    <n v="617.07204555600003"/>
    <s v="Alpine/Superbinder_Australia_EQ_v23"/>
    <x v="0"/>
  </r>
  <r>
    <x v="2786"/>
    <n v="29.047360053999999"/>
    <s v="Alpine/Superbinder_Australia_EQ_v23"/>
    <x v="0"/>
  </r>
  <r>
    <x v="2687"/>
    <n v="15.933120302000001"/>
    <s v="Alpine/Superbinder_Australia_EQ_v23"/>
    <x v="0"/>
  </r>
  <r>
    <x v="6026"/>
    <n v="26.646391977"/>
    <s v="Alpine/Superbinder_Australia_EQ_v23"/>
    <x v="0"/>
  </r>
  <r>
    <x v="273"/>
    <n v="908.68359746600004"/>
    <s v="Alpine/Superbinder_Australia_EQ_v23"/>
    <x v="0"/>
  </r>
  <r>
    <x v="274"/>
    <n v="833.84234297499995"/>
    <s v="Alpine/Superbinder_Australia_EQ_v23"/>
    <x v="0"/>
  </r>
  <r>
    <x v="2787"/>
    <n v="64.692712306000004"/>
    <s v="Alpine/Superbinder_Australia_EQ_v23"/>
    <x v="0"/>
  </r>
  <r>
    <x v="2788"/>
    <n v="36.17548618"/>
    <s v="Alpine/Superbinder_Australia_EQ_v23"/>
    <x v="0"/>
  </r>
  <r>
    <x v="6027"/>
    <n v="123.885645539"/>
    <s v="Alpine/Superbinder_Australia_EQ_v23"/>
    <x v="0"/>
  </r>
  <r>
    <x v="6028"/>
    <n v="450.45574762000001"/>
    <s v="Alpine/Superbinder_Australia_EQ_v23"/>
    <x v="0"/>
  </r>
  <r>
    <x v="2541"/>
    <n v="214.45334728700001"/>
    <s v="Alpine/Superbinder_Australia_EQ_v23"/>
    <x v="0"/>
  </r>
  <r>
    <x v="6029"/>
    <n v="23.904647647000001"/>
    <s v="Alpine/Superbinder_Australia_EQ_v23"/>
    <x v="0"/>
  </r>
  <r>
    <x v="6030"/>
    <n v="5.2142221920000003"/>
    <s v="Alpine/Superbinder_Australia_EQ_v23"/>
    <x v="0"/>
  </r>
  <r>
    <x v="317"/>
    <n v="7.1240873020000004"/>
    <s v="Alpine/Superbinder_Australia_EQ_v23"/>
    <x v="0"/>
  </r>
  <r>
    <x v="161"/>
    <n v="3.1466996389999999"/>
    <s v="Alpine/Superbinder_Australia_EQ_v23"/>
    <x v="0"/>
  </r>
  <r>
    <x v="2789"/>
    <n v="81.958703228999994"/>
    <s v="Alpine/Superbinder_Australia_EQ_v23"/>
    <x v="0"/>
  </r>
  <r>
    <x v="493"/>
    <n v="1.370874707"/>
    <s v="Alpine/Superbinder_Australia_EQ_v23"/>
    <x v="0"/>
  </r>
  <r>
    <x v="275"/>
    <n v="50.225333929000001"/>
    <s v="Alpine/Superbinder_Australia_EQ_v23"/>
    <x v="0"/>
  </r>
  <r>
    <x v="3013"/>
    <n v="197.08839537099999"/>
    <s v="Alpine/Superbinder_Australia_EQ_v23"/>
    <x v="0"/>
  </r>
  <r>
    <x v="276"/>
    <n v="8.3099109720000008"/>
    <s v="Alpine/Superbinder_Australia_EQ_v23"/>
    <x v="0"/>
  </r>
  <r>
    <x v="2790"/>
    <n v="43.623137421999999"/>
    <s v="Alpine/Superbinder_Australia_EQ_v23"/>
    <x v="0"/>
  </r>
  <r>
    <x v="3131"/>
    <n v="2663.2170123360002"/>
    <s v="Alpine/Superbinder_Australia_EQ_v23"/>
    <x v="0"/>
  </r>
  <r>
    <x v="3014"/>
    <n v="452.65188607699997"/>
    <s v="Alpine/Superbinder_Australia_EQ_v23"/>
    <x v="0"/>
  </r>
  <r>
    <x v="6031"/>
    <n v="1.4629014570000001"/>
    <s v="Alpine/Superbinder_Australia_EQ_v23"/>
    <x v="0"/>
  </r>
  <r>
    <x v="3015"/>
    <n v="19.950427095999999"/>
    <s v="Alpine/Superbinder_Australia_EQ_v23"/>
    <x v="0"/>
  </r>
  <r>
    <x v="6032"/>
    <n v="0.15724201300000001"/>
    <s v="Alpine/Superbinder_Australia_EQ_v23"/>
    <x v="0"/>
  </r>
  <r>
    <x v="121"/>
    <n v="2.9016001400000001E-2"/>
    <s v="Alpine/Superbinder_Australia_EQ_v23"/>
    <x v="0"/>
  </r>
  <r>
    <x v="2688"/>
    <n v="190.29336943300001"/>
    <s v="Alpine/Superbinder_Australia_EQ_v23"/>
    <x v="0"/>
  </r>
  <r>
    <x v="162"/>
    <n v="98.070056257999994"/>
    <s v="Alpine/Superbinder_Australia_EQ_v23"/>
    <x v="0"/>
  </r>
  <r>
    <x v="3016"/>
    <n v="303.293977848"/>
    <s v="Alpine/Superbinder_Australia_EQ_v23"/>
    <x v="0"/>
  </r>
  <r>
    <x v="6033"/>
    <n v="14.974074795"/>
    <s v="Alpine/Superbinder_Australia_EQ_v23"/>
    <x v="0"/>
  </r>
  <r>
    <x v="201"/>
    <n v="256.46479479999999"/>
    <s v="Alpine/Superbinder_Australia_EQ_v23"/>
    <x v="0"/>
  </r>
  <r>
    <x v="6034"/>
    <n v="5.7657604640000004"/>
    <s v="Alpine/Superbinder_Australia_EQ_v23"/>
    <x v="0"/>
  </r>
  <r>
    <x v="318"/>
    <n v="152.74645473000001"/>
    <s v="Alpine/Superbinder_Australia_EQ_v23"/>
    <x v="0"/>
  </r>
  <r>
    <x v="163"/>
    <n v="12.839957582"/>
    <s v="Alpine/Superbinder_Australia_EQ_v23"/>
    <x v="0"/>
  </r>
  <r>
    <x v="6035"/>
    <n v="0.33995357980000002"/>
    <s v="Alpine/Superbinder_Australia_EQ_v23"/>
    <x v="0"/>
  </r>
  <r>
    <x v="279"/>
    <n v="3.8717488009999999"/>
    <s v="Alpine/Superbinder_Australia_EQ_v23"/>
    <x v="0"/>
  </r>
  <r>
    <x v="494"/>
    <n v="164.88734379799999"/>
    <s v="Alpine/Superbinder_Australia_EQ_v23"/>
    <x v="0"/>
  </r>
  <r>
    <x v="2655"/>
    <n v="21.571545182000001"/>
    <s v="Alpine/Superbinder_Australia_EQ_v23"/>
    <x v="0"/>
  </r>
  <r>
    <x v="6036"/>
    <n v="172.66252789999999"/>
    <s v="Alpine/Superbinder_Australia_EQ_v23"/>
    <x v="0"/>
  </r>
  <r>
    <x v="6037"/>
    <n v="235.383451487"/>
    <s v="Alpine/Superbinder_Australia_EQ_v23"/>
    <x v="0"/>
  </r>
  <r>
    <x v="6038"/>
    <n v="283.72551987899999"/>
    <s v="Alpine/Superbinder_Australia_EQ_v23"/>
    <x v="0"/>
  </r>
  <r>
    <x v="164"/>
    <n v="1087.135415903"/>
    <s v="Alpine/Superbinder_Australia_EQ_v23"/>
    <x v="0"/>
  </r>
  <r>
    <x v="6039"/>
    <n v="131.905344759"/>
    <s v="Alpine/Superbinder_Australia_EQ_v23"/>
    <x v="0"/>
  </r>
  <r>
    <x v="2791"/>
    <n v="830.24292709899998"/>
    <s v="Alpine/Superbinder_Australia_EQ_v23"/>
    <x v="0"/>
  </r>
  <r>
    <x v="6040"/>
    <n v="474.119066385"/>
    <s v="Alpine/Superbinder_Australia_EQ_v23"/>
    <x v="0"/>
  </r>
  <r>
    <x v="6041"/>
    <n v="43.126602394999999"/>
    <s v="Alpine/Superbinder_Australia_EQ_v23"/>
    <x v="0"/>
  </r>
  <r>
    <x v="496"/>
    <n v="0.47729976699999999"/>
    <s v="Alpine/Superbinder_Australia_EQ_v23"/>
    <x v="0"/>
  </r>
  <r>
    <x v="3132"/>
    <n v="347.38301681299998"/>
    <s v="Alpine/Superbinder_Australia_EQ_v23"/>
    <x v="0"/>
  </r>
  <r>
    <x v="6042"/>
    <n v="68.953190891000006"/>
    <s v="Alpine/Superbinder_Australia_EQ_v23"/>
    <x v="0"/>
  </r>
  <r>
    <x v="2816"/>
    <n v="9.4336261690000001"/>
    <s v="Alpine/Superbinder_Australia_EQ_v23"/>
    <x v="0"/>
  </r>
  <r>
    <x v="6043"/>
    <n v="39.702820371999998"/>
    <s v="Alpine/Superbinder_Australia_EQ_v23"/>
    <x v="0"/>
  </r>
  <r>
    <x v="2820"/>
    <n v="84.377095279000002"/>
    <s v="Alpine/Superbinder_Australia_EQ_v23"/>
    <x v="0"/>
  </r>
  <r>
    <x v="122"/>
    <n v="62.240512809999998"/>
    <s v="Alpine/Superbinder_Australia_EQ_v23"/>
    <x v="0"/>
  </r>
  <r>
    <x v="6044"/>
    <n v="46.144159008000003"/>
    <s v="Alpine/Superbinder_Australia_EQ_v23"/>
    <x v="0"/>
  </r>
  <r>
    <x v="2821"/>
    <n v="57.595916873999997"/>
    <s v="Alpine/Superbinder_Australia_EQ_v23"/>
    <x v="0"/>
  </r>
  <r>
    <x v="6045"/>
    <n v="883.54086679700004"/>
    <s v="Alpine/Superbinder_Australia_EQ_v23"/>
    <x v="0"/>
  </r>
  <r>
    <x v="2822"/>
    <n v="58.392969143999998"/>
    <s v="Alpine/Superbinder_Australia_EQ_v23"/>
    <x v="0"/>
  </r>
  <r>
    <x v="6046"/>
    <n v="44.000749614999997"/>
    <s v="Alpine/Superbinder_Australia_EQ_v23"/>
    <x v="0"/>
  </r>
  <r>
    <x v="6047"/>
    <n v="2.3925056250000001"/>
    <s v="Alpine/Superbinder_Australia_EQ_v23"/>
    <x v="0"/>
  </r>
  <r>
    <x v="2823"/>
    <n v="398.09548249199997"/>
    <s v="Alpine/Superbinder_Australia_EQ_v23"/>
    <x v="0"/>
  </r>
  <r>
    <x v="165"/>
    <n v="4.8132640000000002"/>
    <s v="Alpine/Superbinder_Australia_EQ_v23"/>
    <x v="0"/>
  </r>
  <r>
    <x v="2824"/>
    <n v="17.241125147999998"/>
    <s v="Alpine/Superbinder_Australia_EQ_v23"/>
    <x v="0"/>
  </r>
  <r>
    <x v="3017"/>
    <n v="15.524966141"/>
    <s v="Alpine/Superbinder_Australia_EQ_v23"/>
    <x v="0"/>
  </r>
  <r>
    <x v="166"/>
    <n v="165.519833756"/>
    <s v="Alpine/Superbinder_Australia_EQ_v23"/>
    <x v="0"/>
  </r>
  <r>
    <x v="6048"/>
    <n v="4.5776681870000004"/>
    <s v="Alpine/Superbinder_Australia_EQ_v23"/>
    <x v="0"/>
  </r>
  <r>
    <x v="6049"/>
    <n v="1196.1003488890001"/>
    <s v="Alpine/Superbinder_Australia_EQ_v23"/>
    <x v="0"/>
  </r>
  <r>
    <x v="280"/>
    <n v="0.1376819349"/>
    <s v="Alpine/Superbinder_Australia_EQ_v23"/>
    <x v="0"/>
  </r>
  <r>
    <x v="6050"/>
    <n v="392.086074064"/>
    <s v="Alpine/Superbinder_Australia_EQ_v23"/>
    <x v="0"/>
  </r>
  <r>
    <x v="6051"/>
    <n v="4.0523249860000004"/>
    <s v="Alpine/Superbinder_Australia_EQ_v23"/>
    <x v="0"/>
  </r>
  <r>
    <x v="6052"/>
    <n v="54.711351229999998"/>
    <s v="Alpine/Superbinder_Australia_EQ_v23"/>
    <x v="0"/>
  </r>
  <r>
    <x v="281"/>
    <n v="0.1603032707"/>
    <s v="Alpine/Superbinder_Australia_EQ_v23"/>
    <x v="0"/>
  </r>
  <r>
    <x v="3156"/>
    <n v="81.122898284000001"/>
    <s v="Alpine/Superbinder_Australia_EQ_v23"/>
    <x v="0"/>
  </r>
  <r>
    <x v="6053"/>
    <n v="3.8687117010000001"/>
    <s v="Alpine/Superbinder_Australia_EQ_v23"/>
    <x v="0"/>
  </r>
  <r>
    <x v="3018"/>
    <n v="227.32469467799999"/>
    <s v="Alpine/Superbinder_Australia_EQ_v23"/>
    <x v="0"/>
  </r>
  <r>
    <x v="2896"/>
    <n v="141.80577118599999"/>
    <s v="Alpine/Superbinder_Australia_EQ_v23"/>
    <x v="0"/>
  </r>
  <r>
    <x v="6054"/>
    <n v="1.2895977949999999"/>
    <s v="Alpine/Superbinder_Australia_EQ_v23"/>
    <x v="0"/>
  </r>
  <r>
    <x v="2825"/>
    <n v="7.6745679239999998"/>
    <s v="Alpine/Superbinder_Australia_EQ_v23"/>
    <x v="0"/>
  </r>
  <r>
    <x v="2826"/>
    <n v="320.66441349600001"/>
    <s v="Alpine/Superbinder_Australia_EQ_v23"/>
    <x v="0"/>
  </r>
  <r>
    <x v="2827"/>
    <n v="19.19412247"/>
    <s v="Alpine/Superbinder_Australia_EQ_v23"/>
    <x v="0"/>
  </r>
  <r>
    <x v="2828"/>
    <n v="477.61910676100001"/>
    <s v="Alpine/Superbinder_Australia_EQ_v23"/>
    <x v="0"/>
  </r>
  <r>
    <x v="6055"/>
    <n v="3783.0848237310001"/>
    <s v="Alpine/Superbinder_Australia_EQ_v23"/>
    <x v="0"/>
  </r>
  <r>
    <x v="3019"/>
    <n v="1.1588589439999999"/>
    <s v="Alpine/Superbinder_Australia_EQ_v23"/>
    <x v="0"/>
  </r>
  <r>
    <x v="6056"/>
    <n v="131.35742995800001"/>
    <s v="Alpine/Superbinder_Australia_EQ_v23"/>
    <x v="0"/>
  </r>
  <r>
    <x v="6057"/>
    <n v="6.7273593859999998"/>
    <s v="Alpine/Superbinder_Australia_EQ_v23"/>
    <x v="0"/>
  </r>
  <r>
    <x v="6058"/>
    <n v="1.212544888"/>
    <s v="Alpine/Superbinder_Australia_EQ_v23"/>
    <x v="0"/>
  </r>
  <r>
    <x v="321"/>
    <n v="0.21352764860000001"/>
    <s v="Alpine/Superbinder_Australia_EQ_v23"/>
    <x v="0"/>
  </r>
  <r>
    <x v="6059"/>
    <n v="2.594683821E-2"/>
    <s v="Alpine/Superbinder_Australia_EQ_v23"/>
    <x v="0"/>
  </r>
  <r>
    <x v="6060"/>
    <n v="5.5337687889999998"/>
    <s v="Alpine/Superbinder_Australia_EQ_v23"/>
    <x v="0"/>
  </r>
  <r>
    <x v="6061"/>
    <n v="85.925670972999995"/>
    <s v="Alpine/Superbinder_Australia_EQ_v23"/>
    <x v="0"/>
  </r>
  <r>
    <x v="3020"/>
    <n v="179.25907401800001"/>
    <s v="Alpine/Superbinder_Australia_EQ_v23"/>
    <x v="0"/>
  </r>
  <r>
    <x v="6062"/>
    <n v="3.0158041039999999"/>
    <s v="Alpine/Superbinder_Australia_EQ_v23"/>
    <x v="0"/>
  </r>
  <r>
    <x v="6063"/>
    <n v="93.339888959000007"/>
    <s v="Alpine/Superbinder_Australia_EQ_v23"/>
    <x v="0"/>
  </r>
  <r>
    <x v="6064"/>
    <n v="28.985328713000001"/>
    <s v="Alpine/Superbinder_Australia_EQ_v23"/>
    <x v="0"/>
  </r>
  <r>
    <x v="6065"/>
    <n v="4.451794027"/>
    <s v="Alpine/Superbinder_Australia_EQ_v23"/>
    <x v="0"/>
  </r>
  <r>
    <x v="283"/>
    <n v="4.0898965790000004"/>
    <s v="Alpine/Superbinder_Australia_EQ_v23"/>
    <x v="0"/>
  </r>
  <r>
    <x v="6066"/>
    <n v="5.6855465489999997"/>
    <s v="Alpine/Superbinder_Australia_EQ_v23"/>
    <x v="0"/>
  </r>
  <r>
    <x v="284"/>
    <n v="4.3674646030000002"/>
    <s v="Alpine/Superbinder_Australia_EQ_v23"/>
    <x v="0"/>
  </r>
  <r>
    <x v="3022"/>
    <n v="479.640033475"/>
    <s v="Alpine/Superbinder_Australia_EQ_v23"/>
    <x v="0"/>
  </r>
  <r>
    <x v="2832"/>
    <n v="62.170376421"/>
    <s v="Alpine/Superbinder_Australia_EQ_v23"/>
    <x v="0"/>
  </r>
  <r>
    <x v="6067"/>
    <n v="67.600103183000002"/>
    <s v="Alpine/Superbinder_Australia_EQ_v23"/>
    <x v="0"/>
  </r>
  <r>
    <x v="6068"/>
    <n v="2.412244485"/>
    <s v="Alpine/Superbinder_Australia_EQ_v23"/>
    <x v="0"/>
  </r>
  <r>
    <x v="285"/>
    <n v="0.17035816719999999"/>
    <s v="Alpine/Superbinder_Australia_EQ_v23"/>
    <x v="0"/>
  </r>
  <r>
    <x v="3023"/>
    <n v="334.96574822700001"/>
    <s v="Alpine/Superbinder_Australia_EQ_v23"/>
    <x v="0"/>
  </r>
  <r>
    <x v="6069"/>
    <n v="203.104729502"/>
    <s v="Alpine/Superbinder_Australia_EQ_v23"/>
    <x v="0"/>
  </r>
  <r>
    <x v="2897"/>
    <n v="426.605006796"/>
    <s v="Alpine/Superbinder_Australia_EQ_v23"/>
    <x v="0"/>
  </r>
  <r>
    <x v="6070"/>
    <n v="98.660442880000005"/>
    <s v="Alpine/Superbinder_Australia_EQ_v23"/>
    <x v="0"/>
  </r>
  <r>
    <x v="341"/>
    <n v="2.1940658129999999"/>
    <s v="Alpine/Superbinder_Australia_EQ_v23"/>
    <x v="0"/>
  </r>
  <r>
    <x v="2615"/>
    <n v="120.008068483"/>
    <s v="Alpine/Superbinder_Australia_EQ_v23"/>
    <x v="0"/>
  </r>
  <r>
    <x v="287"/>
    <n v="334.906602029"/>
    <s v="Alpine/Superbinder_Australia_EQ_v23"/>
    <x v="0"/>
  </r>
  <r>
    <x v="6071"/>
    <n v="1.200778225E-5"/>
    <s v="Alpine/Superbinder_Australia_EQ_v23"/>
    <x v="0"/>
  </r>
  <r>
    <x v="6072"/>
    <n v="53.273361283"/>
    <s v="Alpine/Superbinder_Australia_EQ_v23"/>
    <x v="0"/>
  </r>
  <r>
    <x v="6073"/>
    <n v="161.389800662"/>
    <s v="Alpine/Superbinder_Australia_EQ_v23"/>
    <x v="0"/>
  </r>
  <r>
    <x v="2834"/>
    <n v="374.99043407699997"/>
    <s v="Alpine/Superbinder_Australia_EQ_v23"/>
    <x v="0"/>
  </r>
  <r>
    <x v="6074"/>
    <n v="157.62237693599999"/>
    <s v="Alpine/Superbinder_Australia_EQ_v23"/>
    <x v="0"/>
  </r>
  <r>
    <x v="202"/>
    <n v="1.6648312110000001"/>
    <s v="Alpine/Superbinder_Australia_EQ_v23"/>
    <x v="0"/>
  </r>
  <r>
    <x v="6075"/>
    <n v="158.11643106099999"/>
    <s v="Alpine/Superbinder_Australia_EQ_v23"/>
    <x v="0"/>
  </r>
  <r>
    <x v="2835"/>
    <n v="2511.2221216470002"/>
    <s v="Alpine/Superbinder_Australia_EQ_v23"/>
    <x v="0"/>
  </r>
  <r>
    <x v="3024"/>
    <n v="120.56981901499999"/>
    <s v="Alpine/Superbinder_Australia_EQ_v23"/>
    <x v="0"/>
  </r>
  <r>
    <x v="6076"/>
    <n v="84.053319212999995"/>
    <s v="Alpine/Superbinder_Australia_EQ_v23"/>
    <x v="0"/>
  </r>
  <r>
    <x v="6077"/>
    <n v="3.8143540020000001E-6"/>
    <s v="Alpine/Superbinder_Australia_EQ_v23"/>
    <x v="0"/>
  </r>
  <r>
    <x v="3026"/>
    <n v="1086.7473957899999"/>
    <s v="Alpine/Superbinder_Australia_EQ_v23"/>
    <x v="0"/>
  </r>
  <r>
    <x v="2838"/>
    <n v="326.78392618599997"/>
    <s v="Alpine/Superbinder_Australia_EQ_v23"/>
    <x v="0"/>
  </r>
  <r>
    <x v="322"/>
    <n v="5.0946822550000004"/>
    <s v="Alpine/Superbinder_Australia_EQ_v23"/>
    <x v="0"/>
  </r>
  <r>
    <x v="6078"/>
    <n v="93.540634870999995"/>
    <s v="Alpine/Superbinder_Australia_EQ_v23"/>
    <x v="0"/>
  </r>
  <r>
    <x v="289"/>
    <n v="1.187104559"/>
    <s v="Alpine/Superbinder_Australia_EQ_v23"/>
    <x v="0"/>
  </r>
  <r>
    <x v="6079"/>
    <n v="1349.843519772"/>
    <s v="Alpine/Superbinder_Australia_EQ_v23"/>
    <x v="0"/>
  </r>
  <r>
    <x v="2840"/>
    <n v="32.356559329"/>
    <s v="Alpine/Superbinder_Australia_EQ_v23"/>
    <x v="0"/>
  </r>
  <r>
    <x v="290"/>
    <n v="5.112716539E-2"/>
    <s v="Alpine/Superbinder_Australia_EQ_v23"/>
    <x v="0"/>
  </r>
  <r>
    <x v="498"/>
    <n v="2.5973828859999999E-2"/>
    <s v="Alpine/Superbinder_Australia_EQ_v23"/>
    <x v="0"/>
  </r>
  <r>
    <x v="6080"/>
    <n v="283.87466358099999"/>
    <s v="Alpine/Superbinder_Australia_EQ_v23"/>
    <x v="0"/>
  </r>
  <r>
    <x v="2841"/>
    <n v="49.085818572000001"/>
    <s v="Alpine/Superbinder_Australia_EQ_v23"/>
    <x v="0"/>
  </r>
  <r>
    <x v="2842"/>
    <n v="1910.8301747349999"/>
    <s v="Alpine/Superbinder_Australia_EQ_v23"/>
    <x v="0"/>
  </r>
  <r>
    <x v="2843"/>
    <n v="1.6767037570000001"/>
    <s v="Alpine/Superbinder_Australia_EQ_v23"/>
    <x v="0"/>
  </r>
  <r>
    <x v="3133"/>
    <n v="1056.6418701380001"/>
    <s v="Alpine/Superbinder_Australia_EQ_v23"/>
    <x v="0"/>
  </r>
  <r>
    <x v="6081"/>
    <n v="40.031736827000003"/>
    <s v="Alpine/Superbinder_Australia_EQ_v23"/>
    <x v="0"/>
  </r>
  <r>
    <x v="323"/>
    <n v="12.413127803"/>
    <s v="Alpine/Superbinder_Australia_EQ_v23"/>
    <x v="0"/>
  </r>
  <r>
    <x v="2844"/>
    <n v="2812.9153487160002"/>
    <s v="Alpine/Superbinder_Australia_EQ_v23"/>
    <x v="0"/>
  </r>
  <r>
    <x v="6082"/>
    <n v="463.28384300900001"/>
    <s v="Alpine/Superbinder_Australia_EQ_v23"/>
    <x v="0"/>
  </r>
  <r>
    <x v="2898"/>
    <n v="1331.041095048"/>
    <s v="Alpine/Superbinder_Australia_EQ_v23"/>
    <x v="0"/>
  </r>
  <r>
    <x v="6083"/>
    <n v="107.254814501"/>
    <s v="Alpine/Superbinder_Australia_EQ_v23"/>
    <x v="0"/>
  </r>
  <r>
    <x v="6084"/>
    <n v="386.16750987799998"/>
    <s v="Alpine/Superbinder_Australia_EQ_v23"/>
    <x v="0"/>
  </r>
  <r>
    <x v="291"/>
    <n v="15.662253374000001"/>
    <s v="Alpine/Superbinder_Australia_EQ_v23"/>
    <x v="0"/>
  </r>
  <r>
    <x v="6085"/>
    <n v="297.94654385199999"/>
    <s v="Alpine/Superbinder_Australia_EQ_v23"/>
    <x v="0"/>
  </r>
  <r>
    <x v="6086"/>
    <n v="0.1148622633"/>
    <s v="Alpine/Superbinder_Australia_EQ_v23"/>
    <x v="0"/>
  </r>
  <r>
    <x v="2846"/>
    <n v="258.96534010400001"/>
    <s v="Alpine/Superbinder_Australia_EQ_v23"/>
    <x v="0"/>
  </r>
  <r>
    <x v="2847"/>
    <n v="59.640564183999999"/>
    <s v="Alpine/Superbinder_Australia_EQ_v23"/>
    <x v="0"/>
  </r>
  <r>
    <x v="6087"/>
    <n v="586.54436513999997"/>
    <s v="Alpine/Superbinder_Australia_EQ_v23"/>
    <x v="0"/>
  </r>
  <r>
    <x v="2848"/>
    <n v="18.711838465"/>
    <s v="Alpine/Superbinder_Australia_EQ_v23"/>
    <x v="0"/>
  </r>
  <r>
    <x v="2849"/>
    <n v="144.71444743500001"/>
    <s v="Alpine/Superbinder_Australia_EQ_v23"/>
    <x v="0"/>
  </r>
  <r>
    <x v="588"/>
    <n v="10.128263869"/>
    <s v="Alpine/Superbinder_Australia_EQ_v23"/>
    <x v="0"/>
  </r>
  <r>
    <x v="3029"/>
    <n v="234.98593983399999"/>
    <s v="Alpine/Superbinder_Australia_EQ_v23"/>
    <x v="0"/>
  </r>
  <r>
    <x v="3030"/>
    <n v="365.05517218099999"/>
    <s v="Alpine/Superbinder_Australia_EQ_v23"/>
    <x v="0"/>
  </r>
  <r>
    <x v="3031"/>
    <n v="12.717053161000001"/>
    <s v="Alpine/Superbinder_Australia_EQ_v23"/>
    <x v="0"/>
  </r>
  <r>
    <x v="2850"/>
    <n v="51.312720220000003"/>
    <s v="Alpine/Superbinder_Australia_EQ_v23"/>
    <x v="0"/>
  </r>
  <r>
    <x v="6088"/>
    <n v="3.095079487"/>
    <s v="Alpine/Superbinder_Australia_EQ_v23"/>
    <x v="0"/>
  </r>
  <r>
    <x v="3032"/>
    <n v="46.356834906000003"/>
    <s v="Alpine/Superbinder_Australia_EQ_v23"/>
    <x v="0"/>
  </r>
  <r>
    <x v="6089"/>
    <n v="0.1189361093"/>
    <s v="Alpine/Superbinder_Australia_EQ_v23"/>
    <x v="0"/>
  </r>
  <r>
    <x v="6090"/>
    <n v="615.74673783000003"/>
    <s v="Alpine/Superbinder_Australia_EQ_v23"/>
    <x v="0"/>
  </r>
  <r>
    <x v="6091"/>
    <n v="104.258718702"/>
    <s v="Alpine/Superbinder_Australia_EQ_v23"/>
    <x v="0"/>
  </r>
  <r>
    <x v="6092"/>
    <n v="366.97767427700001"/>
    <s v="Alpine/Superbinder_Australia_EQ_v23"/>
    <x v="0"/>
  </r>
  <r>
    <x v="6093"/>
    <n v="27.111706026"/>
    <s v="Alpine/Superbinder_Australia_EQ_v23"/>
    <x v="0"/>
  </r>
  <r>
    <x v="6094"/>
    <n v="618.05871876399999"/>
    <s v="Alpine/Superbinder_Australia_EQ_v23"/>
    <x v="0"/>
  </r>
  <r>
    <x v="6095"/>
    <n v="589.048725483"/>
    <s v="Alpine/Superbinder_Australia_EQ_v23"/>
    <x v="0"/>
  </r>
  <r>
    <x v="6096"/>
    <n v="1.6422527039999999E-2"/>
    <s v="Alpine/Superbinder_Australia_EQ_v23"/>
    <x v="0"/>
  </r>
  <r>
    <x v="6097"/>
    <n v="856.59178895499997"/>
    <s v="Alpine/Superbinder_Australia_EQ_v23"/>
    <x v="0"/>
  </r>
  <r>
    <x v="6098"/>
    <n v="619.607411963"/>
    <s v="Alpine/Superbinder_Australia_EQ_v23"/>
    <x v="0"/>
  </r>
  <r>
    <x v="6099"/>
    <n v="4.1877041180000001"/>
    <s v="Alpine/Superbinder_Australia_EQ_v23"/>
    <x v="0"/>
  </r>
  <r>
    <x v="6100"/>
    <n v="151.255560296"/>
    <s v="Alpine/Superbinder_Australia_EQ_v23"/>
    <x v="0"/>
  </r>
  <r>
    <x v="6101"/>
    <n v="524.99765274799995"/>
    <s v="Alpine/Superbinder_Australia_EQ_v23"/>
    <x v="0"/>
  </r>
  <r>
    <x v="6102"/>
    <n v="0.32143521450000001"/>
    <s v="Alpine/Superbinder_Australia_EQ_v23"/>
    <x v="0"/>
  </r>
  <r>
    <x v="6103"/>
    <n v="307.42098551499998"/>
    <s v="Alpine/Superbinder_Australia_EQ_v23"/>
    <x v="0"/>
  </r>
  <r>
    <x v="6104"/>
    <n v="543.82734452299997"/>
    <s v="Alpine/Superbinder_Australia_EQ_v23"/>
    <x v="0"/>
  </r>
  <r>
    <x v="6105"/>
    <n v="64.952918595"/>
    <s v="Alpine/Superbinder_Australia_EQ_v23"/>
    <x v="0"/>
  </r>
  <r>
    <x v="3134"/>
    <n v="104.42736455399999"/>
    <s v="Alpine/Superbinder_Australia_EQ_v23"/>
    <x v="0"/>
  </r>
  <r>
    <x v="6106"/>
    <n v="1.828502431"/>
    <s v="Alpine/Superbinder_Australia_EQ_v23"/>
    <x v="0"/>
  </r>
  <r>
    <x v="293"/>
    <n v="7.6229295879999999"/>
    <s v="Alpine/Superbinder_Australia_EQ_v23"/>
    <x v="0"/>
  </r>
  <r>
    <x v="3255"/>
    <n v="12.317172518"/>
    <s v="Alpine/Superbinder_Australia_EQ_v23"/>
    <x v="0"/>
  </r>
  <r>
    <x v="2851"/>
    <n v="433.59352165299998"/>
    <s v="Alpine/Superbinder_Australia_EQ_v23"/>
    <x v="0"/>
  </r>
  <r>
    <x v="6107"/>
    <n v="29.440813032000001"/>
    <s v="Alpine/Superbinder_Australia_EQ_v23"/>
    <x v="0"/>
  </r>
  <r>
    <x v="6108"/>
    <n v="126.82191145"/>
    <s v="Alpine/Superbinder_Australia_EQ_v23"/>
    <x v="0"/>
  </r>
  <r>
    <x v="6109"/>
    <n v="42.672687942000003"/>
    <s v="Alpine/Superbinder_Australia_EQ_v23"/>
    <x v="0"/>
  </r>
  <r>
    <x v="3034"/>
    <n v="347.40531985699999"/>
    <s v="Alpine/Superbinder_Australia_EQ_v23"/>
    <x v="0"/>
  </r>
  <r>
    <x v="3035"/>
    <n v="94.314308041000004"/>
    <s v="Alpine/Superbinder_Australia_EQ_v23"/>
    <x v="0"/>
  </r>
  <r>
    <x v="3036"/>
    <n v="1589.2669908360001"/>
    <s v="Alpine/Superbinder_Australia_EQ_v23"/>
    <x v="0"/>
  </r>
  <r>
    <x v="3037"/>
    <n v="22.637311567000001"/>
    <s v="Alpine/Superbinder_Australia_EQ_v23"/>
    <x v="0"/>
  </r>
  <r>
    <x v="6110"/>
    <n v="19.716837484999999"/>
    <s v="Alpine/Superbinder_Australia_EQ_v23"/>
    <x v="0"/>
  </r>
  <r>
    <x v="3038"/>
    <n v="256.64462249299999"/>
    <s v="Alpine/Superbinder_Australia_EQ_v23"/>
    <x v="0"/>
  </r>
  <r>
    <x v="167"/>
    <n v="0.32925088460000002"/>
    <s v="Alpine/Superbinder_Australia_EQ_v23"/>
    <x v="0"/>
  </r>
  <r>
    <x v="3135"/>
    <n v="1120.3110487389999"/>
    <s v="Alpine/Superbinder_Australia_EQ_v23"/>
    <x v="0"/>
  </r>
  <r>
    <x v="6111"/>
    <n v="118.653073926"/>
    <s v="Alpine/Superbinder_Australia_EQ_v23"/>
    <x v="0"/>
  </r>
  <r>
    <x v="3039"/>
    <n v="93.127854341000003"/>
    <s v="Alpine/Superbinder_Australia_EQ_v23"/>
    <x v="0"/>
  </r>
  <r>
    <x v="3136"/>
    <n v="3.2714216270000001"/>
    <s v="Alpine/Superbinder_Australia_EQ_v23"/>
    <x v="0"/>
  </r>
  <r>
    <x v="6112"/>
    <n v="126.37628467499999"/>
    <s v="Alpine/Superbinder_Australia_EQ_v23"/>
    <x v="0"/>
  </r>
  <r>
    <x v="2853"/>
    <n v="717.59022335199995"/>
    <s v="Alpine/Superbinder_Australia_EQ_v23"/>
    <x v="0"/>
  </r>
  <r>
    <x v="500"/>
    <n v="840.22576311900002"/>
    <s v="Alpine/Superbinder_Australia_EQ_v23"/>
    <x v="0"/>
  </r>
  <r>
    <x v="344"/>
    <n v="0.18339477109999999"/>
    <s v="Alpine/Superbinder_Australia_EQ_v23"/>
    <x v="0"/>
  </r>
  <r>
    <x v="6113"/>
    <n v="7.9950966890000004"/>
    <s v="Alpine/Superbinder_Australia_EQ_v23"/>
    <x v="0"/>
  </r>
  <r>
    <x v="2854"/>
    <n v="74.851753387000002"/>
    <s v="Alpine/Superbinder_Australia_EQ_v23"/>
    <x v="0"/>
  </r>
  <r>
    <x v="3137"/>
    <n v="89.305570571000004"/>
    <s v="Alpine/Superbinder_Australia_EQ_v23"/>
    <x v="0"/>
  </r>
  <r>
    <x v="3040"/>
    <n v="77.527990673000005"/>
    <s v="Alpine/Superbinder_Australia_EQ_v23"/>
    <x v="0"/>
  </r>
  <r>
    <x v="2855"/>
    <n v="124.191820431"/>
    <s v="Alpine/Superbinder_Australia_EQ_v23"/>
    <x v="0"/>
  </r>
  <r>
    <x v="2856"/>
    <n v="12.147911097"/>
    <s v="Alpine/Superbinder_Australia_EQ_v23"/>
    <x v="0"/>
  </r>
  <r>
    <x v="351"/>
    <n v="448.259983809"/>
    <s v="Alpine/Superbinder_Australia_EQ_v23"/>
    <x v="0"/>
  </r>
  <r>
    <x v="6114"/>
    <n v="749.85966459400004"/>
    <s v="Alpine/Superbinder_Australia_EQ_v23"/>
    <x v="0"/>
  </r>
  <r>
    <x v="6115"/>
    <n v="3.4002898099999998E-2"/>
    <s v="Alpine/Superbinder_Australia_EQ_v23"/>
    <x v="0"/>
  </r>
  <r>
    <x v="6116"/>
    <n v="26.506232300000001"/>
    <s v="Alpine/Superbinder_Australia_EQ_v23"/>
    <x v="0"/>
  </r>
  <r>
    <x v="6117"/>
    <n v="12.003192835"/>
    <s v="Alpine/Superbinder_Australia_EQ_v23"/>
    <x v="0"/>
  </r>
  <r>
    <x v="3041"/>
    <n v="440.44198078199997"/>
    <s v="Alpine/Superbinder_Australia_EQ_v23"/>
    <x v="0"/>
  </r>
  <r>
    <x v="6118"/>
    <n v="254.02721049100001"/>
    <s v="Alpine/Superbinder_Australia_EQ_v23"/>
    <x v="0"/>
  </r>
  <r>
    <x v="294"/>
    <n v="256.423309426"/>
    <s v="Alpine/Superbinder_Australia_EQ_v23"/>
    <x v="0"/>
  </r>
  <r>
    <x v="6119"/>
    <n v="63.023320437000002"/>
    <s v="Alpine/Superbinder_Australia_EQ_v23"/>
    <x v="0"/>
  </r>
  <r>
    <x v="6120"/>
    <n v="46.171227815999998"/>
    <s v="Alpine/Superbinder_Australia_EQ_v23"/>
    <x v="0"/>
  </r>
  <r>
    <x v="614"/>
    <n v="777.66061248200003"/>
    <s v="Alpine/Superbinder_Australia_EQ_v23"/>
    <x v="0"/>
  </r>
  <r>
    <x v="6121"/>
    <n v="152.81702210200001"/>
    <s v="Alpine/Superbinder_Australia_EQ_v23"/>
    <x v="0"/>
  </r>
  <r>
    <x v="6122"/>
    <n v="277.738149384"/>
    <s v="Alpine/Superbinder_Australia_EQ_v23"/>
    <x v="0"/>
  </r>
  <r>
    <x v="6123"/>
    <n v="8.0345277960000008"/>
    <s v="Alpine/Superbinder_Australia_EQ_v23"/>
    <x v="0"/>
  </r>
  <r>
    <x v="2858"/>
    <n v="1.678518446"/>
    <s v="Alpine/Superbinder_Australia_EQ_v23"/>
    <x v="0"/>
  </r>
  <r>
    <x v="6124"/>
    <n v="302.82262615299999"/>
    <s v="Alpine/Superbinder_Australia_EQ_v23"/>
    <x v="0"/>
  </r>
  <r>
    <x v="6125"/>
    <n v="21.362713148000001"/>
    <s v="Alpine/Superbinder_Australia_EQ_v23"/>
    <x v="0"/>
  </r>
  <r>
    <x v="6126"/>
    <n v="0.51982463769999998"/>
    <s v="Alpine/Superbinder_Australia_EQ_v23"/>
    <x v="0"/>
  </r>
  <r>
    <x v="203"/>
    <n v="1.4117637420000001E-2"/>
    <s v="Alpine/Superbinder_Australia_EQ_v23"/>
    <x v="0"/>
  </r>
  <r>
    <x v="6127"/>
    <n v="727.76735895100001"/>
    <s v="Alpine/Superbinder_Australia_EQ_v23"/>
    <x v="0"/>
  </r>
  <r>
    <x v="2900"/>
    <n v="4.289304714"/>
    <s v="Alpine/Superbinder_Australia_EQ_v23"/>
    <x v="0"/>
  </r>
  <r>
    <x v="501"/>
    <n v="9.4101087400000005E-2"/>
    <s v="Alpine/Superbinder_Australia_EQ_v23"/>
    <x v="0"/>
  </r>
  <r>
    <x v="325"/>
    <n v="8.9016756170000004"/>
    <s v="Alpine/Superbinder_Australia_EQ_v23"/>
    <x v="0"/>
  </r>
  <r>
    <x v="502"/>
    <n v="206.561682308"/>
    <s v="Alpine/Superbinder_Australia_EQ_v23"/>
    <x v="0"/>
  </r>
  <r>
    <x v="631"/>
    <n v="2.907980223"/>
    <s v="Alpine/Superbinder_Australia_EQ_v23"/>
    <x v="0"/>
  </r>
  <r>
    <x v="6128"/>
    <n v="19.962908881000001"/>
    <s v="Alpine/Superbinder_Australia_EQ_v23"/>
    <x v="0"/>
  </r>
  <r>
    <x v="3044"/>
    <n v="31.728818405999998"/>
    <s v="Alpine/Superbinder_Australia_EQ_v23"/>
    <x v="0"/>
  </r>
  <r>
    <x v="6129"/>
    <n v="135.314999339"/>
    <s v="Alpine/Superbinder_Australia_EQ_v23"/>
    <x v="0"/>
  </r>
  <r>
    <x v="6130"/>
    <n v="0.43234650829999999"/>
    <s v="Alpine/Superbinder_Australia_EQ_v23"/>
    <x v="0"/>
  </r>
  <r>
    <x v="6131"/>
    <n v="12.197690058999999"/>
    <s v="Alpine/Superbinder_Australia_EQ_v23"/>
    <x v="0"/>
  </r>
  <r>
    <x v="6132"/>
    <n v="2.6225168299999999"/>
    <s v="Alpine/Superbinder_Australia_EQ_v23"/>
    <x v="0"/>
  </r>
  <r>
    <x v="124"/>
    <n v="10.190013343"/>
    <s v="Alpine/Superbinder_Australia_EQ_v23"/>
    <x v="0"/>
  </r>
  <r>
    <x v="2862"/>
    <n v="225.788892272"/>
    <s v="Alpine/Superbinder_Australia_EQ_v23"/>
    <x v="0"/>
  </r>
  <r>
    <x v="2689"/>
    <n v="117.69294671"/>
    <s v="Alpine/Superbinder_Australia_EQ_v23"/>
    <x v="0"/>
  </r>
  <r>
    <x v="6133"/>
    <n v="1.249011884"/>
    <s v="Alpine/Superbinder_Australia_EQ_v23"/>
    <x v="0"/>
  </r>
  <r>
    <x v="6134"/>
    <n v="0.132345408"/>
    <s v="Alpine/Superbinder_Australia_EQ_v23"/>
    <x v="0"/>
  </r>
  <r>
    <x v="503"/>
    <n v="31.203630138000001"/>
    <s v="Alpine/Superbinder_Australia_EQ_v23"/>
    <x v="0"/>
  </r>
  <r>
    <x v="125"/>
    <n v="259.535060251"/>
    <s v="Alpine/Superbinder_Australia_EQ_v23"/>
    <x v="0"/>
  </r>
  <r>
    <x v="6135"/>
    <n v="118.342098154"/>
    <s v="Alpine/Superbinder_Australia_EQ_v23"/>
    <x v="0"/>
  </r>
  <r>
    <x v="6136"/>
    <n v="46.710056430999998"/>
    <s v="Alpine/Superbinder_Australia_EQ_v23"/>
    <x v="0"/>
  </r>
  <r>
    <x v="6137"/>
    <n v="10.601381142999999"/>
    <s v="Alpine/Superbinder_Australia_EQ_v23"/>
    <x v="0"/>
  </r>
  <r>
    <x v="2864"/>
    <n v="12.419168371"/>
    <s v="Alpine/Superbinder_Australia_EQ_v23"/>
    <x v="0"/>
  </r>
  <r>
    <x v="6138"/>
    <n v="291.552643112"/>
    <s v="Alpine/Superbinder_Australia_EQ_v23"/>
    <x v="0"/>
  </r>
  <r>
    <x v="2616"/>
    <n v="2.2529656880000002"/>
    <s v="Alpine/Superbinder_Australia_EQ_v23"/>
    <x v="0"/>
  </r>
  <r>
    <x v="6139"/>
    <n v="215.044618157"/>
    <s v="Alpine/Superbinder_Australia_EQ_v23"/>
    <x v="0"/>
  </r>
  <r>
    <x v="2617"/>
    <n v="291.44317936300001"/>
    <s v="Alpine/Superbinder_Australia_EQ_v23"/>
    <x v="0"/>
  </r>
  <r>
    <x v="271"/>
    <n v="28.509434271"/>
    <s v="Alpine/Superbinder_Australia_EQ_v23"/>
    <x v="0"/>
  </r>
  <r>
    <x v="6140"/>
    <n v="43.299473137"/>
    <s v="Alpine/Superbinder_Australia_EQ_v23"/>
    <x v="0"/>
  </r>
  <r>
    <x v="277"/>
    <n v="72.200802397000004"/>
    <s v="Alpine/Superbinder_Australia_EQ_v23"/>
    <x v="0"/>
  </r>
  <r>
    <x v="319"/>
    <n v="2.542498819E-3"/>
    <s v="Alpine/Superbinder_Australia_EQ_v23"/>
    <x v="0"/>
  </r>
  <r>
    <x v="282"/>
    <n v="0.76247006549999996"/>
    <s v="Alpine/Superbinder_Australia_EQ_v23"/>
    <x v="0"/>
  </r>
  <r>
    <x v="2829"/>
    <n v="304.99837893900002"/>
    <s v="Alpine/Superbinder_Australia_EQ_v23"/>
    <x v="0"/>
  </r>
  <r>
    <x v="6141"/>
    <n v="86.553723629000004"/>
    <s v="Alpine/Superbinder_Australia_EQ_v23"/>
    <x v="0"/>
  </r>
  <r>
    <x v="3021"/>
    <n v="244.201007847"/>
    <s v="Alpine/Superbinder_Australia_EQ_v23"/>
    <x v="0"/>
  </r>
  <r>
    <x v="6142"/>
    <n v="67.527960461999996"/>
    <s v="Alpine/Superbinder_Australia_EQ_v23"/>
    <x v="0"/>
  </r>
  <r>
    <x v="6143"/>
    <n v="1.536144239"/>
    <s v="Alpine/Superbinder_Australia_EQ_v23"/>
    <x v="0"/>
  </r>
  <r>
    <x v="513"/>
    <n v="6.9255006779999997"/>
    <s v="Alpine/Superbinder_Australia_EQ_v23"/>
    <x v="0"/>
  </r>
  <r>
    <x v="6144"/>
    <n v="82.054829917000006"/>
    <s v="Alpine/Superbinder_Australia_EQ_v23"/>
    <x v="0"/>
  </r>
  <r>
    <x v="3025"/>
    <n v="2015.1967038150001"/>
    <s v="Alpine/Superbinder_Australia_EQ_v23"/>
    <x v="0"/>
  </r>
  <r>
    <x v="2839"/>
    <n v="15.289738035999999"/>
    <s v="Alpine/Superbinder_Australia_EQ_v23"/>
    <x v="0"/>
  </r>
  <r>
    <x v="3253"/>
    <n v="0.16152684249999999"/>
    <s v="Alpine/Superbinder_Australia_EQ_v23"/>
    <x v="0"/>
  </r>
  <r>
    <x v="6145"/>
    <n v="178.19777851699999"/>
    <s v="Alpine/Superbinder_Australia_EQ_v23"/>
    <x v="0"/>
  </r>
  <r>
    <x v="3141"/>
    <n v="97.806000588000003"/>
    <s v="Alpine/Superbinder_Australia_EQ_v23"/>
    <x v="0"/>
  </r>
  <r>
    <x v="6146"/>
    <n v="154.010877894"/>
    <s v="Alpine/Superbinder_Australia_EQ_v23"/>
    <x v="0"/>
  </r>
  <r>
    <x v="6147"/>
    <n v="9.4904358219999995E-3"/>
    <s v="Alpine/Superbinder_Australia_EQ_v23"/>
    <x v="0"/>
  </r>
  <r>
    <x v="6148"/>
    <n v="423.88954935599997"/>
    <s v="Alpine/Superbinder_Australia_EQ_v23"/>
    <x v="0"/>
  </r>
  <r>
    <x v="2852"/>
    <n v="33.892658947000001"/>
    <s v="Alpine/Superbinder_Australia_EQ_v23"/>
    <x v="0"/>
  </r>
  <r>
    <x v="6149"/>
    <n v="26.397929141999999"/>
    <s v="Alpine/Superbinder_Australia_EQ_v23"/>
    <x v="0"/>
  </r>
  <r>
    <x v="2861"/>
    <n v="680.348689079"/>
    <s v="Alpine/Superbinder_Australia_EQ_v23"/>
    <x v="0"/>
  </r>
  <r>
    <x v="295"/>
    <n v="24.522694819000002"/>
    <s v="Alpine/Superbinder_Australia_EQ_v23"/>
    <x v="0"/>
  </r>
  <r>
    <x v="6150"/>
    <n v="1.654478605"/>
    <s v="Alpine/Superbinder_Australia_EQ_v23"/>
    <x v="0"/>
  </r>
  <r>
    <x v="297"/>
    <n v="92.260832373"/>
    <s v="Alpine/Superbinder_Australia_EQ_v23"/>
    <x v="0"/>
  </r>
  <r>
    <x v="6151"/>
    <n v="52.448140324000001"/>
    <s v="Alpine/Superbinder_Australia_EQ_v23"/>
    <x v="0"/>
  </r>
  <r>
    <x v="2618"/>
    <n v="72.759403289999995"/>
    <s v="Alpine/Superbinder_Australia_EQ_v23"/>
    <x v="0"/>
  </r>
  <r>
    <x v="6152"/>
    <n v="4.191474554"/>
    <s v="Alpine/Superbinder_Australia_EQ_v23"/>
    <x v="0"/>
  </r>
  <r>
    <x v="6153"/>
    <n v="20.592337881999999"/>
    <s v="Alpine/Superbinder_Australia_EQ_v23"/>
    <x v="0"/>
  </r>
  <r>
    <x v="2865"/>
    <n v="212.454343569"/>
    <s v="Alpine/Superbinder_Australia_EQ_v23"/>
    <x v="0"/>
  </r>
  <r>
    <x v="3046"/>
    <n v="307.89327075199998"/>
    <s v="Alpine/Superbinder_Australia_EQ_v23"/>
    <x v="0"/>
  </r>
  <r>
    <x v="3047"/>
    <n v="158.20278140100001"/>
    <s v="Alpine/Superbinder_Australia_EQ_v23"/>
    <x v="0"/>
  </r>
  <r>
    <x v="6154"/>
    <n v="4.451073438E-5"/>
    <s v="Alpine/Superbinder_Australia_EQ_v23"/>
    <x v="0"/>
  </r>
  <r>
    <x v="6155"/>
    <n v="245.667256232"/>
    <s v="Alpine/Superbinder_Australia_EQ_v23"/>
    <x v="0"/>
  </r>
  <r>
    <x v="3048"/>
    <n v="288.65925375500001"/>
    <s v="Alpine/Superbinder_Australia_EQ_v23"/>
    <x v="0"/>
  </r>
  <r>
    <x v="6156"/>
    <n v="920.267517312"/>
    <s v="Alpine/Superbinder_Australia_EQ_v23"/>
    <x v="0"/>
  </r>
  <r>
    <x v="615"/>
    <n v="1.789241214E-3"/>
    <s v="Alpine/Superbinder_Australia_EQ_v23"/>
    <x v="0"/>
  </r>
  <r>
    <x v="2866"/>
    <n v="43.157586064"/>
    <s v="Alpine/Superbinder_Australia_EQ_v23"/>
    <x v="0"/>
  </r>
  <r>
    <x v="2867"/>
    <n v="1.30502641"/>
    <s v="Alpine/Superbinder_Australia_EQ_v23"/>
    <x v="0"/>
  </r>
  <r>
    <x v="3068"/>
    <n v="173.40275889099999"/>
    <s v="Alpine/Superbinder_Australia_EQ_v23"/>
    <x v="0"/>
  </r>
  <r>
    <x v="299"/>
    <n v="1.134810342"/>
    <s v="Alpine/Superbinder_Australia_EQ_v23"/>
    <x v="0"/>
  </r>
  <r>
    <x v="504"/>
    <n v="61.954052433999998"/>
    <s v="Alpine/Superbinder_Australia_EQ_v23"/>
    <x v="0"/>
  </r>
  <r>
    <x v="3138"/>
    <n v="504.00781415699998"/>
    <s v="Alpine/Superbinder_Australia_EQ_v23"/>
    <x v="0"/>
  </r>
  <r>
    <x v="6157"/>
    <n v="2152.3439882500002"/>
    <s v="Alpine/Superbinder_Australia_EQ_v23"/>
    <x v="0"/>
  </r>
  <r>
    <x v="169"/>
    <n v="83.241754204000003"/>
    <s v="Alpine/Superbinder_Australia_EQ_v23"/>
    <x v="0"/>
  </r>
  <r>
    <x v="2868"/>
    <n v="0.39568365300000002"/>
    <s v="Alpine/Superbinder_Australia_EQ_v23"/>
    <x v="0"/>
  </r>
  <r>
    <x v="6158"/>
    <n v="32.744205217000001"/>
    <s v="Alpine/Superbinder_Australia_EQ_v23"/>
    <x v="0"/>
  </r>
  <r>
    <x v="6159"/>
    <n v="330.35408422500001"/>
    <s v="Alpine/Superbinder_Australia_EQ_v23"/>
    <x v="0"/>
  </r>
  <r>
    <x v="6160"/>
    <n v="622.45645515700005"/>
    <s v="Alpine/Superbinder_Australia_EQ_v23"/>
    <x v="0"/>
  </r>
  <r>
    <x v="6161"/>
    <n v="50.172972911000002"/>
    <s v="Alpine/Superbinder_Australia_EQ_v23"/>
    <x v="0"/>
  </r>
  <r>
    <x v="6162"/>
    <n v="116.315573202"/>
    <s v="Alpine/Superbinder_Australia_EQ_v23"/>
    <x v="0"/>
  </r>
  <r>
    <x v="3050"/>
    <n v="1.8218988469999999"/>
    <s v="Alpine/Superbinder_Australia_EQ_v23"/>
    <x v="0"/>
  </r>
  <r>
    <x v="3256"/>
    <n v="14.063291136"/>
    <s v="Alpine/Superbinder_Australia_EQ_v23"/>
    <x v="0"/>
  </r>
  <r>
    <x v="2869"/>
    <n v="113.597340106"/>
    <s v="Alpine/Superbinder_Australia_EQ_v23"/>
    <x v="0"/>
  </r>
  <r>
    <x v="6163"/>
    <n v="179.28799257599999"/>
    <s v="Alpine/Superbinder_Australia_EQ_v23"/>
    <x v="0"/>
  </r>
  <r>
    <x v="6164"/>
    <n v="11.434034552"/>
    <s v="Alpine/Superbinder_Australia_EQ_v23"/>
    <x v="0"/>
  </r>
  <r>
    <x v="6165"/>
    <n v="671.46321647000002"/>
    <s v="Alpine/Superbinder_Australia_EQ_v23"/>
    <x v="0"/>
  </r>
  <r>
    <x v="6166"/>
    <n v="169.991301964"/>
    <s v="Alpine/Superbinder_Australia_EQ_v23"/>
    <x v="0"/>
  </r>
  <r>
    <x v="6167"/>
    <n v="431.57937369400003"/>
    <s v="Alpine/Superbinder_Australia_EQ_v23"/>
    <x v="0"/>
  </r>
  <r>
    <x v="126"/>
    <n v="83.556673463999999"/>
    <s v="Alpine/Superbinder_Australia_EQ_v23"/>
    <x v="0"/>
  </r>
  <r>
    <x v="2871"/>
    <n v="376.170513196"/>
    <s v="Alpine/Superbinder_Australia_EQ_v23"/>
    <x v="0"/>
  </r>
  <r>
    <x v="2872"/>
    <n v="98.576494534999995"/>
    <s v="Alpine/Superbinder_Australia_EQ_v23"/>
    <x v="0"/>
  </r>
  <r>
    <x v="6168"/>
    <n v="15.253233149"/>
    <s v="Alpine/Superbinder_Australia_EQ_v23"/>
    <x v="0"/>
  </r>
  <r>
    <x v="6169"/>
    <n v="0.50543433100000001"/>
    <s v="Alpine/Superbinder_Australia_EQ_v23"/>
    <x v="0"/>
  </r>
  <r>
    <x v="6170"/>
    <n v="50.054371502999999"/>
    <s v="Alpine/Superbinder_Australia_EQ_v23"/>
    <x v="0"/>
  </r>
  <r>
    <x v="301"/>
    <n v="6.223371889"/>
    <s v="Alpine/Superbinder_Australia_EQ_v23"/>
    <x v="0"/>
  </r>
  <r>
    <x v="6171"/>
    <n v="70.663424089000003"/>
    <s v="Alpine/Superbinder_Australia_EQ_v23"/>
    <x v="0"/>
  </r>
  <r>
    <x v="3052"/>
    <n v="118.071560733"/>
    <s v="Alpine/Superbinder_Australia_EQ_v23"/>
    <x v="0"/>
  </r>
  <r>
    <x v="6172"/>
    <n v="17.524117234999999"/>
    <s v="Alpine/Superbinder_Australia_EQ_v23"/>
    <x v="0"/>
  </r>
  <r>
    <x v="2874"/>
    <n v="31.666348492000001"/>
    <s v="Alpine/Superbinder_Australia_EQ_v23"/>
    <x v="0"/>
  </r>
  <r>
    <x v="6173"/>
    <n v="30.191490028"/>
    <s v="Alpine/Superbinder_Australia_EQ_v23"/>
    <x v="0"/>
  </r>
  <r>
    <x v="170"/>
    <n v="92.408442507999993"/>
    <s v="Alpine/Superbinder_Australia_EQ_v23"/>
    <x v="0"/>
  </r>
  <r>
    <x v="3109"/>
    <n v="1044.1599903609999"/>
    <s v="Alpine/Superbinder_Australia_EQ_v23"/>
    <x v="0"/>
  </r>
  <r>
    <x v="6174"/>
    <n v="1616.518384901"/>
    <s v="Alpine/Superbinder_Australia_EQ_v23"/>
    <x v="0"/>
  </r>
  <r>
    <x v="6175"/>
    <n v="224.052837079"/>
    <s v="Alpine/Superbinder_Australia_EQ_v23"/>
    <x v="0"/>
  </r>
  <r>
    <x v="6176"/>
    <n v="117.319211416"/>
    <s v="Alpine/Superbinder_Australia_EQ_v23"/>
    <x v="0"/>
  </r>
  <r>
    <x v="6177"/>
    <n v="82.564235812999996"/>
    <s v="Alpine/Superbinder_Australia_EQ_v23"/>
    <x v="0"/>
  </r>
  <r>
    <x v="2876"/>
    <n v="0.62911938109999999"/>
    <s v="Alpine/Superbinder_Australia_EQ_v23"/>
    <x v="0"/>
  </r>
  <r>
    <x v="6178"/>
    <n v="8.3792447750000001"/>
    <s v="Alpine/Superbinder_Australia_EQ_v23"/>
    <x v="0"/>
  </r>
  <r>
    <x v="6179"/>
    <n v="4.6737436880000001"/>
    <s v="Alpine/Superbinder_Australia_EQ_v23"/>
    <x v="0"/>
  </r>
  <r>
    <x v="302"/>
    <n v="1.698237445"/>
    <s v="Alpine/Superbinder_Australia_EQ_v23"/>
    <x v="0"/>
  </r>
  <r>
    <x v="171"/>
    <n v="597.58174036599996"/>
    <s v="Alpine/Superbinder_Australia_EQ_v23"/>
    <x v="0"/>
  </r>
  <r>
    <x v="617"/>
    <n v="1.1254046220000001E-3"/>
    <s v="Alpine/Superbinder_Australia_EQ_v23"/>
    <x v="0"/>
  </r>
  <r>
    <x v="3257"/>
    <n v="51.349880354"/>
    <s v="Alpine/Superbinder_Australia_EQ_v23"/>
    <x v="0"/>
  </r>
  <r>
    <x v="2877"/>
    <n v="709.75992642799997"/>
    <s v="Alpine/Superbinder_Australia_EQ_v23"/>
    <x v="0"/>
  </r>
  <r>
    <x v="2878"/>
    <n v="2.6859481270000001"/>
    <s v="Alpine/Superbinder_Australia_EQ_v23"/>
    <x v="0"/>
  </r>
  <r>
    <x v="2879"/>
    <n v="103.953060536"/>
    <s v="Alpine/Superbinder_Australia_EQ_v23"/>
    <x v="0"/>
  </r>
  <r>
    <x v="6180"/>
    <n v="396.218505859"/>
    <s v="Alpine/Superbinder_Australia_EQ_v23"/>
    <x v="0"/>
  </r>
  <r>
    <x v="6181"/>
    <n v="0.68560576610000001"/>
    <s v="Alpine/Superbinder_Australia_EQ_v23"/>
    <x v="0"/>
  </r>
  <r>
    <x v="3054"/>
    <n v="106.522678853"/>
    <s v="Alpine/Superbinder_Australia_EQ_v23"/>
    <x v="0"/>
  </r>
  <r>
    <x v="327"/>
    <n v="20.651813442000002"/>
    <s v="Alpine/Superbinder_Australia_EQ_v23"/>
    <x v="0"/>
  </r>
  <r>
    <x v="6182"/>
    <n v="7.9373032209999996"/>
    <s v="Alpine/Superbinder_Australia_EQ_v23"/>
    <x v="0"/>
  </r>
  <r>
    <x v="2881"/>
    <n v="0.1650216162"/>
    <s v="Alpine/Superbinder_Australia_EQ_v23"/>
    <x v="0"/>
  </r>
  <r>
    <x v="6183"/>
    <n v="3.7667386529999999E-2"/>
    <s v="Alpine/Superbinder_Australia_EQ_v23"/>
    <x v="0"/>
  </r>
  <r>
    <x v="6184"/>
    <n v="186.994237615"/>
    <s v="Alpine/Superbinder_Australia_EQ_v23"/>
    <x v="0"/>
  </r>
  <r>
    <x v="6185"/>
    <n v="9.5605797300000003E-2"/>
    <s v="Alpine/Superbinder_Australia_EQ_v23"/>
    <x v="0"/>
  </r>
  <r>
    <x v="3055"/>
    <n v="222.79612135299999"/>
    <s v="Alpine/Superbinder_Australia_EQ_v23"/>
    <x v="0"/>
  </r>
  <r>
    <x v="6186"/>
    <n v="110.167982917"/>
    <s v="Alpine/Superbinder_Australia_EQ_v23"/>
    <x v="0"/>
  </r>
  <r>
    <x v="507"/>
    <n v="0.6022041051"/>
    <s v="Alpine/Superbinder_Australia_EQ_v23"/>
    <x v="0"/>
  </r>
  <r>
    <x v="2882"/>
    <n v="618.36207612700002"/>
    <s v="Alpine/Superbinder_Australia_EQ_v23"/>
    <x v="0"/>
  </r>
  <r>
    <x v="329"/>
    <n v="0.80531514999999998"/>
    <s v="Alpine/Superbinder_Australia_EQ_v23"/>
    <x v="0"/>
  </r>
  <r>
    <x v="6187"/>
    <n v="381.02168997899997"/>
    <s v="Alpine/Superbinder_Australia_EQ_v23"/>
    <x v="0"/>
  </r>
  <r>
    <x v="6188"/>
    <n v="345.31630773500001"/>
    <s v="Alpine/Superbinder_Australia_EQ_v23"/>
    <x v="0"/>
  </r>
  <r>
    <x v="6189"/>
    <n v="268.08501202399998"/>
    <s v="Alpine/Superbinder_Australia_EQ_v23"/>
    <x v="0"/>
  </r>
  <r>
    <x v="3056"/>
    <n v="24.400870005000002"/>
    <s v="Alpine/Superbinder_Australia_EQ_v23"/>
    <x v="0"/>
  </r>
  <r>
    <x v="2883"/>
    <n v="310.22610498799997"/>
    <s v="Alpine/Superbinder_Australia_EQ_v23"/>
    <x v="0"/>
  </r>
  <r>
    <x v="589"/>
    <n v="18.004262492999999"/>
    <s v="Alpine/Superbinder_Australia_EQ_v23"/>
    <x v="0"/>
  </r>
  <r>
    <x v="2884"/>
    <n v="0.87762997080000005"/>
    <s v="Alpine/Superbinder_Australia_EQ_v23"/>
    <x v="0"/>
  </r>
  <r>
    <x v="6190"/>
    <n v="2.9515333020000001"/>
    <s v="Alpine/Superbinder_Australia_EQ_v23"/>
    <x v="0"/>
  </r>
  <r>
    <x v="6191"/>
    <n v="564.26000975299996"/>
    <s v="Alpine/Superbinder_Australia_EQ_v23"/>
    <x v="0"/>
  </r>
  <r>
    <x v="2885"/>
    <n v="34.360354987000001"/>
    <s v="Alpine/Superbinder_Australia_EQ_v23"/>
    <x v="0"/>
  </r>
  <r>
    <x v="6192"/>
    <n v="428.436635733"/>
    <s v="Alpine/Superbinder_Australia_EQ_v23"/>
    <x v="0"/>
  </r>
  <r>
    <x v="2888"/>
    <n v="0.57709890649999995"/>
    <s v="Alpine/Superbinder_Australia_EQ_v23"/>
    <x v="0"/>
  </r>
  <r>
    <x v="2619"/>
    <n v="1.260550353"/>
    <s v="Alpine/Superbinder_Australia_EQ_v23"/>
    <x v="0"/>
  </r>
  <r>
    <x v="6193"/>
    <n v="0.91567599590000004"/>
    <s v="Alpine/Superbinder_Australia_EQ_v23"/>
    <x v="0"/>
  </r>
  <r>
    <x v="330"/>
    <n v="190.30278656799999"/>
    <s v="Alpine/Superbinder_Australia_EQ_v23"/>
    <x v="0"/>
  </r>
  <r>
    <x v="6194"/>
    <n v="13.466177365"/>
    <s v="Alpine/Superbinder_Australia_EQ_v23"/>
    <x v="0"/>
  </r>
  <r>
    <x v="349"/>
    <n v="11.961956259000001"/>
    <s v="Alpine/Superbinder_Australia_EQ_v23"/>
    <x v="0"/>
  </r>
  <r>
    <x v="6195"/>
    <n v="1587.85563355"/>
    <s v="Alpine/Superbinder_Australia_EQ_v23"/>
    <x v="0"/>
  </r>
  <r>
    <x v="6196"/>
    <n v="339.12437774300003"/>
    <s v="Alpine/Superbinder_Australia_EQ_v23"/>
    <x v="0"/>
  </r>
  <r>
    <x v="6197"/>
    <n v="72.232861538999998"/>
    <s v="Alpine/Superbinder_Australia_EQ_v23"/>
    <x v="0"/>
  </r>
  <r>
    <x v="3059"/>
    <n v="1755.971632709"/>
    <s v="Alpine/Superbinder_Australia_EQ_v23"/>
    <x v="0"/>
  </r>
  <r>
    <x v="6198"/>
    <n v="77.585624068000001"/>
    <s v="Alpine/Superbinder_Australia_EQ_v23"/>
    <x v="0"/>
  </r>
  <r>
    <x v="3110"/>
    <n v="5.2513514079999997"/>
    <s v="Alpine/Superbinder_Australia_EQ_v23"/>
    <x v="0"/>
  </r>
  <r>
    <x v="510"/>
    <n v="1.4090512310000001E-3"/>
    <s v="Alpine/Superbinder_Australia_EQ_v23"/>
    <x v="0"/>
  </r>
  <r>
    <x v="3139"/>
    <n v="33.069209465"/>
    <s v="Alpine/Superbinder_Australia_EQ_v23"/>
    <x v="0"/>
  </r>
  <r>
    <x v="2890"/>
    <n v="162.76560129800001"/>
    <s v="Alpine/Superbinder_Australia_EQ_v23"/>
    <x v="0"/>
  </r>
  <r>
    <x v="6199"/>
    <n v="0.94235118900000003"/>
    <s v="Alpine/Superbinder_Australia_EQ_v23"/>
    <x v="0"/>
  </r>
  <r>
    <x v="332"/>
    <n v="16.626042738999999"/>
    <s v="Alpine/Superbinder_Australia_EQ_v23"/>
    <x v="0"/>
  </r>
  <r>
    <x v="6200"/>
    <n v="1.9044428010000001"/>
    <s v="Alpine/Superbinder_Australia_EQ_v23"/>
    <x v="0"/>
  </r>
  <r>
    <x v="6201"/>
    <n v="5.7723846310000004"/>
    <s v="Alpine/Superbinder_Australia_EQ_v23"/>
    <x v="0"/>
  </r>
  <r>
    <x v="6202"/>
    <n v="7.3375104440000003"/>
    <s v="Alpine/Superbinder_Australia_EQ_v23"/>
    <x v="0"/>
  </r>
  <r>
    <x v="6203"/>
    <n v="24.782318606"/>
    <s v="Alpine/Superbinder_Australia_EQ_v23"/>
    <x v="0"/>
  </r>
  <r>
    <x v="6204"/>
    <n v="329.98057383600002"/>
    <s v="Alpine/Superbinder_Australia_EQ_v23"/>
    <x v="0"/>
  </r>
  <r>
    <x v="3062"/>
    <n v="255.65698773700001"/>
    <s v="Alpine/Superbinder_Australia_EQ_v23"/>
    <x v="0"/>
  </r>
  <r>
    <x v="333"/>
    <n v="7.482114471"/>
    <s v="Alpine/Superbinder_Australia_EQ_v23"/>
    <x v="0"/>
  </r>
  <r>
    <x v="335"/>
    <n v="1364.1507955259999"/>
    <s v="Alpine/Superbinder_Australia_EQ_v23"/>
    <x v="0"/>
  </r>
  <r>
    <x v="6205"/>
    <n v="222.12280722599999"/>
    <s v="Alpine/Superbinder_Australia_EQ_v23"/>
    <x v="0"/>
  </r>
  <r>
    <x v="6206"/>
    <n v="136.42268881000001"/>
    <s v="Alpine/Superbinder_Australia_EQ_v23"/>
    <x v="0"/>
  </r>
  <r>
    <x v="2891"/>
    <n v="97.983787790999997"/>
    <s v="Alpine/Superbinder_Australia_EQ_v23"/>
    <x v="0"/>
  </r>
  <r>
    <x v="6207"/>
    <n v="200.22427471899999"/>
    <s v="Alpine/Superbinder_Australia_EQ_v23"/>
    <x v="0"/>
  </r>
  <r>
    <x v="6208"/>
    <n v="89.511416996999998"/>
    <s v="Alpine/Superbinder_Australia_EQ_v23"/>
    <x v="0"/>
  </r>
  <r>
    <x v="3064"/>
    <n v="76.423080767000002"/>
    <s v="Alpine/Superbinder_Australia_EQ_v23"/>
    <x v="0"/>
  </r>
  <r>
    <x v="6209"/>
    <n v="79.256457161"/>
    <s v="Alpine/Superbinder_Australia_EQ_v23"/>
    <x v="0"/>
  </r>
  <r>
    <x v="6210"/>
    <n v="14.403338571999999"/>
    <s v="Alpine/Superbinder_Australia_EQ_v23"/>
    <x v="0"/>
  </r>
  <r>
    <x v="6211"/>
    <n v="386.91103216400001"/>
    <s v="Alpine/Superbinder_Australia_EQ_v23"/>
    <x v="0"/>
  </r>
  <r>
    <x v="3143"/>
    <n v="1.148745669"/>
    <s v="Alpine/Superbinder_Australia_EQ_v23"/>
    <x v="0"/>
  </r>
  <r>
    <x v="128"/>
    <n v="5.020671493E-2"/>
    <s v="Alpine/Superbinder_Australia_EQ_v23"/>
    <x v="0"/>
  </r>
  <r>
    <x v="336"/>
    <n v="1.378195196E-2"/>
    <s v="Alpine/Superbinder_Australia_EQ_v23"/>
    <x v="0"/>
  </r>
  <r>
    <x v="2893"/>
    <n v="569.85616743499997"/>
    <s v="Alpine/Superbinder_Australia_EQ_v23"/>
    <x v="0"/>
  </r>
  <r>
    <x v="2903"/>
    <n v="689.46326648900003"/>
    <s v="Alpine/Superbinder_Australia_EQ_v23"/>
    <x v="0"/>
  </r>
  <r>
    <x v="350"/>
    <n v="166.45171029299999"/>
    <s v="Alpine/Superbinder_Australia_EQ_v23"/>
    <x v="0"/>
  </r>
  <r>
    <x v="6212"/>
    <n v="82.263219356999997"/>
    <s v="Alpine/Superbinder_Australia_EQ_v23"/>
    <x v="0"/>
  </r>
  <r>
    <x v="6213"/>
    <n v="3.9289740719999999"/>
    <s v="Alpine/Superbinder_Australia_EQ_v23"/>
    <x v="0"/>
  </r>
  <r>
    <x v="337"/>
    <n v="36.703424210000001"/>
    <s v="Alpine/Superbinder_Australia_EQ_v23"/>
    <x v="0"/>
  </r>
  <r>
    <x v="2766"/>
    <n v="0.26599037910000001"/>
    <s v="Alpine/Superbinder_Australia_EQ_v23"/>
    <x v="0"/>
  </r>
  <r>
    <x v="2813"/>
    <n v="224.61518594"/>
    <s v="Alpine/Superbinder_Australia_EQ_v23"/>
    <x v="0"/>
  </r>
  <r>
    <x v="6214"/>
    <n v="16.753018310000002"/>
    <s v="Alpine/Superbinder_Australia_EQ_v23"/>
    <x v="0"/>
  </r>
  <r>
    <x v="6215"/>
    <n v="217.69577007999999"/>
    <s v="Alpine/Superbinder_Australia_EQ_v23"/>
    <x v="0"/>
  </r>
  <r>
    <x v="2778"/>
    <n v="18.379072620999999"/>
    <s v="Alpine/Superbinder_Australia_EQ_v23"/>
    <x v="0"/>
  </r>
  <r>
    <x v="315"/>
    <n v="0.57357060309999996"/>
    <s v="Alpine/Superbinder_Australia_EQ_v23"/>
    <x v="0"/>
  </r>
  <r>
    <x v="340"/>
    <n v="431.83173243599998"/>
    <s v="Alpine/Superbinder_Australia_EQ_v23"/>
    <x v="0"/>
  </r>
  <r>
    <x v="3066"/>
    <n v="7.7121670789999999E-2"/>
    <s v="Alpine/Superbinder_Australia_EQ_v23"/>
    <x v="0"/>
  </r>
  <r>
    <x v="6216"/>
    <n v="17.847994157999999"/>
    <s v="Alpine/Superbinder_Australia_EQ_v23"/>
    <x v="0"/>
  </r>
  <r>
    <x v="6217"/>
    <n v="422.29644836300002"/>
    <s v="Alpine/Superbinder_Australia_EQ_v23"/>
    <x v="0"/>
  </r>
  <r>
    <x v="512"/>
    <n v="36.515071540999998"/>
    <s v="Alpine/Superbinder_Australia_EQ_v23"/>
    <x v="0"/>
  </r>
  <r>
    <x v="2830"/>
    <n v="79.745242275999999"/>
    <s v="Alpine/Superbinder_Australia_EQ_v23"/>
    <x v="0"/>
  </r>
  <r>
    <x v="6218"/>
    <n v="0.85217429349999996"/>
    <s v="Alpine/Superbinder_Australia_EQ_v23"/>
    <x v="0"/>
  </r>
  <r>
    <x v="6219"/>
    <n v="180.848602247"/>
    <s v="Alpine/Superbinder_Australia_EQ_v23"/>
    <x v="0"/>
  </r>
  <r>
    <x v="6220"/>
    <n v="103.33252345699999"/>
    <s v="Alpine/Superbinder_Australia_EQ_v23"/>
    <x v="0"/>
  </r>
  <r>
    <x v="2836"/>
    <n v="389.45232063399999"/>
    <s v="Alpine/Superbinder_Australia_EQ_v23"/>
    <x v="0"/>
  </r>
  <r>
    <x v="6221"/>
    <n v="367.890130188"/>
    <s v="Alpine/Superbinder_Australia_EQ_v23"/>
    <x v="0"/>
  </r>
  <r>
    <x v="6222"/>
    <n v="258.07321994699998"/>
    <s v="Alpine/Superbinder_Australia_EQ_v23"/>
    <x v="0"/>
  </r>
  <r>
    <x v="3027"/>
    <n v="884.18788468100001"/>
    <s v="Alpine/Superbinder_Australia_EQ_v23"/>
    <x v="0"/>
  </r>
  <r>
    <x v="6223"/>
    <n v="327.20349148299999"/>
    <s v="Alpine/Superbinder_Australia_EQ_v23"/>
    <x v="0"/>
  </r>
  <r>
    <x v="2845"/>
    <n v="210.58662323499999"/>
    <s v="Alpine/Superbinder_Australia_EQ_v23"/>
    <x v="0"/>
  </r>
  <r>
    <x v="3254"/>
    <n v="1.0279411169999999"/>
    <s v="Alpine/Superbinder_Australia_EQ_v23"/>
    <x v="0"/>
  </r>
  <r>
    <x v="292"/>
    <n v="15.195889679"/>
    <s v="Alpine/Superbinder_Australia_EQ_v23"/>
    <x v="0"/>
  </r>
  <r>
    <x v="499"/>
    <n v="2.8358905690000001E-4"/>
    <s v="Alpine/Superbinder_Australia_EQ_v23"/>
    <x v="0"/>
  </r>
  <r>
    <x v="2899"/>
    <n v="338.31310601199999"/>
    <s v="Alpine/Superbinder_Australia_EQ_v23"/>
    <x v="0"/>
  </r>
  <r>
    <x v="6224"/>
    <n v="257.37838352799997"/>
    <s v="Alpine/Superbinder_Australia_EQ_v23"/>
    <x v="0"/>
  </r>
  <r>
    <x v="6225"/>
    <n v="155.19864281100001"/>
    <s v="Alpine/Superbinder_Australia_EQ_v23"/>
    <x v="0"/>
  </r>
  <r>
    <x v="6226"/>
    <n v="1059.168955441"/>
    <s v="Alpine/Superbinder_Australia_EQ_v23"/>
    <x v="0"/>
  </r>
  <r>
    <x v="6227"/>
    <n v="4098.1298548739996"/>
    <s v="Alpine/Superbinder_Australia_EQ_v23"/>
    <x v="0"/>
  </r>
  <r>
    <x v="590"/>
    <n v="72.876521345"/>
    <s v="Alpine/Superbinder_Australia_EQ_v23"/>
    <x v="0"/>
  </r>
  <r>
    <x v="2857"/>
    <n v="24.309047711000002"/>
    <s v="Alpine/Superbinder_Australia_EQ_v23"/>
    <x v="0"/>
  </r>
  <r>
    <x v="345"/>
    <n v="0.4078329349"/>
    <s v="Alpine/Superbinder_Australia_EQ_v23"/>
    <x v="0"/>
  </r>
  <r>
    <x v="324"/>
    <n v="0.118393506"/>
    <s v="Alpine/Superbinder_Australia_EQ_v23"/>
    <x v="0"/>
  </r>
  <r>
    <x v="2860"/>
    <n v="195.39039117799999"/>
    <s v="Alpine/Superbinder_Australia_EQ_v23"/>
    <x v="0"/>
  </r>
  <r>
    <x v="6228"/>
    <n v="51.268149282000003"/>
    <s v="Alpine/Superbinder_Australia_EQ_v23"/>
    <x v="0"/>
  </r>
  <r>
    <x v="2901"/>
    <n v="498.47675312199999"/>
    <s v="Alpine/Superbinder_Australia_EQ_v23"/>
    <x v="0"/>
  </r>
  <r>
    <x v="3043"/>
    <n v="314.74096400100001"/>
    <s v="Alpine/Superbinder_Australia_EQ_v23"/>
    <x v="0"/>
  </r>
  <r>
    <x v="6229"/>
    <n v="56.895074327000003"/>
    <s v="Alpine/Superbinder_Australia_EQ_v23"/>
    <x v="0"/>
  </r>
  <r>
    <x v="2863"/>
    <n v="49.657828860000002"/>
    <s v="Alpine/Superbinder_Australia_EQ_v23"/>
    <x v="0"/>
  </r>
  <r>
    <x v="6230"/>
    <n v="7.6210761150000002"/>
    <s v="Alpine/Superbinder_Australia_EQ_v23"/>
    <x v="0"/>
  </r>
  <r>
    <x v="514"/>
    <n v="523.45583910899995"/>
    <s v="Alpine/Superbinder_Australia_EQ_v23"/>
    <x v="0"/>
  </r>
  <r>
    <x v="6231"/>
    <n v="457.88852773399998"/>
    <s v="Alpine/Superbinder_Australia_EQ_v23"/>
    <x v="0"/>
  </r>
  <r>
    <x v="3049"/>
    <n v="0.20140420349999999"/>
    <s v="Alpine/Superbinder_Australia_EQ_v23"/>
    <x v="0"/>
  </r>
  <r>
    <x v="2870"/>
    <n v="330.14658499400002"/>
    <s v="Alpine/Superbinder_Australia_EQ_v23"/>
    <x v="0"/>
  </r>
  <r>
    <x v="2902"/>
    <n v="57.595811085999998"/>
    <s v="Alpine/Superbinder_Australia_EQ_v23"/>
    <x v="0"/>
  </r>
  <r>
    <x v="3142"/>
    <n v="0.13486002729999999"/>
    <s v="Alpine/Superbinder_Australia_EQ_v23"/>
    <x v="0"/>
  </r>
  <r>
    <x v="2873"/>
    <n v="201.377353728"/>
    <s v="Alpine/Superbinder_Australia_EQ_v23"/>
    <x v="0"/>
  </r>
  <r>
    <x v="127"/>
    <n v="92.033385237000005"/>
    <s v="Alpine/Superbinder_Australia_EQ_v23"/>
    <x v="0"/>
  </r>
  <r>
    <x v="6232"/>
    <n v="65.516943209000004"/>
    <s v="Alpine/Superbinder_Australia_EQ_v23"/>
    <x v="0"/>
  </r>
  <r>
    <x v="61"/>
    <n v="247.08092605799999"/>
    <s v="Alpine/Superbinder_Australia_EQ_v23"/>
    <x v="0"/>
  </r>
  <r>
    <x v="2880"/>
    <n v="58.751253783999999"/>
    <s v="Alpine/Superbinder_Australia_EQ_v23"/>
    <x v="0"/>
  </r>
  <r>
    <x v="348"/>
    <n v="3092.95359229"/>
    <s v="Alpine/Superbinder_Australia_EQ_v23"/>
    <x v="0"/>
  </r>
  <r>
    <x v="509"/>
    <n v="0.27349425240000003"/>
    <s v="Alpine/Superbinder_Australia_EQ_v23"/>
    <x v="0"/>
  </r>
  <r>
    <x v="3058"/>
    <n v="406.79630391000001"/>
    <s v="Alpine/Superbinder_Australia_EQ_v23"/>
    <x v="0"/>
  </r>
  <r>
    <x v="6233"/>
    <n v="0.12186564799999999"/>
    <s v="Alpine/Superbinder_Australia_EQ_v23"/>
    <x v="0"/>
  </r>
  <r>
    <x v="2886"/>
    <n v="118.61921408400001"/>
    <s v="Alpine/Superbinder_Australia_EQ_v23"/>
    <x v="0"/>
  </r>
  <r>
    <x v="6234"/>
    <n v="1.185486748"/>
    <s v="Alpine/Superbinder_Australia_EQ_v23"/>
    <x v="0"/>
  </r>
  <r>
    <x v="331"/>
    <n v="51.170489416999999"/>
    <s v="Alpine/Superbinder_Australia_EQ_v23"/>
    <x v="0"/>
  </r>
  <r>
    <x v="3140"/>
    <n v="2126.9552736169999"/>
    <s v="Alpine/Superbinder_Australia_EQ_v23"/>
    <x v="0"/>
  </r>
  <r>
    <x v="3061"/>
    <n v="34.167166899000001"/>
    <s v="Alpine/Superbinder_Australia_EQ_v23"/>
    <x v="0"/>
  </r>
  <r>
    <x v="334"/>
    <n v="19.497111990000001"/>
    <s v="Alpine/Superbinder_Australia_EQ_v23"/>
    <x v="0"/>
  </r>
  <r>
    <x v="6235"/>
    <n v="4.9776650419999999"/>
    <s v="Alpine/Superbinder_Australia_EQ_v23"/>
    <x v="0"/>
  </r>
  <r>
    <x v="6236"/>
    <n v="17.721142783000001"/>
    <s v="Alpine/Superbinder_Australia_EQ_v23"/>
    <x v="0"/>
  </r>
  <r>
    <x v="515"/>
    <n v="8.3553929"/>
    <s v="Alpine/Superbinder_Australia_EQ_v23"/>
    <x v="0"/>
  </r>
  <r>
    <x v="2894"/>
    <n v="47.991960696"/>
    <s v="Alpine/Superbinder_Australia_EQ_v23"/>
    <x v="0"/>
  </r>
  <r>
    <x v="6237"/>
    <n v="16.138832913000002"/>
    <s v="Alpine/Superbinder_Australia_EQ_v23"/>
    <x v="0"/>
  </r>
  <r>
    <x v="2904"/>
    <n v="182.98287756100001"/>
    <s v="Alpine/Superbinder_Australia_EQ_v23"/>
    <x v="0"/>
  </r>
  <r>
    <x v="352"/>
    <n v="5.736575832E-3"/>
    <s v="Alpine/Superbinder_Australia_EQ_v23"/>
    <x v="0"/>
  </r>
  <r>
    <x v="632"/>
    <n v="3.3746536509999999E-5"/>
    <s v="Alpine/Superbinder_Australia_EQ_v23"/>
    <x v="0"/>
  </r>
  <r>
    <x v="6238"/>
    <n v="2.4105098780000001"/>
    <s v="Alpine/Superbinder_Australia_EQ_v23"/>
    <x v="0"/>
  </r>
  <r>
    <x v="3070"/>
    <n v="17.058589592000001"/>
    <s v="Alpine/Superbinder_Australia_EQ_v23"/>
    <x v="0"/>
  </r>
  <r>
    <x v="6239"/>
    <n v="423.09734531100003"/>
    <s v="Alpine/Superbinder_Australia_EQ_v23"/>
    <x v="0"/>
  </r>
  <r>
    <x v="6240"/>
    <n v="58.393240634000001"/>
    <s v="Alpine/Superbinder_Australia_EQ_v23"/>
    <x v="0"/>
  </r>
  <r>
    <x v="6241"/>
    <n v="37.805223079999998"/>
    <s v="Alpine/Superbinder_Australia_EQ_v23"/>
    <x v="0"/>
  </r>
  <r>
    <x v="6242"/>
    <n v="35.036822860000001"/>
    <s v="Alpine/Superbinder_Australia_EQ_v23"/>
    <x v="0"/>
  </r>
  <r>
    <x v="2906"/>
    <n v="3.6475707669999999"/>
    <s v="Alpine/Superbinder_Australia_EQ_v23"/>
    <x v="0"/>
  </r>
  <r>
    <x v="6243"/>
    <n v="59.075923918999997"/>
    <s v="Alpine/Superbinder_Australia_EQ_v23"/>
    <x v="0"/>
  </r>
  <r>
    <x v="6244"/>
    <n v="0.25265421339999999"/>
    <s v="Alpine/Superbinder_Australia_EQ_v23"/>
    <x v="0"/>
  </r>
  <r>
    <x v="2907"/>
    <n v="35.492462117000002"/>
    <s v="Alpine/Superbinder_Australia_EQ_v23"/>
    <x v="0"/>
  </r>
  <r>
    <x v="6245"/>
    <n v="138.53053949299999"/>
    <s v="Alpine/Superbinder_Australia_EQ_v23"/>
    <x v="0"/>
  </r>
  <r>
    <x v="3071"/>
    <n v="80.578818914999999"/>
    <s v="Alpine/Superbinder_Australia_EQ_v23"/>
    <x v="0"/>
  </r>
  <r>
    <x v="6246"/>
    <n v="25.378836586999999"/>
    <s v="Alpine/Superbinder_Australia_EQ_v23"/>
    <x v="0"/>
  </r>
  <r>
    <x v="355"/>
    <n v="452.13582543699999"/>
    <s v="Alpine/Superbinder_Australia_EQ_v23"/>
    <x v="0"/>
  </r>
  <r>
    <x v="3072"/>
    <n v="1.910210827"/>
    <s v="Alpine/Superbinder_Australia_EQ_v23"/>
    <x v="0"/>
  </r>
  <r>
    <x v="3111"/>
    <n v="140.43418007299999"/>
    <s v="Alpine/Superbinder_Australia_EQ_v23"/>
    <x v="0"/>
  </r>
  <r>
    <x v="2908"/>
    <n v="14.800123699"/>
    <s v="Alpine/Superbinder_Australia_EQ_v23"/>
    <x v="0"/>
  </r>
  <r>
    <x v="356"/>
    <n v="0.17495565900000001"/>
    <s v="Alpine/Superbinder_Australia_EQ_v23"/>
    <x v="0"/>
  </r>
  <r>
    <x v="6247"/>
    <n v="605.55836204100001"/>
    <s v="Alpine/Superbinder_Australia_EQ_v23"/>
    <x v="0"/>
  </r>
  <r>
    <x v="6248"/>
    <n v="35.125237843999997"/>
    <s v="Alpine/Superbinder_Australia_EQ_v23"/>
    <x v="0"/>
  </r>
  <r>
    <x v="6249"/>
    <n v="17.521550389000002"/>
    <s v="Alpine/Superbinder_Australia_EQ_v23"/>
    <x v="0"/>
  </r>
  <r>
    <x v="358"/>
    <n v="0.31222458289999999"/>
    <s v="Alpine/Superbinder_Australia_EQ_v23"/>
    <x v="0"/>
  </r>
  <r>
    <x v="2909"/>
    <n v="192.10812724600001"/>
    <s v="Alpine/Superbinder_Australia_EQ_v23"/>
    <x v="0"/>
  </r>
  <r>
    <x v="359"/>
    <n v="1529.190838259"/>
    <s v="Alpine/Superbinder_Australia_EQ_v23"/>
    <x v="0"/>
  </r>
  <r>
    <x v="3073"/>
    <n v="385.307277365"/>
    <s v="Alpine/Superbinder_Australia_EQ_v23"/>
    <x v="0"/>
  </r>
  <r>
    <x v="6250"/>
    <n v="247.97191369999999"/>
    <s v="Alpine/Superbinder_Australia_EQ_v23"/>
    <x v="0"/>
  </r>
  <r>
    <x v="6251"/>
    <n v="0.55707020529999995"/>
    <s v="Alpine/Superbinder_Australia_EQ_v23"/>
    <x v="0"/>
  </r>
  <r>
    <x v="6252"/>
    <n v="422.11036632999998"/>
    <s v="Alpine/Superbinder_Australia_EQ_v23"/>
    <x v="0"/>
  </r>
  <r>
    <x v="6253"/>
    <n v="0.17883544679999999"/>
    <s v="Alpine/Superbinder_Australia_EQ_v23"/>
    <x v="0"/>
  </r>
  <r>
    <x v="6254"/>
    <n v="448.04560628899998"/>
    <s v="Alpine/Superbinder_Australia_EQ_v23"/>
    <x v="0"/>
  </r>
  <r>
    <x v="6255"/>
    <n v="168.77528146700001"/>
    <s v="Alpine/Superbinder_Australia_EQ_v23"/>
    <x v="0"/>
  </r>
  <r>
    <x v="6256"/>
    <n v="189.45188718099999"/>
    <s v="Alpine/Superbinder_Australia_EQ_v23"/>
    <x v="0"/>
  </r>
  <r>
    <x v="6257"/>
    <n v="1638.7795989829999"/>
    <s v="Alpine/Superbinder_Australia_EQ_v23"/>
    <x v="0"/>
  </r>
  <r>
    <x v="6258"/>
    <n v="941.08955661899995"/>
    <s v="Alpine/Superbinder_Australia_EQ_v23"/>
    <x v="0"/>
  </r>
  <r>
    <x v="6259"/>
    <n v="2.3728818239999998"/>
    <s v="Alpine/Superbinder_Australia_EQ_v23"/>
    <x v="0"/>
  </r>
  <r>
    <x v="6260"/>
    <n v="51.599148401999997"/>
    <s v="Alpine/Superbinder_Australia_EQ_v23"/>
    <x v="0"/>
  </r>
  <r>
    <x v="6261"/>
    <n v="180.48769560100001"/>
    <s v="Alpine/Superbinder_Australia_EQ_v23"/>
    <x v="0"/>
  </r>
  <r>
    <x v="521"/>
    <n v="248.63934798099999"/>
    <s v="Alpine/Superbinder_Australia_EQ_v23"/>
    <x v="0"/>
  </r>
  <r>
    <x v="522"/>
    <n v="2172.1519357769998"/>
    <s v="Alpine/Superbinder_Australia_EQ_v23"/>
    <x v="0"/>
  </r>
  <r>
    <x v="360"/>
    <n v="1.1671802680000001"/>
    <s v="Alpine/Superbinder_Australia_EQ_v23"/>
    <x v="0"/>
  </r>
  <r>
    <x v="362"/>
    <n v="130.43880872299999"/>
    <s v="Alpine/Superbinder_Australia_EQ_v23"/>
    <x v="0"/>
  </r>
  <r>
    <x v="6262"/>
    <n v="15.486797723"/>
    <s v="Alpine/Superbinder_Australia_EQ_v23"/>
    <x v="0"/>
  </r>
  <r>
    <x v="523"/>
    <n v="13.464913649"/>
    <s v="Alpine/Superbinder_Australia_EQ_v23"/>
    <x v="0"/>
  </r>
  <r>
    <x v="6263"/>
    <n v="476.89126635700001"/>
    <s v="Alpine/Superbinder_Australia_EQ_v23"/>
    <x v="0"/>
  </r>
  <r>
    <x v="524"/>
    <n v="96.806947297999997"/>
    <s v="Alpine/Superbinder_Australia_EQ_v23"/>
    <x v="0"/>
  </r>
  <r>
    <x v="6264"/>
    <n v="202.95086979199999"/>
    <s v="Alpine/Superbinder_Australia_EQ_v23"/>
    <x v="0"/>
  </r>
  <r>
    <x v="6265"/>
    <n v="18.005463738"/>
    <s v="Alpine/Superbinder_Australia_EQ_v23"/>
    <x v="0"/>
  </r>
  <r>
    <x v="6266"/>
    <n v="14.429232093"/>
    <s v="Alpine/Superbinder_Australia_EQ_v23"/>
    <x v="0"/>
  </r>
  <r>
    <x v="2912"/>
    <n v="396.04505919500002"/>
    <s v="Alpine/Superbinder_Australia_EQ_v23"/>
    <x v="0"/>
  </r>
  <r>
    <x v="364"/>
    <n v="0.27950707190000001"/>
    <s v="Alpine/Superbinder_Australia_EQ_v23"/>
    <x v="0"/>
  </r>
  <r>
    <x v="6267"/>
    <n v="2.3352289060000002"/>
    <s v="Alpine/Superbinder_Australia_EQ_v23"/>
    <x v="0"/>
  </r>
  <r>
    <x v="6268"/>
    <n v="344.66846424900001"/>
    <s v="Alpine/Superbinder_Australia_EQ_v23"/>
    <x v="0"/>
  </r>
  <r>
    <x v="6269"/>
    <n v="55.320246032999997"/>
    <s v="Alpine/Superbinder_Australia_EQ_v23"/>
    <x v="0"/>
  </r>
  <r>
    <x v="365"/>
    <n v="6.895301237"/>
    <s v="Alpine/Superbinder_Australia_EQ_v23"/>
    <x v="0"/>
  </r>
  <r>
    <x v="3074"/>
    <n v="218.70314197600001"/>
    <s v="Alpine/Superbinder_Australia_EQ_v23"/>
    <x v="0"/>
  </r>
  <r>
    <x v="129"/>
    <n v="0.13750654349999999"/>
    <s v="Alpine/Superbinder_Australia_EQ_v23"/>
    <x v="0"/>
  </r>
  <r>
    <x v="2915"/>
    <n v="29.377305178"/>
    <s v="Alpine/Superbinder_Australia_EQ_v23"/>
    <x v="0"/>
  </r>
  <r>
    <x v="367"/>
    <n v="2.6103191200000002"/>
    <s v="Alpine/Superbinder_Australia_EQ_v23"/>
    <x v="0"/>
  </r>
  <r>
    <x v="6270"/>
    <n v="21.103669404000001"/>
    <s v="Alpine/Superbinder_Australia_EQ_v23"/>
    <x v="0"/>
  </r>
  <r>
    <x v="6271"/>
    <n v="11.373529874000001"/>
    <s v="Alpine/Superbinder_Australia_EQ_v23"/>
    <x v="0"/>
  </r>
  <r>
    <x v="2917"/>
    <n v="1403.0490866109999"/>
    <s v="Alpine/Superbinder_Australia_EQ_v23"/>
    <x v="0"/>
  </r>
  <r>
    <x v="6272"/>
    <n v="71.229276678999994"/>
    <s v="Alpine/Superbinder_Australia_EQ_v23"/>
    <x v="0"/>
  </r>
  <r>
    <x v="368"/>
    <n v="19.358548126999999"/>
    <s v="Alpine/Superbinder_Australia_EQ_v23"/>
    <x v="0"/>
  </r>
  <r>
    <x v="6273"/>
    <n v="146.44493028599999"/>
    <s v="Alpine/Superbinder_Australia_EQ_v23"/>
    <x v="0"/>
  </r>
  <r>
    <x v="3075"/>
    <n v="210.28969953800001"/>
    <s v="Alpine/Superbinder_Australia_EQ_v23"/>
    <x v="0"/>
  </r>
  <r>
    <x v="618"/>
    <n v="0.53846026400000002"/>
    <s v="Alpine/Superbinder_Australia_EQ_v23"/>
    <x v="0"/>
  </r>
  <r>
    <x v="6274"/>
    <n v="228.27007658299999"/>
    <s v="Alpine/Superbinder_Australia_EQ_v23"/>
    <x v="0"/>
  </r>
  <r>
    <x v="369"/>
    <n v="56.247464278999999"/>
    <s v="Alpine/Superbinder_Australia_EQ_v23"/>
    <x v="0"/>
  </r>
  <r>
    <x v="525"/>
    <n v="4.3684617269999997E-2"/>
    <s v="Alpine/Superbinder_Australia_EQ_v23"/>
    <x v="0"/>
  </r>
  <r>
    <x v="6275"/>
    <n v="136.71845254799999"/>
    <s v="Alpine/Superbinder_Australia_EQ_v23"/>
    <x v="0"/>
  </r>
  <r>
    <x v="6276"/>
    <n v="894.83784089899996"/>
    <s v="Alpine/Superbinder_Australia_EQ_v23"/>
    <x v="0"/>
  </r>
  <r>
    <x v="2918"/>
    <n v="1373.809518644"/>
    <s v="Alpine/Superbinder_Australia_EQ_v23"/>
    <x v="0"/>
  </r>
  <r>
    <x v="6277"/>
    <n v="8.9026170380000007"/>
    <s v="Alpine/Superbinder_Australia_EQ_v23"/>
    <x v="0"/>
  </r>
  <r>
    <x v="2919"/>
    <n v="1.780595194"/>
    <s v="Alpine/Superbinder_Australia_EQ_v23"/>
    <x v="0"/>
  </r>
  <r>
    <x v="619"/>
    <n v="0.17507997959999999"/>
    <s v="Alpine/Superbinder_Australia_EQ_v23"/>
    <x v="0"/>
  </r>
  <r>
    <x v="372"/>
    <n v="8.7497968830000001"/>
    <s v="Alpine/Superbinder_Australia_EQ_v23"/>
    <x v="0"/>
  </r>
  <r>
    <x v="3147"/>
    <n v="307.25522533499998"/>
    <s v="Alpine/Superbinder_Australia_EQ_v23"/>
    <x v="0"/>
  </r>
  <r>
    <x v="373"/>
    <n v="4.3400880869999998"/>
    <s v="Alpine/Superbinder_Australia_EQ_v23"/>
    <x v="0"/>
  </r>
  <r>
    <x v="526"/>
    <n v="2633.8507565700002"/>
    <s v="Alpine/Superbinder_Australia_EQ_v23"/>
    <x v="0"/>
  </r>
  <r>
    <x v="6278"/>
    <n v="130.26073056600001"/>
    <s v="Alpine/Superbinder_Australia_EQ_v23"/>
    <x v="0"/>
  </r>
  <r>
    <x v="6279"/>
    <n v="24.974170457"/>
    <s v="Alpine/Superbinder_Australia_EQ_v23"/>
    <x v="0"/>
  </r>
  <r>
    <x v="3113"/>
    <n v="12.155063588000001"/>
    <s v="Alpine/Superbinder_Australia_EQ_v23"/>
    <x v="0"/>
  </r>
  <r>
    <x v="6280"/>
    <n v="137.03085920199999"/>
    <s v="Alpine/Superbinder_Australia_EQ_v23"/>
    <x v="0"/>
  </r>
  <r>
    <x v="6281"/>
    <n v="769.28499730299995"/>
    <s v="Alpine/Superbinder_Australia_EQ_v23"/>
    <x v="0"/>
  </r>
  <r>
    <x v="527"/>
    <n v="11.470969652999999"/>
    <s v="Alpine/Superbinder_Australia_EQ_v23"/>
    <x v="0"/>
  </r>
  <r>
    <x v="6282"/>
    <n v="840.45103272799997"/>
    <s v="Alpine/Superbinder_Australia_EQ_v23"/>
    <x v="0"/>
  </r>
  <r>
    <x v="375"/>
    <n v="50.3308757"/>
    <s v="Alpine/Superbinder_Australia_EQ_v23"/>
    <x v="0"/>
  </r>
  <r>
    <x v="376"/>
    <n v="1.718670344"/>
    <s v="Alpine/Superbinder_Australia_EQ_v23"/>
    <x v="0"/>
  </r>
  <r>
    <x v="2920"/>
    <n v="724.42721773300002"/>
    <s v="Alpine/Superbinder_Australia_EQ_v23"/>
    <x v="0"/>
  </r>
  <r>
    <x v="6283"/>
    <n v="1.779774991"/>
    <s v="Alpine/Superbinder_Australia_EQ_v23"/>
    <x v="0"/>
  </r>
  <r>
    <x v="3114"/>
    <n v="468.967232142"/>
    <s v="Alpine/Superbinder_Australia_EQ_v23"/>
    <x v="0"/>
  </r>
  <r>
    <x v="3077"/>
    <n v="10.544133110000001"/>
    <s v="Alpine/Superbinder_Australia_EQ_v23"/>
    <x v="0"/>
  </r>
  <r>
    <x v="6284"/>
    <n v="10.952398675"/>
    <s v="Alpine/Superbinder_Australia_EQ_v23"/>
    <x v="0"/>
  </r>
  <r>
    <x v="3078"/>
    <n v="201.05485092699999"/>
    <s v="Alpine/Superbinder_Australia_EQ_v23"/>
    <x v="0"/>
  </r>
  <r>
    <x v="3079"/>
    <n v="0.54177494049999997"/>
    <s v="Alpine/Superbinder_Australia_EQ_v23"/>
    <x v="0"/>
  </r>
  <r>
    <x v="3149"/>
    <n v="744.61089780099996"/>
    <s v="Alpine/Superbinder_Australia_EQ_v23"/>
    <x v="0"/>
  </r>
  <r>
    <x v="6285"/>
    <n v="0.23367913400000001"/>
    <s v="Alpine/Superbinder_Australia_EQ_v23"/>
    <x v="0"/>
  </r>
  <r>
    <x v="2923"/>
    <n v="24.957901418999999"/>
    <s v="Alpine/Superbinder_Australia_EQ_v23"/>
    <x v="0"/>
  </r>
  <r>
    <x v="6286"/>
    <n v="563.46239536300004"/>
    <s v="Alpine/Superbinder_Australia_EQ_v23"/>
    <x v="0"/>
  </r>
  <r>
    <x v="380"/>
    <n v="2.2467508619999998"/>
    <s v="Alpine/Superbinder_Australia_EQ_v23"/>
    <x v="0"/>
  </r>
  <r>
    <x v="6287"/>
    <n v="14.279725935"/>
    <s v="Alpine/Superbinder_Australia_EQ_v23"/>
    <x v="0"/>
  </r>
  <r>
    <x v="554"/>
    <n v="0.7491166387"/>
    <s v="Alpine/Superbinder_Australia_EQ_v23"/>
    <x v="0"/>
  </r>
  <r>
    <x v="6288"/>
    <n v="892.06584419700005"/>
    <s v="Alpine/Superbinder_Australia_EQ_v23"/>
    <x v="0"/>
  </r>
  <r>
    <x v="381"/>
    <n v="25.449975754"/>
    <s v="Alpine/Superbinder_Australia_EQ_v23"/>
    <x v="0"/>
  </r>
  <r>
    <x v="305"/>
    <n v="0.1190087782"/>
    <s v="Alpine/Superbinder_Australia_EQ_v23"/>
    <x v="0"/>
  </r>
  <r>
    <x v="130"/>
    <n v="1.257640703E-2"/>
    <s v="Alpine/Superbinder_Australia_EQ_v23"/>
    <x v="0"/>
  </r>
  <r>
    <x v="531"/>
    <n v="36.938658052000001"/>
    <s v="Alpine/Superbinder_Australia_EQ_v23"/>
    <x v="0"/>
  </r>
  <r>
    <x v="3150"/>
    <n v="164.12525918899999"/>
    <s v="Alpine/Superbinder_Australia_EQ_v23"/>
    <x v="0"/>
  </r>
  <r>
    <x v="3081"/>
    <n v="16.171002268999999"/>
    <s v="Alpine/Superbinder_Australia_EQ_v23"/>
    <x v="0"/>
  </r>
  <r>
    <x v="2924"/>
    <n v="34.025882105000001"/>
    <s v="Alpine/Superbinder_Australia_EQ_v23"/>
    <x v="0"/>
  </r>
  <r>
    <x v="6289"/>
    <n v="2471.7932084109998"/>
    <s v="Alpine/Superbinder_Australia_EQ_v23"/>
    <x v="0"/>
  </r>
  <r>
    <x v="2925"/>
    <n v="24.122606770000001"/>
    <s v="Alpine/Superbinder_Australia_EQ_v23"/>
    <x v="0"/>
  </r>
  <r>
    <x v="3151"/>
    <n v="2.7677614909999999"/>
    <s v="Alpine/Superbinder_Australia_EQ_v23"/>
    <x v="0"/>
  </r>
  <r>
    <x v="6290"/>
    <n v="2.5441538839999999E-3"/>
    <s v="Alpine/Superbinder_Australia_EQ_v23"/>
    <x v="0"/>
  </r>
  <r>
    <x v="2926"/>
    <n v="12.851325922999999"/>
    <s v="Alpine/Superbinder_Australia_EQ_v23"/>
    <x v="0"/>
  </r>
  <r>
    <x v="6291"/>
    <n v="6.9425701960000001"/>
    <s v="Alpine/Superbinder_Australia_EQ_v23"/>
    <x v="0"/>
  </r>
  <r>
    <x v="3152"/>
    <n v="70.970717331000003"/>
    <s v="Alpine/Superbinder_Australia_EQ_v23"/>
    <x v="0"/>
  </r>
  <r>
    <x v="6292"/>
    <n v="2.7219377769999999"/>
    <s v="Alpine/Superbinder_Australia_EQ_v23"/>
    <x v="0"/>
  </r>
  <r>
    <x v="6293"/>
    <n v="27.014048531"/>
    <s v="Alpine/Superbinder_Australia_EQ_v23"/>
    <x v="0"/>
  </r>
  <r>
    <x v="6294"/>
    <n v="445.72892892499999"/>
    <s v="Alpine/Superbinder_Australia_EQ_v23"/>
    <x v="0"/>
  </r>
  <r>
    <x v="6295"/>
    <n v="3.346798024E-2"/>
    <s v="Alpine/Superbinder_Australia_EQ_v23"/>
    <x v="0"/>
  </r>
  <r>
    <x v="3115"/>
    <n v="87.413339364999999"/>
    <s v="Alpine/Superbinder_Australia_EQ_v23"/>
    <x v="0"/>
  </r>
  <r>
    <x v="2927"/>
    <n v="53.603494820000002"/>
    <s v="Alpine/Superbinder_Australia_EQ_v23"/>
    <x v="0"/>
  </r>
  <r>
    <x v="6296"/>
    <n v="644.06003612799998"/>
    <s v="Alpine/Superbinder_Australia_EQ_v23"/>
    <x v="0"/>
  </r>
  <r>
    <x v="2905"/>
    <n v="6.7280566439999996E-3"/>
    <s v="Alpine/Superbinder_Australia_EQ_v23"/>
    <x v="0"/>
  </r>
  <r>
    <x v="6297"/>
    <n v="151.72568521400001"/>
    <s v="Alpine/Superbinder_Australia_EQ_v23"/>
    <x v="0"/>
  </r>
  <r>
    <x v="2887"/>
    <n v="366.61052371"/>
    <s v="Alpine/Superbinder_Australia_EQ_v23"/>
    <x v="0"/>
  </r>
  <r>
    <x v="6298"/>
    <n v="37.740277163000002"/>
    <s v="Alpine/Superbinder_Australia_EQ_v23"/>
    <x v="0"/>
  </r>
  <r>
    <x v="518"/>
    <n v="135.77546607900001"/>
    <s v="Alpine/Superbinder_Australia_EQ_v23"/>
    <x v="0"/>
  </r>
  <r>
    <x v="2911"/>
    <n v="692.70530433399995"/>
    <s v="Alpine/Superbinder_Australia_EQ_v23"/>
    <x v="0"/>
  </r>
  <r>
    <x v="2913"/>
    <n v="0.76312650370000001"/>
    <s v="Alpine/Superbinder_Australia_EQ_v23"/>
    <x v="0"/>
  </r>
  <r>
    <x v="371"/>
    <n v="1038.52272055"/>
    <s v="Alpine/Superbinder_Australia_EQ_v23"/>
    <x v="0"/>
  </r>
  <r>
    <x v="533"/>
    <n v="1.055300116"/>
    <s v="Alpine/Superbinder_Australia_EQ_v23"/>
    <x v="0"/>
  </r>
  <r>
    <x v="131"/>
    <n v="4.1906355150000003"/>
    <s v="Alpine/Superbinder_Australia_EQ_v23"/>
    <x v="0"/>
  </r>
  <r>
    <x v="379"/>
    <n v="0.215078832"/>
    <s v="Alpine/Superbinder_Australia_EQ_v23"/>
    <x v="0"/>
  </r>
  <r>
    <x v="6299"/>
    <n v="7.0043991080000003"/>
    <s v="Alpine/Superbinder_Australia_EQ_v23"/>
    <x v="0"/>
  </r>
  <r>
    <x v="6300"/>
    <n v="0.63536957409999995"/>
    <s v="Alpine/Superbinder_Australia_EQ_v23"/>
    <x v="0"/>
  </r>
  <r>
    <x v="6301"/>
    <n v="255.96940685600001"/>
    <s v="Alpine/Superbinder_Australia_EQ_v23"/>
    <x v="0"/>
  </r>
  <r>
    <x v="3153"/>
    <n v="15.030589864"/>
    <s v="Alpine/Superbinder_Australia_EQ_v23"/>
    <x v="0"/>
  </r>
  <r>
    <x v="6302"/>
    <n v="16.986515481000001"/>
    <s v="Alpine/Superbinder_Australia_EQ_v23"/>
    <x v="0"/>
  </r>
  <r>
    <x v="386"/>
    <n v="141.95043486399999"/>
    <s v="Alpine/Superbinder_Australia_EQ_v23"/>
    <x v="0"/>
  </r>
  <r>
    <x v="6303"/>
    <n v="61.264933728999999"/>
    <s v="Alpine/Superbinder_Australia_EQ_v23"/>
    <x v="0"/>
  </r>
  <r>
    <x v="387"/>
    <n v="2.2953288440000001"/>
    <s v="Alpine/Superbinder_Australia_EQ_v23"/>
    <x v="0"/>
  </r>
  <r>
    <x v="2928"/>
    <n v="221.65049654399999"/>
    <s v="Alpine/Superbinder_Australia_EQ_v23"/>
    <x v="0"/>
  </r>
  <r>
    <x v="6304"/>
    <n v="475.28382966300001"/>
    <s v="Alpine/Superbinder_Australia_EQ_v23"/>
    <x v="0"/>
  </r>
  <r>
    <x v="388"/>
    <n v="5.7101110449999997"/>
    <s v="Alpine/Superbinder_Australia_EQ_v23"/>
    <x v="0"/>
  </r>
  <r>
    <x v="3085"/>
    <n v="904.20496232999994"/>
    <s v="Alpine/Superbinder_Australia_EQ_v23"/>
    <x v="0"/>
  </r>
  <r>
    <x v="535"/>
    <n v="1271.735764519"/>
    <s v="Alpine/Superbinder_Australia_EQ_v23"/>
    <x v="0"/>
  </r>
  <r>
    <x v="6305"/>
    <n v="1.3243576420000001"/>
    <s v="Alpine/Superbinder_Australia_EQ_v23"/>
    <x v="0"/>
  </r>
  <r>
    <x v="2929"/>
    <n v="78.003407859999996"/>
    <s v="Alpine/Superbinder_Australia_EQ_v23"/>
    <x v="0"/>
  </r>
  <r>
    <x v="6306"/>
    <n v="245.84441892800001"/>
    <s v="Alpine/Superbinder_Australia_EQ_v23"/>
    <x v="0"/>
  </r>
  <r>
    <x v="6307"/>
    <n v="1646.636942806"/>
    <s v="Alpine/Superbinder_Australia_EQ_v23"/>
    <x v="0"/>
  </r>
  <r>
    <x v="2931"/>
    <n v="194.44648792000001"/>
    <s v="Alpine/Superbinder_Australia_EQ_v23"/>
    <x v="0"/>
  </r>
  <r>
    <x v="6308"/>
    <n v="291.77534501299999"/>
    <s v="Alpine/Superbinder_Australia_EQ_v23"/>
    <x v="0"/>
  </r>
  <r>
    <x v="6309"/>
    <n v="99.259882759999996"/>
    <s v="Alpine/Superbinder_Australia_EQ_v23"/>
    <x v="0"/>
  </r>
  <r>
    <x v="592"/>
    <n v="0.19523870709999999"/>
    <s v="Alpine/Superbinder_Australia_EQ_v23"/>
    <x v="0"/>
  </r>
  <r>
    <x v="6310"/>
    <n v="523.59554213900003"/>
    <s v="Alpine/Superbinder_Australia_EQ_v23"/>
    <x v="0"/>
  </r>
  <r>
    <x v="6311"/>
    <n v="46.790760910000003"/>
    <s v="Alpine/Superbinder_Australia_EQ_v23"/>
    <x v="0"/>
  </r>
  <r>
    <x v="6312"/>
    <n v="25.120190931"/>
    <s v="Alpine/Superbinder_Australia_EQ_v23"/>
    <x v="0"/>
  </r>
  <r>
    <x v="6313"/>
    <n v="7.3824146500000003"/>
    <s v="Alpine/Superbinder_Australia_EQ_v23"/>
    <x v="0"/>
  </r>
  <r>
    <x v="2933"/>
    <n v="96.473100987999999"/>
    <s v="Alpine/Superbinder_Australia_EQ_v23"/>
    <x v="0"/>
  </r>
  <r>
    <x v="3086"/>
    <n v="77.431304256000004"/>
    <s v="Alpine/Superbinder_Australia_EQ_v23"/>
    <x v="0"/>
  </r>
  <r>
    <x v="391"/>
    <n v="8.5766510450000002"/>
    <s v="Alpine/Superbinder_Australia_EQ_v23"/>
    <x v="0"/>
  </r>
  <r>
    <x v="6314"/>
    <n v="181.517128171"/>
    <s v="Alpine/Superbinder_Australia_EQ_v23"/>
    <x v="0"/>
  </r>
  <r>
    <x v="6315"/>
    <n v="219.652252094"/>
    <s v="Alpine/Superbinder_Australia_EQ_v23"/>
    <x v="0"/>
  </r>
  <r>
    <x v="2935"/>
    <n v="11.373555351"/>
    <s v="Alpine/Superbinder_Australia_EQ_v23"/>
    <x v="0"/>
  </r>
  <r>
    <x v="6316"/>
    <n v="1.5162906190000001"/>
    <s v="Alpine/Superbinder_Australia_EQ_v23"/>
    <x v="0"/>
  </r>
  <r>
    <x v="2936"/>
    <n v="1.284104957"/>
    <s v="Alpine/Superbinder_Australia_EQ_v23"/>
    <x v="0"/>
  </r>
  <r>
    <x v="593"/>
    <n v="106.48540793799999"/>
    <s v="Alpine/Superbinder_Australia_EQ_v23"/>
    <x v="0"/>
  </r>
  <r>
    <x v="3087"/>
    <n v="259.10068363599999"/>
    <s v="Alpine/Superbinder_Australia_EQ_v23"/>
    <x v="0"/>
  </r>
  <r>
    <x v="6317"/>
    <n v="1.8997646319999999"/>
    <s v="Alpine/Superbinder_Australia_EQ_v23"/>
    <x v="0"/>
  </r>
  <r>
    <x v="6318"/>
    <n v="1098.2300888059999"/>
    <s v="Alpine/Superbinder_Australia_EQ_v23"/>
    <x v="0"/>
  </r>
  <r>
    <x v="2937"/>
    <n v="999.68425742700003"/>
    <s v="Alpine/Superbinder_Australia_EQ_v23"/>
    <x v="0"/>
  </r>
  <r>
    <x v="393"/>
    <n v="54.282444052000002"/>
    <s v="Alpine/Superbinder_Australia_EQ_v23"/>
    <x v="0"/>
  </r>
  <r>
    <x v="536"/>
    <n v="1.473083148E-2"/>
    <s v="Alpine/Superbinder_Australia_EQ_v23"/>
    <x v="0"/>
  </r>
  <r>
    <x v="6319"/>
    <n v="2.8622004410000002"/>
    <s v="Alpine/Superbinder_Australia_EQ_v23"/>
    <x v="0"/>
  </r>
  <r>
    <x v="537"/>
    <n v="1512.616794713"/>
    <s v="Alpine/Superbinder_Australia_EQ_v23"/>
    <x v="0"/>
  </r>
  <r>
    <x v="6320"/>
    <n v="626.73381420600003"/>
    <s v="Alpine/Superbinder_Australia_EQ_v23"/>
    <x v="0"/>
  </r>
  <r>
    <x v="394"/>
    <n v="249.966491029"/>
    <s v="Alpine/Superbinder_Australia_EQ_v23"/>
    <x v="0"/>
  </r>
  <r>
    <x v="2938"/>
    <n v="516.839923731"/>
    <s v="Alpine/Superbinder_Australia_EQ_v23"/>
    <x v="0"/>
  </r>
  <r>
    <x v="6321"/>
    <n v="38.042574195"/>
    <s v="Alpine/Superbinder_Australia_EQ_v23"/>
    <x v="0"/>
  </r>
  <r>
    <x v="6322"/>
    <n v="29.126897823"/>
    <s v="Alpine/Superbinder_Australia_EQ_v23"/>
    <x v="0"/>
  </r>
  <r>
    <x v="3157"/>
    <n v="35.532518584000002"/>
    <s v="Alpine/Superbinder_Australia_EQ_v23"/>
    <x v="0"/>
  </r>
  <r>
    <x v="2939"/>
    <n v="109.75870202500001"/>
    <s v="Alpine/Superbinder_Australia_EQ_v23"/>
    <x v="0"/>
  </r>
  <r>
    <x v="3090"/>
    <n v="651.42543628700003"/>
    <s v="Alpine/Superbinder_Australia_EQ_v23"/>
    <x v="0"/>
  </r>
  <r>
    <x v="538"/>
    <n v="1.25600888"/>
    <s v="Alpine/Superbinder_Australia_EQ_v23"/>
    <x v="0"/>
  </r>
  <r>
    <x v="6323"/>
    <n v="4.23859517"/>
    <s v="Alpine/Superbinder_Australia_EQ_v23"/>
    <x v="0"/>
  </r>
  <r>
    <x v="6324"/>
    <n v="22.404078716000001"/>
    <s v="Alpine/Superbinder_Australia_EQ_v23"/>
    <x v="0"/>
  </r>
  <r>
    <x v="3116"/>
    <n v="9.7047809600000008"/>
    <s v="Alpine/Superbinder_Australia_EQ_v23"/>
    <x v="0"/>
  </r>
  <r>
    <x v="2941"/>
    <n v="25.684453693999998"/>
    <s v="Alpine/Superbinder_Australia_EQ_v23"/>
    <x v="0"/>
  </r>
  <r>
    <x v="132"/>
    <n v="101.157738835"/>
    <s v="Alpine/Superbinder_Australia_EQ_v23"/>
    <x v="0"/>
  </r>
  <r>
    <x v="6325"/>
    <n v="479.97277950900002"/>
    <s v="Alpine/Superbinder_Australia_EQ_v23"/>
    <x v="0"/>
  </r>
  <r>
    <x v="2942"/>
    <n v="210.956058012"/>
    <s v="Alpine/Superbinder_Australia_EQ_v23"/>
    <x v="0"/>
  </r>
  <r>
    <x v="395"/>
    <n v="3.4024620269999999"/>
    <s v="Alpine/Superbinder_Australia_EQ_v23"/>
    <x v="0"/>
  </r>
  <r>
    <x v="6326"/>
    <n v="1.080964597E-2"/>
    <s v="Alpine/Superbinder_Australia_EQ_v23"/>
    <x v="0"/>
  </r>
  <r>
    <x v="6327"/>
    <n v="84.778165490999996"/>
    <s v="Alpine/Superbinder_Australia_EQ_v23"/>
    <x v="0"/>
  </r>
  <r>
    <x v="3092"/>
    <n v="179.85816186"/>
    <s v="Alpine/Superbinder_Australia_EQ_v23"/>
    <x v="0"/>
  </r>
  <r>
    <x v="2943"/>
    <n v="0.36236803420000002"/>
    <s v="Alpine/Superbinder_Australia_EQ_v23"/>
    <x v="0"/>
  </r>
  <r>
    <x v="396"/>
    <n v="3.8759683640000002"/>
    <s v="Alpine/Superbinder_Australia_EQ_v23"/>
    <x v="0"/>
  </r>
  <r>
    <x v="397"/>
    <n v="1.264884509"/>
    <s v="Alpine/Superbinder_Australia_EQ_v23"/>
    <x v="0"/>
  </r>
  <r>
    <x v="2944"/>
    <n v="1220.443453134"/>
    <s v="Alpine/Superbinder_Australia_EQ_v23"/>
    <x v="0"/>
  </r>
  <r>
    <x v="398"/>
    <n v="343.29232312200003"/>
    <s v="Alpine/Superbinder_Australia_EQ_v23"/>
    <x v="0"/>
  </r>
  <r>
    <x v="6328"/>
    <n v="481.580819039"/>
    <s v="Alpine/Superbinder_Australia_EQ_v23"/>
    <x v="0"/>
  </r>
  <r>
    <x v="399"/>
    <n v="0.30246492549999998"/>
    <s v="Alpine/Superbinder_Australia_EQ_v23"/>
    <x v="0"/>
  </r>
  <r>
    <x v="6329"/>
    <n v="473.00929124800001"/>
    <s v="Alpine/Superbinder_Australia_EQ_v23"/>
    <x v="0"/>
  </r>
  <r>
    <x v="2945"/>
    <n v="148.02748351100001"/>
    <s v="Alpine/Superbinder_Australia_EQ_v23"/>
    <x v="0"/>
  </r>
  <r>
    <x v="2946"/>
    <n v="592.90219181999998"/>
    <s v="Alpine/Superbinder_Australia_EQ_v23"/>
    <x v="0"/>
  </r>
  <r>
    <x v="6330"/>
    <n v="74.862197628000004"/>
    <s v="Alpine/Superbinder_Australia_EQ_v23"/>
    <x v="0"/>
  </r>
  <r>
    <x v="6331"/>
    <n v="5.0123149209999998"/>
    <s v="Alpine/Superbinder_Australia_EQ_v23"/>
    <x v="0"/>
  </r>
  <r>
    <x v="541"/>
    <n v="1.3843831600000001"/>
    <s v="Alpine/Superbinder_Australia_EQ_v23"/>
    <x v="0"/>
  </r>
  <r>
    <x v="6332"/>
    <n v="0.2787653269"/>
    <s v="Alpine/Superbinder_Australia_EQ_v23"/>
    <x v="0"/>
  </r>
  <r>
    <x v="3094"/>
    <n v="108.130003883"/>
    <s v="Alpine/Superbinder_Australia_EQ_v23"/>
    <x v="0"/>
  </r>
  <r>
    <x v="6333"/>
    <n v="146.05345197"/>
    <s v="Alpine/Superbinder_Australia_EQ_v23"/>
    <x v="0"/>
  </r>
  <r>
    <x v="3095"/>
    <n v="76.571552366999995"/>
    <s v="Alpine/Superbinder_Australia_EQ_v23"/>
    <x v="0"/>
  </r>
  <r>
    <x v="6334"/>
    <n v="49.821918607999997"/>
    <s v="Alpine/Superbinder_Australia_EQ_v23"/>
    <x v="0"/>
  </r>
  <r>
    <x v="2947"/>
    <n v="10.239525156999999"/>
    <s v="Alpine/Superbinder_Australia_EQ_v23"/>
    <x v="0"/>
  </r>
  <r>
    <x v="3154"/>
    <n v="191.02953862300001"/>
    <s v="Alpine/Superbinder_Australia_EQ_v23"/>
    <x v="0"/>
  </r>
  <r>
    <x v="6335"/>
    <n v="104.593704164"/>
    <s v="Alpine/Superbinder_Australia_EQ_v23"/>
    <x v="0"/>
  </r>
  <r>
    <x v="6336"/>
    <n v="37.972689007"/>
    <s v="Alpine/Superbinder_Australia_EQ_v23"/>
    <x v="0"/>
  </r>
  <r>
    <x v="2620"/>
    <n v="44.866055805000002"/>
    <s v="Alpine/Superbinder_Australia_EQ_v23"/>
    <x v="0"/>
  </r>
  <r>
    <x v="6337"/>
    <n v="28.140386984999999"/>
    <s v="Alpine/Superbinder_Australia_EQ_v23"/>
    <x v="0"/>
  </r>
  <r>
    <x v="542"/>
    <n v="2.8352037510000001E-2"/>
    <s v="Alpine/Superbinder_Australia_EQ_v23"/>
    <x v="0"/>
  </r>
  <r>
    <x v="6338"/>
    <n v="816.44728779399998"/>
    <s v="Alpine/Superbinder_Australia_EQ_v23"/>
    <x v="0"/>
  </r>
  <r>
    <x v="6339"/>
    <n v="8.0206677000000006"/>
    <s v="Alpine/Superbinder_Australia_EQ_v23"/>
    <x v="0"/>
  </r>
  <r>
    <x v="3096"/>
    <n v="350.551529023"/>
    <s v="Alpine/Superbinder_Australia_EQ_v23"/>
    <x v="0"/>
  </r>
  <r>
    <x v="6340"/>
    <n v="11.195565598"/>
    <s v="Alpine/Superbinder_Australia_EQ_v23"/>
    <x v="0"/>
  </r>
  <r>
    <x v="3097"/>
    <n v="17.965220276"/>
    <s v="Alpine/Superbinder_Australia_EQ_v23"/>
    <x v="0"/>
  </r>
  <r>
    <x v="3098"/>
    <n v="8.2344135440000006"/>
    <s v="Alpine/Superbinder_Australia_EQ_v23"/>
    <x v="0"/>
  </r>
  <r>
    <x v="6341"/>
    <n v="1.305104807E-2"/>
    <s v="Alpine/Superbinder_Australia_EQ_v23"/>
    <x v="0"/>
  </r>
  <r>
    <x v="3100"/>
    <n v="2.2977863420000002"/>
    <s v="Alpine/Superbinder_Australia_EQ_v23"/>
    <x v="0"/>
  </r>
  <r>
    <x v="6342"/>
    <n v="128.56167946100001"/>
    <s v="Alpine/Superbinder_Australia_EQ_v23"/>
    <x v="0"/>
  </r>
  <r>
    <x v="6343"/>
    <n v="543.18986696399998"/>
    <s v="Alpine/Superbinder_Australia_EQ_v23"/>
    <x v="0"/>
  </r>
  <r>
    <x v="6344"/>
    <n v="13.572401868"/>
    <s v="Alpine/Superbinder_Australia_EQ_v23"/>
    <x v="0"/>
  </r>
  <r>
    <x v="403"/>
    <n v="1.59769204E-2"/>
    <s v="Alpine/Superbinder_Australia_EQ_v23"/>
    <x v="0"/>
  </r>
  <r>
    <x v="3101"/>
    <n v="40.517590636999998"/>
    <s v="Alpine/Superbinder_Australia_EQ_v23"/>
    <x v="0"/>
  </r>
  <r>
    <x v="6345"/>
    <n v="27.257006132000001"/>
    <s v="Alpine/Superbinder_Australia_EQ_v23"/>
    <x v="0"/>
  </r>
  <r>
    <x v="404"/>
    <n v="917.77032584300002"/>
    <s v="Alpine/Superbinder_Australia_EQ_v23"/>
    <x v="0"/>
  </r>
  <r>
    <x v="3102"/>
    <n v="110.69643150900001"/>
    <s v="Alpine/Superbinder_Australia_EQ_v23"/>
    <x v="0"/>
  </r>
  <r>
    <x v="3103"/>
    <n v="1.3738376400000001"/>
    <s v="Alpine/Superbinder_Australia_EQ_v23"/>
    <x v="0"/>
  </r>
  <r>
    <x v="3104"/>
    <n v="142.677460344"/>
    <s v="Alpine/Superbinder_Australia_EQ_v23"/>
    <x v="0"/>
  </r>
  <r>
    <x v="595"/>
    <n v="974.07063616200003"/>
    <s v="Alpine/Superbinder_Australia_EQ_v23"/>
    <x v="0"/>
  </r>
  <r>
    <x v="2951"/>
    <n v="369.94031762600002"/>
    <s v="Alpine/Superbinder_Australia_EQ_v23"/>
    <x v="0"/>
  </r>
  <r>
    <x v="3155"/>
    <n v="706.26583474899996"/>
    <s v="Alpine/Superbinder_Australia_EQ_v23"/>
    <x v="0"/>
  </r>
  <r>
    <x v="6346"/>
    <n v="392.02924542199997"/>
    <s v="Alpine/Superbinder_Australia_EQ_v23"/>
    <x v="0"/>
  </r>
  <r>
    <x v="6347"/>
    <n v="16.235520112"/>
    <s v="Alpine/Superbinder_Australia_EQ_v23"/>
    <x v="0"/>
  </r>
  <r>
    <x v="405"/>
    <n v="1.75789979"/>
    <s v="Alpine/Superbinder_Australia_EQ_v23"/>
    <x v="0"/>
  </r>
  <r>
    <x v="3105"/>
    <n v="1.2864622969999999"/>
    <s v="Alpine/Superbinder_Australia_EQ_v23"/>
    <x v="0"/>
  </r>
  <r>
    <x v="6348"/>
    <n v="0.1595812325"/>
    <s v="Alpine/Superbinder_Australia_EQ_v23"/>
    <x v="0"/>
  </r>
  <r>
    <x v="545"/>
    <n v="4.988751776E-3"/>
    <s v="Alpine/Superbinder_Australia_EQ_v23"/>
    <x v="0"/>
  </r>
  <r>
    <x v="6349"/>
    <n v="13.900009933"/>
    <s v="Alpine/Superbinder_Australia_EQ_v23"/>
    <x v="0"/>
  </r>
  <r>
    <x v="6350"/>
    <n v="100.92503041800001"/>
    <s v="Alpine/Superbinder_Australia_EQ_v23"/>
    <x v="0"/>
  </r>
  <r>
    <x v="6351"/>
    <n v="403.78052646600003"/>
    <s v="Alpine/Superbinder_Australia_EQ_v23"/>
    <x v="0"/>
  </r>
  <r>
    <x v="6352"/>
    <n v="6.7372044810000004E-2"/>
    <s v="Alpine/Superbinder_Australia_EQ_v23"/>
    <x v="0"/>
  </r>
  <r>
    <x v="408"/>
    <n v="124.939865267"/>
    <s v="Alpine/Superbinder_Australia_EQ_v23"/>
    <x v="0"/>
  </r>
  <r>
    <x v="546"/>
    <n v="8.4138441549999996"/>
    <s v="Alpine/Superbinder_Australia_EQ_v23"/>
    <x v="0"/>
  </r>
  <r>
    <x v="6353"/>
    <n v="257.45091779199998"/>
    <s v="Alpine/Superbinder_Australia_EQ_v23"/>
    <x v="0"/>
  </r>
  <r>
    <x v="409"/>
    <n v="59.974031152000002"/>
    <s v="Alpine/Superbinder_Australia_EQ_v23"/>
    <x v="0"/>
  </r>
  <r>
    <x v="2952"/>
    <n v="137.24905222500001"/>
    <s v="Alpine/Superbinder_Australia_EQ_v23"/>
    <x v="0"/>
  </r>
  <r>
    <x v="410"/>
    <n v="0.67669203929999999"/>
    <s v="Alpine/Superbinder_Australia_EQ_v23"/>
    <x v="0"/>
  </r>
  <r>
    <x v="3158"/>
    <n v="1810.859053334"/>
    <s v="Alpine/Superbinder_Australia_EQ_v23"/>
    <x v="0"/>
  </r>
  <r>
    <x v="6354"/>
    <n v="72.201280754999999"/>
    <s v="Alpine/Superbinder_Australia_EQ_v23"/>
    <x v="0"/>
  </r>
  <r>
    <x v="6355"/>
    <n v="35.548470629000001"/>
    <s v="Alpine/Superbinder_Australia_EQ_v23"/>
    <x v="0"/>
  </r>
  <r>
    <x v="3160"/>
    <n v="18.838506448"/>
    <s v="Alpine/Superbinder_Australia_EQ_v23"/>
    <x v="0"/>
  </r>
  <r>
    <x v="623"/>
    <n v="110.524930239"/>
    <s v="Alpine/Superbinder_Australia_EQ_v23"/>
    <x v="0"/>
  </r>
  <r>
    <x v="411"/>
    <n v="109.606526657"/>
    <s v="Alpine/Superbinder_Australia_EQ_v23"/>
    <x v="0"/>
  </r>
  <r>
    <x v="412"/>
    <n v="4.8705049819999999E-3"/>
    <s v="Alpine/Superbinder_Australia_EQ_v23"/>
    <x v="0"/>
  </r>
  <r>
    <x v="548"/>
    <n v="9.218682974"/>
    <s v="Alpine/Superbinder_Australia_EQ_v23"/>
    <x v="0"/>
  </r>
  <r>
    <x v="6356"/>
    <n v="20.024093946000001"/>
    <s v="Alpine/Superbinder_Australia_EQ_v23"/>
    <x v="0"/>
  </r>
  <r>
    <x v="606"/>
    <n v="54.350936705000002"/>
    <s v="Alpine/Superbinder_Australia_EQ_v23"/>
    <x v="0"/>
  </r>
  <r>
    <x v="6357"/>
    <n v="51.563608043000002"/>
    <s v="Alpine/Superbinder_Australia_EQ_v23"/>
    <x v="0"/>
  </r>
  <r>
    <x v="6358"/>
    <n v="183.47490235399999"/>
    <s v="Alpine/Superbinder_Australia_EQ_v23"/>
    <x v="0"/>
  </r>
  <r>
    <x v="6359"/>
    <n v="19.633199612999999"/>
    <s v="Alpine/Superbinder_Australia_EQ_v23"/>
    <x v="0"/>
  </r>
  <r>
    <x v="2954"/>
    <n v="98.742922843000002"/>
    <s v="Alpine/Superbinder_Australia_EQ_v23"/>
    <x v="0"/>
  </r>
  <r>
    <x v="3164"/>
    <n v="35.760167207000002"/>
    <s v="Alpine/Superbinder_Australia_EQ_v23"/>
    <x v="0"/>
  </r>
  <r>
    <x v="6360"/>
    <n v="154.971627845"/>
    <s v="Alpine/Superbinder_Australia_EQ_v23"/>
    <x v="0"/>
  </r>
  <r>
    <x v="6361"/>
    <n v="7.3482812749999997"/>
    <s v="Alpine/Superbinder_Australia_EQ_v23"/>
    <x v="0"/>
  </r>
  <r>
    <x v="6362"/>
    <n v="7.6764894960000003"/>
    <s v="Alpine/Superbinder_Australia_EQ_v23"/>
    <x v="0"/>
  </r>
  <r>
    <x v="549"/>
    <n v="0.54904776160000002"/>
    <s v="Alpine/Superbinder_Australia_EQ_v23"/>
    <x v="0"/>
  </r>
  <r>
    <x v="3166"/>
    <n v="288.363082604"/>
    <s v="Alpine/Superbinder_Australia_EQ_v23"/>
    <x v="0"/>
  </r>
  <r>
    <x v="6363"/>
    <n v="745.19125876500004"/>
    <s v="Alpine/Superbinder_Australia_EQ_v23"/>
    <x v="0"/>
  </r>
  <r>
    <x v="414"/>
    <n v="317.41110526099999"/>
    <s v="Alpine/Superbinder_Australia_EQ_v23"/>
    <x v="0"/>
  </r>
  <r>
    <x v="3117"/>
    <n v="1081.9973463629999"/>
    <s v="Alpine/Superbinder_Australia_EQ_v23"/>
    <x v="0"/>
  </r>
  <r>
    <x v="557"/>
    <n v="96.580750713"/>
    <s v="Alpine/Superbinder_Australia_EQ_v23"/>
    <x v="0"/>
  </r>
  <r>
    <x v="3169"/>
    <n v="5.7041184659999997"/>
    <s v="Alpine/Superbinder_Australia_EQ_v23"/>
    <x v="0"/>
  </r>
  <r>
    <x v="416"/>
    <n v="245.46835438700001"/>
    <s v="Alpine/Superbinder_Australia_EQ_v23"/>
    <x v="0"/>
  </r>
  <r>
    <x v="6364"/>
    <n v="55.769988896999998"/>
    <s v="Alpine/Superbinder_Australia_EQ_v23"/>
    <x v="0"/>
  </r>
  <r>
    <x v="417"/>
    <n v="53.739152294"/>
    <s v="Alpine/Superbinder_Australia_EQ_v23"/>
    <x v="0"/>
  </r>
  <r>
    <x v="6365"/>
    <n v="345.214646931"/>
    <s v="Alpine/Superbinder_Australia_EQ_v23"/>
    <x v="0"/>
  </r>
  <r>
    <x v="420"/>
    <n v="13.946019573999999"/>
    <s v="Alpine/Superbinder_Australia_EQ_v23"/>
    <x v="0"/>
  </r>
  <r>
    <x v="3170"/>
    <n v="215.42127623100001"/>
    <s v="Alpine/Superbinder_Australia_EQ_v23"/>
    <x v="0"/>
  </r>
  <r>
    <x v="597"/>
    <n v="2.4651407299999999"/>
    <s v="Alpine/Superbinder_Australia_EQ_v23"/>
    <x v="0"/>
  </r>
  <r>
    <x v="3171"/>
    <n v="0.72808658280000005"/>
    <s v="Alpine/Superbinder_Australia_EQ_v23"/>
    <x v="0"/>
  </r>
  <r>
    <x v="421"/>
    <n v="33.235242022999998"/>
    <s v="Alpine/Superbinder_Australia_EQ_v23"/>
    <x v="0"/>
  </r>
  <r>
    <x v="422"/>
    <n v="14.807701852999999"/>
    <s v="Alpine/Superbinder_Australia_EQ_v23"/>
    <x v="0"/>
  </r>
  <r>
    <x v="551"/>
    <n v="0.47978843900000001"/>
    <s v="Alpine/Superbinder_Australia_EQ_v23"/>
    <x v="0"/>
  </r>
  <r>
    <x v="6366"/>
    <n v="34.237984224000002"/>
    <s v="Alpine/Superbinder_Australia_EQ_v23"/>
    <x v="0"/>
  </r>
  <r>
    <x v="553"/>
    <n v="41.877717161"/>
    <s v="Alpine/Superbinder_Australia_EQ_v23"/>
    <x v="0"/>
  </r>
  <r>
    <x v="3172"/>
    <n v="88.700170491999998"/>
    <s v="Alpine/Superbinder_Australia_EQ_v23"/>
    <x v="0"/>
  </r>
  <r>
    <x v="3173"/>
    <n v="2.7253206570000001"/>
    <s v="Alpine/Superbinder_Australia_EQ_v23"/>
    <x v="0"/>
  </r>
  <r>
    <x v="2956"/>
    <n v="65.378365826000007"/>
    <s v="Alpine/Superbinder_Australia_EQ_v23"/>
    <x v="0"/>
  </r>
  <r>
    <x v="6367"/>
    <n v="1.873580762"/>
    <s v="Alpine/Superbinder_Australia_EQ_v23"/>
    <x v="0"/>
  </r>
  <r>
    <x v="6368"/>
    <n v="7.1717486399999997"/>
    <s v="Alpine/Superbinder_Australia_EQ_v23"/>
    <x v="0"/>
  </r>
  <r>
    <x v="374"/>
    <n v="3.9766604980000002"/>
    <s v="Alpine/Superbinder_Australia_EQ_v23"/>
    <x v="0"/>
  </r>
  <r>
    <x v="3083"/>
    <n v="30.591671556000001"/>
    <s v="Alpine/Superbinder_Australia_EQ_v23"/>
    <x v="0"/>
  </r>
  <r>
    <x v="389"/>
    <n v="0.90589306619999999"/>
    <s v="Alpine/Superbinder_Australia_EQ_v23"/>
    <x v="0"/>
  </r>
  <r>
    <x v="2930"/>
    <n v="52.598392678000003"/>
    <s v="Alpine/Superbinder_Australia_EQ_v23"/>
    <x v="0"/>
  </r>
  <r>
    <x v="2932"/>
    <n v="71.474307316999997"/>
    <s v="Alpine/Superbinder_Australia_EQ_v23"/>
    <x v="0"/>
  </r>
  <r>
    <x v="543"/>
    <n v="1.874538349"/>
    <s v="Alpine/Superbinder_Australia_EQ_v23"/>
    <x v="0"/>
  </r>
  <r>
    <x v="598"/>
    <n v="388.303869862"/>
    <s v="Alpine/Superbinder_Australia_EQ_v23"/>
    <x v="0"/>
  </r>
  <r>
    <x v="495"/>
    <n v="1386.6023190589999"/>
    <s v="Alpine/Superbinder_Australia_EQ_v23"/>
    <x v="0"/>
  </r>
  <r>
    <x v="2796"/>
    <n v="528.81563866399995"/>
    <s v="Alpine/Superbinder_Australia_EQ_v23"/>
    <x v="0"/>
  </r>
  <r>
    <x v="123"/>
    <n v="123.468132508"/>
    <s v="Alpine/Superbinder_Australia_EQ_v23"/>
    <x v="0"/>
  </r>
  <r>
    <x v="2831"/>
    <n v="1167.9888219259999"/>
    <s v="Alpine/Superbinder_Australia_EQ_v23"/>
    <x v="0"/>
  </r>
  <r>
    <x v="2833"/>
    <n v="62.431367440999999"/>
    <s v="Alpine/Superbinder_Australia_EQ_v23"/>
    <x v="0"/>
  </r>
  <r>
    <x v="6369"/>
    <n v="52.853323615000001"/>
    <s v="Alpine/Superbinder_Australia_EQ_v23"/>
    <x v="0"/>
  </r>
  <r>
    <x v="6370"/>
    <n v="472.30643804800002"/>
    <s v="Alpine/Superbinder_Australia_EQ_v23"/>
    <x v="0"/>
  </r>
  <r>
    <x v="6371"/>
    <n v="2.511787929"/>
    <s v="Alpine/Superbinder_Australia_EQ_v23"/>
    <x v="0"/>
  </r>
  <r>
    <x v="6372"/>
    <n v="11.71686527"/>
    <s v="Alpine/Superbinder_Australia_EQ_v23"/>
    <x v="0"/>
  </r>
  <r>
    <x v="6373"/>
    <n v="446.55343526000001"/>
    <s v="Alpine/Superbinder_Australia_EQ_v23"/>
    <x v="0"/>
  </r>
  <r>
    <x v="6374"/>
    <n v="1.7445757259999999E-7"/>
    <s v="Alpine/Superbinder_Australia_EQ_v23"/>
    <x v="0"/>
  </r>
  <r>
    <x v="3042"/>
    <n v="68.026405581999995"/>
    <s v="Alpine/Superbinder_Australia_EQ_v23"/>
    <x v="0"/>
  </r>
  <r>
    <x v="2859"/>
    <n v="2.3361210510000001"/>
    <s v="Alpine/Superbinder_Australia_EQ_v23"/>
    <x v="0"/>
  </r>
  <r>
    <x v="6375"/>
    <n v="1723.6966612650001"/>
    <s v="Alpine/Superbinder_Australia_EQ_v23"/>
    <x v="0"/>
  </r>
  <r>
    <x v="168"/>
    <n v="1.3819884080000001E-2"/>
    <s v="Alpine/Superbinder_Australia_EQ_v23"/>
    <x v="0"/>
  </r>
  <r>
    <x v="3045"/>
    <n v="118.97764737"/>
    <s v="Alpine/Superbinder_Australia_EQ_v23"/>
    <x v="0"/>
  </r>
  <r>
    <x v="6376"/>
    <n v="1078.9486660360001"/>
    <s v="Alpine/Superbinder_Australia_EQ_v23"/>
    <x v="0"/>
  </r>
  <r>
    <x v="6377"/>
    <n v="241.37123422900001"/>
    <s v="Alpine/Superbinder_Australia_EQ_v23"/>
    <x v="0"/>
  </r>
  <r>
    <x v="326"/>
    <n v="537.16241865899997"/>
    <s v="Alpine/Superbinder_Australia_EQ_v23"/>
    <x v="0"/>
  </r>
  <r>
    <x v="204"/>
    <n v="1.292798377"/>
    <s v="Alpine/Superbinder_Australia_EQ_v23"/>
    <x v="0"/>
  </r>
  <r>
    <x v="300"/>
    <n v="0.1019649867"/>
    <s v="Alpine/Superbinder_Australia_EQ_v23"/>
    <x v="0"/>
  </r>
  <r>
    <x v="6378"/>
    <n v="3.8519866669999998"/>
    <s v="Alpine/Superbinder_Australia_EQ_v23"/>
    <x v="0"/>
  </r>
  <r>
    <x v="587"/>
    <n v="1494.3410497929999"/>
    <s v="Alpine/Superbinder_Australia_EQ_v23"/>
    <x v="0"/>
  </r>
  <r>
    <x v="6379"/>
    <n v="155.85142387499999"/>
    <s v="Alpine/Superbinder_Australia_EQ_v23"/>
    <x v="0"/>
  </r>
  <r>
    <x v="303"/>
    <n v="592.45478161300002"/>
    <s v="Alpine/Superbinder_Australia_EQ_v23"/>
    <x v="0"/>
  </r>
  <r>
    <x v="6380"/>
    <n v="10.073880667999999"/>
    <s v="Alpine/Superbinder_Australia_EQ_v23"/>
    <x v="0"/>
  </r>
  <r>
    <x v="3057"/>
    <n v="168.207990115"/>
    <s v="Alpine/Superbinder_Australia_EQ_v23"/>
    <x v="0"/>
  </r>
  <r>
    <x v="6381"/>
    <n v="206.79708421800001"/>
    <s v="Alpine/Superbinder_Australia_EQ_v23"/>
    <x v="0"/>
  </r>
  <r>
    <x v="6382"/>
    <n v="209.76516918300001"/>
    <s v="Alpine/Superbinder_Australia_EQ_v23"/>
    <x v="0"/>
  </r>
  <r>
    <x v="3060"/>
    <n v="842.491517413"/>
    <s v="Alpine/Superbinder_Australia_EQ_v23"/>
    <x v="0"/>
  </r>
  <r>
    <x v="6383"/>
    <n v="134.24180267099999"/>
    <s v="Alpine/Superbinder_Australia_EQ_v23"/>
    <x v="0"/>
  </r>
  <r>
    <x v="3063"/>
    <n v="237.58882886699999"/>
    <s v="Alpine/Superbinder_Australia_EQ_v23"/>
    <x v="0"/>
  </r>
  <r>
    <x v="2892"/>
    <n v="7.4443846569999996"/>
    <s v="Alpine/Superbinder_Australia_EQ_v23"/>
    <x v="0"/>
  </r>
  <r>
    <x v="6384"/>
    <n v="689.08393486"/>
    <s v="Alpine/Superbinder_Australia_EQ_v23"/>
    <x v="0"/>
  </r>
  <r>
    <x v="3065"/>
    <n v="64.276273931999995"/>
    <s v="Alpine/Superbinder_Australia_EQ_v23"/>
    <x v="0"/>
  </r>
  <r>
    <x v="511"/>
    <n v="507.02744729900002"/>
    <s v="Alpine/Superbinder_Australia_EQ_v23"/>
    <x v="0"/>
  </r>
  <r>
    <x v="6385"/>
    <n v="279.33018483299998"/>
    <s v="Alpine/Superbinder_Australia_EQ_v23"/>
    <x v="0"/>
  </r>
  <r>
    <x v="342"/>
    <n v="0.60942095289999998"/>
    <s v="Alpine/Superbinder_Australia_EQ_v23"/>
    <x v="0"/>
  </r>
  <r>
    <x v="288"/>
    <n v="0.96335362999999996"/>
    <s v="Alpine/Superbinder_Australia_EQ_v23"/>
    <x v="0"/>
  </r>
  <r>
    <x v="6386"/>
    <n v="84.950304217999999"/>
    <s v="Alpine/Superbinder_Australia_EQ_v23"/>
    <x v="0"/>
  </r>
  <r>
    <x v="586"/>
    <n v="2.4320928780000002"/>
    <s v="Alpine/Superbinder_Australia_EQ_v23"/>
    <x v="0"/>
  </r>
  <r>
    <x v="6387"/>
    <n v="279.54933876199999"/>
    <s v="Alpine/Superbinder_Australia_EQ_v23"/>
    <x v="0"/>
  </r>
  <r>
    <x v="6388"/>
    <n v="136.85169228999999"/>
    <s v="Alpine/Superbinder_Australia_EQ_v23"/>
    <x v="0"/>
  </r>
  <r>
    <x v="3033"/>
    <n v="4.5241371020000001"/>
    <s v="Alpine/Superbinder_Australia_EQ_v23"/>
    <x v="0"/>
  </r>
  <r>
    <x v="343"/>
    <n v="11.722572959000001"/>
    <s v="Alpine/Superbinder_Australia_EQ_v23"/>
    <x v="0"/>
  </r>
  <r>
    <x v="347"/>
    <n v="133.27675440900001"/>
    <s v="Alpine/Superbinder_Australia_EQ_v23"/>
    <x v="0"/>
  </r>
  <r>
    <x v="296"/>
    <n v="3.5735086450000002E-2"/>
    <s v="Alpine/Superbinder_Australia_EQ_v23"/>
    <x v="0"/>
  </r>
  <r>
    <x v="298"/>
    <n v="86.749262439000006"/>
    <s v="Alpine/Superbinder_Australia_EQ_v23"/>
    <x v="0"/>
  </r>
  <r>
    <x v="3069"/>
    <n v="28.783745609"/>
    <s v="Alpine/Superbinder_Australia_EQ_v23"/>
    <x v="0"/>
  </r>
  <r>
    <x v="6389"/>
    <n v="22.508492753999999"/>
    <s v="Alpine/Superbinder_Australia_EQ_v23"/>
    <x v="0"/>
  </r>
  <r>
    <x v="2875"/>
    <n v="10.835347781999999"/>
    <s v="Alpine/Superbinder_Australia_EQ_v23"/>
    <x v="0"/>
  </r>
  <r>
    <x v="505"/>
    <n v="7.2879076630000001E-3"/>
    <s v="Alpine/Superbinder_Australia_EQ_v23"/>
    <x v="0"/>
  </r>
  <r>
    <x v="508"/>
    <n v="92.760221892999994"/>
    <s v="Alpine/Superbinder_Australia_EQ_v23"/>
    <x v="0"/>
  </r>
  <r>
    <x v="6390"/>
    <n v="35.457228333000003"/>
    <s v="Alpine/Superbinder_Australia_EQ_v23"/>
    <x v="0"/>
  </r>
  <r>
    <x v="6391"/>
    <n v="231.74816516999999"/>
    <s v="Alpine/Superbinder_Australia_EQ_v23"/>
    <x v="0"/>
  </r>
  <r>
    <x v="6392"/>
    <n v="512.24897025799999"/>
    <s v="Alpine/Superbinder_Australia_EQ_v23"/>
    <x v="0"/>
  </r>
  <r>
    <x v="353"/>
    <n v="140.37201920499999"/>
    <s v="Alpine/Superbinder_Australia_EQ_v23"/>
    <x v="0"/>
  </r>
  <r>
    <x v="354"/>
    <n v="3.1807935519999999"/>
    <s v="Alpine/Superbinder_Australia_EQ_v23"/>
    <x v="0"/>
  </r>
  <r>
    <x v="516"/>
    <n v="365.302147639"/>
    <s v="Alpine/Superbinder_Australia_EQ_v23"/>
    <x v="0"/>
  </r>
  <r>
    <x v="517"/>
    <n v="3.138068187"/>
    <s v="Alpine/Superbinder_Australia_EQ_v23"/>
    <x v="0"/>
  </r>
  <r>
    <x v="519"/>
    <n v="588.26796936000005"/>
    <s v="Alpine/Superbinder_Australia_EQ_v23"/>
    <x v="0"/>
  </r>
  <r>
    <x v="6393"/>
    <n v="4.6408681340000001E-2"/>
    <s v="Alpine/Superbinder_Australia_EQ_v23"/>
    <x v="0"/>
  </r>
  <r>
    <x v="2910"/>
    <n v="198.624802332"/>
    <s v="Alpine/Superbinder_Australia_EQ_v23"/>
    <x v="0"/>
  </r>
  <r>
    <x v="3145"/>
    <n v="1596.5706437020001"/>
    <s v="Alpine/Superbinder_Australia_EQ_v23"/>
    <x v="0"/>
  </r>
  <r>
    <x v="6394"/>
    <n v="103.829473624"/>
    <s v="Alpine/Superbinder_Australia_EQ_v23"/>
    <x v="0"/>
  </r>
  <r>
    <x v="3146"/>
    <n v="132.99990168599999"/>
    <s v="Alpine/Superbinder_Australia_EQ_v23"/>
    <x v="0"/>
  </r>
  <r>
    <x v="6395"/>
    <n v="266.550542431"/>
    <s v="Alpine/Superbinder_Australia_EQ_v23"/>
    <x v="0"/>
  </r>
  <r>
    <x v="2914"/>
    <n v="19.903167229000001"/>
    <s v="Alpine/Superbinder_Australia_EQ_v23"/>
    <x v="0"/>
  </r>
  <r>
    <x v="6396"/>
    <n v="353.26644884299998"/>
    <s v="Alpine/Superbinder_Australia_EQ_v23"/>
    <x v="0"/>
  </r>
  <r>
    <x v="366"/>
    <n v="7.5640089650000002"/>
    <s v="Alpine/Superbinder_Australia_EQ_v23"/>
    <x v="0"/>
  </r>
  <r>
    <x v="2916"/>
    <n v="1119.6519612689999"/>
    <s v="Alpine/Superbinder_Australia_EQ_v23"/>
    <x v="0"/>
  </r>
  <r>
    <x v="370"/>
    <n v="12.063411517"/>
    <s v="Alpine/Superbinder_Australia_EQ_v23"/>
    <x v="0"/>
  </r>
  <r>
    <x v="6397"/>
    <n v="3.2069746719999999"/>
    <s v="Alpine/Superbinder_Australia_EQ_v23"/>
    <x v="0"/>
  </r>
  <r>
    <x v="6398"/>
    <n v="585.732290842"/>
    <s v="Alpine/Superbinder_Australia_EQ_v23"/>
    <x v="0"/>
  </r>
  <r>
    <x v="3076"/>
    <n v="426.16242634600002"/>
    <s v="Alpine/Superbinder_Australia_EQ_v23"/>
    <x v="0"/>
  </r>
  <r>
    <x v="6399"/>
    <n v="211.11286768599999"/>
    <s v="Alpine/Superbinder_Australia_EQ_v23"/>
    <x v="0"/>
  </r>
  <r>
    <x v="6400"/>
    <n v="592.15735852700004"/>
    <s v="Alpine/Superbinder_Australia_EQ_v23"/>
    <x v="0"/>
  </r>
  <r>
    <x v="377"/>
    <n v="2.3490466319999999"/>
    <s v="Alpine/Superbinder_Australia_EQ_v23"/>
    <x v="0"/>
  </r>
  <r>
    <x v="6401"/>
    <n v="866.80166478700005"/>
    <s v="Alpine/Superbinder_Australia_EQ_v23"/>
    <x v="0"/>
  </r>
  <r>
    <x v="2921"/>
    <n v="112.638608713"/>
    <s v="Alpine/Superbinder_Australia_EQ_v23"/>
    <x v="0"/>
  </r>
  <r>
    <x v="378"/>
    <n v="0.20292178199999999"/>
    <s v="Alpine/Superbinder_Australia_EQ_v23"/>
    <x v="0"/>
  </r>
  <r>
    <x v="6402"/>
    <n v="1137.526014238"/>
    <s v="Alpine/Superbinder_Australia_EQ_v23"/>
    <x v="0"/>
  </r>
  <r>
    <x v="528"/>
    <n v="240.594023284"/>
    <s v="Alpine/Superbinder_Australia_EQ_v23"/>
    <x v="0"/>
  </r>
  <r>
    <x v="3148"/>
    <n v="55.505101148000001"/>
    <s v="Alpine/Superbinder_Australia_EQ_v23"/>
    <x v="0"/>
  </r>
  <r>
    <x v="6403"/>
    <n v="6.7019532359999996"/>
    <s v="Alpine/Superbinder_Australia_EQ_v23"/>
    <x v="0"/>
  </r>
  <r>
    <x v="6404"/>
    <n v="175.09852736400001"/>
    <s v="Alpine/Superbinder_Australia_EQ_v23"/>
    <x v="0"/>
  </r>
  <r>
    <x v="3260"/>
    <n v="201.08634848899999"/>
    <s v="Alpine/Superbinder_Australia_EQ_v23"/>
    <x v="0"/>
  </r>
  <r>
    <x v="529"/>
    <n v="3.3634489479999998"/>
    <s v="Alpine/Superbinder_Australia_EQ_v23"/>
    <x v="0"/>
  </r>
  <r>
    <x v="530"/>
    <n v="0.44372994110000002"/>
    <s v="Alpine/Superbinder_Australia_EQ_v23"/>
    <x v="0"/>
  </r>
  <r>
    <x v="206"/>
    <n v="13.882097005"/>
    <s v="Alpine/Superbinder_Australia_EQ_v23"/>
    <x v="0"/>
  </r>
  <r>
    <x v="6405"/>
    <n v="24.765164934000001"/>
    <s v="Alpine/Superbinder_Australia_EQ_v23"/>
    <x v="0"/>
  </r>
  <r>
    <x v="6406"/>
    <n v="577.039495235"/>
    <s v="Alpine/Superbinder_Australia_EQ_v23"/>
    <x v="0"/>
  </r>
  <r>
    <x v="6407"/>
    <n v="235.846112022"/>
    <s v="Alpine/Superbinder_Australia_EQ_v23"/>
    <x v="0"/>
  </r>
  <r>
    <x v="6408"/>
    <n v="117.024476206"/>
    <s v="Alpine/Superbinder_Australia_EQ_v23"/>
    <x v="0"/>
  </r>
  <r>
    <x v="6409"/>
    <n v="1.694596598"/>
    <s v="Alpine/Superbinder_Australia_EQ_v23"/>
    <x v="0"/>
  </r>
  <r>
    <x v="3080"/>
    <n v="13.767672768000001"/>
    <s v="Alpine/Superbinder_Australia_EQ_v23"/>
    <x v="0"/>
  </r>
  <r>
    <x v="6410"/>
    <n v="0.60622464860000003"/>
    <s v="Alpine/Superbinder_Australia_EQ_v23"/>
    <x v="0"/>
  </r>
  <r>
    <x v="6411"/>
    <n v="89.203080408000005"/>
    <s v="Alpine/Superbinder_Australia_EQ_v23"/>
    <x v="0"/>
  </r>
  <r>
    <x v="532"/>
    <n v="0.16062655579999999"/>
    <s v="Alpine/Superbinder_Australia_EQ_v23"/>
    <x v="0"/>
  </r>
  <r>
    <x v="3082"/>
    <n v="51.975532053999999"/>
    <s v="Alpine/Superbinder_Australia_EQ_v23"/>
    <x v="0"/>
  </r>
  <r>
    <x v="6412"/>
    <n v="42.060608694999999"/>
    <s v="Alpine/Superbinder_Australia_EQ_v23"/>
    <x v="0"/>
  </r>
  <r>
    <x v="383"/>
    <n v="3.73198797"/>
    <s v="Alpine/Superbinder_Australia_EQ_v23"/>
    <x v="0"/>
  </r>
  <r>
    <x v="384"/>
    <n v="19.664616518999999"/>
    <s v="Alpine/Superbinder_Australia_EQ_v23"/>
    <x v="0"/>
  </r>
  <r>
    <x v="385"/>
    <n v="10.905797025"/>
    <s v="Alpine/Superbinder_Australia_EQ_v23"/>
    <x v="0"/>
  </r>
  <r>
    <x v="3261"/>
    <n v="91.591816546999993"/>
    <s v="Alpine/Superbinder_Australia_EQ_v23"/>
    <x v="0"/>
  </r>
  <r>
    <x v="6413"/>
    <n v="160.98480009100001"/>
    <s v="Alpine/Superbinder_Australia_EQ_v23"/>
    <x v="0"/>
  </r>
  <r>
    <x v="3084"/>
    <n v="1014.382356652"/>
    <s v="Alpine/Superbinder_Australia_EQ_v23"/>
    <x v="0"/>
  </r>
  <r>
    <x v="3262"/>
    <n v="152.46500275899999"/>
    <s v="Alpine/Superbinder_Australia_EQ_v23"/>
    <x v="0"/>
  </r>
  <r>
    <x v="3263"/>
    <n v="0.59065017090000005"/>
    <s v="Alpine/Superbinder_Australia_EQ_v23"/>
    <x v="0"/>
  </r>
  <r>
    <x v="3264"/>
    <n v="331.12432982000001"/>
    <s v="Alpine/Superbinder_Australia_EQ_v23"/>
    <x v="0"/>
  </r>
  <r>
    <x v="390"/>
    <n v="684.15992699699996"/>
    <s v="Alpine/Superbinder_Australia_EQ_v23"/>
    <x v="0"/>
  </r>
  <r>
    <x v="2934"/>
    <n v="314.27393168899999"/>
    <s v="Alpine/Superbinder_Australia_EQ_v23"/>
    <x v="0"/>
  </r>
  <r>
    <x v="621"/>
    <n v="0.24287445760000001"/>
    <s v="Alpine/Superbinder_Australia_EQ_v23"/>
    <x v="0"/>
  </r>
  <r>
    <x v="6414"/>
    <n v="0.308336051"/>
    <s v="Alpine/Superbinder_Australia_EQ_v23"/>
    <x v="0"/>
  </r>
  <r>
    <x v="392"/>
    <n v="11.273816169"/>
    <s v="Alpine/Superbinder_Australia_EQ_v23"/>
    <x v="0"/>
  </r>
  <r>
    <x v="6415"/>
    <n v="16.762530725000001"/>
    <s v="Alpine/Superbinder_Australia_EQ_v23"/>
    <x v="0"/>
  </r>
  <r>
    <x v="6416"/>
    <n v="395.79449619500002"/>
    <s v="Alpine/Superbinder_Australia_EQ_v23"/>
    <x v="0"/>
  </r>
  <r>
    <x v="6417"/>
    <n v="0.53263367620000002"/>
    <s v="Alpine/Superbinder_Australia_EQ_v23"/>
    <x v="0"/>
  </r>
  <r>
    <x v="3091"/>
    <n v="453.77974158400002"/>
    <s v="Alpine/Superbinder_Australia_EQ_v23"/>
    <x v="0"/>
  </r>
  <r>
    <x v="3265"/>
    <n v="528.41616795899995"/>
    <s v="Alpine/Superbinder_Australia_EQ_v23"/>
    <x v="0"/>
  </r>
  <r>
    <x v="539"/>
    <n v="4.0396196419999999"/>
    <s v="Alpine/Superbinder_Australia_EQ_v23"/>
    <x v="0"/>
  </r>
  <r>
    <x v="594"/>
    <n v="0.839445043"/>
    <s v="Alpine/Superbinder_Australia_EQ_v23"/>
    <x v="0"/>
  </r>
  <r>
    <x v="6418"/>
    <n v="177.261396211"/>
    <s v="Alpine/Superbinder_Australia_EQ_v23"/>
    <x v="0"/>
  </r>
  <r>
    <x v="6419"/>
    <n v="0.24641088080000001"/>
    <s v="Alpine/Superbinder_Australia_EQ_v23"/>
    <x v="0"/>
  </r>
  <r>
    <x v="540"/>
    <n v="0.46442538890000001"/>
    <s v="Alpine/Superbinder_Australia_EQ_v23"/>
    <x v="0"/>
  </r>
  <r>
    <x v="6420"/>
    <n v="10.613755038000001"/>
    <s v="Alpine/Superbinder_Australia_EQ_v23"/>
    <x v="0"/>
  </r>
  <r>
    <x v="400"/>
    <n v="5.2172579509999997"/>
    <s v="Alpine/Superbinder_Australia_EQ_v23"/>
    <x v="0"/>
  </r>
  <r>
    <x v="6421"/>
    <n v="7.4047525370000001E-4"/>
    <s v="Alpine/Superbinder_Australia_EQ_v23"/>
    <x v="0"/>
  </r>
  <r>
    <x v="6422"/>
    <n v="329.44213230600002"/>
    <s v="Alpine/Superbinder_Australia_EQ_v23"/>
    <x v="0"/>
  </r>
  <r>
    <x v="401"/>
    <n v="9.1226186560000005E-2"/>
    <s v="Alpine/Superbinder_Australia_EQ_v23"/>
    <x v="0"/>
  </r>
  <r>
    <x v="6423"/>
    <n v="8.8105653050000008"/>
    <s v="Alpine/Superbinder_Australia_EQ_v23"/>
    <x v="0"/>
  </r>
  <r>
    <x v="2948"/>
    <n v="17.998012106000001"/>
    <s v="Alpine/Superbinder_Australia_EQ_v23"/>
    <x v="0"/>
  </r>
  <r>
    <x v="402"/>
    <n v="5.7962052860000002"/>
    <s v="Alpine/Superbinder_Australia_EQ_v23"/>
    <x v="0"/>
  </r>
  <r>
    <x v="3099"/>
    <n v="66.689198802999996"/>
    <s v="Alpine/Superbinder_Australia_EQ_v23"/>
    <x v="0"/>
  </r>
  <r>
    <x v="544"/>
    <n v="39.496237155000003"/>
    <s v="Alpine/Superbinder_Australia_EQ_v23"/>
    <x v="0"/>
  </r>
  <r>
    <x v="2949"/>
    <n v="1.1954076360000001"/>
    <s v="Alpine/Superbinder_Australia_EQ_v23"/>
    <x v="0"/>
  </r>
  <r>
    <x v="2950"/>
    <n v="530.21410006799999"/>
    <s v="Alpine/Superbinder_Australia_EQ_v23"/>
    <x v="0"/>
  </r>
  <r>
    <x v="3106"/>
    <n v="263.788444556"/>
    <s v="Alpine/Superbinder_Australia_EQ_v23"/>
    <x v="0"/>
  </r>
  <r>
    <x v="6424"/>
    <n v="12.256362085999999"/>
    <s v="Alpine/Superbinder_Australia_EQ_v23"/>
    <x v="0"/>
  </r>
  <r>
    <x v="407"/>
    <n v="0.2439417136"/>
    <s v="Alpine/Superbinder_Australia_EQ_v23"/>
    <x v="0"/>
  </r>
  <r>
    <x v="3177"/>
    <n v="161.02730881799999"/>
    <s v="Alpine/Superbinder_Australia_EQ_v23"/>
    <x v="0"/>
  </r>
  <r>
    <x v="6425"/>
    <n v="10.667366681000001"/>
    <s v="Alpine/Superbinder_Australia_EQ_v23"/>
    <x v="0"/>
  </r>
  <r>
    <x v="3161"/>
    <n v="136.27841816599999"/>
    <s v="Alpine/Superbinder_Australia_EQ_v23"/>
    <x v="0"/>
  </r>
  <r>
    <x v="6426"/>
    <n v="1220.6875043570001"/>
    <s v="Alpine/Superbinder_Australia_EQ_v23"/>
    <x v="0"/>
  </r>
  <r>
    <x v="3067"/>
    <n v="1.36439164E-5"/>
    <s v="Alpine/Superbinder_Australia_EQ_v23"/>
    <x v="0"/>
  </r>
  <r>
    <x v="346"/>
    <n v="1363.1518697619999"/>
    <s v="Alpine/Superbinder_Australia_EQ_v23"/>
    <x v="0"/>
  </r>
  <r>
    <x v="3144"/>
    <n v="164.24395854400001"/>
    <s v="Alpine/Superbinder_Australia_EQ_v23"/>
    <x v="0"/>
  </r>
  <r>
    <x v="361"/>
    <n v="0.2174830583"/>
    <s v="Alpine/Superbinder_Australia_EQ_v23"/>
    <x v="0"/>
  </r>
  <r>
    <x v="3259"/>
    <n v="0.43406462340000002"/>
    <s v="Alpine/Superbinder_Australia_EQ_v23"/>
    <x v="0"/>
  </r>
  <r>
    <x v="6427"/>
    <n v="11.777946029000001"/>
    <s v="Alpine/Superbinder_Australia_EQ_v23"/>
    <x v="0"/>
  </r>
  <r>
    <x v="3088"/>
    <n v="72.486924912999996"/>
    <s v="Alpine/Superbinder_Australia_EQ_v23"/>
    <x v="0"/>
  </r>
  <r>
    <x v="6428"/>
    <n v="140.48182774700001"/>
    <s v="Alpine/Superbinder_Australia_EQ_v23"/>
    <x v="0"/>
  </r>
  <r>
    <x v="2940"/>
    <n v="8.8324769930000002"/>
    <s v="Alpine/Superbinder_Australia_EQ_v23"/>
    <x v="0"/>
  </r>
  <r>
    <x v="6429"/>
    <n v="84.530457487999996"/>
    <s v="Alpine/Superbinder_Australia_EQ_v23"/>
    <x v="0"/>
  </r>
  <r>
    <x v="6430"/>
    <n v="65.330952170000003"/>
    <s v="Alpine/Superbinder_Australia_EQ_v23"/>
    <x v="0"/>
  </r>
  <r>
    <x v="6431"/>
    <n v="36.632821501999999"/>
    <s v="Alpine/Superbinder_Australia_EQ_v23"/>
    <x v="0"/>
  </r>
  <r>
    <x v="3107"/>
    <n v="0.77684598169999997"/>
    <s v="Alpine/Superbinder_Australia_EQ_v23"/>
    <x v="0"/>
  </r>
  <r>
    <x v="547"/>
    <n v="58.916536731000001"/>
    <s v="Alpine/Superbinder_Australia_EQ_v23"/>
    <x v="0"/>
  </r>
  <r>
    <x v="3268"/>
    <n v="15.404101335"/>
    <s v="Alpine/Superbinder_Australia_EQ_v23"/>
    <x v="0"/>
  </r>
  <r>
    <x v="6432"/>
    <n v="11.463355942"/>
    <s v="Alpine/Superbinder_Australia_EQ_v23"/>
    <x v="0"/>
  </r>
  <r>
    <x v="3162"/>
    <n v="289.34305119300001"/>
    <s v="Alpine/Superbinder_Australia_EQ_v23"/>
    <x v="0"/>
  </r>
  <r>
    <x v="3163"/>
    <n v="125.65076287700001"/>
    <s v="Alpine/Superbinder_Australia_EQ_v23"/>
    <x v="0"/>
  </r>
  <r>
    <x v="6433"/>
    <n v="699.92662076900001"/>
    <s v="Alpine/Superbinder_Australia_EQ_v23"/>
    <x v="0"/>
  </r>
  <r>
    <x v="6434"/>
    <n v="135.915684672"/>
    <s v="Alpine/Superbinder_Australia_EQ_v23"/>
    <x v="0"/>
  </r>
  <r>
    <x v="3165"/>
    <n v="3.032042991"/>
    <s v="Alpine/Superbinder_Australia_EQ_v23"/>
    <x v="0"/>
  </r>
  <r>
    <x v="413"/>
    <n v="4.1004593099999997"/>
    <s v="Alpine/Superbinder_Australia_EQ_v23"/>
    <x v="0"/>
  </r>
  <r>
    <x v="6435"/>
    <n v="194.81232925099999"/>
    <s v="Alpine/Superbinder_Australia_EQ_v23"/>
    <x v="0"/>
  </r>
  <r>
    <x v="3167"/>
    <n v="11.278799987999999"/>
    <s v="Alpine/Superbinder_Australia_EQ_v23"/>
    <x v="0"/>
  </r>
  <r>
    <x v="3168"/>
    <n v="10.00704678"/>
    <s v="Alpine/Superbinder_Australia_EQ_v23"/>
    <x v="0"/>
  </r>
  <r>
    <x v="550"/>
    <n v="120.932864861"/>
    <s v="Alpine/Superbinder_Australia_EQ_v23"/>
    <x v="0"/>
  </r>
  <r>
    <x v="415"/>
    <n v="97.835019543000001"/>
    <s v="Alpine/Superbinder_Australia_EQ_v23"/>
    <x v="0"/>
  </r>
  <r>
    <x v="555"/>
    <n v="7.7509409649999998"/>
    <s v="Alpine/Superbinder_Australia_EQ_v23"/>
    <x v="0"/>
  </r>
  <r>
    <x v="418"/>
    <n v="4.8549325519999999E-2"/>
    <s v="Alpine/Superbinder_Australia_EQ_v23"/>
    <x v="0"/>
  </r>
  <r>
    <x v="419"/>
    <n v="1835.01008024"/>
    <s v="Alpine/Superbinder_Australia_EQ_v23"/>
    <x v="0"/>
  </r>
  <r>
    <x v="596"/>
    <n v="9.6108404310000003E-3"/>
    <s v="Alpine/Superbinder_Australia_EQ_v23"/>
    <x v="0"/>
  </r>
  <r>
    <x v="6436"/>
    <n v="45.019446180000003"/>
    <s v="Alpine/Superbinder_Australia_EQ_v23"/>
    <x v="0"/>
  </r>
  <r>
    <x v="552"/>
    <n v="3.0934066370000002"/>
    <s v="Alpine/Superbinder_Australia_EQ_v23"/>
    <x v="0"/>
  </r>
  <r>
    <x v="6437"/>
    <n v="60.917305788999997"/>
    <s v="Alpine/Superbinder_Australia_EQ_v23"/>
    <x v="0"/>
  </r>
  <r>
    <x v="3174"/>
    <n v="915.23853255699998"/>
    <s v="Alpine/Superbinder_Australia_EQ_v23"/>
    <x v="0"/>
  </r>
  <r>
    <x v="556"/>
    <n v="61.306953421000003"/>
    <s v="Alpine/Superbinder_Australia_EQ_v23"/>
    <x v="0"/>
  </r>
  <r>
    <x v="2957"/>
    <n v="54.612554174000003"/>
    <s v="Alpine/Superbinder_Australia_EQ_v23"/>
    <x v="0"/>
  </r>
  <r>
    <x v="3175"/>
    <n v="0.1593477925"/>
    <s v="Alpine/Superbinder_Australia_EQ_v23"/>
    <x v="0"/>
  </r>
  <r>
    <x v="3112"/>
    <n v="552.48525492700003"/>
    <s v="Alpine/Superbinder_Australia_EQ_v23"/>
    <x v="0"/>
  </r>
  <r>
    <x v="6438"/>
    <n v="344.599033061"/>
    <s v="Alpine/Superbinder_Australia_EQ_v23"/>
    <x v="0"/>
  </r>
  <r>
    <x v="6439"/>
    <n v="0.1162427568"/>
    <s v="Alpine/Superbinder_Australia_EQ_v23"/>
    <x v="0"/>
  </r>
  <r>
    <x v="6440"/>
    <n v="23.399406101"/>
    <s v="Alpine/Superbinder_Australia_EQ_v23"/>
    <x v="0"/>
  </r>
  <r>
    <x v="3176"/>
    <n v="559.40643899500003"/>
    <s v="Alpine/Superbinder_Australia_EQ_v23"/>
    <x v="0"/>
  </r>
  <r>
    <x v="208"/>
    <n v="6.8499566930000002"/>
    <s v="Alpine/Superbinder_Australia_EQ_v23"/>
    <x v="0"/>
  </r>
  <r>
    <x v="2958"/>
    <n v="421.34477682599999"/>
    <s v="Alpine/Superbinder_Australia_EQ_v23"/>
    <x v="0"/>
  </r>
  <r>
    <x v="2959"/>
    <n v="440.94029682799999"/>
    <s v="Alpine/Superbinder_Australia_EQ_v23"/>
    <x v="0"/>
  </r>
  <r>
    <x v="6441"/>
    <n v="5.6518379840000001"/>
    <s v="Alpine/Superbinder_Australia_EQ_v23"/>
    <x v="0"/>
  </r>
  <r>
    <x v="3028"/>
    <n v="549.08697274999997"/>
    <s v="Alpine/Superbinder_Australia_EQ_v23"/>
    <x v="0"/>
  </r>
  <r>
    <x v="6442"/>
    <n v="216.71364932"/>
    <s v="Alpine/Superbinder_Australia_EQ_v23"/>
    <x v="0"/>
  </r>
  <r>
    <x v="3258"/>
    <n v="92.695913633000004"/>
    <s v="Alpine/Superbinder_Australia_EQ_v23"/>
    <x v="0"/>
  </r>
  <r>
    <x v="363"/>
    <n v="1.4855320519999999E-3"/>
    <s v="Alpine/Superbinder_Australia_EQ_v23"/>
    <x v="0"/>
  </r>
  <r>
    <x v="604"/>
    <n v="3.3981561189999998"/>
    <s v="Alpine/Superbinder_Australia_EQ_v23"/>
    <x v="0"/>
  </r>
  <r>
    <x v="6443"/>
    <n v="12.063876637"/>
    <s v="Alpine/Superbinder_Australia_EQ_v23"/>
    <x v="0"/>
  </r>
  <r>
    <x v="382"/>
    <n v="0.20795128239999999"/>
    <s v="Alpine/Superbinder_Australia_EQ_v23"/>
    <x v="0"/>
  </r>
  <r>
    <x v="6444"/>
    <n v="0.32425227290000003"/>
    <s v="Alpine/Superbinder_Australia_EQ_v23"/>
    <x v="0"/>
  </r>
  <r>
    <x v="6445"/>
    <n v="130.54253434399999"/>
    <s v="Alpine/Superbinder_Australia_EQ_v23"/>
    <x v="0"/>
  </r>
  <r>
    <x v="6446"/>
    <n v="78.478295553999999"/>
    <s v="Alpine/Superbinder_Australia_EQ_v23"/>
    <x v="0"/>
  </r>
  <r>
    <x v="3089"/>
    <n v="17.100257899999999"/>
    <s v="Alpine/Superbinder_Australia_EQ_v23"/>
    <x v="0"/>
  </r>
  <r>
    <x v="6447"/>
    <n v="69.531658630999999"/>
    <s v="Alpine/Superbinder_Australia_EQ_v23"/>
    <x v="0"/>
  </r>
  <r>
    <x v="3093"/>
    <n v="193.66913371499999"/>
    <s v="Alpine/Superbinder_Australia_EQ_v23"/>
    <x v="0"/>
  </r>
  <r>
    <x v="6448"/>
    <n v="21.716241887999999"/>
    <s v="Alpine/Superbinder_Australia_EQ_v23"/>
    <x v="0"/>
  </r>
  <r>
    <x v="6449"/>
    <n v="3.3073421540000002E-5"/>
    <s v="Alpine/Superbinder_Australia_EQ_v23"/>
    <x v="0"/>
  </r>
  <r>
    <x v="3266"/>
    <n v="1287.7363672819999"/>
    <s v="Alpine/Superbinder_Australia_EQ_v23"/>
    <x v="0"/>
  </r>
  <r>
    <x v="622"/>
    <n v="63.074631259"/>
    <s v="Alpine/Superbinder_Australia_EQ_v23"/>
    <x v="0"/>
  </r>
  <r>
    <x v="3267"/>
    <n v="335.97107943600002"/>
    <s v="Alpine/Superbinder_Australia_EQ_v23"/>
    <x v="0"/>
  </r>
  <r>
    <x v="3159"/>
    <n v="21.059038622999999"/>
    <s v="Alpine/Superbinder_Australia_EQ_v23"/>
    <x v="0"/>
  </r>
  <r>
    <x v="6450"/>
    <n v="227.68138099800001"/>
    <s v="Alpine/Superbinder_Australia_EQ_v23"/>
    <x v="0"/>
  </r>
  <r>
    <x v="2953"/>
    <n v="16.871268586999999"/>
    <s v="Alpine/Superbinder_Australia_EQ_v23"/>
    <x v="0"/>
  </r>
  <r>
    <x v="423"/>
    <n v="878.94359477600005"/>
    <s v="Alpine/Superbinder_Australia_EQ_v23"/>
    <x v="0"/>
  </r>
  <r>
    <x v="633"/>
    <n v="7.017937152"/>
    <s v="Alpine/Superbinder_Australia_EQ_v23"/>
    <x v="0"/>
  </r>
  <r>
    <x v="6451"/>
    <n v="4.1212030699999999E-2"/>
    <s v="Alpine/Superbinder_Australia_EQ_v23"/>
    <x v="0"/>
  </r>
  <r>
    <x v="6452"/>
    <n v="2.3883051420000001"/>
    <s v="Alpine/Superbinder_Australia_EQ_v23"/>
    <x v="0"/>
  </r>
  <r>
    <x v="6453"/>
    <n v="1.44346339"/>
    <s v="Alpine/Superbinder_Australia_EQ_v23"/>
    <x v="0"/>
  </r>
  <r>
    <x v="406"/>
    <n v="21.522035445"/>
    <s v="Alpine/Superbinder_Australia_EQ_v23"/>
    <x v="0"/>
  </r>
  <r>
    <x v="6454"/>
    <n v="15.957681708999999"/>
    <s v="Alpine/Superbinder_Australia_EQ_v23"/>
    <x v="0"/>
  </r>
  <r>
    <x v="6455"/>
    <n v="79.168366031999994"/>
    <s v="Alpine/Superbinder_Australia_EQ_v23"/>
    <x v="0"/>
  </r>
  <r>
    <x v="6456"/>
    <n v="366.06282646"/>
    <s v="Alpine/Superbinder_Australia_EQ_v23"/>
    <x v="0"/>
  </r>
  <r>
    <x v="6457"/>
    <n v="186.90611043999999"/>
    <s v="Alpine/Superbinder_Australia_EQ_v23"/>
    <x v="0"/>
  </r>
  <r>
    <x v="3269"/>
    <n v="224.402547223"/>
    <s v="Alpine/Superbinder_Australia_EQ_v23"/>
    <x v="0"/>
  </r>
  <r>
    <x v="6458"/>
    <n v="8.6092024410000008"/>
    <s v="Alpine/Superbinder_Australia_EQ_v23"/>
    <x v="0"/>
  </r>
  <r>
    <x v="6459"/>
    <n v="13.386952791000001"/>
    <s v="Alpine/Superbinder_Australia_EQ_v23"/>
    <x v="0"/>
  </r>
  <r>
    <x v="3179"/>
    <n v="243.36192336600001"/>
    <s v="Alpine/Superbinder_Australia_EQ_v23"/>
    <x v="0"/>
  </r>
  <r>
    <x v="6460"/>
    <n v="365.62769397900001"/>
    <s v="Alpine/Superbinder_Australia_EQ_v23"/>
    <x v="0"/>
  </r>
  <r>
    <x v="6461"/>
    <n v="29.712882866000001"/>
    <s v="Alpine/Superbinder_Australia_EQ_v23"/>
    <x v="0"/>
  </r>
  <r>
    <x v="133"/>
    <n v="0.55030385439999996"/>
    <s v="Alpine/Superbinder_Australia_EQ_v23"/>
    <x v="0"/>
  </r>
  <r>
    <x v="3180"/>
    <n v="68.852510538999994"/>
    <s v="Alpine/Superbinder_Australia_EQ_v23"/>
    <x v="0"/>
  </r>
  <r>
    <x v="425"/>
    <n v="802.97234966200006"/>
    <s v="Alpine/Superbinder_Australia_EQ_v23"/>
    <x v="0"/>
  </r>
  <r>
    <x v="426"/>
    <n v="0.51230561379999995"/>
    <s v="Alpine/Superbinder_Australia_EQ_v23"/>
    <x v="0"/>
  </r>
  <r>
    <x v="3181"/>
    <n v="4.3617949810000001"/>
    <s v="Alpine/Superbinder_Australia_EQ_v23"/>
    <x v="0"/>
  </r>
  <r>
    <x v="6462"/>
    <n v="40.230858955000002"/>
    <s v="Alpine/Superbinder_Australia_EQ_v23"/>
    <x v="0"/>
  </r>
  <r>
    <x v="6463"/>
    <n v="158.16815498599999"/>
    <s v="Alpine/Superbinder_Australia_EQ_v23"/>
    <x v="0"/>
  </r>
  <r>
    <x v="2960"/>
    <n v="6.8210754600000003"/>
    <s v="Alpine/Superbinder_Australia_EQ_v23"/>
    <x v="0"/>
  </r>
  <r>
    <x v="559"/>
    <n v="9.8915276819999995"/>
    <s v="Alpine/Superbinder_Australia_EQ_v23"/>
    <x v="0"/>
  </r>
  <r>
    <x v="6464"/>
    <n v="175.096581867"/>
    <s v="Alpine/Superbinder_Australia_EQ_v23"/>
    <x v="0"/>
  </r>
  <r>
    <x v="560"/>
    <n v="2.7332604709999999"/>
    <s v="Alpine/Superbinder_Australia_EQ_v23"/>
    <x v="0"/>
  </r>
  <r>
    <x v="6465"/>
    <n v="74.226824027000006"/>
    <s v="Alpine/Superbinder_Australia_EQ_v23"/>
    <x v="0"/>
  </r>
  <r>
    <x v="6466"/>
    <n v="7.7837543499999997"/>
    <s v="Alpine/Superbinder_Australia_EQ_v23"/>
    <x v="0"/>
  </r>
  <r>
    <x v="6467"/>
    <n v="564.64202640799999"/>
    <s v="Alpine/Superbinder_Australia_EQ_v23"/>
    <x v="0"/>
  </r>
  <r>
    <x v="3182"/>
    <n v="113.716462381"/>
    <s v="Alpine/Superbinder_Australia_EQ_v23"/>
    <x v="0"/>
  </r>
  <r>
    <x v="6468"/>
    <n v="44.456578780999997"/>
    <s v="Alpine/Superbinder_Australia_EQ_v23"/>
    <x v="0"/>
  </r>
  <r>
    <x v="6469"/>
    <n v="0.63522779740000002"/>
    <s v="Alpine/Superbinder_Australia_EQ_v23"/>
    <x v="0"/>
  </r>
  <r>
    <x v="6470"/>
    <n v="80.483082491000005"/>
    <s v="Alpine/Superbinder_Australia_EQ_v23"/>
    <x v="0"/>
  </r>
  <r>
    <x v="3183"/>
    <n v="75.630839886000004"/>
    <s v="Alpine/Superbinder_Australia_EQ_v23"/>
    <x v="0"/>
  </r>
  <r>
    <x v="427"/>
    <n v="1.4335988820000001"/>
    <s v="Alpine/Superbinder_Australia_EQ_v23"/>
    <x v="0"/>
  </r>
  <r>
    <x v="428"/>
    <n v="0.3314335269"/>
    <s v="Alpine/Superbinder_Australia_EQ_v23"/>
    <x v="0"/>
  </r>
  <r>
    <x v="3184"/>
    <n v="34.372219762999997"/>
    <s v="Alpine/Superbinder_Australia_EQ_v23"/>
    <x v="0"/>
  </r>
  <r>
    <x v="429"/>
    <n v="2.592295897E-2"/>
    <s v="Alpine/Superbinder_Australia_EQ_v23"/>
    <x v="0"/>
  </r>
  <r>
    <x v="3185"/>
    <n v="21.926440506999999"/>
    <s v="Alpine/Superbinder_Australia_EQ_v23"/>
    <x v="0"/>
  </r>
  <r>
    <x v="6471"/>
    <n v="211.93870936499999"/>
    <s v="Alpine/Superbinder_Australia_EQ_v23"/>
    <x v="0"/>
  </r>
  <r>
    <x v="3186"/>
    <n v="103.103066708"/>
    <s v="Alpine/Superbinder_Australia_EQ_v23"/>
    <x v="0"/>
  </r>
  <r>
    <x v="561"/>
    <n v="0.17547788580000001"/>
    <s v="Alpine/Superbinder_Australia_EQ_v23"/>
    <x v="0"/>
  </r>
  <r>
    <x v="3187"/>
    <n v="1051.0106530820001"/>
    <s v="Alpine/Superbinder_Australia_EQ_v23"/>
    <x v="0"/>
  </r>
  <r>
    <x v="430"/>
    <n v="2.3149094670000001"/>
    <s v="Alpine/Superbinder_Australia_EQ_v23"/>
    <x v="0"/>
  </r>
  <r>
    <x v="6472"/>
    <n v="683.15405194699997"/>
    <s v="Alpine/Superbinder_Australia_EQ_v23"/>
    <x v="0"/>
  </r>
  <r>
    <x v="6473"/>
    <n v="86.721378841000003"/>
    <s v="Alpine/Superbinder_Australia_EQ_v23"/>
    <x v="0"/>
  </r>
  <r>
    <x v="431"/>
    <n v="0.23188262800000001"/>
    <s v="Alpine/Superbinder_Australia_EQ_v23"/>
    <x v="0"/>
  </r>
  <r>
    <x v="2961"/>
    <n v="1.290359602E-2"/>
    <s v="Alpine/Superbinder_Australia_EQ_v23"/>
    <x v="0"/>
  </r>
  <r>
    <x v="3188"/>
    <n v="345.60932409399999"/>
    <s v="Alpine/Superbinder_Australia_EQ_v23"/>
    <x v="0"/>
  </r>
  <r>
    <x v="6474"/>
    <n v="58.681086686"/>
    <s v="Alpine/Superbinder_Australia_EQ_v23"/>
    <x v="0"/>
  </r>
  <r>
    <x v="6475"/>
    <n v="141.26724161199999"/>
    <s v="Alpine/Superbinder_Australia_EQ_v23"/>
    <x v="0"/>
  </r>
  <r>
    <x v="6476"/>
    <n v="430.25223260199999"/>
    <s v="Alpine/Superbinder_Australia_EQ_v23"/>
    <x v="0"/>
  </r>
  <r>
    <x v="432"/>
    <n v="22.793224639000002"/>
    <s v="Alpine/Superbinder_Australia_EQ_v23"/>
    <x v="0"/>
  </r>
  <r>
    <x v="562"/>
    <n v="79.468703266999995"/>
    <s v="Alpine/Superbinder_Australia_EQ_v23"/>
    <x v="0"/>
  </r>
  <r>
    <x v="2962"/>
    <n v="20.889601268"/>
    <s v="Alpine/Superbinder_Australia_EQ_v23"/>
    <x v="0"/>
  </r>
  <r>
    <x v="6477"/>
    <n v="170.905082553"/>
    <s v="Alpine/Superbinder_Australia_EQ_v23"/>
    <x v="0"/>
  </r>
  <r>
    <x v="6478"/>
    <n v="4.2422233699999996"/>
    <s v="Alpine/Superbinder_Australia_EQ_v23"/>
    <x v="0"/>
  </r>
  <r>
    <x v="134"/>
    <n v="16.909717396000001"/>
    <s v="Alpine/Superbinder_Australia_EQ_v23"/>
    <x v="0"/>
  </r>
  <r>
    <x v="6479"/>
    <n v="0.123989391"/>
    <s v="Alpine/Superbinder_Australia_EQ_v23"/>
    <x v="0"/>
  </r>
  <r>
    <x v="6480"/>
    <n v="340.41782946900003"/>
    <s v="Alpine/Superbinder_Australia_EQ_v23"/>
    <x v="0"/>
  </r>
  <r>
    <x v="2963"/>
    <n v="313.99555175799998"/>
    <s v="Alpine/Superbinder_Australia_EQ_v23"/>
    <x v="0"/>
  </r>
  <r>
    <x v="433"/>
    <n v="96.078009778999999"/>
    <s v="Alpine/Superbinder_Australia_EQ_v23"/>
    <x v="0"/>
  </r>
  <r>
    <x v="2964"/>
    <n v="3.2332593859999998"/>
    <s v="Alpine/Superbinder_Australia_EQ_v23"/>
    <x v="0"/>
  </r>
  <r>
    <x v="434"/>
    <n v="0.74400044600000004"/>
    <s v="Alpine/Superbinder_Australia_EQ_v23"/>
    <x v="0"/>
  </r>
  <r>
    <x v="435"/>
    <n v="2.504139452"/>
    <s v="Alpine/Superbinder_Australia_EQ_v23"/>
    <x v="0"/>
  </r>
  <r>
    <x v="436"/>
    <n v="2.380235998E-4"/>
    <s v="Alpine/Superbinder_Australia_EQ_v23"/>
    <x v="0"/>
  </r>
  <r>
    <x v="607"/>
    <n v="1.655535218"/>
    <s v="Alpine/Superbinder_Australia_EQ_v23"/>
    <x v="0"/>
  </r>
  <r>
    <x v="6481"/>
    <n v="0.25566336750000002"/>
    <s v="Alpine/Superbinder_Australia_EQ_v23"/>
    <x v="0"/>
  </r>
  <r>
    <x v="6482"/>
    <n v="13.234920256000001"/>
    <s v="Alpine/Superbinder_Australia_EQ_v23"/>
    <x v="0"/>
  </r>
  <r>
    <x v="563"/>
    <n v="605.44461792599998"/>
    <s v="Alpine/Superbinder_Australia_EQ_v23"/>
    <x v="0"/>
  </r>
  <r>
    <x v="3189"/>
    <n v="0.36774591820000002"/>
    <s v="Alpine/Superbinder_Australia_EQ_v23"/>
    <x v="0"/>
  </r>
  <r>
    <x v="3270"/>
    <n v="28.216052553000001"/>
    <s v="Alpine/Superbinder_Australia_EQ_v23"/>
    <x v="0"/>
  </r>
  <r>
    <x v="6483"/>
    <n v="721.11277135800003"/>
    <s v="Alpine/Superbinder_Australia_EQ_v23"/>
    <x v="0"/>
  </r>
  <r>
    <x v="564"/>
    <n v="0.49295968709999999"/>
    <s v="Alpine/Superbinder_Australia_EQ_v23"/>
    <x v="0"/>
  </r>
  <r>
    <x v="3190"/>
    <n v="265.91725720900001"/>
    <s v="Alpine/Superbinder_Australia_EQ_v23"/>
    <x v="0"/>
  </r>
  <r>
    <x v="3191"/>
    <n v="501.12269920300002"/>
    <s v="Alpine/Superbinder_Australia_EQ_v23"/>
    <x v="0"/>
  </r>
  <r>
    <x v="6484"/>
    <n v="273.90767881099998"/>
    <s v="Alpine/Superbinder_Australia_EQ_v23"/>
    <x v="0"/>
  </r>
  <r>
    <x v="565"/>
    <n v="147.86832309100001"/>
    <s v="Alpine/Superbinder_Australia_EQ_v23"/>
    <x v="0"/>
  </r>
  <r>
    <x v="437"/>
    <n v="0.19794141539999999"/>
    <s v="Alpine/Superbinder_Australia_EQ_v23"/>
    <x v="0"/>
  </r>
  <r>
    <x v="6485"/>
    <n v="89.857945391000001"/>
    <s v="Alpine/Superbinder_Australia_EQ_v23"/>
    <x v="0"/>
  </r>
  <r>
    <x v="6486"/>
    <n v="108.67303559299999"/>
    <s v="Alpine/Superbinder_Australia_EQ_v23"/>
    <x v="0"/>
  </r>
  <r>
    <x v="3118"/>
    <n v="466.97687644000001"/>
    <s v="Alpine/Superbinder_Australia_EQ_v23"/>
    <x v="0"/>
  </r>
  <r>
    <x v="2965"/>
    <n v="17.505842019999999"/>
    <s v="Alpine/Superbinder_Australia_EQ_v23"/>
    <x v="0"/>
  </r>
  <r>
    <x v="6487"/>
    <n v="2.0227213329999998"/>
    <s v="Alpine/Superbinder_Australia_EQ_v23"/>
    <x v="0"/>
  </r>
  <r>
    <x v="608"/>
    <n v="283.30640130500001"/>
    <s v="Alpine/Superbinder_Australia_EQ_v23"/>
    <x v="0"/>
  </r>
  <r>
    <x v="6488"/>
    <n v="68.367787031000006"/>
    <s v="Alpine/Superbinder_Australia_EQ_v23"/>
    <x v="0"/>
  </r>
  <r>
    <x v="6489"/>
    <n v="329.64619827600001"/>
    <s v="Alpine/Superbinder_Australia_EQ_v23"/>
    <x v="0"/>
  </r>
  <r>
    <x v="438"/>
    <n v="238.79817084199999"/>
    <s v="Alpine/Superbinder_Australia_EQ_v23"/>
    <x v="0"/>
  </r>
  <r>
    <x v="6490"/>
    <n v="902.27476551400002"/>
    <s v="Alpine/Superbinder_Australia_EQ_v23"/>
    <x v="0"/>
  </r>
  <r>
    <x v="3119"/>
    <n v="101.85028343800001"/>
    <s v="Alpine/Superbinder_Australia_EQ_v23"/>
    <x v="0"/>
  </r>
  <r>
    <x v="6491"/>
    <n v="262.92445016200003"/>
    <s v="Alpine/Superbinder_Australia_EQ_v23"/>
    <x v="0"/>
  </r>
  <r>
    <x v="3192"/>
    <n v="431.07729135099999"/>
    <s v="Alpine/Superbinder_Australia_EQ_v23"/>
    <x v="0"/>
  </r>
  <r>
    <x v="6492"/>
    <n v="4.00612748"/>
    <s v="Alpine/Superbinder_Australia_EQ_v23"/>
    <x v="0"/>
  </r>
  <r>
    <x v="3193"/>
    <n v="2.8895491130000002"/>
    <s v="Alpine/Superbinder_Australia_EQ_v23"/>
    <x v="0"/>
  </r>
  <r>
    <x v="625"/>
    <n v="5.1899294100000004"/>
    <s v="Alpine/Superbinder_Australia_EQ_v23"/>
    <x v="0"/>
  </r>
  <r>
    <x v="2966"/>
    <n v="103.48947379099999"/>
    <s v="Alpine/Superbinder_Australia_EQ_v23"/>
    <x v="0"/>
  </r>
  <r>
    <x v="6493"/>
    <n v="14.213334506000001"/>
    <s v="Alpine/Superbinder_Australia_EQ_v23"/>
    <x v="0"/>
  </r>
  <r>
    <x v="6494"/>
    <n v="104.307897092"/>
    <s v="Alpine/Superbinder_Australia_EQ_v23"/>
    <x v="0"/>
  </r>
  <r>
    <x v="6495"/>
    <n v="177.595797285"/>
    <s v="Alpine/Superbinder_Australia_EQ_v23"/>
    <x v="0"/>
  </r>
  <r>
    <x v="6496"/>
    <n v="642.47968668199997"/>
    <s v="Alpine/Superbinder_Australia_EQ_v23"/>
    <x v="0"/>
  </r>
  <r>
    <x v="6497"/>
    <n v="1.0683021319999999"/>
    <s v="Alpine/Superbinder_Australia_EQ_v23"/>
    <x v="0"/>
  </r>
  <r>
    <x v="6498"/>
    <n v="1620.100037699"/>
    <s v="Alpine/Superbinder_Australia_EQ_v23"/>
    <x v="0"/>
  </r>
  <r>
    <x v="2967"/>
    <n v="40.868834143000001"/>
    <s v="Alpine/Superbinder_Australia_EQ_v23"/>
    <x v="0"/>
  </r>
  <r>
    <x v="6499"/>
    <n v="207.59669297900001"/>
    <s v="Alpine/Superbinder_Australia_EQ_v23"/>
    <x v="0"/>
  </r>
  <r>
    <x v="6500"/>
    <n v="259.42543612399999"/>
    <s v="Alpine/Superbinder_Australia_EQ_v23"/>
    <x v="0"/>
  </r>
  <r>
    <x v="3194"/>
    <n v="129.88073587900001"/>
    <s v="Alpine/Superbinder_Australia_EQ_v23"/>
    <x v="0"/>
  </r>
  <r>
    <x v="3195"/>
    <n v="628.312835812"/>
    <s v="Alpine/Superbinder_Australia_EQ_v23"/>
    <x v="0"/>
  </r>
  <r>
    <x v="566"/>
    <n v="30.727211289"/>
    <s v="Alpine/Superbinder_Australia_EQ_v23"/>
    <x v="0"/>
  </r>
  <r>
    <x v="2968"/>
    <n v="0.64962283860000003"/>
    <s v="Alpine/Superbinder_Australia_EQ_v23"/>
    <x v="0"/>
  </r>
  <r>
    <x v="3197"/>
    <n v="12.70755492"/>
    <s v="Alpine/Superbinder_Australia_EQ_v23"/>
    <x v="0"/>
  </r>
  <r>
    <x v="440"/>
    <n v="0.13539183900000001"/>
    <s v="Alpine/Superbinder_Australia_EQ_v23"/>
    <x v="0"/>
  </r>
  <r>
    <x v="441"/>
    <n v="420.07621219499998"/>
    <s v="Alpine/Superbinder_Australia_EQ_v23"/>
    <x v="0"/>
  </r>
  <r>
    <x v="2969"/>
    <n v="139.03255925100001"/>
    <s v="Alpine/Superbinder_Australia_EQ_v23"/>
    <x v="0"/>
  </r>
  <r>
    <x v="6501"/>
    <n v="0.53003898240000002"/>
    <s v="Alpine/Superbinder_Australia_EQ_v23"/>
    <x v="0"/>
  </r>
  <r>
    <x v="3198"/>
    <n v="293.23827713499998"/>
    <s v="Alpine/Superbinder_Australia_EQ_v23"/>
    <x v="0"/>
  </r>
  <r>
    <x v="3199"/>
    <n v="338.11281708600001"/>
    <s v="Alpine/Superbinder_Australia_EQ_v23"/>
    <x v="0"/>
  </r>
  <r>
    <x v="442"/>
    <n v="729.44568450999998"/>
    <s v="Alpine/Superbinder_Australia_EQ_v23"/>
    <x v="0"/>
  </r>
  <r>
    <x v="3200"/>
    <n v="1697.5657437530001"/>
    <s v="Alpine/Superbinder_Australia_EQ_v23"/>
    <x v="0"/>
  </r>
  <r>
    <x v="567"/>
    <n v="1205.860993561"/>
    <s v="Alpine/Superbinder_Australia_EQ_v23"/>
    <x v="0"/>
  </r>
  <r>
    <x v="568"/>
    <n v="197.27531734600001"/>
    <s v="Alpine/Superbinder_Australia_EQ_v23"/>
    <x v="0"/>
  </r>
  <r>
    <x v="6502"/>
    <n v="2634.3374728029999"/>
    <s v="Alpine/Superbinder_Australia_EQ_v23"/>
    <x v="0"/>
  </r>
  <r>
    <x v="3201"/>
    <n v="329.36602216400001"/>
    <s v="Alpine/Superbinder_Australia_EQ_v23"/>
    <x v="0"/>
  </r>
  <r>
    <x v="3271"/>
    <n v="639.45719534600005"/>
    <s v="Alpine/Superbinder_Australia_EQ_v23"/>
    <x v="0"/>
  </r>
  <r>
    <x v="6503"/>
    <n v="22.492699946999998"/>
    <s v="Alpine/Superbinder_Australia_EQ_v23"/>
    <x v="0"/>
  </r>
  <r>
    <x v="6504"/>
    <n v="96.972547038000002"/>
    <s v="Alpine/Superbinder_Australia_EQ_v23"/>
    <x v="0"/>
  </r>
  <r>
    <x v="3202"/>
    <n v="3.1897756140000002"/>
    <s v="Alpine/Superbinder_Australia_EQ_v23"/>
    <x v="0"/>
  </r>
  <r>
    <x v="6505"/>
    <n v="4.8642051970000003E-2"/>
    <s v="Alpine/Superbinder_Australia_EQ_v23"/>
    <x v="0"/>
  </r>
  <r>
    <x v="6506"/>
    <n v="4.1788182139999998E-2"/>
    <s v="Alpine/Superbinder_Australia_EQ_v23"/>
    <x v="0"/>
  </r>
  <r>
    <x v="6507"/>
    <n v="0.59438680749999995"/>
    <s v="Alpine/Superbinder_Australia_EQ_v23"/>
    <x v="0"/>
  </r>
  <r>
    <x v="6508"/>
    <n v="8.4636594820000006"/>
    <s v="Alpine/Superbinder_Australia_EQ_v23"/>
    <x v="0"/>
  </r>
  <r>
    <x v="6509"/>
    <n v="274.59898396400001"/>
    <s v="Alpine/Superbinder_Australia_EQ_v23"/>
    <x v="0"/>
  </r>
  <r>
    <x v="6510"/>
    <n v="360.29237994699997"/>
    <s v="Alpine/Superbinder_Australia_EQ_v23"/>
    <x v="0"/>
  </r>
  <r>
    <x v="6511"/>
    <n v="0.1117017371"/>
    <s v="Alpine/Superbinder_Australia_EQ_v23"/>
    <x v="0"/>
  </r>
  <r>
    <x v="3204"/>
    <n v="6.2951136410000004"/>
    <s v="Alpine/Superbinder_Australia_EQ_v23"/>
    <x v="0"/>
  </r>
  <r>
    <x v="599"/>
    <n v="7.4724137329999998"/>
    <s v="Alpine/Superbinder_Australia_EQ_v23"/>
    <x v="0"/>
  </r>
  <r>
    <x v="6512"/>
    <n v="1.794625586"/>
    <s v="Alpine/Superbinder_Australia_EQ_v23"/>
    <x v="0"/>
  </r>
  <r>
    <x v="443"/>
    <n v="1276.639594812"/>
    <s v="Alpine/Superbinder_Australia_EQ_v23"/>
    <x v="0"/>
  </r>
  <r>
    <x v="444"/>
    <n v="3.9402561710000001"/>
    <s v="Alpine/Superbinder_Australia_EQ_v23"/>
    <x v="0"/>
  </r>
  <r>
    <x v="2971"/>
    <n v="68.247463529000001"/>
    <s v="Alpine/Superbinder_Australia_EQ_v23"/>
    <x v="0"/>
  </r>
  <r>
    <x v="630"/>
    <n v="66.216481354999999"/>
    <s v="Alpine/Superbinder_Australia_EQ_v23"/>
    <x v="0"/>
  </r>
  <r>
    <x v="2972"/>
    <n v="23.443267763000001"/>
    <s v="Alpine/Superbinder_Australia_EQ_v23"/>
    <x v="0"/>
  </r>
  <r>
    <x v="445"/>
    <n v="52.222283904000001"/>
    <s v="Alpine/Superbinder_Australia_EQ_v23"/>
    <x v="0"/>
  </r>
  <r>
    <x v="446"/>
    <n v="2166.0892192669999"/>
    <s v="Alpine/Superbinder_Australia_EQ_v23"/>
    <x v="0"/>
  </r>
  <r>
    <x v="6513"/>
    <n v="26.14280772"/>
    <s v="Alpine/Superbinder_Australia_EQ_v23"/>
    <x v="0"/>
  </r>
  <r>
    <x v="6514"/>
    <n v="84.591357830999996"/>
    <s v="Alpine/Superbinder_Australia_EQ_v23"/>
    <x v="0"/>
  </r>
  <r>
    <x v="3272"/>
    <n v="75.823136551999994"/>
    <s v="Alpine/Superbinder_Australia_EQ_v23"/>
    <x v="0"/>
  </r>
  <r>
    <x v="6515"/>
    <n v="33.678453525999998"/>
    <s v="Alpine/Superbinder_Australia_EQ_v23"/>
    <x v="0"/>
  </r>
  <r>
    <x v="3273"/>
    <n v="52.160790869000003"/>
    <s v="Alpine/Superbinder_Australia_EQ_v23"/>
    <x v="0"/>
  </r>
  <r>
    <x v="3205"/>
    <n v="133.86961660599999"/>
    <s v="Alpine/Superbinder_Australia_EQ_v23"/>
    <x v="0"/>
  </r>
  <r>
    <x v="2973"/>
    <n v="66.373014428999994"/>
    <s v="Alpine/Superbinder_Australia_EQ_v23"/>
    <x v="0"/>
  </r>
  <r>
    <x v="6516"/>
    <n v="52.146551189999997"/>
    <s v="Alpine/Superbinder_Australia_EQ_v23"/>
    <x v="0"/>
  </r>
  <r>
    <x v="569"/>
    <n v="8.7376143429999997E-2"/>
    <s v="Alpine/Superbinder_Australia_EQ_v23"/>
    <x v="0"/>
  </r>
  <r>
    <x v="6517"/>
    <n v="257.26823058700001"/>
    <s v="Alpine/Superbinder_Australia_EQ_v23"/>
    <x v="0"/>
  </r>
  <r>
    <x v="571"/>
    <n v="3.3537801489999999"/>
    <s v="Alpine/Superbinder_Australia_EQ_v23"/>
    <x v="0"/>
  </r>
  <r>
    <x v="3207"/>
    <n v="0.98346976779999995"/>
    <s v="Alpine/Superbinder_Australia_EQ_v23"/>
    <x v="0"/>
  </r>
  <r>
    <x v="6518"/>
    <n v="105.814096937"/>
    <s v="Alpine/Superbinder_Australia_EQ_v23"/>
    <x v="0"/>
  </r>
  <r>
    <x v="6519"/>
    <n v="89.991731301000002"/>
    <s v="Alpine/Superbinder_Australia_EQ_v23"/>
    <x v="0"/>
  </r>
  <r>
    <x v="6520"/>
    <n v="4.3382938940000004"/>
    <s v="Alpine/Superbinder_Australia_EQ_v23"/>
    <x v="0"/>
  </r>
  <r>
    <x v="626"/>
    <n v="0.98373126070000005"/>
    <s v="Alpine/Superbinder_Australia_EQ_v23"/>
    <x v="0"/>
  </r>
  <r>
    <x v="605"/>
    <n v="0.64550902789999998"/>
    <s v="Alpine/Superbinder_Australia_EQ_v23"/>
    <x v="0"/>
  </r>
  <r>
    <x v="3208"/>
    <n v="1137.6729067900001"/>
    <s v="Alpine/Superbinder_Australia_EQ_v23"/>
    <x v="0"/>
  </r>
  <r>
    <x v="6521"/>
    <n v="67.053326670000004"/>
    <s v="Alpine/Superbinder_Australia_EQ_v23"/>
    <x v="0"/>
  </r>
  <r>
    <x v="3120"/>
    <n v="375.53346971799999"/>
    <s v="Alpine/Superbinder_Australia_EQ_v23"/>
    <x v="0"/>
  </r>
  <r>
    <x v="2974"/>
    <n v="276.55240026199999"/>
    <s v="Alpine/Superbinder_Australia_EQ_v23"/>
    <x v="0"/>
  </r>
  <r>
    <x v="6522"/>
    <n v="0.55523054699999996"/>
    <s v="Alpine/Superbinder_Australia_EQ_v23"/>
    <x v="0"/>
  </r>
  <r>
    <x v="6523"/>
    <n v="16.563034125000001"/>
    <s v="Alpine/Superbinder_Australia_EQ_v23"/>
    <x v="0"/>
  </r>
  <r>
    <x v="3209"/>
    <n v="1046.523853767"/>
    <s v="Alpine/Superbinder_Australia_EQ_v23"/>
    <x v="0"/>
  </r>
  <r>
    <x v="3274"/>
    <n v="101.814432387"/>
    <s v="Alpine/Superbinder_Australia_EQ_v23"/>
    <x v="0"/>
  </r>
  <r>
    <x v="6524"/>
    <n v="228.24583668299999"/>
    <s v="Alpine/Superbinder_Australia_EQ_v23"/>
    <x v="0"/>
  </r>
  <r>
    <x v="572"/>
    <n v="0.13873521320000001"/>
    <s v="Alpine/Superbinder_Australia_EQ_v23"/>
    <x v="0"/>
  </r>
  <r>
    <x v="447"/>
    <n v="0.78465150240000003"/>
    <s v="Alpine/Superbinder_Australia_EQ_v23"/>
    <x v="0"/>
  </r>
  <r>
    <x v="448"/>
    <n v="0.1265984691"/>
    <s v="Alpine/Superbinder_Australia_EQ_v23"/>
    <x v="0"/>
  </r>
  <r>
    <x v="3210"/>
    <n v="594.40131325599998"/>
    <s v="Alpine/Superbinder_Australia_EQ_v23"/>
    <x v="0"/>
  </r>
  <r>
    <x v="3211"/>
    <n v="337.438199731"/>
    <s v="Alpine/Superbinder_Australia_EQ_v23"/>
    <x v="0"/>
  </r>
  <r>
    <x v="3212"/>
    <n v="587.54515673000003"/>
    <s v="Alpine/Superbinder_Australia_EQ_v23"/>
    <x v="0"/>
  </r>
  <r>
    <x v="6525"/>
    <n v="112.51625215200001"/>
    <s v="Alpine/Superbinder_Australia_EQ_v23"/>
    <x v="0"/>
  </r>
  <r>
    <x v="449"/>
    <n v="55.148322610000001"/>
    <s v="Alpine/Superbinder_Australia_EQ_v23"/>
    <x v="0"/>
  </r>
  <r>
    <x v="3213"/>
    <n v="160.11567245399999"/>
    <s v="Alpine/Superbinder_Australia_EQ_v23"/>
    <x v="0"/>
  </r>
  <r>
    <x v="3214"/>
    <n v="917.84322461700003"/>
    <s v="Alpine/Superbinder_Australia_EQ_v23"/>
    <x v="0"/>
  </r>
  <r>
    <x v="600"/>
    <n v="188.652913485"/>
    <s v="Alpine/Superbinder_Australia_EQ_v23"/>
    <x v="0"/>
  </r>
  <r>
    <x v="6526"/>
    <n v="53.269754554999999"/>
    <s v="Alpine/Superbinder_Australia_EQ_v23"/>
    <x v="0"/>
  </r>
  <r>
    <x v="3215"/>
    <n v="105.31250787800001"/>
    <s v="Alpine/Superbinder_Australia_EQ_v23"/>
    <x v="0"/>
  </r>
  <r>
    <x v="573"/>
    <n v="4.2938486940000002"/>
    <s v="Alpine/Superbinder_Australia_EQ_v23"/>
    <x v="0"/>
  </r>
  <r>
    <x v="3216"/>
    <n v="21.070002011"/>
    <s v="Alpine/Superbinder_Australia_EQ_v23"/>
    <x v="0"/>
  </r>
  <r>
    <x v="3280"/>
    <n v="75.093910223999998"/>
    <s v="Alpine/Superbinder_Australia_EQ_v23"/>
    <x v="0"/>
  </r>
  <r>
    <x v="6527"/>
    <n v="0.1576385039"/>
    <s v="Alpine/Superbinder_Australia_EQ_v23"/>
    <x v="0"/>
  </r>
  <r>
    <x v="6528"/>
    <n v="50.721142962000002"/>
    <s v="Alpine/Superbinder_Australia_EQ_v23"/>
    <x v="0"/>
  </r>
  <r>
    <x v="6529"/>
    <n v="36.393778013000002"/>
    <s v="Alpine/Superbinder_Australia_EQ_v23"/>
    <x v="0"/>
  </r>
  <r>
    <x v="450"/>
    <n v="11.824841613"/>
    <s v="Alpine/Superbinder_Australia_EQ_v23"/>
    <x v="0"/>
  </r>
  <r>
    <x v="609"/>
    <n v="18.969217555"/>
    <s v="Alpine/Superbinder_Australia_EQ_v23"/>
    <x v="0"/>
  </r>
  <r>
    <x v="451"/>
    <n v="272.68381222599999"/>
    <s v="Alpine/Superbinder_Australia_EQ_v23"/>
    <x v="0"/>
  </r>
  <r>
    <x v="3217"/>
    <n v="0.28372788910000002"/>
    <s v="Alpine/Superbinder_Australia_EQ_v23"/>
    <x v="0"/>
  </r>
  <r>
    <x v="574"/>
    <n v="530.03583594300005"/>
    <s v="Alpine/Superbinder_Australia_EQ_v23"/>
    <x v="0"/>
  </r>
  <r>
    <x v="3219"/>
    <n v="154.505295969"/>
    <s v="Alpine/Superbinder_Australia_EQ_v23"/>
    <x v="0"/>
  </r>
  <r>
    <x v="6530"/>
    <n v="86.989315762000004"/>
    <s v="Alpine/Superbinder_Australia_EQ_v23"/>
    <x v="0"/>
  </r>
  <r>
    <x v="2975"/>
    <n v="57.652005430000003"/>
    <s v="Alpine/Superbinder_Australia_EQ_v23"/>
    <x v="0"/>
  </r>
  <r>
    <x v="3220"/>
    <n v="4.5629766399999996"/>
    <s v="Alpine/Superbinder_Australia_EQ_v23"/>
    <x v="0"/>
  </r>
  <r>
    <x v="6531"/>
    <n v="712.67171766599995"/>
    <s v="Alpine/Superbinder_Australia_EQ_v23"/>
    <x v="0"/>
  </r>
  <r>
    <x v="6532"/>
    <n v="0.45078548730000001"/>
    <s v="Alpine/Superbinder_Australia_EQ_v23"/>
    <x v="0"/>
  </r>
  <r>
    <x v="6533"/>
    <n v="299.07290213300001"/>
    <s v="Alpine/Superbinder_Australia_EQ_v23"/>
    <x v="0"/>
  </r>
  <r>
    <x v="452"/>
    <n v="5.7120841530000001E-2"/>
    <s v="Alpine/Superbinder_Australia_EQ_v23"/>
    <x v="0"/>
  </r>
  <r>
    <x v="6534"/>
    <n v="6.5545821789999996"/>
    <s v="Alpine/Superbinder_Australia_EQ_v23"/>
    <x v="0"/>
  </r>
  <r>
    <x v="6535"/>
    <n v="1.393452209E-2"/>
    <s v="Alpine/Superbinder_Australia_EQ_v23"/>
    <x v="0"/>
  </r>
  <r>
    <x v="6536"/>
    <n v="1.5017054169999999"/>
    <s v="Alpine/Superbinder_Australia_EQ_v23"/>
    <x v="0"/>
  </r>
  <r>
    <x v="6537"/>
    <n v="2.4873920049999998"/>
    <s v="Alpine/Superbinder_Australia_EQ_v23"/>
    <x v="0"/>
  </r>
  <r>
    <x v="2976"/>
    <n v="436.04440643100003"/>
    <s v="Alpine/Superbinder_Australia_EQ_v23"/>
    <x v="0"/>
  </r>
  <r>
    <x v="3221"/>
    <n v="41.681837674999997"/>
    <s v="Alpine/Superbinder_Australia_EQ_v23"/>
    <x v="0"/>
  </r>
  <r>
    <x v="601"/>
    <n v="7.1014928039999994E-2"/>
    <s v="Alpine/Superbinder_Australia_EQ_v23"/>
    <x v="0"/>
  </r>
  <r>
    <x v="6538"/>
    <n v="78.722054479999997"/>
    <s v="Alpine/Superbinder_Australia_EQ_v23"/>
    <x v="0"/>
  </r>
  <r>
    <x v="3222"/>
    <n v="538.360754219"/>
    <s v="Alpine/Superbinder_Australia_EQ_v23"/>
    <x v="0"/>
  </r>
  <r>
    <x v="3223"/>
    <n v="11.960892303"/>
    <s v="Alpine/Superbinder_Australia_EQ_v23"/>
    <x v="0"/>
  </r>
  <r>
    <x v="3224"/>
    <n v="19.203221301999999"/>
    <s v="Alpine/Superbinder_Australia_EQ_v23"/>
    <x v="0"/>
  </r>
  <r>
    <x v="6539"/>
    <n v="15.900978903"/>
    <s v="Alpine/Superbinder_Australia_EQ_v23"/>
    <x v="0"/>
  </r>
  <r>
    <x v="6540"/>
    <n v="718.65453503399999"/>
    <s v="Alpine/Superbinder_Australia_EQ_v23"/>
    <x v="0"/>
  </r>
  <r>
    <x v="6541"/>
    <n v="25.096492259000001"/>
    <s v="Alpine/Superbinder_Australia_EQ_v23"/>
    <x v="0"/>
  </r>
  <r>
    <x v="6542"/>
    <n v="7.2026969059999999"/>
    <s v="Alpine/Superbinder_Australia_EQ_v23"/>
    <x v="0"/>
  </r>
  <r>
    <x v="454"/>
    <n v="469.14153552599998"/>
    <s v="Alpine/Superbinder_Australia_EQ_v23"/>
    <x v="0"/>
  </r>
  <r>
    <x v="627"/>
    <n v="154.44962070899999"/>
    <s v="Alpine/Superbinder_Australia_EQ_v23"/>
    <x v="0"/>
  </r>
  <r>
    <x v="3225"/>
    <n v="1.2741245859999999"/>
    <s v="Alpine/Superbinder_Australia_EQ_v23"/>
    <x v="0"/>
  </r>
  <r>
    <x v="3226"/>
    <n v="143.053447361"/>
    <s v="Alpine/Superbinder_Australia_EQ_v23"/>
    <x v="0"/>
  </r>
  <r>
    <x v="576"/>
    <n v="1503.936048429"/>
    <s v="Alpine/Superbinder_Australia_EQ_v23"/>
    <x v="0"/>
  </r>
  <r>
    <x v="6543"/>
    <n v="277.38515592599998"/>
    <s v="Alpine/Superbinder_Australia_EQ_v23"/>
    <x v="0"/>
  </r>
  <r>
    <x v="6544"/>
    <n v="123.778918088"/>
    <s v="Alpine/Superbinder_Australia_EQ_v23"/>
    <x v="0"/>
  </r>
  <r>
    <x v="6545"/>
    <n v="627.64506714300001"/>
    <s v="Alpine/Superbinder_Australia_EQ_v23"/>
    <x v="0"/>
  </r>
  <r>
    <x v="3227"/>
    <n v="34.932220102000002"/>
    <s v="Alpine/Superbinder_Australia_EQ_v23"/>
    <x v="0"/>
  </r>
  <r>
    <x v="6546"/>
    <n v="1063.6104071990001"/>
    <s v="Alpine/Superbinder_Australia_EQ_v23"/>
    <x v="0"/>
  </r>
  <r>
    <x v="6547"/>
    <n v="31.088294527999999"/>
    <s v="Alpine/Superbinder_Australia_EQ_v23"/>
    <x v="0"/>
  </r>
  <r>
    <x v="577"/>
    <n v="7.3758215789999998E-2"/>
    <s v="Alpine/Superbinder_Australia_EQ_v23"/>
    <x v="0"/>
  </r>
  <r>
    <x v="610"/>
    <n v="83.156492866999997"/>
    <s v="Alpine/Superbinder_Australia_EQ_v23"/>
    <x v="0"/>
  </r>
  <r>
    <x v="6548"/>
    <n v="138.484229054"/>
    <s v="Alpine/Superbinder_Australia_EQ_v23"/>
    <x v="0"/>
  </r>
  <r>
    <x v="3228"/>
    <n v="149.33266580399999"/>
    <s v="Alpine/Superbinder_Australia_EQ_v23"/>
    <x v="0"/>
  </r>
  <r>
    <x v="6549"/>
    <n v="274.73476099999999"/>
    <s v="Alpine/Superbinder_Australia_EQ_v23"/>
    <x v="0"/>
  </r>
  <r>
    <x v="6550"/>
    <n v="152.441413654"/>
    <s v="Alpine/Superbinder_Australia_EQ_v23"/>
    <x v="0"/>
  </r>
  <r>
    <x v="6551"/>
    <n v="508.23615260999998"/>
    <s v="Alpine/Superbinder_Australia_EQ_v23"/>
    <x v="0"/>
  </r>
  <r>
    <x v="579"/>
    <n v="0.59045891189999999"/>
    <s v="Alpine/Superbinder_Australia_EQ_v23"/>
    <x v="0"/>
  </r>
  <r>
    <x v="2978"/>
    <n v="77.500003585000002"/>
    <s v="Alpine/Superbinder_Australia_EQ_v23"/>
    <x v="0"/>
  </r>
  <r>
    <x v="3229"/>
    <n v="206.472320403"/>
    <s v="Alpine/Superbinder_Australia_EQ_v23"/>
    <x v="0"/>
  </r>
  <r>
    <x v="455"/>
    <n v="0.4871416576"/>
    <s v="Alpine/Superbinder_Australia_EQ_v23"/>
    <x v="0"/>
  </r>
  <r>
    <x v="602"/>
    <n v="11.206032815"/>
    <s v="Alpine/Superbinder_Australia_EQ_v23"/>
    <x v="0"/>
  </r>
  <r>
    <x v="456"/>
    <n v="0.84865693939999998"/>
    <s v="Alpine/Superbinder_Australia_EQ_v23"/>
    <x v="0"/>
  </r>
  <r>
    <x v="6552"/>
    <n v="185.89301745899999"/>
    <s v="Alpine/Superbinder_Australia_EQ_v23"/>
    <x v="0"/>
  </r>
  <r>
    <x v="2979"/>
    <n v="491.04619105099999"/>
    <s v="Alpine/Superbinder_Australia_EQ_v23"/>
    <x v="0"/>
  </r>
  <r>
    <x v="3275"/>
    <n v="647.43034067300005"/>
    <s v="Alpine/Superbinder_Australia_EQ_v23"/>
    <x v="0"/>
  </r>
  <r>
    <x v="3230"/>
    <n v="7.6182861600000003"/>
    <s v="Alpine/Superbinder_Australia_EQ_v23"/>
    <x v="0"/>
  </r>
  <r>
    <x v="3276"/>
    <n v="0.60447164269999998"/>
    <s v="Alpine/Superbinder_Australia_EQ_v23"/>
    <x v="0"/>
  </r>
  <r>
    <x v="6553"/>
    <n v="141.26769017500001"/>
    <s v="Alpine/Superbinder_Australia_EQ_v23"/>
    <x v="0"/>
  </r>
  <r>
    <x v="457"/>
    <n v="98.812826883"/>
    <s v="Alpine/Superbinder_Australia_EQ_v23"/>
    <x v="0"/>
  </r>
  <r>
    <x v="458"/>
    <n v="4.511947702E-2"/>
    <s v="Alpine/Superbinder_Australia_EQ_v23"/>
    <x v="0"/>
  </r>
  <r>
    <x v="6554"/>
    <n v="67.387381442999995"/>
    <s v="Alpine/Superbinder_Australia_EQ_v23"/>
    <x v="0"/>
  </r>
  <r>
    <x v="6555"/>
    <n v="0.8337071948"/>
    <s v="Alpine/Superbinder_Australia_EQ_v23"/>
    <x v="0"/>
  </r>
  <r>
    <x v="3231"/>
    <n v="4.6930433770000004"/>
    <s v="Alpine/Superbinder_Australia_EQ_v23"/>
    <x v="0"/>
  </r>
  <r>
    <x v="6556"/>
    <n v="48.282956892999998"/>
    <s v="Alpine/Superbinder_Australia_EQ_v23"/>
    <x v="0"/>
  </r>
  <r>
    <x v="6557"/>
    <n v="1542.3155619199999"/>
    <s v="Alpine/Superbinder_Australia_EQ_v23"/>
    <x v="0"/>
  </r>
  <r>
    <x v="580"/>
    <n v="22.341163893000001"/>
    <s v="Alpine/Superbinder_Australia_EQ_v23"/>
    <x v="0"/>
  </r>
  <r>
    <x v="6558"/>
    <n v="160.86349148299999"/>
    <s v="Alpine/Superbinder_Australia_EQ_v23"/>
    <x v="0"/>
  </r>
  <r>
    <x v="3281"/>
    <n v="385.22794153299998"/>
    <s v="Alpine/Superbinder_Australia_EQ_v23"/>
    <x v="0"/>
  </r>
  <r>
    <x v="6559"/>
    <n v="255.55383112199999"/>
    <s v="Alpine/Superbinder_Australia_EQ_v23"/>
    <x v="0"/>
  </r>
  <r>
    <x v="3121"/>
    <n v="0.3436770388"/>
    <s v="Alpine/Superbinder_Australia_EQ_v23"/>
    <x v="0"/>
  </r>
  <r>
    <x v="3232"/>
    <n v="1802.2631606770001"/>
    <s v="Alpine/Superbinder_Australia_EQ_v23"/>
    <x v="0"/>
  </r>
  <r>
    <x v="3277"/>
    <n v="346.424970078"/>
    <s v="Alpine/Superbinder_Australia_EQ_v23"/>
    <x v="0"/>
  </r>
  <r>
    <x v="2980"/>
    <n v="272.68935789800003"/>
    <s v="Alpine/Superbinder_Australia_EQ_v23"/>
    <x v="0"/>
  </r>
  <r>
    <x v="6560"/>
    <n v="18.072748249"/>
    <s v="Alpine/Superbinder_Australia_EQ_v23"/>
    <x v="0"/>
  </r>
  <r>
    <x v="2981"/>
    <n v="128.20942575000001"/>
    <s v="Alpine/Superbinder_Australia_EQ_v23"/>
    <x v="0"/>
  </r>
  <r>
    <x v="6561"/>
    <n v="21.009514900999999"/>
    <s v="Alpine/Superbinder_Australia_EQ_v23"/>
    <x v="0"/>
  </r>
  <r>
    <x v="6562"/>
    <n v="415.62545806899999"/>
    <s v="Alpine/Superbinder_Australia_EQ_v23"/>
    <x v="0"/>
  </r>
  <r>
    <x v="6563"/>
    <n v="76.805817688000005"/>
    <s v="Alpine/Superbinder_Australia_EQ_v23"/>
    <x v="0"/>
  </r>
  <r>
    <x v="439"/>
    <n v="64.571265729999993"/>
    <s v="Alpine/Superbinder_Australia_EQ_v23"/>
    <x v="0"/>
  </r>
  <r>
    <x v="2970"/>
    <n v="135.58877273499999"/>
    <s v="Alpine/Superbinder_Australia_EQ_v23"/>
    <x v="0"/>
  </r>
  <r>
    <x v="3218"/>
    <n v="1.1701002620000001"/>
    <s v="Alpine/Superbinder_Australia_EQ_v23"/>
    <x v="0"/>
  </r>
  <r>
    <x v="6564"/>
    <n v="30.349558617"/>
    <s v="Alpine/Superbinder_Australia_EQ_v23"/>
    <x v="0"/>
  </r>
  <r>
    <x v="6565"/>
    <n v="27.852033917"/>
    <s v="Alpine/Superbinder_Australia_EQ_v23"/>
    <x v="0"/>
  </r>
  <r>
    <x v="6566"/>
    <n v="70.977481400000002"/>
    <s v="Alpine/Superbinder_Australia_EQ_v23"/>
    <x v="0"/>
  </r>
  <r>
    <x v="6567"/>
    <n v="22.415633119999999"/>
    <s v="Alpine/Superbinder_Australia_EQ_v23"/>
    <x v="0"/>
  </r>
  <r>
    <x v="6568"/>
    <n v="0.1331378527"/>
    <s v="Alpine/Superbinder_Australia_EQ_v23"/>
    <x v="0"/>
  </r>
  <r>
    <x v="3233"/>
    <n v="125.602730143"/>
    <s v="Alpine/Superbinder_Australia_EQ_v23"/>
    <x v="0"/>
  </r>
  <r>
    <x v="6569"/>
    <n v="133.62476160400001"/>
    <s v="Alpine/Superbinder_Australia_EQ_v23"/>
    <x v="0"/>
  </r>
  <r>
    <x v="209"/>
    <n v="1.1516324079999999E-5"/>
    <s v="Alpine/Superbinder_Australia_EQ_v23"/>
    <x v="0"/>
  </r>
  <r>
    <x v="611"/>
    <n v="583.26796794200004"/>
    <s v="Alpine/Superbinder_Australia_EQ_v23"/>
    <x v="0"/>
  </r>
  <r>
    <x v="2982"/>
    <n v="838.33546397500004"/>
    <s v="Alpine/Superbinder_Australia_EQ_v23"/>
    <x v="0"/>
  </r>
  <r>
    <x v="2983"/>
    <n v="1.06270073"/>
    <s v="Alpine/Superbinder_Australia_EQ_v23"/>
    <x v="0"/>
  </r>
  <r>
    <x v="3122"/>
    <n v="146.28205164600001"/>
    <s v="Alpine/Superbinder_Australia_EQ_v23"/>
    <x v="0"/>
  </r>
  <r>
    <x v="6570"/>
    <n v="2318.9658015909999"/>
    <s v="Alpine/Superbinder_Australia_EQ_v23"/>
    <x v="0"/>
  </r>
  <r>
    <x v="6571"/>
    <n v="730.85700979199999"/>
    <s v="Alpine/Superbinder_Australia_EQ_v23"/>
    <x v="0"/>
  </r>
  <r>
    <x v="6572"/>
    <n v="3.3826484859999999E-2"/>
    <s v="Alpine/Superbinder_Australia_EQ_v23"/>
    <x v="0"/>
  </r>
  <r>
    <x v="6573"/>
    <n v="23.787476672"/>
    <s v="Alpine/Superbinder_Australia_EQ_v23"/>
    <x v="0"/>
  </r>
  <r>
    <x v="3234"/>
    <n v="15.48306223"/>
    <s v="Alpine/Superbinder_Australia_EQ_v23"/>
    <x v="0"/>
  </r>
  <r>
    <x v="3235"/>
    <n v="233.77730542399999"/>
    <s v="Alpine/Superbinder_Australia_EQ_v23"/>
    <x v="0"/>
  </r>
  <r>
    <x v="6574"/>
    <n v="0.70467711239999997"/>
    <s v="Alpine/Superbinder_Australia_EQ_v23"/>
    <x v="0"/>
  </r>
  <r>
    <x v="3236"/>
    <n v="1263.3812575259999"/>
    <s v="Alpine/Superbinder_Australia_EQ_v23"/>
    <x v="0"/>
  </r>
  <r>
    <x v="3123"/>
    <n v="2.096584805"/>
    <s v="Alpine/Superbinder_Australia_EQ_v23"/>
    <x v="0"/>
  </r>
  <r>
    <x v="3237"/>
    <n v="40.287078072"/>
    <s v="Alpine/Superbinder_Australia_EQ_v23"/>
    <x v="0"/>
  </r>
  <r>
    <x v="3238"/>
    <n v="6.108065809E-6"/>
    <s v="Alpine/Superbinder_Australia_EQ_v23"/>
    <x v="0"/>
  </r>
  <r>
    <x v="6575"/>
    <n v="0.10619759569999999"/>
    <s v="Alpine/Superbinder_Australia_EQ_v23"/>
    <x v="0"/>
  </r>
  <r>
    <x v="6576"/>
    <n v="161.780578185"/>
    <s v="Alpine/Superbinder_Australia_EQ_v23"/>
    <x v="0"/>
  </r>
  <r>
    <x v="6577"/>
    <n v="221.66618593000001"/>
    <s v="Alpine/Superbinder_Australia_EQ_v23"/>
    <x v="0"/>
  </r>
  <r>
    <x v="6578"/>
    <n v="11.009012042"/>
    <s v="Alpine/Superbinder_Australia_EQ_v23"/>
    <x v="0"/>
  </r>
  <r>
    <x v="463"/>
    <n v="25.850167705"/>
    <s v="Alpine/Superbinder_Australia_EQ_v23"/>
    <x v="0"/>
  </r>
  <r>
    <x v="464"/>
    <n v="8.6417685200000007E-3"/>
    <s v="Alpine/Superbinder_Australia_EQ_v23"/>
    <x v="0"/>
  </r>
  <r>
    <x v="3124"/>
    <n v="1044.7469114739999"/>
    <s v="Alpine/Superbinder_Australia_EQ_v23"/>
    <x v="0"/>
  </r>
  <r>
    <x v="3239"/>
    <n v="86.359005949999997"/>
    <s v="Alpine/Superbinder_Australia_EQ_v23"/>
    <x v="0"/>
  </r>
  <r>
    <x v="3240"/>
    <n v="1.475770596"/>
    <s v="Alpine/Superbinder_Australia_EQ_v23"/>
    <x v="0"/>
  </r>
  <r>
    <x v="3241"/>
    <n v="71.250626311999994"/>
    <s v="Alpine/Superbinder_Australia_EQ_v23"/>
    <x v="0"/>
  </r>
  <r>
    <x v="603"/>
    <n v="27.035348160000002"/>
    <s v="Alpine/Superbinder_Australia_EQ_v23"/>
    <x v="0"/>
  </r>
  <r>
    <x v="3242"/>
    <n v="154.27904028200001"/>
    <s v="Alpine/Superbinder_Australia_EQ_v23"/>
    <x v="0"/>
  </r>
  <r>
    <x v="2984"/>
    <n v="55.296387318000001"/>
    <s v="Alpine/Superbinder_Australia_EQ_v23"/>
    <x v="0"/>
  </r>
  <r>
    <x v="6579"/>
    <n v="0.10461709199999999"/>
    <s v="Alpine/Superbinder_Australia_EQ_v23"/>
    <x v="0"/>
  </r>
  <r>
    <x v="3243"/>
    <n v="214.72775959500001"/>
    <s v="Alpine/Superbinder_Australia_EQ_v23"/>
    <x v="0"/>
  </r>
  <r>
    <x v="6580"/>
    <n v="11.927296889000001"/>
    <s v="Alpine/Superbinder_Australia_EQ_v23"/>
    <x v="0"/>
  </r>
  <r>
    <x v="2985"/>
    <n v="73.264984401000007"/>
    <s v="Alpine/Superbinder_Australia_EQ_v23"/>
    <x v="0"/>
  </r>
  <r>
    <x v="628"/>
    <n v="269.38726265399998"/>
    <s v="Alpine/Superbinder_Australia_EQ_v23"/>
    <x v="0"/>
  </r>
  <r>
    <x v="3125"/>
    <n v="154.46869949200001"/>
    <s v="Alpine/Superbinder_Australia_EQ_v23"/>
    <x v="0"/>
  </r>
  <r>
    <x v="6581"/>
    <n v="413.03321980499999"/>
    <s v="Alpine/Superbinder_Australia_EQ_v23"/>
    <x v="0"/>
  </r>
  <r>
    <x v="6582"/>
    <n v="137.24000591999999"/>
    <s v="Alpine/Superbinder_Australia_EQ_v23"/>
    <x v="0"/>
  </r>
  <r>
    <x v="6583"/>
    <n v="169.14700106800001"/>
    <s v="Alpine/Superbinder_Australia_EQ_v23"/>
    <x v="0"/>
  </r>
  <r>
    <x v="582"/>
    <n v="26.132223159999999"/>
    <s v="Alpine/Superbinder_Australia_EQ_v23"/>
    <x v="0"/>
  </r>
  <r>
    <x v="6584"/>
    <n v="12.131906838000001"/>
    <s v="Alpine/Superbinder_Australia_EQ_v23"/>
    <x v="0"/>
  </r>
  <r>
    <x v="6585"/>
    <n v="114.46807744100001"/>
    <s v="Alpine/Superbinder_Australia_EQ_v23"/>
    <x v="0"/>
  </r>
  <r>
    <x v="6586"/>
    <n v="57.305388579999999"/>
    <s v="Alpine/Superbinder_Australia_EQ_v23"/>
    <x v="0"/>
  </r>
  <r>
    <x v="6587"/>
    <n v="86.230012830000007"/>
    <s v="Alpine/Superbinder_Australia_EQ_v23"/>
    <x v="0"/>
  </r>
  <r>
    <x v="465"/>
    <n v="327.92252634900001"/>
    <s v="Alpine/Superbinder_Australia_EQ_v23"/>
    <x v="0"/>
  </r>
  <r>
    <x v="3245"/>
    <n v="45.720012414999999"/>
    <s v="Alpine/Superbinder_Australia_EQ_v23"/>
    <x v="0"/>
  </r>
  <r>
    <x v="6588"/>
    <n v="235.48382470000001"/>
    <s v="Alpine/Superbinder_Australia_EQ_v23"/>
    <x v="0"/>
  </r>
  <r>
    <x v="2986"/>
    <n v="1461.3923404259999"/>
    <s v="Alpine/Superbinder_Australia_EQ_v23"/>
    <x v="0"/>
  </r>
  <r>
    <x v="6589"/>
    <n v="1985.069756763"/>
    <s v="Alpine/Superbinder_Australia_EQ_v23"/>
    <x v="0"/>
  </r>
  <r>
    <x v="584"/>
    <n v="4.8691106900000003E-2"/>
    <s v="Alpine/Superbinder_Australia_EQ_v23"/>
    <x v="0"/>
  </r>
  <r>
    <x v="3246"/>
    <n v="908.65139910799996"/>
    <s v="Alpine/Superbinder_Australia_EQ_v23"/>
    <x v="0"/>
  </r>
  <r>
    <x v="6590"/>
    <n v="10.657251832"/>
    <s v="Alpine/Superbinder_Australia_EQ_v23"/>
    <x v="0"/>
  </r>
  <r>
    <x v="6591"/>
    <n v="426.35500660899999"/>
    <s v="Alpine/Superbinder_Australia_EQ_v23"/>
    <x v="0"/>
  </r>
  <r>
    <x v="466"/>
    <n v="4.7940923340000001"/>
    <s v="Alpine/Superbinder_Australia_EQ_v23"/>
    <x v="0"/>
  </r>
  <r>
    <x v="6592"/>
    <n v="51.732974284000001"/>
    <s v="Alpine/Superbinder_Australia_EQ_v23"/>
    <x v="0"/>
  </r>
  <r>
    <x v="6593"/>
    <n v="0.93769986930000004"/>
    <s v="Alpine/Superbinder_Australia_EQ_v23"/>
    <x v="0"/>
  </r>
  <r>
    <x v="6594"/>
    <n v="27.763328814000001"/>
    <s v="Alpine/Superbinder_Australia_EQ_v23"/>
    <x v="0"/>
  </r>
  <r>
    <x v="3247"/>
    <n v="1.6272508290000001"/>
    <s v="Alpine/Superbinder_Australia_EQ_v23"/>
    <x v="0"/>
  </r>
  <r>
    <x v="2987"/>
    <n v="16.775949674"/>
    <s v="Alpine/Superbinder_Australia_EQ_v23"/>
    <x v="0"/>
  </r>
  <r>
    <x v="3279"/>
    <n v="15.539435374"/>
    <s v="Alpine/Superbinder_Australia_EQ_v23"/>
    <x v="0"/>
  </r>
  <r>
    <x v="3248"/>
    <n v="84.119859962000007"/>
    <s v="Alpine/Superbinder_Australia_EQ_v23"/>
    <x v="0"/>
  </r>
  <r>
    <x v="3249"/>
    <n v="0.91912687110000002"/>
    <s v="Alpine/Superbinder_Australia_EQ_v23"/>
    <x v="0"/>
  </r>
  <r>
    <x v="467"/>
    <n v="5.6213272809999999E-3"/>
    <s v="Alpine/Superbinder_Australia_EQ_v23"/>
    <x v="0"/>
  </r>
  <r>
    <x v="6595"/>
    <n v="312.25592911299998"/>
    <s v="Alpine/Superbinder_Australia_EQ_v23"/>
    <x v="0"/>
  </r>
  <r>
    <x v="3250"/>
    <n v="752.52107251999996"/>
    <s v="Alpine/Superbinder_Australia_EQ_v23"/>
    <x v="0"/>
  </r>
  <r>
    <x v="6596"/>
    <n v="383.84661237400002"/>
    <s v="Alpine/Superbinder_Australia_EQ_v23"/>
    <x v="0"/>
  </r>
  <r>
    <x v="6597"/>
    <n v="905.77672400500001"/>
    <s v="Alpine/Superbinder_Australia_EQ_v23"/>
    <x v="0"/>
  </r>
  <r>
    <x v="6598"/>
    <n v="435.02041190300002"/>
    <s v="Alpine/Superbinder_Australia_EQ_v23"/>
    <x v="0"/>
  </r>
  <r>
    <x v="6599"/>
    <n v="1.7864913680000001"/>
    <s v="Alpine/Superbinder_Australia_EQ_v23"/>
    <x v="0"/>
  </r>
  <r>
    <x v="6600"/>
    <n v="3077.7385469720002"/>
    <s v="Alpine/Superbinder_Australia_EQ_v23"/>
    <x v="0"/>
  </r>
  <r>
    <x v="6601"/>
    <n v="28.940486302"/>
    <s v="Alpine/Superbinder_Australia_EQ_v23"/>
    <x v="0"/>
  </r>
  <r>
    <x v="6602"/>
    <n v="76.069616374000006"/>
    <s v="Alpine/Superbinder_Australia_EQ_v23"/>
    <x v="0"/>
  </r>
  <r>
    <x v="3244"/>
    <n v="13.402545669"/>
    <s v="Alpine/Superbinder_Australia_EQ_v23"/>
    <x v="0"/>
  </r>
  <r>
    <x v="6603"/>
    <n v="90.245312554999998"/>
    <s v="Alpine/Superbinder_Australia_EQ_v23"/>
    <x v="0"/>
  </r>
  <r>
    <x v="6604"/>
    <n v="714.10239162100004"/>
    <s v="Alpine/Superbinder_Australia_EQ_v23"/>
    <x v="0"/>
  </r>
  <r>
    <x v="3196"/>
    <n v="417.53198648900002"/>
    <s v="Alpine/Superbinder_Australia_EQ_v23"/>
    <x v="0"/>
  </r>
  <r>
    <x v="3203"/>
    <n v="189.59746258499999"/>
    <s v="Alpine/Superbinder_Australia_EQ_v23"/>
    <x v="0"/>
  </r>
  <r>
    <x v="3206"/>
    <n v="1231.210465529"/>
    <s v="Alpine/Superbinder_Australia_EQ_v23"/>
    <x v="0"/>
  </r>
  <r>
    <x v="6605"/>
    <n v="1411.122438267"/>
    <s v="Alpine/Superbinder_Australia_EQ_v23"/>
    <x v="0"/>
  </r>
  <r>
    <x v="2977"/>
    <n v="14.400292964"/>
    <s v="Alpine/Superbinder_Australia_EQ_v23"/>
    <x v="0"/>
  </r>
  <r>
    <x v="6606"/>
    <n v="90.712546817000003"/>
    <s v="Alpine/Superbinder_Australia_EQ_v23"/>
    <x v="0"/>
  </r>
  <r>
    <x v="453"/>
    <n v="0.40772564150000001"/>
    <s v="Alpine/Superbinder_Australia_EQ_v23"/>
    <x v="0"/>
  </r>
  <r>
    <x v="6607"/>
    <n v="103.185961389"/>
    <s v="Alpine/Superbinder_Australia_EQ_v23"/>
    <x v="0"/>
  </r>
  <r>
    <x v="6608"/>
    <n v="0.68640457239999997"/>
    <s v="Alpine/Superbinder_Australia_EQ_v23"/>
    <x v="0"/>
  </r>
  <r>
    <x v="6609"/>
    <n v="2.64095273"/>
    <s v="Alpine/Superbinder_Australia_EQ_v23"/>
    <x v="0"/>
  </r>
  <r>
    <x v="6610"/>
    <n v="5.5215203490000002"/>
    <s v="Alpine/Superbinder_Australia_EQ_v23"/>
    <x v="0"/>
  </r>
  <r>
    <x v="3278"/>
    <n v="211.92129636799999"/>
    <s v="Alpine/Superbinder_Australia_EQ_v23"/>
    <x v="0"/>
  </r>
  <r>
    <x v="461"/>
    <n v="0.18583550709999999"/>
    <s v="Alpine/Superbinder_Australia_EQ_v23"/>
    <x v="0"/>
  </r>
  <r>
    <x v="581"/>
    <n v="12.74575344"/>
    <s v="Alpine/Superbinder_Australia_EQ_v23"/>
    <x v="0"/>
  </r>
  <r>
    <x v="629"/>
    <n v="349.46769503199999"/>
    <s v="Alpine/Superbinder_Australia_EQ_v23"/>
    <x v="0"/>
  </r>
  <r>
    <x v="6611"/>
    <n v="4.5705905200000001E-4"/>
    <s v="Alpine/Superbinder_Australia_EQ_v23"/>
    <x v="0"/>
  </r>
  <r>
    <x v="6612"/>
    <n v="2.5659307610000002"/>
    <s v="Alpine/Superbinder_Australia_EQ_v23"/>
    <x v="0"/>
  </r>
  <r>
    <x v="6613"/>
    <n v="185.714289114"/>
    <s v="Alpine/Superbinder_Australia_EQ_v23"/>
    <x v="0"/>
  </r>
  <r>
    <x v="6614"/>
    <n v="1.025779366E-2"/>
    <s v="Alpine/Superbinder_Australia_EQ_v23"/>
    <x v="0"/>
  </r>
  <r>
    <x v="6615"/>
    <n v="472.25424155299999"/>
    <s v="Alpine/Superbinder_Australia_EQ_v23"/>
    <x v="0"/>
  </r>
  <r>
    <x v="6616"/>
    <n v="4.5705905200000001E-4"/>
    <s v="Alpine/Superbinder_Australia_EQ_v23"/>
    <x v="0"/>
  </r>
  <r>
    <x v="6617"/>
    <n v="2.2673368040000001"/>
    <s v="Alpine/Superbinder_Australia_EQ_v23"/>
    <x v="0"/>
  </r>
  <r>
    <x v="6618"/>
    <n v="27.239005540000001"/>
    <s v="Alpine/Superbinder_Australia_EQ_v23"/>
    <x v="0"/>
  </r>
  <r>
    <x v="6619"/>
    <n v="619.31644576899998"/>
    <s v="Alpine/Superbinder_Australia_EQ_v23"/>
    <x v="0"/>
  </r>
  <r>
    <x v="3287"/>
    <n v="97.219860815999994"/>
    <s v="Alpine/Superbinder_Australia_EQ_v23"/>
    <x v="0"/>
  </r>
  <r>
    <x v="635"/>
    <n v="34.175670369000002"/>
    <s v="Alpine/Superbinder_Australia_EQ_v23"/>
    <x v="0"/>
  </r>
  <r>
    <x v="6620"/>
    <n v="1.060097156E-5"/>
    <s v="Alpine/Superbinder_Australia_EQ_v23"/>
    <x v="0"/>
  </r>
  <r>
    <x v="6621"/>
    <n v="68.020023588000001"/>
    <s v="Alpine/Superbinder_Australia_EQ_v23"/>
    <x v="0"/>
  </r>
  <r>
    <x v="6622"/>
    <n v="90.654610067999997"/>
    <s v="Alpine/Superbinder_Australia_EQ_v23"/>
    <x v="0"/>
  </r>
  <r>
    <x v="6623"/>
    <n v="999.46930430999998"/>
    <s v="Alpine/Superbinder_Australia_EQ_v23"/>
    <x v="0"/>
  </r>
  <r>
    <x v="6624"/>
    <n v="1328.913832814"/>
    <s v="Alpine/Superbinder_Australia_EQ_v23"/>
    <x v="0"/>
  </r>
  <r>
    <x v="637"/>
    <n v="111.39242422"/>
    <s v="Alpine/Superbinder_Australia_EQ_v23"/>
    <x v="0"/>
  </r>
  <r>
    <x v="6625"/>
    <n v="234.75162203799999"/>
    <s v="Alpine/Superbinder_Australia_EQ_v23"/>
    <x v="0"/>
  </r>
  <r>
    <x v="6626"/>
    <n v="272.54221478400001"/>
    <s v="Alpine/Superbinder_Australia_EQ_v23"/>
    <x v="0"/>
  </r>
  <r>
    <x v="6627"/>
    <n v="1084.620032244"/>
    <s v="Alpine/Superbinder_Australia_EQ_v23"/>
    <x v="0"/>
  </r>
  <r>
    <x v="6628"/>
    <n v="654.41963528199994"/>
    <s v="Alpine/Superbinder_Australia_EQ_v23"/>
    <x v="0"/>
  </r>
  <r>
    <x v="634"/>
    <n v="87.903093830000003"/>
    <s v="Alpine/Superbinder_Australia_EQ_v23"/>
    <x v="0"/>
  </r>
  <r>
    <x v="3284"/>
    <n v="31.107196336000001"/>
    <s v="Alpine/Superbinder_Australia_EQ_v23"/>
    <x v="0"/>
  </r>
  <r>
    <x v="640"/>
    <n v="5.23840387E-3"/>
    <s v="Alpine/Superbinder_Australia_EQ_v23"/>
    <x v="0"/>
  </r>
  <r>
    <x v="639"/>
    <n v="0.38387041370000002"/>
    <s v="Alpine/Superbinder_Australia_EQ_v23"/>
    <x v="0"/>
  </r>
  <r>
    <x v="6629"/>
    <n v="401.79619947899999"/>
    <s v="Alpine/Superbinder_Australia_EQ_v23"/>
    <x v="0"/>
  </r>
  <r>
    <x v="3292"/>
    <n v="462.81539998"/>
    <s v="Alpine/Superbinder_Australia_EQ_v23"/>
    <x v="0"/>
  </r>
  <r>
    <x v="6630"/>
    <n v="602.79254732100003"/>
    <s v="Alpine/Superbinder_Australia_EQ_v23"/>
    <x v="0"/>
  </r>
  <r>
    <x v="3290"/>
    <n v="35.217994619999999"/>
    <s v="Alpine/Superbinder_Australia_EQ_v23"/>
    <x v="0"/>
  </r>
  <r>
    <x v="6631"/>
    <n v="308.32252930599998"/>
    <s v="Alpine/Superbinder_Australia_EQ_v23"/>
    <x v="0"/>
  </r>
  <r>
    <x v="3302"/>
    <n v="0.62035452250000001"/>
    <s v="Alpine/Superbinder_Australia_EQ_v23"/>
    <x v="0"/>
  </r>
  <r>
    <x v="3296"/>
    <n v="120.10903001600001"/>
    <s v="Alpine/Superbinder_Australia_EQ_v23"/>
    <x v="0"/>
  </r>
  <r>
    <x v="6632"/>
    <n v="49.090111143000001"/>
    <s v="Alpine/Superbinder_Australia_EQ_v23"/>
    <x v="0"/>
  </r>
  <r>
    <x v="6633"/>
    <n v="262.18771219799999"/>
    <s v="Alpine/Superbinder_Australia_EQ_v23"/>
    <x v="0"/>
  </r>
  <r>
    <x v="6634"/>
    <n v="88.167315044999995"/>
    <s v="Alpine/Superbinder_Australia_EQ_v23"/>
    <x v="0"/>
  </r>
  <r>
    <x v="6635"/>
    <n v="415.55623042399998"/>
    <s v="Alpine/Superbinder_Australia_EQ_v23"/>
    <x v="0"/>
  </r>
  <r>
    <x v="649"/>
    <n v="0.1337320333"/>
    <s v="Alpine/Superbinder_Australia_EQ_v23"/>
    <x v="0"/>
  </r>
  <r>
    <x v="638"/>
    <n v="0.316452028"/>
    <s v="Alpine/Superbinder_Australia_EQ_v23"/>
    <x v="0"/>
  </r>
  <r>
    <x v="3288"/>
    <n v="298.09713562500002"/>
    <s v="Alpine/Superbinder_Australia_EQ_v23"/>
    <x v="0"/>
  </r>
  <r>
    <x v="3286"/>
    <n v="626.34624669000004"/>
    <s v="Alpine/Superbinder_Australia_EQ_v23"/>
    <x v="0"/>
  </r>
  <r>
    <x v="3285"/>
    <n v="573.79845167300005"/>
    <s v="Alpine/Superbinder_Australia_EQ_v23"/>
    <x v="0"/>
  </r>
  <r>
    <x v="3293"/>
    <n v="5.1317355960000003E-3"/>
    <s v="Alpine/Superbinder_Australia_EQ_v23"/>
    <x v="0"/>
  </r>
  <r>
    <x v="650"/>
    <n v="0.1755763441"/>
    <s v="Alpine/Superbinder_Australia_EQ_v23"/>
    <x v="0"/>
  </r>
  <r>
    <x v="6636"/>
    <n v="91.305166936999996"/>
    <s v="Alpine/Superbinder_Australia_EQ_v23"/>
    <x v="0"/>
  </r>
  <r>
    <x v="3295"/>
    <n v="107.192460536"/>
    <s v="Alpine/Superbinder_Australia_EQ_v23"/>
    <x v="0"/>
  </r>
  <r>
    <x v="6637"/>
    <n v="9.6876937999999999"/>
    <s v="Alpine/Superbinder_Australia_EQ_v23"/>
    <x v="0"/>
  </r>
  <r>
    <x v="651"/>
    <n v="1.370471369E-5"/>
    <s v="Alpine/Superbinder_Australia_EQ_v23"/>
    <x v="0"/>
  </r>
  <r>
    <x v="3303"/>
    <n v="306.87519248799998"/>
    <s v="Alpine/Superbinder_Australia_EQ_v23"/>
    <x v="0"/>
  </r>
  <r>
    <x v="3357"/>
    <n v="1.4653747349999999E-2"/>
    <s v="Alpine/Superbinder_Australia_EQ_v23"/>
    <x v="0"/>
  </r>
  <r>
    <x v="6638"/>
    <n v="278.68121155599999"/>
    <s v="Alpine/Superbinder_Australia_EQ_v23"/>
    <x v="0"/>
  </r>
  <r>
    <x v="6639"/>
    <n v="54.414805586999996"/>
    <s v="Alpine/Superbinder_Australia_EQ_v23"/>
    <x v="0"/>
  </r>
  <r>
    <x v="6640"/>
    <n v="0.97624453649999998"/>
    <s v="Alpine/Superbinder_Australia_EQ_v23"/>
    <x v="0"/>
  </r>
  <r>
    <x v="6641"/>
    <n v="235.90845774799999"/>
    <s v="Alpine/Superbinder_Australia_EQ_v23"/>
    <x v="0"/>
  </r>
  <r>
    <x v="6642"/>
    <n v="64.210900852999998"/>
    <s v="Alpine/Superbinder_Australia_EQ_v23"/>
    <x v="0"/>
  </r>
  <r>
    <x v="669"/>
    <n v="54.426728222000001"/>
    <s v="Alpine/Superbinder_Australia_EQ_v23"/>
    <x v="0"/>
  </r>
  <r>
    <x v="6643"/>
    <n v="40.853670444999999"/>
    <s v="Alpine/Superbinder_Australia_EQ_v23"/>
    <x v="0"/>
  </r>
  <r>
    <x v="659"/>
    <n v="65.207835666999998"/>
    <s v="Alpine/Superbinder_Australia_EQ_v23"/>
    <x v="0"/>
  </r>
  <r>
    <x v="3370"/>
    <n v="94.964436691000003"/>
    <s v="Alpine/Superbinder_Australia_EQ_v23"/>
    <x v="0"/>
  </r>
  <r>
    <x v="6644"/>
    <n v="112.708003471"/>
    <s v="Alpine/Superbinder_Australia_EQ_v23"/>
    <x v="0"/>
  </r>
  <r>
    <x v="656"/>
    <n v="198.594817433"/>
    <s v="Alpine/Superbinder_Australia_EQ_v23"/>
    <x v="0"/>
  </r>
  <r>
    <x v="3329"/>
    <n v="4.0965234600000002"/>
    <s v="Alpine/Superbinder_Australia_EQ_v23"/>
    <x v="0"/>
  </r>
  <r>
    <x v="6645"/>
    <n v="251.82868861399999"/>
    <s v="Alpine/Superbinder_Australia_EQ_v23"/>
    <x v="0"/>
  </r>
  <r>
    <x v="6646"/>
    <n v="218.927806038"/>
    <s v="Alpine/Superbinder_Australia_EQ_v23"/>
    <x v="0"/>
  </r>
  <r>
    <x v="726"/>
    <n v="0.39014495170000002"/>
    <s v="Alpine/Superbinder_Australia_EQ_v23"/>
    <x v="0"/>
  </r>
  <r>
    <x v="3291"/>
    <n v="1.124383937E-2"/>
    <s v="Alpine/Superbinder_Australia_EQ_v23"/>
    <x v="0"/>
  </r>
  <r>
    <x v="6647"/>
    <n v="670.62586288299997"/>
    <s v="Alpine/Superbinder_Australia_EQ_v23"/>
    <x v="0"/>
  </r>
  <r>
    <x v="6648"/>
    <n v="286.42549472899998"/>
    <s v="Alpine/Superbinder_Australia_EQ_v23"/>
    <x v="0"/>
  </r>
  <r>
    <x v="636"/>
    <n v="18.307157115999999"/>
    <s v="Alpine/Superbinder_Australia_EQ_v23"/>
    <x v="0"/>
  </r>
  <r>
    <x v="6649"/>
    <n v="230.70376073599999"/>
    <s v="Alpine/Superbinder_Australia_EQ_v23"/>
    <x v="0"/>
  </r>
  <r>
    <x v="6650"/>
    <n v="60.318788494000003"/>
    <s v="Alpine/Superbinder_Australia_EQ_v23"/>
    <x v="0"/>
  </r>
  <r>
    <x v="698"/>
    <n v="32.654306525000003"/>
    <s v="Alpine/Superbinder_Australia_EQ_v23"/>
    <x v="0"/>
  </r>
  <r>
    <x v="3349"/>
    <n v="2306.7099408150002"/>
    <s v="Alpine/Superbinder_Australia_EQ_v23"/>
    <x v="0"/>
  </r>
  <r>
    <x v="653"/>
    <n v="28.678820498"/>
    <s v="Alpine/Superbinder_Australia_EQ_v23"/>
    <x v="0"/>
  </r>
  <r>
    <x v="3308"/>
    <n v="117.700222129"/>
    <s v="Alpine/Superbinder_Australia_EQ_v23"/>
    <x v="0"/>
  </r>
  <r>
    <x v="3325"/>
    <n v="1862.4319571630001"/>
    <s v="Alpine/Superbinder_Australia_EQ_v23"/>
    <x v="0"/>
  </r>
  <r>
    <x v="6651"/>
    <n v="4.7273152910000001E-6"/>
    <s v="Alpine/Superbinder_Australia_EQ_v23"/>
    <x v="0"/>
  </r>
  <r>
    <x v="6652"/>
    <n v="319.28324060300002"/>
    <s v="Alpine/Superbinder_Australia_EQ_v23"/>
    <x v="0"/>
  </r>
  <r>
    <x v="6653"/>
    <n v="160.685861614"/>
    <s v="Alpine/Superbinder_Australia_EQ_v23"/>
    <x v="0"/>
  </r>
  <r>
    <x v="6654"/>
    <n v="3.5874877829999997E-5"/>
    <s v="Alpine/Superbinder_Australia_EQ_v23"/>
    <x v="0"/>
  </r>
  <r>
    <x v="6655"/>
    <n v="7.7318547080000002"/>
    <s v="Alpine/Superbinder_Australia_EQ_v23"/>
    <x v="0"/>
  </r>
  <r>
    <x v="3283"/>
    <n v="29.777751046999999"/>
    <s v="Alpine/Superbinder_Australia_EQ_v23"/>
    <x v="0"/>
  </r>
  <r>
    <x v="6656"/>
    <n v="51.895144930000001"/>
    <s v="Alpine/Superbinder_Australia_EQ_v23"/>
    <x v="0"/>
  </r>
  <r>
    <x v="6657"/>
    <n v="3.411940612"/>
    <s v="Alpine/Superbinder_Australia_EQ_v23"/>
    <x v="0"/>
  </r>
  <r>
    <x v="6658"/>
    <n v="0.96649745389999997"/>
    <s v="Alpine/Superbinder_Australia_EQ_v23"/>
    <x v="0"/>
  </r>
  <r>
    <x v="6659"/>
    <n v="5.7125514549999998"/>
    <s v="Alpine/Superbinder_Australia_EQ_v23"/>
    <x v="0"/>
  </r>
  <r>
    <x v="6660"/>
    <n v="3061.4650124529999"/>
    <s v="Alpine/Superbinder_Australia_EQ_v23"/>
    <x v="0"/>
  </r>
  <r>
    <x v="667"/>
    <n v="7.7479014840000004E-3"/>
    <s v="Alpine/Superbinder_Australia_EQ_v23"/>
    <x v="0"/>
  </r>
  <r>
    <x v="3359"/>
    <n v="256.82701774700001"/>
    <s v="Alpine/Superbinder_Australia_EQ_v23"/>
    <x v="0"/>
  </r>
  <r>
    <x v="3307"/>
    <n v="10.874288683"/>
    <s v="Alpine/Superbinder_Australia_EQ_v23"/>
    <x v="0"/>
  </r>
  <r>
    <x v="801"/>
    <n v="20.182093909999999"/>
    <s v="Alpine/Superbinder_Australia_EQ_v23"/>
    <x v="0"/>
  </r>
  <r>
    <x v="3351"/>
    <n v="114.68212515"/>
    <s v="Alpine/Superbinder_Australia_EQ_v23"/>
    <x v="0"/>
  </r>
  <r>
    <x v="3348"/>
    <n v="4.6950554929999999"/>
    <s v="Alpine/Superbinder_Australia_EQ_v23"/>
    <x v="0"/>
  </r>
  <r>
    <x v="6661"/>
    <n v="133.68279205100001"/>
    <s v="Alpine/Superbinder_Australia_EQ_v23"/>
    <x v="0"/>
  </r>
  <r>
    <x v="3362"/>
    <n v="61.752452699999999"/>
    <s v="Alpine/Superbinder_Australia_EQ_v23"/>
    <x v="0"/>
  </r>
  <r>
    <x v="654"/>
    <n v="69.615611193000007"/>
    <s v="Alpine/Superbinder_Australia_EQ_v23"/>
    <x v="0"/>
  </r>
  <r>
    <x v="3364"/>
    <n v="21.168817432000001"/>
    <s v="Alpine/Superbinder_Australia_EQ_v23"/>
    <x v="0"/>
  </r>
  <r>
    <x v="6662"/>
    <n v="20.989742058000001"/>
    <s v="Alpine/Superbinder_Australia_EQ_v23"/>
    <x v="0"/>
  </r>
  <r>
    <x v="658"/>
    <n v="9.2660402519999998"/>
    <s v="Alpine/Superbinder_Australia_EQ_v23"/>
    <x v="0"/>
  </r>
  <r>
    <x v="6663"/>
    <n v="0.57701722720000004"/>
    <s v="Alpine/Superbinder_Australia_EQ_v23"/>
    <x v="0"/>
  </r>
  <r>
    <x v="6664"/>
    <n v="419.30481042700001"/>
    <s v="Alpine/Superbinder_Australia_EQ_v23"/>
    <x v="0"/>
  </r>
  <r>
    <x v="6665"/>
    <n v="2.1864840220000001"/>
    <s v="Alpine/Superbinder_Australia_EQ_v23"/>
    <x v="0"/>
  </r>
  <r>
    <x v="3306"/>
    <n v="289.28280916199998"/>
    <s v="Alpine/Superbinder_Australia_EQ_v23"/>
    <x v="0"/>
  </r>
  <r>
    <x v="6666"/>
    <n v="1.8110390329999999"/>
    <s v="Alpine/Superbinder_Australia_EQ_v23"/>
    <x v="0"/>
  </r>
  <r>
    <x v="3347"/>
    <n v="22.516746662999999"/>
    <s v="Alpine/Superbinder_Australia_EQ_v23"/>
    <x v="0"/>
  </r>
  <r>
    <x v="672"/>
    <n v="3.2517696159999998"/>
    <s v="Alpine/Superbinder_Australia_EQ_v23"/>
    <x v="0"/>
  </r>
  <r>
    <x v="6667"/>
    <n v="150.42890643199999"/>
    <s v="Alpine/Superbinder_Australia_EQ_v23"/>
    <x v="0"/>
  </r>
  <r>
    <x v="6668"/>
    <n v="87.642288105999995"/>
    <s v="Alpine/Superbinder_Australia_EQ_v23"/>
    <x v="0"/>
  </r>
  <r>
    <x v="6669"/>
    <n v="163.55585269599999"/>
    <s v="Alpine/Superbinder_Australia_EQ_v23"/>
    <x v="0"/>
  </r>
  <r>
    <x v="646"/>
    <n v="5.6596721089999997"/>
    <s v="Alpine/Superbinder_Australia_EQ_v23"/>
    <x v="0"/>
  </r>
  <r>
    <x v="655"/>
    <n v="22.676708528999999"/>
    <s v="Alpine/Superbinder_Australia_EQ_v23"/>
    <x v="0"/>
  </r>
  <r>
    <x v="673"/>
    <n v="11.748253674000001"/>
    <s v="Alpine/Superbinder_Australia_EQ_v23"/>
    <x v="0"/>
  </r>
  <r>
    <x v="674"/>
    <n v="20.978432247000001"/>
    <s v="Alpine/Superbinder_Australia_EQ_v23"/>
    <x v="0"/>
  </r>
  <r>
    <x v="6670"/>
    <n v="199.54247789999999"/>
    <s v="Alpine/Superbinder_Australia_EQ_v23"/>
    <x v="0"/>
  </r>
  <r>
    <x v="3352"/>
    <n v="58.625689786000002"/>
    <s v="Alpine/Superbinder_Australia_EQ_v23"/>
    <x v="0"/>
  </r>
  <r>
    <x v="6671"/>
    <n v="296.87363718400002"/>
    <s v="Alpine/Superbinder_Australia_EQ_v23"/>
    <x v="0"/>
  </r>
  <r>
    <x v="6672"/>
    <n v="10.971552086999999"/>
    <s v="Alpine/Superbinder_Australia_EQ_v23"/>
    <x v="0"/>
  </r>
  <r>
    <x v="675"/>
    <n v="15.299484809000001"/>
    <s v="Alpine/Superbinder_Australia_EQ_v23"/>
    <x v="0"/>
  </r>
  <r>
    <x v="3463"/>
    <n v="55.339021009"/>
    <s v="Alpine/Superbinder_Australia_EQ_v23"/>
    <x v="0"/>
  </r>
  <r>
    <x v="6673"/>
    <n v="2.5907968739999998E-3"/>
    <s v="Alpine/Superbinder_Australia_EQ_v23"/>
    <x v="0"/>
  </r>
  <r>
    <x v="3311"/>
    <n v="0.92164908649999999"/>
    <s v="Alpine/Superbinder_Australia_EQ_v23"/>
    <x v="0"/>
  </r>
  <r>
    <x v="6674"/>
    <n v="272.38090444300002"/>
    <s v="Alpine/Superbinder_Australia_EQ_v23"/>
    <x v="0"/>
  </r>
  <r>
    <x v="3312"/>
    <n v="274.71426589200001"/>
    <s v="Alpine/Superbinder_Australia_EQ_v23"/>
    <x v="0"/>
  </r>
  <r>
    <x v="6675"/>
    <n v="6.4677011249999996"/>
    <s v="Alpine/Superbinder_Australia_EQ_v23"/>
    <x v="0"/>
  </r>
  <r>
    <x v="6676"/>
    <n v="277.77877468100002"/>
    <s v="Alpine/Superbinder_Australia_EQ_v23"/>
    <x v="0"/>
  </r>
  <r>
    <x v="647"/>
    <n v="271.13646112200001"/>
    <s v="Alpine/Superbinder_Australia_EQ_v23"/>
    <x v="0"/>
  </r>
  <r>
    <x v="677"/>
    <n v="39.172182405000001"/>
    <s v="Alpine/Superbinder_Australia_EQ_v23"/>
    <x v="0"/>
  </r>
  <r>
    <x v="3335"/>
    <n v="1684.3202701499999"/>
    <s v="Alpine/Superbinder_Australia_EQ_v23"/>
    <x v="0"/>
  </r>
  <r>
    <x v="3315"/>
    <n v="6.075214205"/>
    <s v="Alpine/Superbinder_Australia_EQ_v23"/>
    <x v="0"/>
  </r>
  <r>
    <x v="6677"/>
    <n v="82.686440132000001"/>
    <s v="Alpine/Superbinder_Australia_EQ_v23"/>
    <x v="0"/>
  </r>
  <r>
    <x v="3509"/>
    <n v="2.9292818879999998"/>
    <s v="Alpine/Superbinder_Australia_EQ_v23"/>
    <x v="0"/>
  </r>
  <r>
    <x v="6678"/>
    <n v="13.199159731"/>
    <s v="Alpine/Superbinder_Australia_EQ_v23"/>
    <x v="0"/>
  </r>
  <r>
    <x v="3473"/>
    <n v="252.67229010200001"/>
    <s v="Alpine/Superbinder_Australia_EQ_v23"/>
    <x v="0"/>
  </r>
  <r>
    <x v="6679"/>
    <n v="31.701641964"/>
    <s v="Alpine/Superbinder_Australia_EQ_v23"/>
    <x v="0"/>
  </r>
  <r>
    <x v="6680"/>
    <n v="91.773757635999999"/>
    <s v="Alpine/Superbinder_Australia_EQ_v23"/>
    <x v="0"/>
  </r>
  <r>
    <x v="785"/>
    <n v="288.743990059"/>
    <s v="Alpine/Superbinder_Australia_EQ_v23"/>
    <x v="0"/>
  </r>
  <r>
    <x v="3491"/>
    <n v="59.261030413999997"/>
    <s v="Alpine/Superbinder_Australia_EQ_v23"/>
    <x v="0"/>
  </r>
  <r>
    <x v="824"/>
    <n v="6.608060633"/>
    <s v="Alpine/Superbinder_Australia_EQ_v23"/>
    <x v="0"/>
  </r>
  <r>
    <x v="6681"/>
    <n v="263.10517621399998"/>
    <s v="Alpine/Superbinder_Australia_EQ_v23"/>
    <x v="0"/>
  </r>
  <r>
    <x v="642"/>
    <n v="1.5931573729999999"/>
    <s v="Alpine/Superbinder_Australia_EQ_v23"/>
    <x v="0"/>
  </r>
  <r>
    <x v="6682"/>
    <n v="836.58727595100004"/>
    <s v="Alpine/Superbinder_Australia_EQ_v23"/>
    <x v="0"/>
  </r>
  <r>
    <x v="643"/>
    <n v="0.18347238569999999"/>
    <s v="Alpine/Superbinder_Australia_EQ_v23"/>
    <x v="0"/>
  </r>
  <r>
    <x v="6683"/>
    <n v="8.5492615270000005"/>
    <s v="Alpine/Superbinder_Australia_EQ_v23"/>
    <x v="0"/>
  </r>
  <r>
    <x v="652"/>
    <n v="4.0431302859999997E-2"/>
    <s v="Alpine/Superbinder_Australia_EQ_v23"/>
    <x v="0"/>
  </r>
  <r>
    <x v="3321"/>
    <n v="617.26360891299998"/>
    <s v="Alpine/Superbinder_Australia_EQ_v23"/>
    <x v="0"/>
  </r>
  <r>
    <x v="6684"/>
    <n v="13.511832566000001"/>
    <s v="Alpine/Superbinder_Australia_EQ_v23"/>
    <x v="0"/>
  </r>
  <r>
    <x v="670"/>
    <n v="1.785468759"/>
    <s v="Alpine/Superbinder_Australia_EQ_v23"/>
    <x v="0"/>
  </r>
  <r>
    <x v="3360"/>
    <n v="87.080370751000004"/>
    <s v="Alpine/Superbinder_Australia_EQ_v23"/>
    <x v="0"/>
  </r>
  <r>
    <x v="699"/>
    <n v="49.649865749"/>
    <s v="Alpine/Superbinder_Australia_EQ_v23"/>
    <x v="0"/>
  </r>
  <r>
    <x v="3294"/>
    <n v="314.16003303000002"/>
    <s v="Alpine/Superbinder_Australia_EQ_v23"/>
    <x v="0"/>
  </r>
  <r>
    <x v="3324"/>
    <n v="297.27096922700002"/>
    <s v="Alpine/Superbinder_Australia_EQ_v23"/>
    <x v="0"/>
  </r>
  <r>
    <x v="697"/>
    <n v="5.3908940740000002"/>
    <s v="Alpine/Superbinder_Australia_EQ_v23"/>
    <x v="0"/>
  </r>
  <r>
    <x v="6685"/>
    <n v="61.153395285999999"/>
    <s v="Alpine/Superbinder_Australia_EQ_v23"/>
    <x v="0"/>
  </r>
  <r>
    <x v="6686"/>
    <n v="705.34251475899998"/>
    <s v="Alpine/Superbinder_Australia_EQ_v23"/>
    <x v="0"/>
  </r>
  <r>
    <x v="6687"/>
    <n v="3.5976745289999998"/>
    <s v="Alpine/Superbinder_Australia_EQ_v23"/>
    <x v="0"/>
  </r>
  <r>
    <x v="3328"/>
    <n v="9.1120397650000005"/>
    <s v="Alpine/Superbinder_Australia_EQ_v23"/>
    <x v="0"/>
  </r>
  <r>
    <x v="704"/>
    <n v="1.555899116"/>
    <s v="Alpine/Superbinder_Australia_EQ_v23"/>
    <x v="0"/>
  </r>
  <r>
    <x v="6688"/>
    <n v="4.6948534889999998"/>
    <s v="Alpine/Superbinder_Australia_EQ_v23"/>
    <x v="0"/>
  </r>
  <r>
    <x v="3368"/>
    <n v="55.549549437000003"/>
    <s v="Alpine/Superbinder_Australia_EQ_v23"/>
    <x v="0"/>
  </r>
  <r>
    <x v="3369"/>
    <n v="8.8368381699999998E-2"/>
    <s v="Alpine/Superbinder_Australia_EQ_v23"/>
    <x v="0"/>
  </r>
  <r>
    <x v="3330"/>
    <n v="84.149386182000001"/>
    <s v="Alpine/Superbinder_Australia_EQ_v23"/>
    <x v="0"/>
  </r>
  <r>
    <x v="6689"/>
    <n v="32.171798711999998"/>
    <s v="Alpine/Superbinder_Australia_EQ_v23"/>
    <x v="0"/>
  </r>
  <r>
    <x v="6690"/>
    <n v="17.654090086"/>
    <s v="Alpine/Superbinder_Australia_EQ_v23"/>
    <x v="0"/>
  </r>
  <r>
    <x v="6691"/>
    <n v="29.715668956999998"/>
    <s v="Alpine/Superbinder_Australia_EQ_v23"/>
    <x v="0"/>
  </r>
  <r>
    <x v="3372"/>
    <n v="41.368478304999996"/>
    <s v="Alpine/Superbinder_Australia_EQ_v23"/>
    <x v="0"/>
  </r>
  <r>
    <x v="3374"/>
    <n v="41.399379351"/>
    <s v="Alpine/Superbinder_Australia_EQ_v23"/>
    <x v="0"/>
  </r>
  <r>
    <x v="3376"/>
    <n v="404.61422716599998"/>
    <s v="Alpine/Superbinder_Australia_EQ_v23"/>
    <x v="0"/>
  </r>
  <r>
    <x v="678"/>
    <n v="8.6216703779999992"/>
    <s v="Alpine/Superbinder_Australia_EQ_v23"/>
    <x v="0"/>
  </r>
  <r>
    <x v="6692"/>
    <n v="6.8342686199999996"/>
    <s v="Alpine/Superbinder_Australia_EQ_v23"/>
    <x v="0"/>
  </r>
  <r>
    <x v="6693"/>
    <n v="121.17979183999999"/>
    <s v="Alpine/Superbinder_Australia_EQ_v23"/>
    <x v="0"/>
  </r>
  <r>
    <x v="6694"/>
    <n v="0.2886106208"/>
    <s v="Alpine/Superbinder_Australia_EQ_v23"/>
    <x v="0"/>
  </r>
  <r>
    <x v="6695"/>
    <n v="764.13704665399996"/>
    <s v="Alpine/Superbinder_Australia_EQ_v23"/>
    <x v="0"/>
  </r>
  <r>
    <x v="707"/>
    <n v="1.8355917820000001"/>
    <s v="Alpine/Superbinder_Australia_EQ_v23"/>
    <x v="0"/>
  </r>
  <r>
    <x v="3423"/>
    <n v="192.81148483300001"/>
    <s v="Alpine/Superbinder_Australia_EQ_v23"/>
    <x v="0"/>
  </r>
  <r>
    <x v="6696"/>
    <n v="3.255435302"/>
    <s v="Alpine/Superbinder_Australia_EQ_v23"/>
    <x v="0"/>
  </r>
  <r>
    <x v="6697"/>
    <n v="21.248346387000002"/>
    <s v="Alpine/Superbinder_Australia_EQ_v23"/>
    <x v="0"/>
  </r>
  <r>
    <x v="3385"/>
    <n v="201.01431855600001"/>
    <s v="Alpine/Superbinder_Australia_EQ_v23"/>
    <x v="0"/>
  </r>
  <r>
    <x v="6698"/>
    <n v="0.15223234729999999"/>
    <s v="Alpine/Superbinder_Australia_EQ_v23"/>
    <x v="0"/>
  </r>
  <r>
    <x v="3301"/>
    <n v="6.9346255130000003"/>
    <s v="Alpine/Superbinder_Australia_EQ_v23"/>
    <x v="0"/>
  </r>
  <r>
    <x v="3289"/>
    <n v="0.31406878970000002"/>
    <s v="Alpine/Superbinder_Australia_EQ_v23"/>
    <x v="0"/>
  </r>
  <r>
    <x v="3346"/>
    <n v="3.9060700050000001"/>
    <s v="Alpine/Superbinder_Australia_EQ_v23"/>
    <x v="0"/>
  </r>
  <r>
    <x v="708"/>
    <n v="126.420958958"/>
    <s v="Alpine/Superbinder_Australia_EQ_v23"/>
    <x v="0"/>
  </r>
  <r>
    <x v="6699"/>
    <n v="271.93298557700001"/>
    <s v="Alpine/Superbinder_Australia_EQ_v23"/>
    <x v="0"/>
  </r>
  <r>
    <x v="3350"/>
    <n v="41.057778130999999"/>
    <s v="Alpine/Superbinder_Australia_EQ_v23"/>
    <x v="0"/>
  </r>
  <r>
    <x v="668"/>
    <n v="133.81142794300001"/>
    <s v="Alpine/Superbinder_Australia_EQ_v23"/>
    <x v="0"/>
  </r>
  <r>
    <x v="3365"/>
    <n v="89.357358662999999"/>
    <s v="Alpine/Superbinder_Australia_EQ_v23"/>
    <x v="0"/>
  </r>
  <r>
    <x v="6700"/>
    <n v="775.27963520399999"/>
    <s v="Alpine/Superbinder_Australia_EQ_v23"/>
    <x v="0"/>
  </r>
  <r>
    <x v="3460"/>
    <n v="165.35319692300001"/>
    <s v="Alpine/Superbinder_Australia_EQ_v23"/>
    <x v="0"/>
  </r>
  <r>
    <x v="3305"/>
    <n v="58.459654423000003"/>
    <s v="Alpine/Superbinder_Australia_EQ_v23"/>
    <x v="0"/>
  </r>
  <r>
    <x v="645"/>
    <n v="15.782484757000001"/>
    <s v="Alpine/Superbinder_Australia_EQ_v23"/>
    <x v="0"/>
  </r>
  <r>
    <x v="3361"/>
    <n v="7.3232320229999995E-2"/>
    <s v="Alpine/Superbinder_Australia_EQ_v23"/>
    <x v="0"/>
  </r>
  <r>
    <x v="3326"/>
    <n v="231.274151488"/>
    <s v="Alpine/Superbinder_Australia_EQ_v23"/>
    <x v="0"/>
  </r>
  <r>
    <x v="6701"/>
    <n v="10.77411876"/>
    <s v="Alpine/Superbinder_Australia_EQ_v23"/>
    <x v="0"/>
  </r>
  <r>
    <x v="6702"/>
    <n v="74.084380193000001"/>
    <s v="Alpine/Superbinder_Australia_EQ_v23"/>
    <x v="0"/>
  </r>
  <r>
    <x v="6703"/>
    <n v="558.39849951899998"/>
    <s v="Alpine/Superbinder_Australia_EQ_v23"/>
    <x v="0"/>
  </r>
  <r>
    <x v="6704"/>
    <n v="0.5135947461"/>
    <s v="Alpine/Superbinder_Australia_EQ_v23"/>
    <x v="0"/>
  </r>
  <r>
    <x v="6705"/>
    <n v="374.88313002500001"/>
    <s v="Alpine/Superbinder_Australia_EQ_v23"/>
    <x v="0"/>
  </r>
  <r>
    <x v="3373"/>
    <n v="66.614599881000004"/>
    <s v="Alpine/Superbinder_Australia_EQ_v23"/>
    <x v="0"/>
  </r>
  <r>
    <x v="3375"/>
    <n v="364.60874585900001"/>
    <s v="Alpine/Superbinder_Australia_EQ_v23"/>
    <x v="0"/>
  </r>
  <r>
    <x v="3313"/>
    <n v="283.17782873900001"/>
    <s v="Alpine/Superbinder_Australia_EQ_v23"/>
    <x v="0"/>
  </r>
  <r>
    <x v="676"/>
    <n v="14.645039687000001"/>
    <s v="Alpine/Superbinder_Australia_EQ_v23"/>
    <x v="0"/>
  </r>
  <r>
    <x v="3472"/>
    <n v="2.325364392"/>
    <s v="Alpine/Superbinder_Australia_EQ_v23"/>
    <x v="0"/>
  </r>
  <r>
    <x v="6706"/>
    <n v="85.093275941000002"/>
    <s v="Alpine/Superbinder_Australia_EQ_v23"/>
    <x v="0"/>
  </r>
  <r>
    <x v="806"/>
    <n v="46.781035774999999"/>
    <s v="Alpine/Superbinder_Australia_EQ_v23"/>
    <x v="0"/>
  </r>
  <r>
    <x v="6707"/>
    <n v="0.4464126907"/>
    <s v="Alpine/Superbinder_Australia_EQ_v23"/>
    <x v="0"/>
  </r>
  <r>
    <x v="3388"/>
    <n v="115.16571653699999"/>
    <s v="Alpine/Superbinder_Australia_EQ_v23"/>
    <x v="0"/>
  </r>
  <r>
    <x v="6708"/>
    <n v="6.0071965200000001E-2"/>
    <s v="Alpine/Superbinder_Australia_EQ_v23"/>
    <x v="0"/>
  </r>
  <r>
    <x v="6709"/>
    <n v="0.38786096889999999"/>
    <s v="Alpine/Superbinder_Australia_EQ_v23"/>
    <x v="0"/>
  </r>
  <r>
    <x v="6710"/>
    <n v="33.360088648000001"/>
    <s v="Alpine/Superbinder_Australia_EQ_v23"/>
    <x v="0"/>
  </r>
  <r>
    <x v="3594"/>
    <n v="2.3044404180000001E-3"/>
    <s v="Alpine/Superbinder_Australia_EQ_v23"/>
    <x v="0"/>
  </r>
  <r>
    <x v="3318"/>
    <n v="99.855932343999996"/>
    <s v="Alpine/Superbinder_Australia_EQ_v23"/>
    <x v="0"/>
  </r>
  <r>
    <x v="747"/>
    <n v="2.4723029030000001"/>
    <s v="Alpine/Superbinder_Australia_EQ_v23"/>
    <x v="0"/>
  </r>
  <r>
    <x v="6711"/>
    <n v="97.095073260000007"/>
    <s v="Alpine/Superbinder_Australia_EQ_v23"/>
    <x v="0"/>
  </r>
  <r>
    <x v="641"/>
    <n v="7.5030416560000002E-3"/>
    <s v="Alpine/Superbinder_Australia_EQ_v23"/>
    <x v="0"/>
  </r>
  <r>
    <x v="6712"/>
    <n v="379.38377943299997"/>
    <s v="Alpine/Superbinder_Australia_EQ_v23"/>
    <x v="0"/>
  </r>
  <r>
    <x v="6713"/>
    <n v="3.8738655690000002E-6"/>
    <s v="Alpine/Superbinder_Australia_EQ_v23"/>
    <x v="0"/>
  </r>
  <r>
    <x v="6714"/>
    <n v="55.071507699999998"/>
    <s v="Alpine/Superbinder_Australia_EQ_v23"/>
    <x v="0"/>
  </r>
  <r>
    <x v="3297"/>
    <n v="315.22359713499998"/>
    <s v="Alpine/Superbinder_Australia_EQ_v23"/>
    <x v="0"/>
  </r>
  <r>
    <x v="709"/>
    <n v="12.662516212"/>
    <s v="Alpine/Superbinder_Australia_EQ_v23"/>
    <x v="0"/>
  </r>
  <r>
    <x v="3298"/>
    <n v="123.52822089999999"/>
    <s v="Alpine/Superbinder_Australia_EQ_v23"/>
    <x v="0"/>
  </r>
  <r>
    <x v="6715"/>
    <n v="191.57672141899999"/>
    <s v="Alpine/Superbinder_Australia_EQ_v23"/>
    <x v="0"/>
  </r>
  <r>
    <x v="3363"/>
    <n v="0.23209792800000001"/>
    <s v="Alpine/Superbinder_Australia_EQ_v23"/>
    <x v="0"/>
  </r>
  <r>
    <x v="702"/>
    <n v="0.19181859449999999"/>
    <s v="Alpine/Superbinder_Australia_EQ_v23"/>
    <x v="0"/>
  </r>
  <r>
    <x v="6716"/>
    <n v="24.530899137999999"/>
    <s v="Alpine/Superbinder_Australia_EQ_v23"/>
    <x v="0"/>
  </r>
  <r>
    <x v="700"/>
    <n v="1077.22337247"/>
    <s v="Alpine/Superbinder_Australia_EQ_v23"/>
    <x v="0"/>
  </r>
  <r>
    <x v="3599"/>
    <n v="41.083363839"/>
    <s v="Alpine/Superbinder_Australia_EQ_v23"/>
    <x v="0"/>
  </r>
  <r>
    <x v="701"/>
    <n v="44.429972378000002"/>
    <s v="Alpine/Superbinder_Australia_EQ_v23"/>
    <x v="0"/>
  </r>
  <r>
    <x v="3366"/>
    <n v="6.9900247970000002"/>
    <s v="Alpine/Superbinder_Australia_EQ_v23"/>
    <x v="0"/>
  </r>
  <r>
    <x v="3300"/>
    <n v="1.1693860700000001"/>
    <s v="Alpine/Superbinder_Australia_EQ_v23"/>
    <x v="0"/>
  </r>
  <r>
    <x v="6717"/>
    <n v="3.5032681989999999"/>
    <s v="Alpine/Superbinder_Australia_EQ_v23"/>
    <x v="0"/>
  </r>
  <r>
    <x v="6718"/>
    <n v="112.095624911"/>
    <s v="Alpine/Superbinder_Australia_EQ_v23"/>
    <x v="0"/>
  </r>
  <r>
    <x v="710"/>
    <n v="0.2737001792"/>
    <s v="Alpine/Superbinder_Australia_EQ_v23"/>
    <x v="0"/>
  </r>
  <r>
    <x v="6719"/>
    <n v="437.02586228000001"/>
    <s v="Alpine/Superbinder_Australia_EQ_v23"/>
    <x v="0"/>
  </r>
  <r>
    <x v="6720"/>
    <n v="43.181594453999999"/>
    <s v="Alpine/Superbinder_Australia_EQ_v23"/>
    <x v="0"/>
  </r>
  <r>
    <x v="660"/>
    <n v="43.840108090000001"/>
    <s v="Alpine/Superbinder_Australia_EQ_v23"/>
    <x v="0"/>
  </r>
  <r>
    <x v="3309"/>
    <n v="44.837683732000002"/>
    <s v="Alpine/Superbinder_Australia_EQ_v23"/>
    <x v="0"/>
  </r>
  <r>
    <x v="644"/>
    <n v="7.5066897700000004"/>
    <s v="Alpine/Superbinder_Australia_EQ_v23"/>
    <x v="0"/>
  </r>
  <r>
    <x v="6721"/>
    <n v="125.119985027"/>
    <s v="Alpine/Superbinder_Australia_EQ_v23"/>
    <x v="0"/>
  </r>
  <r>
    <x v="3367"/>
    <n v="57.869582098000002"/>
    <s v="Alpine/Superbinder_Australia_EQ_v23"/>
    <x v="0"/>
  </r>
  <r>
    <x v="3327"/>
    <n v="11.052340073"/>
    <s v="Alpine/Superbinder_Australia_EQ_v23"/>
    <x v="0"/>
  </r>
  <r>
    <x v="3600"/>
    <n v="5043.4636133989998"/>
    <s v="Alpine/Superbinder_Australia_EQ_v23"/>
    <x v="0"/>
  </r>
  <r>
    <x v="6722"/>
    <n v="8192.0402729109992"/>
    <s v="Alpine/Superbinder_Australia_EQ_v23"/>
    <x v="0"/>
  </r>
  <r>
    <x v="6723"/>
    <n v="1.274788692"/>
    <s v="Alpine/Superbinder_Australia_EQ_v23"/>
    <x v="0"/>
  </r>
  <r>
    <x v="6724"/>
    <n v="60.118536601999999"/>
    <s v="Alpine/Superbinder_Australia_EQ_v23"/>
    <x v="0"/>
  </r>
  <r>
    <x v="6725"/>
    <n v="212.18759908800001"/>
    <s v="Alpine/Superbinder_Australia_EQ_v23"/>
    <x v="0"/>
  </r>
  <r>
    <x v="3462"/>
    <n v="556.57995473100004"/>
    <s v="Alpine/Superbinder_Australia_EQ_v23"/>
    <x v="0"/>
  </r>
  <r>
    <x v="6726"/>
    <n v="1.903537523"/>
    <s v="Alpine/Superbinder_Australia_EQ_v23"/>
    <x v="0"/>
  </r>
  <r>
    <x v="6727"/>
    <n v="62.661440091999999"/>
    <s v="Alpine/Superbinder_Australia_EQ_v23"/>
    <x v="0"/>
  </r>
  <r>
    <x v="705"/>
    <n v="5.0587738230000001"/>
    <s v="Alpine/Superbinder_Australia_EQ_v23"/>
    <x v="0"/>
  </r>
  <r>
    <x v="803"/>
    <n v="13.863311362999999"/>
    <s v="Alpine/Superbinder_Australia_EQ_v23"/>
    <x v="0"/>
  </r>
  <r>
    <x v="804"/>
    <n v="814.18408531399996"/>
    <s v="Alpine/Superbinder_Australia_EQ_v23"/>
    <x v="0"/>
  </r>
  <r>
    <x v="6728"/>
    <n v="4.7173100229999996"/>
    <s v="Alpine/Superbinder_Australia_EQ_v23"/>
    <x v="0"/>
  </r>
  <r>
    <x v="771"/>
    <n v="23.696732414"/>
    <s v="Alpine/Superbinder_Australia_EQ_v23"/>
    <x v="0"/>
  </r>
  <r>
    <x v="711"/>
    <n v="2.6780845169999998"/>
    <s v="Alpine/Superbinder_Australia_EQ_v23"/>
    <x v="0"/>
  </r>
  <r>
    <x v="3310"/>
    <n v="4.8911247019999999"/>
    <s v="Alpine/Superbinder_Australia_EQ_v23"/>
    <x v="0"/>
  </r>
  <r>
    <x v="774"/>
    <n v="31.386891543000001"/>
    <s v="Alpine/Superbinder_Australia_EQ_v23"/>
    <x v="0"/>
  </r>
  <r>
    <x v="3464"/>
    <n v="26.687831265"/>
    <s v="Alpine/Superbinder_Australia_EQ_v23"/>
    <x v="0"/>
  </r>
  <r>
    <x v="3513"/>
    <n v="196.43850863399999"/>
    <s v="Alpine/Superbinder_Australia_EQ_v23"/>
    <x v="0"/>
  </r>
  <r>
    <x v="3465"/>
    <n v="106.271212291"/>
    <s v="Alpine/Superbinder_Australia_EQ_v23"/>
    <x v="0"/>
  </r>
  <r>
    <x v="3505"/>
    <n v="6.1155799469999996"/>
    <s v="Alpine/Superbinder_Australia_EQ_v23"/>
    <x v="0"/>
  </r>
  <r>
    <x v="3377"/>
    <n v="768.88955188299997"/>
    <s v="Alpine/Superbinder_Australia_EQ_v23"/>
    <x v="0"/>
  </r>
  <r>
    <x v="723"/>
    <n v="80.502042376000006"/>
    <s v="Alpine/Superbinder_Australia_EQ_v23"/>
    <x v="0"/>
  </r>
  <r>
    <x v="6729"/>
    <n v="81.995221614000002"/>
    <s v="Alpine/Superbinder_Australia_EQ_v23"/>
    <x v="0"/>
  </r>
  <r>
    <x v="6730"/>
    <n v="11.913666071"/>
    <s v="Alpine/Superbinder_Australia_EQ_v23"/>
    <x v="0"/>
  </r>
  <r>
    <x v="3420"/>
    <n v="753.97402268600001"/>
    <s v="Alpine/Superbinder_Australia_EQ_v23"/>
    <x v="0"/>
  </r>
  <r>
    <x v="6731"/>
    <n v="4.9863739279999999"/>
    <s v="Alpine/Superbinder_Australia_EQ_v23"/>
    <x v="0"/>
  </r>
  <r>
    <x v="6732"/>
    <n v="0.52335135430000002"/>
    <s v="Alpine/Superbinder_Australia_EQ_v23"/>
    <x v="0"/>
  </r>
  <r>
    <x v="6733"/>
    <n v="21.569065304999999"/>
    <s v="Alpine/Superbinder_Australia_EQ_v23"/>
    <x v="0"/>
  </r>
  <r>
    <x v="648"/>
    <n v="689.40774542700001"/>
    <s v="Alpine/Superbinder_Australia_EQ_v23"/>
    <x v="0"/>
  </r>
  <r>
    <x v="6734"/>
    <n v="162.000222087"/>
    <s v="Alpine/Superbinder_Australia_EQ_v23"/>
    <x v="0"/>
  </r>
  <r>
    <x v="6735"/>
    <n v="75.613087921000002"/>
    <s v="Alpine/Superbinder_Australia_EQ_v23"/>
    <x v="0"/>
  </r>
  <r>
    <x v="3379"/>
    <n v="225.695441948"/>
    <s v="Alpine/Superbinder_Australia_EQ_v23"/>
    <x v="0"/>
  </r>
  <r>
    <x v="3380"/>
    <n v="117.34263221800001"/>
    <s v="Alpine/Superbinder_Australia_EQ_v23"/>
    <x v="0"/>
  </r>
  <r>
    <x v="3421"/>
    <n v="247.24783573400001"/>
    <s v="Alpine/Superbinder_Australia_EQ_v23"/>
    <x v="0"/>
  </r>
  <r>
    <x v="6736"/>
    <n v="57.817805563"/>
    <s v="Alpine/Superbinder_Australia_EQ_v23"/>
    <x v="0"/>
  </r>
  <r>
    <x v="3332"/>
    <n v="42.839250094000001"/>
    <s v="Alpine/Superbinder_Australia_EQ_v23"/>
    <x v="0"/>
  </r>
  <r>
    <x v="679"/>
    <n v="68.833306773000004"/>
    <s v="Alpine/Superbinder_Australia_EQ_v23"/>
    <x v="0"/>
  </r>
  <r>
    <x v="807"/>
    <n v="1.210000081"/>
    <s v="Alpine/Superbinder_Australia_EQ_v23"/>
    <x v="0"/>
  </r>
  <r>
    <x v="719"/>
    <n v="7.047893041"/>
    <s v="Alpine/Superbinder_Australia_EQ_v23"/>
    <x v="0"/>
  </r>
  <r>
    <x v="3507"/>
    <n v="96.773056779000001"/>
    <s v="Alpine/Superbinder_Australia_EQ_v23"/>
    <x v="0"/>
  </r>
  <r>
    <x v="680"/>
    <n v="6.7550477649999996E-2"/>
    <s v="Alpine/Superbinder_Australia_EQ_v23"/>
    <x v="0"/>
  </r>
  <r>
    <x v="3469"/>
    <n v="56.054186301999998"/>
    <s v="Alpine/Superbinder_Australia_EQ_v23"/>
    <x v="0"/>
  </r>
  <r>
    <x v="6737"/>
    <n v="13.337741533000001"/>
    <s v="Alpine/Superbinder_Australia_EQ_v23"/>
    <x v="0"/>
  </r>
  <r>
    <x v="3317"/>
    <n v="266.56395600000002"/>
    <s v="Alpine/Superbinder_Australia_EQ_v23"/>
    <x v="0"/>
  </r>
  <r>
    <x v="773"/>
    <n v="89.739821383999995"/>
    <s v="Alpine/Superbinder_Australia_EQ_v23"/>
    <x v="0"/>
  </r>
  <r>
    <x v="6738"/>
    <n v="64.855367759999993"/>
    <s v="Alpine/Superbinder_Australia_EQ_v23"/>
    <x v="0"/>
  </r>
  <r>
    <x v="6739"/>
    <n v="748.82019101200001"/>
    <s v="Alpine/Superbinder_Australia_EQ_v23"/>
    <x v="0"/>
  </r>
  <r>
    <x v="6740"/>
    <n v="335.40181176599998"/>
    <s v="Alpine/Superbinder_Australia_EQ_v23"/>
    <x v="0"/>
  </r>
  <r>
    <x v="6741"/>
    <n v="44.477382048000003"/>
    <s v="Alpine/Superbinder_Australia_EQ_v23"/>
    <x v="0"/>
  </r>
  <r>
    <x v="3334"/>
    <n v="33.835706834"/>
    <s v="Alpine/Superbinder_Australia_EQ_v23"/>
    <x v="0"/>
  </r>
  <r>
    <x v="3511"/>
    <n v="42.180462990999999"/>
    <s v="Alpine/Superbinder_Australia_EQ_v23"/>
    <x v="0"/>
  </r>
  <r>
    <x v="6742"/>
    <n v="1887.6519931739999"/>
    <s v="Alpine/Superbinder_Australia_EQ_v23"/>
    <x v="0"/>
  </r>
  <r>
    <x v="3512"/>
    <n v="493.46440358799998"/>
    <s v="Alpine/Superbinder_Australia_EQ_v23"/>
    <x v="0"/>
  </r>
  <r>
    <x v="3353"/>
    <n v="1306.020240282"/>
    <s v="Alpine/Superbinder_Australia_EQ_v23"/>
    <x v="0"/>
  </r>
  <r>
    <x v="3504"/>
    <n v="44.466587079"/>
    <s v="Alpine/Superbinder_Australia_EQ_v23"/>
    <x v="0"/>
  </r>
  <r>
    <x v="6743"/>
    <n v="73.936499194999996"/>
    <s v="Alpine/Superbinder_Australia_EQ_v23"/>
    <x v="0"/>
  </r>
  <r>
    <x v="728"/>
    <n v="10.070292127"/>
    <s v="Alpine/Superbinder_Australia_EQ_v23"/>
    <x v="0"/>
  </r>
  <r>
    <x v="808"/>
    <n v="3545.347898942"/>
    <s v="Alpine/Superbinder_Australia_EQ_v23"/>
    <x v="0"/>
  </r>
  <r>
    <x v="6744"/>
    <n v="604.01971203400001"/>
    <s v="Alpine/Superbinder_Australia_EQ_v23"/>
    <x v="0"/>
  </r>
  <r>
    <x v="6745"/>
    <n v="218.67053735499999"/>
    <s v="Alpine/Superbinder_Australia_EQ_v23"/>
    <x v="0"/>
  </r>
  <r>
    <x v="3387"/>
    <n v="1715.59766732"/>
    <s v="Alpine/Superbinder_Australia_EQ_v23"/>
    <x v="0"/>
  </r>
  <r>
    <x v="6746"/>
    <n v="8.6279032480000009"/>
    <s v="Alpine/Superbinder_Australia_EQ_v23"/>
    <x v="0"/>
  </r>
  <r>
    <x v="724"/>
    <n v="3.6027815300000001"/>
    <s v="Alpine/Superbinder_Australia_EQ_v23"/>
    <x v="0"/>
  </r>
  <r>
    <x v="718"/>
    <n v="2.3599320659999998"/>
    <s v="Alpine/Superbinder_Australia_EQ_v23"/>
    <x v="0"/>
  </r>
  <r>
    <x v="6747"/>
    <n v="280.49479909799999"/>
    <s v="Alpine/Superbinder_Australia_EQ_v23"/>
    <x v="0"/>
  </r>
  <r>
    <x v="6748"/>
    <n v="21.2878197"/>
    <s v="Alpine/Superbinder_Australia_EQ_v23"/>
    <x v="0"/>
  </r>
  <r>
    <x v="3382"/>
    <n v="10.145258812"/>
    <s v="Alpine/Superbinder_Australia_EQ_v23"/>
    <x v="0"/>
  </r>
  <r>
    <x v="730"/>
    <n v="7.9025666219999999E-2"/>
    <s v="Alpine/Superbinder_Australia_EQ_v23"/>
    <x v="0"/>
  </r>
  <r>
    <x v="6749"/>
    <n v="106.609499292"/>
    <s v="Alpine/Superbinder_Australia_EQ_v23"/>
    <x v="0"/>
  </r>
  <r>
    <x v="802"/>
    <n v="941.18275497299999"/>
    <s v="Alpine/Superbinder_Australia_EQ_v23"/>
    <x v="0"/>
  </r>
  <r>
    <x v="3299"/>
    <n v="1.5682987829999999"/>
    <s v="Alpine/Superbinder_Australia_EQ_v23"/>
    <x v="0"/>
  </r>
  <r>
    <x v="6750"/>
    <n v="60.764112898"/>
    <s v="Alpine/Superbinder_Australia_EQ_v23"/>
    <x v="0"/>
  </r>
  <r>
    <x v="703"/>
    <n v="4.4593873000000004"/>
    <s v="Alpine/Superbinder_Australia_EQ_v23"/>
    <x v="0"/>
  </r>
  <r>
    <x v="6751"/>
    <n v="167.67986295599999"/>
    <s v="Alpine/Superbinder_Australia_EQ_v23"/>
    <x v="0"/>
  </r>
  <r>
    <x v="3461"/>
    <n v="152.04188518000001"/>
    <s v="Alpine/Superbinder_Australia_EQ_v23"/>
    <x v="0"/>
  </r>
  <r>
    <x v="6752"/>
    <n v="13.825286155000001"/>
    <s v="Alpine/Superbinder_Australia_EQ_v23"/>
    <x v="0"/>
  </r>
  <r>
    <x v="713"/>
    <n v="477.267971278"/>
    <s v="Alpine/Superbinder_Australia_EQ_v23"/>
    <x v="0"/>
  </r>
  <r>
    <x v="714"/>
    <n v="0.74379860119999996"/>
    <s v="Alpine/Superbinder_Australia_EQ_v23"/>
    <x v="0"/>
  </r>
  <r>
    <x v="3354"/>
    <n v="0.14126630130000001"/>
    <s v="Alpine/Superbinder_Australia_EQ_v23"/>
    <x v="0"/>
  </r>
  <r>
    <x v="3466"/>
    <n v="191.153165578"/>
    <s v="Alpine/Superbinder_Australia_EQ_v23"/>
    <x v="0"/>
  </r>
  <r>
    <x v="6753"/>
    <n v="548.02661611200006"/>
    <s v="Alpine/Superbinder_Australia_EQ_v23"/>
    <x v="0"/>
  </r>
  <r>
    <x v="6754"/>
    <n v="65.839075424000001"/>
    <s v="Alpine/Superbinder_Australia_EQ_v23"/>
    <x v="0"/>
  </r>
  <r>
    <x v="6755"/>
    <n v="10.625070804"/>
    <s v="Alpine/Superbinder_Australia_EQ_v23"/>
    <x v="0"/>
  </r>
  <r>
    <x v="717"/>
    <n v="3.276639469"/>
    <s v="Alpine/Superbinder_Australia_EQ_v23"/>
    <x v="0"/>
  </r>
  <r>
    <x v="3506"/>
    <n v="4.9227087960000002"/>
    <s v="Alpine/Superbinder_Australia_EQ_v23"/>
    <x v="0"/>
  </r>
  <r>
    <x v="6756"/>
    <n v="57.621107662999997"/>
    <s v="Alpine/Superbinder_Australia_EQ_v23"/>
    <x v="0"/>
  </r>
  <r>
    <x v="3381"/>
    <n v="70.603603899999996"/>
    <s v="Alpine/Superbinder_Australia_EQ_v23"/>
    <x v="0"/>
  </r>
  <r>
    <x v="6757"/>
    <n v="44.735242579000001"/>
    <s v="Alpine/Superbinder_Australia_EQ_v23"/>
    <x v="0"/>
  </r>
  <r>
    <x v="6758"/>
    <n v="229.09093462800001"/>
    <s v="Alpine/Superbinder_Australia_EQ_v23"/>
    <x v="0"/>
  </r>
  <r>
    <x v="3593"/>
    <n v="669.71437820400001"/>
    <s v="Alpine/Superbinder_Australia_EQ_v23"/>
    <x v="0"/>
  </r>
  <r>
    <x v="6759"/>
    <n v="759.29614700800005"/>
    <s v="Alpine/Superbinder_Australia_EQ_v23"/>
    <x v="0"/>
  </r>
  <r>
    <x v="3383"/>
    <n v="162.94799393900001"/>
    <s v="Alpine/Superbinder_Australia_EQ_v23"/>
    <x v="0"/>
  </r>
  <r>
    <x v="3471"/>
    <n v="15.581886896"/>
    <s v="Alpine/Superbinder_Australia_EQ_v23"/>
    <x v="0"/>
  </r>
  <r>
    <x v="6760"/>
    <n v="10.736081706"/>
    <s v="Alpine/Superbinder_Australia_EQ_v23"/>
    <x v="0"/>
  </r>
  <r>
    <x v="6761"/>
    <n v="170.464657733"/>
    <s v="Alpine/Superbinder_Australia_EQ_v23"/>
    <x v="0"/>
  </r>
  <r>
    <x v="6762"/>
    <n v="1.0292596709999999"/>
    <s v="Alpine/Superbinder_Australia_EQ_v23"/>
    <x v="0"/>
  </r>
  <r>
    <x v="661"/>
    <n v="5.6314739400000001E-2"/>
    <s v="Alpine/Superbinder_Australia_EQ_v23"/>
    <x v="0"/>
  </r>
  <r>
    <x v="6763"/>
    <n v="12.616783892000001"/>
    <s v="Alpine/Superbinder_Australia_EQ_v23"/>
    <x v="0"/>
  </r>
  <r>
    <x v="3316"/>
    <n v="404.47481514200001"/>
    <s v="Alpine/Superbinder_Australia_EQ_v23"/>
    <x v="0"/>
  </r>
  <r>
    <x v="3474"/>
    <n v="38.999766139999998"/>
    <s v="Alpine/Superbinder_Australia_EQ_v23"/>
    <x v="0"/>
  </r>
  <r>
    <x v="681"/>
    <n v="127.056788387"/>
    <s v="Alpine/Superbinder_Australia_EQ_v23"/>
    <x v="0"/>
  </r>
  <r>
    <x v="6764"/>
    <n v="0.3074385959"/>
    <s v="Alpine/Superbinder_Australia_EQ_v23"/>
    <x v="0"/>
  </r>
  <r>
    <x v="3470"/>
    <n v="0.26199364479999998"/>
    <s v="Alpine/Superbinder_Australia_EQ_v23"/>
    <x v="0"/>
  </r>
  <r>
    <x v="666"/>
    <n v="35.530367644000002"/>
    <s v="Alpine/Superbinder_Australia_EQ_v23"/>
    <x v="0"/>
  </r>
  <r>
    <x v="725"/>
    <n v="13.566919382"/>
    <s v="Alpine/Superbinder_Australia_EQ_v23"/>
    <x v="0"/>
  </r>
  <r>
    <x v="6765"/>
    <n v="12.880810597"/>
    <s v="Alpine/Superbinder_Australia_EQ_v23"/>
    <x v="0"/>
  </r>
  <r>
    <x v="6766"/>
    <n v="18.465885917000001"/>
    <s v="Alpine/Superbinder_Australia_EQ_v23"/>
    <x v="0"/>
  </r>
  <r>
    <x v="6767"/>
    <n v="12.878650573"/>
    <s v="Alpine/Superbinder_Australia_EQ_v23"/>
    <x v="0"/>
  </r>
  <r>
    <x v="720"/>
    <n v="511.40088147300003"/>
    <s v="Alpine/Superbinder_Australia_EQ_v23"/>
    <x v="0"/>
  </r>
  <r>
    <x v="6768"/>
    <n v="12.699620844"/>
    <s v="Alpine/Superbinder_Australia_EQ_v23"/>
    <x v="0"/>
  </r>
  <r>
    <x v="721"/>
    <n v="9.2414564929999994"/>
    <s v="Alpine/Superbinder_Australia_EQ_v23"/>
    <x v="0"/>
  </r>
  <r>
    <x v="3384"/>
    <n v="4.9459247059999996"/>
    <s v="Alpine/Superbinder_Australia_EQ_v23"/>
    <x v="0"/>
  </r>
  <r>
    <x v="727"/>
    <n v="0.31764210110000002"/>
    <s v="Alpine/Superbinder_Australia_EQ_v23"/>
    <x v="0"/>
  </r>
  <r>
    <x v="805"/>
    <n v="1.1598505210000001"/>
    <s v="Alpine/Superbinder_Australia_EQ_v23"/>
    <x v="0"/>
  </r>
  <r>
    <x v="6769"/>
    <n v="600.82625864900001"/>
    <s v="Alpine/Superbinder_Australia_EQ_v23"/>
    <x v="0"/>
  </r>
  <r>
    <x v="6770"/>
    <n v="64.062274977000001"/>
    <s v="Alpine/Superbinder_Australia_EQ_v23"/>
    <x v="0"/>
  </r>
  <r>
    <x v="3390"/>
    <n v="400.53679501200003"/>
    <s v="Alpine/Superbinder_Australia_EQ_v23"/>
    <x v="0"/>
  </r>
  <r>
    <x v="6771"/>
    <n v="159.114171269"/>
    <s v="Alpine/Superbinder_Australia_EQ_v23"/>
    <x v="0"/>
  </r>
  <r>
    <x v="837"/>
    <n v="760.42248224499997"/>
    <s v="Alpine/Superbinder_Australia_EQ_v23"/>
    <x v="0"/>
  </r>
  <r>
    <x v="3517"/>
    <n v="94.060594683000005"/>
    <s v="Alpine/Superbinder_Australia_EQ_v23"/>
    <x v="0"/>
  </r>
  <r>
    <x v="913"/>
    <n v="118.39276063200001"/>
    <s v="Alpine/Superbinder_Australia_EQ_v23"/>
    <x v="0"/>
  </r>
  <r>
    <x v="838"/>
    <n v="0.4150751386"/>
    <s v="Alpine/Superbinder_Australia_EQ_v23"/>
    <x v="0"/>
  </r>
  <r>
    <x v="3476"/>
    <n v="0.33727666410000001"/>
    <s v="Alpine/Superbinder_Australia_EQ_v23"/>
    <x v="0"/>
  </r>
  <r>
    <x v="6772"/>
    <n v="30.186754696000001"/>
    <s v="Alpine/Superbinder_Australia_EQ_v23"/>
    <x v="0"/>
  </r>
  <r>
    <x v="6773"/>
    <n v="0.49874814779999999"/>
    <s v="Alpine/Superbinder_Australia_EQ_v23"/>
    <x v="0"/>
  </r>
  <r>
    <x v="6774"/>
    <n v="50.540152466000002"/>
    <s v="Alpine/Superbinder_Australia_EQ_v23"/>
    <x v="0"/>
  </r>
  <r>
    <x v="6775"/>
    <n v="69.889677949000003"/>
    <s v="Alpine/Superbinder_Australia_EQ_v23"/>
    <x v="0"/>
  </r>
  <r>
    <x v="3426"/>
    <n v="14.562258568000001"/>
    <s v="Alpine/Superbinder_Australia_EQ_v23"/>
    <x v="0"/>
  </r>
  <r>
    <x v="6776"/>
    <n v="4.651251781"/>
    <s v="Alpine/Superbinder_Australia_EQ_v23"/>
    <x v="0"/>
  </r>
  <r>
    <x v="3518"/>
    <n v="143.77335497600001"/>
    <s v="Alpine/Superbinder_Australia_EQ_v23"/>
    <x v="0"/>
  </r>
  <r>
    <x v="3427"/>
    <n v="4.7028736640000002"/>
    <s v="Alpine/Superbinder_Australia_EQ_v23"/>
    <x v="0"/>
  </r>
  <r>
    <x v="3519"/>
    <n v="508.54887099199999"/>
    <s v="Alpine/Superbinder_Australia_EQ_v23"/>
    <x v="0"/>
  </r>
  <r>
    <x v="6777"/>
    <n v="5.1075311470000004"/>
    <s v="Alpine/Superbinder_Australia_EQ_v23"/>
    <x v="0"/>
  </r>
  <r>
    <x v="6778"/>
    <n v="253.01570013200001"/>
    <s v="Alpine/Superbinder_Australia_EQ_v23"/>
    <x v="0"/>
  </r>
  <r>
    <x v="3478"/>
    <n v="36.366857220999997"/>
    <s v="Alpine/Superbinder_Australia_EQ_v23"/>
    <x v="0"/>
  </r>
  <r>
    <x v="810"/>
    <n v="1.2963334980000001"/>
    <s v="Alpine/Superbinder_Australia_EQ_v23"/>
    <x v="0"/>
  </r>
  <r>
    <x v="6779"/>
    <n v="533.64621028199997"/>
    <s v="Alpine/Superbinder_Australia_EQ_v23"/>
    <x v="0"/>
  </r>
  <r>
    <x v="6780"/>
    <n v="778.50432617499996"/>
    <s v="Alpine/Superbinder_Australia_EQ_v23"/>
    <x v="0"/>
  </r>
  <r>
    <x v="6781"/>
    <n v="304.69805238800001"/>
    <s v="Alpine/Superbinder_Australia_EQ_v23"/>
    <x v="0"/>
  </r>
  <r>
    <x v="3595"/>
    <n v="1.742125387"/>
    <s v="Alpine/Superbinder_Australia_EQ_v23"/>
    <x v="0"/>
  </r>
  <r>
    <x v="3392"/>
    <n v="9.4950610520000005"/>
    <s v="Alpine/Superbinder_Australia_EQ_v23"/>
    <x v="0"/>
  </r>
  <r>
    <x v="3521"/>
    <n v="14.149962284000001"/>
    <s v="Alpine/Superbinder_Australia_EQ_v23"/>
    <x v="0"/>
  </r>
  <r>
    <x v="6782"/>
    <n v="55.926346324000001"/>
    <s v="Alpine/Superbinder_Australia_EQ_v23"/>
    <x v="0"/>
  </r>
  <r>
    <x v="3320"/>
    <n v="185.19821496700001"/>
    <s v="Alpine/Superbinder_Australia_EQ_v23"/>
    <x v="0"/>
  </r>
  <r>
    <x v="3481"/>
    <n v="10.704332623000001"/>
    <s v="Alpine/Superbinder_Australia_EQ_v23"/>
    <x v="0"/>
  </r>
  <r>
    <x v="840"/>
    <n v="88.579352065999998"/>
    <s v="Alpine/Superbinder_Australia_EQ_v23"/>
    <x v="0"/>
  </r>
  <r>
    <x v="6783"/>
    <n v="1591.7418250430001"/>
    <s v="Alpine/Superbinder_Australia_EQ_v23"/>
    <x v="0"/>
  </r>
  <r>
    <x v="3619"/>
    <n v="2.7265335670000002"/>
    <s v="Alpine/Superbinder_Australia_EQ_v23"/>
    <x v="0"/>
  </r>
  <r>
    <x v="3429"/>
    <n v="18.119476031000001"/>
    <s v="Alpine/Superbinder_Australia_EQ_v23"/>
    <x v="0"/>
  </r>
  <r>
    <x v="6784"/>
    <n v="830.25182097200002"/>
    <s v="Alpine/Superbinder_Australia_EQ_v23"/>
    <x v="0"/>
  </r>
  <r>
    <x v="3395"/>
    <n v="69.486044680000006"/>
    <s v="Alpine/Superbinder_Australia_EQ_v23"/>
    <x v="0"/>
  </r>
  <r>
    <x v="731"/>
    <n v="0.38527534470000002"/>
    <s v="Alpine/Superbinder_Australia_EQ_v23"/>
    <x v="0"/>
  </r>
  <r>
    <x v="3522"/>
    <n v="19.537723395"/>
    <s v="Alpine/Superbinder_Australia_EQ_v23"/>
    <x v="0"/>
  </r>
  <r>
    <x v="6785"/>
    <n v="31.102204192999999"/>
    <s v="Alpine/Superbinder_Australia_EQ_v23"/>
    <x v="0"/>
  </r>
  <r>
    <x v="3430"/>
    <n v="1533.8081687209999"/>
    <s v="Alpine/Superbinder_Australia_EQ_v23"/>
    <x v="0"/>
  </r>
  <r>
    <x v="6786"/>
    <n v="2.6749267200000002"/>
    <s v="Alpine/Superbinder_Australia_EQ_v23"/>
    <x v="0"/>
  </r>
  <r>
    <x v="3596"/>
    <n v="0.42812276339999999"/>
    <s v="Alpine/Superbinder_Australia_EQ_v23"/>
    <x v="0"/>
  </r>
  <r>
    <x v="6787"/>
    <n v="689.85410822899996"/>
    <s v="Alpine/Superbinder_Australia_EQ_v23"/>
    <x v="0"/>
  </r>
  <r>
    <x v="6788"/>
    <n v="313.39612561400003"/>
    <s v="Alpine/Superbinder_Australia_EQ_v23"/>
    <x v="0"/>
  </r>
  <r>
    <x v="778"/>
    <n v="22.220071812"/>
    <s v="Alpine/Superbinder_Australia_EQ_v23"/>
    <x v="0"/>
  </r>
  <r>
    <x v="6789"/>
    <n v="95.048813804999995"/>
    <s v="Alpine/Superbinder_Australia_EQ_v23"/>
    <x v="0"/>
  </r>
  <r>
    <x v="732"/>
    <n v="36.956485622000002"/>
    <s v="Alpine/Superbinder_Australia_EQ_v23"/>
    <x v="0"/>
  </r>
  <r>
    <x v="3523"/>
    <n v="1309.5937063609999"/>
    <s v="Alpine/Superbinder_Australia_EQ_v23"/>
    <x v="0"/>
  </r>
  <r>
    <x v="3524"/>
    <n v="13.317557495999999"/>
    <s v="Alpine/Superbinder_Australia_EQ_v23"/>
    <x v="0"/>
  </r>
  <r>
    <x v="3396"/>
    <n v="0.1108840071"/>
    <s v="Alpine/Superbinder_Australia_EQ_v23"/>
    <x v="0"/>
  </r>
  <r>
    <x v="733"/>
    <n v="17.081265036000001"/>
    <s v="Alpine/Superbinder_Australia_EQ_v23"/>
    <x v="0"/>
  </r>
  <r>
    <x v="779"/>
    <n v="75.453446292999999"/>
    <s v="Alpine/Superbinder_Australia_EQ_v23"/>
    <x v="0"/>
  </r>
  <r>
    <x v="6790"/>
    <n v="367.871030969"/>
    <s v="Alpine/Superbinder_Australia_EQ_v23"/>
    <x v="0"/>
  </r>
  <r>
    <x v="841"/>
    <n v="0.48645866539999999"/>
    <s v="Alpine/Superbinder_Australia_EQ_v23"/>
    <x v="0"/>
  </r>
  <r>
    <x v="6791"/>
    <n v="97.838145423"/>
    <s v="Alpine/Superbinder_Australia_EQ_v23"/>
    <x v="0"/>
  </r>
  <r>
    <x v="3398"/>
    <n v="8.6693494770000008"/>
    <s v="Alpine/Superbinder_Australia_EQ_v23"/>
    <x v="0"/>
  </r>
  <r>
    <x v="842"/>
    <n v="52.500294412999999"/>
    <s v="Alpine/Superbinder_Australia_EQ_v23"/>
    <x v="0"/>
  </r>
  <r>
    <x v="6792"/>
    <n v="10.780866354"/>
    <s v="Alpine/Superbinder_Australia_EQ_v23"/>
    <x v="0"/>
  </r>
  <r>
    <x v="3526"/>
    <n v="120.84360418"/>
    <s v="Alpine/Superbinder_Australia_EQ_v23"/>
    <x v="0"/>
  </r>
  <r>
    <x v="6793"/>
    <n v="37.037434812999997"/>
    <s v="Alpine/Superbinder_Australia_EQ_v23"/>
    <x v="0"/>
  </r>
  <r>
    <x v="6794"/>
    <n v="608.08142371300005"/>
    <s v="Alpine/Superbinder_Australia_EQ_v23"/>
    <x v="0"/>
  </r>
  <r>
    <x v="788"/>
    <n v="392.51247480500001"/>
    <s v="Alpine/Superbinder_Australia_EQ_v23"/>
    <x v="0"/>
  </r>
  <r>
    <x v="3483"/>
    <n v="1956.3309243609999"/>
    <s v="Alpine/Superbinder_Australia_EQ_v23"/>
    <x v="0"/>
  </r>
  <r>
    <x v="6795"/>
    <n v="110.487457006"/>
    <s v="Alpine/Superbinder_Australia_EQ_v23"/>
    <x v="0"/>
  </r>
  <r>
    <x v="3601"/>
    <n v="0.68144532250000001"/>
    <s v="Alpine/Superbinder_Australia_EQ_v23"/>
    <x v="0"/>
  </r>
  <r>
    <x v="755"/>
    <n v="0.64381507140000005"/>
    <s v="Alpine/Superbinder_Australia_EQ_v23"/>
    <x v="0"/>
  </r>
  <r>
    <x v="6796"/>
    <n v="30.055414716000001"/>
    <s v="Alpine/Superbinder_Australia_EQ_v23"/>
    <x v="0"/>
  </r>
  <r>
    <x v="3484"/>
    <n v="27.233540123000001"/>
    <s v="Alpine/Superbinder_Australia_EQ_v23"/>
    <x v="0"/>
  </r>
  <r>
    <x v="6797"/>
    <n v="223.304057954"/>
    <s v="Alpine/Superbinder_Australia_EQ_v23"/>
    <x v="0"/>
  </r>
  <r>
    <x v="6798"/>
    <n v="54.474327211999999"/>
    <s v="Alpine/Superbinder_Australia_EQ_v23"/>
    <x v="0"/>
  </r>
  <r>
    <x v="6799"/>
    <n v="5.5837879399999997"/>
    <s v="Alpine/Superbinder_Australia_EQ_v23"/>
    <x v="0"/>
  </r>
  <r>
    <x v="6800"/>
    <n v="24.640360403999999"/>
    <s v="Alpine/Superbinder_Australia_EQ_v23"/>
    <x v="0"/>
  </r>
  <r>
    <x v="6801"/>
    <n v="8.6198627349999999"/>
    <s v="Alpine/Superbinder_Australia_EQ_v23"/>
    <x v="0"/>
  </r>
  <r>
    <x v="3597"/>
    <n v="42.261742687999998"/>
    <s v="Alpine/Superbinder_Australia_EQ_v23"/>
    <x v="0"/>
  </r>
  <r>
    <x v="3532"/>
    <n v="10.680635572"/>
    <s v="Alpine/Superbinder_Australia_EQ_v23"/>
    <x v="0"/>
  </r>
  <r>
    <x v="694"/>
    <n v="18.999832911999999"/>
    <s v="Alpine/Superbinder_Australia_EQ_v23"/>
    <x v="0"/>
  </r>
  <r>
    <x v="6802"/>
    <n v="2.381183558"/>
    <s v="Alpine/Superbinder_Australia_EQ_v23"/>
    <x v="0"/>
  </r>
  <r>
    <x v="781"/>
    <n v="804.19831652100004"/>
    <s v="Alpine/Superbinder_Australia_EQ_v23"/>
    <x v="0"/>
  </r>
  <r>
    <x v="815"/>
    <n v="2.1589541939999999E-4"/>
    <s v="Alpine/Superbinder_Australia_EQ_v23"/>
    <x v="0"/>
  </r>
  <r>
    <x v="3400"/>
    <n v="170.165951466"/>
    <s v="Alpine/Superbinder_Australia_EQ_v23"/>
    <x v="0"/>
  </r>
  <r>
    <x v="6803"/>
    <n v="0.66772906109999997"/>
    <s v="Alpine/Superbinder_Australia_EQ_v23"/>
    <x v="0"/>
  </r>
  <r>
    <x v="3401"/>
    <n v="10.476234582"/>
    <s v="Alpine/Superbinder_Australia_EQ_v23"/>
    <x v="0"/>
  </r>
  <r>
    <x v="6804"/>
    <n v="6.8239099659999997E-2"/>
    <s v="Alpine/Superbinder_Australia_EQ_v23"/>
    <x v="0"/>
  </r>
  <r>
    <x v="3402"/>
    <n v="182.06691819900001"/>
    <s v="Alpine/Superbinder_Australia_EQ_v23"/>
    <x v="0"/>
  </r>
  <r>
    <x v="6805"/>
    <n v="7.4987745939999999E-3"/>
    <s v="Alpine/Superbinder_Australia_EQ_v23"/>
    <x v="0"/>
  </r>
  <r>
    <x v="738"/>
    <n v="1171.1316523400001"/>
    <s v="Alpine/Superbinder_Australia_EQ_v23"/>
    <x v="0"/>
  </r>
  <r>
    <x v="6806"/>
    <n v="5.108200697"/>
    <s v="Alpine/Superbinder_Australia_EQ_v23"/>
    <x v="0"/>
  </r>
  <r>
    <x v="6807"/>
    <n v="959.77801285800001"/>
    <s v="Alpine/Superbinder_Australia_EQ_v23"/>
    <x v="0"/>
  </r>
  <r>
    <x v="6808"/>
    <n v="11.91887809"/>
    <s v="Alpine/Superbinder_Australia_EQ_v23"/>
    <x v="0"/>
  </r>
  <r>
    <x v="6809"/>
    <n v="124.67176163400001"/>
    <s v="Alpine/Superbinder_Australia_EQ_v23"/>
    <x v="0"/>
  </r>
  <r>
    <x v="6810"/>
    <n v="85.533814681999999"/>
    <s v="Alpine/Superbinder_Australia_EQ_v23"/>
    <x v="0"/>
  </r>
  <r>
    <x v="6811"/>
    <n v="1.7990027710000001"/>
    <s v="Alpine/Superbinder_Australia_EQ_v23"/>
    <x v="0"/>
  </r>
  <r>
    <x v="3403"/>
    <n v="325.77861482499998"/>
    <s v="Alpine/Superbinder_Australia_EQ_v23"/>
    <x v="0"/>
  </r>
  <r>
    <x v="3404"/>
    <n v="255.372801017"/>
    <s v="Alpine/Superbinder_Australia_EQ_v23"/>
    <x v="0"/>
  </r>
  <r>
    <x v="740"/>
    <n v="61.234169176000002"/>
    <s v="Alpine/Superbinder_Australia_EQ_v23"/>
    <x v="0"/>
  </r>
  <r>
    <x v="6812"/>
    <n v="139.67000560599999"/>
    <s v="Alpine/Superbinder_Australia_EQ_v23"/>
    <x v="0"/>
  </r>
  <r>
    <x v="3534"/>
    <n v="662.20085863199995"/>
    <s v="Alpine/Superbinder_Australia_EQ_v23"/>
    <x v="0"/>
  </r>
  <r>
    <x v="922"/>
    <n v="4.3940670539999998"/>
    <s v="Alpine/Superbinder_Australia_EQ_v23"/>
    <x v="0"/>
  </r>
  <r>
    <x v="3434"/>
    <n v="161.87644122500001"/>
    <s v="Alpine/Superbinder_Australia_EQ_v23"/>
    <x v="0"/>
  </r>
  <r>
    <x v="3536"/>
    <n v="84.258475587999996"/>
    <s v="Alpine/Superbinder_Australia_EQ_v23"/>
    <x v="0"/>
  </r>
  <r>
    <x v="3436"/>
    <n v="737.00950217800005"/>
    <s v="Alpine/Superbinder_Australia_EQ_v23"/>
    <x v="0"/>
  </r>
  <r>
    <x v="3406"/>
    <n v="16.563971739999999"/>
    <s v="Alpine/Superbinder_Australia_EQ_v23"/>
    <x v="0"/>
  </r>
  <r>
    <x v="6813"/>
    <n v="418.30243102700001"/>
    <s v="Alpine/Superbinder_Australia_EQ_v23"/>
    <x v="0"/>
  </r>
  <r>
    <x v="6814"/>
    <n v="193.219558124"/>
    <s v="Alpine/Superbinder_Australia_EQ_v23"/>
    <x v="0"/>
  </r>
  <r>
    <x v="3539"/>
    <n v="21.531751863"/>
    <s v="Alpine/Superbinder_Australia_EQ_v23"/>
    <x v="0"/>
  </r>
  <r>
    <x v="6815"/>
    <n v="19.222566369999999"/>
    <s v="Alpine/Superbinder_Australia_EQ_v23"/>
    <x v="0"/>
  </r>
  <r>
    <x v="6816"/>
    <n v="26.672612472000001"/>
    <s v="Alpine/Superbinder_Australia_EQ_v23"/>
    <x v="0"/>
  </r>
  <r>
    <x v="3542"/>
    <n v="58.113383120000002"/>
    <s v="Alpine/Superbinder_Australia_EQ_v23"/>
    <x v="0"/>
  </r>
  <r>
    <x v="818"/>
    <n v="1.4871292580000001E-2"/>
    <s v="Alpine/Superbinder_Australia_EQ_v23"/>
    <x v="0"/>
  </r>
  <r>
    <x v="6817"/>
    <n v="72.257912052999998"/>
    <s v="Alpine/Superbinder_Australia_EQ_v23"/>
    <x v="0"/>
  </r>
  <r>
    <x v="6818"/>
    <n v="1108.3788026919999"/>
    <s v="Alpine/Superbinder_Australia_EQ_v23"/>
    <x v="0"/>
  </r>
  <r>
    <x v="819"/>
    <n v="1.2550670159999999"/>
    <s v="Alpine/Superbinder_Australia_EQ_v23"/>
    <x v="0"/>
  </r>
  <r>
    <x v="6819"/>
    <n v="26.073070791999999"/>
    <s v="Alpine/Superbinder_Australia_EQ_v23"/>
    <x v="0"/>
  </r>
  <r>
    <x v="784"/>
    <n v="181.078304385"/>
    <s v="Alpine/Superbinder_Australia_EQ_v23"/>
    <x v="0"/>
  </r>
  <r>
    <x v="6820"/>
    <n v="28.882399508999999"/>
    <s v="Alpine/Superbinder_Australia_EQ_v23"/>
    <x v="0"/>
  </r>
  <r>
    <x v="3490"/>
    <n v="144.67638862800001"/>
    <s v="Alpine/Superbinder_Australia_EQ_v23"/>
    <x v="0"/>
  </r>
  <r>
    <x v="6821"/>
    <n v="345.41259234199998"/>
    <s v="Alpine/Superbinder_Australia_EQ_v23"/>
    <x v="0"/>
  </r>
  <r>
    <x v="6822"/>
    <n v="0.23647778210000001"/>
    <s v="Alpine/Superbinder_Australia_EQ_v23"/>
    <x v="0"/>
  </r>
  <r>
    <x v="6823"/>
    <n v="4.3456967899999999"/>
    <s v="Alpine/Superbinder_Australia_EQ_v23"/>
    <x v="0"/>
  </r>
  <r>
    <x v="749"/>
    <n v="1042.3049355850001"/>
    <s v="Alpine/Superbinder_Australia_EQ_v23"/>
    <x v="0"/>
  </r>
  <r>
    <x v="3604"/>
    <n v="146.13435028999999"/>
    <s v="Alpine/Superbinder_Australia_EQ_v23"/>
    <x v="0"/>
  </r>
  <r>
    <x v="914"/>
    <n v="711.46331731299995"/>
    <s v="Alpine/Superbinder_Australia_EQ_v23"/>
    <x v="0"/>
  </r>
  <r>
    <x v="3561"/>
    <n v="148.194533415"/>
    <s v="Alpine/Superbinder_Australia_EQ_v23"/>
    <x v="0"/>
  </r>
  <r>
    <x v="3605"/>
    <n v="150.15233817000001"/>
    <s v="Alpine/Superbinder_Australia_EQ_v23"/>
    <x v="0"/>
  </r>
  <r>
    <x v="3440"/>
    <n v="1867.737653978"/>
    <s v="Alpine/Superbinder_Australia_EQ_v23"/>
    <x v="0"/>
  </r>
  <r>
    <x v="6824"/>
    <n v="85.947599294"/>
    <s v="Alpine/Superbinder_Australia_EQ_v23"/>
    <x v="0"/>
  </r>
  <r>
    <x v="852"/>
    <n v="2.3937053669999999"/>
    <s v="Alpine/Superbinder_Australia_EQ_v23"/>
    <x v="0"/>
  </r>
  <r>
    <x v="3449"/>
    <n v="876.37034942900004"/>
    <s v="Alpine/Superbinder_Australia_EQ_v23"/>
    <x v="0"/>
  </r>
  <r>
    <x v="3606"/>
    <n v="361.60293483700002"/>
    <s v="Alpine/Superbinder_Australia_EQ_v23"/>
    <x v="0"/>
  </r>
  <r>
    <x v="6825"/>
    <n v="0.69460184300000005"/>
    <s v="Alpine/Superbinder_Australia_EQ_v23"/>
    <x v="0"/>
  </r>
  <r>
    <x v="3441"/>
    <n v="602.61842349000005"/>
    <s v="Alpine/Superbinder_Australia_EQ_v23"/>
    <x v="0"/>
  </r>
  <r>
    <x v="6826"/>
    <n v="103.131623511"/>
    <s v="Alpine/Superbinder_Australia_EQ_v23"/>
    <x v="0"/>
  </r>
  <r>
    <x v="3607"/>
    <n v="26.165286248000001"/>
    <s v="Alpine/Superbinder_Australia_EQ_v23"/>
    <x v="0"/>
  </r>
  <r>
    <x v="752"/>
    <n v="1013.518620988"/>
    <s v="Alpine/Superbinder_Australia_EQ_v23"/>
    <x v="0"/>
  </r>
  <r>
    <x v="753"/>
    <n v="4.2212308359999999E-2"/>
    <s v="Alpine/Superbinder_Australia_EQ_v23"/>
    <x v="0"/>
  </r>
  <r>
    <x v="6827"/>
    <n v="11.674728819"/>
    <s v="Alpine/Superbinder_Australia_EQ_v23"/>
    <x v="0"/>
  </r>
  <r>
    <x v="3608"/>
    <n v="726.65482565599996"/>
    <s v="Alpine/Superbinder_Australia_EQ_v23"/>
    <x v="0"/>
  </r>
  <r>
    <x v="3609"/>
    <n v="35.980800586000001"/>
    <s v="Alpine/Superbinder_Australia_EQ_v23"/>
    <x v="0"/>
  </r>
  <r>
    <x v="3494"/>
    <n v="60.118615562999999"/>
    <s v="Alpine/Superbinder_Australia_EQ_v23"/>
    <x v="0"/>
  </r>
  <r>
    <x v="3567"/>
    <n v="1167.9931481040001"/>
    <s v="Alpine/Superbinder_Australia_EQ_v23"/>
    <x v="0"/>
  </r>
  <r>
    <x v="3444"/>
    <n v="10.924213235"/>
    <s v="Alpine/Superbinder_Australia_EQ_v23"/>
    <x v="0"/>
  </r>
  <r>
    <x v="3556"/>
    <n v="72.089267235999998"/>
    <s v="Alpine/Superbinder_Australia_EQ_v23"/>
    <x v="0"/>
  </r>
  <r>
    <x v="6828"/>
    <n v="9.2160595809999996E-2"/>
    <s v="Alpine/Superbinder_Australia_EQ_v23"/>
    <x v="0"/>
  </r>
  <r>
    <x v="756"/>
    <n v="0.2443355455"/>
    <s v="Alpine/Superbinder_Australia_EQ_v23"/>
    <x v="0"/>
  </r>
  <r>
    <x v="6829"/>
    <n v="0.66535399370000003"/>
    <s v="Alpine/Superbinder_Australia_EQ_v23"/>
    <x v="0"/>
  </r>
  <r>
    <x v="811"/>
    <n v="5.636552676"/>
    <s v="Alpine/Superbinder_Australia_EQ_v23"/>
    <x v="0"/>
  </r>
  <r>
    <x v="3525"/>
    <n v="137.508393767"/>
    <s v="Alpine/Superbinder_Australia_EQ_v23"/>
    <x v="0"/>
  </r>
  <r>
    <x v="3344"/>
    <n v="273.52646820199999"/>
    <s v="Alpine/Superbinder_Australia_EQ_v23"/>
    <x v="0"/>
  </r>
  <r>
    <x v="6830"/>
    <n v="58.453406399000002"/>
    <s v="Alpine/Superbinder_Australia_EQ_v23"/>
    <x v="0"/>
  </r>
  <r>
    <x v="3558"/>
    <n v="95.268574838999996"/>
    <s v="Alpine/Superbinder_Australia_EQ_v23"/>
    <x v="0"/>
  </r>
  <r>
    <x v="3437"/>
    <n v="2.9492168539999999"/>
    <s v="Alpine/Superbinder_Australia_EQ_v23"/>
    <x v="0"/>
  </r>
  <r>
    <x v="3407"/>
    <n v="7.6993324300000001"/>
    <s v="Alpine/Superbinder_Australia_EQ_v23"/>
    <x v="0"/>
  </r>
  <r>
    <x v="6831"/>
    <n v="671.86490649999996"/>
    <s v="Alpine/Superbinder_Australia_EQ_v23"/>
    <x v="0"/>
  </r>
  <r>
    <x v="3489"/>
    <n v="69.720950572999996"/>
    <s v="Alpine/Superbinder_Australia_EQ_v23"/>
    <x v="0"/>
  </r>
  <r>
    <x v="3563"/>
    <n v="67.080803302999996"/>
    <s v="Alpine/Superbinder_Australia_EQ_v23"/>
    <x v="0"/>
  </r>
  <r>
    <x v="3564"/>
    <n v="1089.540864782"/>
    <s v="Alpine/Superbinder_Australia_EQ_v23"/>
    <x v="0"/>
  </r>
  <r>
    <x v="3409"/>
    <n v="219.642672328"/>
    <s v="Alpine/Superbinder_Australia_EQ_v23"/>
    <x v="0"/>
  </r>
  <r>
    <x v="6832"/>
    <n v="1627.0675758130001"/>
    <s v="Alpine/Superbinder_Australia_EQ_v23"/>
    <x v="0"/>
  </r>
  <r>
    <x v="6833"/>
    <n v="5.3770234760000001E-2"/>
    <s v="Alpine/Superbinder_Australia_EQ_v23"/>
    <x v="0"/>
  </r>
  <r>
    <x v="3565"/>
    <n v="181.83456282200001"/>
    <s v="Alpine/Superbinder_Australia_EQ_v23"/>
    <x v="0"/>
  </r>
  <r>
    <x v="6834"/>
    <n v="22.538710465000001"/>
    <s v="Alpine/Superbinder_Australia_EQ_v23"/>
    <x v="0"/>
  </r>
  <r>
    <x v="3552"/>
    <n v="324.84282297200002"/>
    <s v="Alpine/Superbinder_Australia_EQ_v23"/>
    <x v="0"/>
  </r>
  <r>
    <x v="3442"/>
    <n v="14.716226387000001"/>
    <s v="Alpine/Superbinder_Australia_EQ_v23"/>
    <x v="0"/>
  </r>
  <r>
    <x v="6835"/>
    <n v="7.7074030359999997"/>
    <s v="Alpine/Superbinder_Australia_EQ_v23"/>
    <x v="0"/>
  </r>
  <r>
    <x v="3566"/>
    <n v="2.5407754459999998E-3"/>
    <s v="Alpine/Superbinder_Australia_EQ_v23"/>
    <x v="0"/>
  </r>
  <r>
    <x v="823"/>
    <n v="0.54028615570000005"/>
    <s v="Alpine/Superbinder_Australia_EQ_v23"/>
    <x v="0"/>
  </r>
  <r>
    <x v="3557"/>
    <n v="184.35199655100001"/>
    <s v="Alpine/Superbinder_Australia_EQ_v23"/>
    <x v="0"/>
  </r>
  <r>
    <x v="6836"/>
    <n v="493.44653747400002"/>
    <s v="Alpine/Superbinder_Australia_EQ_v23"/>
    <x v="0"/>
  </r>
  <r>
    <x v="847"/>
    <n v="58.240226810999999"/>
    <s v="Alpine/Superbinder_Australia_EQ_v23"/>
    <x v="0"/>
  </r>
  <r>
    <x v="3569"/>
    <n v="0.25750984739999999"/>
    <s v="Alpine/Superbinder_Australia_EQ_v23"/>
    <x v="0"/>
  </r>
  <r>
    <x v="3572"/>
    <n v="52.956213212000002"/>
    <s v="Alpine/Superbinder_Australia_EQ_v23"/>
    <x v="0"/>
  </r>
  <r>
    <x v="6837"/>
    <n v="0.3263642511"/>
    <s v="Alpine/Superbinder_Australia_EQ_v23"/>
    <x v="0"/>
  </r>
  <r>
    <x v="915"/>
    <n v="35.189774385"/>
    <s v="Alpine/Superbinder_Australia_EQ_v23"/>
    <x v="0"/>
  </r>
  <r>
    <x v="6838"/>
    <n v="60.771681700999999"/>
    <s v="Alpine/Superbinder_Australia_EQ_v23"/>
    <x v="0"/>
  </r>
  <r>
    <x v="3613"/>
    <n v="79.511032041000007"/>
    <s v="Alpine/Superbinder_Australia_EQ_v23"/>
    <x v="0"/>
  </r>
  <r>
    <x v="3575"/>
    <n v="181.48022904499999"/>
    <s v="Alpine/Superbinder_Australia_EQ_v23"/>
    <x v="0"/>
  </r>
  <r>
    <x v="792"/>
    <n v="0.543157683"/>
    <s v="Alpine/Superbinder_Australia_EQ_v23"/>
    <x v="0"/>
  </r>
  <r>
    <x v="3452"/>
    <n v="53.940382378999999"/>
    <s v="Alpine/Superbinder_Australia_EQ_v23"/>
    <x v="0"/>
  </r>
  <r>
    <x v="6839"/>
    <n v="22.884314635999999"/>
    <s v="Alpine/Superbinder_Australia_EQ_v23"/>
    <x v="0"/>
  </r>
  <r>
    <x v="3614"/>
    <n v="497.85214753000002"/>
    <s v="Alpine/Superbinder_Australia_EQ_v23"/>
    <x v="0"/>
  </r>
  <r>
    <x v="6840"/>
    <n v="39.311910159999996"/>
    <s v="Alpine/Superbinder_Australia_EQ_v23"/>
    <x v="0"/>
  </r>
  <r>
    <x v="6841"/>
    <n v="1.433949261"/>
    <s v="Alpine/Superbinder_Australia_EQ_v23"/>
    <x v="0"/>
  </r>
  <r>
    <x v="6842"/>
    <n v="54.603865225"/>
    <s v="Alpine/Superbinder_Australia_EQ_v23"/>
    <x v="0"/>
  </r>
  <r>
    <x v="6843"/>
    <n v="19.012701352000001"/>
    <s v="Alpine/Superbinder_Australia_EQ_v23"/>
    <x v="0"/>
  </r>
  <r>
    <x v="3579"/>
    <n v="5.5336718319999996"/>
    <s v="Alpine/Superbinder_Australia_EQ_v23"/>
    <x v="0"/>
  </r>
  <r>
    <x v="6844"/>
    <n v="272.57130319599997"/>
    <s v="Alpine/Superbinder_Australia_EQ_v23"/>
    <x v="0"/>
  </r>
  <r>
    <x v="6845"/>
    <n v="906.57958959500002"/>
    <s v="Alpine/Superbinder_Australia_EQ_v23"/>
    <x v="0"/>
  </r>
  <r>
    <x v="3497"/>
    <n v="101.457988086"/>
    <s v="Alpine/Superbinder_Australia_EQ_v23"/>
    <x v="0"/>
  </r>
  <r>
    <x v="3615"/>
    <n v="3.3578122410000001E-6"/>
    <s v="Alpine/Superbinder_Australia_EQ_v23"/>
    <x v="0"/>
  </r>
  <r>
    <x v="6846"/>
    <n v="69.129164915999993"/>
    <s v="Alpine/Superbinder_Australia_EQ_v23"/>
    <x v="0"/>
  </r>
  <r>
    <x v="6847"/>
    <n v="9.5813717609999998"/>
    <s v="Alpine/Superbinder_Australia_EQ_v23"/>
    <x v="0"/>
  </r>
  <r>
    <x v="6848"/>
    <n v="1.2270515340000001"/>
    <s v="Alpine/Superbinder_Australia_EQ_v23"/>
    <x v="0"/>
  </r>
  <r>
    <x v="3498"/>
    <n v="87.395398079000003"/>
    <s v="Alpine/Superbinder_Australia_EQ_v23"/>
    <x v="0"/>
  </r>
  <r>
    <x v="869"/>
    <n v="18.747312027"/>
    <s v="Alpine/Superbinder_Australia_EQ_v23"/>
    <x v="0"/>
  </r>
  <r>
    <x v="6849"/>
    <n v="144.45136003600001"/>
    <s v="Alpine/Superbinder_Australia_EQ_v23"/>
    <x v="0"/>
  </r>
  <r>
    <x v="3457"/>
    <n v="52.956170866999997"/>
    <s v="Alpine/Superbinder_Australia_EQ_v23"/>
    <x v="0"/>
  </r>
  <r>
    <x v="6850"/>
    <n v="0.31146600769999999"/>
    <s v="Alpine/Superbinder_Australia_EQ_v23"/>
    <x v="0"/>
  </r>
  <r>
    <x v="6851"/>
    <n v="522.10864377799999"/>
    <s v="Alpine/Superbinder_Australia_EQ_v23"/>
    <x v="0"/>
  </r>
  <r>
    <x v="3358"/>
    <n v="88.686811551999995"/>
    <s v="Alpine/Superbinder_Australia_EQ_v23"/>
    <x v="0"/>
  </r>
  <r>
    <x v="3304"/>
    <n v="299.14476192400002"/>
    <s v="Alpine/Superbinder_Australia_EQ_v23"/>
    <x v="0"/>
  </r>
  <r>
    <x v="3322"/>
    <n v="5.3151051139999996"/>
    <s v="Alpine/Superbinder_Australia_EQ_v23"/>
    <x v="0"/>
  </r>
  <r>
    <x v="6852"/>
    <n v="16.13114083"/>
    <s v="Alpine/Superbinder_Australia_EQ_v23"/>
    <x v="0"/>
  </r>
  <r>
    <x v="3323"/>
    <n v="4.3740052770000002"/>
    <s v="Alpine/Superbinder_Australia_EQ_v23"/>
    <x v="0"/>
  </r>
  <r>
    <x v="671"/>
    <n v="3.5318640399999999E-3"/>
    <s v="Alpine/Superbinder_Australia_EQ_v23"/>
    <x v="0"/>
  </r>
  <r>
    <x v="6853"/>
    <n v="26.558919371999998"/>
    <s v="Alpine/Superbinder_Australia_EQ_v23"/>
    <x v="0"/>
  </r>
  <r>
    <x v="833"/>
    <n v="1.3331018159999999E-3"/>
    <s v="Alpine/Superbinder_Australia_EQ_v23"/>
    <x v="0"/>
  </r>
  <r>
    <x v="6854"/>
    <n v="31.740734627999998"/>
    <s v="Alpine/Superbinder_Australia_EQ_v23"/>
    <x v="0"/>
  </r>
  <r>
    <x v="3419"/>
    <n v="9.465278569E-5"/>
    <s v="Alpine/Superbinder_Australia_EQ_v23"/>
    <x v="0"/>
  </r>
  <r>
    <x v="6855"/>
    <n v="629.36690732900001"/>
    <s v="Alpine/Superbinder_Australia_EQ_v23"/>
    <x v="0"/>
  </r>
  <r>
    <x v="3503"/>
    <n v="63.967610497000003"/>
    <s v="Alpine/Superbinder_Australia_EQ_v23"/>
    <x v="0"/>
  </r>
  <r>
    <x v="6856"/>
    <n v="181.07357836599999"/>
    <s v="Alpine/Superbinder_Australia_EQ_v23"/>
    <x v="0"/>
  </r>
  <r>
    <x v="715"/>
    <n v="12.240289350999999"/>
    <s v="Alpine/Superbinder_Australia_EQ_v23"/>
    <x v="0"/>
  </r>
  <r>
    <x v="682"/>
    <n v="0.33023722989999998"/>
    <s v="Alpine/Superbinder_Australia_EQ_v23"/>
    <x v="0"/>
  </r>
  <r>
    <x v="716"/>
    <n v="119.623626074"/>
    <s v="Alpine/Superbinder_Australia_EQ_v23"/>
    <x v="0"/>
  </r>
  <r>
    <x v="3378"/>
    <n v="10.139050874"/>
    <s v="Alpine/Superbinder_Australia_EQ_v23"/>
    <x v="0"/>
  </r>
  <r>
    <x v="919"/>
    <n v="113.85469037"/>
    <s v="Alpine/Superbinder_Australia_EQ_v23"/>
    <x v="0"/>
  </r>
  <r>
    <x v="6857"/>
    <n v="71.091603852999995"/>
    <s v="Alpine/Superbinder_Australia_EQ_v23"/>
    <x v="0"/>
  </r>
  <r>
    <x v="6858"/>
    <n v="10.923631214"/>
    <s v="Alpine/Superbinder_Australia_EQ_v23"/>
    <x v="0"/>
  </r>
  <r>
    <x v="6859"/>
    <n v="719.393122629"/>
    <s v="Alpine/Superbinder_Australia_EQ_v23"/>
    <x v="0"/>
  </r>
  <r>
    <x v="6860"/>
    <n v="0.80512245609999999"/>
    <s v="Alpine/Superbinder_Australia_EQ_v23"/>
    <x v="0"/>
  </r>
  <r>
    <x v="6861"/>
    <n v="166.53425274700001"/>
    <s v="Alpine/Superbinder_Australia_EQ_v23"/>
    <x v="0"/>
  </r>
  <r>
    <x v="3508"/>
    <n v="165.38284742299999"/>
    <s v="Alpine/Superbinder_Australia_EQ_v23"/>
    <x v="0"/>
  </r>
  <r>
    <x v="3389"/>
    <n v="44.508924417000003"/>
    <s v="Alpine/Superbinder_Australia_EQ_v23"/>
    <x v="0"/>
  </r>
  <r>
    <x v="6862"/>
    <n v="649.11468091899997"/>
    <s v="Alpine/Superbinder_Australia_EQ_v23"/>
    <x v="0"/>
  </r>
  <r>
    <x v="3475"/>
    <n v="1504.999112424"/>
    <s v="Alpine/Superbinder_Australia_EQ_v23"/>
    <x v="0"/>
  </r>
  <r>
    <x v="3424"/>
    <n v="239.838079287"/>
    <s v="Alpine/Superbinder_Australia_EQ_v23"/>
    <x v="0"/>
  </r>
  <r>
    <x v="722"/>
    <n v="17.615395543999998"/>
    <s v="Alpine/Superbinder_Australia_EQ_v23"/>
    <x v="0"/>
  </r>
  <r>
    <x v="3356"/>
    <n v="963.12681342300004"/>
    <s v="Alpine/Superbinder_Australia_EQ_v23"/>
    <x v="0"/>
  </r>
  <r>
    <x v="3514"/>
    <n v="25.302518999"/>
    <s v="Alpine/Superbinder_Australia_EQ_v23"/>
    <x v="0"/>
  </r>
  <r>
    <x v="3386"/>
    <n v="81.656789791999998"/>
    <s v="Alpine/Superbinder_Australia_EQ_v23"/>
    <x v="0"/>
  </r>
  <r>
    <x v="6863"/>
    <n v="174.404584511"/>
    <s v="Alpine/Superbinder_Australia_EQ_v23"/>
    <x v="0"/>
  </r>
  <r>
    <x v="3336"/>
    <n v="3.6802093770000002E-2"/>
    <s v="Alpine/Superbinder_Australia_EQ_v23"/>
    <x v="0"/>
  </r>
  <r>
    <x v="6864"/>
    <n v="27.587309102999999"/>
    <s v="Alpine/Superbinder_Australia_EQ_v23"/>
    <x v="0"/>
  </r>
  <r>
    <x v="3921"/>
    <n v="952.54096275500001"/>
    <s v="Alpine/Superbinder_Australia_EQ_v23"/>
    <x v="0"/>
  </r>
  <r>
    <x v="3468"/>
    <n v="740.91760303000001"/>
    <s v="Alpine/Superbinder_Australia_EQ_v23"/>
    <x v="0"/>
  </r>
  <r>
    <x v="3422"/>
    <n v="14.891704044999999"/>
    <s v="Alpine/Superbinder_Australia_EQ_v23"/>
    <x v="0"/>
  </r>
  <r>
    <x v="3333"/>
    <n v="12.279724828999999"/>
    <s v="Alpine/Superbinder_Australia_EQ_v23"/>
    <x v="0"/>
  </r>
  <r>
    <x v="3425"/>
    <n v="83.115349554000005"/>
    <s v="Alpine/Superbinder_Australia_EQ_v23"/>
    <x v="0"/>
  </r>
  <r>
    <x v="3391"/>
    <n v="2.1759642060000002"/>
    <s v="Alpine/Superbinder_Australia_EQ_v23"/>
    <x v="0"/>
  </r>
  <r>
    <x v="6865"/>
    <n v="51.994227397000003"/>
    <s v="Alpine/Superbinder_Australia_EQ_v23"/>
    <x v="0"/>
  </r>
  <r>
    <x v="6866"/>
    <n v="3.6653619910000002"/>
    <s v="Alpine/Superbinder_Australia_EQ_v23"/>
    <x v="0"/>
  </r>
  <r>
    <x v="3477"/>
    <n v="10.396334283"/>
    <s v="Alpine/Superbinder_Australia_EQ_v23"/>
    <x v="0"/>
  </r>
  <r>
    <x v="684"/>
    <n v="213.66851448599999"/>
    <s v="Alpine/Superbinder_Australia_EQ_v23"/>
    <x v="0"/>
  </r>
  <r>
    <x v="776"/>
    <n v="9.0056079889999996"/>
    <s v="Alpine/Superbinder_Australia_EQ_v23"/>
    <x v="0"/>
  </r>
  <r>
    <x v="6867"/>
    <n v="651.79792727100005"/>
    <s v="Alpine/Superbinder_Australia_EQ_v23"/>
    <x v="0"/>
  </r>
  <r>
    <x v="777"/>
    <n v="3.5031823669999997E-2"/>
    <s v="Alpine/Superbinder_Australia_EQ_v23"/>
    <x v="0"/>
  </r>
  <r>
    <x v="3428"/>
    <n v="66.321305667000004"/>
    <s v="Alpine/Superbinder_Australia_EQ_v23"/>
    <x v="0"/>
  </r>
  <r>
    <x v="3479"/>
    <n v="429.03734442400003"/>
    <s v="Alpine/Superbinder_Australia_EQ_v23"/>
    <x v="0"/>
  </r>
  <r>
    <x v="6868"/>
    <n v="18.276226492999999"/>
    <s v="Alpine/Superbinder_Australia_EQ_v23"/>
    <x v="0"/>
  </r>
  <r>
    <x v="3393"/>
    <n v="208.43290964600001"/>
    <s v="Alpine/Superbinder_Australia_EQ_v23"/>
    <x v="0"/>
  </r>
  <r>
    <x v="3800"/>
    <n v="144.86702827600001"/>
    <s v="Alpine/Superbinder_Australia_EQ_v23"/>
    <x v="0"/>
  </r>
  <r>
    <x v="6869"/>
    <n v="27.111837402999999"/>
    <s v="Alpine/Superbinder_Australia_EQ_v23"/>
    <x v="0"/>
  </r>
  <r>
    <x v="6870"/>
    <n v="1.101334182"/>
    <s v="Alpine/Superbinder_Australia_EQ_v23"/>
    <x v="0"/>
  </r>
  <r>
    <x v="6871"/>
    <n v="1163.5911953530001"/>
    <s v="Alpine/Superbinder_Australia_EQ_v23"/>
    <x v="0"/>
  </r>
  <r>
    <x v="6872"/>
    <n v="8.9068195489999997"/>
    <s v="Alpine/Superbinder_Australia_EQ_v23"/>
    <x v="0"/>
  </r>
  <r>
    <x v="3337"/>
    <n v="68.160700626999997"/>
    <s v="Alpine/Superbinder_Australia_EQ_v23"/>
    <x v="0"/>
  </r>
  <r>
    <x v="3527"/>
    <n v="95.657686046999999"/>
    <s v="Alpine/Superbinder_Australia_EQ_v23"/>
    <x v="0"/>
  </r>
  <r>
    <x v="3399"/>
    <n v="555.9708435"/>
    <s v="Alpine/Superbinder_Australia_EQ_v23"/>
    <x v="0"/>
  </r>
  <r>
    <x v="3801"/>
    <n v="97.225099951999994"/>
    <s v="Alpine/Superbinder_Australia_EQ_v23"/>
    <x v="0"/>
  </r>
  <r>
    <x v="4026"/>
    <n v="333.54910425700001"/>
    <s v="Alpine/Superbinder_Australia_EQ_v23"/>
    <x v="0"/>
  </r>
  <r>
    <x v="6873"/>
    <n v="0.99974123120000002"/>
    <s v="Alpine/Superbinder_Australia_EQ_v23"/>
    <x v="0"/>
  </r>
  <r>
    <x v="6874"/>
    <n v="84.879748386000003"/>
    <s v="Alpine/Superbinder_Australia_EQ_v23"/>
    <x v="0"/>
  </r>
  <r>
    <x v="687"/>
    <n v="184.353324714"/>
    <s v="Alpine/Superbinder_Australia_EQ_v23"/>
    <x v="0"/>
  </r>
  <r>
    <x v="6875"/>
    <n v="26.147013392000002"/>
    <s v="Alpine/Superbinder_Australia_EQ_v23"/>
    <x v="0"/>
  </r>
  <r>
    <x v="688"/>
    <n v="719.05020287900004"/>
    <s v="Alpine/Superbinder_Australia_EQ_v23"/>
    <x v="0"/>
  </r>
  <r>
    <x v="6876"/>
    <n v="6.6153116349999999E-2"/>
    <s v="Alpine/Superbinder_Australia_EQ_v23"/>
    <x v="0"/>
  </r>
  <r>
    <x v="780"/>
    <n v="3.7623543310000001"/>
    <s v="Alpine/Superbinder_Australia_EQ_v23"/>
    <x v="0"/>
  </r>
  <r>
    <x v="6877"/>
    <n v="654.90886296999997"/>
    <s v="Alpine/Superbinder_Australia_EQ_v23"/>
    <x v="0"/>
  </r>
  <r>
    <x v="3529"/>
    <n v="143.217062228"/>
    <s v="Alpine/Superbinder_Australia_EQ_v23"/>
    <x v="0"/>
  </r>
  <r>
    <x v="3922"/>
    <n v="69.565768848999994"/>
    <s v="Alpine/Superbinder_Australia_EQ_v23"/>
    <x v="0"/>
  </r>
  <r>
    <x v="3338"/>
    <n v="60.531533406999998"/>
    <s v="Alpine/Superbinder_Australia_EQ_v23"/>
    <x v="0"/>
  </r>
  <r>
    <x v="3431"/>
    <n v="199.73191646800001"/>
    <s v="Alpine/Superbinder_Australia_EQ_v23"/>
    <x v="0"/>
  </r>
  <r>
    <x v="814"/>
    <n v="2.073937211E-4"/>
    <s v="Alpine/Superbinder_Australia_EQ_v23"/>
    <x v="0"/>
  </r>
  <r>
    <x v="1056"/>
    <n v="2006.040252255"/>
    <s v="Alpine/Superbinder_Australia_EQ_v23"/>
    <x v="0"/>
  </r>
  <r>
    <x v="3432"/>
    <n v="23.503657624999999"/>
    <s v="Alpine/Superbinder_Australia_EQ_v23"/>
    <x v="0"/>
  </r>
  <r>
    <x v="6878"/>
    <n v="1.070414379"/>
    <s v="Alpine/Superbinder_Australia_EQ_v23"/>
    <x v="0"/>
  </r>
  <r>
    <x v="6879"/>
    <n v="695.15341473900003"/>
    <s v="Alpine/Superbinder_Australia_EQ_v23"/>
    <x v="0"/>
  </r>
  <r>
    <x v="741"/>
    <n v="0.2234253685"/>
    <s v="Alpine/Superbinder_Australia_EQ_v23"/>
    <x v="0"/>
  </r>
  <r>
    <x v="6880"/>
    <n v="501.99139864900002"/>
    <s v="Alpine/Superbinder_Australia_EQ_v23"/>
    <x v="0"/>
  </r>
  <r>
    <x v="3408"/>
    <n v="329.92314046299998"/>
    <s v="Alpine/Superbinder_Australia_EQ_v23"/>
    <x v="0"/>
  </r>
  <r>
    <x v="3411"/>
    <n v="286.29557154700001"/>
    <s v="Alpine/Superbinder_Australia_EQ_v23"/>
    <x v="0"/>
  </r>
  <r>
    <x v="929"/>
    <n v="4.6688206110000001"/>
    <s v="Alpine/Superbinder_Australia_EQ_v23"/>
    <x v="0"/>
  </r>
  <r>
    <x v="3445"/>
    <n v="719.26006104199996"/>
    <s v="Alpine/Superbinder_Australia_EQ_v23"/>
    <x v="0"/>
  </r>
  <r>
    <x v="3495"/>
    <n v="2.9412189139999998"/>
    <s v="Alpine/Superbinder_Australia_EQ_v23"/>
    <x v="0"/>
  </r>
  <r>
    <x v="6881"/>
    <n v="79.733808131999993"/>
    <s v="Alpine/Superbinder_Australia_EQ_v23"/>
    <x v="0"/>
  </r>
  <r>
    <x v="6882"/>
    <n v="42.760739968999999"/>
    <s v="Alpine/Superbinder_Australia_EQ_v23"/>
    <x v="0"/>
  </r>
  <r>
    <x v="6883"/>
    <n v="5.9887542049999999E-2"/>
    <s v="Alpine/Superbinder_Australia_EQ_v23"/>
    <x v="0"/>
  </r>
  <r>
    <x v="794"/>
    <n v="16.302105657999999"/>
    <s v="Alpine/Superbinder_Australia_EQ_v23"/>
    <x v="0"/>
  </r>
  <r>
    <x v="6884"/>
    <n v="571.683362472"/>
    <s v="Alpine/Superbinder_Australia_EQ_v23"/>
    <x v="0"/>
  </r>
  <r>
    <x v="712"/>
    <n v="80.712415414999995"/>
    <s v="Alpine/Superbinder_Australia_EQ_v23"/>
    <x v="0"/>
  </r>
  <r>
    <x v="3331"/>
    <n v="2141.0620731899999"/>
    <s v="Alpine/Superbinder_Australia_EQ_v23"/>
    <x v="0"/>
  </r>
  <r>
    <x v="6885"/>
    <n v="291.75324259199999"/>
    <s v="Alpine/Superbinder_Australia_EQ_v23"/>
    <x v="0"/>
  </r>
  <r>
    <x v="6886"/>
    <n v="96.27063536"/>
    <s v="Alpine/Superbinder_Australia_EQ_v23"/>
    <x v="0"/>
  </r>
  <r>
    <x v="665"/>
    <n v="0.51601069690000001"/>
    <s v="Alpine/Superbinder_Australia_EQ_v23"/>
    <x v="0"/>
  </r>
  <r>
    <x v="3467"/>
    <n v="207.677691452"/>
    <s v="Alpine/Superbinder_Australia_EQ_v23"/>
    <x v="0"/>
  </r>
  <r>
    <x v="6887"/>
    <n v="322.74441728400001"/>
    <s v="Alpine/Superbinder_Australia_EQ_v23"/>
    <x v="0"/>
  </r>
  <r>
    <x v="3516"/>
    <n v="0.28474202139999999"/>
    <s v="Alpine/Superbinder_Australia_EQ_v23"/>
    <x v="0"/>
  </r>
  <r>
    <x v="3510"/>
    <n v="617.44448549599997"/>
    <s v="Alpine/Superbinder_Australia_EQ_v23"/>
    <x v="0"/>
  </r>
  <r>
    <x v="6888"/>
    <n v="181.36794249600001"/>
    <s v="Alpine/Superbinder_Australia_EQ_v23"/>
    <x v="0"/>
  </r>
  <r>
    <x v="6889"/>
    <n v="30.384285107"/>
    <s v="Alpine/Superbinder_Australia_EQ_v23"/>
    <x v="0"/>
  </r>
  <r>
    <x v="683"/>
    <n v="0.87081098700000004"/>
    <s v="Alpine/Superbinder_Australia_EQ_v23"/>
    <x v="0"/>
  </r>
  <r>
    <x v="920"/>
    <n v="3.3909335569999999"/>
    <s v="Alpine/Superbinder_Australia_EQ_v23"/>
    <x v="0"/>
  </r>
  <r>
    <x v="729"/>
    <n v="529.42547035999996"/>
    <s v="Alpine/Superbinder_Australia_EQ_v23"/>
    <x v="0"/>
  </r>
  <r>
    <x v="3520"/>
    <n v="484.91152741399998"/>
    <s v="Alpine/Superbinder_Australia_EQ_v23"/>
    <x v="0"/>
  </r>
  <r>
    <x v="6890"/>
    <n v="177.06077867100001"/>
    <s v="Alpine/Superbinder_Australia_EQ_v23"/>
    <x v="0"/>
  </r>
  <r>
    <x v="6891"/>
    <n v="1276.365669967"/>
    <s v="Alpine/Superbinder_Australia_EQ_v23"/>
    <x v="0"/>
  </r>
  <r>
    <x v="800"/>
    <n v="26.852520942000002"/>
    <s v="Alpine/Superbinder_Australia_EQ_v23"/>
    <x v="0"/>
  </r>
  <r>
    <x v="6892"/>
    <n v="6.8832699220000002"/>
    <s v="Alpine/Superbinder_Australia_EQ_v23"/>
    <x v="0"/>
  </r>
  <r>
    <x v="6893"/>
    <n v="18.087385131000001"/>
    <s v="Alpine/Superbinder_Australia_EQ_v23"/>
    <x v="0"/>
  </r>
  <r>
    <x v="857"/>
    <n v="6.5809147079999999"/>
    <s v="Alpine/Superbinder_Australia_EQ_v23"/>
    <x v="0"/>
  </r>
  <r>
    <x v="813"/>
    <n v="4.6926629829999997E-2"/>
    <s v="Alpine/Superbinder_Australia_EQ_v23"/>
    <x v="0"/>
  </r>
  <r>
    <x v="3446"/>
    <n v="10.015362743000001"/>
    <s v="Alpine/Superbinder_Australia_EQ_v23"/>
    <x v="0"/>
  </r>
  <r>
    <x v="3485"/>
    <n v="7.1064126480000001"/>
    <s v="Alpine/Superbinder_Australia_EQ_v23"/>
    <x v="0"/>
  </r>
  <r>
    <x v="736"/>
    <n v="0.43961823680000001"/>
    <s v="Alpine/Superbinder_Australia_EQ_v23"/>
    <x v="0"/>
  </r>
  <r>
    <x v="6894"/>
    <n v="5.6710714240000001E-2"/>
    <s v="Alpine/Superbinder_Australia_EQ_v23"/>
    <x v="0"/>
  </r>
  <r>
    <x v="3798"/>
    <n v="506.78299130800002"/>
    <s v="Alpine/Superbinder_Australia_EQ_v23"/>
    <x v="0"/>
  </r>
  <r>
    <x v="6895"/>
    <n v="30.937039455000001"/>
    <s v="Alpine/Superbinder_Australia_EQ_v23"/>
    <x v="0"/>
  </r>
  <r>
    <x v="3480"/>
    <n v="3.9962431600000001"/>
    <s v="Alpine/Superbinder_Australia_EQ_v23"/>
    <x v="0"/>
  </r>
  <r>
    <x v="3397"/>
    <n v="307.626068186"/>
    <s v="Alpine/Superbinder_Australia_EQ_v23"/>
    <x v="0"/>
  </r>
  <r>
    <x v="1055"/>
    <n v="1.021152556E-2"/>
    <s v="Alpine/Superbinder_Australia_EQ_v23"/>
    <x v="0"/>
  </r>
  <r>
    <x v="6896"/>
    <n v="20.385746640000001"/>
    <s v="Alpine/Superbinder_Australia_EQ_v23"/>
    <x v="0"/>
  </r>
  <r>
    <x v="844"/>
    <n v="94.597655549999999"/>
    <s v="Alpine/Superbinder_Australia_EQ_v23"/>
    <x v="0"/>
  </r>
  <r>
    <x v="6897"/>
    <n v="798.868452854"/>
    <s v="Alpine/Superbinder_Australia_EQ_v23"/>
    <x v="0"/>
  </r>
  <r>
    <x v="6898"/>
    <n v="2010.025060341"/>
    <s v="Alpine/Superbinder_Australia_EQ_v23"/>
    <x v="0"/>
  </r>
  <r>
    <x v="3433"/>
    <n v="35.802414747"/>
    <s v="Alpine/Superbinder_Australia_EQ_v23"/>
    <x v="0"/>
  </r>
  <r>
    <x v="1063"/>
    <n v="165.840949628"/>
    <s v="Alpine/Superbinder_Australia_EQ_v23"/>
    <x v="0"/>
  </r>
  <r>
    <x v="782"/>
    <n v="278.798877404"/>
    <s v="Alpine/Superbinder_Australia_EQ_v23"/>
    <x v="0"/>
  </r>
  <r>
    <x v="6899"/>
    <n v="0.1037407442"/>
    <s v="Alpine/Superbinder_Australia_EQ_v23"/>
    <x v="0"/>
  </r>
  <r>
    <x v="6900"/>
    <n v="390.19802914299999"/>
    <s v="Alpine/Superbinder_Australia_EQ_v23"/>
    <x v="0"/>
  </r>
  <r>
    <x v="6901"/>
    <n v="193.47769734799999"/>
    <s v="Alpine/Superbinder_Australia_EQ_v23"/>
    <x v="0"/>
  </r>
  <r>
    <x v="6902"/>
    <n v="80.224582115000004"/>
    <s v="Alpine/Superbinder_Australia_EQ_v23"/>
    <x v="0"/>
  </r>
  <r>
    <x v="6903"/>
    <n v="328.03140137999998"/>
    <s v="Alpine/Superbinder_Australia_EQ_v23"/>
    <x v="0"/>
  </r>
  <r>
    <x v="3802"/>
    <n v="885.76291457900004"/>
    <s v="Alpine/Superbinder_Australia_EQ_v23"/>
    <x v="0"/>
  </r>
  <r>
    <x v="6904"/>
    <n v="236.11261281"/>
    <s v="Alpine/Superbinder_Australia_EQ_v23"/>
    <x v="0"/>
  </r>
  <r>
    <x v="6905"/>
    <n v="840.90797769799997"/>
    <s v="Alpine/Superbinder_Australia_EQ_v23"/>
    <x v="0"/>
  </r>
  <r>
    <x v="6906"/>
    <n v="114.265541169"/>
    <s v="Alpine/Superbinder_Australia_EQ_v23"/>
    <x v="0"/>
  </r>
  <r>
    <x v="6907"/>
    <n v="357.34981582099999"/>
    <s v="Alpine/Superbinder_Australia_EQ_v23"/>
    <x v="0"/>
  </r>
  <r>
    <x v="6908"/>
    <n v="11.416225422"/>
    <s v="Alpine/Superbinder_Australia_EQ_v23"/>
    <x v="0"/>
  </r>
  <r>
    <x v="942"/>
    <n v="0.13369597729999999"/>
    <s v="Alpine/Superbinder_Australia_EQ_v23"/>
    <x v="0"/>
  </r>
  <r>
    <x v="6909"/>
    <n v="299.23318773900002"/>
    <s v="Alpine/Superbinder_Australia_EQ_v23"/>
    <x v="0"/>
  </r>
  <r>
    <x v="3533"/>
    <n v="109.795769931"/>
    <s v="Alpine/Superbinder_Australia_EQ_v23"/>
    <x v="0"/>
  </r>
  <r>
    <x v="6910"/>
    <n v="0.69720227810000002"/>
    <s v="Alpine/Superbinder_Australia_EQ_v23"/>
    <x v="0"/>
  </r>
  <r>
    <x v="846"/>
    <n v="418.42240641699999"/>
    <s v="Alpine/Superbinder_Australia_EQ_v23"/>
    <x v="0"/>
  </r>
  <r>
    <x v="6911"/>
    <n v="139.54737793499999"/>
    <s v="Alpine/Superbinder_Australia_EQ_v23"/>
    <x v="0"/>
  </r>
  <r>
    <x v="739"/>
    <n v="11.351446122"/>
    <s v="Alpine/Superbinder_Australia_EQ_v23"/>
    <x v="0"/>
  </r>
  <r>
    <x v="3803"/>
    <n v="6.0074983279999996"/>
    <s v="Alpine/Superbinder_Australia_EQ_v23"/>
    <x v="0"/>
  </r>
  <r>
    <x v="6912"/>
    <n v="54.393144919999997"/>
    <s v="Alpine/Superbinder_Australia_EQ_v23"/>
    <x v="0"/>
  </r>
  <r>
    <x v="6913"/>
    <n v="1.653063103E-2"/>
    <s v="Alpine/Superbinder_Australia_EQ_v23"/>
    <x v="0"/>
  </r>
  <r>
    <x v="3535"/>
    <n v="969.15811115300005"/>
    <s v="Alpine/Superbinder_Australia_EQ_v23"/>
    <x v="0"/>
  </r>
  <r>
    <x v="3405"/>
    <n v="176.12971519600001"/>
    <s v="Alpine/Superbinder_Australia_EQ_v23"/>
    <x v="0"/>
  </r>
  <r>
    <x v="923"/>
    <n v="1480.8322990710001"/>
    <s v="Alpine/Superbinder_Australia_EQ_v23"/>
    <x v="0"/>
  </r>
  <r>
    <x v="3435"/>
    <n v="10.95821067"/>
    <s v="Alpine/Superbinder_Australia_EQ_v23"/>
    <x v="0"/>
  </r>
  <r>
    <x v="6914"/>
    <n v="2.766943189"/>
    <s v="Alpine/Superbinder_Australia_EQ_v23"/>
    <x v="0"/>
  </r>
  <r>
    <x v="817"/>
    <n v="9.9954128219999994E-2"/>
    <s v="Alpine/Superbinder_Australia_EQ_v23"/>
    <x v="0"/>
  </r>
  <r>
    <x v="3538"/>
    <n v="2028.2992315070001"/>
    <s v="Alpine/Superbinder_Australia_EQ_v23"/>
    <x v="0"/>
  </r>
  <r>
    <x v="3611"/>
    <n v="197.85221240499999"/>
    <s v="Alpine/Superbinder_Australia_EQ_v23"/>
    <x v="0"/>
  </r>
  <r>
    <x v="6915"/>
    <n v="624.81073850200005"/>
    <s v="Alpine/Superbinder_Australia_EQ_v23"/>
    <x v="0"/>
  </r>
  <r>
    <x v="742"/>
    <n v="5.2408039830000003E-2"/>
    <s v="Alpine/Superbinder_Australia_EQ_v23"/>
    <x v="0"/>
  </r>
  <r>
    <x v="743"/>
    <n v="2417.2534699829998"/>
    <s v="Alpine/Superbinder_Australia_EQ_v23"/>
    <x v="0"/>
  </r>
  <r>
    <x v="3487"/>
    <n v="728.16049039400002"/>
    <s v="Alpine/Superbinder_Australia_EQ_v23"/>
    <x v="0"/>
  </r>
  <r>
    <x v="3804"/>
    <n v="124.53720031500001"/>
    <s v="Alpine/Superbinder_Australia_EQ_v23"/>
    <x v="0"/>
  </r>
  <r>
    <x v="1215"/>
    <n v="9.3802125620000005"/>
    <s v="Alpine/Superbinder_Australia_EQ_v23"/>
    <x v="0"/>
  </r>
  <r>
    <x v="3540"/>
    <n v="351.44639936999999"/>
    <s v="Alpine/Superbinder_Australia_EQ_v23"/>
    <x v="0"/>
  </r>
  <r>
    <x v="848"/>
    <n v="3.1525877169999998"/>
    <s v="Alpine/Superbinder_Australia_EQ_v23"/>
    <x v="0"/>
  </r>
  <r>
    <x v="744"/>
    <n v="8.3278103530000003"/>
    <s v="Alpine/Superbinder_Australia_EQ_v23"/>
    <x v="0"/>
  </r>
  <r>
    <x v="6916"/>
    <n v="1.0021135880000001"/>
    <s v="Alpine/Superbinder_Australia_EQ_v23"/>
    <x v="0"/>
  </r>
  <r>
    <x v="1058"/>
    <n v="261.42002381499998"/>
    <s v="Alpine/Superbinder_Australia_EQ_v23"/>
    <x v="0"/>
  </r>
  <r>
    <x v="6917"/>
    <n v="16.623903900999998"/>
    <s v="Alpine/Superbinder_Australia_EQ_v23"/>
    <x v="0"/>
  </r>
  <r>
    <x v="6918"/>
    <n v="34.656569783999998"/>
    <s v="Alpine/Superbinder_Australia_EQ_v23"/>
    <x v="0"/>
  </r>
  <r>
    <x v="3541"/>
    <n v="832.97218345099998"/>
    <s v="Alpine/Superbinder_Australia_EQ_v23"/>
    <x v="0"/>
  </r>
  <r>
    <x v="6919"/>
    <n v="19.110583303999999"/>
    <s v="Alpine/Superbinder_Australia_EQ_v23"/>
    <x v="0"/>
  </r>
  <r>
    <x v="783"/>
    <n v="1.636763263"/>
    <s v="Alpine/Superbinder_Australia_EQ_v23"/>
    <x v="0"/>
  </r>
  <r>
    <x v="3805"/>
    <n v="1352.5679070640001"/>
    <s v="Alpine/Superbinder_Australia_EQ_v23"/>
    <x v="0"/>
  </r>
  <r>
    <x v="6920"/>
    <n v="25.262026502000001"/>
    <s v="Alpine/Superbinder_Australia_EQ_v23"/>
    <x v="0"/>
  </r>
  <r>
    <x v="6921"/>
    <n v="97.590305805"/>
    <s v="Alpine/Superbinder_Australia_EQ_v23"/>
    <x v="0"/>
  </r>
  <r>
    <x v="3543"/>
    <n v="1158.9648299139999"/>
    <s v="Alpine/Superbinder_Australia_EQ_v23"/>
    <x v="0"/>
  </r>
  <r>
    <x v="6922"/>
    <n v="91.597320324999998"/>
    <s v="Alpine/Superbinder_Australia_EQ_v23"/>
    <x v="0"/>
  </r>
  <r>
    <x v="3544"/>
    <n v="79.162268823000005"/>
    <s v="Alpine/Superbinder_Australia_EQ_v23"/>
    <x v="0"/>
  </r>
  <r>
    <x v="746"/>
    <n v="2.3477389469999999E-3"/>
    <s v="Alpine/Superbinder_Australia_EQ_v23"/>
    <x v="0"/>
  </r>
  <r>
    <x v="6923"/>
    <n v="8.1369574700000005"/>
    <s v="Alpine/Superbinder_Australia_EQ_v23"/>
    <x v="0"/>
  </r>
  <r>
    <x v="3545"/>
    <n v="350.44423892600003"/>
    <s v="Alpine/Superbinder_Australia_EQ_v23"/>
    <x v="0"/>
  </r>
  <r>
    <x v="3923"/>
    <n v="26.728656910000002"/>
    <s v="Alpine/Superbinder_Australia_EQ_v23"/>
    <x v="0"/>
  </r>
  <r>
    <x v="6924"/>
    <n v="440.60951675899997"/>
    <s v="Alpine/Superbinder_Australia_EQ_v23"/>
    <x v="0"/>
  </r>
  <r>
    <x v="6925"/>
    <n v="13.531093347000001"/>
    <s v="Alpine/Superbinder_Australia_EQ_v23"/>
    <x v="0"/>
  </r>
  <r>
    <x v="849"/>
    <n v="580.21500874200001"/>
    <s v="Alpine/Superbinder_Australia_EQ_v23"/>
    <x v="0"/>
  </r>
  <r>
    <x v="3806"/>
    <n v="792.48811646399997"/>
    <s v="Alpine/Superbinder_Australia_EQ_v23"/>
    <x v="0"/>
  </r>
  <r>
    <x v="1059"/>
    <n v="234.815957989"/>
    <s v="Alpine/Superbinder_Australia_EQ_v23"/>
    <x v="0"/>
  </r>
  <r>
    <x v="3439"/>
    <n v="122.154642529"/>
    <s v="Alpine/Superbinder_Australia_EQ_v23"/>
    <x v="0"/>
  </r>
  <r>
    <x v="6926"/>
    <n v="6.4691778729999996"/>
    <s v="Alpine/Superbinder_Australia_EQ_v23"/>
    <x v="0"/>
  </r>
  <r>
    <x v="6927"/>
    <n v="98.718266868000001"/>
    <s v="Alpine/Superbinder_Australia_EQ_v23"/>
    <x v="0"/>
  </r>
  <r>
    <x v="3345"/>
    <n v="2.840030472"/>
    <s v="Alpine/Superbinder_Australia_EQ_v23"/>
    <x v="0"/>
  </r>
  <r>
    <x v="6928"/>
    <n v="27.526601308"/>
    <s v="Alpine/Superbinder_Australia_EQ_v23"/>
    <x v="0"/>
  </r>
  <r>
    <x v="3602"/>
    <n v="37.802876265000002"/>
    <s v="Alpine/Superbinder_Australia_EQ_v23"/>
    <x v="0"/>
  </r>
  <r>
    <x v="3547"/>
    <n v="221.34024531700001"/>
    <s v="Alpine/Superbinder_Australia_EQ_v23"/>
    <x v="0"/>
  </r>
  <r>
    <x v="860"/>
    <n v="8.4613639359999997"/>
    <s v="Alpine/Superbinder_Australia_EQ_v23"/>
    <x v="0"/>
  </r>
  <r>
    <x v="6929"/>
    <n v="259.43698715800002"/>
    <s v="Alpine/Superbinder_Australia_EQ_v23"/>
    <x v="0"/>
  </r>
  <r>
    <x v="6930"/>
    <n v="62.885124695999998"/>
    <s v="Alpine/Superbinder_Australia_EQ_v23"/>
    <x v="0"/>
  </r>
  <r>
    <x v="3807"/>
    <n v="58.006990188000003"/>
    <s v="Alpine/Superbinder_Australia_EQ_v23"/>
    <x v="0"/>
  </r>
  <r>
    <x v="6931"/>
    <n v="164.28335958599999"/>
    <s v="Alpine/Superbinder_Australia_EQ_v23"/>
    <x v="0"/>
  </r>
  <r>
    <x v="750"/>
    <n v="0.16937527760000001"/>
    <s v="Alpine/Superbinder_Australia_EQ_v23"/>
    <x v="0"/>
  </r>
  <r>
    <x v="6932"/>
    <n v="7.0505759680000004"/>
    <s v="Alpine/Superbinder_Australia_EQ_v23"/>
    <x v="0"/>
  </r>
  <r>
    <x v="3549"/>
    <n v="0.23706607599999999"/>
    <s v="Alpine/Superbinder_Australia_EQ_v23"/>
    <x v="0"/>
  </r>
  <r>
    <x v="3550"/>
    <n v="688.86522252600003"/>
    <s v="Alpine/Superbinder_Australia_EQ_v23"/>
    <x v="0"/>
  </r>
  <r>
    <x v="3562"/>
    <n v="128.18867119699999"/>
    <s v="Alpine/Superbinder_Australia_EQ_v23"/>
    <x v="0"/>
  </r>
  <r>
    <x v="6933"/>
    <n v="872.10168874299995"/>
    <s v="Alpine/Superbinder_Australia_EQ_v23"/>
    <x v="0"/>
  </r>
  <r>
    <x v="786"/>
    <n v="12.553389659"/>
    <s v="Alpine/Superbinder_Australia_EQ_v23"/>
    <x v="0"/>
  </r>
  <r>
    <x v="3492"/>
    <n v="230.30299783500001"/>
    <s v="Alpine/Superbinder_Australia_EQ_v23"/>
    <x v="0"/>
  </r>
  <r>
    <x v="1060"/>
    <n v="437.14255405500001"/>
    <s v="Alpine/Superbinder_Australia_EQ_v23"/>
    <x v="0"/>
  </r>
  <r>
    <x v="6934"/>
    <n v="0.14871674779999999"/>
    <s v="Alpine/Superbinder_Australia_EQ_v23"/>
    <x v="0"/>
  </r>
  <r>
    <x v="6935"/>
    <n v="72.450961995"/>
    <s v="Alpine/Superbinder_Australia_EQ_v23"/>
    <x v="0"/>
  </r>
  <r>
    <x v="6936"/>
    <n v="807.83419818899995"/>
    <s v="Alpine/Superbinder_Australia_EQ_v23"/>
    <x v="0"/>
  </r>
  <r>
    <x v="821"/>
    <n v="6.0753475459999997"/>
    <s v="Alpine/Superbinder_Australia_EQ_v23"/>
    <x v="0"/>
  </r>
  <r>
    <x v="3808"/>
    <n v="148.03561431"/>
    <s v="Alpine/Superbinder_Australia_EQ_v23"/>
    <x v="0"/>
  </r>
  <r>
    <x v="6937"/>
    <n v="59.259750822000001"/>
    <s v="Alpine/Superbinder_Australia_EQ_v23"/>
    <x v="0"/>
  </r>
  <r>
    <x v="6938"/>
    <n v="1480.6254522710001"/>
    <s v="Alpine/Superbinder_Australia_EQ_v23"/>
    <x v="0"/>
  </r>
  <r>
    <x v="6939"/>
    <n v="20.338522537999999"/>
    <s v="Alpine/Superbinder_Australia_EQ_v23"/>
    <x v="0"/>
  </r>
  <r>
    <x v="6940"/>
    <n v="2679.5067742249998"/>
    <s v="Alpine/Superbinder_Australia_EQ_v23"/>
    <x v="0"/>
  </r>
  <r>
    <x v="3553"/>
    <n v="48.677699025000003"/>
    <s v="Alpine/Superbinder_Australia_EQ_v23"/>
    <x v="0"/>
  </r>
  <r>
    <x v="1061"/>
    <n v="53.470633524"/>
    <s v="Alpine/Superbinder_Australia_EQ_v23"/>
    <x v="0"/>
  </r>
  <r>
    <x v="6941"/>
    <n v="3.7333812989999997E-5"/>
    <s v="Alpine/Superbinder_Australia_EQ_v23"/>
    <x v="0"/>
  </r>
  <r>
    <x v="6942"/>
    <n v="15.254071624"/>
    <s v="Alpine/Superbinder_Australia_EQ_v23"/>
    <x v="0"/>
  </r>
  <r>
    <x v="3554"/>
    <n v="10.053647316999999"/>
    <s v="Alpine/Superbinder_Australia_EQ_v23"/>
    <x v="0"/>
  </r>
  <r>
    <x v="3555"/>
    <n v="82.190438658000005"/>
    <s v="Alpine/Superbinder_Australia_EQ_v23"/>
    <x v="0"/>
  </r>
  <r>
    <x v="3443"/>
    <n v="438.80917807499998"/>
    <s v="Alpine/Superbinder_Australia_EQ_v23"/>
    <x v="0"/>
  </r>
  <r>
    <x v="6943"/>
    <n v="7.1717979630000004"/>
    <s v="Alpine/Superbinder_Australia_EQ_v23"/>
    <x v="0"/>
  </r>
  <r>
    <x v="6944"/>
    <n v="110.03410519000001"/>
    <s v="Alpine/Superbinder_Australia_EQ_v23"/>
    <x v="0"/>
  </r>
  <r>
    <x v="6945"/>
    <n v="179.28396081099999"/>
    <s v="Alpine/Superbinder_Australia_EQ_v23"/>
    <x v="0"/>
  </r>
  <r>
    <x v="854"/>
    <n v="2.738986862"/>
    <s v="Alpine/Superbinder_Australia_EQ_v23"/>
    <x v="0"/>
  </r>
  <r>
    <x v="6946"/>
    <n v="3.0899529220000002"/>
    <s v="Alpine/Superbinder_Australia_EQ_v23"/>
    <x v="0"/>
  </r>
  <r>
    <x v="6947"/>
    <n v="3956.5645546750002"/>
    <s v="Alpine/Superbinder_Australia_EQ_v23"/>
    <x v="0"/>
  </r>
  <r>
    <x v="3810"/>
    <n v="96.224273648999997"/>
    <s v="Alpine/Superbinder_Australia_EQ_v23"/>
    <x v="0"/>
  </r>
  <r>
    <x v="856"/>
    <n v="20.586823997"/>
    <s v="Alpine/Superbinder_Australia_EQ_v23"/>
    <x v="0"/>
  </r>
  <r>
    <x v="6948"/>
    <n v="55.630058275000003"/>
    <s v="Alpine/Superbinder_Australia_EQ_v23"/>
    <x v="0"/>
  </r>
  <r>
    <x v="6949"/>
    <n v="23.389128549999999"/>
    <s v="Alpine/Superbinder_Australia_EQ_v23"/>
    <x v="0"/>
  </r>
  <r>
    <x v="6950"/>
    <n v="72.966374297000002"/>
    <s v="Alpine/Superbinder_Australia_EQ_v23"/>
    <x v="0"/>
  </r>
  <r>
    <x v="3412"/>
    <n v="36.852700718999998"/>
    <s v="Alpine/Superbinder_Australia_EQ_v23"/>
    <x v="0"/>
  </r>
  <r>
    <x v="927"/>
    <n v="0.132187359"/>
    <s v="Alpine/Superbinder_Australia_EQ_v23"/>
    <x v="0"/>
  </r>
  <r>
    <x v="6951"/>
    <n v="194.87444127800001"/>
    <s v="Alpine/Superbinder_Australia_EQ_v23"/>
    <x v="0"/>
  </r>
  <r>
    <x v="6952"/>
    <n v="5.4388419160000003"/>
    <s v="Alpine/Superbinder_Australia_EQ_v23"/>
    <x v="0"/>
  </r>
  <r>
    <x v="734"/>
    <n v="122.429327024"/>
    <s v="Alpine/Superbinder_Australia_EQ_v23"/>
    <x v="0"/>
  </r>
  <r>
    <x v="3531"/>
    <n v="1.2181890019999999"/>
    <s v="Alpine/Superbinder_Australia_EQ_v23"/>
    <x v="0"/>
  </r>
  <r>
    <x v="6953"/>
    <n v="60.672903918999999"/>
    <s v="Alpine/Superbinder_Australia_EQ_v23"/>
    <x v="0"/>
  </r>
  <r>
    <x v="6954"/>
    <n v="2.4694398049999999E-6"/>
    <s v="Alpine/Superbinder_Australia_EQ_v23"/>
    <x v="0"/>
  </r>
  <r>
    <x v="845"/>
    <n v="90.205707657000005"/>
    <s v="Alpine/Superbinder_Australia_EQ_v23"/>
    <x v="0"/>
  </r>
  <r>
    <x v="816"/>
    <n v="38.523015377"/>
    <s v="Alpine/Superbinder_Australia_EQ_v23"/>
    <x v="0"/>
  </r>
  <r>
    <x v="6955"/>
    <n v="4.8533405539999999"/>
    <s v="Alpine/Superbinder_Australia_EQ_v23"/>
    <x v="0"/>
  </r>
  <r>
    <x v="943"/>
    <n v="5.1437706319999998"/>
    <s v="Alpine/Superbinder_Australia_EQ_v23"/>
    <x v="0"/>
  </r>
  <r>
    <x v="6956"/>
    <n v="112.35523132"/>
    <s v="Alpine/Superbinder_Australia_EQ_v23"/>
    <x v="0"/>
  </r>
  <r>
    <x v="6957"/>
    <n v="28.240473421000001"/>
    <s v="Alpine/Superbinder_Australia_EQ_v23"/>
    <x v="0"/>
  </r>
  <r>
    <x v="859"/>
    <n v="1305.2529922799999"/>
    <s v="Alpine/Superbinder_Australia_EQ_v23"/>
    <x v="0"/>
  </r>
  <r>
    <x v="6958"/>
    <n v="23.538234661000001"/>
    <s v="Alpine/Superbinder_Australia_EQ_v23"/>
    <x v="0"/>
  </r>
  <r>
    <x v="3438"/>
    <n v="141.80998879399999"/>
    <s v="Alpine/Superbinder_Australia_EQ_v23"/>
    <x v="0"/>
  </r>
  <r>
    <x v="3559"/>
    <n v="46.094811485000001"/>
    <s v="Alpine/Superbinder_Australia_EQ_v23"/>
    <x v="0"/>
  </r>
  <r>
    <x v="3546"/>
    <n v="9.9158755070000009"/>
    <s v="Alpine/Superbinder_Australia_EQ_v23"/>
    <x v="0"/>
  </r>
  <r>
    <x v="3560"/>
    <n v="12.513339129"/>
    <s v="Alpine/Superbinder_Australia_EQ_v23"/>
    <x v="0"/>
  </r>
  <r>
    <x v="6959"/>
    <n v="866.17499673099996"/>
    <s v="Alpine/Superbinder_Australia_EQ_v23"/>
    <x v="0"/>
  </r>
  <r>
    <x v="6960"/>
    <n v="1.319291395"/>
    <s v="Alpine/Superbinder_Australia_EQ_v23"/>
    <x v="0"/>
  </r>
  <r>
    <x v="3809"/>
    <n v="171.93771344300001"/>
    <s v="Alpine/Superbinder_Australia_EQ_v23"/>
    <x v="0"/>
  </r>
  <r>
    <x v="3551"/>
    <n v="916.43259812199994"/>
    <s v="Alpine/Superbinder_Australia_EQ_v23"/>
    <x v="0"/>
  </r>
  <r>
    <x v="3493"/>
    <n v="137.72814123699999"/>
    <s v="Alpine/Superbinder_Australia_EQ_v23"/>
    <x v="0"/>
  </r>
  <r>
    <x v="6961"/>
    <n v="883.86739897099994"/>
    <s v="Alpine/Superbinder_Australia_EQ_v23"/>
    <x v="0"/>
  </r>
  <r>
    <x v="6962"/>
    <n v="4.4435545400000001"/>
    <s v="Alpine/Superbinder_Australia_EQ_v23"/>
    <x v="0"/>
  </r>
  <r>
    <x v="6963"/>
    <n v="0.16438369850000001"/>
    <s v="Alpine/Superbinder_Australia_EQ_v23"/>
    <x v="0"/>
  </r>
  <r>
    <x v="6964"/>
    <n v="37.321774884"/>
    <s v="Alpine/Superbinder_Australia_EQ_v23"/>
    <x v="0"/>
  </r>
  <r>
    <x v="6965"/>
    <n v="107.78133092100001"/>
    <s v="Alpine/Superbinder_Australia_EQ_v23"/>
    <x v="0"/>
  </r>
  <r>
    <x v="6966"/>
    <n v="545.17761138200001"/>
    <s v="Alpine/Superbinder_Australia_EQ_v23"/>
    <x v="0"/>
  </r>
  <r>
    <x v="862"/>
    <n v="425.78797164000002"/>
    <s v="Alpine/Superbinder_Australia_EQ_v23"/>
    <x v="0"/>
  </r>
  <r>
    <x v="6967"/>
    <n v="10.594935506000001"/>
    <s v="Alpine/Superbinder_Australia_EQ_v23"/>
    <x v="0"/>
  </r>
  <r>
    <x v="928"/>
    <n v="1.9049890089999999"/>
    <s v="Alpine/Superbinder_Australia_EQ_v23"/>
    <x v="0"/>
  </r>
  <r>
    <x v="944"/>
    <n v="0.36056986839999999"/>
    <s v="Alpine/Superbinder_Australia_EQ_v23"/>
    <x v="0"/>
  </r>
  <r>
    <x v="6968"/>
    <n v="1.283168206"/>
    <s v="Alpine/Superbinder_Australia_EQ_v23"/>
    <x v="0"/>
  </r>
  <r>
    <x v="690"/>
    <n v="15.971655918"/>
    <s v="Alpine/Superbinder_Australia_EQ_v23"/>
    <x v="0"/>
  </r>
  <r>
    <x v="6969"/>
    <n v="1.5176929050000001"/>
    <s v="Alpine/Superbinder_Australia_EQ_v23"/>
    <x v="0"/>
  </r>
  <r>
    <x v="1062"/>
    <n v="1.6377220619999999"/>
    <s v="Alpine/Superbinder_Australia_EQ_v23"/>
    <x v="0"/>
  </r>
  <r>
    <x v="926"/>
    <n v="2.8932733759999998"/>
    <s v="Alpine/Superbinder_Australia_EQ_v23"/>
    <x v="0"/>
  </r>
  <r>
    <x v="3450"/>
    <n v="837.21098775300004"/>
    <s v="Alpine/Superbinder_Australia_EQ_v23"/>
    <x v="0"/>
  </r>
  <r>
    <x v="6970"/>
    <n v="30.421503284"/>
    <s v="Alpine/Superbinder_Australia_EQ_v23"/>
    <x v="0"/>
  </r>
  <r>
    <x v="3413"/>
    <n v="0.92828540189999997"/>
    <s v="Alpine/Superbinder_Australia_EQ_v23"/>
    <x v="0"/>
  </r>
  <r>
    <x v="6971"/>
    <n v="28.940022794000001"/>
    <s v="Alpine/Superbinder_Australia_EQ_v23"/>
    <x v="0"/>
  </r>
  <r>
    <x v="3340"/>
    <n v="0.26089304210000003"/>
    <s v="Alpine/Superbinder_Australia_EQ_v23"/>
    <x v="0"/>
  </r>
  <r>
    <x v="6972"/>
    <n v="5.8243906130000003"/>
    <s v="Alpine/Superbinder_Australia_EQ_v23"/>
    <x v="0"/>
  </r>
  <r>
    <x v="3410"/>
    <n v="683.22649898099996"/>
    <s v="Alpine/Superbinder_Australia_EQ_v23"/>
    <x v="0"/>
  </r>
  <r>
    <x v="696"/>
    <n v="6.221924171E-3"/>
    <s v="Alpine/Superbinder_Australia_EQ_v23"/>
    <x v="0"/>
  </r>
  <r>
    <x v="3811"/>
    <n v="149.73887214199999"/>
    <s v="Alpine/Superbinder_Australia_EQ_v23"/>
    <x v="0"/>
  </r>
  <r>
    <x v="3570"/>
    <n v="64.422108397000002"/>
    <s v="Alpine/Superbinder_Australia_EQ_v23"/>
    <x v="0"/>
  </r>
  <r>
    <x v="3571"/>
    <n v="0.90094139149999997"/>
    <s v="Alpine/Superbinder_Australia_EQ_v23"/>
    <x v="0"/>
  </r>
  <r>
    <x v="6973"/>
    <n v="17.624199432000001"/>
    <s v="Alpine/Superbinder_Australia_EQ_v23"/>
    <x v="0"/>
  </r>
  <r>
    <x v="863"/>
    <n v="40.092052225000003"/>
    <s v="Alpine/Superbinder_Australia_EQ_v23"/>
    <x v="0"/>
  </r>
  <r>
    <x v="789"/>
    <n v="320.57412365800002"/>
    <s v="Alpine/Superbinder_Australia_EQ_v23"/>
    <x v="0"/>
  </r>
  <r>
    <x v="864"/>
    <n v="90.872590786999993"/>
    <s v="Alpine/Superbinder_Australia_EQ_v23"/>
    <x v="0"/>
  </r>
  <r>
    <x v="6974"/>
    <n v="1.2101616340000001"/>
    <s v="Alpine/Superbinder_Australia_EQ_v23"/>
    <x v="0"/>
  </r>
  <r>
    <x v="1191"/>
    <n v="9.5129779689999996"/>
    <s v="Alpine/Superbinder_Australia_EQ_v23"/>
    <x v="0"/>
  </r>
  <r>
    <x v="3573"/>
    <n v="6.2107198459999999"/>
    <s v="Alpine/Superbinder_Australia_EQ_v23"/>
    <x v="0"/>
  </r>
  <r>
    <x v="3574"/>
    <n v="1381.656119038"/>
    <s v="Alpine/Superbinder_Australia_EQ_v23"/>
    <x v="0"/>
  </r>
  <r>
    <x v="6975"/>
    <n v="232.45890514199999"/>
    <s v="Alpine/Superbinder_Australia_EQ_v23"/>
    <x v="0"/>
  </r>
  <r>
    <x v="6976"/>
    <n v="540.45936919099995"/>
    <s v="Alpine/Superbinder_Australia_EQ_v23"/>
    <x v="0"/>
  </r>
  <r>
    <x v="6977"/>
    <n v="0.44247210259999997"/>
    <s v="Alpine/Superbinder_Australia_EQ_v23"/>
    <x v="0"/>
  </r>
  <r>
    <x v="6978"/>
    <n v="46.904968021999998"/>
    <s v="Alpine/Superbinder_Australia_EQ_v23"/>
    <x v="0"/>
  </r>
  <r>
    <x v="1064"/>
    <n v="0.2301631284"/>
    <s v="Alpine/Superbinder_Australia_EQ_v23"/>
    <x v="0"/>
  </r>
  <r>
    <x v="3451"/>
    <n v="957.33345580900004"/>
    <s v="Alpine/Superbinder_Australia_EQ_v23"/>
    <x v="0"/>
  </r>
  <r>
    <x v="6979"/>
    <n v="53.426162122000001"/>
    <s v="Alpine/Superbinder_Australia_EQ_v23"/>
    <x v="0"/>
  </r>
  <r>
    <x v="6980"/>
    <n v="63.135306475999997"/>
    <s v="Alpine/Superbinder_Australia_EQ_v23"/>
    <x v="0"/>
  </r>
  <r>
    <x v="6981"/>
    <n v="2.7088539869999999"/>
    <s v="Alpine/Superbinder_Australia_EQ_v23"/>
    <x v="0"/>
  </r>
  <r>
    <x v="6982"/>
    <n v="0.54943403710000005"/>
    <s v="Alpine/Superbinder_Australia_EQ_v23"/>
    <x v="0"/>
  </r>
  <r>
    <x v="930"/>
    <n v="287.064929624"/>
    <s v="Alpine/Superbinder_Australia_EQ_v23"/>
    <x v="0"/>
  </r>
  <r>
    <x v="866"/>
    <n v="1.7308126189999999"/>
    <s v="Alpine/Superbinder_Australia_EQ_v23"/>
    <x v="0"/>
  </r>
  <r>
    <x v="6983"/>
    <n v="27.972433711000001"/>
    <s v="Alpine/Superbinder_Australia_EQ_v23"/>
    <x v="0"/>
  </r>
  <r>
    <x v="6984"/>
    <n v="96.344537672000001"/>
    <s v="Alpine/Superbinder_Australia_EQ_v23"/>
    <x v="0"/>
  </r>
  <r>
    <x v="3342"/>
    <n v="1032.9993729959999"/>
    <s v="Alpine/Superbinder_Australia_EQ_v23"/>
    <x v="0"/>
  </r>
  <r>
    <x v="3577"/>
    <n v="1153.690920816"/>
    <s v="Alpine/Superbinder_Australia_EQ_v23"/>
    <x v="0"/>
  </r>
  <r>
    <x v="3578"/>
    <n v="29.512780549999999"/>
    <s v="Alpine/Superbinder_Australia_EQ_v23"/>
    <x v="0"/>
  </r>
  <r>
    <x v="6985"/>
    <n v="8.7841271469999995"/>
    <s v="Alpine/Superbinder_Australia_EQ_v23"/>
    <x v="0"/>
  </r>
  <r>
    <x v="6986"/>
    <n v="37.866387005999997"/>
    <s v="Alpine/Superbinder_Australia_EQ_v23"/>
    <x v="0"/>
  </r>
  <r>
    <x v="6987"/>
    <n v="4.407951186"/>
    <s v="Alpine/Superbinder_Australia_EQ_v23"/>
    <x v="0"/>
  </r>
  <r>
    <x v="6988"/>
    <n v="7.4975938470000001"/>
    <s v="Alpine/Superbinder_Australia_EQ_v23"/>
    <x v="0"/>
  </r>
  <r>
    <x v="6989"/>
    <n v="254.57947200500001"/>
    <s v="Alpine/Superbinder_Australia_EQ_v23"/>
    <x v="0"/>
  </r>
  <r>
    <x v="3581"/>
    <n v="907.46929202599995"/>
    <s v="Alpine/Superbinder_Australia_EQ_v23"/>
    <x v="0"/>
  </r>
  <r>
    <x v="3496"/>
    <n v="59.424278970000003"/>
    <s v="Alpine/Superbinder_Australia_EQ_v23"/>
    <x v="0"/>
  </r>
  <r>
    <x v="3454"/>
    <n v="37.663143374000001"/>
    <s v="Alpine/Superbinder_Australia_EQ_v23"/>
    <x v="0"/>
  </r>
  <r>
    <x v="3582"/>
    <n v="3.1826733439999999"/>
    <s v="Alpine/Superbinder_Australia_EQ_v23"/>
    <x v="0"/>
  </r>
  <r>
    <x v="3583"/>
    <n v="39.477724506000001"/>
    <s v="Alpine/Superbinder_Australia_EQ_v23"/>
    <x v="0"/>
  </r>
  <r>
    <x v="6990"/>
    <n v="597.10823400699996"/>
    <s v="Alpine/Superbinder_Australia_EQ_v23"/>
    <x v="0"/>
  </r>
  <r>
    <x v="3620"/>
    <n v="515.79626344200005"/>
    <s v="Alpine/Superbinder_Australia_EQ_v23"/>
    <x v="0"/>
  </r>
  <r>
    <x v="3616"/>
    <n v="417.497037433"/>
    <s v="Alpine/Superbinder_Australia_EQ_v23"/>
    <x v="0"/>
  </r>
  <r>
    <x v="6991"/>
    <n v="11.732871000999999"/>
    <s v="Alpine/Superbinder_Australia_EQ_v23"/>
    <x v="0"/>
  </r>
  <r>
    <x v="3343"/>
    <n v="22.69929247"/>
    <s v="Alpine/Superbinder_Australia_EQ_v23"/>
    <x v="0"/>
  </r>
  <r>
    <x v="3584"/>
    <n v="287.551786408"/>
    <s v="Alpine/Superbinder_Australia_EQ_v23"/>
    <x v="0"/>
  </r>
  <r>
    <x v="6992"/>
    <n v="3.2074073209999998E-3"/>
    <s v="Alpine/Superbinder_Australia_EQ_v23"/>
    <x v="0"/>
  </r>
  <r>
    <x v="6993"/>
    <n v="0.75347436229999998"/>
    <s v="Alpine/Superbinder_Australia_EQ_v23"/>
    <x v="0"/>
  </r>
  <r>
    <x v="6994"/>
    <n v="0.3734728812"/>
    <s v="Alpine/Superbinder_Australia_EQ_v23"/>
    <x v="0"/>
  </r>
  <r>
    <x v="6995"/>
    <n v="86.720676482000002"/>
    <s v="Alpine/Superbinder_Australia_EQ_v23"/>
    <x v="0"/>
  </r>
  <r>
    <x v="6996"/>
    <n v="1.280420887"/>
    <s v="Alpine/Superbinder_Australia_EQ_v23"/>
    <x v="0"/>
  </r>
  <r>
    <x v="825"/>
    <n v="1.412019704"/>
    <s v="Alpine/Superbinder_Australia_EQ_v23"/>
    <x v="0"/>
  </r>
  <r>
    <x v="6997"/>
    <n v="21.869061228"/>
    <s v="Alpine/Superbinder_Australia_EQ_v23"/>
    <x v="0"/>
  </r>
  <r>
    <x v="3586"/>
    <n v="594.56768722000004"/>
    <s v="Alpine/Superbinder_Australia_EQ_v23"/>
    <x v="0"/>
  </r>
  <r>
    <x v="6998"/>
    <n v="106.77248061900001"/>
    <s v="Alpine/Superbinder_Australia_EQ_v23"/>
    <x v="0"/>
  </r>
  <r>
    <x v="3455"/>
    <n v="374.22598301199997"/>
    <s v="Alpine/Superbinder_Australia_EQ_v23"/>
    <x v="0"/>
  </r>
  <r>
    <x v="759"/>
    <n v="10.631032437"/>
    <s v="Alpine/Superbinder_Australia_EQ_v23"/>
    <x v="0"/>
  </r>
  <r>
    <x v="3456"/>
    <n v="36.673541974999999"/>
    <s v="Alpine/Superbinder_Australia_EQ_v23"/>
    <x v="0"/>
  </r>
  <r>
    <x v="6999"/>
    <n v="23.706335605"/>
    <s v="Alpine/Superbinder_Australia_EQ_v23"/>
    <x v="0"/>
  </r>
  <r>
    <x v="870"/>
    <n v="11.144699497"/>
    <s v="Alpine/Superbinder_Australia_EQ_v23"/>
    <x v="0"/>
  </r>
  <r>
    <x v="871"/>
    <n v="124.742515133"/>
    <s v="Alpine/Superbinder_Australia_EQ_v23"/>
    <x v="0"/>
  </r>
  <r>
    <x v="3797"/>
    <n v="47.865910800999998"/>
    <s v="Alpine/Superbinder_Australia_EQ_v23"/>
    <x v="0"/>
  </r>
  <r>
    <x v="664"/>
    <n v="417.846419733"/>
    <s v="Alpine/Superbinder_Australia_EQ_v23"/>
    <x v="0"/>
  </r>
  <r>
    <x v="3371"/>
    <n v="4.9659115749999998"/>
    <s v="Alpine/Superbinder_Australia_EQ_v23"/>
    <x v="0"/>
  </r>
  <r>
    <x v="836"/>
    <n v="1.9608969190000001"/>
    <s v="Alpine/Superbinder_Australia_EQ_v23"/>
    <x v="0"/>
  </r>
  <r>
    <x v="7000"/>
    <n v="14.406573493"/>
    <s v="Alpine/Superbinder_Australia_EQ_v23"/>
    <x v="0"/>
  </r>
  <r>
    <x v="693"/>
    <n v="70.831889910000001"/>
    <s v="Alpine/Superbinder_Australia_EQ_v23"/>
    <x v="0"/>
  </r>
  <r>
    <x v="7001"/>
    <n v="148.034869493"/>
    <s v="Alpine/Superbinder_Australia_EQ_v23"/>
    <x v="0"/>
  </r>
  <r>
    <x v="7002"/>
    <n v="18.822107312"/>
    <s v="Alpine/Superbinder_Australia_EQ_v23"/>
    <x v="0"/>
  </r>
  <r>
    <x v="3319"/>
    <n v="7.2178534719999996E-3"/>
    <s v="Alpine/Superbinder_Australia_EQ_v23"/>
    <x v="0"/>
  </r>
  <r>
    <x v="3394"/>
    <n v="1148.2175031029999"/>
    <s v="Alpine/Superbinder_Australia_EQ_v23"/>
    <x v="0"/>
  </r>
  <r>
    <x v="7003"/>
    <n v="0.50921389319999999"/>
    <s v="Alpine/Superbinder_Australia_EQ_v23"/>
    <x v="0"/>
  </r>
  <r>
    <x v="735"/>
    <n v="382.043496726"/>
    <s v="Alpine/Superbinder_Australia_EQ_v23"/>
    <x v="0"/>
  </r>
  <r>
    <x v="3530"/>
    <n v="35.741798989999999"/>
    <s v="Alpine/Superbinder_Australia_EQ_v23"/>
    <x v="0"/>
  </r>
  <r>
    <x v="7004"/>
    <n v="23.821517398000001"/>
    <s v="Alpine/Superbinder_Australia_EQ_v23"/>
    <x v="0"/>
  </r>
  <r>
    <x v="3598"/>
    <n v="479.47204240600001"/>
    <s v="Alpine/Superbinder_Australia_EQ_v23"/>
    <x v="0"/>
  </r>
  <r>
    <x v="858"/>
    <n v="401.50318947699998"/>
    <s v="Alpine/Superbinder_Australia_EQ_v23"/>
    <x v="0"/>
  </r>
  <r>
    <x v="1057"/>
    <n v="0.1065136346"/>
    <s v="Alpine/Superbinder_Australia_EQ_v23"/>
    <x v="0"/>
  </r>
  <r>
    <x v="7005"/>
    <n v="302.200202714"/>
    <s v="Alpine/Superbinder_Australia_EQ_v23"/>
    <x v="0"/>
  </r>
  <r>
    <x v="7006"/>
    <n v="16.262332684"/>
    <s v="Alpine/Superbinder_Australia_EQ_v23"/>
    <x v="0"/>
  </r>
  <r>
    <x v="7007"/>
    <n v="464.58547584799999"/>
    <s v="Alpine/Superbinder_Australia_EQ_v23"/>
    <x v="0"/>
  </r>
  <r>
    <x v="7008"/>
    <n v="4.4874060460000003"/>
    <s v="Alpine/Superbinder_Australia_EQ_v23"/>
    <x v="0"/>
  </r>
  <r>
    <x v="7009"/>
    <n v="26.109340810999999"/>
    <s v="Alpine/Superbinder_Australia_EQ_v23"/>
    <x v="0"/>
  </r>
  <r>
    <x v="7010"/>
    <n v="328.287774738"/>
    <s v="Alpine/Superbinder_Australia_EQ_v23"/>
    <x v="0"/>
  </r>
  <r>
    <x v="7011"/>
    <n v="640.78017758399994"/>
    <s v="Alpine/Superbinder_Australia_EQ_v23"/>
    <x v="0"/>
  </r>
  <r>
    <x v="853"/>
    <n v="30.204620133999999"/>
    <s v="Alpine/Superbinder_Australia_EQ_v23"/>
    <x v="0"/>
  </r>
  <r>
    <x v="7012"/>
    <n v="170.336245472"/>
    <s v="Alpine/Superbinder_Australia_EQ_v23"/>
    <x v="0"/>
  </r>
  <r>
    <x v="855"/>
    <n v="15.854401405000001"/>
    <s v="Alpine/Superbinder_Australia_EQ_v23"/>
    <x v="0"/>
  </r>
  <r>
    <x v="7013"/>
    <n v="6.1506668839999996"/>
    <s v="Alpine/Superbinder_Australia_EQ_v23"/>
    <x v="0"/>
  </r>
  <r>
    <x v="7014"/>
    <n v="455.459003069"/>
    <s v="Alpine/Superbinder_Australia_EQ_v23"/>
    <x v="0"/>
  </r>
  <r>
    <x v="787"/>
    <n v="0.40492877570000002"/>
    <s v="Alpine/Superbinder_Australia_EQ_v23"/>
    <x v="0"/>
  </r>
  <r>
    <x v="3482"/>
    <n v="0.59212852989999998"/>
    <s v="Alpine/Superbinder_Australia_EQ_v23"/>
    <x v="0"/>
  </r>
  <r>
    <x v="3447"/>
    <n v="182.133435534"/>
    <s v="Alpine/Superbinder_Australia_EQ_v23"/>
    <x v="0"/>
  </r>
  <r>
    <x v="7015"/>
    <n v="3859.7288615900002"/>
    <s v="Alpine/Superbinder_Australia_EQ_v23"/>
    <x v="0"/>
  </r>
  <r>
    <x v="7016"/>
    <n v="0.71057992039999995"/>
    <s v="Alpine/Superbinder_Australia_EQ_v23"/>
    <x v="0"/>
  </r>
  <r>
    <x v="3603"/>
    <n v="777.03097953500003"/>
    <s v="Alpine/Superbinder_Australia_EQ_v23"/>
    <x v="0"/>
  </r>
  <r>
    <x v="3448"/>
    <n v="5.5088009390000003"/>
    <s v="Alpine/Superbinder_Australia_EQ_v23"/>
    <x v="0"/>
  </r>
  <r>
    <x v="3610"/>
    <n v="775.94996932900006"/>
    <s v="Alpine/Superbinder_Australia_EQ_v23"/>
    <x v="0"/>
  </r>
  <r>
    <x v="865"/>
    <n v="6.3589507059999999"/>
    <s v="Alpine/Superbinder_Australia_EQ_v23"/>
    <x v="0"/>
  </r>
  <r>
    <x v="790"/>
    <n v="2.7606457170000001E-2"/>
    <s v="Alpine/Superbinder_Australia_EQ_v23"/>
    <x v="0"/>
  </r>
  <r>
    <x v="7017"/>
    <n v="230.17333123"/>
    <s v="Alpine/Superbinder_Australia_EQ_v23"/>
    <x v="0"/>
  </r>
  <r>
    <x v="7018"/>
    <n v="689.98791571599997"/>
    <s v="Alpine/Superbinder_Australia_EQ_v23"/>
    <x v="0"/>
  </r>
  <r>
    <x v="1065"/>
    <n v="4.7814095739999998E-3"/>
    <s v="Alpine/Superbinder_Australia_EQ_v23"/>
    <x v="0"/>
  </r>
  <r>
    <x v="1066"/>
    <n v="2.328319018E-2"/>
    <s v="Alpine/Superbinder_Australia_EQ_v23"/>
    <x v="0"/>
  </r>
  <r>
    <x v="7019"/>
    <n v="9.6412829210000002"/>
    <s v="Alpine/Superbinder_Australia_EQ_v23"/>
    <x v="0"/>
  </r>
  <r>
    <x v="3580"/>
    <n v="22.332214376"/>
    <s v="Alpine/Superbinder_Australia_EQ_v23"/>
    <x v="0"/>
  </r>
  <r>
    <x v="7020"/>
    <n v="17.380477875"/>
    <s v="Alpine/Superbinder_Australia_EQ_v23"/>
    <x v="0"/>
  </r>
  <r>
    <x v="7021"/>
    <n v="88.989126671999998"/>
    <s v="Alpine/Superbinder_Australia_EQ_v23"/>
    <x v="0"/>
  </r>
  <r>
    <x v="3924"/>
    <n v="4.1194342820000003"/>
    <s v="Alpine/Superbinder_Australia_EQ_v23"/>
    <x v="0"/>
  </r>
  <r>
    <x v="868"/>
    <n v="5.0184784810000001E-3"/>
    <s v="Alpine/Superbinder_Australia_EQ_v23"/>
    <x v="0"/>
  </r>
  <r>
    <x v="3585"/>
    <n v="47.645177639000003"/>
    <s v="Alpine/Superbinder_Australia_EQ_v23"/>
    <x v="0"/>
  </r>
  <r>
    <x v="1067"/>
    <n v="2.5874584870000001"/>
    <s v="Alpine/Superbinder_Australia_EQ_v23"/>
    <x v="0"/>
  </r>
  <r>
    <x v="3813"/>
    <n v="209.77548385899999"/>
    <s v="Alpine/Superbinder_Australia_EQ_v23"/>
    <x v="0"/>
  </r>
  <r>
    <x v="3814"/>
    <n v="610.78423545500004"/>
    <s v="Alpine/Superbinder_Australia_EQ_v23"/>
    <x v="0"/>
  </r>
  <r>
    <x v="1068"/>
    <n v="88.200995255999999"/>
    <s v="Alpine/Superbinder_Australia_EQ_v23"/>
    <x v="0"/>
  </r>
  <r>
    <x v="4027"/>
    <n v="3.4727419070000001"/>
    <s v="Alpine/Superbinder_Australia_EQ_v23"/>
    <x v="0"/>
  </r>
  <r>
    <x v="3799"/>
    <n v="4.5021133640000004"/>
    <s v="Alpine/Superbinder_Australia_EQ_v23"/>
    <x v="0"/>
  </r>
  <r>
    <x v="3537"/>
    <n v="5.7843346980000003"/>
    <s v="Alpine/Superbinder_Australia_EQ_v23"/>
    <x v="0"/>
  </r>
  <r>
    <x v="7022"/>
    <n v="17.901582143999999"/>
    <s v="Alpine/Superbinder_Australia_EQ_v23"/>
    <x v="0"/>
  </r>
  <r>
    <x v="737"/>
    <n v="83.421355215000006"/>
    <s v="Alpine/Superbinder_Australia_EQ_v23"/>
    <x v="0"/>
  </r>
  <r>
    <x v="7023"/>
    <n v="43.909688697"/>
    <s v="Alpine/Superbinder_Australia_EQ_v23"/>
    <x v="0"/>
  </r>
  <r>
    <x v="3588"/>
    <n v="33.309447974999998"/>
    <s v="Alpine/Superbinder_Australia_EQ_v23"/>
    <x v="0"/>
  </r>
  <r>
    <x v="7024"/>
    <n v="4.7080331699999997E-3"/>
    <s v="Alpine/Superbinder_Australia_EQ_v23"/>
    <x v="0"/>
  </r>
  <r>
    <x v="7025"/>
    <n v="2.6752822140000001"/>
    <s v="Alpine/Superbinder_Australia_EQ_v23"/>
    <x v="0"/>
  </r>
  <r>
    <x v="826"/>
    <n v="2.6507799680000002"/>
    <s v="Alpine/Superbinder_Australia_EQ_v23"/>
    <x v="0"/>
  </r>
  <r>
    <x v="7026"/>
    <n v="41.459422787000001"/>
    <s v="Alpine/Superbinder_Australia_EQ_v23"/>
    <x v="0"/>
  </r>
  <r>
    <x v="7027"/>
    <n v="59.573781582999999"/>
    <s v="Alpine/Superbinder_Australia_EQ_v23"/>
    <x v="0"/>
  </r>
  <r>
    <x v="1069"/>
    <n v="22.445788637"/>
    <s v="Alpine/Superbinder_Australia_EQ_v23"/>
    <x v="0"/>
  </r>
  <r>
    <x v="7028"/>
    <n v="383.98885202299999"/>
    <s v="Alpine/Superbinder_Australia_EQ_v23"/>
    <x v="0"/>
  </r>
  <r>
    <x v="1070"/>
    <n v="4.0030510300000002E-2"/>
    <s v="Alpine/Superbinder_Australia_EQ_v23"/>
    <x v="0"/>
  </r>
  <r>
    <x v="931"/>
    <n v="19.221607525"/>
    <s v="Alpine/Superbinder_Australia_EQ_v23"/>
    <x v="0"/>
  </r>
  <r>
    <x v="3589"/>
    <n v="89.460995089999997"/>
    <s v="Alpine/Superbinder_Australia_EQ_v23"/>
    <x v="0"/>
  </r>
  <r>
    <x v="1071"/>
    <n v="0.15108022290000001"/>
    <s v="Alpine/Superbinder_Australia_EQ_v23"/>
    <x v="0"/>
  </r>
  <r>
    <x v="7029"/>
    <n v="33.629566513"/>
    <s v="Alpine/Superbinder_Australia_EQ_v23"/>
    <x v="0"/>
  </r>
  <r>
    <x v="7030"/>
    <n v="20.611702767000001"/>
    <s v="Alpine/Superbinder_Australia_EQ_v23"/>
    <x v="0"/>
  </r>
  <r>
    <x v="796"/>
    <n v="20.327761522999999"/>
    <s v="Alpine/Superbinder_Australia_EQ_v23"/>
    <x v="0"/>
  </r>
  <r>
    <x v="7031"/>
    <n v="11.25090954"/>
    <s v="Alpine/Superbinder_Australia_EQ_v23"/>
    <x v="0"/>
  </r>
  <r>
    <x v="1072"/>
    <n v="6.4973902670000001"/>
    <s v="Alpine/Superbinder_Australia_EQ_v23"/>
    <x v="0"/>
  </r>
  <r>
    <x v="7032"/>
    <n v="5008.3853152259999"/>
    <s v="Alpine/Superbinder_Australia_EQ_v23"/>
    <x v="0"/>
  </r>
  <r>
    <x v="932"/>
    <n v="15.430346675999999"/>
    <s v="Alpine/Superbinder_Australia_EQ_v23"/>
    <x v="0"/>
  </r>
  <r>
    <x v="7033"/>
    <n v="2067.8672955289999"/>
    <s v="Alpine/Superbinder_Australia_EQ_v23"/>
    <x v="0"/>
  </r>
  <r>
    <x v="7034"/>
    <n v="42.131601603"/>
    <s v="Alpine/Superbinder_Australia_EQ_v23"/>
    <x v="0"/>
  </r>
  <r>
    <x v="827"/>
    <n v="2.69029556E-2"/>
    <s v="Alpine/Superbinder_Australia_EQ_v23"/>
    <x v="0"/>
  </r>
  <r>
    <x v="7035"/>
    <n v="1.0699279660000001"/>
    <s v="Alpine/Superbinder_Australia_EQ_v23"/>
    <x v="0"/>
  </r>
  <r>
    <x v="7036"/>
    <n v="89.715190875999994"/>
    <s v="Alpine/Superbinder_Australia_EQ_v23"/>
    <x v="0"/>
  </r>
  <r>
    <x v="3486"/>
    <n v="467.863650329"/>
    <s v="Alpine/Superbinder_Australia_EQ_v23"/>
    <x v="0"/>
  </r>
  <r>
    <x v="851"/>
    <n v="6.3048282649999995E-2"/>
    <s v="Alpine/Superbinder_Australia_EQ_v23"/>
    <x v="0"/>
  </r>
  <r>
    <x v="861"/>
    <n v="6.2785837769999997"/>
    <s v="Alpine/Superbinder_Australia_EQ_v23"/>
    <x v="0"/>
  </r>
  <r>
    <x v="7037"/>
    <n v="186.24507104899999"/>
    <s v="Alpine/Superbinder_Australia_EQ_v23"/>
    <x v="0"/>
  </r>
  <r>
    <x v="7038"/>
    <n v="136.125410888"/>
    <s v="Alpine/Superbinder_Australia_EQ_v23"/>
    <x v="0"/>
  </r>
  <r>
    <x v="3488"/>
    <n v="54.875549325999998"/>
    <s v="Alpine/Superbinder_Australia_EQ_v23"/>
    <x v="0"/>
  </r>
  <r>
    <x v="3612"/>
    <n v="407.70813405799998"/>
    <s v="Alpine/Superbinder_Australia_EQ_v23"/>
    <x v="0"/>
  </r>
  <r>
    <x v="7039"/>
    <n v="25.260542281999999"/>
    <s v="Alpine/Superbinder_Australia_EQ_v23"/>
    <x v="0"/>
  </r>
  <r>
    <x v="3576"/>
    <n v="148.58637702300001"/>
    <s v="Alpine/Superbinder_Australia_EQ_v23"/>
    <x v="0"/>
  </r>
  <r>
    <x v="7040"/>
    <n v="146.637703203"/>
    <s v="Alpine/Superbinder_Australia_EQ_v23"/>
    <x v="0"/>
  </r>
  <r>
    <x v="3453"/>
    <n v="25.732157355999998"/>
    <s v="Alpine/Superbinder_Australia_EQ_v23"/>
    <x v="0"/>
  </r>
  <r>
    <x v="3812"/>
    <n v="21.638182415999999"/>
    <s v="Alpine/Superbinder_Australia_EQ_v23"/>
    <x v="0"/>
  </r>
  <r>
    <x v="3617"/>
    <n v="59.530312653999999"/>
    <s v="Alpine/Superbinder_Australia_EQ_v23"/>
    <x v="0"/>
  </r>
  <r>
    <x v="758"/>
    <n v="4.4047267139999997"/>
    <s v="Alpine/Superbinder_Australia_EQ_v23"/>
    <x v="0"/>
  </r>
  <r>
    <x v="7041"/>
    <n v="39.900102640999997"/>
    <s v="Alpine/Superbinder_Australia_EQ_v23"/>
    <x v="0"/>
  </r>
  <r>
    <x v="795"/>
    <n v="79.145527501000004"/>
    <s v="Alpine/Superbinder_Australia_EQ_v23"/>
    <x v="0"/>
  </r>
  <r>
    <x v="3925"/>
    <n v="2.657214561"/>
    <s v="Alpine/Superbinder_Australia_EQ_v23"/>
    <x v="0"/>
  </r>
  <r>
    <x v="3341"/>
    <n v="69.439284983999997"/>
    <s v="Alpine/Superbinder_Australia_EQ_v23"/>
    <x v="0"/>
  </r>
  <r>
    <x v="3548"/>
    <n v="0.34430852480000002"/>
    <s v="Alpine/Superbinder_Australia_EQ_v23"/>
    <x v="0"/>
  </r>
  <r>
    <x v="7042"/>
    <n v="1.833443573"/>
    <s v="Alpine/Superbinder_Australia_EQ_v23"/>
    <x v="0"/>
  </r>
  <r>
    <x v="754"/>
    <n v="2.6339401090000001"/>
    <s v="Alpine/Superbinder_Australia_EQ_v23"/>
    <x v="0"/>
  </r>
  <r>
    <x v="7043"/>
    <n v="65.500303978000005"/>
    <s v="Alpine/Superbinder_Australia_EQ_v23"/>
    <x v="0"/>
  </r>
  <r>
    <x v="791"/>
    <n v="14.809527529"/>
    <s v="Alpine/Superbinder_Australia_EQ_v23"/>
    <x v="0"/>
  </r>
  <r>
    <x v="1192"/>
    <n v="1.5955401710000001E-2"/>
    <s v="Alpine/Superbinder_Australia_EQ_v23"/>
    <x v="0"/>
  </r>
  <r>
    <x v="947"/>
    <n v="433.01056506899999"/>
    <s v="Alpine/Superbinder_Australia_EQ_v23"/>
    <x v="0"/>
  </r>
  <r>
    <x v="7044"/>
    <n v="1.8637012580000001"/>
    <s v="Alpine/Superbinder_Australia_EQ_v23"/>
    <x v="0"/>
  </r>
  <r>
    <x v="3815"/>
    <n v="119.939927822"/>
    <s v="Alpine/Superbinder_Australia_EQ_v23"/>
    <x v="0"/>
  </r>
  <r>
    <x v="924"/>
    <n v="0.26193768169999998"/>
    <s v="Alpine/Superbinder_Australia_EQ_v23"/>
    <x v="0"/>
  </r>
  <r>
    <x v="874"/>
    <n v="16.278157409999999"/>
    <s v="Alpine/Superbinder_Australia_EQ_v23"/>
    <x v="0"/>
  </r>
  <r>
    <x v="7045"/>
    <n v="2520.6364012419999"/>
    <s v="Alpine/Superbinder_Australia_EQ_v23"/>
    <x v="0"/>
  </r>
  <r>
    <x v="7046"/>
    <n v="0.59483841709999996"/>
    <s v="Alpine/Superbinder_Australia_EQ_v23"/>
    <x v="0"/>
  </r>
  <r>
    <x v="7047"/>
    <n v="270.93160696000001"/>
    <s v="Alpine/Superbinder_Australia_EQ_v23"/>
    <x v="0"/>
  </r>
  <r>
    <x v="7048"/>
    <n v="13.086429433999999"/>
    <s v="Alpine/Superbinder_Australia_EQ_v23"/>
    <x v="0"/>
  </r>
  <r>
    <x v="875"/>
    <n v="361.68414248099998"/>
    <s v="Alpine/Superbinder_Australia_EQ_v23"/>
    <x v="0"/>
  </r>
  <r>
    <x v="876"/>
    <n v="6.1641191949999996"/>
    <s v="Alpine/Superbinder_Australia_EQ_v23"/>
    <x v="0"/>
  </r>
  <r>
    <x v="3458"/>
    <n v="1268.8910177509999"/>
    <s v="Alpine/Superbinder_Australia_EQ_v23"/>
    <x v="0"/>
  </r>
  <r>
    <x v="7049"/>
    <n v="455.81898008399997"/>
    <s v="Alpine/Superbinder_Australia_EQ_v23"/>
    <x v="0"/>
  </r>
  <r>
    <x v="7050"/>
    <n v="42.289866420999999"/>
    <s v="Alpine/Superbinder_Australia_EQ_v23"/>
    <x v="0"/>
  </r>
  <r>
    <x v="7051"/>
    <n v="166.611136544"/>
    <s v="Alpine/Superbinder_Australia_EQ_v23"/>
    <x v="0"/>
  </r>
  <r>
    <x v="3590"/>
    <n v="207.51680620400001"/>
    <s v="Alpine/Superbinder_Australia_EQ_v23"/>
    <x v="0"/>
  </r>
  <r>
    <x v="877"/>
    <n v="1.5528168570000001"/>
    <s v="Alpine/Superbinder_Australia_EQ_v23"/>
    <x v="0"/>
  </r>
  <r>
    <x v="7052"/>
    <n v="98.989396124999999"/>
    <s v="Alpine/Superbinder_Australia_EQ_v23"/>
    <x v="0"/>
  </r>
  <r>
    <x v="3816"/>
    <n v="3.8654799309999999"/>
    <s v="Alpine/Superbinder_Australia_EQ_v23"/>
    <x v="0"/>
  </r>
  <r>
    <x v="1074"/>
    <n v="1.590045674"/>
    <s v="Alpine/Superbinder_Australia_EQ_v23"/>
    <x v="0"/>
  </r>
  <r>
    <x v="7053"/>
    <n v="26.899563626999999"/>
    <s v="Alpine/Superbinder_Australia_EQ_v23"/>
    <x v="0"/>
  </r>
  <r>
    <x v="7054"/>
    <n v="0.41018424279999999"/>
    <s v="Alpine/Superbinder_Australia_EQ_v23"/>
    <x v="0"/>
  </r>
  <r>
    <x v="3591"/>
    <n v="161.75534786599999"/>
    <s v="Alpine/Superbinder_Australia_EQ_v23"/>
    <x v="0"/>
  </r>
  <r>
    <x v="7055"/>
    <n v="242.821999396"/>
    <s v="Alpine/Superbinder_Australia_EQ_v23"/>
    <x v="0"/>
  </r>
  <r>
    <x v="878"/>
    <n v="7.7970248230000001"/>
    <s v="Alpine/Superbinder_Australia_EQ_v23"/>
    <x v="0"/>
  </r>
  <r>
    <x v="3817"/>
    <n v="204.70478976999999"/>
    <s v="Alpine/Superbinder_Australia_EQ_v23"/>
    <x v="0"/>
  </r>
  <r>
    <x v="7056"/>
    <n v="9.0355024889999996E-2"/>
    <s v="Alpine/Superbinder_Australia_EQ_v23"/>
    <x v="0"/>
  </r>
  <r>
    <x v="760"/>
    <n v="7.1831204450000001"/>
    <s v="Alpine/Superbinder_Australia_EQ_v23"/>
    <x v="0"/>
  </r>
  <r>
    <x v="879"/>
    <n v="3.7062109219999999"/>
    <s v="Alpine/Superbinder_Australia_EQ_v23"/>
    <x v="0"/>
  </r>
  <r>
    <x v="933"/>
    <n v="4.973651053E-2"/>
    <s v="Alpine/Superbinder_Australia_EQ_v23"/>
    <x v="0"/>
  </r>
  <r>
    <x v="880"/>
    <n v="5.101414428"/>
    <s v="Alpine/Superbinder_Australia_EQ_v23"/>
    <x v="0"/>
  </r>
  <r>
    <x v="3459"/>
    <n v="36.900889018999997"/>
    <s v="Alpine/Superbinder_Australia_EQ_v23"/>
    <x v="0"/>
  </r>
  <r>
    <x v="797"/>
    <n v="5.7528955440000002"/>
    <s v="Alpine/Superbinder_Australia_EQ_v23"/>
    <x v="0"/>
  </r>
  <r>
    <x v="7057"/>
    <n v="162.036086428"/>
    <s v="Alpine/Superbinder_Australia_EQ_v23"/>
    <x v="0"/>
  </r>
  <r>
    <x v="7058"/>
    <n v="103.21268979"/>
    <s v="Alpine/Superbinder_Australia_EQ_v23"/>
    <x v="0"/>
  </r>
  <r>
    <x v="7059"/>
    <n v="78.165389676999993"/>
    <s v="Alpine/Superbinder_Australia_EQ_v23"/>
    <x v="0"/>
  </r>
  <r>
    <x v="7060"/>
    <n v="30.990712080000002"/>
    <s v="Alpine/Superbinder_Australia_EQ_v23"/>
    <x v="0"/>
  </r>
  <r>
    <x v="3621"/>
    <n v="153.85727946099999"/>
    <s v="Alpine/Superbinder_Australia_EQ_v23"/>
    <x v="0"/>
  </r>
  <r>
    <x v="7061"/>
    <n v="389.47775235500001"/>
    <s v="Alpine/Superbinder_Australia_EQ_v23"/>
    <x v="0"/>
  </r>
  <r>
    <x v="3499"/>
    <n v="46.041402501999997"/>
    <s v="Alpine/Superbinder_Australia_EQ_v23"/>
    <x v="0"/>
  </r>
  <r>
    <x v="7062"/>
    <n v="121.96028769599999"/>
    <s v="Alpine/Superbinder_Australia_EQ_v23"/>
    <x v="0"/>
  </r>
  <r>
    <x v="7063"/>
    <n v="26.868601339000001"/>
    <s v="Alpine/Superbinder_Australia_EQ_v23"/>
    <x v="0"/>
  </r>
  <r>
    <x v="3818"/>
    <n v="36.308128126"/>
    <s v="Alpine/Superbinder_Australia_EQ_v23"/>
    <x v="0"/>
  </r>
  <r>
    <x v="7064"/>
    <n v="70.188395935000003"/>
    <s v="Alpine/Superbinder_Australia_EQ_v23"/>
    <x v="0"/>
  </r>
  <r>
    <x v="7065"/>
    <n v="12.756516376"/>
    <s v="Alpine/Superbinder_Australia_EQ_v23"/>
    <x v="0"/>
  </r>
  <r>
    <x v="3622"/>
    <n v="38.390423546999997"/>
    <s v="Alpine/Superbinder_Australia_EQ_v23"/>
    <x v="0"/>
  </r>
  <r>
    <x v="761"/>
    <n v="120.01079745"/>
    <s v="Alpine/Superbinder_Australia_EQ_v23"/>
    <x v="0"/>
  </r>
  <r>
    <x v="7066"/>
    <n v="0.68482349860000002"/>
    <s v="Alpine/Superbinder_Australia_EQ_v23"/>
    <x v="0"/>
  </r>
  <r>
    <x v="7067"/>
    <n v="14.860498244"/>
    <s v="Alpine/Superbinder_Australia_EQ_v23"/>
    <x v="0"/>
  </r>
  <r>
    <x v="7068"/>
    <n v="80.592029924000002"/>
    <s v="Alpine/Superbinder_Australia_EQ_v23"/>
    <x v="0"/>
  </r>
  <r>
    <x v="7069"/>
    <n v="766.54224208100004"/>
    <s v="Alpine/Superbinder_Australia_EQ_v23"/>
    <x v="0"/>
  </r>
  <r>
    <x v="3623"/>
    <n v="4.9679080610000002"/>
    <s v="Alpine/Superbinder_Australia_EQ_v23"/>
    <x v="0"/>
  </r>
  <r>
    <x v="762"/>
    <n v="711.93974057399998"/>
    <s v="Alpine/Superbinder_Australia_EQ_v23"/>
    <x v="0"/>
  </r>
  <r>
    <x v="881"/>
    <n v="605.54848123500005"/>
    <s v="Alpine/Superbinder_Australia_EQ_v23"/>
    <x v="0"/>
  </r>
  <r>
    <x v="3624"/>
    <n v="145.289065999"/>
    <s v="Alpine/Superbinder_Australia_EQ_v23"/>
    <x v="0"/>
  </r>
  <r>
    <x v="1075"/>
    <n v="434.05624261399998"/>
    <s v="Alpine/Superbinder_Australia_EQ_v23"/>
    <x v="0"/>
  </r>
  <r>
    <x v="882"/>
    <n v="0.2439417136"/>
    <s v="Alpine/Superbinder_Australia_EQ_v23"/>
    <x v="0"/>
  </r>
  <r>
    <x v="3625"/>
    <n v="45.201205975000001"/>
    <s v="Alpine/Superbinder_Australia_EQ_v23"/>
    <x v="0"/>
  </r>
  <r>
    <x v="7070"/>
    <n v="1.0702999259999999"/>
    <s v="Alpine/Superbinder_Australia_EQ_v23"/>
    <x v="0"/>
  </r>
  <r>
    <x v="3626"/>
    <n v="7.3644297639999996"/>
    <s v="Alpine/Superbinder_Australia_EQ_v23"/>
    <x v="0"/>
  </r>
  <r>
    <x v="7071"/>
    <n v="40.855307089"/>
    <s v="Alpine/Superbinder_Australia_EQ_v23"/>
    <x v="0"/>
  </r>
  <r>
    <x v="3697"/>
    <n v="1034.670773603"/>
    <s v="Alpine/Superbinder_Australia_EQ_v23"/>
    <x v="0"/>
  </r>
  <r>
    <x v="7072"/>
    <n v="258.28336771400001"/>
    <s v="Alpine/Superbinder_Australia_EQ_v23"/>
    <x v="0"/>
  </r>
  <r>
    <x v="883"/>
    <n v="185.12355940500001"/>
    <s v="Alpine/Superbinder_Australia_EQ_v23"/>
    <x v="0"/>
  </r>
  <r>
    <x v="884"/>
    <n v="1565.369575189"/>
    <s v="Alpine/Superbinder_Australia_EQ_v23"/>
    <x v="0"/>
  </r>
  <r>
    <x v="3819"/>
    <n v="791.94765678199997"/>
    <s v="Alpine/Superbinder_Australia_EQ_v23"/>
    <x v="0"/>
  </r>
  <r>
    <x v="3628"/>
    <n v="30.882697363999998"/>
    <s v="Alpine/Superbinder_Australia_EQ_v23"/>
    <x v="0"/>
  </r>
  <r>
    <x v="885"/>
    <n v="1.293654176"/>
    <s v="Alpine/Superbinder_Australia_EQ_v23"/>
    <x v="0"/>
  </r>
  <r>
    <x v="3820"/>
    <n v="3.0910656310000002"/>
    <s v="Alpine/Superbinder_Australia_EQ_v23"/>
    <x v="0"/>
  </r>
  <r>
    <x v="7073"/>
    <n v="51.242395164000001"/>
    <s v="Alpine/Superbinder_Australia_EQ_v23"/>
    <x v="0"/>
  </r>
  <r>
    <x v="7074"/>
    <n v="638.56475862000002"/>
    <s v="Alpine/Superbinder_Australia_EQ_v23"/>
    <x v="0"/>
  </r>
  <r>
    <x v="7075"/>
    <n v="0.4013113774"/>
    <s v="Alpine/Superbinder_Australia_EQ_v23"/>
    <x v="0"/>
  </r>
  <r>
    <x v="3629"/>
    <n v="7.6700964200000001"/>
    <s v="Alpine/Superbinder_Australia_EQ_v23"/>
    <x v="0"/>
  </r>
  <r>
    <x v="3848"/>
    <n v="219.80352895600001"/>
    <s v="Alpine/Superbinder_Australia_EQ_v23"/>
    <x v="0"/>
  </r>
  <r>
    <x v="3630"/>
    <n v="9.0486409990000002E-2"/>
    <s v="Alpine/Superbinder_Australia_EQ_v23"/>
    <x v="0"/>
  </r>
  <r>
    <x v="934"/>
    <n v="5.1879222460000003"/>
    <s v="Alpine/Superbinder_Australia_EQ_v23"/>
    <x v="0"/>
  </r>
  <r>
    <x v="3631"/>
    <n v="34.355726642999997"/>
    <s v="Alpine/Superbinder_Australia_EQ_v23"/>
    <x v="0"/>
  </r>
  <r>
    <x v="3927"/>
    <n v="145.66751893899999"/>
    <s v="Alpine/Superbinder_Australia_EQ_v23"/>
    <x v="0"/>
  </r>
  <r>
    <x v="7076"/>
    <n v="2.2985452340000001"/>
    <s v="Alpine/Superbinder_Australia_EQ_v23"/>
    <x v="0"/>
  </r>
  <r>
    <x v="7077"/>
    <n v="4.8105895299999997"/>
    <s v="Alpine/Superbinder_Australia_EQ_v23"/>
    <x v="0"/>
  </r>
  <r>
    <x v="7078"/>
    <n v="21.338078504999999"/>
    <s v="Alpine/Superbinder_Australia_EQ_v23"/>
    <x v="0"/>
  </r>
  <r>
    <x v="7079"/>
    <n v="27.487849334"/>
    <s v="Alpine/Superbinder_Australia_EQ_v23"/>
    <x v="0"/>
  </r>
  <r>
    <x v="3632"/>
    <n v="579.56508666599996"/>
    <s v="Alpine/Superbinder_Australia_EQ_v23"/>
    <x v="0"/>
  </r>
  <r>
    <x v="7080"/>
    <n v="981.33587984300004"/>
    <s v="Alpine/Superbinder_Australia_EQ_v23"/>
    <x v="0"/>
  </r>
  <r>
    <x v="1076"/>
    <n v="1.4689625959999999"/>
    <s v="Alpine/Superbinder_Australia_EQ_v23"/>
    <x v="0"/>
  </r>
  <r>
    <x v="7081"/>
    <n v="24.205892344999999"/>
    <s v="Alpine/Superbinder_Australia_EQ_v23"/>
    <x v="0"/>
  </r>
  <r>
    <x v="1077"/>
    <n v="369.28588883499998"/>
    <s v="Alpine/Superbinder_Australia_EQ_v23"/>
    <x v="0"/>
  </r>
  <r>
    <x v="3633"/>
    <n v="48.014121441"/>
    <s v="Alpine/Superbinder_Australia_EQ_v23"/>
    <x v="0"/>
  </r>
  <r>
    <x v="7082"/>
    <n v="97.901036371000004"/>
    <s v="Alpine/Superbinder_Australia_EQ_v23"/>
    <x v="0"/>
  </r>
  <r>
    <x v="3634"/>
    <n v="306.36397549399999"/>
    <s v="Alpine/Superbinder_Australia_EQ_v23"/>
    <x v="0"/>
  </r>
  <r>
    <x v="7083"/>
    <n v="0.48332425330000001"/>
    <s v="Alpine/Superbinder_Australia_EQ_v23"/>
    <x v="0"/>
  </r>
  <r>
    <x v="7084"/>
    <n v="0.1558113186"/>
    <s v="Alpine/Superbinder_Australia_EQ_v23"/>
    <x v="0"/>
  </r>
  <r>
    <x v="7085"/>
    <n v="91.707667915000002"/>
    <s v="Alpine/Superbinder_Australia_EQ_v23"/>
    <x v="0"/>
  </r>
  <r>
    <x v="3635"/>
    <n v="357.90727446699998"/>
    <s v="Alpine/Superbinder_Australia_EQ_v23"/>
    <x v="0"/>
  </r>
  <r>
    <x v="1078"/>
    <n v="3.9181281819999998"/>
    <s v="Alpine/Superbinder_Australia_EQ_v23"/>
    <x v="0"/>
  </r>
  <r>
    <x v="7086"/>
    <n v="71.665123971"/>
    <s v="Alpine/Superbinder_Australia_EQ_v23"/>
    <x v="0"/>
  </r>
  <r>
    <x v="1079"/>
    <n v="116.023647603"/>
    <s v="Alpine/Superbinder_Australia_EQ_v23"/>
    <x v="0"/>
  </r>
  <r>
    <x v="7087"/>
    <n v="341.00141824000002"/>
    <s v="Alpine/Superbinder_Australia_EQ_v23"/>
    <x v="0"/>
  </r>
  <r>
    <x v="7088"/>
    <n v="390.47976160500002"/>
    <s v="Alpine/Superbinder_Australia_EQ_v23"/>
    <x v="0"/>
  </r>
  <r>
    <x v="3928"/>
    <n v="3.9673866580000001"/>
    <s v="Alpine/Superbinder_Australia_EQ_v23"/>
    <x v="0"/>
  </r>
  <r>
    <x v="3821"/>
    <n v="4.8145633160000003E-5"/>
    <s v="Alpine/Superbinder_Australia_EQ_v23"/>
    <x v="0"/>
  </r>
  <r>
    <x v="3415"/>
    <n v="1088.3997893200001"/>
    <s v="Alpine/Superbinder_Australia_EQ_v23"/>
    <x v="0"/>
  </r>
  <r>
    <x v="1096"/>
    <n v="399.26596909599999"/>
    <s v="Alpine/Superbinder_Australia_EQ_v23"/>
    <x v="0"/>
  </r>
  <r>
    <x v="3636"/>
    <n v="71.018337364999994"/>
    <s v="Alpine/Superbinder_Australia_EQ_v23"/>
    <x v="0"/>
  </r>
  <r>
    <x v="7089"/>
    <n v="146.598427628"/>
    <s v="Alpine/Superbinder_Australia_EQ_v23"/>
    <x v="0"/>
  </r>
  <r>
    <x v="3637"/>
    <n v="27.573762938000002"/>
    <s v="Alpine/Superbinder_Australia_EQ_v23"/>
    <x v="0"/>
  </r>
  <r>
    <x v="3638"/>
    <n v="464.543324633"/>
    <s v="Alpine/Superbinder_Australia_EQ_v23"/>
    <x v="0"/>
  </r>
  <r>
    <x v="763"/>
    <n v="14.426781072000001"/>
    <s v="Alpine/Superbinder_Australia_EQ_v23"/>
    <x v="0"/>
  </r>
  <r>
    <x v="7090"/>
    <n v="104.99666859"/>
    <s v="Alpine/Superbinder_Australia_EQ_v23"/>
    <x v="0"/>
  </r>
  <r>
    <x v="3639"/>
    <n v="428.84791145000003"/>
    <s v="Alpine/Superbinder_Australia_EQ_v23"/>
    <x v="0"/>
  </r>
  <r>
    <x v="3640"/>
    <n v="714.23175475000005"/>
    <s v="Alpine/Superbinder_Australia_EQ_v23"/>
    <x v="0"/>
  </r>
  <r>
    <x v="7091"/>
    <n v="762.88551265399997"/>
    <s v="Alpine/Superbinder_Australia_EQ_v23"/>
    <x v="0"/>
  </r>
  <r>
    <x v="3929"/>
    <n v="279.93888773499998"/>
    <s v="Alpine/Superbinder_Australia_EQ_v23"/>
    <x v="0"/>
  </r>
  <r>
    <x v="7092"/>
    <n v="14.75758959"/>
    <s v="Alpine/Superbinder_Australia_EQ_v23"/>
    <x v="0"/>
  </r>
  <r>
    <x v="7093"/>
    <n v="48.024558812000002"/>
    <s v="Alpine/Superbinder_Australia_EQ_v23"/>
    <x v="0"/>
  </r>
  <r>
    <x v="3699"/>
    <n v="516.78546865400006"/>
    <s v="Alpine/Superbinder_Australia_EQ_v23"/>
    <x v="0"/>
  </r>
  <r>
    <x v="3641"/>
    <n v="144.02546040300001"/>
    <s v="Alpine/Superbinder_Australia_EQ_v23"/>
    <x v="0"/>
  </r>
  <r>
    <x v="7094"/>
    <n v="0.1405234205"/>
    <s v="Alpine/Superbinder_Australia_EQ_v23"/>
    <x v="0"/>
  </r>
  <r>
    <x v="7095"/>
    <n v="0.18721497740000001"/>
    <s v="Alpine/Superbinder_Australia_EQ_v23"/>
    <x v="0"/>
  </r>
  <r>
    <x v="935"/>
    <n v="26.898010579000001"/>
    <s v="Alpine/Superbinder_Australia_EQ_v23"/>
    <x v="0"/>
  </r>
  <r>
    <x v="1080"/>
    <n v="0.68533443049999998"/>
    <s v="Alpine/Superbinder_Australia_EQ_v23"/>
    <x v="0"/>
  </r>
  <r>
    <x v="7096"/>
    <n v="420.53366272900001"/>
    <s v="Alpine/Superbinder_Australia_EQ_v23"/>
    <x v="0"/>
  </r>
  <r>
    <x v="3823"/>
    <n v="7.9400547210000001"/>
    <s v="Alpine/Superbinder_Australia_EQ_v23"/>
    <x v="0"/>
  </r>
  <r>
    <x v="7097"/>
    <n v="0.22211453580000001"/>
    <s v="Alpine/Superbinder_Australia_EQ_v23"/>
    <x v="0"/>
  </r>
  <r>
    <x v="768"/>
    <n v="330.88611861800001"/>
    <s v="Alpine/Superbinder_Australia_EQ_v23"/>
    <x v="0"/>
  </r>
  <r>
    <x v="888"/>
    <n v="0.60936823870000001"/>
    <s v="Alpine/Superbinder_Australia_EQ_v23"/>
    <x v="0"/>
  </r>
  <r>
    <x v="7098"/>
    <n v="72.473127286999997"/>
    <s v="Alpine/Superbinder_Australia_EQ_v23"/>
    <x v="0"/>
  </r>
  <r>
    <x v="7099"/>
    <n v="439.49195683099998"/>
    <s v="Alpine/Superbinder_Australia_EQ_v23"/>
    <x v="0"/>
  </r>
  <r>
    <x v="7100"/>
    <n v="8.0204807450000004"/>
    <s v="Alpine/Superbinder_Australia_EQ_v23"/>
    <x v="0"/>
  </r>
  <r>
    <x v="1081"/>
    <n v="955.049527259"/>
    <s v="Alpine/Superbinder_Australia_EQ_v23"/>
    <x v="0"/>
  </r>
  <r>
    <x v="1169"/>
    <n v="1.189350451E-2"/>
    <s v="Alpine/Superbinder_Australia_EQ_v23"/>
    <x v="0"/>
  </r>
  <r>
    <x v="3825"/>
    <n v="0.65906369269999998"/>
    <s v="Alpine/Superbinder_Australia_EQ_v23"/>
    <x v="0"/>
  </r>
  <r>
    <x v="1193"/>
    <n v="0.61183475679999999"/>
    <s v="Alpine/Superbinder_Australia_EQ_v23"/>
    <x v="0"/>
  </r>
  <r>
    <x v="7101"/>
    <n v="1217.655987181"/>
    <s v="Alpine/Superbinder_Australia_EQ_v23"/>
    <x v="0"/>
  </r>
  <r>
    <x v="7102"/>
    <n v="159.23827245699999"/>
    <s v="Alpine/Superbinder_Australia_EQ_v23"/>
    <x v="0"/>
  </r>
  <r>
    <x v="7103"/>
    <n v="125.345155089"/>
    <s v="Alpine/Superbinder_Australia_EQ_v23"/>
    <x v="0"/>
  </r>
  <r>
    <x v="3642"/>
    <n v="72.252330283000006"/>
    <s v="Alpine/Superbinder_Australia_EQ_v23"/>
    <x v="0"/>
  </r>
  <r>
    <x v="949"/>
    <n v="5.2200295809999998E-2"/>
    <s v="Alpine/Superbinder_Australia_EQ_v23"/>
    <x v="0"/>
  </r>
  <r>
    <x v="3827"/>
    <n v="172.773205265"/>
    <s v="Alpine/Superbinder_Australia_EQ_v23"/>
    <x v="0"/>
  </r>
  <r>
    <x v="764"/>
    <n v="1.34492101"/>
    <s v="Alpine/Superbinder_Australia_EQ_v23"/>
    <x v="0"/>
  </r>
  <r>
    <x v="3828"/>
    <n v="216.70594515499999"/>
    <s v="Alpine/Superbinder_Australia_EQ_v23"/>
    <x v="0"/>
  </r>
  <r>
    <x v="3643"/>
    <n v="180.58426815499999"/>
    <s v="Alpine/Superbinder_Australia_EQ_v23"/>
    <x v="0"/>
  </r>
  <r>
    <x v="3829"/>
    <n v="1383.2457640509999"/>
    <s v="Alpine/Superbinder_Australia_EQ_v23"/>
    <x v="0"/>
  </r>
  <r>
    <x v="891"/>
    <n v="1.3119334810000001"/>
    <s v="Alpine/Superbinder_Australia_EQ_v23"/>
    <x v="0"/>
  </r>
  <r>
    <x v="7104"/>
    <n v="35.597988215000001"/>
    <s v="Alpine/Superbinder_Australia_EQ_v23"/>
    <x v="0"/>
  </r>
  <r>
    <x v="7105"/>
    <n v="61.350754168999998"/>
    <s v="Alpine/Superbinder_Australia_EQ_v23"/>
    <x v="0"/>
  </r>
  <r>
    <x v="892"/>
    <n v="106.829385086"/>
    <s v="Alpine/Superbinder_Australia_EQ_v23"/>
    <x v="0"/>
  </r>
  <r>
    <x v="893"/>
    <n v="4.6328947510000003"/>
    <s v="Alpine/Superbinder_Australia_EQ_v23"/>
    <x v="0"/>
  </r>
  <r>
    <x v="7106"/>
    <n v="167.274616632"/>
    <s v="Alpine/Superbinder_Australia_EQ_v23"/>
    <x v="0"/>
  </r>
  <r>
    <x v="7107"/>
    <n v="1670.3284781059999"/>
    <s v="Alpine/Superbinder_Australia_EQ_v23"/>
    <x v="0"/>
  </r>
  <r>
    <x v="7108"/>
    <n v="16.00413266"/>
    <s v="Alpine/Superbinder_Australia_EQ_v23"/>
    <x v="0"/>
  </r>
  <r>
    <x v="7109"/>
    <n v="77.572226608999998"/>
    <s v="Alpine/Superbinder_Australia_EQ_v23"/>
    <x v="0"/>
  </r>
  <r>
    <x v="3644"/>
    <n v="18.313343361000001"/>
    <s v="Alpine/Superbinder_Australia_EQ_v23"/>
    <x v="0"/>
  </r>
  <r>
    <x v="7110"/>
    <n v="44.930637175000001"/>
    <s v="Alpine/Superbinder_Australia_EQ_v23"/>
    <x v="0"/>
  </r>
  <r>
    <x v="7111"/>
    <n v="262.55898141699998"/>
    <s v="Alpine/Superbinder_Australia_EQ_v23"/>
    <x v="0"/>
  </r>
  <r>
    <x v="7112"/>
    <n v="5.0960495869999997E-2"/>
    <s v="Alpine/Superbinder_Australia_EQ_v23"/>
    <x v="0"/>
  </r>
  <r>
    <x v="829"/>
    <n v="6.612525733"/>
    <s v="Alpine/Superbinder_Australia_EQ_v23"/>
    <x v="0"/>
  </r>
  <r>
    <x v="7113"/>
    <n v="33.002656371999997"/>
    <s v="Alpine/Superbinder_Australia_EQ_v23"/>
    <x v="0"/>
  </r>
  <r>
    <x v="7114"/>
    <n v="856.43868379900005"/>
    <s v="Alpine/Superbinder_Australia_EQ_v23"/>
    <x v="0"/>
  </r>
  <r>
    <x v="7115"/>
    <n v="3.2541765309999998E-2"/>
    <s v="Alpine/Superbinder_Australia_EQ_v23"/>
    <x v="0"/>
  </r>
  <r>
    <x v="7116"/>
    <n v="544.86316555500002"/>
    <s v="Alpine/Superbinder_Australia_EQ_v23"/>
    <x v="0"/>
  </r>
  <r>
    <x v="7117"/>
    <n v="21.851916550999999"/>
    <s v="Alpine/Superbinder_Australia_EQ_v23"/>
    <x v="0"/>
  </r>
  <r>
    <x v="7118"/>
    <n v="180.485633248"/>
    <s v="Alpine/Superbinder_Australia_EQ_v23"/>
    <x v="0"/>
  </r>
  <r>
    <x v="7119"/>
    <n v="56.147322439"/>
    <s v="Alpine/Superbinder_Australia_EQ_v23"/>
    <x v="0"/>
  </r>
  <r>
    <x v="7120"/>
    <n v="84.086771837000001"/>
    <s v="Alpine/Superbinder_Australia_EQ_v23"/>
    <x v="0"/>
  </r>
  <r>
    <x v="7121"/>
    <n v="256.21246684200003"/>
    <s v="Alpine/Superbinder_Australia_EQ_v23"/>
    <x v="0"/>
  </r>
  <r>
    <x v="7122"/>
    <n v="358.40232767600003"/>
    <s v="Alpine/Superbinder_Australia_EQ_v23"/>
    <x v="0"/>
  </r>
  <r>
    <x v="7123"/>
    <n v="146.42812878199999"/>
    <s v="Alpine/Superbinder_Australia_EQ_v23"/>
    <x v="0"/>
  </r>
  <r>
    <x v="7124"/>
    <n v="314.10165196100002"/>
    <s v="Alpine/Superbinder_Australia_EQ_v23"/>
    <x v="0"/>
  </r>
  <r>
    <x v="7125"/>
    <n v="377.49952291300002"/>
    <s v="Alpine/Superbinder_Australia_EQ_v23"/>
    <x v="0"/>
  </r>
  <r>
    <x v="7126"/>
    <n v="148.821593901"/>
    <s v="Alpine/Superbinder_Australia_EQ_v23"/>
    <x v="0"/>
  </r>
  <r>
    <x v="7127"/>
    <n v="165.85079466100001"/>
    <s v="Alpine/Superbinder_Australia_EQ_v23"/>
    <x v="0"/>
  </r>
  <r>
    <x v="7128"/>
    <n v="118.180851494"/>
    <s v="Alpine/Superbinder_Australia_EQ_v23"/>
    <x v="0"/>
  </r>
  <r>
    <x v="7129"/>
    <n v="365.79261324200002"/>
    <s v="Alpine/Superbinder_Australia_EQ_v23"/>
    <x v="0"/>
  </r>
  <r>
    <x v="3830"/>
    <n v="75.343934841999996"/>
    <s v="Alpine/Superbinder_Australia_EQ_v23"/>
    <x v="0"/>
  </r>
  <r>
    <x v="7130"/>
    <n v="415.34715717900002"/>
    <s v="Alpine/Superbinder_Australia_EQ_v23"/>
    <x v="0"/>
  </r>
  <r>
    <x v="7131"/>
    <n v="16.298570267999999"/>
    <s v="Alpine/Superbinder_Australia_EQ_v23"/>
    <x v="0"/>
  </r>
  <r>
    <x v="7132"/>
    <n v="2480.8565293050001"/>
    <s v="Alpine/Superbinder_Australia_EQ_v23"/>
    <x v="0"/>
  </r>
  <r>
    <x v="7133"/>
    <n v="706.22006738899995"/>
    <s v="Alpine/Superbinder_Australia_EQ_v23"/>
    <x v="0"/>
  </r>
  <r>
    <x v="3647"/>
    <n v="118.27105826099999"/>
    <s v="Alpine/Superbinder_Australia_EQ_v23"/>
    <x v="0"/>
  </r>
  <r>
    <x v="3930"/>
    <n v="10.654680235000001"/>
    <s v="Alpine/Superbinder_Australia_EQ_v23"/>
    <x v="0"/>
  </r>
  <r>
    <x v="916"/>
    <n v="115.336902076"/>
    <s v="Alpine/Superbinder_Australia_EQ_v23"/>
    <x v="0"/>
  </r>
  <r>
    <x v="3648"/>
    <n v="14.944352950000001"/>
    <s v="Alpine/Superbinder_Australia_EQ_v23"/>
    <x v="0"/>
  </r>
  <r>
    <x v="1097"/>
    <n v="5.6442853080000001E-2"/>
    <s v="Alpine/Superbinder_Australia_EQ_v23"/>
    <x v="0"/>
  </r>
  <r>
    <x v="3416"/>
    <n v="124.91650838699999"/>
    <s v="Alpine/Superbinder_Australia_EQ_v23"/>
    <x v="0"/>
  </r>
  <r>
    <x v="7134"/>
    <n v="127.529218411"/>
    <s v="Alpine/Superbinder_Australia_EQ_v23"/>
    <x v="0"/>
  </r>
  <r>
    <x v="3649"/>
    <n v="2.7696580119999998"/>
    <s v="Alpine/Superbinder_Australia_EQ_v23"/>
    <x v="0"/>
  </r>
  <r>
    <x v="7135"/>
    <n v="9.3874342819999992"/>
    <s v="Alpine/Superbinder_Australia_EQ_v23"/>
    <x v="0"/>
  </r>
  <r>
    <x v="3650"/>
    <n v="1.7533531399999999E-3"/>
    <s v="Alpine/Superbinder_Australia_EQ_v23"/>
    <x v="0"/>
  </r>
  <r>
    <x v="3851"/>
    <n v="181.42547158100001"/>
    <s v="Alpine/Superbinder_Australia_EQ_v23"/>
    <x v="0"/>
  </r>
  <r>
    <x v="7136"/>
    <n v="130.650286217"/>
    <s v="Alpine/Superbinder_Australia_EQ_v23"/>
    <x v="0"/>
  </r>
  <r>
    <x v="691"/>
    <n v="7.8593687929999998"/>
    <s v="Alpine/Superbinder_Australia_EQ_v23"/>
    <x v="0"/>
  </r>
  <r>
    <x v="692"/>
    <n v="2.718171098"/>
    <s v="Alpine/Superbinder_Australia_EQ_v23"/>
    <x v="0"/>
  </r>
  <r>
    <x v="7137"/>
    <n v="228.88866408600001"/>
    <s v="Alpine/Superbinder_Australia_EQ_v23"/>
    <x v="0"/>
  </r>
  <r>
    <x v="7138"/>
    <n v="240.02953528099999"/>
    <s v="Alpine/Superbinder_Australia_EQ_v23"/>
    <x v="0"/>
  </r>
  <r>
    <x v="3831"/>
    <n v="1.381661076E-2"/>
    <s v="Alpine/Superbinder_Australia_EQ_v23"/>
    <x v="0"/>
  </r>
  <r>
    <x v="7139"/>
    <n v="9.2778678620000008"/>
    <s v="Alpine/Superbinder_Australia_EQ_v23"/>
    <x v="0"/>
  </r>
  <r>
    <x v="3651"/>
    <n v="2.5755835130000002"/>
    <s v="Alpine/Superbinder_Australia_EQ_v23"/>
    <x v="0"/>
  </r>
  <r>
    <x v="3652"/>
    <n v="61.111599038000001"/>
    <s v="Alpine/Superbinder_Australia_EQ_v23"/>
    <x v="0"/>
  </r>
  <r>
    <x v="936"/>
    <n v="2.0315293849999998"/>
    <s v="Alpine/Superbinder_Australia_EQ_v23"/>
    <x v="0"/>
  </r>
  <r>
    <x v="3653"/>
    <n v="233.498522149"/>
    <s v="Alpine/Superbinder_Australia_EQ_v23"/>
    <x v="0"/>
  </r>
  <r>
    <x v="3654"/>
    <n v="423.14069294299998"/>
    <s v="Alpine/Superbinder_Australia_EQ_v23"/>
    <x v="0"/>
  </r>
  <r>
    <x v="3655"/>
    <n v="56.206314845999998"/>
    <s v="Alpine/Superbinder_Australia_EQ_v23"/>
    <x v="0"/>
  </r>
  <r>
    <x v="3656"/>
    <n v="11.805737712000001"/>
    <s v="Alpine/Superbinder_Australia_EQ_v23"/>
    <x v="0"/>
  </r>
  <r>
    <x v="7140"/>
    <n v="3.2340514210000002"/>
    <s v="Alpine/Superbinder_Australia_EQ_v23"/>
    <x v="0"/>
  </r>
  <r>
    <x v="7141"/>
    <n v="527.64723175300003"/>
    <s v="Alpine/Superbinder_Australia_EQ_v23"/>
    <x v="0"/>
  </r>
  <r>
    <x v="3657"/>
    <n v="3.6165777449999998"/>
    <s v="Alpine/Superbinder_Australia_EQ_v23"/>
    <x v="0"/>
  </r>
  <r>
    <x v="3658"/>
    <n v="944.03842623699995"/>
    <s v="Alpine/Superbinder_Australia_EQ_v23"/>
    <x v="0"/>
  </r>
  <r>
    <x v="897"/>
    <n v="778.89570958100001"/>
    <s v="Alpine/Superbinder_Australia_EQ_v23"/>
    <x v="0"/>
  </r>
  <r>
    <x v="798"/>
    <n v="3.3428608120000002E-2"/>
    <s v="Alpine/Superbinder_Australia_EQ_v23"/>
    <x v="0"/>
  </r>
  <r>
    <x v="765"/>
    <n v="18.699478988999999"/>
    <s v="Alpine/Superbinder_Australia_EQ_v23"/>
    <x v="0"/>
  </r>
  <r>
    <x v="7142"/>
    <n v="66.770714634000001"/>
    <s v="Alpine/Superbinder_Australia_EQ_v23"/>
    <x v="0"/>
  </r>
  <r>
    <x v="7143"/>
    <n v="50.580454631999999"/>
    <s v="Alpine/Superbinder_Australia_EQ_v23"/>
    <x v="0"/>
  </r>
  <r>
    <x v="937"/>
    <n v="0.22585069220000001"/>
    <s v="Alpine/Superbinder_Australia_EQ_v23"/>
    <x v="0"/>
  </r>
  <r>
    <x v="7144"/>
    <n v="97.644668620999994"/>
    <s v="Alpine/Superbinder_Australia_EQ_v23"/>
    <x v="0"/>
  </r>
  <r>
    <x v="898"/>
    <n v="209.79306729999999"/>
    <s v="Alpine/Superbinder_Australia_EQ_v23"/>
    <x v="0"/>
  </r>
  <r>
    <x v="3417"/>
    <n v="16.159827734"/>
    <s v="Alpine/Superbinder_Australia_EQ_v23"/>
    <x v="0"/>
  </r>
  <r>
    <x v="3662"/>
    <n v="24.420560262999999"/>
    <s v="Alpine/Superbinder_Australia_EQ_v23"/>
    <x v="0"/>
  </r>
  <r>
    <x v="3832"/>
    <n v="26.546346884999998"/>
    <s v="Alpine/Superbinder_Australia_EQ_v23"/>
    <x v="0"/>
  </r>
  <r>
    <x v="899"/>
    <n v="13.192860268"/>
    <s v="Alpine/Superbinder_Australia_EQ_v23"/>
    <x v="0"/>
  </r>
  <r>
    <x v="7145"/>
    <n v="706.59184116599999"/>
    <s v="Alpine/Superbinder_Australia_EQ_v23"/>
    <x v="0"/>
  </r>
  <r>
    <x v="7146"/>
    <n v="9.0073785850000004E-2"/>
    <s v="Alpine/Superbinder_Australia_EQ_v23"/>
    <x v="0"/>
  </r>
  <r>
    <x v="900"/>
    <n v="2.839367328E-2"/>
    <s v="Alpine/Superbinder_Australia_EQ_v23"/>
    <x v="0"/>
  </r>
  <r>
    <x v="3663"/>
    <n v="1524.428081801"/>
    <s v="Alpine/Superbinder_Australia_EQ_v23"/>
    <x v="0"/>
  </r>
  <r>
    <x v="7147"/>
    <n v="32.071005530000001"/>
    <s v="Alpine/Superbinder_Australia_EQ_v23"/>
    <x v="0"/>
  </r>
  <r>
    <x v="3703"/>
    <n v="23.933509187999999"/>
    <s v="Alpine/Superbinder_Australia_EQ_v23"/>
    <x v="0"/>
  </r>
  <r>
    <x v="3833"/>
    <n v="710.54900339799997"/>
    <s v="Alpine/Superbinder_Australia_EQ_v23"/>
    <x v="0"/>
  </r>
  <r>
    <x v="7148"/>
    <n v="317.00892169000002"/>
    <s v="Alpine/Superbinder_Australia_EQ_v23"/>
    <x v="0"/>
  </r>
  <r>
    <x v="1098"/>
    <n v="51.219566147000002"/>
    <s v="Alpine/Superbinder_Australia_EQ_v23"/>
    <x v="0"/>
  </r>
  <r>
    <x v="902"/>
    <n v="3.298812383"/>
    <s v="Alpine/Superbinder_Australia_EQ_v23"/>
    <x v="0"/>
  </r>
  <r>
    <x v="1084"/>
    <n v="5.8155097320000002E-2"/>
    <s v="Alpine/Superbinder_Australia_EQ_v23"/>
    <x v="0"/>
  </r>
  <r>
    <x v="7149"/>
    <n v="57.381655354000003"/>
    <s v="Alpine/Superbinder_Australia_EQ_v23"/>
    <x v="0"/>
  </r>
  <r>
    <x v="7150"/>
    <n v="921.24387914800002"/>
    <s v="Alpine/Superbinder_Australia_EQ_v23"/>
    <x v="0"/>
  </r>
  <r>
    <x v="1099"/>
    <n v="35.368384591999998"/>
    <s v="Alpine/Superbinder_Australia_EQ_v23"/>
    <x v="0"/>
  </r>
  <r>
    <x v="3934"/>
    <n v="30.181771205"/>
    <s v="Alpine/Superbinder_Australia_EQ_v23"/>
    <x v="0"/>
  </r>
  <r>
    <x v="1086"/>
    <n v="4.0049815779999998"/>
    <s v="Alpine/Superbinder_Australia_EQ_v23"/>
    <x v="0"/>
  </r>
  <r>
    <x v="7151"/>
    <n v="17.962028487000001"/>
    <s v="Alpine/Superbinder_Australia_EQ_v23"/>
    <x v="0"/>
  </r>
  <r>
    <x v="7152"/>
    <n v="6.4580190770000003"/>
    <s v="Alpine/Superbinder_Australia_EQ_v23"/>
    <x v="0"/>
  </r>
  <r>
    <x v="799"/>
    <n v="37.604197024999998"/>
    <s v="Alpine/Superbinder_Australia_EQ_v23"/>
    <x v="0"/>
  </r>
  <r>
    <x v="7153"/>
    <n v="273.92391634000001"/>
    <s v="Alpine/Superbinder_Australia_EQ_v23"/>
    <x v="0"/>
  </r>
  <r>
    <x v="3666"/>
    <n v="284.83140639099997"/>
    <s v="Alpine/Superbinder_Australia_EQ_v23"/>
    <x v="0"/>
  </r>
  <r>
    <x v="917"/>
    <n v="1.642845967"/>
    <s v="Alpine/Superbinder_Australia_EQ_v23"/>
    <x v="0"/>
  </r>
  <r>
    <x v="903"/>
    <n v="2.40940434"/>
    <s v="Alpine/Superbinder_Australia_EQ_v23"/>
    <x v="0"/>
  </r>
  <r>
    <x v="7154"/>
    <n v="45.550474368000003"/>
    <s v="Alpine/Superbinder_Australia_EQ_v23"/>
    <x v="0"/>
  </r>
  <r>
    <x v="3667"/>
    <n v="150.00701829900001"/>
    <s v="Alpine/Superbinder_Australia_EQ_v23"/>
    <x v="0"/>
  </r>
  <r>
    <x v="904"/>
    <n v="7.1060358700000004"/>
    <s v="Alpine/Superbinder_Australia_EQ_v23"/>
    <x v="0"/>
  </r>
  <r>
    <x v="3835"/>
    <n v="31.811894035000002"/>
    <s v="Alpine/Superbinder_Australia_EQ_v23"/>
    <x v="0"/>
  </r>
  <r>
    <x v="7155"/>
    <n v="90.674243558000001"/>
    <s v="Alpine/Superbinder_Australia_EQ_v23"/>
    <x v="0"/>
  </r>
  <r>
    <x v="7156"/>
    <n v="220.27369082800001"/>
    <s v="Alpine/Superbinder_Australia_EQ_v23"/>
    <x v="0"/>
  </r>
  <r>
    <x v="7157"/>
    <n v="0.85148873479999998"/>
    <s v="Alpine/Superbinder_Australia_EQ_v23"/>
    <x v="0"/>
  </r>
  <r>
    <x v="3670"/>
    <n v="209.18574256700001"/>
    <s v="Alpine/Superbinder_Australia_EQ_v23"/>
    <x v="0"/>
  </r>
  <r>
    <x v="3500"/>
    <n v="268.35287158400001"/>
    <s v="Alpine/Superbinder_Australia_EQ_v23"/>
    <x v="0"/>
  </r>
  <r>
    <x v="3671"/>
    <n v="467.967329517"/>
    <s v="Alpine/Superbinder_Australia_EQ_v23"/>
    <x v="0"/>
  </r>
  <r>
    <x v="954"/>
    <n v="4.0989809700000004"/>
    <s v="Alpine/Superbinder_Australia_EQ_v23"/>
    <x v="0"/>
  </r>
  <r>
    <x v="1088"/>
    <n v="0.17495095229999999"/>
    <s v="Alpine/Superbinder_Australia_EQ_v23"/>
    <x v="0"/>
  </r>
  <r>
    <x v="3836"/>
    <n v="7.2293739370000001"/>
    <s v="Alpine/Superbinder_Australia_EQ_v23"/>
    <x v="0"/>
  </r>
  <r>
    <x v="7158"/>
    <n v="1292.9558098749999"/>
    <s v="Alpine/Superbinder_Australia_EQ_v23"/>
    <x v="0"/>
  </r>
  <r>
    <x v="7159"/>
    <n v="426.64436986700002"/>
    <s v="Alpine/Superbinder_Australia_EQ_v23"/>
    <x v="0"/>
  </r>
  <r>
    <x v="7160"/>
    <n v="4.0185177420000002"/>
    <s v="Alpine/Superbinder_Australia_EQ_v23"/>
    <x v="0"/>
  </r>
  <r>
    <x v="7161"/>
    <n v="277.195032551"/>
    <s v="Alpine/Superbinder_Australia_EQ_v23"/>
    <x v="0"/>
  </r>
  <r>
    <x v="7162"/>
    <n v="5.4272592020000003E-2"/>
    <s v="Alpine/Superbinder_Australia_EQ_v23"/>
    <x v="0"/>
  </r>
  <r>
    <x v="3672"/>
    <n v="605.59470607799994"/>
    <s v="Alpine/Superbinder_Australia_EQ_v23"/>
    <x v="0"/>
  </r>
  <r>
    <x v="905"/>
    <n v="23.054857149"/>
    <s v="Alpine/Superbinder_Australia_EQ_v23"/>
    <x v="0"/>
  </r>
  <r>
    <x v="7163"/>
    <n v="1.232671807"/>
    <s v="Alpine/Superbinder_Australia_EQ_v23"/>
    <x v="0"/>
  </r>
  <r>
    <x v="7164"/>
    <n v="539.80192761800004"/>
    <s v="Alpine/Superbinder_Australia_EQ_v23"/>
    <x v="0"/>
  </r>
  <r>
    <x v="7165"/>
    <n v="305.99811930300001"/>
    <s v="Alpine/Superbinder_Australia_EQ_v23"/>
    <x v="0"/>
  </r>
  <r>
    <x v="3837"/>
    <n v="139.892346033"/>
    <s v="Alpine/Superbinder_Australia_EQ_v23"/>
    <x v="0"/>
  </r>
  <r>
    <x v="7166"/>
    <n v="848.52162823399999"/>
    <s v="Alpine/Superbinder_Australia_EQ_v23"/>
    <x v="0"/>
  </r>
  <r>
    <x v="7167"/>
    <n v="606.89614194800004"/>
    <s v="Alpine/Superbinder_Australia_EQ_v23"/>
    <x v="0"/>
  </r>
  <r>
    <x v="907"/>
    <n v="571.67494985600001"/>
    <s v="Alpine/Superbinder_Australia_EQ_v23"/>
    <x v="0"/>
  </r>
  <r>
    <x v="3673"/>
    <n v="36.363964672000002"/>
    <s v="Alpine/Superbinder_Australia_EQ_v23"/>
    <x v="0"/>
  </r>
  <r>
    <x v="1194"/>
    <n v="4.7754658800000002E-2"/>
    <s v="Alpine/Superbinder_Australia_EQ_v23"/>
    <x v="0"/>
  </r>
  <r>
    <x v="7168"/>
    <n v="0.53985563110000001"/>
    <s v="Alpine/Superbinder_Australia_EQ_v23"/>
    <x v="0"/>
  </r>
  <r>
    <x v="7169"/>
    <n v="89.907520594999994"/>
    <s v="Alpine/Superbinder_Australia_EQ_v23"/>
    <x v="0"/>
  </r>
  <r>
    <x v="1089"/>
    <n v="4.8096352419999997"/>
    <s v="Alpine/Superbinder_Australia_EQ_v23"/>
    <x v="0"/>
  </r>
  <r>
    <x v="3675"/>
    <n v="0.24956709939999999"/>
    <s v="Alpine/Superbinder_Australia_EQ_v23"/>
    <x v="0"/>
  </r>
  <r>
    <x v="3676"/>
    <n v="667.87246626399997"/>
    <s v="Alpine/Superbinder_Australia_EQ_v23"/>
    <x v="0"/>
  </r>
  <r>
    <x v="7170"/>
    <n v="84.936419271999995"/>
    <s v="Alpine/Superbinder_Australia_EQ_v23"/>
    <x v="0"/>
  </r>
  <r>
    <x v="7171"/>
    <n v="8.6110163049999997"/>
    <s v="Alpine/Superbinder_Australia_EQ_v23"/>
    <x v="0"/>
  </r>
  <r>
    <x v="3839"/>
    <n v="22.955580155"/>
    <s v="Alpine/Superbinder_Australia_EQ_v23"/>
    <x v="0"/>
  </r>
  <r>
    <x v="7172"/>
    <n v="208.804821506"/>
    <s v="Alpine/Superbinder_Australia_EQ_v23"/>
    <x v="0"/>
  </r>
  <r>
    <x v="7173"/>
    <n v="1.2443640739999999"/>
    <s v="Alpine/Superbinder_Australia_EQ_v23"/>
    <x v="0"/>
  </r>
  <r>
    <x v="7174"/>
    <n v="913.38235516400005"/>
    <s v="Alpine/Superbinder_Australia_EQ_v23"/>
    <x v="0"/>
  </r>
  <r>
    <x v="3852"/>
    <n v="12.882294441000001"/>
    <s v="Alpine/Superbinder_Australia_EQ_v23"/>
    <x v="0"/>
  </r>
  <r>
    <x v="3678"/>
    <n v="1285.4542627230001"/>
    <s v="Alpine/Superbinder_Australia_EQ_v23"/>
    <x v="0"/>
  </r>
  <r>
    <x v="7175"/>
    <n v="62.659363141999997"/>
    <s v="Alpine/Superbinder_Australia_EQ_v23"/>
    <x v="0"/>
  </r>
  <r>
    <x v="908"/>
    <n v="16.673668504999998"/>
    <s v="Alpine/Superbinder_Australia_EQ_v23"/>
    <x v="0"/>
  </r>
  <r>
    <x v="7176"/>
    <n v="51.214959264999997"/>
    <s v="Alpine/Superbinder_Australia_EQ_v23"/>
    <x v="0"/>
  </r>
  <r>
    <x v="909"/>
    <n v="102.625971247"/>
    <s v="Alpine/Superbinder_Australia_EQ_v23"/>
    <x v="0"/>
  </r>
  <r>
    <x v="3936"/>
    <n v="7.8848080969999999E-7"/>
    <s v="Alpine/Superbinder_Australia_EQ_v23"/>
    <x v="0"/>
  </r>
  <r>
    <x v="3841"/>
    <n v="132.90180352600001"/>
    <s v="Alpine/Superbinder_Australia_EQ_v23"/>
    <x v="0"/>
  </r>
  <r>
    <x v="7177"/>
    <n v="1802.740704267"/>
    <s v="Alpine/Superbinder_Australia_EQ_v23"/>
    <x v="0"/>
  </r>
  <r>
    <x v="7178"/>
    <n v="47.316771076999999"/>
    <s v="Alpine/Superbinder_Australia_EQ_v23"/>
    <x v="0"/>
  </r>
  <r>
    <x v="7179"/>
    <n v="960.13870153599999"/>
    <s v="Alpine/Superbinder_Australia_EQ_v23"/>
    <x v="0"/>
  </r>
  <r>
    <x v="910"/>
    <n v="14.213024753999999"/>
    <s v="Alpine/Superbinder_Australia_EQ_v23"/>
    <x v="0"/>
  </r>
  <r>
    <x v="766"/>
    <n v="0.9418889439"/>
    <s v="Alpine/Superbinder_Australia_EQ_v23"/>
    <x v="0"/>
  </r>
  <r>
    <x v="7180"/>
    <n v="17.458001853999999"/>
    <s v="Alpine/Superbinder_Australia_EQ_v23"/>
    <x v="0"/>
  </r>
  <r>
    <x v="7181"/>
    <n v="1254.665161395"/>
    <s v="Alpine/Superbinder_Australia_EQ_v23"/>
    <x v="0"/>
  </r>
  <r>
    <x v="3842"/>
    <n v="0.45894367209999998"/>
    <s v="Alpine/Superbinder_Australia_EQ_v23"/>
    <x v="0"/>
  </r>
  <r>
    <x v="3680"/>
    <n v="7.7434639399999998"/>
    <s v="Alpine/Superbinder_Australia_EQ_v23"/>
    <x v="0"/>
  </r>
  <r>
    <x v="3937"/>
    <n v="167.39274636799999"/>
    <s v="Alpine/Superbinder_Australia_EQ_v23"/>
    <x v="0"/>
  </r>
  <r>
    <x v="7182"/>
    <n v="379.46394232900002"/>
    <s v="Alpine/Superbinder_Australia_EQ_v23"/>
    <x v="0"/>
  </r>
  <r>
    <x v="7183"/>
    <n v="22.137733407999999"/>
    <s v="Alpine/Superbinder_Australia_EQ_v23"/>
    <x v="0"/>
  </r>
  <r>
    <x v="7184"/>
    <n v="49.452683358000002"/>
    <s v="Alpine/Superbinder_Australia_EQ_v23"/>
    <x v="0"/>
  </r>
  <r>
    <x v="7185"/>
    <n v="688.597535795"/>
    <s v="Alpine/Superbinder_Australia_EQ_v23"/>
    <x v="0"/>
  </r>
  <r>
    <x v="957"/>
    <n v="58.712262647000003"/>
    <s v="Alpine/Superbinder_Australia_EQ_v23"/>
    <x v="0"/>
  </r>
  <r>
    <x v="7186"/>
    <n v="25.983731205000002"/>
    <s v="Alpine/Superbinder_Australia_EQ_v23"/>
    <x v="0"/>
  </r>
  <r>
    <x v="7187"/>
    <n v="88.867208266999995"/>
    <s v="Alpine/Superbinder_Australia_EQ_v23"/>
    <x v="0"/>
  </r>
  <r>
    <x v="7188"/>
    <n v="168.79515055100001"/>
    <s v="Alpine/Superbinder_Australia_EQ_v23"/>
    <x v="0"/>
  </r>
  <r>
    <x v="3682"/>
    <n v="614.13089952799999"/>
    <s v="Alpine/Superbinder_Australia_EQ_v23"/>
    <x v="0"/>
  </r>
  <r>
    <x v="7189"/>
    <n v="0.16116039230000001"/>
    <s v="Alpine/Superbinder_Australia_EQ_v23"/>
    <x v="0"/>
  </r>
  <r>
    <x v="767"/>
    <n v="50.618468128000004"/>
    <s v="Alpine/Superbinder_Australia_EQ_v23"/>
    <x v="0"/>
  </r>
  <r>
    <x v="7190"/>
    <n v="68.499508117000005"/>
    <s v="Alpine/Superbinder_Australia_EQ_v23"/>
    <x v="0"/>
  </r>
  <r>
    <x v="3414"/>
    <n v="1.6640901800000001"/>
    <s v="Alpine/Superbinder_Australia_EQ_v23"/>
    <x v="0"/>
  </r>
  <r>
    <x v="7191"/>
    <n v="317.97401925200001"/>
    <s v="Alpine/Superbinder_Australia_EQ_v23"/>
    <x v="0"/>
  </r>
  <r>
    <x v="895"/>
    <n v="0.24613942589999999"/>
    <s v="Alpine/Superbinder_Australia_EQ_v23"/>
    <x v="0"/>
  </r>
  <r>
    <x v="7192"/>
    <n v="1249.210329279"/>
    <s v="Alpine/Superbinder_Australia_EQ_v23"/>
    <x v="0"/>
  </r>
  <r>
    <x v="3646"/>
    <n v="62.219742850000003"/>
    <s v="Alpine/Superbinder_Australia_EQ_v23"/>
    <x v="0"/>
  </r>
  <r>
    <x v="3931"/>
    <n v="508.71087202400003"/>
    <s v="Alpine/Superbinder_Australia_EQ_v23"/>
    <x v="0"/>
  </r>
  <r>
    <x v="896"/>
    <n v="31.786935236000001"/>
    <s v="Alpine/Superbinder_Australia_EQ_v23"/>
    <x v="0"/>
  </r>
  <r>
    <x v="7193"/>
    <n v="3.7119407369999999"/>
    <s v="Alpine/Superbinder_Australia_EQ_v23"/>
    <x v="0"/>
  </r>
  <r>
    <x v="950"/>
    <n v="12.239744936999999"/>
    <s v="Alpine/Superbinder_Australia_EQ_v23"/>
    <x v="0"/>
  </r>
  <r>
    <x v="7194"/>
    <n v="152.61754686899999"/>
    <s v="Alpine/Superbinder_Australia_EQ_v23"/>
    <x v="0"/>
  </r>
  <r>
    <x v="7195"/>
    <n v="24.578989723999999"/>
    <s v="Alpine/Superbinder_Australia_EQ_v23"/>
    <x v="0"/>
  </r>
  <r>
    <x v="952"/>
    <n v="4.7669679699999996"/>
    <s v="Alpine/Superbinder_Australia_EQ_v23"/>
    <x v="0"/>
  </r>
  <r>
    <x v="3834"/>
    <n v="510.49792865299997"/>
    <s v="Alpine/Superbinder_Australia_EQ_v23"/>
    <x v="0"/>
  </r>
  <r>
    <x v="1087"/>
    <n v="163.91750651999999"/>
    <s v="Alpine/Superbinder_Australia_EQ_v23"/>
    <x v="0"/>
  </r>
  <r>
    <x v="3668"/>
    <n v="9.4239194919999996"/>
    <s v="Alpine/Superbinder_Australia_EQ_v23"/>
    <x v="0"/>
  </r>
  <r>
    <x v="3935"/>
    <n v="210.227343432"/>
    <s v="Alpine/Superbinder_Australia_EQ_v23"/>
    <x v="0"/>
  </r>
  <r>
    <x v="953"/>
    <n v="10.941610283999999"/>
    <s v="Alpine/Superbinder_Australia_EQ_v23"/>
    <x v="0"/>
  </r>
  <r>
    <x v="7196"/>
    <n v="21.470968166999999"/>
    <s v="Alpine/Superbinder_Australia_EQ_v23"/>
    <x v="0"/>
  </r>
  <r>
    <x v="7197"/>
    <n v="862.35569726899996"/>
    <s v="Alpine/Superbinder_Australia_EQ_v23"/>
    <x v="0"/>
  </r>
  <r>
    <x v="7198"/>
    <n v="2.2650466699999998"/>
    <s v="Alpine/Superbinder_Australia_EQ_v23"/>
    <x v="0"/>
  </r>
  <r>
    <x v="7199"/>
    <n v="216.54612597600001"/>
    <s v="Alpine/Superbinder_Australia_EQ_v23"/>
    <x v="0"/>
  </r>
  <r>
    <x v="966"/>
    <n v="15.978214136"/>
    <s v="Alpine/Superbinder_Australia_EQ_v23"/>
    <x v="0"/>
  </r>
  <r>
    <x v="3681"/>
    <n v="0.13641210209999999"/>
    <s v="Alpine/Superbinder_Australia_EQ_v23"/>
    <x v="0"/>
  </r>
  <r>
    <x v="940"/>
    <n v="3.0045422839999998"/>
    <s v="Alpine/Superbinder_Australia_EQ_v23"/>
    <x v="0"/>
  </r>
  <r>
    <x v="1090"/>
    <n v="1280.38069546"/>
    <s v="Alpine/Superbinder_Australia_EQ_v23"/>
    <x v="0"/>
  </r>
  <r>
    <x v="7200"/>
    <n v="103.514513576"/>
    <s v="Alpine/Superbinder_Australia_EQ_v23"/>
    <x v="0"/>
  </r>
  <r>
    <x v="911"/>
    <n v="15.357254877000001"/>
    <s v="Alpine/Superbinder_Australia_EQ_v23"/>
    <x v="0"/>
  </r>
  <r>
    <x v="3843"/>
    <n v="13.164862641999999"/>
    <s v="Alpine/Superbinder_Australia_EQ_v23"/>
    <x v="0"/>
  </r>
  <r>
    <x v="958"/>
    <n v="1.6012664160000001"/>
    <s v="Alpine/Superbinder_Australia_EQ_v23"/>
    <x v="0"/>
  </r>
  <r>
    <x v="7201"/>
    <n v="11.263680094"/>
    <s v="Alpine/Superbinder_Australia_EQ_v23"/>
    <x v="0"/>
  </r>
  <r>
    <x v="1091"/>
    <n v="1.7150168850000001E-2"/>
    <s v="Alpine/Superbinder_Australia_EQ_v23"/>
    <x v="0"/>
  </r>
  <r>
    <x v="3903"/>
    <n v="27.765575340000002"/>
    <s v="Alpine/Superbinder_Australia_EQ_v23"/>
    <x v="0"/>
  </r>
  <r>
    <x v="3683"/>
    <n v="20.738173075999999"/>
    <s v="Alpine/Superbinder_Australia_EQ_v23"/>
    <x v="0"/>
  </r>
  <r>
    <x v="959"/>
    <n v="4.0237081000000003"/>
    <s v="Alpine/Superbinder_Australia_EQ_v23"/>
    <x v="0"/>
  </r>
  <r>
    <x v="3710"/>
    <n v="10.464483862"/>
    <s v="Alpine/Superbinder_Australia_EQ_v23"/>
    <x v="0"/>
  </r>
  <r>
    <x v="7202"/>
    <n v="11.030246032999999"/>
    <s v="Alpine/Superbinder_Australia_EQ_v23"/>
    <x v="0"/>
  </r>
  <r>
    <x v="3684"/>
    <n v="252.06402689399999"/>
    <s v="Alpine/Superbinder_Australia_EQ_v23"/>
    <x v="0"/>
  </r>
  <r>
    <x v="7203"/>
    <n v="11.743932941000001"/>
    <s v="Alpine/Superbinder_Australia_EQ_v23"/>
    <x v="0"/>
  </r>
  <r>
    <x v="7204"/>
    <n v="1612.49526292"/>
    <s v="Alpine/Superbinder_Australia_EQ_v23"/>
    <x v="0"/>
  </r>
  <r>
    <x v="7205"/>
    <n v="0.95015250959999997"/>
    <s v="Alpine/Superbinder_Australia_EQ_v23"/>
    <x v="0"/>
  </r>
  <r>
    <x v="3685"/>
    <n v="132.02518682199999"/>
    <s v="Alpine/Superbinder_Australia_EQ_v23"/>
    <x v="0"/>
  </r>
  <r>
    <x v="7206"/>
    <n v="154.04702995400001"/>
    <s v="Alpine/Superbinder_Australia_EQ_v23"/>
    <x v="0"/>
  </r>
  <r>
    <x v="3845"/>
    <n v="2.228376114"/>
    <s v="Alpine/Superbinder_Australia_EQ_v23"/>
    <x v="0"/>
  </r>
  <r>
    <x v="7207"/>
    <n v="313.69306489299998"/>
    <s v="Alpine/Superbinder_Australia_EQ_v23"/>
    <x v="0"/>
  </r>
  <r>
    <x v="7208"/>
    <n v="7.2520092829999996"/>
    <s v="Alpine/Superbinder_Australia_EQ_v23"/>
    <x v="0"/>
  </r>
  <r>
    <x v="3846"/>
    <n v="542.35940638600005"/>
    <s v="Alpine/Superbinder_Australia_EQ_v23"/>
    <x v="0"/>
  </r>
  <r>
    <x v="3686"/>
    <n v="411.95269720800002"/>
    <s v="Alpine/Superbinder_Australia_EQ_v23"/>
    <x v="0"/>
  </r>
  <r>
    <x v="7209"/>
    <n v="3.0425482869999998"/>
    <s v="Alpine/Superbinder_Australia_EQ_v23"/>
    <x v="0"/>
  </r>
  <r>
    <x v="7210"/>
    <n v="0.37498291700000003"/>
    <s v="Alpine/Superbinder_Australia_EQ_v23"/>
    <x v="0"/>
  </r>
  <r>
    <x v="912"/>
    <n v="5.4082609469999996"/>
    <s v="Alpine/Superbinder_Australia_EQ_v23"/>
    <x v="0"/>
  </r>
  <r>
    <x v="7211"/>
    <n v="123.346825223"/>
    <s v="Alpine/Superbinder_Australia_EQ_v23"/>
    <x v="0"/>
  </r>
  <r>
    <x v="3687"/>
    <n v="52.055272176999999"/>
    <s v="Alpine/Superbinder_Australia_EQ_v23"/>
    <x v="0"/>
  </r>
  <r>
    <x v="3688"/>
    <n v="3.2270433180000002"/>
    <s v="Alpine/Superbinder_Australia_EQ_v23"/>
    <x v="0"/>
  </r>
  <r>
    <x v="7212"/>
    <n v="0.37484387159999999"/>
    <s v="Alpine/Superbinder_Australia_EQ_v23"/>
    <x v="0"/>
  </r>
  <r>
    <x v="7213"/>
    <n v="125.025367049"/>
    <s v="Alpine/Superbinder_Australia_EQ_v23"/>
    <x v="0"/>
  </r>
  <r>
    <x v="3689"/>
    <n v="48.766174395"/>
    <s v="Alpine/Superbinder_Australia_EQ_v23"/>
    <x v="0"/>
  </r>
  <r>
    <x v="961"/>
    <n v="389.12025312200001"/>
    <s v="Alpine/Superbinder_Australia_EQ_v23"/>
    <x v="0"/>
  </r>
  <r>
    <x v="7214"/>
    <n v="73.163983501999994"/>
    <s v="Alpine/Superbinder_Australia_EQ_v23"/>
    <x v="0"/>
  </r>
  <r>
    <x v="3939"/>
    <n v="19.513223970999999"/>
    <s v="Alpine/Superbinder_Australia_EQ_v23"/>
    <x v="0"/>
  </r>
  <r>
    <x v="7215"/>
    <n v="1502.865055467"/>
    <s v="Alpine/Superbinder_Australia_EQ_v23"/>
    <x v="0"/>
  </r>
  <r>
    <x v="1095"/>
    <n v="0.38926813329999999"/>
    <s v="Alpine/Superbinder_Australia_EQ_v23"/>
    <x v="0"/>
  </r>
  <r>
    <x v="7216"/>
    <n v="8.7224318089999997"/>
    <s v="Alpine/Superbinder_Australia_EQ_v23"/>
    <x v="0"/>
  </r>
  <r>
    <x v="7217"/>
    <n v="404.56340592100003"/>
    <s v="Alpine/Superbinder_Australia_EQ_v23"/>
    <x v="0"/>
  </r>
  <r>
    <x v="7218"/>
    <n v="3.021975028"/>
    <s v="Alpine/Superbinder_Australia_EQ_v23"/>
    <x v="0"/>
  </r>
  <r>
    <x v="831"/>
    <n v="0.43979133380000002"/>
    <s v="Alpine/Superbinder_Australia_EQ_v23"/>
    <x v="0"/>
  </r>
  <r>
    <x v="3691"/>
    <n v="8.3945900580000004"/>
    <s v="Alpine/Superbinder_Australia_EQ_v23"/>
    <x v="0"/>
  </r>
  <r>
    <x v="963"/>
    <n v="1.7915269970000001"/>
    <s v="Alpine/Superbinder_Australia_EQ_v23"/>
    <x v="0"/>
  </r>
  <r>
    <x v="7219"/>
    <n v="5.9686927140000003"/>
    <s v="Alpine/Superbinder_Australia_EQ_v23"/>
    <x v="0"/>
  </r>
  <r>
    <x v="7220"/>
    <n v="217.88501692099999"/>
    <s v="Alpine/Superbinder_Australia_EQ_v23"/>
    <x v="0"/>
  </r>
  <r>
    <x v="3692"/>
    <n v="32.945756428999999"/>
    <s v="Alpine/Superbinder_Australia_EQ_v23"/>
    <x v="0"/>
  </r>
  <r>
    <x v="7221"/>
    <n v="493.13943602099999"/>
    <s v="Alpine/Superbinder_Australia_EQ_v23"/>
    <x v="0"/>
  </r>
  <r>
    <x v="7222"/>
    <n v="108.323920895"/>
    <s v="Alpine/Superbinder_Australia_EQ_v23"/>
    <x v="0"/>
  </r>
  <r>
    <x v="7223"/>
    <n v="2.9502898809999998"/>
    <s v="Alpine/Superbinder_Australia_EQ_v23"/>
    <x v="0"/>
  </r>
  <r>
    <x v="7224"/>
    <n v="96.068518912000002"/>
    <s v="Alpine/Superbinder_Australia_EQ_v23"/>
    <x v="0"/>
  </r>
  <r>
    <x v="964"/>
    <n v="64.317136954999995"/>
    <s v="Alpine/Superbinder_Australia_EQ_v23"/>
    <x v="0"/>
  </r>
  <r>
    <x v="7225"/>
    <n v="535.62059210500001"/>
    <s v="Alpine/Superbinder_Australia_EQ_v23"/>
    <x v="0"/>
  </r>
  <r>
    <x v="7226"/>
    <n v="236.96866375600001"/>
    <s v="Alpine/Superbinder_Australia_EQ_v23"/>
    <x v="0"/>
  </r>
  <r>
    <x v="7227"/>
    <n v="5.4503068670000001"/>
    <s v="Alpine/Superbinder_Australia_EQ_v23"/>
    <x v="0"/>
  </r>
  <r>
    <x v="7228"/>
    <n v="4.421378174"/>
    <s v="Alpine/Superbinder_Australia_EQ_v23"/>
    <x v="0"/>
  </r>
  <r>
    <x v="1196"/>
    <n v="2.7955344649999998"/>
    <s v="Alpine/Superbinder_Australia_EQ_v23"/>
    <x v="0"/>
  </r>
  <r>
    <x v="3694"/>
    <n v="297.05718236299998"/>
    <s v="Alpine/Superbinder_Australia_EQ_v23"/>
    <x v="0"/>
  </r>
  <r>
    <x v="7229"/>
    <n v="253.64607974500001"/>
    <s v="Alpine/Superbinder_Australia_EQ_v23"/>
    <x v="0"/>
  </r>
  <r>
    <x v="1101"/>
    <n v="1074.516792699"/>
    <s v="Alpine/Superbinder_Australia_EQ_v23"/>
    <x v="0"/>
  </r>
  <r>
    <x v="1102"/>
    <n v="5.8270596770000003"/>
    <s v="Alpine/Superbinder_Australia_EQ_v23"/>
    <x v="0"/>
  </r>
  <r>
    <x v="7230"/>
    <n v="3.0835203899999999"/>
    <s v="Alpine/Superbinder_Australia_EQ_v23"/>
    <x v="0"/>
  </r>
  <r>
    <x v="7231"/>
    <n v="284.533071398"/>
    <s v="Alpine/Superbinder_Australia_EQ_v23"/>
    <x v="0"/>
  </r>
  <r>
    <x v="867"/>
    <n v="313.67904249999998"/>
    <s v="Alpine/Superbinder_Australia_EQ_v23"/>
    <x v="0"/>
  </r>
  <r>
    <x v="7232"/>
    <n v="305.38279838599999"/>
    <s v="Alpine/Superbinder_Australia_EQ_v23"/>
    <x v="0"/>
  </r>
  <r>
    <x v="7233"/>
    <n v="1.7701936170000001"/>
    <s v="Alpine/Superbinder_Australia_EQ_v23"/>
    <x v="0"/>
  </r>
  <r>
    <x v="7234"/>
    <n v="2.2945090910000002E-3"/>
    <s v="Alpine/Superbinder_Australia_EQ_v23"/>
    <x v="0"/>
  </r>
  <r>
    <x v="3627"/>
    <n v="0.54825777139999998"/>
    <s v="Alpine/Superbinder_Australia_EQ_v23"/>
    <x v="0"/>
  </r>
  <r>
    <x v="3698"/>
    <n v="13.110534988"/>
    <s v="Alpine/Superbinder_Australia_EQ_v23"/>
    <x v="0"/>
  </r>
  <r>
    <x v="7235"/>
    <n v="0.50921389319999999"/>
    <s v="Alpine/Superbinder_Australia_EQ_v23"/>
    <x v="0"/>
  </r>
  <r>
    <x v="3847"/>
    <n v="192.45896960100001"/>
    <s v="Alpine/Superbinder_Australia_EQ_v23"/>
    <x v="0"/>
  </r>
  <r>
    <x v="7236"/>
    <n v="131.73670813800001"/>
    <s v="Alpine/Superbinder_Australia_EQ_v23"/>
    <x v="0"/>
  </r>
  <r>
    <x v="7237"/>
    <n v="79.737624566999997"/>
    <s v="Alpine/Superbinder_Australia_EQ_v23"/>
    <x v="0"/>
  </r>
  <r>
    <x v="948"/>
    <n v="141.40054250099999"/>
    <s v="Alpine/Superbinder_Australia_EQ_v23"/>
    <x v="0"/>
  </r>
  <r>
    <x v="7238"/>
    <n v="1.8458702830000001E-6"/>
    <s v="Alpine/Superbinder_Australia_EQ_v23"/>
    <x v="0"/>
  </r>
  <r>
    <x v="7239"/>
    <n v="438.83481132399999"/>
    <s v="Alpine/Superbinder_Australia_EQ_v23"/>
    <x v="0"/>
  </r>
  <r>
    <x v="7240"/>
    <n v="583.57577752999998"/>
    <s v="Alpine/Superbinder_Australia_EQ_v23"/>
    <x v="0"/>
  </r>
  <r>
    <x v="887"/>
    <n v="9.9244794130000002"/>
    <s v="Alpine/Superbinder_Australia_EQ_v23"/>
    <x v="0"/>
  </r>
  <r>
    <x v="890"/>
    <n v="52.727782071999997"/>
    <s v="Alpine/Superbinder_Australia_EQ_v23"/>
    <x v="0"/>
  </r>
  <r>
    <x v="828"/>
    <n v="8.7144995370000006E-2"/>
    <s v="Alpine/Superbinder_Australia_EQ_v23"/>
    <x v="0"/>
  </r>
  <r>
    <x v="7241"/>
    <n v="55.916090320000002"/>
    <s v="Alpine/Superbinder_Australia_EQ_v23"/>
    <x v="0"/>
  </r>
  <r>
    <x v="3826"/>
    <n v="140.09542028600001"/>
    <s v="Alpine/Superbinder_Australia_EQ_v23"/>
    <x v="0"/>
  </r>
  <r>
    <x v="894"/>
    <n v="0.39380458959999998"/>
    <s v="Alpine/Superbinder_Australia_EQ_v23"/>
    <x v="0"/>
  </r>
  <r>
    <x v="7242"/>
    <n v="36.873310666999998"/>
    <s v="Alpine/Superbinder_Australia_EQ_v23"/>
    <x v="0"/>
  </r>
  <r>
    <x v="3645"/>
    <n v="195.85386256199999"/>
    <s v="Alpine/Superbinder_Australia_EQ_v23"/>
    <x v="0"/>
  </r>
  <r>
    <x v="3701"/>
    <n v="485.49032310400003"/>
    <s v="Alpine/Superbinder_Australia_EQ_v23"/>
    <x v="0"/>
  </r>
  <r>
    <x v="7243"/>
    <n v="294.37476817200002"/>
    <s v="Alpine/Superbinder_Australia_EQ_v23"/>
    <x v="0"/>
  </r>
  <r>
    <x v="7244"/>
    <n v="0.42791015659999998"/>
    <s v="Alpine/Superbinder_Australia_EQ_v23"/>
    <x v="0"/>
  </r>
  <r>
    <x v="7245"/>
    <n v="106.39021283700001"/>
    <s v="Alpine/Superbinder_Australia_EQ_v23"/>
    <x v="0"/>
  </r>
  <r>
    <x v="7246"/>
    <n v="323.63507246400002"/>
    <s v="Alpine/Superbinder_Australia_EQ_v23"/>
    <x v="0"/>
  </r>
  <r>
    <x v="7247"/>
    <n v="361.709208004"/>
    <s v="Alpine/Superbinder_Australia_EQ_v23"/>
    <x v="0"/>
  </r>
  <r>
    <x v="7248"/>
    <n v="25.716738875000001"/>
    <s v="Alpine/Superbinder_Australia_EQ_v23"/>
    <x v="0"/>
  </r>
  <r>
    <x v="7249"/>
    <n v="0.55361288470000003"/>
    <s v="Alpine/Superbinder_Australia_EQ_v23"/>
    <x v="0"/>
  </r>
  <r>
    <x v="7250"/>
    <n v="831.169375307"/>
    <s v="Alpine/Superbinder_Australia_EQ_v23"/>
    <x v="0"/>
  </r>
  <r>
    <x v="1103"/>
    <n v="22.664183601000001"/>
    <s v="Alpine/Superbinder_Australia_EQ_v23"/>
    <x v="0"/>
  </r>
  <r>
    <x v="7251"/>
    <n v="8.0628179480000006E-2"/>
    <s v="Alpine/Superbinder_Australia_EQ_v23"/>
    <x v="0"/>
  </r>
  <r>
    <x v="7252"/>
    <n v="1.0580800909999999"/>
    <s v="Alpine/Superbinder_Australia_EQ_v23"/>
    <x v="0"/>
  </r>
  <r>
    <x v="7253"/>
    <n v="119.34180566400001"/>
    <s v="Alpine/Superbinder_Australia_EQ_v23"/>
    <x v="0"/>
  </r>
  <r>
    <x v="3940"/>
    <n v="56.096963651000003"/>
    <s v="Alpine/Superbinder_Australia_EQ_v23"/>
    <x v="0"/>
  </r>
  <r>
    <x v="7254"/>
    <n v="4.9100553769999999"/>
    <s v="Alpine/Superbinder_Australia_EQ_v23"/>
    <x v="0"/>
  </r>
  <r>
    <x v="3660"/>
    <n v="48.907460137000001"/>
    <s v="Alpine/Superbinder_Australia_EQ_v23"/>
    <x v="0"/>
  </r>
  <r>
    <x v="3661"/>
    <n v="177.85733947599999"/>
    <s v="Alpine/Superbinder_Australia_EQ_v23"/>
    <x v="0"/>
  </r>
  <r>
    <x v="4028"/>
    <n v="280.793096402"/>
    <s v="Alpine/Superbinder_Australia_EQ_v23"/>
    <x v="0"/>
  </r>
  <r>
    <x v="3664"/>
    <n v="49.121219887000002"/>
    <s v="Alpine/Superbinder_Australia_EQ_v23"/>
    <x v="0"/>
  </r>
  <r>
    <x v="3665"/>
    <n v="5.2357931710000001"/>
    <s v="Alpine/Superbinder_Australia_EQ_v23"/>
    <x v="0"/>
  </r>
  <r>
    <x v="7255"/>
    <n v="2267.8922505300002"/>
    <s v="Alpine/Superbinder_Australia_EQ_v23"/>
    <x v="0"/>
  </r>
  <r>
    <x v="7256"/>
    <n v="1.9727801560000001E-2"/>
    <s v="Alpine/Superbinder_Australia_EQ_v23"/>
    <x v="0"/>
  </r>
  <r>
    <x v="7257"/>
    <n v="20.730998763999999"/>
    <s v="Alpine/Superbinder_Australia_EQ_v23"/>
    <x v="0"/>
  </r>
  <r>
    <x v="3706"/>
    <n v="60.239291182000002"/>
    <s v="Alpine/Superbinder_Australia_EQ_v23"/>
    <x v="0"/>
  </r>
  <r>
    <x v="3904"/>
    <n v="28.019283644000001"/>
    <s v="Alpine/Superbinder_Australia_EQ_v23"/>
    <x v="0"/>
  </r>
  <r>
    <x v="3707"/>
    <n v="27.842805025000001"/>
    <s v="Alpine/Superbinder_Australia_EQ_v23"/>
    <x v="0"/>
  </r>
  <r>
    <x v="906"/>
    <n v="2.0001471880000001"/>
    <s v="Alpine/Superbinder_Australia_EQ_v23"/>
    <x v="0"/>
  </r>
  <r>
    <x v="955"/>
    <n v="0.6161427572"/>
    <s v="Alpine/Superbinder_Australia_EQ_v23"/>
    <x v="0"/>
  </r>
  <r>
    <x v="7258"/>
    <n v="140.39818998800001"/>
    <s v="Alpine/Superbinder_Australia_EQ_v23"/>
    <x v="0"/>
  </r>
  <r>
    <x v="3674"/>
    <n v="782.46985008700005"/>
    <s v="Alpine/Superbinder_Australia_EQ_v23"/>
    <x v="0"/>
  </r>
  <r>
    <x v="7259"/>
    <n v="80.042564786"/>
    <s v="Alpine/Superbinder_Australia_EQ_v23"/>
    <x v="0"/>
  </r>
  <r>
    <x v="7260"/>
    <n v="0.89828830280000005"/>
    <s v="Alpine/Superbinder_Australia_EQ_v23"/>
    <x v="0"/>
  </r>
  <r>
    <x v="3840"/>
    <n v="479.52984310900001"/>
    <s v="Alpine/Superbinder_Australia_EQ_v23"/>
    <x v="0"/>
  </r>
  <r>
    <x v="7261"/>
    <n v="18.307711413"/>
    <s v="Alpine/Superbinder_Australia_EQ_v23"/>
    <x v="0"/>
  </r>
  <r>
    <x v="7262"/>
    <n v="34.461603517"/>
    <s v="Alpine/Superbinder_Australia_EQ_v23"/>
    <x v="0"/>
  </r>
  <r>
    <x v="7263"/>
    <n v="79.860726756999995"/>
    <s v="Alpine/Superbinder_Australia_EQ_v23"/>
    <x v="0"/>
  </r>
  <r>
    <x v="7264"/>
    <n v="522.89125970400005"/>
    <s v="Alpine/Superbinder_Australia_EQ_v23"/>
    <x v="0"/>
  </r>
  <r>
    <x v="3709"/>
    <n v="503.28783807600001"/>
    <s v="Alpine/Superbinder_Australia_EQ_v23"/>
    <x v="0"/>
  </r>
  <r>
    <x v="7265"/>
    <n v="0.55358717089999998"/>
    <s v="Alpine/Superbinder_Australia_EQ_v23"/>
    <x v="0"/>
  </r>
  <r>
    <x v="960"/>
    <n v="7.7479014840000004E-3"/>
    <s v="Alpine/Superbinder_Australia_EQ_v23"/>
    <x v="0"/>
  </r>
  <r>
    <x v="7266"/>
    <n v="228.11546219499999"/>
    <s v="Alpine/Superbinder_Australia_EQ_v23"/>
    <x v="0"/>
  </r>
  <r>
    <x v="3854"/>
    <n v="32.852657815999997"/>
    <s v="Alpine/Superbinder_Australia_EQ_v23"/>
    <x v="0"/>
  </r>
  <r>
    <x v="3941"/>
    <n v="14.50229203"/>
    <s v="Alpine/Superbinder_Australia_EQ_v23"/>
    <x v="0"/>
  </r>
  <r>
    <x v="7267"/>
    <n v="1.927177261"/>
    <s v="Alpine/Superbinder_Australia_EQ_v23"/>
    <x v="0"/>
  </r>
  <r>
    <x v="962"/>
    <n v="632.54659948000005"/>
    <s v="Alpine/Superbinder_Australia_EQ_v23"/>
    <x v="0"/>
  </r>
  <r>
    <x v="7268"/>
    <n v="4.4730130690000003"/>
    <s v="Alpine/Superbinder_Australia_EQ_v23"/>
    <x v="0"/>
  </r>
  <r>
    <x v="7269"/>
    <n v="13.804381097"/>
    <s v="Alpine/Superbinder_Australia_EQ_v23"/>
    <x v="0"/>
  </r>
  <r>
    <x v="7270"/>
    <n v="353.42623003"/>
    <s v="Alpine/Superbinder_Australia_EQ_v23"/>
    <x v="0"/>
  </r>
  <r>
    <x v="3855"/>
    <n v="878.78295914499995"/>
    <s v="Alpine/Superbinder_Australia_EQ_v23"/>
    <x v="0"/>
  </r>
  <r>
    <x v="918"/>
    <n v="4.4110702320000001"/>
    <s v="Alpine/Superbinder_Australia_EQ_v23"/>
    <x v="0"/>
  </r>
  <r>
    <x v="3712"/>
    <n v="28.679098107000002"/>
    <s v="Alpine/Superbinder_Australia_EQ_v23"/>
    <x v="0"/>
  </r>
  <r>
    <x v="7271"/>
    <n v="83.688621061000006"/>
    <s v="Alpine/Superbinder_Australia_EQ_v23"/>
    <x v="0"/>
  </r>
  <r>
    <x v="965"/>
    <n v="43.887836286999999"/>
    <s v="Alpine/Superbinder_Australia_EQ_v23"/>
    <x v="0"/>
  </r>
  <r>
    <x v="3695"/>
    <n v="131.52580946099999"/>
    <s v="Alpine/Superbinder_Australia_EQ_v23"/>
    <x v="0"/>
  </r>
  <r>
    <x v="3696"/>
    <n v="392.76989029499998"/>
    <s v="Alpine/Superbinder_Australia_EQ_v23"/>
    <x v="0"/>
  </r>
  <r>
    <x v="7272"/>
    <n v="706.07621328699997"/>
    <s v="Alpine/Superbinder_Australia_EQ_v23"/>
    <x v="0"/>
  </r>
  <r>
    <x v="3708"/>
    <n v="10.849794447000001"/>
    <s v="Alpine/Superbinder_Australia_EQ_v23"/>
    <x v="0"/>
  </r>
  <r>
    <x v="3690"/>
    <n v="1383.6960520780001"/>
    <s v="Alpine/Superbinder_Australia_EQ_v23"/>
    <x v="0"/>
  </r>
  <r>
    <x v="7273"/>
    <n v="96.104029221000005"/>
    <s v="Alpine/Superbinder_Australia_EQ_v23"/>
    <x v="0"/>
  </r>
  <r>
    <x v="7274"/>
    <n v="30.875911021"/>
    <s v="Alpine/Superbinder_Australia_EQ_v23"/>
    <x v="0"/>
  </r>
  <r>
    <x v="7275"/>
    <n v="442.97532527099997"/>
    <s v="Alpine/Superbinder_Australia_EQ_v23"/>
    <x v="0"/>
  </r>
  <r>
    <x v="7276"/>
    <n v="64.630690967999996"/>
    <s v="Alpine/Superbinder_Australia_EQ_v23"/>
    <x v="0"/>
  </r>
  <r>
    <x v="967"/>
    <n v="1.2056780760000001"/>
    <s v="Alpine/Superbinder_Australia_EQ_v23"/>
    <x v="0"/>
  </r>
  <r>
    <x v="7277"/>
    <n v="35.411157805999999"/>
    <s v="Alpine/Superbinder_Australia_EQ_v23"/>
    <x v="0"/>
  </r>
  <r>
    <x v="7278"/>
    <n v="79.289467411999993"/>
    <s v="Alpine/Superbinder_Australia_EQ_v23"/>
    <x v="0"/>
  </r>
  <r>
    <x v="7279"/>
    <n v="124.157112231"/>
    <s v="Alpine/Superbinder_Australia_EQ_v23"/>
    <x v="0"/>
  </r>
  <r>
    <x v="7280"/>
    <n v="295.01068949299997"/>
    <s v="Alpine/Superbinder_Australia_EQ_v23"/>
    <x v="0"/>
  </r>
  <r>
    <x v="7281"/>
    <n v="404.53831659600002"/>
    <s v="Alpine/Superbinder_Australia_EQ_v23"/>
    <x v="0"/>
  </r>
  <r>
    <x v="7282"/>
    <n v="79.527607149000005"/>
    <s v="Alpine/Superbinder_Australia_EQ_v23"/>
    <x v="0"/>
  </r>
  <r>
    <x v="7283"/>
    <n v="300.83455274599999"/>
    <s v="Alpine/Superbinder_Australia_EQ_v23"/>
    <x v="0"/>
  </r>
  <r>
    <x v="3857"/>
    <n v="59.737912373"/>
    <s v="Alpine/Superbinder_Australia_EQ_v23"/>
    <x v="0"/>
  </r>
  <r>
    <x v="3713"/>
    <n v="741.52648134699996"/>
    <s v="Alpine/Superbinder_Australia_EQ_v23"/>
    <x v="0"/>
  </r>
  <r>
    <x v="968"/>
    <n v="28.218760075999999"/>
    <s v="Alpine/Superbinder_Australia_EQ_v23"/>
    <x v="0"/>
  </r>
  <r>
    <x v="7284"/>
    <n v="60.376738355000001"/>
    <s v="Alpine/Superbinder_Australia_EQ_v23"/>
    <x v="0"/>
  </r>
  <r>
    <x v="3501"/>
    <n v="0.25882850340000002"/>
    <s v="Alpine/Superbinder_Australia_EQ_v23"/>
    <x v="0"/>
  </r>
  <r>
    <x v="7285"/>
    <n v="1687.855413943"/>
    <s v="Alpine/Superbinder_Australia_EQ_v23"/>
    <x v="0"/>
  </r>
  <r>
    <x v="970"/>
    <n v="1824.3700048830001"/>
    <s v="Alpine/Superbinder_Australia_EQ_v23"/>
    <x v="0"/>
  </r>
  <r>
    <x v="3714"/>
    <n v="4.3454501700000003"/>
    <s v="Alpine/Superbinder_Australia_EQ_v23"/>
    <x v="0"/>
  </r>
  <r>
    <x v="971"/>
    <n v="19.871144545"/>
    <s v="Alpine/Superbinder_Australia_EQ_v23"/>
    <x v="0"/>
  </r>
  <r>
    <x v="3858"/>
    <n v="183.26605193399999"/>
    <s v="Alpine/Superbinder_Australia_EQ_v23"/>
    <x v="0"/>
  </r>
  <r>
    <x v="972"/>
    <n v="82.764394916000001"/>
    <s v="Alpine/Superbinder_Australia_EQ_v23"/>
    <x v="0"/>
  </r>
  <r>
    <x v="1183"/>
    <n v="24.125567028999999"/>
    <s v="Alpine/Superbinder_Australia_EQ_v23"/>
    <x v="0"/>
  </r>
  <r>
    <x v="973"/>
    <n v="3.435910094"/>
    <s v="Alpine/Superbinder_Australia_EQ_v23"/>
    <x v="0"/>
  </r>
  <r>
    <x v="7286"/>
    <n v="0.2075306884"/>
    <s v="Alpine/Superbinder_Australia_EQ_v23"/>
    <x v="0"/>
  </r>
  <r>
    <x v="1104"/>
    <n v="7.7479014840000004E-3"/>
    <s v="Alpine/Superbinder_Australia_EQ_v23"/>
    <x v="0"/>
  </r>
  <r>
    <x v="7287"/>
    <n v="306.28659292899999"/>
    <s v="Alpine/Superbinder_Australia_EQ_v23"/>
    <x v="0"/>
  </r>
  <r>
    <x v="3943"/>
    <n v="23.585179377999999"/>
    <s v="Alpine/Superbinder_Australia_EQ_v23"/>
    <x v="0"/>
  </r>
  <r>
    <x v="976"/>
    <n v="1240.5884427020001"/>
    <s v="Alpine/Superbinder_Australia_EQ_v23"/>
    <x v="0"/>
  </r>
  <r>
    <x v="7288"/>
    <n v="5.3500398650000003"/>
    <s v="Alpine/Superbinder_Australia_EQ_v23"/>
    <x v="0"/>
  </r>
  <r>
    <x v="7289"/>
    <n v="2663.6257949259998"/>
    <s v="Alpine/Superbinder_Australia_EQ_v23"/>
    <x v="0"/>
  </r>
  <r>
    <x v="7290"/>
    <n v="25.610257422"/>
    <s v="Alpine/Superbinder_Australia_EQ_v23"/>
    <x v="0"/>
  </r>
  <r>
    <x v="1171"/>
    <n v="0.14274753940000001"/>
    <s v="Alpine/Superbinder_Australia_EQ_v23"/>
    <x v="0"/>
  </r>
  <r>
    <x v="1197"/>
    <n v="536.75981025600004"/>
    <s v="Alpine/Superbinder_Australia_EQ_v23"/>
    <x v="0"/>
  </r>
  <r>
    <x v="3859"/>
    <n v="4.8639557020000003E-3"/>
    <s v="Alpine/Superbinder_Australia_EQ_v23"/>
    <x v="0"/>
  </r>
  <r>
    <x v="7291"/>
    <n v="129.11858099099999"/>
    <s v="Alpine/Superbinder_Australia_EQ_v23"/>
    <x v="0"/>
  </r>
  <r>
    <x v="3717"/>
    <n v="0.42616533200000001"/>
    <s v="Alpine/Superbinder_Australia_EQ_v23"/>
    <x v="0"/>
  </r>
  <r>
    <x v="7292"/>
    <n v="83.936137977000001"/>
    <s v="Alpine/Superbinder_Australia_EQ_v23"/>
    <x v="0"/>
  </r>
  <r>
    <x v="7293"/>
    <n v="82.087408401999994"/>
    <s v="Alpine/Superbinder_Australia_EQ_v23"/>
    <x v="0"/>
  </r>
  <r>
    <x v="7294"/>
    <n v="1637.1265225259999"/>
    <s v="Alpine/Superbinder_Australia_EQ_v23"/>
    <x v="0"/>
  </r>
  <r>
    <x v="1107"/>
    <n v="6.9771900989999995E-4"/>
    <s v="Alpine/Superbinder_Australia_EQ_v23"/>
    <x v="0"/>
  </r>
  <r>
    <x v="1109"/>
    <n v="344.14380866599998"/>
    <s v="Alpine/Superbinder_Australia_EQ_v23"/>
    <x v="0"/>
  </r>
  <r>
    <x v="1173"/>
    <n v="30.873625117"/>
    <s v="Alpine/Superbinder_Australia_EQ_v23"/>
    <x v="0"/>
  </r>
  <r>
    <x v="7295"/>
    <n v="42.559258628999999"/>
    <s v="Alpine/Superbinder_Australia_EQ_v23"/>
    <x v="0"/>
  </r>
  <r>
    <x v="3718"/>
    <n v="272.92849481000002"/>
    <s v="Alpine/Superbinder_Australia_EQ_v23"/>
    <x v="0"/>
  </r>
  <r>
    <x v="3719"/>
    <n v="7.7054563749999998"/>
    <s v="Alpine/Superbinder_Australia_EQ_v23"/>
    <x v="0"/>
  </r>
  <r>
    <x v="7296"/>
    <n v="8.0122795910000003E-2"/>
    <s v="Alpine/Superbinder_Australia_EQ_v23"/>
    <x v="0"/>
  </r>
  <r>
    <x v="1110"/>
    <n v="1.5904092370000001E-2"/>
    <s v="Alpine/Superbinder_Australia_EQ_v23"/>
    <x v="0"/>
  </r>
  <r>
    <x v="3860"/>
    <n v="0.1250644404"/>
    <s v="Alpine/Superbinder_Australia_EQ_v23"/>
    <x v="0"/>
  </r>
  <r>
    <x v="7297"/>
    <n v="84.427740076000006"/>
    <s v="Alpine/Superbinder_Australia_EQ_v23"/>
    <x v="0"/>
  </r>
  <r>
    <x v="7298"/>
    <n v="180.93407719499999"/>
    <s v="Alpine/Superbinder_Australia_EQ_v23"/>
    <x v="0"/>
  </r>
  <r>
    <x v="7299"/>
    <n v="34.645874585999998"/>
    <s v="Alpine/Superbinder_Australia_EQ_v23"/>
    <x v="0"/>
  </r>
  <r>
    <x v="7300"/>
    <n v="9.8528663729999995"/>
    <s v="Alpine/Superbinder_Australia_EQ_v23"/>
    <x v="0"/>
  </r>
  <r>
    <x v="7301"/>
    <n v="466.83226024200002"/>
    <s v="Alpine/Superbinder_Australia_EQ_v23"/>
    <x v="0"/>
  </r>
  <r>
    <x v="7302"/>
    <n v="166.92311833799999"/>
    <s v="Alpine/Superbinder_Australia_EQ_v23"/>
    <x v="0"/>
  </r>
  <r>
    <x v="3944"/>
    <n v="0.74320419390000003"/>
    <s v="Alpine/Superbinder_Australia_EQ_v23"/>
    <x v="0"/>
  </r>
  <r>
    <x v="7303"/>
    <n v="95.985956479999999"/>
    <s v="Alpine/Superbinder_Australia_EQ_v23"/>
    <x v="0"/>
  </r>
  <r>
    <x v="3720"/>
    <n v="739.18348151099997"/>
    <s v="Alpine/Superbinder_Australia_EQ_v23"/>
    <x v="0"/>
  </r>
  <r>
    <x v="7304"/>
    <n v="24.715991505000002"/>
    <s v="Alpine/Superbinder_Australia_EQ_v23"/>
    <x v="0"/>
  </r>
  <r>
    <x v="1111"/>
    <n v="523.34243001300001"/>
    <s v="Alpine/Superbinder_Australia_EQ_v23"/>
    <x v="0"/>
  </r>
  <r>
    <x v="1207"/>
    <n v="1.2487626789999999"/>
    <s v="Alpine/Superbinder_Australia_EQ_v23"/>
    <x v="0"/>
  </r>
  <r>
    <x v="3863"/>
    <n v="1.5808793880000001"/>
    <s v="Alpine/Superbinder_Australia_EQ_v23"/>
    <x v="0"/>
  </r>
  <r>
    <x v="980"/>
    <n v="2.3411185990000001"/>
    <s v="Alpine/Superbinder_Australia_EQ_v23"/>
    <x v="0"/>
  </r>
  <r>
    <x v="1112"/>
    <n v="2.2984678629999999"/>
    <s v="Alpine/Superbinder_Australia_EQ_v23"/>
    <x v="0"/>
  </r>
  <r>
    <x v="7305"/>
    <n v="818.55855626499999"/>
    <s v="Alpine/Superbinder_Australia_EQ_v23"/>
    <x v="0"/>
  </r>
  <r>
    <x v="3721"/>
    <n v="117.1564454"/>
    <s v="Alpine/Superbinder_Australia_EQ_v23"/>
    <x v="0"/>
  </r>
  <r>
    <x v="7306"/>
    <n v="134.27477951"/>
    <s v="Alpine/Superbinder_Australia_EQ_v23"/>
    <x v="0"/>
  </r>
  <r>
    <x v="7307"/>
    <n v="5.9998686059999995E-4"/>
    <s v="Alpine/Superbinder_Australia_EQ_v23"/>
    <x v="0"/>
  </r>
  <r>
    <x v="7308"/>
    <n v="91.426636501999994"/>
    <s v="Alpine/Superbinder_Australia_EQ_v23"/>
    <x v="0"/>
  </r>
  <r>
    <x v="3864"/>
    <n v="314.52316006500001"/>
    <s v="Alpine/Superbinder_Australia_EQ_v23"/>
    <x v="0"/>
  </r>
  <r>
    <x v="7309"/>
    <n v="228.459944302"/>
    <s v="Alpine/Superbinder_Australia_EQ_v23"/>
    <x v="0"/>
  </r>
  <r>
    <x v="981"/>
    <n v="1.333821704"/>
    <s v="Alpine/Superbinder_Australia_EQ_v23"/>
    <x v="0"/>
  </r>
  <r>
    <x v="982"/>
    <n v="7.989750346E-4"/>
    <s v="Alpine/Superbinder_Australia_EQ_v23"/>
    <x v="0"/>
  </r>
  <r>
    <x v="1114"/>
    <n v="0.2896412089"/>
    <s v="Alpine/Superbinder_Australia_EQ_v23"/>
    <x v="0"/>
  </r>
  <r>
    <x v="3953"/>
    <n v="0.38527932250000002"/>
    <s v="Alpine/Superbinder_Australia_EQ_v23"/>
    <x v="0"/>
  </r>
  <r>
    <x v="7310"/>
    <n v="303.49798302200003"/>
    <s v="Alpine/Superbinder_Australia_EQ_v23"/>
    <x v="0"/>
  </r>
  <r>
    <x v="7311"/>
    <n v="606.79542708400004"/>
    <s v="Alpine/Superbinder_Australia_EQ_v23"/>
    <x v="0"/>
  </r>
  <r>
    <x v="7312"/>
    <n v="119.48099694"/>
    <s v="Alpine/Superbinder_Australia_EQ_v23"/>
    <x v="0"/>
  </r>
  <r>
    <x v="3722"/>
    <n v="29.165191106999998"/>
    <s v="Alpine/Superbinder_Australia_EQ_v23"/>
    <x v="0"/>
  </r>
  <r>
    <x v="7313"/>
    <n v="540.35147337800004"/>
    <s v="Alpine/Superbinder_Australia_EQ_v23"/>
    <x v="0"/>
  </r>
  <r>
    <x v="3905"/>
    <n v="1.5997689340000001"/>
    <s v="Alpine/Superbinder_Australia_EQ_v23"/>
    <x v="0"/>
  </r>
  <r>
    <x v="3906"/>
    <n v="283.36942466800002"/>
    <s v="Alpine/Superbinder_Australia_EQ_v23"/>
    <x v="0"/>
  </r>
  <r>
    <x v="7314"/>
    <n v="0.38452967570000002"/>
    <s v="Alpine/Superbinder_Australia_EQ_v23"/>
    <x v="0"/>
  </r>
  <r>
    <x v="983"/>
    <n v="6.5465658260000004E-2"/>
    <s v="Alpine/Superbinder_Australia_EQ_v23"/>
    <x v="0"/>
  </r>
  <r>
    <x v="7315"/>
    <n v="170.39970699200001"/>
    <s v="Alpine/Superbinder_Australia_EQ_v23"/>
    <x v="0"/>
  </r>
  <r>
    <x v="7316"/>
    <n v="47.605378612999999"/>
    <s v="Alpine/Superbinder_Australia_EQ_v23"/>
    <x v="0"/>
  </r>
  <r>
    <x v="1020"/>
    <n v="26.929393725000001"/>
    <s v="Alpine/Superbinder_Australia_EQ_v23"/>
    <x v="0"/>
  </r>
  <r>
    <x v="3866"/>
    <n v="147.74953923000001"/>
    <s v="Alpine/Superbinder_Australia_EQ_v23"/>
    <x v="0"/>
  </r>
  <r>
    <x v="7317"/>
    <n v="0.48780920129999999"/>
    <s v="Alpine/Superbinder_Australia_EQ_v23"/>
    <x v="0"/>
  </r>
  <r>
    <x v="985"/>
    <n v="5.2423994030000003"/>
    <s v="Alpine/Superbinder_Australia_EQ_v23"/>
    <x v="0"/>
  </r>
  <r>
    <x v="7318"/>
    <n v="307.03818495199999"/>
    <s v="Alpine/Superbinder_Australia_EQ_v23"/>
    <x v="0"/>
  </r>
  <r>
    <x v="7319"/>
    <n v="18.473109989000001"/>
    <s v="Alpine/Superbinder_Australia_EQ_v23"/>
    <x v="0"/>
  </r>
  <r>
    <x v="986"/>
    <n v="462.78489737799998"/>
    <s v="Alpine/Superbinder_Australia_EQ_v23"/>
    <x v="0"/>
  </r>
  <r>
    <x v="3723"/>
    <n v="209.524601983"/>
    <s v="Alpine/Superbinder_Australia_EQ_v23"/>
    <x v="0"/>
  </r>
  <r>
    <x v="7320"/>
    <n v="413.56906921400002"/>
    <s v="Alpine/Superbinder_Australia_EQ_v23"/>
    <x v="0"/>
  </r>
  <r>
    <x v="3725"/>
    <n v="294.12582955400001"/>
    <s v="Alpine/Superbinder_Australia_EQ_v23"/>
    <x v="0"/>
  </r>
  <r>
    <x v="7321"/>
    <n v="19.608082518"/>
    <s v="Alpine/Superbinder_Australia_EQ_v23"/>
    <x v="0"/>
  </r>
  <r>
    <x v="7322"/>
    <n v="0.24020583200000001"/>
    <s v="Alpine/Superbinder_Australia_EQ_v23"/>
    <x v="0"/>
  </r>
  <r>
    <x v="7323"/>
    <n v="87.368726968999994"/>
    <s v="Alpine/Superbinder_Australia_EQ_v23"/>
    <x v="0"/>
  </r>
  <r>
    <x v="3870"/>
    <n v="344.13205044099999"/>
    <s v="Alpine/Superbinder_Australia_EQ_v23"/>
    <x v="0"/>
  </r>
  <r>
    <x v="7324"/>
    <n v="142.56660693399999"/>
    <s v="Alpine/Superbinder_Australia_EQ_v23"/>
    <x v="0"/>
  </r>
  <r>
    <x v="3726"/>
    <n v="4.8381198469999998"/>
    <s v="Alpine/Superbinder_Australia_EQ_v23"/>
    <x v="0"/>
  </r>
  <r>
    <x v="7325"/>
    <n v="1182.3929556170001"/>
    <s v="Alpine/Superbinder_Australia_EQ_v23"/>
    <x v="0"/>
  </r>
  <r>
    <x v="3872"/>
    <n v="816.26379564700005"/>
    <s v="Alpine/Superbinder_Australia_EQ_v23"/>
    <x v="0"/>
  </r>
  <r>
    <x v="7326"/>
    <n v="9.1770018439999994"/>
    <s v="Alpine/Superbinder_Australia_EQ_v23"/>
    <x v="0"/>
  </r>
  <r>
    <x v="7327"/>
    <n v="2.7815895560000001"/>
    <s v="Alpine/Superbinder_Australia_EQ_v23"/>
    <x v="0"/>
  </r>
  <r>
    <x v="7328"/>
    <n v="204.82502102800001"/>
    <s v="Alpine/Superbinder_Australia_EQ_v23"/>
    <x v="0"/>
  </r>
  <r>
    <x v="3873"/>
    <n v="241.15076232800001"/>
    <s v="Alpine/Superbinder_Australia_EQ_v23"/>
    <x v="0"/>
  </r>
  <r>
    <x v="3874"/>
    <n v="65.260959313000001"/>
    <s v="Alpine/Superbinder_Australia_EQ_v23"/>
    <x v="0"/>
  </r>
  <r>
    <x v="987"/>
    <n v="46.251082986999997"/>
    <s v="Alpine/Superbinder_Australia_EQ_v23"/>
    <x v="0"/>
  </r>
  <r>
    <x v="7329"/>
    <n v="47.982665773999997"/>
    <s v="Alpine/Superbinder_Australia_EQ_v23"/>
    <x v="0"/>
  </r>
  <r>
    <x v="7330"/>
    <n v="184.05710583000001"/>
    <s v="Alpine/Superbinder_Australia_EQ_v23"/>
    <x v="0"/>
  </r>
  <r>
    <x v="7331"/>
    <n v="23.985821322"/>
    <s v="Alpine/Superbinder_Australia_EQ_v23"/>
    <x v="0"/>
  </r>
  <r>
    <x v="989"/>
    <n v="679.47334541999999"/>
    <s v="Alpine/Superbinder_Australia_EQ_v23"/>
    <x v="0"/>
  </r>
  <r>
    <x v="990"/>
    <n v="7.1776546779999997"/>
    <s v="Alpine/Superbinder_Australia_EQ_v23"/>
    <x v="0"/>
  </r>
  <r>
    <x v="7332"/>
    <n v="71.740797205000007"/>
    <s v="Alpine/Superbinder_Australia_EQ_v23"/>
    <x v="0"/>
  </r>
  <r>
    <x v="3875"/>
    <n v="386.46063040500002"/>
    <s v="Alpine/Superbinder_Australia_EQ_v23"/>
    <x v="0"/>
  </r>
  <r>
    <x v="7333"/>
    <n v="7.0004420740000004"/>
    <s v="Alpine/Superbinder_Australia_EQ_v23"/>
    <x v="0"/>
  </r>
  <r>
    <x v="7334"/>
    <n v="15.328083372"/>
    <s v="Alpine/Superbinder_Australia_EQ_v23"/>
    <x v="0"/>
  </r>
  <r>
    <x v="3876"/>
    <n v="1.7482736759999999"/>
    <s v="Alpine/Superbinder_Australia_EQ_v23"/>
    <x v="0"/>
  </r>
  <r>
    <x v="7335"/>
    <n v="497.874090497"/>
    <s v="Alpine/Superbinder_Australia_EQ_v23"/>
    <x v="0"/>
  </r>
  <r>
    <x v="3728"/>
    <n v="1623.0229987130001"/>
    <s v="Alpine/Superbinder_Australia_EQ_v23"/>
    <x v="0"/>
  </r>
  <r>
    <x v="832"/>
    <n v="135.54623189599999"/>
    <s v="Alpine/Superbinder_Australia_EQ_v23"/>
    <x v="0"/>
  </r>
  <r>
    <x v="7336"/>
    <n v="1.312733197"/>
    <s v="Alpine/Superbinder_Australia_EQ_v23"/>
    <x v="0"/>
  </r>
  <r>
    <x v="7337"/>
    <n v="0.87395094750000002"/>
    <s v="Alpine/Superbinder_Australia_EQ_v23"/>
    <x v="0"/>
  </r>
  <r>
    <x v="7338"/>
    <n v="29.637527432999999"/>
    <s v="Alpine/Superbinder_Australia_EQ_v23"/>
    <x v="0"/>
  </r>
  <r>
    <x v="991"/>
    <n v="0.67999413220000005"/>
    <s v="Alpine/Superbinder_Australia_EQ_v23"/>
    <x v="0"/>
  </r>
  <r>
    <x v="7339"/>
    <n v="2.8701870889999999"/>
    <s v="Alpine/Superbinder_Australia_EQ_v23"/>
    <x v="0"/>
  </r>
  <r>
    <x v="3729"/>
    <n v="29.567743398000001"/>
    <s v="Alpine/Superbinder_Australia_EQ_v23"/>
    <x v="0"/>
  </r>
  <r>
    <x v="7340"/>
    <n v="16.353761209000002"/>
    <s v="Alpine/Superbinder_Australia_EQ_v23"/>
    <x v="0"/>
  </r>
  <r>
    <x v="3730"/>
    <n v="7.9002599839999998"/>
    <s v="Alpine/Superbinder_Australia_EQ_v23"/>
    <x v="0"/>
  </r>
  <r>
    <x v="7341"/>
    <n v="6.8001450539999997"/>
    <s v="Alpine/Superbinder_Australia_EQ_v23"/>
    <x v="0"/>
  </r>
  <r>
    <x v="1174"/>
    <n v="159.61537581499999"/>
    <s v="Alpine/Superbinder_Australia_EQ_v23"/>
    <x v="0"/>
  </r>
  <r>
    <x v="992"/>
    <n v="11.314302694"/>
    <s v="Alpine/Superbinder_Australia_EQ_v23"/>
    <x v="0"/>
  </r>
  <r>
    <x v="993"/>
    <n v="5.815971351"/>
    <s v="Alpine/Superbinder_Australia_EQ_v23"/>
    <x v="0"/>
  </r>
  <r>
    <x v="7342"/>
    <n v="110.548384986"/>
    <s v="Alpine/Superbinder_Australia_EQ_v23"/>
    <x v="0"/>
  </r>
  <r>
    <x v="3877"/>
    <n v="57.526997039999998"/>
    <s v="Alpine/Superbinder_Australia_EQ_v23"/>
    <x v="0"/>
  </r>
  <r>
    <x v="7343"/>
    <n v="0.80168812540000001"/>
    <s v="Alpine/Superbinder_Australia_EQ_v23"/>
    <x v="0"/>
  </r>
  <r>
    <x v="7344"/>
    <n v="146.934369522"/>
    <s v="Alpine/Superbinder_Australia_EQ_v23"/>
    <x v="0"/>
  </r>
  <r>
    <x v="7345"/>
    <n v="123.252618234"/>
    <s v="Alpine/Superbinder_Australia_EQ_v23"/>
    <x v="0"/>
  </r>
  <r>
    <x v="3732"/>
    <n v="0.89127563649999997"/>
    <s v="Alpine/Superbinder_Australia_EQ_v23"/>
    <x v="0"/>
  </r>
  <r>
    <x v="3947"/>
    <n v="18.958229553999999"/>
    <s v="Alpine/Superbinder_Australia_EQ_v23"/>
    <x v="0"/>
  </r>
  <r>
    <x v="3733"/>
    <n v="91.714277202999995"/>
    <s v="Alpine/Superbinder_Australia_EQ_v23"/>
    <x v="0"/>
  </r>
  <r>
    <x v="3734"/>
    <n v="153.72498513799999"/>
    <s v="Alpine/Superbinder_Australia_EQ_v23"/>
    <x v="0"/>
  </r>
  <r>
    <x v="7346"/>
    <n v="7.3775638819999996"/>
    <s v="Alpine/Superbinder_Australia_EQ_v23"/>
    <x v="0"/>
  </r>
  <r>
    <x v="3879"/>
    <n v="34.368824193999998"/>
    <s v="Alpine/Superbinder_Australia_EQ_v23"/>
    <x v="0"/>
  </r>
  <r>
    <x v="3735"/>
    <n v="124.10427388399999"/>
    <s v="Alpine/Superbinder_Australia_EQ_v23"/>
    <x v="0"/>
  </r>
  <r>
    <x v="7347"/>
    <n v="0.41432062260000002"/>
    <s v="Alpine/Superbinder_Australia_EQ_v23"/>
    <x v="0"/>
  </r>
  <r>
    <x v="3736"/>
    <n v="0.89768839089999997"/>
    <s v="Alpine/Superbinder_Australia_EQ_v23"/>
    <x v="0"/>
  </r>
  <r>
    <x v="7348"/>
    <n v="51.589114385000002"/>
    <s v="Alpine/Superbinder_Australia_EQ_v23"/>
    <x v="0"/>
  </r>
  <r>
    <x v="7349"/>
    <n v="189.753642176"/>
    <s v="Alpine/Superbinder_Australia_EQ_v23"/>
    <x v="0"/>
  </r>
  <r>
    <x v="7350"/>
    <n v="36.263802761000001"/>
    <s v="Alpine/Superbinder_Australia_EQ_v23"/>
    <x v="0"/>
  </r>
  <r>
    <x v="3737"/>
    <n v="75.962962153999996"/>
    <s v="Alpine/Superbinder_Australia_EQ_v23"/>
    <x v="0"/>
  </r>
  <r>
    <x v="7351"/>
    <n v="223.58916230099999"/>
    <s v="Alpine/Superbinder_Australia_EQ_v23"/>
    <x v="0"/>
  </r>
  <r>
    <x v="7352"/>
    <n v="57.207864059999999"/>
    <s v="Alpine/Superbinder_Australia_EQ_v23"/>
    <x v="0"/>
  </r>
  <r>
    <x v="997"/>
    <n v="0.93108765400000004"/>
    <s v="Alpine/Superbinder_Australia_EQ_v23"/>
    <x v="0"/>
  </r>
  <r>
    <x v="7353"/>
    <n v="356.83949481000002"/>
    <s v="Alpine/Superbinder_Australia_EQ_v23"/>
    <x v="0"/>
  </r>
  <r>
    <x v="7354"/>
    <n v="843.37906477399997"/>
    <s v="Alpine/Superbinder_Australia_EQ_v23"/>
    <x v="0"/>
  </r>
  <r>
    <x v="7355"/>
    <n v="74.343619434999994"/>
    <s v="Alpine/Superbinder_Australia_EQ_v23"/>
    <x v="0"/>
  </r>
  <r>
    <x v="998"/>
    <n v="3.6330345859999998E-4"/>
    <s v="Alpine/Superbinder_Australia_EQ_v23"/>
    <x v="0"/>
  </r>
  <r>
    <x v="1122"/>
    <n v="703.87985111299997"/>
    <s v="Alpine/Superbinder_Australia_EQ_v23"/>
    <x v="0"/>
  </r>
  <r>
    <x v="1184"/>
    <n v="8.7441168699999992"/>
    <s v="Alpine/Superbinder_Australia_EQ_v23"/>
    <x v="0"/>
  </r>
  <r>
    <x v="3880"/>
    <n v="1.196023963"/>
    <s v="Alpine/Superbinder_Australia_EQ_v23"/>
    <x v="0"/>
  </r>
  <r>
    <x v="1123"/>
    <n v="32.244976469999997"/>
    <s v="Alpine/Superbinder_Australia_EQ_v23"/>
    <x v="0"/>
  </r>
  <r>
    <x v="7356"/>
    <n v="43.077725413000003"/>
    <s v="Alpine/Superbinder_Australia_EQ_v23"/>
    <x v="0"/>
  </r>
  <r>
    <x v="7357"/>
    <n v="346.92558130700002"/>
    <s v="Alpine/Superbinder_Australia_EQ_v23"/>
    <x v="0"/>
  </r>
  <r>
    <x v="3739"/>
    <n v="398.35596250100002"/>
    <s v="Alpine/Superbinder_Australia_EQ_v23"/>
    <x v="0"/>
  </r>
  <r>
    <x v="7358"/>
    <n v="135.151091643"/>
    <s v="Alpine/Superbinder_Australia_EQ_v23"/>
    <x v="0"/>
  </r>
  <r>
    <x v="1000"/>
    <n v="2016.702752595"/>
    <s v="Alpine/Superbinder_Australia_EQ_v23"/>
    <x v="0"/>
  </r>
  <r>
    <x v="7359"/>
    <n v="61.685717523999998"/>
    <s v="Alpine/Superbinder_Australia_EQ_v23"/>
    <x v="0"/>
  </r>
  <r>
    <x v="1001"/>
    <n v="1.974510124"/>
    <s v="Alpine/Superbinder_Australia_EQ_v23"/>
    <x v="0"/>
  </r>
  <r>
    <x v="7360"/>
    <n v="2.507473575E-2"/>
    <s v="Alpine/Superbinder_Australia_EQ_v23"/>
    <x v="0"/>
  </r>
  <r>
    <x v="1002"/>
    <n v="0.18351625660000001"/>
    <s v="Alpine/Superbinder_Australia_EQ_v23"/>
    <x v="0"/>
  </r>
  <r>
    <x v="1003"/>
    <n v="0.96573604099999999"/>
    <s v="Alpine/Superbinder_Australia_EQ_v23"/>
    <x v="0"/>
  </r>
  <r>
    <x v="7361"/>
    <n v="19.308225865000001"/>
    <s v="Alpine/Superbinder_Australia_EQ_v23"/>
    <x v="0"/>
  </r>
  <r>
    <x v="3741"/>
    <n v="796.04808995500002"/>
    <s v="Alpine/Superbinder_Australia_EQ_v23"/>
    <x v="0"/>
  </r>
  <r>
    <x v="7362"/>
    <n v="0.20322662499999999"/>
    <s v="Alpine/Superbinder_Australia_EQ_v23"/>
    <x v="0"/>
  </r>
  <r>
    <x v="3881"/>
    <n v="30.275091582999998"/>
    <s v="Alpine/Superbinder_Australia_EQ_v23"/>
    <x v="0"/>
  </r>
  <r>
    <x v="7363"/>
    <n v="69.581815180000007"/>
    <s v="Alpine/Superbinder_Australia_EQ_v23"/>
    <x v="0"/>
  </r>
  <r>
    <x v="7364"/>
    <n v="78.227914272000007"/>
    <s v="Alpine/Superbinder_Australia_EQ_v23"/>
    <x v="0"/>
  </r>
  <r>
    <x v="7365"/>
    <n v="417.79779931600001"/>
    <s v="Alpine/Superbinder_Australia_EQ_v23"/>
    <x v="0"/>
  </r>
  <r>
    <x v="3700"/>
    <n v="1.553301375"/>
    <s v="Alpine/Superbinder_Australia_EQ_v23"/>
    <x v="0"/>
  </r>
  <r>
    <x v="3669"/>
    <n v="0.36546598219999998"/>
    <s v="Alpine/Superbinder_Australia_EQ_v23"/>
    <x v="0"/>
  </r>
  <r>
    <x v="7366"/>
    <n v="1.502420817"/>
    <s v="Alpine/Superbinder_Australia_EQ_v23"/>
    <x v="0"/>
  </r>
  <r>
    <x v="7367"/>
    <n v="14.037249338000001"/>
    <s v="Alpine/Superbinder_Australia_EQ_v23"/>
    <x v="0"/>
  </r>
  <r>
    <x v="7368"/>
    <n v="1535.9486660279999"/>
    <s v="Alpine/Superbinder_Australia_EQ_v23"/>
    <x v="0"/>
  </r>
  <r>
    <x v="7369"/>
    <n v="2.2753708920000001E-2"/>
    <s v="Alpine/Superbinder_Australia_EQ_v23"/>
    <x v="0"/>
  </r>
  <r>
    <x v="3945"/>
    <n v="386.08922503299999"/>
    <s v="Alpine/Superbinder_Australia_EQ_v23"/>
    <x v="0"/>
  </r>
  <r>
    <x v="7370"/>
    <n v="1.2291421499999999"/>
    <s v="Alpine/Superbinder_Australia_EQ_v23"/>
    <x v="0"/>
  </r>
  <r>
    <x v="7371"/>
    <n v="109.951095874"/>
    <s v="Alpine/Superbinder_Australia_EQ_v23"/>
    <x v="0"/>
  </r>
  <r>
    <x v="7372"/>
    <n v="0.656365333"/>
    <s v="Alpine/Superbinder_Australia_EQ_v23"/>
    <x v="0"/>
  </r>
  <r>
    <x v="7373"/>
    <n v="205.67452257599999"/>
    <s v="Alpine/Superbinder_Australia_EQ_v23"/>
    <x v="0"/>
  </r>
  <r>
    <x v="7374"/>
    <n v="373.03638624899997"/>
    <s v="Alpine/Superbinder_Australia_EQ_v23"/>
    <x v="0"/>
  </r>
  <r>
    <x v="7375"/>
    <n v="217.04715183799999"/>
    <s v="Alpine/Superbinder_Australia_EQ_v23"/>
    <x v="0"/>
  </r>
  <r>
    <x v="770"/>
    <n v="8.2543621470000001"/>
    <s v="Alpine/Superbinder_Australia_EQ_v23"/>
    <x v="0"/>
  </r>
  <r>
    <x v="7376"/>
    <n v="33.092251320999999"/>
    <s v="Alpine/Superbinder_Australia_EQ_v23"/>
    <x v="0"/>
  </r>
  <r>
    <x v="3742"/>
    <n v="4.5034639759999999"/>
    <s v="Alpine/Superbinder_Australia_EQ_v23"/>
    <x v="0"/>
  </r>
  <r>
    <x v="7377"/>
    <n v="8.5890710210000005"/>
    <s v="Alpine/Superbinder_Australia_EQ_v23"/>
    <x v="0"/>
  </r>
  <r>
    <x v="3882"/>
    <n v="231.329502918"/>
    <s v="Alpine/Superbinder_Australia_EQ_v23"/>
    <x v="0"/>
  </r>
  <r>
    <x v="3954"/>
    <n v="4.862955368E-2"/>
    <s v="Alpine/Superbinder_Australia_EQ_v23"/>
    <x v="0"/>
  </r>
  <r>
    <x v="7378"/>
    <n v="637.40290533899997"/>
    <s v="Alpine/Superbinder_Australia_EQ_v23"/>
    <x v="0"/>
  </r>
  <r>
    <x v="1004"/>
    <n v="0.1052441343"/>
    <s v="Alpine/Superbinder_Australia_EQ_v23"/>
    <x v="0"/>
  </r>
  <r>
    <x v="1005"/>
    <n v="14.061189043000001"/>
    <s v="Alpine/Superbinder_Australia_EQ_v23"/>
    <x v="0"/>
  </r>
  <r>
    <x v="7379"/>
    <n v="778.73914757700004"/>
    <s v="Alpine/Superbinder_Australia_EQ_v23"/>
    <x v="0"/>
  </r>
  <r>
    <x v="4037"/>
    <n v="84.828237892999994"/>
    <s v="Alpine/Superbinder_Australia_EQ_v23"/>
    <x v="0"/>
  </r>
  <r>
    <x v="3744"/>
    <n v="83.611689583"/>
    <s v="Alpine/Superbinder_Australia_EQ_v23"/>
    <x v="0"/>
  </r>
  <r>
    <x v="1006"/>
    <n v="1.7150168850000001E-2"/>
    <s v="Alpine/Superbinder_Australia_EQ_v23"/>
    <x v="0"/>
  </r>
  <r>
    <x v="3745"/>
    <n v="108.276975054"/>
    <s v="Alpine/Superbinder_Australia_EQ_v23"/>
    <x v="0"/>
  </r>
  <r>
    <x v="7380"/>
    <n v="2694.1053566109999"/>
    <s v="Alpine/Superbinder_Australia_EQ_v23"/>
    <x v="0"/>
  </r>
  <r>
    <x v="3883"/>
    <n v="621.245320784"/>
    <s v="Alpine/Superbinder_Australia_EQ_v23"/>
    <x v="0"/>
  </r>
  <r>
    <x v="3747"/>
    <n v="937.53336647900005"/>
    <s v="Alpine/Superbinder_Australia_EQ_v23"/>
    <x v="0"/>
  </r>
  <r>
    <x v="1007"/>
    <n v="18.40011294"/>
    <s v="Alpine/Superbinder_Australia_EQ_v23"/>
    <x v="0"/>
  </r>
  <r>
    <x v="7381"/>
    <n v="561.90548515800003"/>
    <s v="Alpine/Superbinder_Australia_EQ_v23"/>
    <x v="0"/>
  </r>
  <r>
    <x v="3748"/>
    <n v="1.216758745E-2"/>
    <s v="Alpine/Superbinder_Australia_EQ_v23"/>
    <x v="0"/>
  </r>
  <r>
    <x v="7382"/>
    <n v="0.1369352778"/>
    <s v="Alpine/Superbinder_Australia_EQ_v23"/>
    <x v="0"/>
  </r>
  <r>
    <x v="1208"/>
    <n v="4.8909297059999997"/>
    <s v="Alpine/Superbinder_Australia_EQ_v23"/>
    <x v="0"/>
  </r>
  <r>
    <x v="7383"/>
    <n v="30.200125632999999"/>
    <s v="Alpine/Superbinder_Australia_EQ_v23"/>
    <x v="0"/>
  </r>
  <r>
    <x v="1008"/>
    <n v="41.912260398000001"/>
    <s v="Alpine/Superbinder_Australia_EQ_v23"/>
    <x v="0"/>
  </r>
  <r>
    <x v="3884"/>
    <n v="1.1367640290000001"/>
    <s v="Alpine/Superbinder_Australia_EQ_v23"/>
    <x v="0"/>
  </r>
  <r>
    <x v="1209"/>
    <n v="608.86692406500003"/>
    <s v="Alpine/Superbinder_Australia_EQ_v23"/>
    <x v="0"/>
  </r>
  <r>
    <x v="7384"/>
    <n v="712.33677117399998"/>
    <s v="Alpine/Superbinder_Australia_EQ_v23"/>
    <x v="0"/>
  </r>
  <r>
    <x v="3885"/>
    <n v="1790.143278127"/>
    <s v="Alpine/Superbinder_Australia_EQ_v23"/>
    <x v="0"/>
  </r>
  <r>
    <x v="1128"/>
    <n v="9.6298230910000004"/>
    <s v="Alpine/Superbinder_Australia_EQ_v23"/>
    <x v="0"/>
  </r>
  <r>
    <x v="7385"/>
    <n v="548.78699846200004"/>
    <s v="Alpine/Superbinder_Australia_EQ_v23"/>
    <x v="0"/>
  </r>
  <r>
    <x v="7386"/>
    <n v="12.747782353"/>
    <s v="Alpine/Superbinder_Australia_EQ_v23"/>
    <x v="0"/>
  </r>
  <r>
    <x v="3751"/>
    <n v="30.019086745999999"/>
    <s v="Alpine/Superbinder_Australia_EQ_v23"/>
    <x v="0"/>
  </r>
  <r>
    <x v="3752"/>
    <n v="252.62749190900001"/>
    <s v="Alpine/Superbinder_Australia_EQ_v23"/>
    <x v="0"/>
  </r>
  <r>
    <x v="7387"/>
    <n v="13.296141545999999"/>
    <s v="Alpine/Superbinder_Australia_EQ_v23"/>
    <x v="0"/>
  </r>
  <r>
    <x v="7388"/>
    <n v="201.871083688"/>
    <s v="Alpine/Superbinder_Australia_EQ_v23"/>
    <x v="0"/>
  </r>
  <r>
    <x v="7389"/>
    <n v="55.071844220999999"/>
    <s v="Alpine/Superbinder_Australia_EQ_v23"/>
    <x v="0"/>
  </r>
  <r>
    <x v="1010"/>
    <n v="48.672363187999999"/>
    <s v="Alpine/Superbinder_Australia_EQ_v23"/>
    <x v="0"/>
  </r>
  <r>
    <x v="1130"/>
    <n v="63.421894858000002"/>
    <s v="Alpine/Superbinder_Australia_EQ_v23"/>
    <x v="0"/>
  </r>
  <r>
    <x v="7390"/>
    <n v="29.507911356000001"/>
    <s v="Alpine/Superbinder_Australia_EQ_v23"/>
    <x v="0"/>
  </r>
  <r>
    <x v="7391"/>
    <n v="100.002803766"/>
    <s v="Alpine/Superbinder_Australia_EQ_v23"/>
    <x v="0"/>
  </r>
  <r>
    <x v="7392"/>
    <n v="51.577064026000002"/>
    <s v="Alpine/Superbinder_Australia_EQ_v23"/>
    <x v="0"/>
  </r>
  <r>
    <x v="7393"/>
    <n v="44.304578993"/>
    <s v="Alpine/Superbinder_Australia_EQ_v23"/>
    <x v="0"/>
  </r>
  <r>
    <x v="7394"/>
    <n v="19.247995303"/>
    <s v="Alpine/Superbinder_Australia_EQ_v23"/>
    <x v="0"/>
  </r>
  <r>
    <x v="7395"/>
    <n v="6.7950770140000005E-2"/>
    <s v="Alpine/Superbinder_Australia_EQ_v23"/>
    <x v="0"/>
  </r>
  <r>
    <x v="7396"/>
    <n v="258.427286536"/>
    <s v="Alpine/Superbinder_Australia_EQ_v23"/>
    <x v="0"/>
  </r>
  <r>
    <x v="7397"/>
    <n v="1.1687670779999999"/>
    <s v="Alpine/Superbinder_Australia_EQ_v23"/>
    <x v="0"/>
  </r>
  <r>
    <x v="7398"/>
    <n v="36.970033309000002"/>
    <s v="Alpine/Superbinder_Australia_EQ_v23"/>
    <x v="0"/>
  </r>
  <r>
    <x v="3757"/>
    <n v="110.22563715"/>
    <s v="Alpine/Superbinder_Australia_EQ_v23"/>
    <x v="0"/>
  </r>
  <r>
    <x v="7399"/>
    <n v="0.10236292299999999"/>
    <s v="Alpine/Superbinder_Australia_EQ_v23"/>
    <x v="0"/>
  </r>
  <r>
    <x v="3758"/>
    <n v="14.939189661"/>
    <s v="Alpine/Superbinder_Australia_EQ_v23"/>
    <x v="0"/>
  </r>
  <r>
    <x v="3948"/>
    <n v="315.47434690400002"/>
    <s v="Alpine/Superbinder_Australia_EQ_v23"/>
    <x v="0"/>
  </r>
  <r>
    <x v="7400"/>
    <n v="78.133919270000007"/>
    <s v="Alpine/Superbinder_Australia_EQ_v23"/>
    <x v="0"/>
  </r>
  <r>
    <x v="1132"/>
    <n v="586.94046521300004"/>
    <s v="Alpine/Superbinder_Australia_EQ_v23"/>
    <x v="0"/>
  </r>
  <r>
    <x v="3759"/>
    <n v="0.61946752270000005"/>
    <s v="Alpine/Superbinder_Australia_EQ_v23"/>
    <x v="0"/>
  </r>
  <r>
    <x v="7401"/>
    <n v="67.957984977999999"/>
    <s v="Alpine/Superbinder_Australia_EQ_v23"/>
    <x v="0"/>
  </r>
  <r>
    <x v="7402"/>
    <n v="125.72044590199999"/>
    <s v="Alpine/Superbinder_Australia_EQ_v23"/>
    <x v="0"/>
  </r>
  <r>
    <x v="7403"/>
    <n v="7.5303986570000001"/>
    <s v="Alpine/Superbinder_Australia_EQ_v23"/>
    <x v="0"/>
  </r>
  <r>
    <x v="7404"/>
    <n v="13.762355562"/>
    <s v="Alpine/Superbinder_Australia_EQ_v23"/>
    <x v="0"/>
  </r>
  <r>
    <x v="3760"/>
    <n v="67.860929068999994"/>
    <s v="Alpine/Superbinder_Australia_EQ_v23"/>
    <x v="0"/>
  </r>
  <r>
    <x v="7405"/>
    <n v="513.78193150899995"/>
    <s v="Alpine/Superbinder_Australia_EQ_v23"/>
    <x v="0"/>
  </r>
  <r>
    <x v="1013"/>
    <n v="63.822109656999999"/>
    <s v="Alpine/Superbinder_Australia_EQ_v23"/>
    <x v="0"/>
  </r>
  <r>
    <x v="3769"/>
    <n v="825.93685550700002"/>
    <s v="Alpine/Superbinder_Australia_EQ_v23"/>
    <x v="0"/>
  </r>
  <r>
    <x v="3912"/>
    <n v="320.51000784799999"/>
    <s v="Alpine/Superbinder_Australia_EQ_v23"/>
    <x v="0"/>
  </r>
  <r>
    <x v="7406"/>
    <n v="0.50987364660000001"/>
    <s v="Alpine/Superbinder_Australia_EQ_v23"/>
    <x v="0"/>
  </r>
  <r>
    <x v="1015"/>
    <n v="8.3541236390000009"/>
    <s v="Alpine/Superbinder_Australia_EQ_v23"/>
    <x v="0"/>
  </r>
  <r>
    <x v="1134"/>
    <n v="13.752848289999999"/>
    <s v="Alpine/Superbinder_Australia_EQ_v23"/>
    <x v="0"/>
  </r>
  <r>
    <x v="1135"/>
    <n v="13.826892038"/>
    <s v="Alpine/Superbinder_Australia_EQ_v23"/>
    <x v="0"/>
  </r>
  <r>
    <x v="1136"/>
    <n v="8.5766510450000002"/>
    <s v="Alpine/Superbinder_Australia_EQ_v23"/>
    <x v="0"/>
  </r>
  <r>
    <x v="3761"/>
    <n v="66.776854068000006"/>
    <s v="Alpine/Superbinder_Australia_EQ_v23"/>
    <x v="0"/>
  </r>
  <r>
    <x v="7407"/>
    <n v="6.7010846160000002"/>
    <s v="Alpine/Superbinder_Australia_EQ_v23"/>
    <x v="0"/>
  </r>
  <r>
    <x v="1016"/>
    <n v="19.238056404000002"/>
    <s v="Alpine/Superbinder_Australia_EQ_v23"/>
    <x v="0"/>
  </r>
  <r>
    <x v="7408"/>
    <n v="32.333298994000003"/>
    <s v="Alpine/Superbinder_Australia_EQ_v23"/>
    <x v="0"/>
  </r>
  <r>
    <x v="7409"/>
    <n v="7.3460221350000001"/>
    <s v="Alpine/Superbinder_Australia_EQ_v23"/>
    <x v="0"/>
  </r>
  <r>
    <x v="1141"/>
    <n v="2.5497317499999999"/>
    <s v="Alpine/Superbinder_Australia_EQ_v23"/>
    <x v="0"/>
  </r>
  <r>
    <x v="7410"/>
    <n v="12.251731092"/>
    <s v="Alpine/Superbinder_Australia_EQ_v23"/>
    <x v="0"/>
  </r>
  <r>
    <x v="3891"/>
    <n v="374.27953607299997"/>
    <s v="Alpine/Superbinder_Australia_EQ_v23"/>
    <x v="0"/>
  </r>
  <r>
    <x v="3892"/>
    <n v="418.95530915799998"/>
    <s v="Alpine/Superbinder_Australia_EQ_v23"/>
    <x v="0"/>
  </r>
  <r>
    <x v="3893"/>
    <n v="354.949038503"/>
    <s v="Alpine/Superbinder_Australia_EQ_v23"/>
    <x v="0"/>
  </r>
  <r>
    <x v="7411"/>
    <n v="3.9133213600000003E-3"/>
    <s v="Alpine/Superbinder_Australia_EQ_v23"/>
    <x v="0"/>
  </r>
  <r>
    <x v="3763"/>
    <n v="3.8213851390000002"/>
    <s v="Alpine/Superbinder_Australia_EQ_v23"/>
    <x v="0"/>
  </r>
  <r>
    <x v="7412"/>
    <n v="73.752524558000005"/>
    <s v="Alpine/Superbinder_Australia_EQ_v23"/>
    <x v="0"/>
  </r>
  <r>
    <x v="7413"/>
    <n v="5.4374404089999997"/>
    <s v="Alpine/Superbinder_Australia_EQ_v23"/>
    <x v="0"/>
  </r>
  <r>
    <x v="7414"/>
    <n v="10.640022473"/>
    <s v="Alpine/Superbinder_Australia_EQ_v23"/>
    <x v="0"/>
  </r>
  <r>
    <x v="3895"/>
    <n v="48.983957813000004"/>
    <s v="Alpine/Superbinder_Australia_EQ_v23"/>
    <x v="0"/>
  </r>
  <r>
    <x v="7415"/>
    <n v="9.7118733269999993E-3"/>
    <s v="Alpine/Superbinder_Australia_EQ_v23"/>
    <x v="0"/>
  </r>
  <r>
    <x v="7416"/>
    <n v="56.023606006999998"/>
    <s v="Alpine/Superbinder_Australia_EQ_v23"/>
    <x v="0"/>
  </r>
  <r>
    <x v="3896"/>
    <n v="177.495538149"/>
    <s v="Alpine/Superbinder_Australia_EQ_v23"/>
    <x v="0"/>
  </r>
  <r>
    <x v="1138"/>
    <n v="11.955377013"/>
    <s v="Alpine/Superbinder_Australia_EQ_v23"/>
    <x v="0"/>
  </r>
  <r>
    <x v="7417"/>
    <n v="218.878207425"/>
    <s v="Alpine/Superbinder_Australia_EQ_v23"/>
    <x v="0"/>
  </r>
  <r>
    <x v="3768"/>
    <n v="237.658685499"/>
    <s v="Alpine/Superbinder_Australia_EQ_v23"/>
    <x v="0"/>
  </r>
  <r>
    <x v="3771"/>
    <n v="226.161316301"/>
    <s v="Alpine/Superbinder_Australia_EQ_v23"/>
    <x v="0"/>
  </r>
  <r>
    <x v="7418"/>
    <n v="128.244571552"/>
    <s v="Alpine/Superbinder_Australia_EQ_v23"/>
    <x v="0"/>
  </r>
  <r>
    <x v="3899"/>
    <n v="417.58901770400001"/>
    <s v="Alpine/Superbinder_Australia_EQ_v23"/>
    <x v="0"/>
  </r>
  <r>
    <x v="1139"/>
    <n v="0.70034699420000002"/>
    <s v="Alpine/Superbinder_Australia_EQ_v23"/>
    <x v="0"/>
  </r>
  <r>
    <x v="7419"/>
    <n v="0.31563114460000002"/>
    <s v="Alpine/Superbinder_Australia_EQ_v23"/>
    <x v="0"/>
  </r>
  <r>
    <x v="1022"/>
    <n v="21.092081538999999"/>
    <s v="Alpine/Superbinder_Australia_EQ_v23"/>
    <x v="0"/>
  </r>
  <r>
    <x v="7420"/>
    <n v="97.403523905"/>
    <s v="Alpine/Superbinder_Australia_EQ_v23"/>
    <x v="0"/>
  </r>
  <r>
    <x v="7421"/>
    <n v="196.212239944"/>
    <s v="Alpine/Superbinder_Australia_EQ_v23"/>
    <x v="0"/>
  </r>
  <r>
    <x v="3900"/>
    <n v="7.2476428720000001"/>
    <s v="Alpine/Superbinder_Australia_EQ_v23"/>
    <x v="0"/>
  </r>
  <r>
    <x v="7422"/>
    <n v="127.772607368"/>
    <s v="Alpine/Superbinder_Australia_EQ_v23"/>
    <x v="0"/>
  </r>
  <r>
    <x v="7423"/>
    <n v="533.386933677"/>
    <s v="Alpine/Superbinder_Australia_EQ_v23"/>
    <x v="0"/>
  </r>
  <r>
    <x v="7424"/>
    <n v="914.38863749999996"/>
    <s v="Alpine/Superbinder_Australia_EQ_v23"/>
    <x v="0"/>
  </r>
  <r>
    <x v="7425"/>
    <n v="4.365081794"/>
    <s v="Alpine/Superbinder_Australia_EQ_v23"/>
    <x v="0"/>
  </r>
  <r>
    <x v="7426"/>
    <n v="210.004347344"/>
    <s v="Alpine/Superbinder_Australia_EQ_v23"/>
    <x v="0"/>
  </r>
  <r>
    <x v="7427"/>
    <n v="38.161363948999998"/>
    <s v="Alpine/Superbinder_Australia_EQ_v23"/>
    <x v="0"/>
  </r>
  <r>
    <x v="1019"/>
    <n v="123.144979607"/>
    <s v="Alpine/Superbinder_Australia_EQ_v23"/>
    <x v="0"/>
  </r>
  <r>
    <x v="7428"/>
    <n v="14.418447047000001"/>
    <s v="Alpine/Superbinder_Australia_EQ_v23"/>
    <x v="0"/>
  </r>
  <r>
    <x v="3869"/>
    <n v="138.62042428000001"/>
    <s v="Alpine/Superbinder_Australia_EQ_v23"/>
    <x v="0"/>
  </r>
  <r>
    <x v="7429"/>
    <n v="364.393539627"/>
    <s v="Alpine/Superbinder_Australia_EQ_v23"/>
    <x v="0"/>
  </r>
  <r>
    <x v="3731"/>
    <n v="15.456676171"/>
    <s v="Alpine/Superbinder_Australia_EQ_v23"/>
    <x v="0"/>
  </r>
  <r>
    <x v="3907"/>
    <n v="7.9777449499999999"/>
    <s v="Alpine/Superbinder_Australia_EQ_v23"/>
    <x v="0"/>
  </r>
  <r>
    <x v="7430"/>
    <n v="1009.028153301"/>
    <s v="Alpine/Superbinder_Australia_EQ_v23"/>
    <x v="0"/>
  </r>
  <r>
    <x v="3926"/>
    <n v="4.882853216"/>
    <s v="Alpine/Superbinder_Australia_EQ_v23"/>
    <x v="0"/>
  </r>
  <r>
    <x v="3592"/>
    <n v="0.39020314620000002"/>
    <s v="Alpine/Superbinder_Australia_EQ_v23"/>
    <x v="0"/>
  </r>
  <r>
    <x v="3618"/>
    <n v="110.21228101600001"/>
    <s v="Alpine/Superbinder_Australia_EQ_v23"/>
    <x v="0"/>
  </r>
  <r>
    <x v="7431"/>
    <n v="1123.06902126"/>
    <s v="Alpine/Superbinder_Australia_EQ_v23"/>
    <x v="0"/>
  </r>
  <r>
    <x v="7432"/>
    <n v="63.658730192"/>
    <s v="Alpine/Superbinder_Australia_EQ_v23"/>
    <x v="0"/>
  </r>
  <r>
    <x v="7433"/>
    <n v="1392.1232193020001"/>
    <s v="Alpine/Superbinder_Australia_EQ_v23"/>
    <x v="0"/>
  </r>
  <r>
    <x v="7434"/>
    <n v="5.1996613480000002"/>
    <s v="Alpine/Superbinder_Australia_EQ_v23"/>
    <x v="0"/>
  </r>
  <r>
    <x v="3824"/>
    <n v="1.1413106529999999"/>
    <s v="Alpine/Superbinder_Australia_EQ_v23"/>
    <x v="0"/>
  </r>
  <r>
    <x v="889"/>
    <n v="8.6039506509999999"/>
    <s v="Alpine/Superbinder_Australia_EQ_v23"/>
    <x v="0"/>
  </r>
  <r>
    <x v="7435"/>
    <n v="205.60431457999999"/>
    <s v="Alpine/Superbinder_Australia_EQ_v23"/>
    <x v="0"/>
  </r>
  <r>
    <x v="1083"/>
    <n v="19.832098647999999"/>
    <s v="Alpine/Superbinder_Australia_EQ_v23"/>
    <x v="0"/>
  </r>
  <r>
    <x v="3952"/>
    <n v="94.511365960000006"/>
    <s v="Alpine/Superbinder_Australia_EQ_v23"/>
    <x v="0"/>
  </r>
  <r>
    <x v="7436"/>
    <n v="314.73359648000002"/>
    <s v="Alpine/Superbinder_Australia_EQ_v23"/>
    <x v="0"/>
  </r>
  <r>
    <x v="7437"/>
    <n v="16.750207928999998"/>
    <s v="Alpine/Superbinder_Australia_EQ_v23"/>
    <x v="0"/>
  </r>
  <r>
    <x v="7438"/>
    <n v="1.556116764E-2"/>
    <s v="Alpine/Superbinder_Australia_EQ_v23"/>
    <x v="0"/>
  </r>
  <r>
    <x v="7439"/>
    <n v="326.23868054899998"/>
    <s v="Alpine/Superbinder_Australia_EQ_v23"/>
    <x v="0"/>
  </r>
  <r>
    <x v="3659"/>
    <n v="77.096837375999996"/>
    <s v="Alpine/Superbinder_Australia_EQ_v23"/>
    <x v="0"/>
  </r>
  <r>
    <x v="7440"/>
    <n v="12.202478242"/>
    <s v="Alpine/Superbinder_Australia_EQ_v23"/>
    <x v="0"/>
  </r>
  <r>
    <x v="3933"/>
    <n v="41.323197422"/>
    <s v="Alpine/Superbinder_Australia_EQ_v23"/>
    <x v="0"/>
  </r>
  <r>
    <x v="7441"/>
    <n v="307.19073556699999"/>
    <s v="Alpine/Superbinder_Australia_EQ_v23"/>
    <x v="0"/>
  </r>
  <r>
    <x v="3704"/>
    <n v="70.650910662000001"/>
    <s v="Alpine/Superbinder_Australia_EQ_v23"/>
    <x v="0"/>
  </r>
  <r>
    <x v="7442"/>
    <n v="311.46663069200002"/>
    <s v="Alpine/Superbinder_Australia_EQ_v23"/>
    <x v="0"/>
  </r>
  <r>
    <x v="7443"/>
    <n v="1640.3558371429999"/>
    <s v="Alpine/Superbinder_Australia_EQ_v23"/>
    <x v="0"/>
  </r>
  <r>
    <x v="7444"/>
    <n v="32.841278649000003"/>
    <s v="Alpine/Superbinder_Australia_EQ_v23"/>
    <x v="0"/>
  </r>
  <r>
    <x v="3838"/>
    <n v="39.541298275000003"/>
    <s v="Alpine/Superbinder_Australia_EQ_v23"/>
    <x v="0"/>
  </r>
  <r>
    <x v="7445"/>
    <n v="49.737941452999998"/>
    <s v="Alpine/Superbinder_Australia_EQ_v23"/>
    <x v="0"/>
  </r>
  <r>
    <x v="3677"/>
    <n v="4.1131136120000003"/>
    <s v="Alpine/Superbinder_Australia_EQ_v23"/>
    <x v="0"/>
  </r>
  <r>
    <x v="7446"/>
    <n v="12.640733772999999"/>
    <s v="Alpine/Superbinder_Australia_EQ_v23"/>
    <x v="0"/>
  </r>
  <r>
    <x v="938"/>
    <n v="3.5361505879999998E-2"/>
    <s v="Alpine/Superbinder_Australia_EQ_v23"/>
    <x v="0"/>
  </r>
  <r>
    <x v="3679"/>
    <n v="2.4139016360000001E-2"/>
    <s v="Alpine/Superbinder_Australia_EQ_v23"/>
    <x v="0"/>
  </r>
  <r>
    <x v="3418"/>
    <n v="38.552445523000003"/>
    <s v="Alpine/Superbinder_Australia_EQ_v23"/>
    <x v="0"/>
  </r>
  <r>
    <x v="7447"/>
    <n v="57.079426247999997"/>
    <s v="Alpine/Superbinder_Australia_EQ_v23"/>
    <x v="0"/>
  </r>
  <r>
    <x v="7448"/>
    <n v="296.87602648000001"/>
    <s v="Alpine/Superbinder_Australia_EQ_v23"/>
    <x v="0"/>
  </r>
  <r>
    <x v="3938"/>
    <n v="7.4207585890000001"/>
    <s v="Alpine/Superbinder_Australia_EQ_v23"/>
    <x v="0"/>
  </r>
  <r>
    <x v="7449"/>
    <n v="1.0778190139999999"/>
    <s v="Alpine/Superbinder_Australia_EQ_v23"/>
    <x v="0"/>
  </r>
  <r>
    <x v="3844"/>
    <n v="0.99234740399999999"/>
    <s v="Alpine/Superbinder_Australia_EQ_v23"/>
    <x v="0"/>
  </r>
  <r>
    <x v="3853"/>
    <n v="574.92548157900001"/>
    <s v="Alpine/Superbinder_Australia_EQ_v23"/>
    <x v="0"/>
  </r>
  <r>
    <x v="1093"/>
    <n v="80.542750358000006"/>
    <s v="Alpine/Superbinder_Australia_EQ_v23"/>
    <x v="0"/>
  </r>
  <r>
    <x v="1094"/>
    <n v="4.7460401769999999E-4"/>
    <s v="Alpine/Superbinder_Australia_EQ_v23"/>
    <x v="0"/>
  </r>
  <r>
    <x v="7450"/>
    <n v="247.781725395"/>
    <s v="Alpine/Superbinder_Australia_EQ_v23"/>
    <x v="0"/>
  </r>
  <r>
    <x v="7451"/>
    <n v="163.065809298"/>
    <s v="Alpine/Superbinder_Australia_EQ_v23"/>
    <x v="0"/>
  </r>
  <r>
    <x v="7452"/>
    <n v="0.25147543369999997"/>
    <s v="Alpine/Superbinder_Australia_EQ_v23"/>
    <x v="0"/>
  </r>
  <r>
    <x v="830"/>
    <n v="126.85504301100001"/>
    <s v="Alpine/Superbinder_Australia_EQ_v23"/>
    <x v="0"/>
  </r>
  <r>
    <x v="3711"/>
    <n v="109.39997397800001"/>
    <s v="Alpine/Superbinder_Australia_EQ_v23"/>
    <x v="0"/>
  </r>
  <r>
    <x v="946"/>
    <n v="5.9454514010000001E-2"/>
    <s v="Alpine/Superbinder_Australia_EQ_v23"/>
    <x v="0"/>
  </r>
  <r>
    <x v="7453"/>
    <n v="16.314527343000002"/>
    <s v="Alpine/Superbinder_Australia_EQ_v23"/>
    <x v="0"/>
  </r>
  <r>
    <x v="1168"/>
    <n v="268.53016342299998"/>
    <s v="Alpine/Superbinder_Australia_EQ_v23"/>
    <x v="0"/>
  </r>
  <r>
    <x v="7454"/>
    <n v="310.16629155200002"/>
    <s v="Alpine/Superbinder_Australia_EQ_v23"/>
    <x v="0"/>
  </r>
  <r>
    <x v="7455"/>
    <n v="1.0966354760000001"/>
    <s v="Alpine/Superbinder_Australia_EQ_v23"/>
    <x v="0"/>
  </r>
  <r>
    <x v="3856"/>
    <n v="570.13567635699997"/>
    <s v="Alpine/Superbinder_Australia_EQ_v23"/>
    <x v="0"/>
  </r>
  <r>
    <x v="3693"/>
    <n v="53.781229646"/>
    <s v="Alpine/Superbinder_Australia_EQ_v23"/>
    <x v="0"/>
  </r>
  <r>
    <x v="7456"/>
    <n v="48.491278897000001"/>
    <s v="Alpine/Superbinder_Australia_EQ_v23"/>
    <x v="0"/>
  </r>
  <r>
    <x v="7457"/>
    <n v="4.7398079710000003"/>
    <s v="Alpine/Superbinder_Australia_EQ_v23"/>
    <x v="0"/>
  </r>
  <r>
    <x v="886"/>
    <n v="4.9544531469999997"/>
    <s v="Alpine/Superbinder_Australia_EQ_v23"/>
    <x v="0"/>
  </r>
  <r>
    <x v="3849"/>
    <n v="307.95706291200003"/>
    <s v="Alpine/Superbinder_Australia_EQ_v23"/>
    <x v="0"/>
  </r>
  <r>
    <x v="7458"/>
    <n v="42.426421756000003"/>
    <s v="Alpine/Superbinder_Australia_EQ_v23"/>
    <x v="0"/>
  </r>
  <r>
    <x v="951"/>
    <n v="406.92831049099999"/>
    <s v="Alpine/Superbinder_Australia_EQ_v23"/>
    <x v="0"/>
  </r>
  <r>
    <x v="901"/>
    <n v="370.40032027699999"/>
    <s v="Alpine/Superbinder_Australia_EQ_v23"/>
    <x v="0"/>
  </r>
  <r>
    <x v="3705"/>
    <n v="35.355851438000002"/>
    <s v="Alpine/Superbinder_Australia_EQ_v23"/>
    <x v="0"/>
  </r>
  <r>
    <x v="4030"/>
    <n v="51.980445512000003"/>
    <s v="Alpine/Superbinder_Australia_EQ_v23"/>
    <x v="0"/>
  </r>
  <r>
    <x v="7459"/>
    <n v="49.570734774999998"/>
    <s v="Alpine/Superbinder_Australia_EQ_v23"/>
    <x v="0"/>
  </r>
  <r>
    <x v="7460"/>
    <n v="21.031015627999999"/>
    <s v="Alpine/Superbinder_Australia_EQ_v23"/>
    <x v="0"/>
  </r>
  <r>
    <x v="7461"/>
    <n v="64.244868428000004"/>
    <s v="Alpine/Superbinder_Australia_EQ_v23"/>
    <x v="0"/>
  </r>
  <r>
    <x v="7462"/>
    <n v="42.501716539"/>
    <s v="Alpine/Superbinder_Australia_EQ_v23"/>
    <x v="0"/>
  </r>
  <r>
    <x v="4029"/>
    <n v="0.70918453709999996"/>
    <s v="Alpine/Superbinder_Australia_EQ_v23"/>
    <x v="0"/>
  </r>
  <r>
    <x v="7463"/>
    <n v="0.78564636730000004"/>
    <s v="Alpine/Superbinder_Australia_EQ_v23"/>
    <x v="0"/>
  </r>
  <r>
    <x v="7464"/>
    <n v="11.044603674999999"/>
    <s v="Alpine/Superbinder_Australia_EQ_v23"/>
    <x v="0"/>
  </r>
  <r>
    <x v="3702"/>
    <n v="60.355404591000003"/>
    <s v="Alpine/Superbinder_Australia_EQ_v23"/>
    <x v="0"/>
  </r>
  <r>
    <x v="7465"/>
    <n v="182.78053290099999"/>
    <s v="Alpine/Superbinder_Australia_EQ_v23"/>
    <x v="0"/>
  </r>
  <r>
    <x v="7466"/>
    <n v="111.71242933800001"/>
    <s v="Alpine/Superbinder_Australia_EQ_v23"/>
    <x v="0"/>
  </r>
  <r>
    <x v="7467"/>
    <n v="61.189869190000003"/>
    <s v="Alpine/Superbinder_Australia_EQ_v23"/>
    <x v="0"/>
  </r>
  <r>
    <x v="7468"/>
    <n v="95.363828294000001"/>
    <s v="Alpine/Superbinder_Australia_EQ_v23"/>
    <x v="0"/>
  </r>
  <r>
    <x v="3942"/>
    <n v="331.023797145"/>
    <s v="Alpine/Superbinder_Australia_EQ_v23"/>
    <x v="0"/>
  </r>
  <r>
    <x v="7469"/>
    <n v="13.110993992999999"/>
    <s v="Alpine/Superbinder_Australia_EQ_v23"/>
    <x v="0"/>
  </r>
  <r>
    <x v="7470"/>
    <n v="9.9156600840000007"/>
    <s v="Alpine/Superbinder_Australia_EQ_v23"/>
    <x v="0"/>
  </r>
  <r>
    <x v="3715"/>
    <n v="3.1638322259999998"/>
    <s v="Alpine/Superbinder_Australia_EQ_v23"/>
    <x v="0"/>
  </r>
  <r>
    <x v="974"/>
    <n v="144.05729610899999"/>
    <s v="Alpine/Superbinder_Australia_EQ_v23"/>
    <x v="0"/>
  </r>
  <r>
    <x v="7471"/>
    <n v="10.781400098000001"/>
    <s v="Alpine/Superbinder_Australia_EQ_v23"/>
    <x v="0"/>
  </r>
  <r>
    <x v="1105"/>
    <n v="26.865433640999999"/>
    <s v="Alpine/Superbinder_Australia_EQ_v23"/>
    <x v="0"/>
  </r>
  <r>
    <x v="7472"/>
    <n v="210.54893043300001"/>
    <s v="Alpine/Superbinder_Australia_EQ_v23"/>
    <x v="0"/>
  </r>
  <r>
    <x v="7473"/>
    <n v="8.8539200279999992"/>
    <s v="Alpine/Superbinder_Australia_EQ_v23"/>
    <x v="0"/>
  </r>
  <r>
    <x v="7474"/>
    <n v="69.166692761999997"/>
    <s v="Alpine/Superbinder_Australia_EQ_v23"/>
    <x v="0"/>
  </r>
  <r>
    <x v="1170"/>
    <n v="1.7238774569999999"/>
    <s v="Alpine/Superbinder_Australia_EQ_v23"/>
    <x v="0"/>
  </r>
  <r>
    <x v="3716"/>
    <n v="303.27500394499998"/>
    <s v="Alpine/Superbinder_Australia_EQ_v23"/>
    <x v="0"/>
  </r>
  <r>
    <x v="4031"/>
    <n v="109.624669985"/>
    <s v="Alpine/Superbinder_Australia_EQ_v23"/>
    <x v="0"/>
  </r>
  <r>
    <x v="977"/>
    <n v="66.463138052000005"/>
    <s v="Alpine/Superbinder_Australia_EQ_v23"/>
    <x v="0"/>
  </r>
  <r>
    <x v="1172"/>
    <n v="6620.6503381479997"/>
    <s v="Alpine/Superbinder_Australia_EQ_v23"/>
    <x v="0"/>
  </r>
  <r>
    <x v="1108"/>
    <n v="15.855397538"/>
    <s v="Alpine/Superbinder_Australia_EQ_v23"/>
    <x v="0"/>
  </r>
  <r>
    <x v="978"/>
    <n v="686.40974736500004"/>
    <s v="Alpine/Superbinder_Australia_EQ_v23"/>
    <x v="0"/>
  </r>
  <r>
    <x v="7475"/>
    <n v="196.12296375700001"/>
    <s v="Alpine/Superbinder_Australia_EQ_v23"/>
    <x v="0"/>
  </r>
  <r>
    <x v="3861"/>
    <n v="173.147714173"/>
    <s v="Alpine/Superbinder_Australia_EQ_v23"/>
    <x v="0"/>
  </r>
  <r>
    <x v="7476"/>
    <n v="42.257619746000003"/>
    <s v="Alpine/Superbinder_Australia_EQ_v23"/>
    <x v="0"/>
  </r>
  <r>
    <x v="3862"/>
    <n v="1.420135028"/>
    <s v="Alpine/Superbinder_Australia_EQ_v23"/>
    <x v="0"/>
  </r>
  <r>
    <x v="7477"/>
    <n v="179.000139133"/>
    <s v="Alpine/Superbinder_Australia_EQ_v23"/>
    <x v="0"/>
  </r>
  <r>
    <x v="1113"/>
    <n v="0.72488725220000005"/>
    <s v="Alpine/Superbinder_Australia_EQ_v23"/>
    <x v="0"/>
  </r>
  <r>
    <x v="7478"/>
    <n v="44.923429065000001"/>
    <s v="Alpine/Superbinder_Australia_EQ_v23"/>
    <x v="0"/>
  </r>
  <r>
    <x v="7479"/>
    <n v="4.6262055359999996"/>
    <s v="Alpine/Superbinder_Australia_EQ_v23"/>
    <x v="0"/>
  </r>
  <r>
    <x v="1115"/>
    <n v="4.9605530100000003E-2"/>
    <s v="Alpine/Superbinder_Australia_EQ_v23"/>
    <x v="0"/>
  </r>
  <r>
    <x v="3865"/>
    <n v="318.85184207499998"/>
    <s v="Alpine/Superbinder_Australia_EQ_v23"/>
    <x v="0"/>
  </r>
  <r>
    <x v="984"/>
    <n v="7.0114676339999997"/>
    <s v="Alpine/Superbinder_Australia_EQ_v23"/>
    <x v="0"/>
  </r>
  <r>
    <x v="7480"/>
    <n v="105.154673774"/>
    <s v="Alpine/Superbinder_Australia_EQ_v23"/>
    <x v="0"/>
  </r>
  <r>
    <x v="3867"/>
    <n v="382.81456332699997"/>
    <s v="Alpine/Superbinder_Australia_EQ_v23"/>
    <x v="0"/>
  </r>
  <r>
    <x v="7481"/>
    <n v="179.05733717699999"/>
    <s v="Alpine/Superbinder_Australia_EQ_v23"/>
    <x v="0"/>
  </r>
  <r>
    <x v="3868"/>
    <n v="2.8980648090000001"/>
    <s v="Alpine/Superbinder_Australia_EQ_v23"/>
    <x v="0"/>
  </r>
  <r>
    <x v="4032"/>
    <n v="258.43645076299998"/>
    <s v="Alpine/Superbinder_Australia_EQ_v23"/>
    <x v="0"/>
  </r>
  <r>
    <x v="3724"/>
    <n v="48.462627142000002"/>
    <s v="Alpine/Superbinder_Australia_EQ_v23"/>
    <x v="0"/>
  </r>
  <r>
    <x v="7482"/>
    <n v="624.95762655600004"/>
    <s v="Alpine/Superbinder_Australia_EQ_v23"/>
    <x v="0"/>
  </r>
  <r>
    <x v="7483"/>
    <n v="2594.316944878"/>
    <s v="Alpine/Superbinder_Australia_EQ_v23"/>
    <x v="0"/>
  </r>
  <r>
    <x v="3871"/>
    <n v="991.98695574600004"/>
    <s v="Alpine/Superbinder_Australia_EQ_v23"/>
    <x v="0"/>
  </r>
  <r>
    <x v="3727"/>
    <n v="1.678693644"/>
    <s v="Alpine/Superbinder_Australia_EQ_v23"/>
    <x v="0"/>
  </r>
  <r>
    <x v="7484"/>
    <n v="18.000390738"/>
    <s v="Alpine/Superbinder_Australia_EQ_v23"/>
    <x v="0"/>
  </r>
  <r>
    <x v="7485"/>
    <n v="80.248002243000002"/>
    <s v="Alpine/Superbinder_Australia_EQ_v23"/>
    <x v="0"/>
  </r>
  <r>
    <x v="7486"/>
    <n v="140.269848825"/>
    <s v="Alpine/Superbinder_Australia_EQ_v23"/>
    <x v="0"/>
  </r>
  <r>
    <x v="7487"/>
    <n v="182.600013854"/>
    <s v="Alpine/Superbinder_Australia_EQ_v23"/>
    <x v="0"/>
  </r>
  <r>
    <x v="7488"/>
    <n v="4.8139486509999996"/>
    <s v="Alpine/Superbinder_Australia_EQ_v23"/>
    <x v="0"/>
  </r>
  <r>
    <x v="7489"/>
    <n v="77.131232213999994"/>
    <s v="Alpine/Superbinder_Australia_EQ_v23"/>
    <x v="0"/>
  </r>
  <r>
    <x v="1117"/>
    <n v="755.47943534800004"/>
    <s v="Alpine/Superbinder_Australia_EQ_v23"/>
    <x v="0"/>
  </r>
  <r>
    <x v="3946"/>
    <n v="764.05223442099998"/>
    <s v="Alpine/Superbinder_Australia_EQ_v23"/>
    <x v="0"/>
  </r>
  <r>
    <x v="7490"/>
    <n v="8.7382879219999996"/>
    <s v="Alpine/Superbinder_Australia_EQ_v23"/>
    <x v="0"/>
  </r>
  <r>
    <x v="4033"/>
    <n v="61.12790511"/>
    <s v="Alpine/Superbinder_Australia_EQ_v23"/>
    <x v="0"/>
  </r>
  <r>
    <x v="7491"/>
    <n v="214.11563882799999"/>
    <s v="Alpine/Superbinder_Australia_EQ_v23"/>
    <x v="0"/>
  </r>
  <r>
    <x v="1118"/>
    <n v="4.8455619790000002"/>
    <s v="Alpine/Superbinder_Australia_EQ_v23"/>
    <x v="0"/>
  </r>
  <r>
    <x v="994"/>
    <n v="76.482149602999996"/>
    <s v="Alpine/Superbinder_Australia_EQ_v23"/>
    <x v="0"/>
  </r>
  <r>
    <x v="7492"/>
    <n v="0.35896871609999997"/>
    <s v="Alpine/Superbinder_Australia_EQ_v23"/>
    <x v="0"/>
  </r>
  <r>
    <x v="7493"/>
    <n v="2258.790874883"/>
    <s v="Alpine/Superbinder_Australia_EQ_v23"/>
    <x v="0"/>
  </r>
  <r>
    <x v="995"/>
    <n v="0.32752696320000002"/>
    <s v="Alpine/Superbinder_Australia_EQ_v23"/>
    <x v="0"/>
  </r>
  <r>
    <x v="1120"/>
    <n v="1.5737083009999999E-3"/>
    <s v="Alpine/Superbinder_Australia_EQ_v23"/>
    <x v="0"/>
  </r>
  <r>
    <x v="3878"/>
    <n v="119.38212"/>
    <s v="Alpine/Superbinder_Australia_EQ_v23"/>
    <x v="0"/>
  </r>
  <r>
    <x v="1121"/>
    <n v="0.37674594690000002"/>
    <s v="Alpine/Superbinder_Australia_EQ_v23"/>
    <x v="0"/>
  </r>
  <r>
    <x v="3738"/>
    <n v="0.47431872940000003"/>
    <s v="Alpine/Superbinder_Australia_EQ_v23"/>
    <x v="0"/>
  </r>
  <r>
    <x v="1198"/>
    <n v="107.62079350400001"/>
    <s v="Alpine/Superbinder_Australia_EQ_v23"/>
    <x v="0"/>
  </r>
  <r>
    <x v="999"/>
    <n v="3.2503947300000001E-4"/>
    <s v="Alpine/Superbinder_Australia_EQ_v23"/>
    <x v="0"/>
  </r>
  <r>
    <x v="1021"/>
    <n v="2.000764158"/>
    <s v="Alpine/Superbinder_Australia_EQ_v23"/>
    <x v="0"/>
  </r>
  <r>
    <x v="3740"/>
    <n v="130.113233302"/>
    <s v="Alpine/Superbinder_Australia_EQ_v23"/>
    <x v="0"/>
  </r>
  <r>
    <x v="7494"/>
    <n v="0.30394230249999998"/>
    <s v="Alpine/Superbinder_Australia_EQ_v23"/>
    <x v="0"/>
  </r>
  <r>
    <x v="7495"/>
    <n v="236.76486845400001"/>
    <s v="Alpine/Superbinder_Australia_EQ_v23"/>
    <x v="0"/>
  </r>
  <r>
    <x v="4035"/>
    <n v="7.9985507330000001"/>
    <s v="Alpine/Superbinder_Australia_EQ_v23"/>
    <x v="0"/>
  </r>
  <r>
    <x v="7496"/>
    <n v="122.16376807100001"/>
    <s v="Alpine/Superbinder_Australia_EQ_v23"/>
    <x v="0"/>
  </r>
  <r>
    <x v="3908"/>
    <n v="3.700303269"/>
    <s v="Alpine/Superbinder_Australia_EQ_v23"/>
    <x v="0"/>
  </r>
  <r>
    <x v="7497"/>
    <n v="661.96662777999995"/>
    <s v="Alpine/Superbinder_Australia_EQ_v23"/>
    <x v="0"/>
  </r>
  <r>
    <x v="3743"/>
    <n v="307.57111192899998"/>
    <s v="Alpine/Superbinder_Australia_EQ_v23"/>
    <x v="0"/>
  </r>
  <r>
    <x v="7498"/>
    <n v="152.94740962099999"/>
    <s v="Alpine/Superbinder_Australia_EQ_v23"/>
    <x v="0"/>
  </r>
  <r>
    <x v="7499"/>
    <n v="39.114223916999997"/>
    <s v="Alpine/Superbinder_Australia_EQ_v23"/>
    <x v="0"/>
  </r>
  <r>
    <x v="3909"/>
    <n v="2.1411559750000002"/>
    <s v="Alpine/Superbinder_Australia_EQ_v23"/>
    <x v="0"/>
  </r>
  <r>
    <x v="7500"/>
    <n v="0.8225818278"/>
    <s v="Alpine/Superbinder_Australia_EQ_v23"/>
    <x v="0"/>
  </r>
  <r>
    <x v="7501"/>
    <n v="370.433698333"/>
    <s v="Alpine/Superbinder_Australia_EQ_v23"/>
    <x v="0"/>
  </r>
  <r>
    <x v="3746"/>
    <n v="1.907171331E-3"/>
    <s v="Alpine/Superbinder_Australia_EQ_v23"/>
    <x v="0"/>
  </r>
  <r>
    <x v="7502"/>
    <n v="22.294168322000001"/>
    <s v="Alpine/Superbinder_Australia_EQ_v23"/>
    <x v="0"/>
  </r>
  <r>
    <x v="7503"/>
    <n v="51.646997949000003"/>
    <s v="Alpine/Superbinder_Australia_EQ_v23"/>
    <x v="0"/>
  </r>
  <r>
    <x v="1009"/>
    <n v="4.720339106"/>
    <s v="Alpine/Superbinder_Australia_EQ_v23"/>
    <x v="0"/>
  </r>
  <r>
    <x v="1126"/>
    <n v="236.260216654"/>
    <s v="Alpine/Superbinder_Australia_EQ_v23"/>
    <x v="0"/>
  </r>
  <r>
    <x v="3749"/>
    <n v="5.0141481840000002E-2"/>
    <s v="Alpine/Superbinder_Australia_EQ_v23"/>
    <x v="0"/>
  </r>
  <r>
    <x v="1127"/>
    <n v="6.0508917919999995E-4"/>
    <s v="Alpine/Superbinder_Australia_EQ_v23"/>
    <x v="0"/>
  </r>
  <r>
    <x v="3886"/>
    <n v="23.716637271"/>
    <s v="Alpine/Superbinder_Australia_EQ_v23"/>
    <x v="0"/>
  </r>
  <r>
    <x v="7504"/>
    <n v="116.98048389"/>
    <s v="Alpine/Superbinder_Australia_EQ_v23"/>
    <x v="0"/>
  </r>
  <r>
    <x v="4051"/>
    <n v="5.458946751"/>
    <s v="Alpine/Superbinder_Australia_EQ_v23"/>
    <x v="0"/>
  </r>
  <r>
    <x v="1129"/>
    <n v="31.544608046"/>
    <s v="Alpine/Superbinder_Australia_EQ_v23"/>
    <x v="0"/>
  </r>
  <r>
    <x v="7505"/>
    <n v="554.13935326499995"/>
    <s v="Alpine/Superbinder_Australia_EQ_v23"/>
    <x v="0"/>
  </r>
  <r>
    <x v="7506"/>
    <n v="668.22789839200004"/>
    <s v="Alpine/Superbinder_Australia_EQ_v23"/>
    <x v="0"/>
  </r>
  <r>
    <x v="1131"/>
    <n v="9.8762394709999999"/>
    <s v="Alpine/Superbinder_Australia_EQ_v23"/>
    <x v="0"/>
  </r>
  <r>
    <x v="7507"/>
    <n v="27.774647625"/>
    <s v="Alpine/Superbinder_Australia_EQ_v23"/>
    <x v="0"/>
  </r>
  <r>
    <x v="7508"/>
    <n v="599.99915981799995"/>
    <s v="Alpine/Superbinder_Australia_EQ_v23"/>
    <x v="0"/>
  </r>
  <r>
    <x v="3756"/>
    <n v="86.386062124000006"/>
    <s v="Alpine/Superbinder_Australia_EQ_v23"/>
    <x v="0"/>
  </r>
  <r>
    <x v="7509"/>
    <n v="15.354793260999999"/>
    <s v="Alpine/Superbinder_Australia_EQ_v23"/>
    <x v="0"/>
  </r>
  <r>
    <x v="7510"/>
    <n v="6.6733436470000003"/>
    <s v="Alpine/Superbinder_Australia_EQ_v23"/>
    <x v="0"/>
  </r>
  <r>
    <x v="7511"/>
    <n v="3.5902898470000002"/>
    <s v="Alpine/Superbinder_Australia_EQ_v23"/>
    <x v="0"/>
  </r>
  <r>
    <x v="4039"/>
    <n v="140.01601255400001"/>
    <s v="Alpine/Superbinder_Australia_EQ_v23"/>
    <x v="0"/>
  </r>
  <r>
    <x v="7512"/>
    <n v="188.20044251900001"/>
    <s v="Alpine/Superbinder_Australia_EQ_v23"/>
    <x v="0"/>
  </r>
  <r>
    <x v="3889"/>
    <n v="67.832189731"/>
    <s v="Alpine/Superbinder_Australia_EQ_v23"/>
    <x v="0"/>
  </r>
  <r>
    <x v="3890"/>
    <n v="1.5767472119999999"/>
    <s v="Alpine/Superbinder_Australia_EQ_v23"/>
    <x v="0"/>
  </r>
  <r>
    <x v="3894"/>
    <n v="0.63338721939999998"/>
    <s v="Alpine/Superbinder_Australia_EQ_v23"/>
    <x v="0"/>
  </r>
  <r>
    <x v="3765"/>
    <n v="478.36175971099999"/>
    <s v="Alpine/Superbinder_Australia_EQ_v23"/>
    <x v="0"/>
  </r>
  <r>
    <x v="7513"/>
    <n v="685.65446435700005"/>
    <s v="Alpine/Superbinder_Australia_EQ_v23"/>
    <x v="0"/>
  </r>
  <r>
    <x v="7514"/>
    <n v="193.080341121"/>
    <s v="Alpine/Superbinder_Australia_EQ_v23"/>
    <x v="0"/>
  </r>
  <r>
    <x v="7515"/>
    <n v="1.8373553929999999"/>
    <s v="Alpine/Superbinder_Australia_EQ_v23"/>
    <x v="0"/>
  </r>
  <r>
    <x v="1137"/>
    <n v="0.87480878630000003"/>
    <s v="Alpine/Superbinder_Australia_EQ_v23"/>
    <x v="0"/>
  </r>
  <r>
    <x v="3950"/>
    <n v="48.969543909999999"/>
    <s v="Alpine/Superbinder_Australia_EQ_v23"/>
    <x v="0"/>
  </r>
  <r>
    <x v="3767"/>
    <n v="39.165454081"/>
    <s v="Alpine/Superbinder_Australia_EQ_v23"/>
    <x v="0"/>
  </r>
  <r>
    <x v="3897"/>
    <n v="85.462786003000005"/>
    <s v="Alpine/Superbinder_Australia_EQ_v23"/>
    <x v="0"/>
  </r>
  <r>
    <x v="3898"/>
    <n v="4.7236595809999997"/>
    <s v="Alpine/Superbinder_Australia_EQ_v23"/>
    <x v="0"/>
  </r>
  <r>
    <x v="7516"/>
    <n v="363.48845315"/>
    <s v="Alpine/Superbinder_Australia_EQ_v23"/>
    <x v="0"/>
  </r>
  <r>
    <x v="4041"/>
    <n v="86.929433357999997"/>
    <s v="Alpine/Superbinder_Australia_EQ_v23"/>
    <x v="0"/>
  </r>
  <r>
    <x v="3901"/>
    <n v="426.003477933"/>
    <s v="Alpine/Superbinder_Australia_EQ_v23"/>
    <x v="0"/>
  </r>
  <r>
    <x v="7517"/>
    <n v="61.366368139999999"/>
    <s v="Alpine/Superbinder_Australia_EQ_v23"/>
    <x v="0"/>
  </r>
  <r>
    <x v="1124"/>
    <n v="0.7715521447"/>
    <s v="Alpine/Superbinder_Australia_EQ_v23"/>
    <x v="0"/>
  </r>
  <r>
    <x v="1125"/>
    <n v="0.2235470896"/>
    <s v="Alpine/Superbinder_Australia_EQ_v23"/>
    <x v="0"/>
  </r>
  <r>
    <x v="7518"/>
    <n v="67.785121502999999"/>
    <s v="Alpine/Superbinder_Australia_EQ_v23"/>
    <x v="0"/>
  </r>
  <r>
    <x v="3822"/>
    <n v="809.97090109999999"/>
    <s v="Alpine/Superbinder_Australia_EQ_v23"/>
    <x v="0"/>
  </r>
  <r>
    <x v="7519"/>
    <n v="121.865366229"/>
    <s v="Alpine/Superbinder_Australia_EQ_v23"/>
    <x v="0"/>
  </r>
  <r>
    <x v="3850"/>
    <n v="1.0447852289999999"/>
    <s v="Alpine/Superbinder_Australia_EQ_v23"/>
    <x v="0"/>
  </r>
  <r>
    <x v="7520"/>
    <n v="153.00271083000001"/>
    <s v="Alpine/Superbinder_Australia_EQ_v23"/>
    <x v="0"/>
  </r>
  <r>
    <x v="7521"/>
    <n v="49.574090331000001"/>
    <s v="Alpine/Superbinder_Australia_EQ_v23"/>
    <x v="0"/>
  </r>
  <r>
    <x v="7522"/>
    <n v="32.787867298999998"/>
    <s v="Alpine/Superbinder_Australia_EQ_v23"/>
    <x v="0"/>
  </r>
  <r>
    <x v="7523"/>
    <n v="19.255967598000002"/>
    <s v="Alpine/Superbinder_Australia_EQ_v23"/>
    <x v="0"/>
  </r>
  <r>
    <x v="7524"/>
    <n v="0.2385722082"/>
    <s v="Alpine/Superbinder_Australia_EQ_v23"/>
    <x v="0"/>
  </r>
  <r>
    <x v="1181"/>
    <n v="3.024046067E-2"/>
    <s v="Alpine/Superbinder_Australia_EQ_v23"/>
    <x v="0"/>
  </r>
  <r>
    <x v="4036"/>
    <n v="70.167418392000002"/>
    <s v="Alpine/Superbinder_Australia_EQ_v23"/>
    <x v="0"/>
  </r>
  <r>
    <x v="7525"/>
    <n v="4.4161469540000002"/>
    <s v="Alpine/Superbinder_Australia_EQ_v23"/>
    <x v="0"/>
  </r>
  <r>
    <x v="3753"/>
    <n v="24.526528506999998"/>
    <s v="Alpine/Superbinder_Australia_EQ_v23"/>
    <x v="0"/>
  </r>
  <r>
    <x v="1199"/>
    <n v="20.995509649999999"/>
    <s v="Alpine/Superbinder_Australia_EQ_v23"/>
    <x v="0"/>
  </r>
  <r>
    <x v="4040"/>
    <n v="39.147623627999998"/>
    <s v="Alpine/Superbinder_Australia_EQ_v23"/>
    <x v="0"/>
  </r>
  <r>
    <x v="7526"/>
    <n v="106.494504523"/>
    <s v="Alpine/Superbinder_Australia_EQ_v23"/>
    <x v="0"/>
  </r>
  <r>
    <x v="3914"/>
    <n v="214.953997294"/>
    <s v="Alpine/Superbinder_Australia_EQ_v23"/>
    <x v="0"/>
  </r>
  <r>
    <x v="4034"/>
    <n v="80.949277491000004"/>
    <s v="Alpine/Superbinder_Australia_EQ_v23"/>
    <x v="0"/>
  </r>
  <r>
    <x v="4048"/>
    <n v="2.8420318440000001"/>
    <s v="Alpine/Superbinder_Australia_EQ_v23"/>
    <x v="0"/>
  </r>
  <r>
    <x v="3887"/>
    <n v="772.71687799200004"/>
    <s v="Alpine/Superbinder_Australia_EQ_v23"/>
    <x v="0"/>
  </r>
  <r>
    <x v="3754"/>
    <n v="55.949527793000001"/>
    <s v="Alpine/Superbinder_Australia_EQ_v23"/>
    <x v="0"/>
  </r>
  <r>
    <x v="7527"/>
    <n v="159.22562053999999"/>
    <s v="Alpine/Superbinder_Australia_EQ_v23"/>
    <x v="0"/>
  </r>
  <r>
    <x v="1175"/>
    <n v="18.597986993999999"/>
    <s v="Alpine/Superbinder_Australia_EQ_v23"/>
    <x v="0"/>
  </r>
  <r>
    <x v="1011"/>
    <n v="14488.367880086"/>
    <s v="Alpine/Superbinder_Australia_EQ_v23"/>
    <x v="0"/>
  </r>
  <r>
    <x v="7528"/>
    <n v="2.0079716940000001"/>
    <s v="Alpine/Superbinder_Australia_EQ_v23"/>
    <x v="0"/>
  </r>
  <r>
    <x v="7529"/>
    <n v="95.787757564000003"/>
    <s v="Alpine/Superbinder_Australia_EQ_v23"/>
    <x v="0"/>
  </r>
  <r>
    <x v="7530"/>
    <n v="240.42245182799999"/>
    <s v="Alpine/Superbinder_Australia_EQ_v23"/>
    <x v="0"/>
  </r>
  <r>
    <x v="3932"/>
    <n v="85.178046688999999"/>
    <s v="Alpine/Superbinder_Australia_EQ_v23"/>
    <x v="0"/>
  </r>
  <r>
    <x v="1195"/>
    <n v="1.1548252889999999"/>
    <s v="Alpine/Superbinder_Australia_EQ_v23"/>
    <x v="0"/>
  </r>
  <r>
    <x v="7531"/>
    <n v="1006.302364332"/>
    <s v="Alpine/Superbinder_Australia_EQ_v23"/>
    <x v="0"/>
  </r>
  <r>
    <x v="7532"/>
    <n v="1476.135269267"/>
    <s v="Alpine/Superbinder_Australia_EQ_v23"/>
    <x v="0"/>
  </r>
  <r>
    <x v="979"/>
    <n v="0.3775634766"/>
    <s v="Alpine/Superbinder_Australia_EQ_v23"/>
    <x v="0"/>
  </r>
  <r>
    <x v="1116"/>
    <n v="1.534565248"/>
    <s v="Alpine/Superbinder_Australia_EQ_v23"/>
    <x v="0"/>
  </r>
  <r>
    <x v="3750"/>
    <n v="147.058206205"/>
    <s v="Alpine/Superbinder_Australia_EQ_v23"/>
    <x v="0"/>
  </r>
  <r>
    <x v="3911"/>
    <n v="5.893907842"/>
    <s v="Alpine/Superbinder_Australia_EQ_v23"/>
    <x v="0"/>
  </r>
  <r>
    <x v="7533"/>
    <n v="78.563304250000002"/>
    <s v="Alpine/Superbinder_Australia_EQ_v23"/>
    <x v="0"/>
  </r>
  <r>
    <x v="4038"/>
    <n v="3.536391305"/>
    <s v="Alpine/Superbinder_Australia_EQ_v23"/>
    <x v="0"/>
  </r>
  <r>
    <x v="769"/>
    <n v="168.21358954999999"/>
    <s v="Alpine/Superbinder_Australia_EQ_v23"/>
    <x v="0"/>
  </r>
  <r>
    <x v="3902"/>
    <n v="102.368622219"/>
    <s v="Alpine/Superbinder_Australia_EQ_v23"/>
    <x v="0"/>
  </r>
  <r>
    <x v="1012"/>
    <n v="2.285557024"/>
    <s v="Alpine/Superbinder_Australia_EQ_v23"/>
    <x v="0"/>
  </r>
  <r>
    <x v="3949"/>
    <n v="3.0914439109999998"/>
    <s v="Alpine/Superbinder_Australia_EQ_v23"/>
    <x v="0"/>
  </r>
  <r>
    <x v="7534"/>
    <n v="540.98817776700002"/>
    <s v="Alpine/Superbinder_Australia_EQ_v23"/>
    <x v="0"/>
  </r>
  <r>
    <x v="1014"/>
    <n v="7.4466833509999999"/>
    <s v="Alpine/Superbinder_Australia_EQ_v23"/>
    <x v="0"/>
  </r>
  <r>
    <x v="1133"/>
    <n v="0.4988147429"/>
    <s v="Alpine/Superbinder_Australia_EQ_v23"/>
    <x v="0"/>
  </r>
  <r>
    <x v="3888"/>
    <n v="5.8614549389999997"/>
    <s v="Alpine/Superbinder_Australia_EQ_v23"/>
    <x v="0"/>
  </r>
  <r>
    <x v="1017"/>
    <n v="7.1719290199999994E-2"/>
    <s v="Alpine/Superbinder_Australia_EQ_v23"/>
    <x v="0"/>
  </r>
  <r>
    <x v="3766"/>
    <n v="8.8577100399999997E-2"/>
    <s v="Alpine/Superbinder_Australia_EQ_v23"/>
    <x v="0"/>
  </r>
  <r>
    <x v="1142"/>
    <n v="8.3090080380000004E-3"/>
    <s v="Alpine/Superbinder_Australia_EQ_v23"/>
    <x v="0"/>
  </r>
  <r>
    <x v="7535"/>
    <n v="1781.398892381"/>
    <s v="Alpine/Superbinder_Australia_EQ_v23"/>
    <x v="0"/>
  </r>
  <r>
    <x v="7536"/>
    <n v="82.335081396999996"/>
    <s v="Alpine/Superbinder_Australia_EQ_v23"/>
    <x v="0"/>
  </r>
  <r>
    <x v="1140"/>
    <n v="41.524153239999997"/>
    <s v="Alpine/Superbinder_Australia_EQ_v23"/>
    <x v="0"/>
  </r>
  <r>
    <x v="1018"/>
    <n v="7.7440741649999998"/>
    <s v="Alpine/Superbinder_Australia_EQ_v23"/>
    <x v="0"/>
  </r>
  <r>
    <x v="7537"/>
    <n v="159.36380392800001"/>
    <s v="Alpine/Superbinder_Australia_EQ_v23"/>
    <x v="0"/>
  </r>
  <r>
    <x v="1176"/>
    <n v="76.833642577999996"/>
    <s v="Alpine/Superbinder_Australia_EQ_v23"/>
    <x v="0"/>
  </r>
  <r>
    <x v="7538"/>
    <n v="3.2250263910000001"/>
    <s v="Alpine/Superbinder_Australia_EQ_v23"/>
    <x v="0"/>
  </r>
  <r>
    <x v="3772"/>
    <n v="215.655426001"/>
    <s v="Alpine/Superbinder_Australia_EQ_v23"/>
    <x v="0"/>
  </r>
  <r>
    <x v="4042"/>
    <n v="205.08807995000001"/>
    <s v="Alpine/Superbinder_Australia_EQ_v23"/>
    <x v="0"/>
  </r>
  <r>
    <x v="1200"/>
    <n v="2.049588016"/>
    <s v="Alpine/Superbinder_Australia_EQ_v23"/>
    <x v="0"/>
  </r>
  <r>
    <x v="7539"/>
    <n v="484.63333783899998"/>
    <s v="Alpine/Superbinder_Australia_EQ_v23"/>
    <x v="0"/>
  </r>
  <r>
    <x v="7540"/>
    <n v="20.121820021000001"/>
    <s v="Alpine/Superbinder_Australia_EQ_v23"/>
    <x v="0"/>
  </r>
  <r>
    <x v="7541"/>
    <n v="4.7985920169999998"/>
    <s v="Alpine/Superbinder_Australia_EQ_v23"/>
    <x v="0"/>
  </r>
  <r>
    <x v="3915"/>
    <n v="18.126203305000001"/>
    <s v="Alpine/Superbinder_Australia_EQ_v23"/>
    <x v="0"/>
  </r>
  <r>
    <x v="3951"/>
    <n v="4.3513642819999996"/>
    <s v="Alpine/Superbinder_Australia_EQ_v23"/>
    <x v="0"/>
  </r>
  <r>
    <x v="3955"/>
    <n v="5.8306390950000002E-2"/>
    <s v="Alpine/Superbinder_Australia_EQ_v23"/>
    <x v="0"/>
  </r>
  <r>
    <x v="1023"/>
    <n v="0.1750302115"/>
    <s v="Alpine/Superbinder_Australia_EQ_v23"/>
    <x v="0"/>
  </r>
  <r>
    <x v="7542"/>
    <n v="74.977348139"/>
    <s v="Alpine/Superbinder_Australia_EQ_v23"/>
    <x v="0"/>
  </r>
  <r>
    <x v="3773"/>
    <n v="2.5269373059999999E-2"/>
    <s v="Alpine/Superbinder_Australia_EQ_v23"/>
    <x v="0"/>
  </r>
  <r>
    <x v="7543"/>
    <n v="13.824571175000001"/>
    <s v="Alpine/Superbinder_Australia_EQ_v23"/>
    <x v="0"/>
  </r>
  <r>
    <x v="1024"/>
    <n v="4.8092432650000001"/>
    <s v="Alpine/Superbinder_Australia_EQ_v23"/>
    <x v="0"/>
  </r>
  <r>
    <x v="7544"/>
    <n v="79.488580890999998"/>
    <s v="Alpine/Superbinder_Australia_EQ_v23"/>
    <x v="0"/>
  </r>
  <r>
    <x v="3774"/>
    <n v="592.31969760300001"/>
    <s v="Alpine/Superbinder_Australia_EQ_v23"/>
    <x v="0"/>
  </r>
  <r>
    <x v="7545"/>
    <n v="56.831207264"/>
    <s v="Alpine/Superbinder_Australia_EQ_v23"/>
    <x v="0"/>
  </r>
  <r>
    <x v="7546"/>
    <n v="66.890683827000004"/>
    <s v="Alpine/Superbinder_Australia_EQ_v23"/>
    <x v="0"/>
  </r>
  <r>
    <x v="3958"/>
    <n v="1022.220167743"/>
    <s v="Alpine/Superbinder_Australia_EQ_v23"/>
    <x v="0"/>
  </r>
  <r>
    <x v="7547"/>
    <n v="1123.0070193659999"/>
    <s v="Alpine/Superbinder_Australia_EQ_v23"/>
    <x v="0"/>
  </r>
  <r>
    <x v="1025"/>
    <n v="0.16566200449999999"/>
    <s v="Alpine/Superbinder_Australia_EQ_v23"/>
    <x v="0"/>
  </r>
  <r>
    <x v="4043"/>
    <n v="18.586273829"/>
    <s v="Alpine/Superbinder_Australia_EQ_v23"/>
    <x v="0"/>
  </r>
  <r>
    <x v="1026"/>
    <n v="505.02139664600003"/>
    <s v="Alpine/Superbinder_Australia_EQ_v23"/>
    <x v="0"/>
  </r>
  <r>
    <x v="7548"/>
    <n v="37.288477528999998"/>
    <s v="Alpine/Superbinder_Australia_EQ_v23"/>
    <x v="0"/>
  </r>
  <r>
    <x v="3959"/>
    <n v="421.49081049"/>
    <s v="Alpine/Superbinder_Australia_EQ_v23"/>
    <x v="0"/>
  </r>
  <r>
    <x v="7549"/>
    <n v="220.68849423699999"/>
    <s v="Alpine/Superbinder_Australia_EQ_v23"/>
    <x v="0"/>
  </r>
  <r>
    <x v="7550"/>
    <n v="50.978163387999999"/>
    <s v="Alpine/Superbinder_Australia_EQ_v23"/>
    <x v="0"/>
  </r>
  <r>
    <x v="7551"/>
    <n v="0.72676754690000001"/>
    <s v="Alpine/Superbinder_Australia_EQ_v23"/>
    <x v="0"/>
  </r>
  <r>
    <x v="3960"/>
    <n v="5.1574490280000003"/>
    <s v="Alpine/Superbinder_Australia_EQ_v23"/>
    <x v="0"/>
  </r>
  <r>
    <x v="7552"/>
    <n v="609.58093879800003"/>
    <s v="Alpine/Superbinder_Australia_EQ_v23"/>
    <x v="0"/>
  </r>
  <r>
    <x v="3962"/>
    <n v="1674.502930199"/>
    <s v="Alpine/Superbinder_Australia_EQ_v23"/>
    <x v="0"/>
  </r>
  <r>
    <x v="3963"/>
    <n v="378.17604912100001"/>
    <s v="Alpine/Superbinder_Australia_EQ_v23"/>
    <x v="0"/>
  </r>
  <r>
    <x v="1143"/>
    <n v="2.123100258E-4"/>
    <s v="Alpine/Superbinder_Australia_EQ_v23"/>
    <x v="0"/>
  </r>
  <r>
    <x v="3964"/>
    <n v="295.178616428"/>
    <s v="Alpine/Superbinder_Australia_EQ_v23"/>
    <x v="0"/>
  </r>
  <r>
    <x v="3965"/>
    <n v="4.6799852829999997"/>
    <s v="Alpine/Superbinder_Australia_EQ_v23"/>
    <x v="0"/>
  </r>
  <r>
    <x v="7553"/>
    <n v="52.443250307"/>
    <s v="Alpine/Superbinder_Australia_EQ_v23"/>
    <x v="0"/>
  </r>
  <r>
    <x v="1027"/>
    <n v="0.4817991942"/>
    <s v="Alpine/Superbinder_Australia_EQ_v23"/>
    <x v="0"/>
  </r>
  <r>
    <x v="3966"/>
    <n v="3.4471653230000001"/>
    <s v="Alpine/Superbinder_Australia_EQ_v23"/>
    <x v="0"/>
  </r>
  <r>
    <x v="1144"/>
    <n v="6.8507417749999998E-4"/>
    <s v="Alpine/Superbinder_Australia_EQ_v23"/>
    <x v="0"/>
  </r>
  <r>
    <x v="7554"/>
    <n v="240.074754025"/>
    <s v="Alpine/Superbinder_Australia_EQ_v23"/>
    <x v="0"/>
  </r>
  <r>
    <x v="1185"/>
    <n v="3.2802144819999999"/>
    <s v="Alpine/Superbinder_Australia_EQ_v23"/>
    <x v="0"/>
  </r>
  <r>
    <x v="1145"/>
    <n v="0.16940115150000001"/>
    <s v="Alpine/Superbinder_Australia_EQ_v23"/>
    <x v="0"/>
  </r>
  <r>
    <x v="1028"/>
    <n v="34.779970179000003"/>
    <s v="Alpine/Superbinder_Australia_EQ_v23"/>
    <x v="0"/>
  </r>
  <r>
    <x v="1146"/>
    <n v="0.17966362659999999"/>
    <s v="Alpine/Superbinder_Australia_EQ_v23"/>
    <x v="0"/>
  </r>
  <r>
    <x v="1210"/>
    <n v="27.648427338000001"/>
    <s v="Alpine/Superbinder_Australia_EQ_v23"/>
    <x v="0"/>
  </r>
  <r>
    <x v="7555"/>
    <n v="352.05905629400002"/>
    <s v="Alpine/Superbinder_Australia_EQ_v23"/>
    <x v="0"/>
  </r>
  <r>
    <x v="7556"/>
    <n v="67.184228313999995"/>
    <s v="Alpine/Superbinder_Australia_EQ_v23"/>
    <x v="0"/>
  </r>
  <r>
    <x v="3776"/>
    <n v="1495.2324237329999"/>
    <s v="Alpine/Superbinder_Australia_EQ_v23"/>
    <x v="0"/>
  </r>
  <r>
    <x v="7557"/>
    <n v="116.55828774699999"/>
    <s v="Alpine/Superbinder_Australia_EQ_v23"/>
    <x v="0"/>
  </r>
  <r>
    <x v="7558"/>
    <n v="50.420536282999997"/>
    <s v="Alpine/Superbinder_Australia_EQ_v23"/>
    <x v="0"/>
  </r>
  <r>
    <x v="3777"/>
    <n v="0.38508072129999998"/>
    <s v="Alpine/Superbinder_Australia_EQ_v23"/>
    <x v="0"/>
  </r>
  <r>
    <x v="3967"/>
    <n v="56.392436687"/>
    <s v="Alpine/Superbinder_Australia_EQ_v23"/>
    <x v="0"/>
  </r>
  <r>
    <x v="1029"/>
    <n v="27.022913557999999"/>
    <s v="Alpine/Superbinder_Australia_EQ_v23"/>
    <x v="0"/>
  </r>
  <r>
    <x v="7559"/>
    <n v="279.29113484099997"/>
    <s v="Alpine/Superbinder_Australia_EQ_v23"/>
    <x v="0"/>
  </r>
  <r>
    <x v="3778"/>
    <n v="9.1439872809999994"/>
    <s v="Alpine/Superbinder_Australia_EQ_v23"/>
    <x v="0"/>
  </r>
  <r>
    <x v="1030"/>
    <n v="1.647911476"/>
    <s v="Alpine/Superbinder_Australia_EQ_v23"/>
    <x v="0"/>
  </r>
  <r>
    <x v="7560"/>
    <n v="11.574421151999999"/>
    <s v="Alpine/Superbinder_Australia_EQ_v23"/>
    <x v="0"/>
  </r>
  <r>
    <x v="3968"/>
    <n v="27.546919844000001"/>
    <s v="Alpine/Superbinder_Australia_EQ_v23"/>
    <x v="0"/>
  </r>
  <r>
    <x v="3779"/>
    <n v="324.73405938799999"/>
    <s v="Alpine/Superbinder_Australia_EQ_v23"/>
    <x v="0"/>
  </r>
  <r>
    <x v="4044"/>
    <n v="184.24483489599999"/>
    <s v="Alpine/Superbinder_Australia_EQ_v23"/>
    <x v="0"/>
  </r>
  <r>
    <x v="1201"/>
    <n v="1026.654647656"/>
    <s v="Alpine/Superbinder_Australia_EQ_v23"/>
    <x v="0"/>
  </r>
  <r>
    <x v="1147"/>
    <n v="302.20253107100001"/>
    <s v="Alpine/Superbinder_Australia_EQ_v23"/>
    <x v="0"/>
  </r>
  <r>
    <x v="7561"/>
    <n v="38.149184149"/>
    <s v="Alpine/Superbinder_Australia_EQ_v23"/>
    <x v="0"/>
  </r>
  <r>
    <x v="1148"/>
    <n v="0.71493374009999999"/>
    <s v="Alpine/Superbinder_Australia_EQ_v23"/>
    <x v="0"/>
  </r>
  <r>
    <x v="3969"/>
    <n v="509.76136126599999"/>
    <s v="Alpine/Superbinder_Australia_EQ_v23"/>
    <x v="0"/>
  </r>
  <r>
    <x v="3970"/>
    <n v="13.000402361000001"/>
    <s v="Alpine/Superbinder_Australia_EQ_v23"/>
    <x v="0"/>
  </r>
  <r>
    <x v="3971"/>
    <n v="9.6502252359999999E-2"/>
    <s v="Alpine/Superbinder_Australia_EQ_v23"/>
    <x v="0"/>
  </r>
  <r>
    <x v="1031"/>
    <n v="3.7119127760000001"/>
    <s v="Alpine/Superbinder_Australia_EQ_v23"/>
    <x v="0"/>
  </r>
  <r>
    <x v="7562"/>
    <n v="88.668530016000005"/>
    <s v="Alpine/Superbinder_Australia_EQ_v23"/>
    <x v="0"/>
  </r>
  <r>
    <x v="3972"/>
    <n v="5.5216291569999996"/>
    <s v="Alpine/Superbinder_Australia_EQ_v23"/>
    <x v="0"/>
  </r>
  <r>
    <x v="7563"/>
    <n v="4.3725013549999998"/>
    <s v="Alpine/Superbinder_Australia_EQ_v23"/>
    <x v="0"/>
  </r>
  <r>
    <x v="3973"/>
    <n v="341.88760544899998"/>
    <s v="Alpine/Superbinder_Australia_EQ_v23"/>
    <x v="0"/>
  </r>
  <r>
    <x v="3974"/>
    <n v="52.824515759000001"/>
    <s v="Alpine/Superbinder_Australia_EQ_v23"/>
    <x v="0"/>
  </r>
  <r>
    <x v="3975"/>
    <n v="0.96181750040000002"/>
    <s v="Alpine/Superbinder_Australia_EQ_v23"/>
    <x v="0"/>
  </r>
  <r>
    <x v="7564"/>
    <n v="14.291108669"/>
    <s v="Alpine/Superbinder_Australia_EQ_v23"/>
    <x v="0"/>
  </r>
  <r>
    <x v="7565"/>
    <n v="25.043156773"/>
    <s v="Alpine/Superbinder_Australia_EQ_v23"/>
    <x v="0"/>
  </r>
  <r>
    <x v="7566"/>
    <n v="45.279987788"/>
    <s v="Alpine/Superbinder_Australia_EQ_v23"/>
    <x v="0"/>
  </r>
  <r>
    <x v="3976"/>
    <n v="711.22705197400001"/>
    <s v="Alpine/Superbinder_Australia_EQ_v23"/>
    <x v="0"/>
  </r>
  <r>
    <x v="3977"/>
    <n v="3.1132372930000002E-3"/>
    <s v="Alpine/Superbinder_Australia_EQ_v23"/>
    <x v="0"/>
  </r>
  <r>
    <x v="7567"/>
    <n v="1170.301108824"/>
    <s v="Alpine/Superbinder_Australia_EQ_v23"/>
    <x v="0"/>
  </r>
  <r>
    <x v="7568"/>
    <n v="230.521936821"/>
    <s v="Alpine/Superbinder_Australia_EQ_v23"/>
    <x v="0"/>
  </r>
  <r>
    <x v="7569"/>
    <n v="207.68661617800001"/>
    <s v="Alpine/Superbinder_Australia_EQ_v23"/>
    <x v="0"/>
  </r>
  <r>
    <x v="7570"/>
    <n v="1191.5612795229999"/>
    <s v="Alpine/Superbinder_Australia_EQ_v23"/>
    <x v="0"/>
  </r>
  <r>
    <x v="7571"/>
    <n v="2.028528693E-2"/>
    <s v="Alpine/Superbinder_Australia_EQ_v23"/>
    <x v="0"/>
  </r>
  <r>
    <x v="7572"/>
    <n v="57.370415508999997"/>
    <s v="Alpine/Superbinder_Australia_EQ_v23"/>
    <x v="0"/>
  </r>
  <r>
    <x v="3978"/>
    <n v="276.38416480799998"/>
    <s v="Alpine/Superbinder_Australia_EQ_v23"/>
    <x v="0"/>
  </r>
  <r>
    <x v="7573"/>
    <n v="84.972306728999996"/>
    <s v="Alpine/Superbinder_Australia_EQ_v23"/>
    <x v="0"/>
  </r>
  <r>
    <x v="7574"/>
    <n v="45.664508931999997"/>
    <s v="Alpine/Superbinder_Australia_EQ_v23"/>
    <x v="0"/>
  </r>
  <r>
    <x v="7575"/>
    <n v="592.84472659200003"/>
    <s v="Alpine/Superbinder_Australia_EQ_v23"/>
    <x v="0"/>
  </r>
  <r>
    <x v="7576"/>
    <n v="3.7917829940000001"/>
    <s v="Alpine/Superbinder_Australia_EQ_v23"/>
    <x v="0"/>
  </r>
  <r>
    <x v="7577"/>
    <n v="745.04494792599996"/>
    <s v="Alpine/Superbinder_Australia_EQ_v23"/>
    <x v="0"/>
  </r>
  <r>
    <x v="7578"/>
    <n v="14.242924749"/>
    <s v="Alpine/Superbinder_Australia_EQ_v23"/>
    <x v="0"/>
  </r>
  <r>
    <x v="7579"/>
    <n v="1.8914271359999999"/>
    <s v="Alpine/Superbinder_Australia_EQ_v23"/>
    <x v="0"/>
  </r>
  <r>
    <x v="3980"/>
    <n v="66.934462427"/>
    <s v="Alpine/Superbinder_Australia_EQ_v23"/>
    <x v="0"/>
  </r>
  <r>
    <x v="3780"/>
    <n v="6.4418590160000004"/>
    <s v="Alpine/Superbinder_Australia_EQ_v23"/>
    <x v="0"/>
  </r>
  <r>
    <x v="1202"/>
    <n v="21.738460694"/>
    <s v="Alpine/Superbinder_Australia_EQ_v23"/>
    <x v="0"/>
  </r>
  <r>
    <x v="1182"/>
    <n v="54.893091277000003"/>
    <s v="Alpine/Superbinder_Australia_EQ_v23"/>
    <x v="0"/>
  </r>
  <r>
    <x v="7580"/>
    <n v="10.390473766"/>
    <s v="Alpine/Superbinder_Australia_EQ_v23"/>
    <x v="0"/>
  </r>
  <r>
    <x v="3781"/>
    <n v="88.033007807000004"/>
    <s v="Alpine/Superbinder_Australia_EQ_v23"/>
    <x v="0"/>
  </r>
  <r>
    <x v="3782"/>
    <n v="169.14544972799999"/>
    <s v="Alpine/Superbinder_Australia_EQ_v23"/>
    <x v="0"/>
  </r>
  <r>
    <x v="7581"/>
    <n v="15.121107744"/>
    <s v="Alpine/Superbinder_Australia_EQ_v23"/>
    <x v="0"/>
  </r>
  <r>
    <x v="3783"/>
    <n v="2828.7893473989998"/>
    <s v="Alpine/Superbinder_Australia_EQ_v23"/>
    <x v="0"/>
  </r>
  <r>
    <x v="1203"/>
    <n v="18.710822967999999"/>
    <s v="Alpine/Superbinder_Australia_EQ_v23"/>
    <x v="0"/>
  </r>
  <r>
    <x v="1034"/>
    <n v="22.455483445999999"/>
    <s v="Alpine/Superbinder_Australia_EQ_v23"/>
    <x v="0"/>
  </r>
  <r>
    <x v="1150"/>
    <n v="0.84587693070000003"/>
    <s v="Alpine/Superbinder_Australia_EQ_v23"/>
    <x v="0"/>
  </r>
  <r>
    <x v="7582"/>
    <n v="536.87536880200003"/>
    <s v="Alpine/Superbinder_Australia_EQ_v23"/>
    <x v="0"/>
  </r>
  <r>
    <x v="1035"/>
    <n v="11.652638635000001"/>
    <s v="Alpine/Superbinder_Australia_EQ_v23"/>
    <x v="0"/>
  </r>
  <r>
    <x v="7583"/>
    <n v="124.606242021"/>
    <s v="Alpine/Superbinder_Australia_EQ_v23"/>
    <x v="0"/>
  </r>
  <r>
    <x v="1036"/>
    <n v="3.888416764"/>
    <s v="Alpine/Superbinder_Australia_EQ_v23"/>
    <x v="0"/>
  </r>
  <r>
    <x v="3981"/>
    <n v="25.464224475000002"/>
    <s v="Alpine/Superbinder_Australia_EQ_v23"/>
    <x v="0"/>
  </r>
  <r>
    <x v="1038"/>
    <n v="35.539569866999997"/>
    <s v="Alpine/Superbinder_Australia_EQ_v23"/>
    <x v="0"/>
  </r>
  <r>
    <x v="7584"/>
    <n v="2.550944861E-6"/>
    <s v="Alpine/Superbinder_Australia_EQ_v23"/>
    <x v="0"/>
  </r>
  <r>
    <x v="3982"/>
    <n v="44.089711979"/>
    <s v="Alpine/Superbinder_Australia_EQ_v23"/>
    <x v="0"/>
  </r>
  <r>
    <x v="3785"/>
    <n v="0.2081261137"/>
    <s v="Alpine/Superbinder_Australia_EQ_v23"/>
    <x v="0"/>
  </r>
  <r>
    <x v="1039"/>
    <n v="1.5219281689999999"/>
    <s v="Alpine/Superbinder_Australia_EQ_v23"/>
    <x v="0"/>
  </r>
  <r>
    <x v="3983"/>
    <n v="279.628050046"/>
    <s v="Alpine/Superbinder_Australia_EQ_v23"/>
    <x v="0"/>
  </r>
  <r>
    <x v="7585"/>
    <n v="130.26318150500001"/>
    <s v="Alpine/Superbinder_Australia_EQ_v23"/>
    <x v="0"/>
  </r>
  <r>
    <x v="3984"/>
    <n v="0.69052087579999999"/>
    <s v="Alpine/Superbinder_Australia_EQ_v23"/>
    <x v="0"/>
  </r>
  <r>
    <x v="3985"/>
    <n v="1.0177546150000001"/>
    <s v="Alpine/Superbinder_Australia_EQ_v23"/>
    <x v="0"/>
  </r>
  <r>
    <x v="1151"/>
    <n v="13.460744894999999"/>
    <s v="Alpine/Superbinder_Australia_EQ_v23"/>
    <x v="0"/>
  </r>
  <r>
    <x v="7586"/>
    <n v="3.5787625950000002"/>
    <s v="Alpine/Superbinder_Australia_EQ_v23"/>
    <x v="0"/>
  </r>
  <r>
    <x v="1040"/>
    <n v="1.2514114869999999"/>
    <s v="Alpine/Superbinder_Australia_EQ_v23"/>
    <x v="0"/>
  </r>
  <r>
    <x v="1186"/>
    <n v="2.4932956079999999"/>
    <s v="Alpine/Superbinder_Australia_EQ_v23"/>
    <x v="0"/>
  </r>
  <r>
    <x v="7587"/>
    <n v="402.05381167899998"/>
    <s v="Alpine/Superbinder_Australia_EQ_v23"/>
    <x v="0"/>
  </r>
  <r>
    <x v="7588"/>
    <n v="122.048334091"/>
    <s v="Alpine/Superbinder_Australia_EQ_v23"/>
    <x v="0"/>
  </r>
  <r>
    <x v="3917"/>
    <n v="132.337792896"/>
    <s v="Alpine/Superbinder_Australia_EQ_v23"/>
    <x v="0"/>
  </r>
  <r>
    <x v="7589"/>
    <n v="20.034414813000001"/>
    <s v="Alpine/Superbinder_Australia_EQ_v23"/>
    <x v="0"/>
  </r>
  <r>
    <x v="7590"/>
    <n v="76.788176601999993"/>
    <s v="Alpine/Superbinder_Australia_EQ_v23"/>
    <x v="0"/>
  </r>
  <r>
    <x v="7591"/>
    <n v="0.38044082070000002"/>
    <s v="Alpine/Superbinder_Australia_EQ_v23"/>
    <x v="0"/>
  </r>
  <r>
    <x v="7592"/>
    <n v="6.1294448790000002"/>
    <s v="Alpine/Superbinder_Australia_EQ_v23"/>
    <x v="0"/>
  </r>
  <r>
    <x v="3987"/>
    <n v="215.72416259900001"/>
    <s v="Alpine/Superbinder_Australia_EQ_v23"/>
    <x v="0"/>
  </r>
  <r>
    <x v="4045"/>
    <n v="378.78145840600001"/>
    <s v="Alpine/Superbinder_Australia_EQ_v23"/>
    <x v="0"/>
  </r>
  <r>
    <x v="7593"/>
    <n v="4.4485328409999996"/>
    <s v="Alpine/Superbinder_Australia_EQ_v23"/>
    <x v="0"/>
  </r>
  <r>
    <x v="1211"/>
    <n v="0.4253351293"/>
    <s v="Alpine/Superbinder_Australia_EQ_v23"/>
    <x v="0"/>
  </r>
  <r>
    <x v="7594"/>
    <n v="230.99568764599999"/>
    <s v="Alpine/Superbinder_Australia_EQ_v23"/>
    <x v="0"/>
  </r>
  <r>
    <x v="3786"/>
    <n v="1119.664885271"/>
    <s v="Alpine/Superbinder_Australia_EQ_v23"/>
    <x v="0"/>
  </r>
  <r>
    <x v="7595"/>
    <n v="93.417389022999998"/>
    <s v="Alpine/Superbinder_Australia_EQ_v23"/>
    <x v="0"/>
  </r>
  <r>
    <x v="3988"/>
    <n v="1.3325406319999999"/>
    <s v="Alpine/Superbinder_Australia_EQ_v23"/>
    <x v="0"/>
  </r>
  <r>
    <x v="3989"/>
    <n v="18.468830193999999"/>
    <s v="Alpine/Superbinder_Australia_EQ_v23"/>
    <x v="0"/>
  </r>
  <r>
    <x v="3990"/>
    <n v="0.63528121120000003"/>
    <s v="Alpine/Superbinder_Australia_EQ_v23"/>
    <x v="0"/>
  </r>
  <r>
    <x v="7596"/>
    <n v="2.925213727"/>
    <s v="Alpine/Superbinder_Australia_EQ_v23"/>
    <x v="0"/>
  </r>
  <r>
    <x v="7597"/>
    <n v="224.374308222"/>
    <s v="Alpine/Superbinder_Australia_EQ_v23"/>
    <x v="0"/>
  </r>
  <r>
    <x v="7598"/>
    <n v="33.375810225999999"/>
    <s v="Alpine/Superbinder_Australia_EQ_v23"/>
    <x v="0"/>
  </r>
  <r>
    <x v="3991"/>
    <n v="2140.9460728220001"/>
    <s v="Alpine/Superbinder_Australia_EQ_v23"/>
    <x v="0"/>
  </r>
  <r>
    <x v="1152"/>
    <n v="0.3569440244"/>
    <s v="Alpine/Superbinder_Australia_EQ_v23"/>
    <x v="0"/>
  </r>
  <r>
    <x v="1043"/>
    <n v="1.028195354E-2"/>
    <s v="Alpine/Superbinder_Australia_EQ_v23"/>
    <x v="0"/>
  </r>
  <r>
    <x v="7599"/>
    <n v="5.2631784140000004"/>
    <s v="Alpine/Superbinder_Australia_EQ_v23"/>
    <x v="0"/>
  </r>
  <r>
    <x v="1178"/>
    <n v="70.139696271000005"/>
    <s v="Alpine/Superbinder_Australia_EQ_v23"/>
    <x v="0"/>
  </r>
  <r>
    <x v="1204"/>
    <n v="45.369684182999997"/>
    <s v="Alpine/Superbinder_Australia_EQ_v23"/>
    <x v="0"/>
  </r>
  <r>
    <x v="1044"/>
    <n v="58.273240516999998"/>
    <s v="Alpine/Superbinder_Australia_EQ_v23"/>
    <x v="0"/>
  </r>
  <r>
    <x v="3992"/>
    <n v="0.79089436909999999"/>
    <s v="Alpine/Superbinder_Australia_EQ_v23"/>
    <x v="0"/>
  </r>
  <r>
    <x v="7600"/>
    <n v="457.672920664"/>
    <s v="Alpine/Superbinder_Australia_EQ_v23"/>
    <x v="0"/>
  </r>
  <r>
    <x v="4049"/>
    <n v="1.910412601"/>
    <s v="Alpine/Superbinder_Australia_EQ_v23"/>
    <x v="0"/>
  </r>
  <r>
    <x v="1166"/>
    <n v="3.4687573469999999"/>
    <s v="Alpine/Superbinder_Australia_EQ_v23"/>
    <x v="0"/>
  </r>
  <r>
    <x v="3993"/>
    <n v="1.042520744E-6"/>
    <s v="Alpine/Superbinder_Australia_EQ_v23"/>
    <x v="0"/>
  </r>
  <r>
    <x v="7601"/>
    <n v="17.966988322999999"/>
    <s v="Alpine/Superbinder_Australia_EQ_v23"/>
    <x v="0"/>
  </r>
  <r>
    <x v="3994"/>
    <n v="0.37915026660000001"/>
    <s v="Alpine/Superbinder_Australia_EQ_v23"/>
    <x v="0"/>
  </r>
  <r>
    <x v="7602"/>
    <n v="76.468855456"/>
    <s v="Alpine/Superbinder_Australia_EQ_v23"/>
    <x v="0"/>
  </r>
  <r>
    <x v="1187"/>
    <n v="243.69172160799999"/>
    <s v="Alpine/Superbinder_Australia_EQ_v23"/>
    <x v="0"/>
  </r>
  <r>
    <x v="1188"/>
    <n v="9.7925499550000001"/>
    <s v="Alpine/Superbinder_Australia_EQ_v23"/>
    <x v="0"/>
  </r>
  <r>
    <x v="1212"/>
    <n v="255.97086555499999"/>
    <s v="Alpine/Superbinder_Australia_EQ_v23"/>
    <x v="0"/>
  </r>
  <r>
    <x v="7603"/>
    <n v="1112.603129605"/>
    <s v="Alpine/Superbinder_Australia_EQ_v23"/>
    <x v="0"/>
  </r>
  <r>
    <x v="7604"/>
    <n v="711.06649292700001"/>
    <s v="Alpine/Superbinder_Australia_EQ_v23"/>
    <x v="0"/>
  </r>
  <r>
    <x v="7605"/>
    <n v="56.154530782000002"/>
    <s v="Alpine/Superbinder_Australia_EQ_v23"/>
    <x v="0"/>
  </r>
  <r>
    <x v="1153"/>
    <n v="60.709046686999997"/>
    <s v="Alpine/Superbinder_Australia_EQ_v23"/>
    <x v="0"/>
  </r>
  <r>
    <x v="3995"/>
    <n v="592.68507426999997"/>
    <s v="Alpine/Superbinder_Australia_EQ_v23"/>
    <x v="0"/>
  </r>
  <r>
    <x v="1154"/>
    <n v="412.11220171299999"/>
    <s v="Alpine/Superbinder_Australia_EQ_v23"/>
    <x v="0"/>
  </r>
  <r>
    <x v="7606"/>
    <n v="12.206651833"/>
    <s v="Alpine/Superbinder_Australia_EQ_v23"/>
    <x v="0"/>
  </r>
  <r>
    <x v="3996"/>
    <n v="396.87759875400002"/>
    <s v="Alpine/Superbinder_Australia_EQ_v23"/>
    <x v="0"/>
  </r>
  <r>
    <x v="3997"/>
    <n v="210.75891220400001"/>
    <s v="Alpine/Superbinder_Australia_EQ_v23"/>
    <x v="0"/>
  </r>
  <r>
    <x v="4047"/>
    <n v="14.903156759"/>
    <s v="Alpine/Superbinder_Australia_EQ_v23"/>
    <x v="0"/>
  </r>
  <r>
    <x v="3998"/>
    <n v="1331.6752709540001"/>
    <s v="Alpine/Superbinder_Australia_EQ_v23"/>
    <x v="0"/>
  </r>
  <r>
    <x v="3502"/>
    <n v="1509.2299197580001"/>
    <s v="Alpine/Superbinder_Australia_EQ_v23"/>
    <x v="0"/>
  </r>
  <r>
    <x v="7607"/>
    <n v="1029.996606746"/>
    <s v="Alpine/Superbinder_Australia_EQ_v23"/>
    <x v="0"/>
  </r>
  <r>
    <x v="1155"/>
    <n v="124.806332094"/>
    <s v="Alpine/Superbinder_Australia_EQ_v23"/>
    <x v="0"/>
  </r>
  <r>
    <x v="3787"/>
    <n v="1426.082778624"/>
    <s v="Alpine/Superbinder_Australia_EQ_v23"/>
    <x v="0"/>
  </r>
  <r>
    <x v="3999"/>
    <n v="1.627486204"/>
    <s v="Alpine/Superbinder_Australia_EQ_v23"/>
    <x v="0"/>
  </r>
  <r>
    <x v="4000"/>
    <n v="224.108044363"/>
    <s v="Alpine/Superbinder_Australia_EQ_v23"/>
    <x v="0"/>
  </r>
  <r>
    <x v="1045"/>
    <n v="1037.105734838"/>
    <s v="Alpine/Superbinder_Australia_EQ_v23"/>
    <x v="0"/>
  </r>
  <r>
    <x v="4001"/>
    <n v="368.65419637500003"/>
    <s v="Alpine/Superbinder_Australia_EQ_v23"/>
    <x v="0"/>
  </r>
  <r>
    <x v="1189"/>
    <n v="269.198898558"/>
    <s v="Alpine/Superbinder_Australia_EQ_v23"/>
    <x v="0"/>
  </r>
  <r>
    <x v="1156"/>
    <n v="3.2392064010000001"/>
    <s v="Alpine/Superbinder_Australia_EQ_v23"/>
    <x v="0"/>
  </r>
  <r>
    <x v="7608"/>
    <n v="29.432668840000002"/>
    <s v="Alpine/Superbinder_Australia_EQ_v23"/>
    <x v="0"/>
  </r>
  <r>
    <x v="7609"/>
    <n v="11.379153359"/>
    <s v="Alpine/Superbinder_Australia_EQ_v23"/>
    <x v="0"/>
  </r>
  <r>
    <x v="7610"/>
    <n v="113.971432443"/>
    <s v="Alpine/Superbinder_Australia_EQ_v23"/>
    <x v="0"/>
  </r>
  <r>
    <x v="4002"/>
    <n v="1.715838837"/>
    <s v="Alpine/Superbinder_Australia_EQ_v23"/>
    <x v="0"/>
  </r>
  <r>
    <x v="3788"/>
    <n v="12.236059922999999"/>
    <s v="Alpine/Superbinder_Australia_EQ_v23"/>
    <x v="0"/>
  </r>
  <r>
    <x v="7611"/>
    <n v="99.077649766999997"/>
    <s v="Alpine/Superbinder_Australia_EQ_v23"/>
    <x v="0"/>
  </r>
  <r>
    <x v="1157"/>
    <n v="34.220095032000003"/>
    <s v="Alpine/Superbinder_Australia_EQ_v23"/>
    <x v="0"/>
  </r>
  <r>
    <x v="7612"/>
    <n v="0.12753875119999999"/>
    <s v="Alpine/Superbinder_Australia_EQ_v23"/>
    <x v="0"/>
  </r>
  <r>
    <x v="3789"/>
    <n v="1239.7005973350001"/>
    <s v="Alpine/Superbinder_Australia_EQ_v23"/>
    <x v="0"/>
  </r>
  <r>
    <x v="1179"/>
    <n v="8.4167352670000001E-2"/>
    <s v="Alpine/Superbinder_Australia_EQ_v23"/>
    <x v="0"/>
  </r>
  <r>
    <x v="1205"/>
    <n v="84.220765572999994"/>
    <s v="Alpine/Superbinder_Australia_EQ_v23"/>
    <x v="0"/>
  </r>
  <r>
    <x v="1158"/>
    <n v="17.863754531000001"/>
    <s v="Alpine/Superbinder_Australia_EQ_v23"/>
    <x v="0"/>
  </r>
  <r>
    <x v="7613"/>
    <n v="17.175066967999999"/>
    <s v="Alpine/Superbinder_Australia_EQ_v23"/>
    <x v="0"/>
  </r>
  <r>
    <x v="3918"/>
    <n v="2.5342854600000002E-3"/>
    <s v="Alpine/Superbinder_Australia_EQ_v23"/>
    <x v="0"/>
  </r>
  <r>
    <x v="1159"/>
    <n v="0.40905936939999998"/>
    <s v="Alpine/Superbinder_Australia_EQ_v23"/>
    <x v="0"/>
  </r>
  <r>
    <x v="4003"/>
    <n v="112.158084194"/>
    <s v="Alpine/Superbinder_Australia_EQ_v23"/>
    <x v="0"/>
  </r>
  <r>
    <x v="1160"/>
    <n v="18.949156946999999"/>
    <s v="Alpine/Superbinder_Australia_EQ_v23"/>
    <x v="0"/>
  </r>
  <r>
    <x v="7614"/>
    <n v="4.4756446589999999E-2"/>
    <s v="Alpine/Superbinder_Australia_EQ_v23"/>
    <x v="0"/>
  </r>
  <r>
    <x v="4004"/>
    <n v="0.1978924473"/>
    <s v="Alpine/Superbinder_Australia_EQ_v23"/>
    <x v="0"/>
  </r>
  <r>
    <x v="1161"/>
    <n v="155.07127944499999"/>
    <s v="Alpine/Superbinder_Australia_EQ_v23"/>
    <x v="0"/>
  </r>
  <r>
    <x v="7615"/>
    <n v="7.4734944559999995E-4"/>
    <s v="Alpine/Superbinder_Australia_EQ_v23"/>
    <x v="0"/>
  </r>
  <r>
    <x v="3790"/>
    <n v="244.88955452799999"/>
    <s v="Alpine/Superbinder_Australia_EQ_v23"/>
    <x v="0"/>
  </r>
  <r>
    <x v="3791"/>
    <n v="1814.2842019019999"/>
    <s v="Alpine/Superbinder_Australia_EQ_v23"/>
    <x v="0"/>
  </r>
  <r>
    <x v="3793"/>
    <n v="1.7292282919999999"/>
    <s v="Alpine/Superbinder_Australia_EQ_v23"/>
    <x v="0"/>
  </r>
  <r>
    <x v="7616"/>
    <n v="372.95843564900002"/>
    <s v="Alpine/Superbinder_Australia_EQ_v23"/>
    <x v="0"/>
  </r>
  <r>
    <x v="7617"/>
    <n v="5.2610531869999999"/>
    <s v="Alpine/Superbinder_Australia_EQ_v23"/>
    <x v="0"/>
  </r>
  <r>
    <x v="4005"/>
    <n v="10.489209206"/>
    <s v="Alpine/Superbinder_Australia_EQ_v23"/>
    <x v="0"/>
  </r>
  <r>
    <x v="1047"/>
    <n v="0.629380991"/>
    <s v="Alpine/Superbinder_Australia_EQ_v23"/>
    <x v="0"/>
  </r>
  <r>
    <x v="7618"/>
    <n v="7.1268928200000001"/>
    <s v="Alpine/Superbinder_Australia_EQ_v23"/>
    <x v="0"/>
  </r>
  <r>
    <x v="7619"/>
    <n v="56.400462316999999"/>
    <s v="Alpine/Superbinder_Australia_EQ_v23"/>
    <x v="0"/>
  </r>
  <r>
    <x v="1163"/>
    <n v="38.752597506999997"/>
    <s v="Alpine/Superbinder_Australia_EQ_v23"/>
    <x v="0"/>
  </r>
  <r>
    <x v="7620"/>
    <n v="20.146280465"/>
    <s v="Alpine/Superbinder_Australia_EQ_v23"/>
    <x v="0"/>
  </r>
  <r>
    <x v="7621"/>
    <n v="28.209758197999999"/>
    <s v="Alpine/Superbinder_Australia_EQ_v23"/>
    <x v="0"/>
  </r>
  <r>
    <x v="7622"/>
    <n v="102.681618775"/>
    <s v="Alpine/Superbinder_Australia_EQ_v23"/>
    <x v="0"/>
  </r>
  <r>
    <x v="7623"/>
    <n v="34.661747992000002"/>
    <s v="Alpine/Superbinder_Australia_EQ_v23"/>
    <x v="0"/>
  </r>
  <r>
    <x v="7624"/>
    <n v="73.811152688000007"/>
    <s v="Alpine/Superbinder_Australia_EQ_v23"/>
    <x v="0"/>
  </r>
  <r>
    <x v="7625"/>
    <n v="79.138401591999994"/>
    <s v="Alpine/Superbinder_Australia_EQ_v23"/>
    <x v="0"/>
  </r>
  <r>
    <x v="1206"/>
    <n v="18.795286018999999"/>
    <s v="Alpine/Superbinder_Australia_EQ_v23"/>
    <x v="0"/>
  </r>
  <r>
    <x v="7626"/>
    <n v="86.928343076999994"/>
    <s v="Alpine/Superbinder_Australia_EQ_v23"/>
    <x v="0"/>
  </r>
  <r>
    <x v="4006"/>
    <n v="50.942202010000003"/>
    <s v="Alpine/Superbinder_Australia_EQ_v23"/>
    <x v="0"/>
  </r>
  <r>
    <x v="7627"/>
    <n v="13.432780169999999"/>
    <s v="Alpine/Superbinder_Australia_EQ_v23"/>
    <x v="0"/>
  </r>
  <r>
    <x v="4007"/>
    <n v="80.975303558999997"/>
    <s v="Alpine/Superbinder_Australia_EQ_v23"/>
    <x v="0"/>
  </r>
  <r>
    <x v="7628"/>
    <n v="12.512417795999999"/>
    <s v="Alpine/Superbinder_Australia_EQ_v23"/>
    <x v="0"/>
  </r>
  <r>
    <x v="1164"/>
    <n v="1527.349511331"/>
    <s v="Alpine/Superbinder_Australia_EQ_v23"/>
    <x v="0"/>
  </r>
  <r>
    <x v="4008"/>
    <n v="10.562054608"/>
    <s v="Alpine/Superbinder_Australia_EQ_v23"/>
    <x v="0"/>
  </r>
  <r>
    <x v="4009"/>
    <n v="122.617795538"/>
    <s v="Alpine/Superbinder_Australia_EQ_v23"/>
    <x v="0"/>
  </r>
  <r>
    <x v="7629"/>
    <n v="148.88514028700001"/>
    <s v="Alpine/Superbinder_Australia_EQ_v23"/>
    <x v="0"/>
  </r>
  <r>
    <x v="4010"/>
    <n v="385.85284961399998"/>
    <s v="Alpine/Superbinder_Australia_EQ_v23"/>
    <x v="0"/>
  </r>
  <r>
    <x v="4011"/>
    <n v="674.65822158399999"/>
    <s v="Alpine/Superbinder_Australia_EQ_v23"/>
    <x v="0"/>
  </r>
  <r>
    <x v="7630"/>
    <n v="32.145341285000001"/>
    <s v="Alpine/Superbinder_Australia_EQ_v23"/>
    <x v="0"/>
  </r>
  <r>
    <x v="1190"/>
    <n v="13.518305304"/>
    <s v="Alpine/Superbinder_Australia_EQ_v23"/>
    <x v="0"/>
  </r>
  <r>
    <x v="7631"/>
    <n v="100.629858218"/>
    <s v="Alpine/Superbinder_Australia_EQ_v23"/>
    <x v="0"/>
  </r>
  <r>
    <x v="1048"/>
    <n v="3.7780905850000002"/>
    <s v="Alpine/Superbinder_Australia_EQ_v23"/>
    <x v="0"/>
  </r>
  <r>
    <x v="7632"/>
    <n v="117.66219482"/>
    <s v="Alpine/Superbinder_Australia_EQ_v23"/>
    <x v="0"/>
  </r>
  <r>
    <x v="7633"/>
    <n v="11.645268511999999"/>
    <s v="Alpine/Superbinder_Australia_EQ_v23"/>
    <x v="0"/>
  </r>
  <r>
    <x v="7634"/>
    <n v="495.933296326"/>
    <s v="Alpine/Superbinder_Australia_EQ_v23"/>
    <x v="0"/>
  </r>
  <r>
    <x v="3794"/>
    <n v="17.513970284999999"/>
    <s v="Alpine/Superbinder_Australia_EQ_v23"/>
    <x v="0"/>
  </r>
  <r>
    <x v="4013"/>
    <n v="38.394017994000002"/>
    <s v="Alpine/Superbinder_Australia_EQ_v23"/>
    <x v="0"/>
  </r>
  <r>
    <x v="7635"/>
    <n v="327.40362305500003"/>
    <s v="Alpine/Superbinder_Australia_EQ_v23"/>
    <x v="0"/>
  </r>
  <r>
    <x v="4014"/>
    <n v="18.946782197000001"/>
    <s v="Alpine/Superbinder_Australia_EQ_v23"/>
    <x v="0"/>
  </r>
  <r>
    <x v="1213"/>
    <n v="6.1636226339999997E-3"/>
    <s v="Alpine/Superbinder_Australia_EQ_v23"/>
    <x v="0"/>
  </r>
  <r>
    <x v="7636"/>
    <n v="290.06348937299998"/>
    <s v="Alpine/Superbinder_Australia_EQ_v23"/>
    <x v="0"/>
  </r>
  <r>
    <x v="1050"/>
    <n v="117.442618035"/>
    <s v="Alpine/Superbinder_Australia_EQ_v23"/>
    <x v="0"/>
  </r>
  <r>
    <x v="7637"/>
    <n v="1.21876009E-2"/>
    <s v="Alpine/Superbinder_Australia_EQ_v23"/>
    <x v="0"/>
  </r>
  <r>
    <x v="4015"/>
    <n v="194.107278428"/>
    <s v="Alpine/Superbinder_Australia_EQ_v23"/>
    <x v="0"/>
  </r>
  <r>
    <x v="4016"/>
    <n v="442.99282722800001"/>
    <s v="Alpine/Superbinder_Australia_EQ_v23"/>
    <x v="0"/>
  </r>
  <r>
    <x v="4017"/>
    <n v="10.818668456999999"/>
    <s v="Alpine/Superbinder_Australia_EQ_v23"/>
    <x v="0"/>
  </r>
  <r>
    <x v="7638"/>
    <n v="3.2107802030000001"/>
    <s v="Alpine/Superbinder_Australia_EQ_v23"/>
    <x v="0"/>
  </r>
  <r>
    <x v="4018"/>
    <n v="53.394509569999997"/>
    <s v="Alpine/Superbinder_Australia_EQ_v23"/>
    <x v="0"/>
  </r>
  <r>
    <x v="7639"/>
    <n v="6.5750014710000002"/>
    <s v="Alpine/Superbinder_Australia_EQ_v23"/>
    <x v="0"/>
  </r>
  <r>
    <x v="4019"/>
    <n v="141.22505053500001"/>
    <s v="Alpine/Superbinder_Australia_EQ_v23"/>
    <x v="0"/>
  </r>
  <r>
    <x v="3795"/>
    <n v="5.0375328640000001"/>
    <s v="Alpine/Superbinder_Australia_EQ_v23"/>
    <x v="0"/>
  </r>
  <r>
    <x v="7640"/>
    <n v="0.47538681830000001"/>
    <s v="Alpine/Superbinder_Australia_EQ_v23"/>
    <x v="0"/>
  </r>
  <r>
    <x v="7641"/>
    <n v="165.05224353400001"/>
    <s v="Alpine/Superbinder_Australia_EQ_v23"/>
    <x v="0"/>
  </r>
  <r>
    <x v="1051"/>
    <n v="5.5027116520000004E-3"/>
    <s v="Alpine/Superbinder_Australia_EQ_v23"/>
    <x v="0"/>
  </r>
  <r>
    <x v="7642"/>
    <n v="23.292711515000001"/>
    <s v="Alpine/Superbinder_Australia_EQ_v23"/>
    <x v="0"/>
  </r>
  <r>
    <x v="7643"/>
    <n v="1.5783326040000001"/>
    <s v="Alpine/Superbinder_Australia_EQ_v23"/>
    <x v="0"/>
  </r>
  <r>
    <x v="1165"/>
    <n v="2.9675791739999999"/>
    <s v="Alpine/Superbinder_Australia_EQ_v23"/>
    <x v="0"/>
  </r>
  <r>
    <x v="3796"/>
    <n v="0.88079371819999996"/>
    <s v="Alpine/Superbinder_Australia_EQ_v23"/>
    <x v="0"/>
  </r>
  <r>
    <x v="7644"/>
    <n v="223.22904572600001"/>
    <s v="Alpine/Superbinder_Australia_EQ_v23"/>
    <x v="0"/>
  </r>
  <r>
    <x v="7645"/>
    <n v="84.161062955999995"/>
    <s v="Alpine/Superbinder_Australia_EQ_v23"/>
    <x v="0"/>
  </r>
  <r>
    <x v="1052"/>
    <n v="0.21968352129999999"/>
    <s v="Alpine/Superbinder_Australia_EQ_v23"/>
    <x v="0"/>
  </r>
  <r>
    <x v="4021"/>
    <n v="147.75848898000001"/>
    <s v="Alpine/Superbinder_Australia_EQ_v23"/>
    <x v="0"/>
  </r>
  <r>
    <x v="4022"/>
    <n v="421.354230949"/>
    <s v="Alpine/Superbinder_Australia_EQ_v23"/>
    <x v="0"/>
  </r>
  <r>
    <x v="7646"/>
    <n v="13.510071114"/>
    <s v="Alpine/Superbinder_Australia_EQ_v23"/>
    <x v="0"/>
  </r>
  <r>
    <x v="7647"/>
    <n v="11.557267305"/>
    <s v="Alpine/Superbinder_Australia_EQ_v23"/>
    <x v="0"/>
  </r>
  <r>
    <x v="1180"/>
    <n v="5.5288624520000003"/>
    <s v="Alpine/Superbinder_Australia_EQ_v23"/>
    <x v="0"/>
  </r>
  <r>
    <x v="4023"/>
    <n v="69.952757672999994"/>
    <s v="Alpine/Superbinder_Australia_EQ_v23"/>
    <x v="0"/>
  </r>
  <r>
    <x v="3920"/>
    <n v="298.66489247300001"/>
    <s v="Alpine/Superbinder_Australia_EQ_v23"/>
    <x v="0"/>
  </r>
  <r>
    <x v="4024"/>
    <n v="1.45675932"/>
    <s v="Alpine/Superbinder_Australia_EQ_v23"/>
    <x v="0"/>
  </r>
  <r>
    <x v="3961"/>
    <n v="611.85197160600001"/>
    <s v="Alpine/Superbinder_Australia_EQ_v23"/>
    <x v="0"/>
  </r>
  <r>
    <x v="1033"/>
    <n v="5.0409310280000001"/>
    <s v="Alpine/Superbinder_Australia_EQ_v23"/>
    <x v="0"/>
  </r>
  <r>
    <x v="4025"/>
    <n v="127.731029959"/>
    <s v="Alpine/Superbinder_Australia_EQ_v23"/>
    <x v="0"/>
  </r>
  <r>
    <x v="3792"/>
    <n v="1379.551254367"/>
    <s v="Alpine/Superbinder_Australia_EQ_v23"/>
    <x v="0"/>
  </r>
  <r>
    <x v="1054"/>
    <n v="6.7646602100000005E-4"/>
    <s v="Alpine/Superbinder_Australia_EQ_v23"/>
    <x v="0"/>
  </r>
  <r>
    <x v="7648"/>
    <n v="5.4710402250000003"/>
    <s v="Alpine/Superbinder_Australia_EQ_v23"/>
    <x v="0"/>
  </r>
  <r>
    <x v="7649"/>
    <n v="24.961879391"/>
    <s v="Alpine/Superbinder_Australia_EQ_v23"/>
    <x v="0"/>
  </r>
  <r>
    <x v="1037"/>
    <n v="6.1433389749999999E-4"/>
    <s v="Alpine/Superbinder_Australia_EQ_v23"/>
    <x v="0"/>
  </r>
  <r>
    <x v="3986"/>
    <n v="240.717996083"/>
    <s v="Alpine/Superbinder_Australia_EQ_v23"/>
    <x v="0"/>
  </r>
  <r>
    <x v="4046"/>
    <n v="43.394895124000001"/>
    <s v="Alpine/Superbinder_Australia_EQ_v23"/>
    <x v="0"/>
  </r>
  <r>
    <x v="7650"/>
    <n v="123.799545937"/>
    <s v="Alpine/Superbinder_Australia_EQ_v23"/>
    <x v="0"/>
  </r>
  <r>
    <x v="7651"/>
    <n v="0.65654763599999999"/>
    <s v="Alpine/Superbinder_Australia_EQ_v23"/>
    <x v="0"/>
  </r>
  <r>
    <x v="1162"/>
    <n v="7.2015236259999997E-3"/>
    <s v="Alpine/Superbinder_Australia_EQ_v23"/>
    <x v="0"/>
  </r>
  <r>
    <x v="7652"/>
    <n v="7.2849927839999999"/>
    <s v="Alpine/Superbinder_Australia_EQ_v23"/>
    <x v="0"/>
  </r>
  <r>
    <x v="7653"/>
    <n v="326.216313711"/>
    <s v="Alpine/Superbinder_Australia_EQ_v23"/>
    <x v="0"/>
  </r>
  <r>
    <x v="1177"/>
    <n v="18.285249671999999"/>
    <s v="Alpine/Superbinder_Australia_EQ_v23"/>
    <x v="0"/>
  </r>
  <r>
    <x v="7654"/>
    <n v="438.37615435599997"/>
    <s v="Alpine/Superbinder_Australia_EQ_v23"/>
    <x v="0"/>
  </r>
  <r>
    <x v="7655"/>
    <n v="38.752864653000003"/>
    <s v="Alpine/Superbinder_Australia_EQ_v23"/>
    <x v="0"/>
  </r>
  <r>
    <x v="3916"/>
    <n v="358.07102409300001"/>
    <s v="Alpine/Superbinder_Australia_EQ_v23"/>
    <x v="0"/>
  </r>
  <r>
    <x v="3979"/>
    <n v="633.64087966"/>
    <s v="Alpine/Superbinder_Australia_EQ_v23"/>
    <x v="0"/>
  </r>
  <r>
    <x v="7656"/>
    <n v="101.22449987"/>
    <s v="Alpine/Superbinder_Australia_EQ_v23"/>
    <x v="0"/>
  </r>
  <r>
    <x v="7657"/>
    <n v="25.428889289000001"/>
    <s v="Alpine/Superbinder_Australia_EQ_v23"/>
    <x v="0"/>
  </r>
  <r>
    <x v="7658"/>
    <n v="3.5394781580000001"/>
    <s v="Alpine/Superbinder_Australia_EQ_v23"/>
    <x v="0"/>
  </r>
  <r>
    <x v="7659"/>
    <n v="2.2157257920000002"/>
    <s v="Alpine/Superbinder_Australia_EQ_v23"/>
    <x v="0"/>
  </r>
  <r>
    <x v="4050"/>
    <n v="0.24451522049999999"/>
    <s v="Alpine/Superbinder_Australia_EQ_v23"/>
    <x v="0"/>
  </r>
  <r>
    <x v="4020"/>
    <n v="496.112233188"/>
    <s v="Alpine/Superbinder_Australia_EQ_v23"/>
    <x v="0"/>
  </r>
  <r>
    <x v="7660"/>
    <n v="21.490537721999999"/>
    <s v="Alpine/Superbinder_Australia_EQ_v23"/>
    <x v="0"/>
  </r>
  <r>
    <x v="7661"/>
    <n v="144.683836496"/>
    <s v="Alpine/Superbinder_Australia_EQ_v23"/>
    <x v="0"/>
  </r>
  <r>
    <x v="7662"/>
    <n v="318.30724112399997"/>
    <s v="Alpine/Superbinder_Australia_EQ_v23"/>
    <x v="0"/>
  </r>
  <r>
    <x v="7663"/>
    <n v="239.50209954600001"/>
    <s v="Alpine/Superbinder_Australia_EQ_v23"/>
    <x v="0"/>
  </r>
  <r>
    <x v="7664"/>
    <n v="6.0583072470000001"/>
    <s v="Alpine/Superbinder_Australia_EQ_v23"/>
    <x v="0"/>
  </r>
  <r>
    <x v="7665"/>
    <n v="51.665562907000002"/>
    <s v="Alpine/Superbinder_Australia_EQ_v23"/>
    <x v="0"/>
  </r>
  <r>
    <x v="7666"/>
    <n v="1.059697924"/>
    <s v="Alpine/Superbinder_Australia_EQ_v23"/>
    <x v="0"/>
  </r>
  <r>
    <x v="7667"/>
    <n v="527.24561792700001"/>
    <s v="Alpine/Superbinder_Australia_EQ_v23"/>
    <x v="0"/>
  </r>
  <r>
    <x v="7668"/>
    <n v="492.17548474799997"/>
    <s v="Alpine/Superbinder_Australia_EQ_v23"/>
    <x v="0"/>
  </r>
  <r>
    <x v="7669"/>
    <n v="226.07270408599999"/>
    <s v="Alpine/Superbinder_Australia_EQ_v23"/>
    <x v="0"/>
  </r>
  <r>
    <x v="7670"/>
    <n v="259.25609452399999"/>
    <s v="Alpine/Superbinder_Australia_EQ_v23"/>
    <x v="0"/>
  </r>
  <r>
    <x v="7671"/>
    <n v="3.8859123860000002"/>
    <s v="Alpine/Superbinder_Australia_EQ_v23"/>
    <x v="0"/>
  </r>
  <r>
    <x v="7672"/>
    <n v="1724.387886321"/>
    <s v="Alpine/Superbinder_Australia_EQ_v23"/>
    <x v="0"/>
  </r>
  <r>
    <x v="7673"/>
    <n v="64.413819441000001"/>
    <s v="Alpine/Superbinder_Australia_EQ_v23"/>
    <x v="0"/>
  </r>
  <r>
    <x v="7674"/>
    <n v="1.686226368"/>
    <s v="Alpine/Superbinder_Australia_EQ_v23"/>
    <x v="0"/>
  </r>
  <r>
    <x v="7675"/>
    <n v="314.19644138299998"/>
    <s v="Alpine/Superbinder_Australia_EQ_v23"/>
    <x v="0"/>
  </r>
  <r>
    <x v="7676"/>
    <n v="380.79655826700002"/>
    <s v="Alpine/Superbinder_Australia_EQ_v23"/>
    <x v="0"/>
  </r>
  <r>
    <x v="7677"/>
    <n v="208.83370580799999"/>
    <s v="Alpine/Superbinder_Australia_EQ_v23"/>
    <x v="0"/>
  </r>
  <r>
    <x v="7678"/>
    <n v="41.583212773"/>
    <s v="Alpine/Superbinder_Australia_EQ_v23"/>
    <x v="0"/>
  </r>
  <r>
    <x v="7679"/>
    <n v="7.7395200500000003"/>
    <s v="Alpine/Superbinder_Australia_EQ_v23"/>
    <x v="0"/>
  </r>
  <r>
    <x v="7680"/>
    <n v="52.872651632999997"/>
    <s v="Alpine/Superbinder_Australia_EQ_v23"/>
    <x v="0"/>
  </r>
  <r>
    <x v="7681"/>
    <n v="3.6638994290000002"/>
    <s v="Alpine/Superbinder_Australia_EQ_v23"/>
    <x v="0"/>
  </r>
  <r>
    <x v="4062"/>
    <n v="83.662331573000003"/>
    <s v="Alpine/Superbinder_Australia_EQ_v23"/>
    <x v="0"/>
  </r>
  <r>
    <x v="7682"/>
    <n v="58.193726407"/>
    <s v="Alpine/Superbinder_Australia_EQ_v23"/>
    <x v="0"/>
  </r>
  <r>
    <x v="4055"/>
    <n v="1.1493369220000001E-2"/>
    <s v="Alpine/Superbinder_Australia_EQ_v23"/>
    <x v="0"/>
  </r>
  <r>
    <x v="1223"/>
    <n v="2.467861809"/>
    <s v="Alpine/Superbinder_Australia_EQ_v23"/>
    <x v="0"/>
  </r>
  <r>
    <x v="1225"/>
    <n v="4.9099006110000003"/>
    <s v="Alpine/Superbinder_Australia_EQ_v23"/>
    <x v="0"/>
  </r>
  <r>
    <x v="7683"/>
    <n v="104.093315503"/>
    <s v="Alpine/Superbinder_Australia_EQ_v23"/>
    <x v="0"/>
  </r>
  <r>
    <x v="1229"/>
    <n v="0.77712276759999999"/>
    <s v="Alpine/Superbinder_Australia_EQ_v23"/>
    <x v="0"/>
  </r>
  <r>
    <x v="7684"/>
    <n v="1015.918468947"/>
    <s v="Alpine/Superbinder_Australia_EQ_v23"/>
    <x v="0"/>
  </r>
  <r>
    <x v="7685"/>
    <n v="1.8551958390000001"/>
    <s v="Alpine/Superbinder_Australia_EQ_v23"/>
    <x v="0"/>
  </r>
  <r>
    <x v="1287"/>
    <n v="1.2364758039999999"/>
    <s v="Alpine/Superbinder_Australia_EQ_v23"/>
    <x v="0"/>
  </r>
  <r>
    <x v="1238"/>
    <n v="75.950598501000002"/>
    <s v="Alpine/Superbinder_Australia_EQ_v23"/>
    <x v="0"/>
  </r>
  <r>
    <x v="7686"/>
    <n v="73.129168319000001"/>
    <s v="Alpine/Superbinder_Australia_EQ_v23"/>
    <x v="0"/>
  </r>
  <r>
    <x v="7687"/>
    <n v="1350.147768561"/>
    <s v="Alpine/Superbinder_Australia_EQ_v23"/>
    <x v="0"/>
  </r>
  <r>
    <x v="1222"/>
    <n v="0.21126256639999999"/>
    <s v="Alpine/Superbinder_Australia_EQ_v23"/>
    <x v="0"/>
  </r>
  <r>
    <x v="7688"/>
    <n v="12.033203264000001"/>
    <s v="Alpine/Superbinder_Australia_EQ_v23"/>
    <x v="0"/>
  </r>
  <r>
    <x v="4063"/>
    <n v="71.087502119000007"/>
    <s v="Alpine/Superbinder_Australia_EQ_v23"/>
    <x v="0"/>
  </r>
  <r>
    <x v="7689"/>
    <n v="24.585549884999999"/>
    <s v="Alpine/Superbinder_Australia_EQ_v23"/>
    <x v="0"/>
  </r>
  <r>
    <x v="1221"/>
    <n v="33.994474650999997"/>
    <s v="Alpine/Superbinder_Australia_EQ_v23"/>
    <x v="0"/>
  </r>
  <r>
    <x v="1226"/>
    <n v="1.086295322"/>
    <s v="Alpine/Superbinder_Australia_EQ_v23"/>
    <x v="0"/>
  </r>
  <r>
    <x v="7690"/>
    <n v="345.04948236199999"/>
    <s v="Alpine/Superbinder_Australia_EQ_v23"/>
    <x v="0"/>
  </r>
  <r>
    <x v="4083"/>
    <n v="137.20766923400001"/>
    <s v="Alpine/Superbinder_Australia_EQ_v23"/>
    <x v="0"/>
  </r>
  <r>
    <x v="7691"/>
    <n v="1766.6092417299999"/>
    <s v="Alpine/Superbinder_Australia_EQ_v23"/>
    <x v="0"/>
  </r>
  <r>
    <x v="7692"/>
    <n v="678.97222872999998"/>
    <s v="Alpine/Superbinder_Australia_EQ_v23"/>
    <x v="0"/>
  </r>
  <r>
    <x v="7693"/>
    <n v="282.11911570199999"/>
    <s v="Alpine/Superbinder_Australia_EQ_v23"/>
    <x v="0"/>
  </r>
  <r>
    <x v="7694"/>
    <n v="3.4813310510000002"/>
    <s v="Alpine/Superbinder_Australia_EQ_v23"/>
    <x v="0"/>
  </r>
  <r>
    <x v="1251"/>
    <n v="2.9536657270000002"/>
    <s v="Alpine/Superbinder_Australia_EQ_v23"/>
    <x v="0"/>
  </r>
  <r>
    <x v="7695"/>
    <n v="1634.791931619"/>
    <s v="Alpine/Superbinder_Australia_EQ_v23"/>
    <x v="0"/>
  </r>
  <r>
    <x v="7696"/>
    <n v="55.157356307999997"/>
    <s v="Alpine/Superbinder_Australia_EQ_v23"/>
    <x v="0"/>
  </r>
  <r>
    <x v="4074"/>
    <n v="15.150862357999999"/>
    <s v="Alpine/Superbinder_Australia_EQ_v23"/>
    <x v="0"/>
  </r>
  <r>
    <x v="7697"/>
    <n v="0.24850229230000001"/>
    <s v="Alpine/Superbinder_Australia_EQ_v23"/>
    <x v="0"/>
  </r>
  <r>
    <x v="4085"/>
    <n v="29.867672155000001"/>
    <s v="Alpine/Superbinder_Australia_EQ_v23"/>
    <x v="0"/>
  </r>
  <r>
    <x v="7698"/>
    <n v="175.863406072"/>
    <s v="Alpine/Superbinder_Australia_EQ_v23"/>
    <x v="0"/>
  </r>
  <r>
    <x v="1386"/>
    <n v="12.899255059"/>
    <s v="Alpine/Superbinder_Australia_EQ_v23"/>
    <x v="0"/>
  </r>
  <r>
    <x v="7699"/>
    <n v="2.2511869010000001"/>
    <s v="Alpine/Superbinder_Australia_EQ_v23"/>
    <x v="0"/>
  </r>
  <r>
    <x v="4135"/>
    <n v="3.9687748030000002E-6"/>
    <s v="Alpine/Superbinder_Australia_EQ_v23"/>
    <x v="0"/>
  </r>
  <r>
    <x v="4093"/>
    <n v="199.256911927"/>
    <s v="Alpine/Superbinder_Australia_EQ_v23"/>
    <x v="0"/>
  </r>
  <r>
    <x v="7700"/>
    <n v="521.62293637100004"/>
    <s v="Alpine/Superbinder_Australia_EQ_v23"/>
    <x v="0"/>
  </r>
  <r>
    <x v="4100"/>
    <n v="0.28326215519999998"/>
    <s v="Alpine/Superbinder_Australia_EQ_v23"/>
    <x v="0"/>
  </r>
  <r>
    <x v="7701"/>
    <n v="10.169548117"/>
    <s v="Alpine/Superbinder_Australia_EQ_v23"/>
    <x v="0"/>
  </r>
  <r>
    <x v="1275"/>
    <n v="0.2339900271"/>
    <s v="Alpine/Superbinder_Australia_EQ_v23"/>
    <x v="0"/>
  </r>
  <r>
    <x v="7702"/>
    <n v="51.639839104000004"/>
    <s v="Alpine/Superbinder_Australia_EQ_v23"/>
    <x v="0"/>
  </r>
  <r>
    <x v="1239"/>
    <n v="5.3524977500000004"/>
    <s v="Alpine/Superbinder_Australia_EQ_v23"/>
    <x v="0"/>
  </r>
  <r>
    <x v="7703"/>
    <n v="210.101931084"/>
    <s v="Alpine/Superbinder_Australia_EQ_v23"/>
    <x v="0"/>
  </r>
  <r>
    <x v="7704"/>
    <n v="145.61267802699999"/>
    <s v="Alpine/Superbinder_Australia_EQ_v23"/>
    <x v="0"/>
  </r>
  <r>
    <x v="7705"/>
    <n v="202.37152342900001"/>
    <s v="Alpine/Superbinder_Australia_EQ_v23"/>
    <x v="0"/>
  </r>
  <r>
    <x v="1219"/>
    <n v="8.9045380309999995"/>
    <s v="Alpine/Superbinder_Australia_EQ_v23"/>
    <x v="0"/>
  </r>
  <r>
    <x v="1224"/>
    <n v="5.9996511300000002"/>
    <s v="Alpine/Superbinder_Australia_EQ_v23"/>
    <x v="0"/>
  </r>
  <r>
    <x v="7706"/>
    <n v="78.710273960999999"/>
    <s v="Alpine/Superbinder_Australia_EQ_v23"/>
    <x v="0"/>
  </r>
  <r>
    <x v="7707"/>
    <n v="297.80912969799999"/>
    <s v="Alpine/Superbinder_Australia_EQ_v23"/>
    <x v="0"/>
  </r>
  <r>
    <x v="7708"/>
    <n v="10.413758689"/>
    <s v="Alpine/Superbinder_Australia_EQ_v23"/>
    <x v="0"/>
  </r>
  <r>
    <x v="7709"/>
    <n v="3.7942104829999999E-3"/>
    <s v="Alpine/Superbinder_Australia_EQ_v23"/>
    <x v="0"/>
  </r>
  <r>
    <x v="7710"/>
    <n v="1.401141561"/>
    <s v="Alpine/Superbinder_Australia_EQ_v23"/>
    <x v="0"/>
  </r>
  <r>
    <x v="1217"/>
    <n v="23.370045108999999"/>
    <s v="Alpine/Superbinder_Australia_EQ_v23"/>
    <x v="0"/>
  </r>
  <r>
    <x v="7711"/>
    <n v="35.034920100999997"/>
    <s v="Alpine/Superbinder_Australia_EQ_v23"/>
    <x v="0"/>
  </r>
  <r>
    <x v="4054"/>
    <n v="656.94795083999998"/>
    <s v="Alpine/Superbinder_Australia_EQ_v23"/>
    <x v="0"/>
  </r>
  <r>
    <x v="7712"/>
    <n v="44.153650331999998"/>
    <s v="Alpine/Superbinder_Australia_EQ_v23"/>
    <x v="0"/>
  </r>
  <r>
    <x v="1234"/>
    <n v="0.38628233649999999"/>
    <s v="Alpine/Superbinder_Australia_EQ_v23"/>
    <x v="0"/>
  </r>
  <r>
    <x v="7713"/>
    <n v="1108.1940749820001"/>
    <s v="Alpine/Superbinder_Australia_EQ_v23"/>
    <x v="0"/>
  </r>
  <r>
    <x v="4052"/>
    <n v="446.23275481600001"/>
    <s v="Alpine/Superbinder_Australia_EQ_v23"/>
    <x v="0"/>
  </r>
  <r>
    <x v="4053"/>
    <n v="219.902909951"/>
    <s v="Alpine/Superbinder_Australia_EQ_v23"/>
    <x v="0"/>
  </r>
  <r>
    <x v="4118"/>
    <n v="20.355883973000001"/>
    <s v="Alpine/Superbinder_Australia_EQ_v23"/>
    <x v="0"/>
  </r>
  <r>
    <x v="7714"/>
    <n v="386.51119306800001"/>
    <s v="Alpine/Superbinder_Australia_EQ_v23"/>
    <x v="0"/>
  </r>
  <r>
    <x v="7715"/>
    <n v="901.55816019899999"/>
    <s v="Alpine/Superbinder_Australia_EQ_v23"/>
    <x v="0"/>
  </r>
  <r>
    <x v="1218"/>
    <n v="1.150996753"/>
    <s v="Alpine/Superbinder_Australia_EQ_v23"/>
    <x v="0"/>
  </r>
  <r>
    <x v="1284"/>
    <n v="16.556910760000001"/>
    <s v="Alpine/Superbinder_Australia_EQ_v23"/>
    <x v="0"/>
  </r>
  <r>
    <x v="7716"/>
    <n v="1.3400508179999999"/>
    <s v="Alpine/Superbinder_Australia_EQ_v23"/>
    <x v="0"/>
  </r>
  <r>
    <x v="7717"/>
    <n v="520.93840435000004"/>
    <s v="Alpine/Superbinder_Australia_EQ_v23"/>
    <x v="0"/>
  </r>
  <r>
    <x v="7718"/>
    <n v="7.5321616750000002"/>
    <s v="Alpine/Superbinder_Australia_EQ_v23"/>
    <x v="0"/>
  </r>
  <r>
    <x v="7719"/>
    <n v="1189.8658784249999"/>
    <s v="Alpine/Superbinder_Australia_EQ_v23"/>
    <x v="0"/>
  </r>
  <r>
    <x v="4084"/>
    <n v="221.54158196099999"/>
    <s v="Alpine/Superbinder_Australia_EQ_v23"/>
    <x v="0"/>
  </r>
  <r>
    <x v="4064"/>
    <n v="347.68998837999999"/>
    <s v="Alpine/Superbinder_Australia_EQ_v23"/>
    <x v="0"/>
  </r>
  <r>
    <x v="1228"/>
    <n v="575.08755950600005"/>
    <s v="Alpine/Superbinder_Australia_EQ_v23"/>
    <x v="0"/>
  </r>
  <r>
    <x v="1285"/>
    <n v="40.812732070999999"/>
    <s v="Alpine/Superbinder_Australia_EQ_v23"/>
    <x v="0"/>
  </r>
  <r>
    <x v="1230"/>
    <n v="0.28511382880000002"/>
    <s v="Alpine/Superbinder_Australia_EQ_v23"/>
    <x v="0"/>
  </r>
  <r>
    <x v="7720"/>
    <n v="248.03445887300001"/>
    <s v="Alpine/Superbinder_Australia_EQ_v23"/>
    <x v="0"/>
  </r>
  <r>
    <x v="1231"/>
    <n v="434.39085049900001"/>
    <s v="Alpine/Superbinder_Australia_EQ_v23"/>
    <x v="0"/>
  </r>
  <r>
    <x v="7721"/>
    <n v="260.930097429"/>
    <s v="Alpine/Superbinder_Australia_EQ_v23"/>
    <x v="0"/>
  </r>
  <r>
    <x v="4057"/>
    <n v="746.800301827"/>
    <s v="Alpine/Superbinder_Australia_EQ_v23"/>
    <x v="0"/>
  </r>
  <r>
    <x v="4058"/>
    <n v="56.555775847"/>
    <s v="Alpine/Superbinder_Australia_EQ_v23"/>
    <x v="0"/>
  </r>
  <r>
    <x v="7722"/>
    <n v="3.9988687770000002"/>
    <s v="Alpine/Superbinder_Australia_EQ_v23"/>
    <x v="0"/>
  </r>
  <r>
    <x v="7723"/>
    <n v="51.426083079000001"/>
    <s v="Alpine/Superbinder_Australia_EQ_v23"/>
    <x v="0"/>
  </r>
  <r>
    <x v="4065"/>
    <n v="5.6230563640000001E-6"/>
    <s v="Alpine/Superbinder_Australia_EQ_v23"/>
    <x v="0"/>
  </r>
  <r>
    <x v="7724"/>
    <n v="29.435420494999999"/>
    <s v="Alpine/Superbinder_Australia_EQ_v23"/>
    <x v="0"/>
  </r>
  <r>
    <x v="7725"/>
    <n v="2.7856811110000002"/>
    <s v="Alpine/Superbinder_Australia_EQ_v23"/>
    <x v="0"/>
  </r>
  <r>
    <x v="1281"/>
    <n v="11.629730746"/>
    <s v="Alpine/Superbinder_Australia_EQ_v23"/>
    <x v="0"/>
  </r>
  <r>
    <x v="1241"/>
    <n v="0.16609903149999999"/>
    <s v="Alpine/Superbinder_Australia_EQ_v23"/>
    <x v="0"/>
  </r>
  <r>
    <x v="4072"/>
    <n v="4.6088713620000004"/>
    <s v="Alpine/Superbinder_Australia_EQ_v23"/>
    <x v="0"/>
  </r>
  <r>
    <x v="7726"/>
    <n v="0.26594172109999997"/>
    <s v="Alpine/Superbinder_Australia_EQ_v23"/>
    <x v="0"/>
  </r>
  <r>
    <x v="7727"/>
    <n v="538.398724797"/>
    <s v="Alpine/Superbinder_Australia_EQ_v23"/>
    <x v="0"/>
  </r>
  <r>
    <x v="1237"/>
    <n v="906.14266854699997"/>
    <s v="Alpine/Superbinder_Australia_EQ_v23"/>
    <x v="0"/>
  </r>
  <r>
    <x v="7728"/>
    <n v="997.70004098200002"/>
    <s v="Alpine/Superbinder_Australia_EQ_v23"/>
    <x v="0"/>
  </r>
  <r>
    <x v="4076"/>
    <n v="1085.1733822010001"/>
    <s v="Alpine/Superbinder_Australia_EQ_v23"/>
    <x v="0"/>
  </r>
  <r>
    <x v="1298"/>
    <n v="1.9280834280000001"/>
    <s v="Alpine/Superbinder_Australia_EQ_v23"/>
    <x v="0"/>
  </r>
  <r>
    <x v="7729"/>
    <n v="63.967042894999999"/>
    <s v="Alpine/Superbinder_Australia_EQ_v23"/>
    <x v="0"/>
  </r>
  <r>
    <x v="4068"/>
    <n v="4.4382759160000003"/>
    <s v="Alpine/Superbinder_Australia_EQ_v23"/>
    <x v="0"/>
  </r>
  <r>
    <x v="4060"/>
    <n v="20.122096911"/>
    <s v="Alpine/Superbinder_Australia_EQ_v23"/>
    <x v="0"/>
  </r>
  <r>
    <x v="1244"/>
    <n v="2.4976759340000002E-2"/>
    <s v="Alpine/Superbinder_Australia_EQ_v23"/>
    <x v="0"/>
  </r>
  <r>
    <x v="7730"/>
    <n v="86.606214535000007"/>
    <s v="Alpine/Superbinder_Australia_EQ_v23"/>
    <x v="0"/>
  </r>
  <r>
    <x v="7731"/>
    <n v="125.191571474"/>
    <s v="Alpine/Superbinder_Australia_EQ_v23"/>
    <x v="0"/>
  </r>
  <r>
    <x v="7732"/>
    <n v="13.602746311000001"/>
    <s v="Alpine/Superbinder_Australia_EQ_v23"/>
    <x v="0"/>
  </r>
  <r>
    <x v="4130"/>
    <n v="388.39969133900001"/>
    <s v="Alpine/Superbinder_Australia_EQ_v23"/>
    <x v="0"/>
  </r>
  <r>
    <x v="1290"/>
    <n v="1.815268817E-2"/>
    <s v="Alpine/Superbinder_Australia_EQ_v23"/>
    <x v="0"/>
  </r>
  <r>
    <x v="7733"/>
    <n v="159.74428592500001"/>
    <s v="Alpine/Superbinder_Australia_EQ_v23"/>
    <x v="0"/>
  </r>
  <r>
    <x v="4229"/>
    <n v="319.60673325300002"/>
    <s v="Alpine/Superbinder_Australia_EQ_v23"/>
    <x v="0"/>
  </r>
  <r>
    <x v="1248"/>
    <n v="7.5909143590000001"/>
    <s v="Alpine/Superbinder_Australia_EQ_v23"/>
    <x v="0"/>
  </r>
  <r>
    <x v="1391"/>
    <n v="51.770276699"/>
    <s v="Alpine/Superbinder_Australia_EQ_v23"/>
    <x v="0"/>
  </r>
  <r>
    <x v="1263"/>
    <n v="46.780691681"/>
    <s v="Alpine/Superbinder_Australia_EQ_v23"/>
    <x v="0"/>
  </r>
  <r>
    <x v="7734"/>
    <n v="514.80041056100004"/>
    <s v="Alpine/Superbinder_Australia_EQ_v23"/>
    <x v="0"/>
  </r>
  <r>
    <x v="1308"/>
    <n v="96.307722600000005"/>
    <s v="Alpine/Superbinder_Australia_EQ_v23"/>
    <x v="0"/>
  </r>
  <r>
    <x v="7735"/>
    <n v="200.46970645799999"/>
    <s v="Alpine/Superbinder_Australia_EQ_v23"/>
    <x v="0"/>
  </r>
  <r>
    <x v="4139"/>
    <n v="1.043693609"/>
    <s v="Alpine/Superbinder_Australia_EQ_v23"/>
    <x v="0"/>
  </r>
  <r>
    <x v="1293"/>
    <n v="8253.1408252849997"/>
    <s v="Alpine/Superbinder_Australia_EQ_v23"/>
    <x v="0"/>
  </r>
  <r>
    <x v="4122"/>
    <n v="194.87320002000001"/>
    <s v="Alpine/Superbinder_Australia_EQ_v23"/>
    <x v="0"/>
  </r>
  <r>
    <x v="7736"/>
    <n v="1.6181958830000001"/>
    <s v="Alpine/Superbinder_Australia_EQ_v23"/>
    <x v="0"/>
  </r>
  <r>
    <x v="1316"/>
    <n v="5.763783927E-3"/>
    <s v="Alpine/Superbinder_Australia_EQ_v23"/>
    <x v="0"/>
  </r>
  <r>
    <x v="4148"/>
    <n v="554.249242342"/>
    <s v="Alpine/Superbinder_Australia_EQ_v23"/>
    <x v="0"/>
  </r>
  <r>
    <x v="7737"/>
    <n v="1.725425787"/>
    <s v="Alpine/Superbinder_Australia_EQ_v23"/>
    <x v="0"/>
  </r>
  <r>
    <x v="4056"/>
    <n v="16.412428831"/>
    <s v="Alpine/Superbinder_Australia_EQ_v23"/>
    <x v="0"/>
  </r>
  <r>
    <x v="4119"/>
    <n v="155.25193840899999"/>
    <s v="Alpine/Superbinder_Australia_EQ_v23"/>
    <x v="0"/>
  </r>
  <r>
    <x v="7738"/>
    <n v="1175.655542902"/>
    <s v="Alpine/Superbinder_Australia_EQ_v23"/>
    <x v="0"/>
  </r>
  <r>
    <x v="1286"/>
    <n v="4.921027789"/>
    <s v="Alpine/Superbinder_Australia_EQ_v23"/>
    <x v="0"/>
  </r>
  <r>
    <x v="4126"/>
    <n v="48.154759261000002"/>
    <s v="Alpine/Superbinder_Australia_EQ_v23"/>
    <x v="0"/>
  </r>
  <r>
    <x v="1242"/>
    <n v="27.885637442"/>
    <s v="Alpine/Superbinder_Australia_EQ_v23"/>
    <x v="0"/>
  </r>
  <r>
    <x v="1253"/>
    <n v="4.4370578350000001"/>
    <s v="Alpine/Superbinder_Australia_EQ_v23"/>
    <x v="0"/>
  </r>
  <r>
    <x v="7739"/>
    <n v="67.547921506999998"/>
    <s v="Alpine/Superbinder_Australia_EQ_v23"/>
    <x v="0"/>
  </r>
  <r>
    <x v="7740"/>
    <n v="2.4209264890000002"/>
    <s v="Alpine/Superbinder_Australia_EQ_v23"/>
    <x v="0"/>
  </r>
  <r>
    <x v="1299"/>
    <n v="81.719109824"/>
    <s v="Alpine/Superbinder_Australia_EQ_v23"/>
    <x v="0"/>
  </r>
  <r>
    <x v="4070"/>
    <n v="737.12842039500003"/>
    <s v="Alpine/Superbinder_Australia_EQ_v23"/>
    <x v="0"/>
  </r>
  <r>
    <x v="1300"/>
    <n v="4.867778566E-3"/>
    <s v="Alpine/Superbinder_Australia_EQ_v23"/>
    <x v="0"/>
  </r>
  <r>
    <x v="7741"/>
    <n v="7.105537177E-3"/>
    <s v="Alpine/Superbinder_Australia_EQ_v23"/>
    <x v="0"/>
  </r>
  <r>
    <x v="7742"/>
    <n v="425.764520667"/>
    <s v="Alpine/Superbinder_Australia_EQ_v23"/>
    <x v="0"/>
  </r>
  <r>
    <x v="4187"/>
    <n v="13.352394369000001"/>
    <s v="Alpine/Superbinder_Australia_EQ_v23"/>
    <x v="0"/>
  </r>
  <r>
    <x v="7743"/>
    <n v="507.94569954999997"/>
    <s v="Alpine/Superbinder_Australia_EQ_v23"/>
    <x v="0"/>
  </r>
  <r>
    <x v="4142"/>
    <n v="761.83581126199999"/>
    <s v="Alpine/Superbinder_Australia_EQ_v23"/>
    <x v="0"/>
  </r>
  <r>
    <x v="4089"/>
    <n v="269.019910009"/>
    <s v="Alpine/Superbinder_Australia_EQ_v23"/>
    <x v="0"/>
  </r>
  <r>
    <x v="7744"/>
    <n v="18.76076918"/>
    <s v="Alpine/Superbinder_Australia_EQ_v23"/>
    <x v="0"/>
  </r>
  <r>
    <x v="4081"/>
    <n v="64.083548059999998"/>
    <s v="Alpine/Superbinder_Australia_EQ_v23"/>
    <x v="0"/>
  </r>
  <r>
    <x v="7745"/>
    <n v="66.733977976000006"/>
    <s v="Alpine/Superbinder_Australia_EQ_v23"/>
    <x v="0"/>
  </r>
  <r>
    <x v="4092"/>
    <n v="44.725233568"/>
    <s v="Alpine/Superbinder_Australia_EQ_v23"/>
    <x v="0"/>
  </r>
  <r>
    <x v="1258"/>
    <n v="45.937187475999998"/>
    <s v="Alpine/Superbinder_Australia_EQ_v23"/>
    <x v="0"/>
  </r>
  <r>
    <x v="4235"/>
    <n v="96.53201396"/>
    <s v="Alpine/Superbinder_Australia_EQ_v23"/>
    <x v="0"/>
  </r>
  <r>
    <x v="7746"/>
    <n v="34.582024433999997"/>
    <s v="Alpine/Superbinder_Australia_EQ_v23"/>
    <x v="0"/>
  </r>
  <r>
    <x v="4268"/>
    <n v="155.258688019"/>
    <s v="Alpine/Superbinder_Australia_EQ_v23"/>
    <x v="0"/>
  </r>
  <r>
    <x v="4269"/>
    <n v="91.401303288999998"/>
    <s v="Alpine/Superbinder_Australia_EQ_v23"/>
    <x v="0"/>
  </r>
  <r>
    <x v="1317"/>
    <n v="0.65277539939999996"/>
    <s v="Alpine/Superbinder_Australia_EQ_v23"/>
    <x v="0"/>
  </r>
  <r>
    <x v="7747"/>
    <n v="2003.3053378530001"/>
    <s v="Alpine/Superbinder_Australia_EQ_v23"/>
    <x v="0"/>
  </r>
  <r>
    <x v="7748"/>
    <n v="73.502846020000007"/>
    <s v="Alpine/Superbinder_Australia_EQ_v23"/>
    <x v="0"/>
  </r>
  <r>
    <x v="1430"/>
    <n v="4.811179067E-5"/>
    <s v="Alpine/Superbinder_Australia_EQ_v23"/>
    <x v="0"/>
  </r>
  <r>
    <x v="7749"/>
    <n v="954.19790139300005"/>
    <s v="Alpine/Superbinder_Australia_EQ_v23"/>
    <x v="0"/>
  </r>
  <r>
    <x v="4115"/>
    <n v="425.576830761"/>
    <s v="Alpine/Superbinder_Australia_EQ_v23"/>
    <x v="0"/>
  </r>
  <r>
    <x v="7750"/>
    <n v="53.473401150999997"/>
    <s v="Alpine/Superbinder_Australia_EQ_v23"/>
    <x v="0"/>
  </r>
  <r>
    <x v="7751"/>
    <n v="153.36363246100001"/>
    <s v="Alpine/Superbinder_Australia_EQ_v23"/>
    <x v="0"/>
  </r>
  <r>
    <x v="4059"/>
    <n v="13.908287656000001"/>
    <s v="Alpine/Superbinder_Australia_EQ_v23"/>
    <x v="0"/>
  </r>
  <r>
    <x v="7752"/>
    <n v="0.13040127639999999"/>
    <s v="Alpine/Superbinder_Australia_EQ_v23"/>
    <x v="0"/>
  </r>
  <r>
    <x v="1236"/>
    <n v="1.2580610830000001E-3"/>
    <s v="Alpine/Superbinder_Australia_EQ_v23"/>
    <x v="0"/>
  </r>
  <r>
    <x v="4066"/>
    <n v="3.7343626190000001"/>
    <s v="Alpine/Superbinder_Australia_EQ_v23"/>
    <x v="0"/>
  </r>
  <r>
    <x v="4120"/>
    <n v="142.926688351"/>
    <s v="Alpine/Superbinder_Australia_EQ_v23"/>
    <x v="0"/>
  </r>
  <r>
    <x v="1282"/>
    <n v="5.4579511720000001E-3"/>
    <s v="Alpine/Superbinder_Australia_EQ_v23"/>
    <x v="0"/>
  </r>
  <r>
    <x v="4071"/>
    <n v="1106.500294407"/>
    <s v="Alpine/Superbinder_Australia_EQ_v23"/>
    <x v="0"/>
  </r>
  <r>
    <x v="7753"/>
    <n v="210.25217709399999"/>
    <s v="Alpine/Superbinder_Australia_EQ_v23"/>
    <x v="0"/>
  </r>
  <r>
    <x v="7754"/>
    <n v="1.5592908640000001"/>
    <s v="Alpine/Superbinder_Australia_EQ_v23"/>
    <x v="0"/>
  </r>
  <r>
    <x v="7755"/>
    <n v="5.3426258869999996"/>
    <s v="Alpine/Superbinder_Australia_EQ_v23"/>
    <x v="0"/>
  </r>
  <r>
    <x v="1288"/>
    <n v="0.59799464810000003"/>
    <s v="Alpine/Superbinder_Australia_EQ_v23"/>
    <x v="0"/>
  </r>
  <r>
    <x v="7756"/>
    <n v="11.363123047"/>
    <s v="Alpine/Superbinder_Australia_EQ_v23"/>
    <x v="0"/>
  </r>
  <r>
    <x v="7757"/>
    <n v="10.433317443"/>
    <s v="Alpine/Superbinder_Australia_EQ_v23"/>
    <x v="0"/>
  </r>
  <r>
    <x v="4117"/>
    <n v="383.705295363"/>
    <s v="Alpine/Superbinder_Australia_EQ_v23"/>
    <x v="0"/>
  </r>
  <r>
    <x v="1245"/>
    <n v="3.8585065200000002"/>
    <s v="Alpine/Superbinder_Australia_EQ_v23"/>
    <x v="0"/>
  </r>
  <r>
    <x v="4127"/>
    <n v="6.2052059269999997"/>
    <s v="Alpine/Superbinder_Australia_EQ_v23"/>
    <x v="0"/>
  </r>
  <r>
    <x v="1289"/>
    <n v="2.632604395"/>
    <s v="Alpine/Superbinder_Australia_EQ_v23"/>
    <x v="0"/>
  </r>
  <r>
    <x v="1385"/>
    <n v="0.13566543789999999"/>
    <s v="Alpine/Superbinder_Australia_EQ_v23"/>
    <x v="0"/>
  </r>
  <r>
    <x v="4128"/>
    <n v="455.51725269999997"/>
    <s v="Alpine/Superbinder_Australia_EQ_v23"/>
    <x v="0"/>
  </r>
  <r>
    <x v="7758"/>
    <n v="7.6197027579999999"/>
    <s v="Alpine/Superbinder_Australia_EQ_v23"/>
    <x v="0"/>
  </r>
  <r>
    <x v="1390"/>
    <n v="461.89685532200002"/>
    <s v="Alpine/Superbinder_Australia_EQ_v23"/>
    <x v="0"/>
  </r>
  <r>
    <x v="4227"/>
    <n v="20.661734586000001"/>
    <s v="Alpine/Superbinder_Australia_EQ_v23"/>
    <x v="0"/>
  </r>
  <r>
    <x v="4132"/>
    <n v="765.06226684499995"/>
    <s v="Alpine/Superbinder_Australia_EQ_v23"/>
    <x v="0"/>
  </r>
  <r>
    <x v="1302"/>
    <n v="1.7685392790000001"/>
    <s v="Alpine/Superbinder_Australia_EQ_v23"/>
    <x v="0"/>
  </r>
  <r>
    <x v="7759"/>
    <n v="395.49424572700002"/>
    <s v="Alpine/Superbinder_Australia_EQ_v23"/>
    <x v="0"/>
  </r>
  <r>
    <x v="7760"/>
    <n v="1.1128112320000001"/>
    <s v="Alpine/Superbinder_Australia_EQ_v23"/>
    <x v="0"/>
  </r>
  <r>
    <x v="4134"/>
    <n v="0.35456624339999998"/>
    <s v="Alpine/Superbinder_Australia_EQ_v23"/>
    <x v="0"/>
  </r>
  <r>
    <x v="4356"/>
    <n v="395.72826805800003"/>
    <s v="Alpine/Superbinder_Australia_EQ_v23"/>
    <x v="0"/>
  </r>
  <r>
    <x v="1307"/>
    <n v="3.8000345009999998"/>
    <s v="Alpine/Superbinder_Australia_EQ_v23"/>
    <x v="0"/>
  </r>
  <r>
    <x v="7761"/>
    <n v="0.64227936139999997"/>
    <s v="Alpine/Superbinder_Australia_EQ_v23"/>
    <x v="0"/>
  </r>
  <r>
    <x v="7762"/>
    <n v="469.703770023"/>
    <s v="Alpine/Superbinder_Australia_EQ_v23"/>
    <x v="0"/>
  </r>
  <r>
    <x v="7763"/>
    <n v="37.782013405999997"/>
    <s v="Alpine/Superbinder_Australia_EQ_v23"/>
    <x v="0"/>
  </r>
  <r>
    <x v="4386"/>
    <n v="177.28624952300001"/>
    <s v="Alpine/Superbinder_Australia_EQ_v23"/>
    <x v="0"/>
  </r>
  <r>
    <x v="7764"/>
    <n v="67.662037448999996"/>
    <s v="Alpine/Superbinder_Australia_EQ_v23"/>
    <x v="0"/>
  </r>
  <r>
    <x v="4236"/>
    <n v="264.70020122099999"/>
    <s v="Alpine/Superbinder_Australia_EQ_v23"/>
    <x v="0"/>
  </r>
  <r>
    <x v="1310"/>
    <n v="6.3651599970000001"/>
    <s v="Alpine/Superbinder_Australia_EQ_v23"/>
    <x v="0"/>
  </r>
  <r>
    <x v="4228"/>
    <n v="132.09468260899999"/>
    <s v="Alpine/Superbinder_Australia_EQ_v23"/>
    <x v="0"/>
  </r>
  <r>
    <x v="1294"/>
    <n v="1.9857724189999999E-3"/>
    <s v="Alpine/Superbinder_Australia_EQ_v23"/>
    <x v="0"/>
  </r>
  <r>
    <x v="7765"/>
    <n v="61.279367972000003"/>
    <s v="Alpine/Superbinder_Australia_EQ_v23"/>
    <x v="0"/>
  </r>
  <r>
    <x v="4238"/>
    <n v="186.415036517"/>
    <s v="Alpine/Superbinder_Australia_EQ_v23"/>
    <x v="0"/>
  </r>
  <r>
    <x v="4161"/>
    <n v="553.92901061999999"/>
    <s v="Alpine/Superbinder_Australia_EQ_v23"/>
    <x v="0"/>
  </r>
  <r>
    <x v="7766"/>
    <n v="308.16507173799999"/>
    <s v="Alpine/Superbinder_Australia_EQ_v23"/>
    <x v="0"/>
  </r>
  <r>
    <x v="1220"/>
    <n v="6.7505527179999997E-2"/>
    <s v="Alpine/Superbinder_Australia_EQ_v23"/>
    <x v="0"/>
  </r>
  <r>
    <x v="7767"/>
    <n v="19.951900958"/>
    <s v="Alpine/Superbinder_Australia_EQ_v23"/>
    <x v="0"/>
  </r>
  <r>
    <x v="7768"/>
    <n v="622.48806885199997"/>
    <s v="Alpine/Superbinder_Australia_EQ_v23"/>
    <x v="0"/>
  </r>
  <r>
    <x v="7769"/>
    <n v="13.386952791000001"/>
    <s v="Alpine/Superbinder_Australia_EQ_v23"/>
    <x v="0"/>
  </r>
  <r>
    <x v="7770"/>
    <n v="22.295620841000002"/>
    <s v="Alpine/Superbinder_Australia_EQ_v23"/>
    <x v="0"/>
  </r>
  <r>
    <x v="4069"/>
    <n v="4.889020607"/>
    <s v="Alpine/Superbinder_Australia_EQ_v23"/>
    <x v="0"/>
  </r>
  <r>
    <x v="7771"/>
    <n v="229.532013361"/>
    <s v="Alpine/Superbinder_Australia_EQ_v23"/>
    <x v="0"/>
  </r>
  <r>
    <x v="7772"/>
    <n v="57.022485396"/>
    <s v="Alpine/Superbinder_Australia_EQ_v23"/>
    <x v="0"/>
  </r>
  <r>
    <x v="1283"/>
    <n v="80.369404821000003"/>
    <s v="Alpine/Superbinder_Australia_EQ_v23"/>
    <x v="0"/>
  </r>
  <r>
    <x v="1232"/>
    <n v="7.847417257E-3"/>
    <s v="Alpine/Superbinder_Australia_EQ_v23"/>
    <x v="0"/>
  </r>
  <r>
    <x v="1252"/>
    <n v="4787.4004779750003"/>
    <s v="Alpine/Superbinder_Australia_EQ_v23"/>
    <x v="0"/>
  </r>
  <r>
    <x v="7773"/>
    <n v="1.5552234120000001E-5"/>
    <s v="Alpine/Superbinder_Australia_EQ_v23"/>
    <x v="0"/>
  </r>
  <r>
    <x v="7774"/>
    <n v="0.23658461359999999"/>
    <s v="Alpine/Superbinder_Australia_EQ_v23"/>
    <x v="0"/>
  </r>
  <r>
    <x v="4225"/>
    <n v="669.589721134"/>
    <s v="Alpine/Superbinder_Australia_EQ_v23"/>
    <x v="0"/>
  </r>
  <r>
    <x v="4073"/>
    <n v="294.02229671399999"/>
    <s v="Alpine/Superbinder_Australia_EQ_v23"/>
    <x v="0"/>
  </r>
  <r>
    <x v="7775"/>
    <n v="24.208368889999999"/>
    <s v="Alpine/Superbinder_Australia_EQ_v23"/>
    <x v="0"/>
  </r>
  <r>
    <x v="1388"/>
    <n v="1.716058493"/>
    <s v="Alpine/Superbinder_Australia_EQ_v23"/>
    <x v="0"/>
  </r>
  <r>
    <x v="7776"/>
    <n v="683.00329419599996"/>
    <s v="Alpine/Superbinder_Australia_EQ_v23"/>
    <x v="0"/>
  </r>
  <r>
    <x v="7777"/>
    <n v="4.9934489539999998"/>
    <s v="Alpine/Superbinder_Australia_EQ_v23"/>
    <x v="0"/>
  </r>
  <r>
    <x v="1233"/>
    <n v="0.61817885250000004"/>
    <s v="Alpine/Superbinder_Australia_EQ_v23"/>
    <x v="0"/>
  </r>
  <r>
    <x v="1428"/>
    <n v="4.8619758580000001"/>
    <s v="Alpine/Superbinder_Australia_EQ_v23"/>
    <x v="0"/>
  </r>
  <r>
    <x v="4124"/>
    <n v="3.9169055250000002"/>
    <s v="Alpine/Superbinder_Australia_EQ_v23"/>
    <x v="0"/>
  </r>
  <r>
    <x v="7778"/>
    <n v="24.487881411"/>
    <s v="Alpine/Superbinder_Australia_EQ_v23"/>
    <x v="0"/>
  </r>
  <r>
    <x v="1243"/>
    <n v="44.380689314999998"/>
    <s v="Alpine/Superbinder_Australia_EQ_v23"/>
    <x v="0"/>
  </r>
  <r>
    <x v="7779"/>
    <n v="257.25023859200002"/>
    <s v="Alpine/Superbinder_Australia_EQ_v23"/>
    <x v="0"/>
  </r>
  <r>
    <x v="4260"/>
    <n v="42.929054547"/>
    <s v="Alpine/Superbinder_Australia_EQ_v23"/>
    <x v="0"/>
  </r>
  <r>
    <x v="7780"/>
    <n v="1560.656105772"/>
    <s v="Alpine/Superbinder_Australia_EQ_v23"/>
    <x v="0"/>
  </r>
  <r>
    <x v="7781"/>
    <n v="222.74762659199999"/>
    <s v="Alpine/Superbinder_Australia_EQ_v23"/>
    <x v="0"/>
  </r>
  <r>
    <x v="7782"/>
    <n v="732.61376618700001"/>
    <s v="Alpine/Superbinder_Australia_EQ_v23"/>
    <x v="0"/>
  </r>
  <r>
    <x v="7783"/>
    <n v="0.25007722900000001"/>
    <s v="Alpine/Superbinder_Australia_EQ_v23"/>
    <x v="0"/>
  </r>
  <r>
    <x v="4129"/>
    <n v="1478.9676185129999"/>
    <s v="Alpine/Superbinder_Australia_EQ_v23"/>
    <x v="0"/>
  </r>
  <r>
    <x v="7784"/>
    <n v="54.603865225"/>
    <s v="Alpine/Superbinder_Australia_EQ_v23"/>
    <x v="0"/>
  </r>
  <r>
    <x v="4086"/>
    <n v="1.4080597480000001"/>
    <s v="Alpine/Superbinder_Australia_EQ_v23"/>
    <x v="0"/>
  </r>
  <r>
    <x v="7785"/>
    <n v="33.356091616999997"/>
    <s v="Alpine/Superbinder_Australia_EQ_v23"/>
    <x v="0"/>
  </r>
  <r>
    <x v="4078"/>
    <n v="2.4928886550000001E-2"/>
    <s v="Alpine/Superbinder_Australia_EQ_v23"/>
    <x v="0"/>
  </r>
  <r>
    <x v="4088"/>
    <n v="108.67563837599999"/>
    <s v="Alpine/Superbinder_Australia_EQ_v23"/>
    <x v="0"/>
  </r>
  <r>
    <x v="4079"/>
    <n v="592.12006030199996"/>
    <s v="Alpine/Superbinder_Australia_EQ_v23"/>
    <x v="0"/>
  </r>
  <r>
    <x v="1291"/>
    <n v="24.263639091999998"/>
    <s v="Alpine/Superbinder_Australia_EQ_v23"/>
    <x v="0"/>
  </r>
  <r>
    <x v="1301"/>
    <n v="0.42041803300000002"/>
    <s v="Alpine/Superbinder_Australia_EQ_v23"/>
    <x v="0"/>
  </r>
  <r>
    <x v="4131"/>
    <n v="81.023249871000004"/>
    <s v="Alpine/Superbinder_Australia_EQ_v23"/>
    <x v="0"/>
  </r>
  <r>
    <x v="4112"/>
    <n v="24.381409948000002"/>
    <s v="Alpine/Superbinder_Australia_EQ_v23"/>
    <x v="0"/>
  </r>
  <r>
    <x v="1255"/>
    <n v="8.7805162600000006"/>
    <s v="Alpine/Superbinder_Australia_EQ_v23"/>
    <x v="0"/>
  </r>
  <r>
    <x v="7786"/>
    <n v="270.31513952699999"/>
    <s v="Alpine/Superbinder_Australia_EQ_v23"/>
    <x v="0"/>
  </r>
  <r>
    <x v="1304"/>
    <n v="1.5702248299999999E-2"/>
    <s v="Alpine/Superbinder_Australia_EQ_v23"/>
    <x v="0"/>
  </r>
  <r>
    <x v="1431"/>
    <n v="3.1352909329999998E-2"/>
    <s v="Alpine/Superbinder_Australia_EQ_v23"/>
    <x v="0"/>
  </r>
  <r>
    <x v="7787"/>
    <n v="80.015053092000002"/>
    <s v="Alpine/Superbinder_Australia_EQ_v23"/>
    <x v="0"/>
  </r>
  <r>
    <x v="1305"/>
    <n v="19.434597234000002"/>
    <s v="Alpine/Superbinder_Australia_EQ_v23"/>
    <x v="0"/>
  </r>
  <r>
    <x v="7788"/>
    <n v="21.791135735000001"/>
    <s v="Alpine/Superbinder_Australia_EQ_v23"/>
    <x v="0"/>
  </r>
  <r>
    <x v="7789"/>
    <n v="0.16356751959999999"/>
    <s v="Alpine/Superbinder_Australia_EQ_v23"/>
    <x v="0"/>
  </r>
  <r>
    <x v="7790"/>
    <n v="19.197086951999999"/>
    <s v="Alpine/Superbinder_Australia_EQ_v23"/>
    <x v="0"/>
  </r>
  <r>
    <x v="4090"/>
    <n v="197.66274142899999"/>
    <s v="Alpine/Superbinder_Australia_EQ_v23"/>
    <x v="0"/>
  </r>
  <r>
    <x v="1396"/>
    <n v="0.90946622590000004"/>
    <s v="Alpine/Superbinder_Australia_EQ_v23"/>
    <x v="0"/>
  </r>
  <r>
    <x v="4091"/>
    <n v="1060.179621369"/>
    <s v="Alpine/Superbinder_Australia_EQ_v23"/>
    <x v="0"/>
  </r>
  <r>
    <x v="4143"/>
    <n v="95.322333129"/>
    <s v="Alpine/Superbinder_Australia_EQ_v23"/>
    <x v="0"/>
  </r>
  <r>
    <x v="4136"/>
    <n v="119.81943799299999"/>
    <s v="Alpine/Superbinder_Australia_EQ_v23"/>
    <x v="0"/>
  </r>
  <r>
    <x v="4137"/>
    <n v="51.451351277999997"/>
    <s v="Alpine/Superbinder_Australia_EQ_v23"/>
    <x v="0"/>
  </r>
  <r>
    <x v="4266"/>
    <n v="120.85677117900001"/>
    <s v="Alpine/Superbinder_Australia_EQ_v23"/>
    <x v="0"/>
  </r>
  <r>
    <x v="4097"/>
    <n v="243.73389555899999"/>
    <s v="Alpine/Superbinder_Australia_EQ_v23"/>
    <x v="0"/>
  </r>
  <r>
    <x v="4231"/>
    <n v="1173.709776576"/>
    <s v="Alpine/Superbinder_Australia_EQ_v23"/>
    <x v="0"/>
  </r>
  <r>
    <x v="7791"/>
    <n v="209.69266123899999"/>
    <s v="Alpine/Superbinder_Australia_EQ_v23"/>
    <x v="0"/>
  </r>
  <r>
    <x v="7792"/>
    <n v="5.3693464310000003"/>
    <s v="Alpine/Superbinder_Australia_EQ_v23"/>
    <x v="0"/>
  </r>
  <r>
    <x v="1352"/>
    <n v="1.4273209910000001E-3"/>
    <s v="Alpine/Superbinder_Australia_EQ_v23"/>
    <x v="0"/>
  </r>
  <r>
    <x v="1309"/>
    <n v="4.5826720129999998E-2"/>
    <s v="Alpine/Superbinder_Australia_EQ_v23"/>
    <x v="0"/>
  </r>
  <r>
    <x v="7793"/>
    <n v="1.9439722930000001"/>
    <s v="Alpine/Superbinder_Australia_EQ_v23"/>
    <x v="0"/>
  </r>
  <r>
    <x v="4140"/>
    <n v="25.266190742999999"/>
    <s v="Alpine/Superbinder_Australia_EQ_v23"/>
    <x v="0"/>
  </r>
  <r>
    <x v="7794"/>
    <n v="34.892807644000001"/>
    <s v="Alpine/Superbinder_Australia_EQ_v23"/>
    <x v="0"/>
  </r>
  <r>
    <x v="7795"/>
    <n v="743.59914683299996"/>
    <s v="Alpine/Superbinder_Australia_EQ_v23"/>
    <x v="0"/>
  </r>
  <r>
    <x v="7796"/>
    <n v="15.770651254000001"/>
    <s v="Alpine/Superbinder_Australia_EQ_v23"/>
    <x v="0"/>
  </r>
  <r>
    <x v="7797"/>
    <n v="176.04428673000001"/>
    <s v="Alpine/Superbinder_Australia_EQ_v23"/>
    <x v="0"/>
  </r>
  <r>
    <x v="7798"/>
    <n v="431.46911601800002"/>
    <s v="Alpine/Superbinder_Australia_EQ_v23"/>
    <x v="0"/>
  </r>
  <r>
    <x v="4270"/>
    <n v="573.97457526799997"/>
    <s v="Alpine/Superbinder_Australia_EQ_v23"/>
    <x v="0"/>
  </r>
  <r>
    <x v="4263"/>
    <n v="115.438348311"/>
    <s v="Alpine/Superbinder_Australia_EQ_v23"/>
    <x v="0"/>
  </r>
  <r>
    <x v="7799"/>
    <n v="50.554166158999998"/>
    <s v="Alpine/Superbinder_Australia_EQ_v23"/>
    <x v="0"/>
  </r>
  <r>
    <x v="4264"/>
    <n v="233.835416439"/>
    <s v="Alpine/Superbinder_Australia_EQ_v23"/>
    <x v="0"/>
  </r>
  <r>
    <x v="1311"/>
    <n v="5.6552587279999997"/>
    <s v="Alpine/Superbinder_Australia_EQ_v23"/>
    <x v="0"/>
  </r>
  <r>
    <x v="1312"/>
    <n v="483.37095461600001"/>
    <s v="Alpine/Superbinder_Australia_EQ_v23"/>
    <x v="0"/>
  </r>
  <r>
    <x v="4271"/>
    <n v="6.4440264760000003"/>
    <s v="Alpine/Superbinder_Australia_EQ_v23"/>
    <x v="0"/>
  </r>
  <r>
    <x v="7800"/>
    <n v="0.1830352858"/>
    <s v="Alpine/Superbinder_Australia_EQ_v23"/>
    <x v="0"/>
  </r>
  <r>
    <x v="4184"/>
    <n v="103.957189915"/>
    <s v="Alpine/Superbinder_Australia_EQ_v23"/>
    <x v="0"/>
  </r>
  <r>
    <x v="1314"/>
    <n v="1.8185199400000001"/>
    <s v="Alpine/Superbinder_Australia_EQ_v23"/>
    <x v="0"/>
  </r>
  <r>
    <x v="7801"/>
    <n v="30.340698629999999"/>
    <s v="Alpine/Superbinder_Australia_EQ_v23"/>
    <x v="0"/>
  </r>
  <r>
    <x v="4082"/>
    <n v="9.5222593440000003E-2"/>
    <s v="Alpine/Superbinder_Australia_EQ_v23"/>
    <x v="0"/>
  </r>
  <r>
    <x v="4146"/>
    <n v="10.597361661000001"/>
    <s v="Alpine/Superbinder_Australia_EQ_v23"/>
    <x v="0"/>
  </r>
  <r>
    <x v="1315"/>
    <n v="5.0140307599999996E-3"/>
    <s v="Alpine/Superbinder_Australia_EQ_v23"/>
    <x v="0"/>
  </r>
  <r>
    <x v="4234"/>
    <n v="167.762560928"/>
    <s v="Alpine/Superbinder_Australia_EQ_v23"/>
    <x v="0"/>
  </r>
  <r>
    <x v="7802"/>
    <n v="1442.0116243499999"/>
    <s v="Alpine/Superbinder_Australia_EQ_v23"/>
    <x v="0"/>
  </r>
  <r>
    <x v="7803"/>
    <n v="9.4823258710000005"/>
    <s v="Alpine/Superbinder_Australia_EQ_v23"/>
    <x v="0"/>
  </r>
  <r>
    <x v="4272"/>
    <n v="344.80578012199999"/>
    <s v="Alpine/Superbinder_Australia_EQ_v23"/>
    <x v="0"/>
  </r>
  <r>
    <x v="7804"/>
    <n v="14.491536302"/>
    <s v="Alpine/Superbinder_Australia_EQ_v23"/>
    <x v="0"/>
  </r>
  <r>
    <x v="7805"/>
    <n v="74.083113300999997"/>
    <s v="Alpine/Superbinder_Australia_EQ_v23"/>
    <x v="0"/>
  </r>
  <r>
    <x v="7806"/>
    <n v="11.188218866"/>
    <s v="Alpine/Superbinder_Australia_EQ_v23"/>
    <x v="0"/>
  </r>
  <r>
    <x v="7807"/>
    <n v="31.904939775999999"/>
    <s v="Alpine/Superbinder_Australia_EQ_v23"/>
    <x v="0"/>
  </r>
  <r>
    <x v="7808"/>
    <n v="15.083513228999999"/>
    <s v="Alpine/Superbinder_Australia_EQ_v23"/>
    <x v="0"/>
  </r>
  <r>
    <x v="4152"/>
    <n v="329.69041250399999"/>
    <s v="Alpine/Superbinder_Australia_EQ_v23"/>
    <x v="0"/>
  </r>
  <r>
    <x v="4251"/>
    <n v="428.284720225"/>
    <s v="Alpine/Superbinder_Australia_EQ_v23"/>
    <x v="0"/>
  </r>
  <r>
    <x v="7809"/>
    <n v="51.645466083000002"/>
    <s v="Alpine/Superbinder_Australia_EQ_v23"/>
    <x v="0"/>
  </r>
  <r>
    <x v="4116"/>
    <n v="0.63356538139999996"/>
    <s v="Alpine/Superbinder_Australia_EQ_v23"/>
    <x v="0"/>
  </r>
  <r>
    <x v="4075"/>
    <n v="19.213643378"/>
    <s v="Alpine/Superbinder_Australia_EQ_v23"/>
    <x v="0"/>
  </r>
  <r>
    <x v="4067"/>
    <n v="135.589922272"/>
    <s v="Alpine/Superbinder_Australia_EQ_v23"/>
    <x v="0"/>
  </r>
  <r>
    <x v="4226"/>
    <n v="133.40363831400001"/>
    <s v="Alpine/Superbinder_Australia_EQ_v23"/>
    <x v="0"/>
  </r>
  <r>
    <x v="4359"/>
    <n v="42.616377417000002"/>
    <s v="Alpine/Superbinder_Australia_EQ_v23"/>
    <x v="0"/>
  </r>
  <r>
    <x v="4121"/>
    <n v="5.7008401249999995E-4"/>
    <s v="Alpine/Superbinder_Australia_EQ_v23"/>
    <x v="0"/>
  </r>
  <r>
    <x v="7810"/>
    <n v="29.217435890000001"/>
    <s v="Alpine/Superbinder_Australia_EQ_v23"/>
    <x v="0"/>
  </r>
  <r>
    <x v="7811"/>
    <n v="2.4743133009999998E-3"/>
    <s v="Alpine/Superbinder_Australia_EQ_v23"/>
    <x v="0"/>
  </r>
  <r>
    <x v="4077"/>
    <n v="346.603672222"/>
    <s v="Alpine/Superbinder_Australia_EQ_v23"/>
    <x v="0"/>
  </r>
  <r>
    <x v="4186"/>
    <n v="87.237967287000004"/>
    <s v="Alpine/Superbinder_Australia_EQ_v23"/>
    <x v="0"/>
  </r>
  <r>
    <x v="7812"/>
    <n v="428.927927173"/>
    <s v="Alpine/Superbinder_Australia_EQ_v23"/>
    <x v="0"/>
  </r>
  <r>
    <x v="7813"/>
    <n v="1.225736226"/>
    <s v="Alpine/Superbinder_Australia_EQ_v23"/>
    <x v="0"/>
  </r>
  <r>
    <x v="1351"/>
    <n v="2.0191236090000002"/>
    <s v="Alpine/Superbinder_Australia_EQ_v23"/>
    <x v="0"/>
  </r>
  <r>
    <x v="1303"/>
    <n v="7.6311417490000002"/>
    <s v="Alpine/Superbinder_Australia_EQ_v23"/>
    <x v="0"/>
  </r>
  <r>
    <x v="7814"/>
    <n v="23.897798400999999"/>
    <s v="Alpine/Superbinder_Australia_EQ_v23"/>
    <x v="0"/>
  </r>
  <r>
    <x v="7815"/>
    <n v="94.629556596"/>
    <s v="Alpine/Superbinder_Australia_EQ_v23"/>
    <x v="0"/>
  </r>
  <r>
    <x v="7816"/>
    <n v="472.66476307800002"/>
    <s v="Alpine/Superbinder_Australia_EQ_v23"/>
    <x v="0"/>
  </r>
  <r>
    <x v="7817"/>
    <n v="877.43133402199999"/>
    <s v="Alpine/Superbinder_Australia_EQ_v23"/>
    <x v="0"/>
  </r>
  <r>
    <x v="4230"/>
    <n v="6.7424874590000003E-2"/>
    <s v="Alpine/Superbinder_Australia_EQ_v23"/>
    <x v="0"/>
  </r>
  <r>
    <x v="1292"/>
    <n v="0.14770089159999999"/>
    <s v="Alpine/Superbinder_Australia_EQ_v23"/>
    <x v="0"/>
  </r>
  <r>
    <x v="4138"/>
    <n v="1.37200291"/>
    <s v="Alpine/Superbinder_Australia_EQ_v23"/>
    <x v="0"/>
  </r>
  <r>
    <x v="7818"/>
    <n v="7.3831226660000002"/>
    <s v="Alpine/Superbinder_Australia_EQ_v23"/>
    <x v="0"/>
  </r>
  <r>
    <x v="4232"/>
    <n v="251.41913694300001"/>
    <s v="Alpine/Superbinder_Australia_EQ_v23"/>
    <x v="0"/>
  </r>
  <r>
    <x v="7819"/>
    <n v="1770.178974225"/>
    <s v="Alpine/Superbinder_Australia_EQ_v23"/>
    <x v="0"/>
  </r>
  <r>
    <x v="7820"/>
    <n v="32.003581081"/>
    <s v="Alpine/Superbinder_Australia_EQ_v23"/>
    <x v="0"/>
  </r>
  <r>
    <x v="7821"/>
    <n v="825.05495413599999"/>
    <s v="Alpine/Superbinder_Australia_EQ_v23"/>
    <x v="0"/>
  </r>
  <r>
    <x v="7822"/>
    <n v="7.5051766999999995E-4"/>
    <s v="Alpine/Superbinder_Australia_EQ_v23"/>
    <x v="0"/>
  </r>
  <r>
    <x v="1538"/>
    <n v="4.632550985"/>
    <s v="Alpine/Superbinder_Australia_EQ_v23"/>
    <x v="0"/>
  </r>
  <r>
    <x v="4096"/>
    <n v="49.800066498"/>
    <s v="Alpine/Superbinder_Australia_EQ_v23"/>
    <x v="0"/>
  </r>
  <r>
    <x v="1264"/>
    <n v="48.084853203000002"/>
    <s v="Alpine/Superbinder_Australia_EQ_v23"/>
    <x v="0"/>
  </r>
  <r>
    <x v="7823"/>
    <n v="34.367380658000002"/>
    <s v="Alpine/Superbinder_Australia_EQ_v23"/>
    <x v="0"/>
  </r>
  <r>
    <x v="1266"/>
    <n v="0.24428623159999999"/>
    <s v="Alpine/Superbinder_Australia_EQ_v23"/>
    <x v="0"/>
  </r>
  <r>
    <x v="7824"/>
    <n v="645.47941600700005"/>
    <s v="Alpine/Superbinder_Australia_EQ_v23"/>
    <x v="0"/>
  </r>
  <r>
    <x v="7825"/>
    <n v="74.254929192999995"/>
    <s v="Alpine/Superbinder_Australia_EQ_v23"/>
    <x v="0"/>
  </r>
  <r>
    <x v="7826"/>
    <n v="0.46407650090000002"/>
    <s v="Alpine/Superbinder_Australia_EQ_v23"/>
    <x v="0"/>
  </r>
  <r>
    <x v="7827"/>
    <n v="1.2432495530000001"/>
    <s v="Alpine/Superbinder_Australia_EQ_v23"/>
    <x v="0"/>
  </r>
  <r>
    <x v="4360"/>
    <n v="18.713868841"/>
    <s v="Alpine/Superbinder_Australia_EQ_v23"/>
    <x v="0"/>
  </r>
  <r>
    <x v="7828"/>
    <n v="8.0154521720000003E-4"/>
    <s v="Alpine/Superbinder_Australia_EQ_v23"/>
    <x v="0"/>
  </r>
  <r>
    <x v="7829"/>
    <n v="169.69562913799999"/>
    <s v="Alpine/Superbinder_Australia_EQ_v23"/>
    <x v="0"/>
  </r>
  <r>
    <x v="7830"/>
    <n v="93.640830459"/>
    <s v="Alpine/Superbinder_Australia_EQ_v23"/>
    <x v="0"/>
  </r>
  <r>
    <x v="7831"/>
    <n v="5.2757475589999998E-2"/>
    <s v="Alpine/Superbinder_Australia_EQ_v23"/>
    <x v="0"/>
  </r>
  <r>
    <x v="7832"/>
    <n v="389.342649263"/>
    <s v="Alpine/Superbinder_Australia_EQ_v23"/>
    <x v="0"/>
  </r>
  <r>
    <x v="4267"/>
    <n v="358.19706398400001"/>
    <s v="Alpine/Superbinder_Australia_EQ_v23"/>
    <x v="0"/>
  </r>
  <r>
    <x v="4144"/>
    <n v="0.39453737690000001"/>
    <s v="Alpine/Superbinder_Australia_EQ_v23"/>
    <x v="0"/>
  </r>
  <r>
    <x v="7833"/>
    <n v="220.968760261"/>
    <s v="Alpine/Superbinder_Australia_EQ_v23"/>
    <x v="0"/>
  </r>
  <r>
    <x v="7834"/>
    <n v="9.1675498670000001E-4"/>
    <s v="Alpine/Superbinder_Australia_EQ_v23"/>
    <x v="0"/>
  </r>
  <r>
    <x v="7835"/>
    <n v="15.819091456000001"/>
    <s v="Alpine/Superbinder_Australia_EQ_v23"/>
    <x v="0"/>
  </r>
  <r>
    <x v="7836"/>
    <n v="418.16472827400003"/>
    <s v="Alpine/Superbinder_Australia_EQ_v23"/>
    <x v="0"/>
  </r>
  <r>
    <x v="7837"/>
    <n v="300.76758912700001"/>
    <s v="Alpine/Superbinder_Australia_EQ_v23"/>
    <x v="0"/>
  </r>
  <r>
    <x v="1313"/>
    <n v="2.8345715899999999"/>
    <s v="Alpine/Superbinder_Australia_EQ_v23"/>
    <x v="0"/>
  </r>
  <r>
    <x v="1517"/>
    <n v="137.656819109"/>
    <s v="Alpine/Superbinder_Australia_EQ_v23"/>
    <x v="0"/>
  </r>
  <r>
    <x v="4233"/>
    <n v="83.115349554000005"/>
    <s v="Alpine/Superbinder_Australia_EQ_v23"/>
    <x v="0"/>
  </r>
  <r>
    <x v="4185"/>
    <n v="98.943086858000001"/>
    <s v="Alpine/Superbinder_Australia_EQ_v23"/>
    <x v="0"/>
  </r>
  <r>
    <x v="7838"/>
    <n v="5.4325862389999999"/>
    <s v="Alpine/Superbinder_Australia_EQ_v23"/>
    <x v="0"/>
  </r>
  <r>
    <x v="7839"/>
    <n v="153.54315742"/>
    <s v="Alpine/Superbinder_Australia_EQ_v23"/>
    <x v="0"/>
  </r>
  <r>
    <x v="7840"/>
    <n v="382.89454128300002"/>
    <s v="Alpine/Superbinder_Australia_EQ_v23"/>
    <x v="0"/>
  </r>
  <r>
    <x v="7841"/>
    <n v="15.606443408000001"/>
    <s v="Alpine/Superbinder_Australia_EQ_v23"/>
    <x v="0"/>
  </r>
  <r>
    <x v="7842"/>
    <n v="1032.0992860460001"/>
    <s v="Alpine/Superbinder_Australia_EQ_v23"/>
    <x v="0"/>
  </r>
  <r>
    <x v="7843"/>
    <n v="29.434637138999999"/>
    <s v="Alpine/Superbinder_Australia_EQ_v23"/>
    <x v="0"/>
  </r>
  <r>
    <x v="7844"/>
    <n v="57.948603276999997"/>
    <s v="Alpine/Superbinder_Australia_EQ_v23"/>
    <x v="0"/>
  </r>
  <r>
    <x v="1353"/>
    <n v="506.855282692"/>
    <s v="Alpine/Superbinder_Australia_EQ_v23"/>
    <x v="0"/>
  </r>
  <r>
    <x v="1397"/>
    <n v="3.1723075689999998E-2"/>
    <s v="Alpine/Superbinder_Australia_EQ_v23"/>
    <x v="0"/>
  </r>
  <r>
    <x v="1354"/>
    <n v="65.787523797999995"/>
    <s v="Alpine/Superbinder_Australia_EQ_v23"/>
    <x v="0"/>
  </r>
  <r>
    <x v="1268"/>
    <n v="9.8438558059999997E-3"/>
    <s v="Alpine/Superbinder_Australia_EQ_v23"/>
    <x v="0"/>
  </r>
  <r>
    <x v="4688"/>
    <n v="79.172997127000002"/>
    <s v="Alpine/Superbinder_Australia_EQ_v23"/>
    <x v="0"/>
  </r>
  <r>
    <x v="4362"/>
    <n v="245.58545940799999"/>
    <s v="Alpine/Superbinder_Australia_EQ_v23"/>
    <x v="0"/>
  </r>
  <r>
    <x v="7845"/>
    <n v="242.665659162"/>
    <s v="Alpine/Superbinder_Australia_EQ_v23"/>
    <x v="0"/>
  </r>
  <r>
    <x v="7846"/>
    <n v="5.8270687219999998E-5"/>
    <s v="Alpine/Superbinder_Australia_EQ_v23"/>
    <x v="0"/>
  </r>
  <r>
    <x v="7847"/>
    <n v="218.037910977"/>
    <s v="Alpine/Superbinder_Australia_EQ_v23"/>
    <x v="0"/>
  </r>
  <r>
    <x v="7848"/>
    <n v="1.1687670779999999"/>
    <s v="Alpine/Superbinder_Australia_EQ_v23"/>
    <x v="0"/>
  </r>
  <r>
    <x v="7849"/>
    <n v="115.629304617"/>
    <s v="Alpine/Superbinder_Australia_EQ_v23"/>
    <x v="0"/>
  </r>
  <r>
    <x v="7850"/>
    <n v="1999.5883140410001"/>
    <s v="Alpine/Superbinder_Australia_EQ_v23"/>
    <x v="0"/>
  </r>
  <r>
    <x v="4113"/>
    <n v="499.51272936999999"/>
    <s v="Alpine/Superbinder_Australia_EQ_v23"/>
    <x v="0"/>
  </r>
  <r>
    <x v="4237"/>
    <n v="199.21369045700001"/>
    <s v="Alpine/Superbinder_Australia_EQ_v23"/>
    <x v="0"/>
  </r>
  <r>
    <x v="4275"/>
    <n v="141.05797651500001"/>
    <s v="Alpine/Superbinder_Australia_EQ_v23"/>
    <x v="0"/>
  </r>
  <r>
    <x v="4123"/>
    <n v="7.6892452679999996"/>
    <s v="Alpine/Superbinder_Australia_EQ_v23"/>
    <x v="0"/>
  </r>
  <r>
    <x v="7851"/>
    <n v="18.774163492"/>
    <s v="Alpine/Superbinder_Australia_EQ_v23"/>
    <x v="0"/>
  </r>
  <r>
    <x v="7852"/>
    <n v="572.52181506299996"/>
    <s v="Alpine/Superbinder_Australia_EQ_v23"/>
    <x v="0"/>
  </r>
  <r>
    <x v="1399"/>
    <n v="144.63608994399999"/>
    <s v="Alpine/Superbinder_Australia_EQ_v23"/>
    <x v="0"/>
  </r>
  <r>
    <x v="7853"/>
    <n v="99.060357436000004"/>
    <s v="Alpine/Superbinder_Australia_EQ_v23"/>
    <x v="0"/>
  </r>
  <r>
    <x v="7854"/>
    <n v="39.882767663999999"/>
    <s v="Alpine/Superbinder_Australia_EQ_v23"/>
    <x v="0"/>
  </r>
  <r>
    <x v="1319"/>
    <n v="933.43797661300005"/>
    <s v="Alpine/Superbinder_Australia_EQ_v23"/>
    <x v="0"/>
  </r>
  <r>
    <x v="1436"/>
    <n v="2.6204602889999999"/>
    <s v="Alpine/Superbinder_Australia_EQ_v23"/>
    <x v="0"/>
  </r>
  <r>
    <x v="1356"/>
    <n v="1296.594593775"/>
    <s v="Alpine/Superbinder_Australia_EQ_v23"/>
    <x v="0"/>
  </r>
  <r>
    <x v="7855"/>
    <n v="198.048520387"/>
    <s v="Alpine/Superbinder_Australia_EQ_v23"/>
    <x v="0"/>
  </r>
  <r>
    <x v="1249"/>
    <n v="23.728414244"/>
    <s v="Alpine/Superbinder_Australia_EQ_v23"/>
    <x v="0"/>
  </r>
  <r>
    <x v="1374"/>
    <n v="1.2806445550000001"/>
    <s v="Alpine/Superbinder_Australia_EQ_v23"/>
    <x v="0"/>
  </r>
  <r>
    <x v="1357"/>
    <n v="4.5632264539999996"/>
    <s v="Alpine/Superbinder_Australia_EQ_v23"/>
    <x v="0"/>
  </r>
  <r>
    <x v="7856"/>
    <n v="2.2902339710000001"/>
    <s v="Alpine/Superbinder_Australia_EQ_v23"/>
    <x v="0"/>
  </r>
  <r>
    <x v="7857"/>
    <n v="663.00063374700005"/>
    <s v="Alpine/Superbinder_Australia_EQ_v23"/>
    <x v="0"/>
  </r>
  <r>
    <x v="4276"/>
    <n v="9.1832417329999991"/>
    <s v="Alpine/Superbinder_Australia_EQ_v23"/>
    <x v="0"/>
  </r>
  <r>
    <x v="7858"/>
    <n v="5.751357563"/>
    <s v="Alpine/Superbinder_Australia_EQ_v23"/>
    <x v="0"/>
  </r>
  <r>
    <x v="7859"/>
    <n v="368.35193106000003"/>
    <s v="Alpine/Superbinder_Australia_EQ_v23"/>
    <x v="0"/>
  </r>
  <r>
    <x v="4149"/>
    <n v="0.1108950172"/>
    <s v="Alpine/Superbinder_Australia_EQ_v23"/>
    <x v="0"/>
  </r>
  <r>
    <x v="7860"/>
    <n v="5.4496509210000002E-2"/>
    <s v="Alpine/Superbinder_Australia_EQ_v23"/>
    <x v="0"/>
  </r>
  <r>
    <x v="7861"/>
    <n v="0.4311506571"/>
    <s v="Alpine/Superbinder_Australia_EQ_v23"/>
    <x v="0"/>
  </r>
  <r>
    <x v="7862"/>
    <n v="4.7660917439999997"/>
    <s v="Alpine/Superbinder_Australia_EQ_v23"/>
    <x v="0"/>
  </r>
  <r>
    <x v="7863"/>
    <n v="67.181758552999995"/>
    <s v="Alpine/Superbinder_Australia_EQ_v23"/>
    <x v="0"/>
  </r>
  <r>
    <x v="1403"/>
    <n v="7.37568892"/>
    <s v="Alpine/Superbinder_Australia_EQ_v23"/>
    <x v="0"/>
  </r>
  <r>
    <x v="7864"/>
    <n v="650.70532985299997"/>
    <s v="Alpine/Superbinder_Australia_EQ_v23"/>
    <x v="0"/>
  </r>
  <r>
    <x v="4277"/>
    <n v="1.7116568270000001"/>
    <s v="Alpine/Superbinder_Australia_EQ_v23"/>
    <x v="0"/>
  </r>
  <r>
    <x v="1510"/>
    <n v="453.85248785900001"/>
    <s v="Alpine/Superbinder_Australia_EQ_v23"/>
    <x v="0"/>
  </r>
  <r>
    <x v="1404"/>
    <n v="6.3800570690000002"/>
    <s v="Alpine/Superbinder_Australia_EQ_v23"/>
    <x v="0"/>
  </r>
  <r>
    <x v="7865"/>
    <n v="6.643783526"/>
    <s v="Alpine/Superbinder_Australia_EQ_v23"/>
    <x v="0"/>
  </r>
  <r>
    <x v="4239"/>
    <n v="18.388155771000001"/>
    <s v="Alpine/Superbinder_Australia_EQ_v23"/>
    <x v="0"/>
  </r>
  <r>
    <x v="7866"/>
    <n v="2.2931913940000001E-3"/>
    <s v="Alpine/Superbinder_Australia_EQ_v23"/>
    <x v="0"/>
  </r>
  <r>
    <x v="4151"/>
    <n v="86.103016999000005"/>
    <s v="Alpine/Superbinder_Australia_EQ_v23"/>
    <x v="0"/>
  </r>
  <r>
    <x v="4278"/>
    <n v="218.880954473"/>
    <s v="Alpine/Superbinder_Australia_EQ_v23"/>
    <x v="0"/>
  </r>
  <r>
    <x v="1406"/>
    <n v="27.541089633999999"/>
    <s v="Alpine/Superbinder_Australia_EQ_v23"/>
    <x v="0"/>
  </r>
  <r>
    <x v="4190"/>
    <n v="62.883586637999997"/>
    <s v="Alpine/Superbinder_Australia_EQ_v23"/>
    <x v="0"/>
  </r>
  <r>
    <x v="4279"/>
    <n v="271.67717703800002"/>
    <s v="Alpine/Superbinder_Australia_EQ_v23"/>
    <x v="0"/>
  </r>
  <r>
    <x v="7867"/>
    <n v="2.970263782"/>
    <s v="Alpine/Superbinder_Australia_EQ_v23"/>
    <x v="0"/>
  </r>
  <r>
    <x v="4191"/>
    <n v="133.01316641099999"/>
    <s v="Alpine/Superbinder_Australia_EQ_v23"/>
    <x v="0"/>
  </r>
  <r>
    <x v="1250"/>
    <n v="7.2169339880000001"/>
    <s v="Alpine/Superbinder_Australia_EQ_v23"/>
    <x v="0"/>
  </r>
  <r>
    <x v="4240"/>
    <n v="199.37259545699999"/>
    <s v="Alpine/Superbinder_Australia_EQ_v23"/>
    <x v="0"/>
  </r>
  <r>
    <x v="4154"/>
    <n v="336.76825966299998"/>
    <s v="Alpine/Superbinder_Australia_EQ_v23"/>
    <x v="0"/>
  </r>
  <r>
    <x v="4155"/>
    <n v="318.98796311900003"/>
    <s v="Alpine/Superbinder_Australia_EQ_v23"/>
    <x v="0"/>
  </r>
  <r>
    <x v="7868"/>
    <n v="4.2871707849999998"/>
    <s v="Alpine/Superbinder_Australia_EQ_v23"/>
    <x v="0"/>
  </r>
  <r>
    <x v="4280"/>
    <n v="33.941577703999997"/>
    <s v="Alpine/Superbinder_Australia_EQ_v23"/>
    <x v="0"/>
  </r>
  <r>
    <x v="4102"/>
    <n v="0.6789445717"/>
    <s v="Alpine/Superbinder_Australia_EQ_v23"/>
    <x v="0"/>
  </r>
  <r>
    <x v="7869"/>
    <n v="75.025040926000003"/>
    <s v="Alpine/Superbinder_Australia_EQ_v23"/>
    <x v="0"/>
  </r>
  <r>
    <x v="7870"/>
    <n v="76.677423665000006"/>
    <s v="Alpine/Superbinder_Australia_EQ_v23"/>
    <x v="0"/>
  </r>
  <r>
    <x v="1359"/>
    <n v="0.46662774340000002"/>
    <s v="Alpine/Superbinder_Australia_EQ_v23"/>
    <x v="0"/>
  </r>
  <r>
    <x v="7871"/>
    <n v="9.3343282240000006E-2"/>
    <s v="Alpine/Superbinder_Australia_EQ_v23"/>
    <x v="0"/>
  </r>
  <r>
    <x v="7872"/>
    <n v="24.311115922999999"/>
    <s v="Alpine/Superbinder_Australia_EQ_v23"/>
    <x v="0"/>
  </r>
  <r>
    <x v="7873"/>
    <n v="136.78575495800001"/>
    <s v="Alpine/Superbinder_Australia_EQ_v23"/>
    <x v="0"/>
  </r>
  <r>
    <x v="7874"/>
    <n v="1.1930601329999999"/>
    <s v="Alpine/Superbinder_Australia_EQ_v23"/>
    <x v="0"/>
  </r>
  <r>
    <x v="1361"/>
    <n v="4.4606982599999997E-2"/>
    <s v="Alpine/Superbinder_Australia_EQ_v23"/>
    <x v="0"/>
  </r>
  <r>
    <x v="7875"/>
    <n v="429.20812395199999"/>
    <s v="Alpine/Superbinder_Australia_EQ_v23"/>
    <x v="0"/>
  </r>
  <r>
    <x v="4158"/>
    <n v="119.01239191499999"/>
    <s v="Alpine/Superbinder_Australia_EQ_v23"/>
    <x v="0"/>
  </r>
  <r>
    <x v="7876"/>
    <n v="10.601180541"/>
    <s v="Alpine/Superbinder_Australia_EQ_v23"/>
    <x v="0"/>
  </r>
  <r>
    <x v="7877"/>
    <n v="9.7677452500000008"/>
    <s v="Alpine/Superbinder_Australia_EQ_v23"/>
    <x v="0"/>
  </r>
  <r>
    <x v="1708"/>
    <n v="2.4979154810000002"/>
    <s v="Alpine/Superbinder_Australia_EQ_v23"/>
    <x v="0"/>
  </r>
  <r>
    <x v="4193"/>
    <n v="1780.1436442690001"/>
    <s v="Alpine/Superbinder_Australia_EQ_v23"/>
    <x v="0"/>
  </r>
  <r>
    <x v="4242"/>
    <n v="3.0823500030000002"/>
    <s v="Alpine/Superbinder_Australia_EQ_v23"/>
    <x v="0"/>
  </r>
  <r>
    <x v="7878"/>
    <n v="110.79796875300001"/>
    <s v="Alpine/Superbinder_Australia_EQ_v23"/>
    <x v="0"/>
  </r>
  <r>
    <x v="7879"/>
    <n v="452.35007465799998"/>
    <s v="Alpine/Superbinder_Australia_EQ_v23"/>
    <x v="0"/>
  </r>
  <r>
    <x v="7880"/>
    <n v="2672.9346937079999"/>
    <s v="Alpine/Superbinder_Australia_EQ_v23"/>
    <x v="0"/>
  </r>
  <r>
    <x v="7881"/>
    <n v="68.030014964000003"/>
    <s v="Alpine/Superbinder_Australia_EQ_v23"/>
    <x v="0"/>
  </r>
  <r>
    <x v="1362"/>
    <n v="141.30729274699999"/>
    <s v="Alpine/Superbinder_Australia_EQ_v23"/>
    <x v="0"/>
  </r>
  <r>
    <x v="7882"/>
    <n v="13.267459062"/>
    <s v="Alpine/Superbinder_Australia_EQ_v23"/>
    <x v="0"/>
  </r>
  <r>
    <x v="4363"/>
    <n v="110.513244282"/>
    <s v="Alpine/Superbinder_Australia_EQ_v23"/>
    <x v="0"/>
  </r>
  <r>
    <x v="1363"/>
    <n v="543.179371694"/>
    <s v="Alpine/Superbinder_Australia_EQ_v23"/>
    <x v="0"/>
  </r>
  <r>
    <x v="7883"/>
    <n v="2.6469100000000001"/>
    <s v="Alpine/Superbinder_Australia_EQ_v23"/>
    <x v="0"/>
  </r>
  <r>
    <x v="7884"/>
    <n v="394.91985242200002"/>
    <s v="Alpine/Superbinder_Australia_EQ_v23"/>
    <x v="0"/>
  </r>
  <r>
    <x v="7885"/>
    <n v="3.7156570109999998"/>
    <s v="Alpine/Superbinder_Australia_EQ_v23"/>
    <x v="0"/>
  </r>
  <r>
    <x v="4306"/>
    <n v="0.55924095630000004"/>
    <s v="Alpine/Superbinder_Australia_EQ_v23"/>
    <x v="0"/>
  </r>
  <r>
    <x v="1444"/>
    <n v="70.864939554000003"/>
    <s v="Alpine/Superbinder_Australia_EQ_v23"/>
    <x v="0"/>
  </r>
  <r>
    <x v="7886"/>
    <n v="15.107791704"/>
    <s v="Alpine/Superbinder_Australia_EQ_v23"/>
    <x v="0"/>
  </r>
  <r>
    <x v="7887"/>
    <n v="2.1175261839999999"/>
    <s v="Alpine/Superbinder_Australia_EQ_v23"/>
    <x v="0"/>
  </r>
  <r>
    <x v="7888"/>
    <n v="0.1304257758"/>
    <s v="Alpine/Superbinder_Australia_EQ_v23"/>
    <x v="0"/>
  </r>
  <r>
    <x v="7889"/>
    <n v="189.10761821"/>
    <s v="Alpine/Superbinder_Australia_EQ_v23"/>
    <x v="0"/>
  </r>
  <r>
    <x v="7890"/>
    <n v="79.030306335000006"/>
    <s v="Alpine/Superbinder_Australia_EQ_v23"/>
    <x v="0"/>
  </r>
  <r>
    <x v="1365"/>
    <n v="6.4167755419999999"/>
    <s v="Alpine/Superbinder_Australia_EQ_v23"/>
    <x v="0"/>
  </r>
  <r>
    <x v="1446"/>
    <n v="8.8816259090000003"/>
    <s v="Alpine/Superbinder_Australia_EQ_v23"/>
    <x v="0"/>
  </r>
  <r>
    <x v="4287"/>
    <n v="669.33948562"/>
    <s v="Alpine/Superbinder_Australia_EQ_v23"/>
    <x v="0"/>
  </r>
  <r>
    <x v="7891"/>
    <n v="2.240351605E-3"/>
    <s v="Alpine/Superbinder_Australia_EQ_v23"/>
    <x v="0"/>
  </r>
  <r>
    <x v="4249"/>
    <n v="10.07425252"/>
    <s v="Alpine/Superbinder_Australia_EQ_v23"/>
    <x v="0"/>
  </r>
  <r>
    <x v="7892"/>
    <n v="19.985148908999999"/>
    <s v="Alpine/Superbinder_Australia_EQ_v23"/>
    <x v="0"/>
  </r>
  <r>
    <x v="1447"/>
    <n v="7.8230298359999999"/>
    <s v="Alpine/Superbinder_Australia_EQ_v23"/>
    <x v="0"/>
  </r>
  <r>
    <x v="1464"/>
    <n v="0.92203328259999995"/>
    <s v="Alpine/Superbinder_Australia_EQ_v23"/>
    <x v="0"/>
  </r>
  <r>
    <x v="4165"/>
    <n v="78.496130090999998"/>
    <s v="Alpine/Superbinder_Australia_EQ_v23"/>
    <x v="0"/>
  </r>
  <r>
    <x v="7893"/>
    <n v="468.69539539300001"/>
    <s v="Alpine/Superbinder_Australia_EQ_v23"/>
    <x v="0"/>
  </r>
  <r>
    <x v="1465"/>
    <n v="1862.7409087599999"/>
    <s v="Alpine/Superbinder_Australia_EQ_v23"/>
    <x v="0"/>
  </r>
  <r>
    <x v="1449"/>
    <n v="0.20154597420000001"/>
    <s v="Alpine/Superbinder_Australia_EQ_v23"/>
    <x v="0"/>
  </r>
  <r>
    <x v="7894"/>
    <n v="21.445235227000001"/>
    <s v="Alpine/Superbinder_Australia_EQ_v23"/>
    <x v="0"/>
  </r>
  <r>
    <x v="7895"/>
    <n v="1.586275753"/>
    <s v="Alpine/Superbinder_Australia_EQ_v23"/>
    <x v="0"/>
  </r>
  <r>
    <x v="4310"/>
    <n v="0.39593793510000003"/>
    <s v="Alpine/Superbinder_Australia_EQ_v23"/>
    <x v="0"/>
  </r>
  <r>
    <x v="7896"/>
    <n v="264.43712529499999"/>
    <s v="Alpine/Superbinder_Australia_EQ_v23"/>
    <x v="0"/>
  </r>
  <r>
    <x v="7897"/>
    <n v="41.294961815000001"/>
    <s v="Alpine/Superbinder_Australia_EQ_v23"/>
    <x v="0"/>
  </r>
  <r>
    <x v="1468"/>
    <n v="0.34774998330000001"/>
    <s v="Alpine/Superbinder_Australia_EQ_v23"/>
    <x v="0"/>
  </r>
  <r>
    <x v="4200"/>
    <n v="427.00725226899999"/>
    <s v="Alpine/Superbinder_Australia_EQ_v23"/>
    <x v="0"/>
  </r>
  <r>
    <x v="4292"/>
    <n v="607.09576614100001"/>
    <s v="Alpine/Superbinder_Australia_EQ_v23"/>
    <x v="0"/>
  </r>
  <r>
    <x v="4370"/>
    <n v="145.46957911300001"/>
    <s v="Alpine/Superbinder_Australia_EQ_v23"/>
    <x v="0"/>
  </r>
  <r>
    <x v="7898"/>
    <n v="40.373980328999998"/>
    <s v="Alpine/Superbinder_Australia_EQ_v23"/>
    <x v="0"/>
  </r>
  <r>
    <x v="4297"/>
    <n v="188.89266801799999"/>
    <s v="Alpine/Superbinder_Australia_EQ_v23"/>
    <x v="0"/>
  </r>
  <r>
    <x v="4299"/>
    <n v="900.73789551499999"/>
    <s v="Alpine/Superbinder_Australia_EQ_v23"/>
    <x v="0"/>
  </r>
  <r>
    <x v="1372"/>
    <n v="53.019984452999999"/>
    <s v="Alpine/Superbinder_Australia_EQ_v23"/>
    <x v="0"/>
  </r>
  <r>
    <x v="1522"/>
    <n v="14.519681403"/>
    <s v="Alpine/Superbinder_Australia_EQ_v23"/>
    <x v="0"/>
  </r>
  <r>
    <x v="7899"/>
    <n v="243.74190026100001"/>
    <s v="Alpine/Superbinder_Australia_EQ_v23"/>
    <x v="0"/>
  </r>
  <r>
    <x v="1328"/>
    <n v="279.42022788399998"/>
    <s v="Alpine/Superbinder_Australia_EQ_v23"/>
    <x v="0"/>
  </r>
  <r>
    <x v="7900"/>
    <n v="5.0490819269999996"/>
    <s v="Alpine/Superbinder_Australia_EQ_v23"/>
    <x v="0"/>
  </r>
  <r>
    <x v="7901"/>
    <n v="2537.60851908"/>
    <s v="Alpine/Superbinder_Australia_EQ_v23"/>
    <x v="0"/>
  </r>
  <r>
    <x v="7902"/>
    <n v="295.072308566"/>
    <s v="Alpine/Superbinder_Australia_EQ_v23"/>
    <x v="0"/>
  </r>
  <r>
    <x v="7903"/>
    <n v="10.139443001"/>
    <s v="Alpine/Superbinder_Australia_EQ_v23"/>
    <x v="0"/>
  </r>
  <r>
    <x v="1520"/>
    <n v="1.252782558"/>
    <s v="Alpine/Superbinder_Australia_EQ_v23"/>
    <x v="0"/>
  </r>
  <r>
    <x v="7904"/>
    <n v="5.0846350500000002"/>
    <s v="Alpine/Superbinder_Australia_EQ_v23"/>
    <x v="0"/>
  </r>
  <r>
    <x v="1471"/>
    <n v="0.53898879889999995"/>
    <s v="Alpine/Superbinder_Australia_EQ_v23"/>
    <x v="0"/>
  </r>
  <r>
    <x v="4107"/>
    <n v="201.19688088199999"/>
    <s v="Alpine/Superbinder_Australia_EQ_v23"/>
    <x v="0"/>
  </r>
  <r>
    <x v="1387"/>
    <n v="2.4729516090000001E-2"/>
    <s v="Alpine/Superbinder_Australia_EQ_v23"/>
    <x v="0"/>
  </r>
  <r>
    <x v="7905"/>
    <n v="2.464556092"/>
    <s v="Alpine/Superbinder_Australia_EQ_v23"/>
    <x v="0"/>
  </r>
  <r>
    <x v="4099"/>
    <n v="269.17232960299998"/>
    <s v="Alpine/Superbinder_Australia_EQ_v23"/>
    <x v="0"/>
  </r>
  <r>
    <x v="7906"/>
    <n v="1086.12713889"/>
    <s v="Alpine/Superbinder_Australia_EQ_v23"/>
    <x v="0"/>
  </r>
  <r>
    <x v="4304"/>
    <n v="8.5303935070000003E-2"/>
    <s v="Alpine/Superbinder_Australia_EQ_v23"/>
    <x v="0"/>
  </r>
  <r>
    <x v="4283"/>
    <n v="7.1869863589999996"/>
    <s v="Alpine/Superbinder_Australia_EQ_v23"/>
    <x v="0"/>
  </r>
  <r>
    <x v="7907"/>
    <n v="19.122220811999998"/>
    <s v="Alpine/Superbinder_Australia_EQ_v23"/>
    <x v="0"/>
  </r>
  <r>
    <x v="4246"/>
    <n v="3.3055382529999998E-4"/>
    <s v="Alpine/Superbinder_Australia_EQ_v23"/>
    <x v="0"/>
  </r>
  <r>
    <x v="7908"/>
    <n v="188.67662871300001"/>
    <s v="Alpine/Superbinder_Australia_EQ_v23"/>
    <x v="0"/>
  </r>
  <r>
    <x v="4366"/>
    <n v="53.952951978000002"/>
    <s v="Alpine/Superbinder_Australia_EQ_v23"/>
    <x v="0"/>
  </r>
  <r>
    <x v="4286"/>
    <n v="1.242830893E-3"/>
    <s v="Alpine/Superbinder_Australia_EQ_v23"/>
    <x v="0"/>
  </r>
  <r>
    <x v="4163"/>
    <n v="5.2476775010000001"/>
    <s v="Alpine/Superbinder_Australia_EQ_v23"/>
    <x v="0"/>
  </r>
  <r>
    <x v="4171"/>
    <n v="3.2376744259999999"/>
    <s v="Alpine/Superbinder_Australia_EQ_v23"/>
    <x v="0"/>
  </r>
  <r>
    <x v="1518"/>
    <n v="1.764464952"/>
    <s v="Alpine/Superbinder_Australia_EQ_v23"/>
    <x v="0"/>
  </r>
  <r>
    <x v="7909"/>
    <n v="14.729840479"/>
    <s v="Alpine/Superbinder_Australia_EQ_v23"/>
    <x v="0"/>
  </r>
  <r>
    <x v="4289"/>
    <n v="9.5257754929999994"/>
    <s v="Alpine/Superbinder_Australia_EQ_v23"/>
    <x v="0"/>
  </r>
  <r>
    <x v="1332"/>
    <n v="3.2119845129999998E-2"/>
    <s v="Alpine/Superbinder_Australia_EQ_v23"/>
    <x v="0"/>
  </r>
  <r>
    <x v="4309"/>
    <n v="28.769906813999999"/>
    <s v="Alpine/Superbinder_Australia_EQ_v23"/>
    <x v="0"/>
  </r>
  <r>
    <x v="7910"/>
    <n v="15.819081258000001"/>
    <s v="Alpine/Superbinder_Australia_EQ_v23"/>
    <x v="0"/>
  </r>
  <r>
    <x v="4369"/>
    <n v="6.2658294019999996"/>
    <s v="Alpine/Superbinder_Australia_EQ_v23"/>
    <x v="0"/>
  </r>
  <r>
    <x v="4294"/>
    <n v="1.371964999"/>
    <s v="Alpine/Superbinder_Australia_EQ_v23"/>
    <x v="0"/>
  </r>
  <r>
    <x v="4106"/>
    <n v="16.128855535"/>
    <s v="Alpine/Superbinder_Australia_EQ_v23"/>
    <x v="0"/>
  </r>
  <r>
    <x v="1371"/>
    <n v="39.941345937999998"/>
    <s v="Alpine/Superbinder_Australia_EQ_v23"/>
    <x v="0"/>
  </r>
  <r>
    <x v="4168"/>
    <n v="4.0830928340000003"/>
    <s v="Alpine/Superbinder_Australia_EQ_v23"/>
    <x v="0"/>
  </r>
  <r>
    <x v="7911"/>
    <n v="69.210778501999997"/>
    <s v="Alpine/Superbinder_Australia_EQ_v23"/>
    <x v="0"/>
  </r>
  <r>
    <x v="1373"/>
    <n v="40.802490272999997"/>
    <s v="Alpine/Superbinder_Australia_EQ_v23"/>
    <x v="0"/>
  </r>
  <r>
    <x v="7912"/>
    <n v="90.496337277999999"/>
    <s v="Alpine/Superbinder_Australia_EQ_v23"/>
    <x v="0"/>
  </r>
  <r>
    <x v="4203"/>
    <n v="256.95465441900001"/>
    <s v="Alpine/Superbinder_Australia_EQ_v23"/>
    <x v="0"/>
  </r>
  <r>
    <x v="1411"/>
    <n v="2.02278789"/>
    <s v="Alpine/Superbinder_Australia_EQ_v23"/>
    <x v="0"/>
  </r>
  <r>
    <x v="7913"/>
    <n v="433.55196208900003"/>
    <s v="Alpine/Superbinder_Australia_EQ_v23"/>
    <x v="0"/>
  </r>
  <r>
    <x v="1472"/>
    <n v="0.4012889852"/>
    <s v="Alpine/Superbinder_Australia_EQ_v23"/>
    <x v="0"/>
  </r>
  <r>
    <x v="7914"/>
    <n v="52.004616411000001"/>
    <s v="Alpine/Superbinder_Australia_EQ_v23"/>
    <x v="0"/>
  </r>
  <r>
    <x v="7915"/>
    <n v="0.5207212698"/>
    <s v="Alpine/Superbinder_Australia_EQ_v23"/>
    <x v="0"/>
  </r>
  <r>
    <x v="4315"/>
    <n v="1387.6755499179999"/>
    <s v="Alpine/Superbinder_Australia_EQ_v23"/>
    <x v="0"/>
  </r>
  <r>
    <x v="7916"/>
    <n v="15.423006121"/>
    <s v="Alpine/Superbinder_Australia_EQ_v23"/>
    <x v="0"/>
  </r>
  <r>
    <x v="1377"/>
    <n v="92.179284163000005"/>
    <s v="Alpine/Superbinder_Australia_EQ_v23"/>
    <x v="0"/>
  </r>
  <r>
    <x v="4388"/>
    <n v="2118.0412136260002"/>
    <s v="Alpine/Superbinder_Australia_EQ_v23"/>
    <x v="0"/>
  </r>
  <r>
    <x v="7917"/>
    <n v="391.47904350300001"/>
    <s v="Alpine/Superbinder_Australia_EQ_v23"/>
    <x v="0"/>
  </r>
  <r>
    <x v="1476"/>
    <n v="47.950581812999999"/>
    <s v="Alpine/Superbinder_Australia_EQ_v23"/>
    <x v="0"/>
  </r>
  <r>
    <x v="7918"/>
    <n v="152.63602178799999"/>
    <s v="Alpine/Superbinder_Australia_EQ_v23"/>
    <x v="0"/>
  </r>
  <r>
    <x v="1478"/>
    <n v="8.1393464229999992"/>
    <s v="Alpine/Superbinder_Australia_EQ_v23"/>
    <x v="0"/>
  </r>
  <r>
    <x v="4253"/>
    <n v="421.78560858399999"/>
    <s v="Alpine/Superbinder_Australia_EQ_v23"/>
    <x v="0"/>
  </r>
  <r>
    <x v="1378"/>
    <n v="216.75722864299999"/>
    <s v="Alpine/Superbinder_Australia_EQ_v23"/>
    <x v="0"/>
  </r>
  <r>
    <x v="7919"/>
    <n v="685.11135232100003"/>
    <s v="Alpine/Superbinder_Australia_EQ_v23"/>
    <x v="0"/>
  </r>
  <r>
    <x v="1527"/>
    <n v="0.40213643049999998"/>
    <s v="Alpine/Superbinder_Australia_EQ_v23"/>
    <x v="0"/>
  </r>
  <r>
    <x v="4214"/>
    <n v="754.00474051000003"/>
    <s v="Alpine/Superbinder_Australia_EQ_v23"/>
    <x v="0"/>
  </r>
  <r>
    <x v="7920"/>
    <n v="1507.5269378610001"/>
    <s v="Alpine/Superbinder_Australia_EQ_v23"/>
    <x v="0"/>
  </r>
  <r>
    <x v="1483"/>
    <n v="247.24827636500001"/>
    <s v="Alpine/Superbinder_Australia_EQ_v23"/>
    <x v="0"/>
  </r>
  <r>
    <x v="4379"/>
    <n v="59.530264080000002"/>
    <s v="Alpine/Superbinder_Australia_EQ_v23"/>
    <x v="0"/>
  </r>
  <r>
    <x v="7921"/>
    <n v="103.637338292"/>
    <s v="Alpine/Superbinder_Australia_EQ_v23"/>
    <x v="0"/>
  </r>
  <r>
    <x v="4125"/>
    <n v="85.228305331000001"/>
    <s v="Alpine/Superbinder_Australia_EQ_v23"/>
    <x v="0"/>
  </r>
  <r>
    <x v="7922"/>
    <n v="0.74096849440000001"/>
    <s v="Alpine/Superbinder_Australia_EQ_v23"/>
    <x v="0"/>
  </r>
  <r>
    <x v="7923"/>
    <n v="593.06262472599997"/>
    <s v="Alpine/Superbinder_Australia_EQ_v23"/>
    <x v="0"/>
  </r>
  <r>
    <x v="4182"/>
    <n v="2.423322529"/>
    <s v="Alpine/Superbinder_Australia_EQ_v23"/>
    <x v="0"/>
  </r>
  <r>
    <x v="1254"/>
    <n v="166.13527273299999"/>
    <s v="Alpine/Superbinder_Australia_EQ_v23"/>
    <x v="0"/>
  </r>
  <r>
    <x v="7924"/>
    <n v="530.55098014999999"/>
    <s v="Alpine/Superbinder_Australia_EQ_v23"/>
    <x v="0"/>
  </r>
  <r>
    <x v="4361"/>
    <n v="314.916940141"/>
    <s v="Alpine/Superbinder_Australia_EQ_v23"/>
    <x v="0"/>
  </r>
  <r>
    <x v="1246"/>
    <n v="283.11716978599998"/>
    <s v="Alpine/Superbinder_Australia_EQ_v23"/>
    <x v="0"/>
  </r>
  <r>
    <x v="1247"/>
    <n v="6.1710642130000002"/>
    <s v="Alpine/Superbinder_Australia_EQ_v23"/>
    <x v="0"/>
  </r>
  <r>
    <x v="4261"/>
    <n v="18.891003191999999"/>
    <s v="Alpine/Superbinder_Australia_EQ_v23"/>
    <x v="0"/>
  </r>
  <r>
    <x v="1306"/>
    <n v="225.64109028999999"/>
    <s v="Alpine/Superbinder_Australia_EQ_v23"/>
    <x v="0"/>
  </r>
  <r>
    <x v="7925"/>
    <n v="32.758330364000003"/>
    <s v="Alpine/Superbinder_Australia_EQ_v23"/>
    <x v="0"/>
  </r>
  <r>
    <x v="1432"/>
    <n v="20.482521497"/>
    <s v="Alpine/Superbinder_Australia_EQ_v23"/>
    <x v="0"/>
  </r>
  <r>
    <x v="7926"/>
    <n v="0.50507637949999995"/>
    <s v="Alpine/Superbinder_Australia_EQ_v23"/>
    <x v="0"/>
  </r>
  <r>
    <x v="7927"/>
    <n v="22.320241746000001"/>
    <s v="Alpine/Superbinder_Australia_EQ_v23"/>
    <x v="0"/>
  </r>
  <r>
    <x v="7928"/>
    <n v="0.97692148190000005"/>
    <s v="Alpine/Superbinder_Australia_EQ_v23"/>
    <x v="0"/>
  </r>
  <r>
    <x v="1433"/>
    <n v="0.63158084349999999"/>
    <s v="Alpine/Superbinder_Australia_EQ_v23"/>
    <x v="0"/>
  </r>
  <r>
    <x v="7929"/>
    <n v="71.992348011999994"/>
    <s v="Alpine/Superbinder_Australia_EQ_v23"/>
    <x v="0"/>
  </r>
  <r>
    <x v="7930"/>
    <n v="699.39709171499999"/>
    <s v="Alpine/Superbinder_Australia_EQ_v23"/>
    <x v="0"/>
  </r>
  <r>
    <x v="4141"/>
    <n v="160.95529171499999"/>
    <s v="Alpine/Superbinder_Australia_EQ_v23"/>
    <x v="0"/>
  </r>
  <r>
    <x v="4145"/>
    <n v="14.552322062"/>
    <s v="Alpine/Superbinder_Australia_EQ_v23"/>
    <x v="0"/>
  </r>
  <r>
    <x v="4265"/>
    <n v="399.33353910400001"/>
    <s v="Alpine/Superbinder_Australia_EQ_v23"/>
    <x v="0"/>
  </r>
  <r>
    <x v="7931"/>
    <n v="4.9390406440000003"/>
    <s v="Alpine/Superbinder_Australia_EQ_v23"/>
    <x v="0"/>
  </r>
  <r>
    <x v="7932"/>
    <n v="102.730045628"/>
    <s v="Alpine/Superbinder_Australia_EQ_v23"/>
    <x v="0"/>
  </r>
  <r>
    <x v="1262"/>
    <n v="7.3198130089999994E-2"/>
    <s v="Alpine/Superbinder_Australia_EQ_v23"/>
    <x v="0"/>
  </r>
  <r>
    <x v="1256"/>
    <n v="1703.0343651559999"/>
    <s v="Alpine/Superbinder_Australia_EQ_v23"/>
    <x v="0"/>
  </r>
  <r>
    <x v="1259"/>
    <n v="0.15820994490000001"/>
    <s v="Alpine/Superbinder_Australia_EQ_v23"/>
    <x v="0"/>
  </r>
  <r>
    <x v="1261"/>
    <n v="110.462486416"/>
    <s v="Alpine/Superbinder_Australia_EQ_v23"/>
    <x v="0"/>
  </r>
  <r>
    <x v="4687"/>
    <n v="17.907882437000001"/>
    <s v="Alpine/Superbinder_Australia_EQ_v23"/>
    <x v="0"/>
  </r>
  <r>
    <x v="7933"/>
    <n v="22.310444911000001"/>
    <s v="Alpine/Superbinder_Australia_EQ_v23"/>
    <x v="0"/>
  </r>
  <r>
    <x v="1265"/>
    <n v="78.010689033999995"/>
    <s v="Alpine/Superbinder_Australia_EQ_v23"/>
    <x v="0"/>
  </r>
  <r>
    <x v="4535"/>
    <n v="268.33631161300002"/>
    <s v="Alpine/Superbinder_Australia_EQ_v23"/>
    <x v="0"/>
  </r>
  <r>
    <x v="4183"/>
    <n v="67.832063133000005"/>
    <s v="Alpine/Superbinder_Australia_EQ_v23"/>
    <x v="0"/>
  </r>
  <r>
    <x v="1267"/>
    <n v="51.591572581000001"/>
    <s v="Alpine/Superbinder_Australia_EQ_v23"/>
    <x v="0"/>
  </r>
  <r>
    <x v="7934"/>
    <n v="0.5092762461"/>
    <s v="Alpine/Superbinder_Australia_EQ_v23"/>
    <x v="0"/>
  </r>
  <r>
    <x v="4098"/>
    <n v="136.42365324100001"/>
    <s v="Alpine/Superbinder_Australia_EQ_v23"/>
    <x v="0"/>
  </r>
  <r>
    <x v="4188"/>
    <n v="86.296083519999996"/>
    <s v="Alpine/Superbinder_Australia_EQ_v23"/>
    <x v="0"/>
  </r>
  <r>
    <x v="4274"/>
    <n v="258.22015259099999"/>
    <s v="Alpine/Superbinder_Australia_EQ_v23"/>
    <x v="0"/>
  </r>
  <r>
    <x v="7935"/>
    <n v="44.805490241000001"/>
    <s v="Alpine/Superbinder_Australia_EQ_v23"/>
    <x v="0"/>
  </r>
  <r>
    <x v="1398"/>
    <n v="0.76677080149999999"/>
    <s v="Alpine/Superbinder_Australia_EQ_v23"/>
    <x v="0"/>
  </r>
  <r>
    <x v="7936"/>
    <n v="104.001274826"/>
    <s v="Alpine/Superbinder_Australia_EQ_v23"/>
    <x v="0"/>
  </r>
  <r>
    <x v="1435"/>
    <n v="370.05890504199999"/>
    <s v="Alpine/Superbinder_Australia_EQ_v23"/>
    <x v="0"/>
  </r>
  <r>
    <x v="7937"/>
    <n v="328.50634731999997"/>
    <s v="Alpine/Superbinder_Australia_EQ_v23"/>
    <x v="0"/>
  </r>
  <r>
    <x v="1320"/>
    <n v="4.9891969420000004"/>
    <s v="Alpine/Superbinder_Australia_EQ_v23"/>
    <x v="0"/>
  </r>
  <r>
    <x v="7938"/>
    <n v="11.643212608000001"/>
    <s v="Alpine/Superbinder_Australia_EQ_v23"/>
    <x v="0"/>
  </r>
  <r>
    <x v="1321"/>
    <n v="49.336611253999997"/>
    <s v="Alpine/Superbinder_Australia_EQ_v23"/>
    <x v="0"/>
  </r>
  <r>
    <x v="4189"/>
    <n v="168.23558409699999"/>
    <s v="Alpine/Superbinder_Australia_EQ_v23"/>
    <x v="0"/>
  </r>
  <r>
    <x v="7939"/>
    <n v="48.338624074000002"/>
    <s v="Alpine/Superbinder_Australia_EQ_v23"/>
    <x v="0"/>
  </r>
  <r>
    <x v="4150"/>
    <n v="2.214085232"/>
    <s v="Alpine/Superbinder_Australia_EQ_v23"/>
    <x v="0"/>
  </r>
  <r>
    <x v="1322"/>
    <n v="15.180258889999999"/>
    <s v="Alpine/Superbinder_Australia_EQ_v23"/>
    <x v="0"/>
  </r>
  <r>
    <x v="7940"/>
    <n v="369.24167039299999"/>
    <s v="Alpine/Superbinder_Australia_EQ_v23"/>
    <x v="0"/>
  </r>
  <r>
    <x v="1330"/>
    <n v="18.530109309"/>
    <s v="Alpine/Superbinder_Australia_EQ_v23"/>
    <x v="0"/>
  </r>
  <r>
    <x v="7941"/>
    <n v="686.31000621400005"/>
    <s v="Alpine/Superbinder_Australia_EQ_v23"/>
    <x v="0"/>
  </r>
  <r>
    <x v="7942"/>
    <n v="84.344174734999996"/>
    <s v="Alpine/Superbinder_Australia_EQ_v23"/>
    <x v="0"/>
  </r>
  <r>
    <x v="7943"/>
    <n v="4.8815551780000001E-2"/>
    <s v="Alpine/Superbinder_Australia_EQ_v23"/>
    <x v="0"/>
  </r>
  <r>
    <x v="4303"/>
    <n v="2.0830928069999999"/>
    <s v="Alpine/Superbinder_Australia_EQ_v23"/>
    <x v="0"/>
  </r>
  <r>
    <x v="1269"/>
    <n v="7.6928541620000001E-3"/>
    <s v="Alpine/Superbinder_Australia_EQ_v23"/>
    <x v="0"/>
  </r>
  <r>
    <x v="7944"/>
    <n v="58.873933678999997"/>
    <s v="Alpine/Superbinder_Australia_EQ_v23"/>
    <x v="0"/>
  </r>
  <r>
    <x v="7945"/>
    <n v="1.0164454329999999"/>
    <s v="Alpine/Superbinder_Australia_EQ_v23"/>
    <x v="0"/>
  </r>
  <r>
    <x v="7946"/>
    <n v="254.68091976299999"/>
    <s v="Alpine/Superbinder_Australia_EQ_v23"/>
    <x v="0"/>
  </r>
  <r>
    <x v="1438"/>
    <n v="76.585447326999997"/>
    <s v="Alpine/Superbinder_Australia_EQ_v23"/>
    <x v="0"/>
  </r>
  <r>
    <x v="7947"/>
    <n v="0.45483702809999998"/>
    <s v="Alpine/Superbinder_Australia_EQ_v23"/>
    <x v="0"/>
  </r>
  <r>
    <x v="7948"/>
    <n v="67.166848432999998"/>
    <s v="Alpine/Superbinder_Australia_EQ_v23"/>
    <x v="0"/>
  </r>
  <r>
    <x v="4536"/>
    <n v="0.1282404066"/>
    <s v="Alpine/Superbinder_Australia_EQ_v23"/>
    <x v="0"/>
  </r>
  <r>
    <x v="1462"/>
    <n v="153.87829574"/>
    <s v="Alpine/Superbinder_Australia_EQ_v23"/>
    <x v="0"/>
  </r>
  <r>
    <x v="4157"/>
    <n v="11.555789851"/>
    <s v="Alpine/Superbinder_Australia_EQ_v23"/>
    <x v="0"/>
  </r>
  <r>
    <x v="7949"/>
    <n v="764.16358915199999"/>
    <s v="Alpine/Superbinder_Australia_EQ_v23"/>
    <x v="0"/>
  </r>
  <r>
    <x v="4192"/>
    <n v="29.671793263000001"/>
    <s v="Alpine/Superbinder_Australia_EQ_v23"/>
    <x v="0"/>
  </r>
  <r>
    <x v="1323"/>
    <n v="1.5780799560000001"/>
    <s v="Alpine/Superbinder_Australia_EQ_v23"/>
    <x v="0"/>
  </r>
  <r>
    <x v="7950"/>
    <n v="1.5782078260000001"/>
    <s v="Alpine/Superbinder_Australia_EQ_v23"/>
    <x v="0"/>
  </r>
  <r>
    <x v="7951"/>
    <n v="1079.668067482"/>
    <s v="Alpine/Superbinder_Australia_EQ_v23"/>
    <x v="0"/>
  </r>
  <r>
    <x v="7952"/>
    <n v="682.82355497799995"/>
    <s v="Alpine/Superbinder_Australia_EQ_v23"/>
    <x v="0"/>
  </r>
  <r>
    <x v="7953"/>
    <n v="10.816343808999999"/>
    <s v="Alpine/Superbinder_Australia_EQ_v23"/>
    <x v="0"/>
  </r>
  <r>
    <x v="4156"/>
    <n v="496.44407343699999"/>
    <s v="Alpine/Superbinder_Australia_EQ_v23"/>
    <x v="0"/>
  </r>
  <r>
    <x v="4103"/>
    <n v="93.217513412000002"/>
    <s v="Alpine/Superbinder_Australia_EQ_v23"/>
    <x v="0"/>
  </r>
  <r>
    <x v="4104"/>
    <n v="17.192779484999999"/>
    <s v="Alpine/Superbinder_Australia_EQ_v23"/>
    <x v="0"/>
  </r>
  <r>
    <x v="7954"/>
    <n v="28.342489201999999"/>
    <s v="Alpine/Superbinder_Australia_EQ_v23"/>
    <x v="0"/>
  </r>
  <r>
    <x v="7955"/>
    <n v="66.950633549000003"/>
    <s v="Alpine/Superbinder_Australia_EQ_v23"/>
    <x v="0"/>
  </r>
  <r>
    <x v="1521"/>
    <n v="62.248442159"/>
    <s v="Alpine/Superbinder_Australia_EQ_v23"/>
    <x v="0"/>
  </r>
  <r>
    <x v="1524"/>
    <n v="0.2190115443"/>
    <s v="Alpine/Superbinder_Australia_EQ_v23"/>
    <x v="0"/>
  </r>
  <r>
    <x v="1705"/>
    <n v="0.13494331270000001"/>
    <s v="Alpine/Superbinder_Australia_EQ_v23"/>
    <x v="0"/>
  </r>
  <r>
    <x v="7956"/>
    <n v="1597.0334678050001"/>
    <s v="Alpine/Superbinder_Australia_EQ_v23"/>
    <x v="0"/>
  </r>
  <r>
    <x v="7957"/>
    <n v="93.433416711999996"/>
    <s v="Alpine/Superbinder_Australia_EQ_v23"/>
    <x v="0"/>
  </r>
  <r>
    <x v="7958"/>
    <n v="2.0301693809999999"/>
    <s v="Alpine/Superbinder_Australia_EQ_v23"/>
    <x v="0"/>
  </r>
  <r>
    <x v="4170"/>
    <n v="164.96371506599999"/>
    <s v="Alpine/Superbinder_Australia_EQ_v23"/>
    <x v="0"/>
  </r>
  <r>
    <x v="1274"/>
    <n v="8.5766510450000002"/>
    <s v="Alpine/Superbinder_Australia_EQ_v23"/>
    <x v="0"/>
  </r>
  <r>
    <x v="4243"/>
    <n v="29.033742583999999"/>
    <s v="Alpine/Superbinder_Australia_EQ_v23"/>
    <x v="0"/>
  </r>
  <r>
    <x v="7959"/>
    <n v="0.43851416050000003"/>
    <s v="Alpine/Superbinder_Australia_EQ_v23"/>
    <x v="0"/>
  </r>
  <r>
    <x v="4108"/>
    <n v="496.30197864299998"/>
    <s v="Alpine/Superbinder_Australia_EQ_v23"/>
    <x v="0"/>
  </r>
  <r>
    <x v="7960"/>
    <n v="7.8306816970000002"/>
    <s v="Alpine/Superbinder_Australia_EQ_v23"/>
    <x v="0"/>
  </r>
  <r>
    <x v="7961"/>
    <n v="659.29909629500003"/>
    <s v="Alpine/Superbinder_Australia_EQ_v23"/>
    <x v="0"/>
  </r>
  <r>
    <x v="1381"/>
    <n v="132.339387974"/>
    <s v="Alpine/Superbinder_Australia_EQ_v23"/>
    <x v="0"/>
  </r>
  <r>
    <x v="1389"/>
    <n v="20.475575084999999"/>
    <s v="Alpine/Superbinder_Australia_EQ_v23"/>
    <x v="0"/>
  </r>
  <r>
    <x v="4087"/>
    <n v="311.07363889200002"/>
    <s v="Alpine/Superbinder_Australia_EQ_v23"/>
    <x v="0"/>
  </r>
  <r>
    <x v="7962"/>
    <n v="357.92075061200001"/>
    <s v="Alpine/Superbinder_Australia_EQ_v23"/>
    <x v="0"/>
  </r>
  <r>
    <x v="7963"/>
    <n v="0.74651579469999996"/>
    <s v="Alpine/Superbinder_Australia_EQ_v23"/>
    <x v="0"/>
  </r>
  <r>
    <x v="4133"/>
    <n v="387.69599470399999"/>
    <s v="Alpine/Superbinder_Australia_EQ_v23"/>
    <x v="0"/>
  </r>
  <r>
    <x v="4080"/>
    <n v="25.120142916999999"/>
    <s v="Alpine/Superbinder_Australia_EQ_v23"/>
    <x v="0"/>
  </r>
  <r>
    <x v="7964"/>
    <n v="191.57205121499999"/>
    <s v="Alpine/Superbinder_Australia_EQ_v23"/>
    <x v="0"/>
  </r>
  <r>
    <x v="4262"/>
    <n v="575.90741331499999"/>
    <s v="Alpine/Superbinder_Australia_EQ_v23"/>
    <x v="0"/>
  </r>
  <r>
    <x v="7965"/>
    <n v="246.137436119"/>
    <s v="Alpine/Superbinder_Australia_EQ_v23"/>
    <x v="0"/>
  </r>
  <r>
    <x v="7966"/>
    <n v="262.11945035899998"/>
    <s v="Alpine/Superbinder_Australia_EQ_v23"/>
    <x v="0"/>
  </r>
  <r>
    <x v="4095"/>
    <n v="48.610622159000002"/>
    <s v="Alpine/Superbinder_Australia_EQ_v23"/>
    <x v="0"/>
  </r>
  <r>
    <x v="1394"/>
    <n v="235.12919325300001"/>
    <s v="Alpine/Superbinder_Australia_EQ_v23"/>
    <x v="0"/>
  </r>
  <r>
    <x v="7967"/>
    <n v="78.058115384999994"/>
    <s v="Alpine/Superbinder_Australia_EQ_v23"/>
    <x v="0"/>
  </r>
  <r>
    <x v="1260"/>
    <n v="28.536594375"/>
    <s v="Alpine/Superbinder_Australia_EQ_v23"/>
    <x v="0"/>
  </r>
  <r>
    <x v="7968"/>
    <n v="24.321870144999998"/>
    <s v="Alpine/Superbinder_Australia_EQ_v23"/>
    <x v="0"/>
  </r>
  <r>
    <x v="7969"/>
    <n v="1316.3191697919999"/>
    <s v="Alpine/Superbinder_Australia_EQ_v23"/>
    <x v="0"/>
  </r>
  <r>
    <x v="4147"/>
    <n v="10.442908171999999"/>
    <s v="Alpine/Superbinder_Australia_EQ_v23"/>
    <x v="0"/>
  </r>
  <r>
    <x v="7970"/>
    <n v="658.958319577"/>
    <s v="Alpine/Superbinder_Australia_EQ_v23"/>
    <x v="0"/>
  </r>
  <r>
    <x v="1401"/>
    <n v="950.88185593200001"/>
    <s v="Alpine/Superbinder_Australia_EQ_v23"/>
    <x v="0"/>
  </r>
  <r>
    <x v="7971"/>
    <n v="0.1544446478"/>
    <s v="Alpine/Superbinder_Australia_EQ_v23"/>
    <x v="0"/>
  </r>
  <r>
    <x v="7972"/>
    <n v="0.13714966710000001"/>
    <s v="Alpine/Superbinder_Australia_EQ_v23"/>
    <x v="0"/>
  </r>
  <r>
    <x v="1700"/>
    <n v="39.923508716000001"/>
    <s v="Alpine/Superbinder_Australia_EQ_v23"/>
    <x v="0"/>
  </r>
  <r>
    <x v="4153"/>
    <n v="1389.5008487360001"/>
    <s v="Alpine/Superbinder_Australia_EQ_v23"/>
    <x v="0"/>
  </r>
  <r>
    <x v="7973"/>
    <n v="290.79950173399999"/>
    <s v="Alpine/Superbinder_Australia_EQ_v23"/>
    <x v="0"/>
  </r>
  <r>
    <x v="1360"/>
    <n v="262.681465812"/>
    <s v="Alpine/Superbinder_Australia_EQ_v23"/>
    <x v="0"/>
  </r>
  <r>
    <x v="4308"/>
    <n v="7.8375329259999997"/>
    <s v="Alpine/Superbinder_Australia_EQ_v23"/>
    <x v="0"/>
  </r>
  <r>
    <x v="7974"/>
    <n v="121.649883691"/>
    <s v="Alpine/Superbinder_Australia_EQ_v23"/>
    <x v="0"/>
  </r>
  <r>
    <x v="7975"/>
    <n v="5.832643687"/>
    <s v="Alpine/Superbinder_Australia_EQ_v23"/>
    <x v="0"/>
  </r>
  <r>
    <x v="7976"/>
    <n v="334.736984011"/>
    <s v="Alpine/Superbinder_Australia_EQ_v23"/>
    <x v="0"/>
  </r>
  <r>
    <x v="7977"/>
    <n v="4999.3604286339996"/>
    <s v="Alpine/Superbinder_Australia_EQ_v23"/>
    <x v="0"/>
  </r>
  <r>
    <x v="7978"/>
    <n v="0.27998576219999999"/>
    <s v="Alpine/Superbinder_Australia_EQ_v23"/>
    <x v="0"/>
  </r>
  <r>
    <x v="4114"/>
    <n v="299.62026982899999"/>
    <s v="Alpine/Superbinder_Australia_EQ_v23"/>
    <x v="0"/>
  </r>
  <r>
    <x v="1439"/>
    <n v="21.287647175"/>
    <s v="Alpine/Superbinder_Australia_EQ_v23"/>
    <x v="0"/>
  </r>
  <r>
    <x v="7979"/>
    <n v="0.81391862589999997"/>
    <s v="Alpine/Superbinder_Australia_EQ_v23"/>
    <x v="0"/>
  </r>
  <r>
    <x v="4241"/>
    <n v="219.360595386"/>
    <s v="Alpine/Superbinder_Australia_EQ_v23"/>
    <x v="0"/>
  </r>
  <r>
    <x v="7980"/>
    <n v="4.8176390260000002E-6"/>
    <s v="Alpine/Superbinder_Australia_EQ_v23"/>
    <x v="0"/>
  </r>
  <r>
    <x v="4537"/>
    <n v="897.71274945699997"/>
    <s v="Alpine/Superbinder_Australia_EQ_v23"/>
    <x v="0"/>
  </r>
  <r>
    <x v="7981"/>
    <n v="10.014648546"/>
    <s v="Alpine/Superbinder_Australia_EQ_v23"/>
    <x v="0"/>
  </r>
  <r>
    <x v="7982"/>
    <n v="87.016787105999995"/>
    <s v="Alpine/Superbinder_Australia_EQ_v23"/>
    <x v="0"/>
  </r>
  <r>
    <x v="7983"/>
    <n v="113.958824955"/>
    <s v="Alpine/Superbinder_Australia_EQ_v23"/>
    <x v="0"/>
  </r>
  <r>
    <x v="7984"/>
    <n v="62.404018393000001"/>
    <s v="Alpine/Superbinder_Australia_EQ_v23"/>
    <x v="0"/>
  </r>
  <r>
    <x v="7985"/>
    <n v="329.94645031900001"/>
    <s v="Alpine/Superbinder_Australia_EQ_v23"/>
    <x v="0"/>
  </r>
  <r>
    <x v="1463"/>
    <n v="3.4871685479999998E-2"/>
    <s v="Alpine/Superbinder_Australia_EQ_v23"/>
    <x v="0"/>
  </r>
  <r>
    <x v="4538"/>
    <n v="49.475842585000002"/>
    <s v="Alpine/Superbinder_Australia_EQ_v23"/>
    <x v="0"/>
  </r>
  <r>
    <x v="7986"/>
    <n v="819.192651684"/>
    <s v="Alpine/Superbinder_Australia_EQ_v23"/>
    <x v="0"/>
  </r>
  <r>
    <x v="1440"/>
    <n v="136.99375716399999"/>
    <s v="Alpine/Superbinder_Australia_EQ_v23"/>
    <x v="0"/>
  </r>
  <r>
    <x v="4305"/>
    <n v="2.6527253659999999"/>
    <s v="Alpine/Superbinder_Australia_EQ_v23"/>
    <x v="0"/>
  </r>
  <r>
    <x v="1375"/>
    <n v="3.0975186440000001E-3"/>
    <s v="Alpine/Superbinder_Australia_EQ_v23"/>
    <x v="0"/>
  </r>
  <r>
    <x v="4282"/>
    <n v="479.986799561"/>
    <s v="Alpine/Superbinder_Australia_EQ_v23"/>
    <x v="0"/>
  </r>
  <r>
    <x v="4244"/>
    <n v="159.140970321"/>
    <s v="Alpine/Superbinder_Australia_EQ_v23"/>
    <x v="0"/>
  </r>
  <r>
    <x v="7987"/>
    <n v="0.74459178120000002"/>
    <s v="Alpine/Superbinder_Australia_EQ_v23"/>
    <x v="0"/>
  </r>
  <r>
    <x v="1442"/>
    <n v="203.94261913599999"/>
    <s v="Alpine/Superbinder_Australia_EQ_v23"/>
    <x v="0"/>
  </r>
  <r>
    <x v="7988"/>
    <n v="15.062952234999999"/>
    <s v="Alpine/Superbinder_Australia_EQ_v23"/>
    <x v="0"/>
  </r>
  <r>
    <x v="7989"/>
    <n v="205.57245895"/>
    <s v="Alpine/Superbinder_Australia_EQ_v23"/>
    <x v="0"/>
  </r>
  <r>
    <x v="4364"/>
    <n v="33.826185608999999"/>
    <s v="Alpine/Superbinder_Australia_EQ_v23"/>
    <x v="0"/>
  </r>
  <r>
    <x v="7990"/>
    <n v="313.63509814999998"/>
    <s v="Alpine/Superbinder_Australia_EQ_v23"/>
    <x v="0"/>
  </r>
  <r>
    <x v="7991"/>
    <n v="25.038496722000001"/>
    <s v="Alpine/Superbinder_Australia_EQ_v23"/>
    <x v="0"/>
  </r>
  <r>
    <x v="7992"/>
    <n v="196.12296375700001"/>
    <s v="Alpine/Superbinder_Australia_EQ_v23"/>
    <x v="0"/>
  </r>
  <r>
    <x v="1701"/>
    <n v="83.923624134999997"/>
    <s v="Alpine/Superbinder_Australia_EQ_v23"/>
    <x v="0"/>
  </r>
  <r>
    <x v="4245"/>
    <n v="602.37869250799997"/>
    <s v="Alpine/Superbinder_Australia_EQ_v23"/>
    <x v="0"/>
  </r>
  <r>
    <x v="7993"/>
    <n v="177.84383451900001"/>
    <s v="Alpine/Superbinder_Australia_EQ_v23"/>
    <x v="0"/>
  </r>
  <r>
    <x v="7994"/>
    <n v="148.79504942899999"/>
    <s v="Alpine/Superbinder_Australia_EQ_v23"/>
    <x v="0"/>
  </r>
  <r>
    <x v="4247"/>
    <n v="1273.9845977089999"/>
    <s v="Alpine/Superbinder_Australia_EQ_v23"/>
    <x v="0"/>
  </r>
  <r>
    <x v="7995"/>
    <n v="2.5792684980000002E-3"/>
    <s v="Alpine/Superbinder_Australia_EQ_v23"/>
    <x v="0"/>
  </r>
  <r>
    <x v="7996"/>
    <n v="262.45639497500002"/>
    <s v="Alpine/Superbinder_Australia_EQ_v23"/>
    <x v="0"/>
  </r>
  <r>
    <x v="7997"/>
    <n v="4.3529351299999997"/>
    <s v="Alpine/Superbinder_Australia_EQ_v23"/>
    <x v="0"/>
  </r>
  <r>
    <x v="4546"/>
    <n v="31.628841021"/>
    <s v="Alpine/Superbinder_Australia_EQ_v23"/>
    <x v="0"/>
  </r>
  <r>
    <x v="4365"/>
    <n v="147.760870541"/>
    <s v="Alpine/Superbinder_Australia_EQ_v23"/>
    <x v="0"/>
  </r>
  <r>
    <x v="4284"/>
    <n v="17.780822696000001"/>
    <s v="Alpine/Superbinder_Australia_EQ_v23"/>
    <x v="0"/>
  </r>
  <r>
    <x v="4285"/>
    <n v="923.82857815299997"/>
    <s v="Alpine/Superbinder_Australia_EQ_v23"/>
    <x v="0"/>
  </r>
  <r>
    <x v="7998"/>
    <n v="116.86310381200001"/>
    <s v="Alpine/Superbinder_Australia_EQ_v23"/>
    <x v="0"/>
  </r>
  <r>
    <x v="7999"/>
    <n v="37.018117637000003"/>
    <s v="Alpine/Superbinder_Australia_EQ_v23"/>
    <x v="0"/>
  </r>
  <r>
    <x v="8000"/>
    <n v="4.7764089869999999"/>
    <s v="Alpine/Superbinder_Australia_EQ_v23"/>
    <x v="0"/>
  </r>
  <r>
    <x v="1272"/>
    <n v="78.394345783999995"/>
    <s v="Alpine/Superbinder_Australia_EQ_v23"/>
    <x v="0"/>
  </r>
  <r>
    <x v="4367"/>
    <n v="364.89949712800001"/>
    <s v="Alpine/Superbinder_Australia_EQ_v23"/>
    <x v="0"/>
  </r>
  <r>
    <x v="8001"/>
    <n v="30.664713527"/>
    <s v="Alpine/Superbinder_Australia_EQ_v23"/>
    <x v="0"/>
  </r>
  <r>
    <x v="4248"/>
    <n v="612.094955336"/>
    <s v="Alpine/Superbinder_Australia_EQ_v23"/>
    <x v="0"/>
  </r>
  <r>
    <x v="4162"/>
    <n v="2779.0931935069998"/>
    <s v="Alpine/Superbinder_Australia_EQ_v23"/>
    <x v="0"/>
  </r>
  <r>
    <x v="8002"/>
    <n v="4.2511327980000004"/>
    <s v="Alpine/Superbinder_Australia_EQ_v23"/>
    <x v="0"/>
  </r>
  <r>
    <x v="1408"/>
    <n v="5.1134081769999996E-3"/>
    <s v="Alpine/Superbinder_Australia_EQ_v23"/>
    <x v="0"/>
  </r>
  <r>
    <x v="8003"/>
    <n v="28.685406449999999"/>
    <s v="Alpine/Superbinder_Australia_EQ_v23"/>
    <x v="0"/>
  </r>
  <r>
    <x v="1273"/>
    <n v="209.79306729999999"/>
    <s v="Alpine/Superbinder_Australia_EQ_v23"/>
    <x v="0"/>
  </r>
  <r>
    <x v="1445"/>
    <n v="2.0925418659999999"/>
    <s v="Alpine/Superbinder_Australia_EQ_v23"/>
    <x v="0"/>
  </r>
  <r>
    <x v="1366"/>
    <n v="0.4548569884"/>
    <s v="Alpine/Superbinder_Australia_EQ_v23"/>
    <x v="0"/>
  </r>
  <r>
    <x v="8004"/>
    <n v="713.50903670900004"/>
    <s v="Alpine/Superbinder_Australia_EQ_v23"/>
    <x v="0"/>
  </r>
  <r>
    <x v="8005"/>
    <n v="194.59957809799999"/>
    <s v="Alpine/Superbinder_Australia_EQ_v23"/>
    <x v="0"/>
  </r>
  <r>
    <x v="1511"/>
    <n v="3.1446720450000001"/>
    <s v="Alpine/Superbinder_Australia_EQ_v23"/>
    <x v="0"/>
  </r>
  <r>
    <x v="4205"/>
    <n v="51.320954383"/>
    <s v="Alpine/Superbinder_Australia_EQ_v23"/>
    <x v="0"/>
  </r>
  <r>
    <x v="4288"/>
    <n v="60.210004224999999"/>
    <s v="Alpine/Superbinder_Australia_EQ_v23"/>
    <x v="0"/>
  </r>
  <r>
    <x v="4164"/>
    <n v="204.84651686500001"/>
    <s v="Alpine/Superbinder_Australia_EQ_v23"/>
    <x v="0"/>
  </r>
  <r>
    <x v="8006"/>
    <n v="21.622554491999999"/>
    <s v="Alpine/Superbinder_Australia_EQ_v23"/>
    <x v="0"/>
  </r>
  <r>
    <x v="8007"/>
    <n v="438.276064346"/>
    <s v="Alpine/Superbinder_Australia_EQ_v23"/>
    <x v="0"/>
  </r>
  <r>
    <x v="1702"/>
    <n v="7.7134076360000003"/>
    <s v="Alpine/Superbinder_Australia_EQ_v23"/>
    <x v="0"/>
  </r>
  <r>
    <x v="8008"/>
    <n v="393.975113792"/>
    <s v="Alpine/Superbinder_Australia_EQ_v23"/>
    <x v="0"/>
  </r>
  <r>
    <x v="1519"/>
    <n v="494.33812646299998"/>
    <s v="Alpine/Superbinder_Australia_EQ_v23"/>
    <x v="0"/>
  </r>
  <r>
    <x v="1448"/>
    <n v="6.0161246520000002"/>
    <s v="Alpine/Superbinder_Australia_EQ_v23"/>
    <x v="0"/>
  </r>
  <r>
    <x v="8009"/>
    <n v="132.62230585200001"/>
    <s v="Alpine/Superbinder_Australia_EQ_v23"/>
    <x v="0"/>
  </r>
  <r>
    <x v="1409"/>
    <n v="2.0524816049999998E-2"/>
    <s v="Alpine/Superbinder_Australia_EQ_v23"/>
    <x v="0"/>
  </r>
  <r>
    <x v="8010"/>
    <n v="16.374463536"/>
    <s v="Alpine/Superbinder_Australia_EQ_v23"/>
    <x v="0"/>
  </r>
  <r>
    <x v="8011"/>
    <n v="3.2221120020000002E-6"/>
    <s v="Alpine/Superbinder_Australia_EQ_v23"/>
    <x v="0"/>
  </r>
  <r>
    <x v="1333"/>
    <n v="0.25160624920000002"/>
    <s v="Alpine/Superbinder_Australia_EQ_v23"/>
    <x v="0"/>
  </r>
  <r>
    <x v="4196"/>
    <n v="13.962838498"/>
    <s v="Alpine/Superbinder_Australia_EQ_v23"/>
    <x v="0"/>
  </r>
  <r>
    <x v="8012"/>
    <n v="68.649036159999994"/>
    <s v="Alpine/Superbinder_Australia_EQ_v23"/>
    <x v="0"/>
  </r>
  <r>
    <x v="8013"/>
    <n v="1.1343860379999999"/>
    <s v="Alpine/Superbinder_Australia_EQ_v23"/>
    <x v="0"/>
  </r>
  <r>
    <x v="1824"/>
    <n v="2.279393174"/>
    <s v="Alpine/Superbinder_Australia_EQ_v23"/>
    <x v="0"/>
  </r>
  <r>
    <x v="1334"/>
    <n v="6.9129627219999996E-3"/>
    <s v="Alpine/Superbinder_Australia_EQ_v23"/>
    <x v="0"/>
  </r>
  <r>
    <x v="4197"/>
    <n v="39.480632114999999"/>
    <s v="Alpine/Superbinder_Australia_EQ_v23"/>
    <x v="0"/>
  </r>
  <r>
    <x v="1452"/>
    <n v="2.7223864139999998"/>
    <s v="Alpine/Superbinder_Australia_EQ_v23"/>
    <x v="0"/>
  </r>
  <r>
    <x v="8014"/>
    <n v="1.883890211"/>
    <s v="Alpine/Superbinder_Australia_EQ_v23"/>
    <x v="0"/>
  </r>
  <r>
    <x v="4368"/>
    <n v="33.047500006999996"/>
    <s v="Alpine/Superbinder_Australia_EQ_v23"/>
    <x v="0"/>
  </r>
  <r>
    <x v="8015"/>
    <n v="124.09751085400001"/>
    <s v="Alpine/Superbinder_Australia_EQ_v23"/>
    <x v="0"/>
  </r>
  <r>
    <x v="1453"/>
    <n v="1.578679207"/>
    <s v="Alpine/Superbinder_Australia_EQ_v23"/>
    <x v="0"/>
  </r>
  <r>
    <x v="8016"/>
    <n v="821.57619303900003"/>
    <s v="Alpine/Superbinder_Australia_EQ_v23"/>
    <x v="0"/>
  </r>
  <r>
    <x v="1368"/>
    <n v="176.065023975"/>
    <s v="Alpine/Superbinder_Australia_EQ_v23"/>
    <x v="0"/>
  </r>
  <r>
    <x v="1467"/>
    <n v="8.4020903539999997E-2"/>
    <s v="Alpine/Superbinder_Australia_EQ_v23"/>
    <x v="0"/>
  </r>
  <r>
    <x v="1454"/>
    <n v="9.3791140879999997"/>
    <s v="Alpine/Superbinder_Australia_EQ_v23"/>
    <x v="0"/>
  </r>
  <r>
    <x v="8017"/>
    <n v="508.50676562299998"/>
    <s v="Alpine/Superbinder_Australia_EQ_v23"/>
    <x v="0"/>
  </r>
  <r>
    <x v="4167"/>
    <n v="133.778186783"/>
    <s v="Alpine/Superbinder_Australia_EQ_v23"/>
    <x v="0"/>
  </r>
  <r>
    <x v="8018"/>
    <n v="429.51181094499998"/>
    <s v="Alpine/Superbinder_Australia_EQ_v23"/>
    <x v="0"/>
  </r>
  <r>
    <x v="8019"/>
    <n v="246.62193880800001"/>
    <s v="Alpine/Superbinder_Australia_EQ_v23"/>
    <x v="0"/>
  </r>
  <r>
    <x v="4291"/>
    <n v="168.92212541200001"/>
    <s v="Alpine/Superbinder_Australia_EQ_v23"/>
    <x v="0"/>
  </r>
  <r>
    <x v="4374"/>
    <n v="250.40325046199999"/>
    <s v="Alpine/Superbinder_Australia_EQ_v23"/>
    <x v="0"/>
  </r>
  <r>
    <x v="8020"/>
    <n v="4.6760225010000003"/>
    <s v="Alpine/Superbinder_Australia_EQ_v23"/>
    <x v="0"/>
  </r>
  <r>
    <x v="1704"/>
    <n v="4.0765507540000003"/>
    <s v="Alpine/Superbinder_Australia_EQ_v23"/>
    <x v="0"/>
  </r>
  <r>
    <x v="8021"/>
    <n v="58.694299905999998"/>
    <s v="Alpine/Superbinder_Australia_EQ_v23"/>
    <x v="0"/>
  </r>
  <r>
    <x v="4540"/>
    <n v="845.89918892900005"/>
    <s v="Alpine/Superbinder_Australia_EQ_v23"/>
    <x v="0"/>
  </r>
  <r>
    <x v="1455"/>
    <n v="79.708930742000007"/>
    <s v="Alpine/Superbinder_Australia_EQ_v23"/>
    <x v="0"/>
  </r>
  <r>
    <x v="4250"/>
    <n v="27.725541607"/>
    <s v="Alpine/Superbinder_Australia_EQ_v23"/>
    <x v="0"/>
  </r>
  <r>
    <x v="1709"/>
    <n v="0.6770956736"/>
    <s v="Alpine/Superbinder_Australia_EQ_v23"/>
    <x v="0"/>
  </r>
  <r>
    <x v="1456"/>
    <n v="3.5759819369999999"/>
    <s v="Alpine/Superbinder_Australia_EQ_v23"/>
    <x v="0"/>
  </r>
  <r>
    <x v="4387"/>
    <n v="7.7549810050000003"/>
    <s v="Alpine/Superbinder_Australia_EQ_v23"/>
    <x v="0"/>
  </r>
  <r>
    <x v="8022"/>
    <n v="79.104678178"/>
    <s v="Alpine/Superbinder_Australia_EQ_v23"/>
    <x v="0"/>
  </r>
  <r>
    <x v="1457"/>
    <n v="129.48597954600001"/>
    <s v="Alpine/Superbinder_Australia_EQ_v23"/>
    <x v="0"/>
  </r>
  <r>
    <x v="8023"/>
    <n v="52.920409741999997"/>
    <s v="Alpine/Superbinder_Australia_EQ_v23"/>
    <x v="0"/>
  </r>
  <r>
    <x v="4371"/>
    <n v="261.19041405000002"/>
    <s v="Alpine/Superbinder_Australia_EQ_v23"/>
    <x v="0"/>
  </r>
  <r>
    <x v="8024"/>
    <n v="346.52458031800001"/>
    <s v="Alpine/Superbinder_Australia_EQ_v23"/>
    <x v="0"/>
  </r>
  <r>
    <x v="8025"/>
    <n v="2.1173294710000001"/>
    <s v="Alpine/Superbinder_Australia_EQ_v23"/>
    <x v="0"/>
  </r>
  <r>
    <x v="8026"/>
    <n v="2.9427828649999999"/>
    <s v="Alpine/Superbinder_Australia_EQ_v23"/>
    <x v="0"/>
  </r>
  <r>
    <x v="8027"/>
    <n v="18.03336088"/>
    <s v="Alpine/Superbinder_Australia_EQ_v23"/>
    <x v="0"/>
  </r>
  <r>
    <x v="4295"/>
    <n v="1.0679141939999999E-2"/>
    <s v="Alpine/Superbinder_Australia_EQ_v23"/>
    <x v="0"/>
  </r>
  <r>
    <x v="8028"/>
    <n v="417.48012568000001"/>
    <s v="Alpine/Superbinder_Australia_EQ_v23"/>
    <x v="0"/>
  </r>
  <r>
    <x v="8029"/>
    <n v="95.213104130999994"/>
    <s v="Alpine/Superbinder_Australia_EQ_v23"/>
    <x v="0"/>
  </r>
  <r>
    <x v="4547"/>
    <n v="103.261559056"/>
    <s v="Alpine/Superbinder_Australia_EQ_v23"/>
    <x v="0"/>
  </r>
  <r>
    <x v="8030"/>
    <n v="19.568268173"/>
    <s v="Alpine/Superbinder_Australia_EQ_v23"/>
    <x v="0"/>
  </r>
  <r>
    <x v="4201"/>
    <n v="172.91581143499999"/>
    <s v="Alpine/Superbinder_Australia_EQ_v23"/>
    <x v="0"/>
  </r>
  <r>
    <x v="8031"/>
    <n v="46.004215930000001"/>
    <s v="Alpine/Superbinder_Australia_EQ_v23"/>
    <x v="0"/>
  </r>
  <r>
    <x v="8032"/>
    <n v="98.349139058999995"/>
    <s v="Alpine/Superbinder_Australia_EQ_v23"/>
    <x v="0"/>
  </r>
  <r>
    <x v="1459"/>
    <n v="2691.7730450180002"/>
    <s v="Alpine/Superbinder_Australia_EQ_v23"/>
    <x v="0"/>
  </r>
  <r>
    <x v="8033"/>
    <n v="78.047507467000003"/>
    <s v="Alpine/Superbinder_Australia_EQ_v23"/>
    <x v="0"/>
  </r>
  <r>
    <x v="8034"/>
    <n v="33.149660291000004"/>
    <s v="Alpine/Superbinder_Australia_EQ_v23"/>
    <x v="0"/>
  </r>
  <r>
    <x v="1327"/>
    <n v="5.5136627860000003"/>
    <s v="Alpine/Superbinder_Australia_EQ_v23"/>
    <x v="0"/>
  </r>
  <r>
    <x v="8035"/>
    <n v="39.838347507000002"/>
    <s v="Alpine/Superbinder_Australia_EQ_v23"/>
    <x v="0"/>
  </r>
  <r>
    <x v="1460"/>
    <n v="558.23682164100001"/>
    <s v="Alpine/Superbinder_Australia_EQ_v23"/>
    <x v="0"/>
  </r>
  <r>
    <x v="4300"/>
    <n v="1034.800550275"/>
    <s v="Alpine/Superbinder_Australia_EQ_v23"/>
    <x v="0"/>
  </r>
  <r>
    <x v="8036"/>
    <n v="47.753060853000001"/>
    <s v="Alpine/Superbinder_Australia_EQ_v23"/>
    <x v="0"/>
  </r>
  <r>
    <x v="1413"/>
    <n v="3.2843340030000001"/>
    <s v="Alpine/Superbinder_Australia_EQ_v23"/>
    <x v="0"/>
  </r>
  <r>
    <x v="1410"/>
    <n v="369.62016958300001"/>
    <s v="Alpine/Superbinder_Australia_EQ_v23"/>
    <x v="0"/>
  </r>
  <r>
    <x v="4544"/>
    <n v="162.42558681200001"/>
    <s v="Alpine/Superbinder_Australia_EQ_v23"/>
    <x v="0"/>
  </r>
  <r>
    <x v="8037"/>
    <n v="150.75425518500001"/>
    <s v="Alpine/Superbinder_Australia_EQ_v23"/>
    <x v="0"/>
  </r>
  <r>
    <x v="1706"/>
    <n v="3.1388272709999998"/>
    <s v="Alpine/Superbinder_Australia_EQ_v23"/>
    <x v="0"/>
  </r>
  <r>
    <x v="4204"/>
    <n v="180.228781043"/>
    <s v="Alpine/Superbinder_Australia_EQ_v23"/>
    <x v="0"/>
  </r>
  <r>
    <x v="1414"/>
    <n v="0.1258382123"/>
    <s v="Alpine/Superbinder_Australia_EQ_v23"/>
    <x v="0"/>
  </r>
  <r>
    <x v="4169"/>
    <n v="252.900796824"/>
    <s v="Alpine/Superbinder_Australia_EQ_v23"/>
    <x v="0"/>
  </r>
  <r>
    <x v="8038"/>
    <n v="7.6442779610000002"/>
    <s v="Alpine/Superbinder_Australia_EQ_v23"/>
    <x v="0"/>
  </r>
  <r>
    <x v="8039"/>
    <n v="18.159307673000001"/>
    <s v="Alpine/Superbinder_Australia_EQ_v23"/>
    <x v="0"/>
  </r>
  <r>
    <x v="1355"/>
    <n v="0.29094793000000002"/>
    <s v="Alpine/Superbinder_Australia_EQ_v23"/>
    <x v="0"/>
  </r>
  <r>
    <x v="8040"/>
    <n v="145.85277445400001"/>
    <s v="Alpine/Superbinder_Australia_EQ_v23"/>
    <x v="0"/>
  </r>
  <r>
    <x v="4101"/>
    <n v="933.89565247099995"/>
    <s v="Alpine/Superbinder_Australia_EQ_v23"/>
    <x v="0"/>
  </r>
  <r>
    <x v="8041"/>
    <n v="11.380389395"/>
    <s v="Alpine/Superbinder_Australia_EQ_v23"/>
    <x v="0"/>
  </r>
  <r>
    <x v="8042"/>
    <n v="20.310889928000002"/>
    <s v="Alpine/Superbinder_Australia_EQ_v23"/>
    <x v="0"/>
  </r>
  <r>
    <x v="8043"/>
    <n v="2.153228946"/>
    <s v="Alpine/Superbinder_Australia_EQ_v23"/>
    <x v="0"/>
  </r>
  <r>
    <x v="1270"/>
    <n v="262.66892077099999"/>
    <s v="Alpine/Superbinder_Australia_EQ_v23"/>
    <x v="0"/>
  </r>
  <r>
    <x v="1441"/>
    <n v="72.874385000000004"/>
    <s v="Alpine/Superbinder_Australia_EQ_v23"/>
    <x v="0"/>
  </r>
  <r>
    <x v="4281"/>
    <n v="209.8636128"/>
    <s v="Alpine/Superbinder_Australia_EQ_v23"/>
    <x v="0"/>
  </r>
  <r>
    <x v="4689"/>
    <n v="49.900871782000003"/>
    <s v="Alpine/Superbinder_Australia_EQ_v23"/>
    <x v="0"/>
  </r>
  <r>
    <x v="4545"/>
    <n v="292.599107801"/>
    <s v="Alpine/Superbinder_Australia_EQ_v23"/>
    <x v="0"/>
  </r>
  <r>
    <x v="4194"/>
    <n v="200.46423435899999"/>
    <s v="Alpine/Superbinder_Australia_EQ_v23"/>
    <x v="0"/>
  </r>
  <r>
    <x v="8044"/>
    <n v="32.365642250999997"/>
    <s v="Alpine/Superbinder_Australia_EQ_v23"/>
    <x v="0"/>
  </r>
  <r>
    <x v="8045"/>
    <n v="639.70769468599997"/>
    <s v="Alpine/Superbinder_Australia_EQ_v23"/>
    <x v="0"/>
  </r>
  <r>
    <x v="4307"/>
    <n v="248.482759117"/>
    <s v="Alpine/Superbinder_Australia_EQ_v23"/>
    <x v="0"/>
  </r>
  <r>
    <x v="8046"/>
    <n v="0.84405444510000005"/>
    <s v="Alpine/Superbinder_Australia_EQ_v23"/>
    <x v="0"/>
  </r>
  <r>
    <x v="8047"/>
    <n v="89.159570420999998"/>
    <s v="Alpine/Superbinder_Australia_EQ_v23"/>
    <x v="0"/>
  </r>
  <r>
    <x v="4290"/>
    <n v="0.61976269269999995"/>
    <s v="Alpine/Superbinder_Australia_EQ_v23"/>
    <x v="0"/>
  </r>
  <r>
    <x v="1537"/>
    <n v="3.5427223770000002E-2"/>
    <s v="Alpine/Superbinder_Australia_EQ_v23"/>
    <x v="0"/>
  </r>
  <r>
    <x v="1703"/>
    <n v="3.1816577580000001"/>
    <s v="Alpine/Superbinder_Australia_EQ_v23"/>
    <x v="0"/>
  </r>
  <r>
    <x v="8048"/>
    <n v="38.921031120999999"/>
    <s v="Alpine/Superbinder_Australia_EQ_v23"/>
    <x v="0"/>
  </r>
  <r>
    <x v="1466"/>
    <n v="41.513870095000001"/>
    <s v="Alpine/Superbinder_Australia_EQ_v23"/>
    <x v="0"/>
  </r>
  <r>
    <x v="4199"/>
    <n v="164.468301494"/>
    <s v="Alpine/Superbinder_Australia_EQ_v23"/>
    <x v="0"/>
  </r>
  <r>
    <x v="1324"/>
    <n v="1.908643739"/>
    <s v="Alpine/Superbinder_Australia_EQ_v23"/>
    <x v="0"/>
  </r>
  <r>
    <x v="8049"/>
    <n v="39.915627966000002"/>
    <s v="Alpine/Superbinder_Australia_EQ_v23"/>
    <x v="0"/>
  </r>
  <r>
    <x v="8050"/>
    <n v="1263.8113284149999"/>
    <s v="Alpine/Superbinder_Australia_EQ_v23"/>
    <x v="0"/>
  </r>
  <r>
    <x v="4539"/>
    <n v="386.82218984100001"/>
    <s v="Alpine/Superbinder_Australia_EQ_v23"/>
    <x v="0"/>
  </r>
  <r>
    <x v="8051"/>
    <n v="417.11991676899999"/>
    <s v="Alpine/Superbinder_Australia_EQ_v23"/>
    <x v="0"/>
  </r>
  <r>
    <x v="1276"/>
    <n v="38.869394386000003"/>
    <s v="Alpine/Superbinder_Australia_EQ_v23"/>
    <x v="0"/>
  </r>
  <r>
    <x v="8052"/>
    <n v="11.322586568"/>
    <s v="Alpine/Superbinder_Australia_EQ_v23"/>
    <x v="0"/>
  </r>
  <r>
    <x v="8053"/>
    <n v="304.96432000900001"/>
    <s v="Alpine/Superbinder_Australia_EQ_v23"/>
    <x v="0"/>
  </r>
  <r>
    <x v="8054"/>
    <n v="276.51359111099998"/>
    <s v="Alpine/Superbinder_Australia_EQ_v23"/>
    <x v="0"/>
  </r>
  <r>
    <x v="4293"/>
    <n v="37.645072653"/>
    <s v="Alpine/Superbinder_Australia_EQ_v23"/>
    <x v="0"/>
  </r>
  <r>
    <x v="8055"/>
    <n v="0.16073137749999999"/>
    <s v="Alpine/Superbinder_Australia_EQ_v23"/>
    <x v="0"/>
  </r>
  <r>
    <x v="1458"/>
    <n v="6.5418072040000004"/>
    <s v="Alpine/Superbinder_Australia_EQ_v23"/>
    <x v="0"/>
  </r>
  <r>
    <x v="8056"/>
    <n v="16.231383151999999"/>
    <s v="Alpine/Superbinder_Australia_EQ_v23"/>
    <x v="0"/>
  </r>
  <r>
    <x v="1523"/>
    <n v="0.23407652549999999"/>
    <s v="Alpine/Superbinder_Australia_EQ_v23"/>
    <x v="0"/>
  </r>
  <r>
    <x v="8057"/>
    <n v="0.96819945230000004"/>
    <s v="Alpine/Superbinder_Australia_EQ_v23"/>
    <x v="0"/>
  </r>
  <r>
    <x v="4311"/>
    <n v="1091.7644419650001"/>
    <s v="Alpine/Superbinder_Australia_EQ_v23"/>
    <x v="0"/>
  </r>
  <r>
    <x v="4207"/>
    <n v="1353.7187098039999"/>
    <s v="Alpine/Superbinder_Australia_EQ_v23"/>
    <x v="0"/>
  </r>
  <r>
    <x v="4208"/>
    <n v="219.50498158799999"/>
    <s v="Alpine/Superbinder_Australia_EQ_v23"/>
    <x v="0"/>
  </r>
  <r>
    <x v="8058"/>
    <n v="34.203320130999998"/>
    <s v="Alpine/Superbinder_Australia_EQ_v23"/>
    <x v="0"/>
  </r>
  <r>
    <x v="4296"/>
    <n v="125.65203511"/>
    <s v="Alpine/Superbinder_Australia_EQ_v23"/>
    <x v="0"/>
  </r>
  <r>
    <x v="8059"/>
    <n v="6.13945771E-2"/>
    <s v="Alpine/Superbinder_Australia_EQ_v23"/>
    <x v="0"/>
  </r>
  <r>
    <x v="8060"/>
    <n v="1.5212162739999999E-3"/>
    <s v="Alpine/Superbinder_Australia_EQ_v23"/>
    <x v="0"/>
  </r>
  <r>
    <x v="4202"/>
    <n v="141.637591316"/>
    <s v="Alpine/Superbinder_Australia_EQ_v23"/>
    <x v="0"/>
  </r>
  <r>
    <x v="8061"/>
    <n v="180.438727086"/>
    <s v="Alpine/Superbinder_Australia_EQ_v23"/>
    <x v="0"/>
  </r>
  <r>
    <x v="8062"/>
    <n v="101.514100219"/>
    <s v="Alpine/Superbinder_Australia_EQ_v23"/>
    <x v="0"/>
  </r>
  <r>
    <x v="8063"/>
    <n v="59.810614698999998"/>
    <s v="Alpine/Superbinder_Australia_EQ_v23"/>
    <x v="0"/>
  </r>
  <r>
    <x v="8064"/>
    <n v="6.9974760509999996"/>
    <s v="Alpine/Superbinder_Australia_EQ_v23"/>
    <x v="0"/>
  </r>
  <r>
    <x v="8065"/>
    <n v="11.018688708000001"/>
    <s v="Alpine/Superbinder_Australia_EQ_v23"/>
    <x v="0"/>
  </r>
  <r>
    <x v="8066"/>
    <n v="51.195615668999999"/>
    <s v="Alpine/Superbinder_Australia_EQ_v23"/>
    <x v="0"/>
  </r>
  <r>
    <x v="4105"/>
    <n v="1036.0048811209999"/>
    <s v="Alpine/Superbinder_Australia_EQ_v23"/>
    <x v="0"/>
  </r>
  <r>
    <x v="1707"/>
    <n v="34.676206108999999"/>
    <s v="Alpine/Superbinder_Australia_EQ_v23"/>
    <x v="0"/>
  </r>
  <r>
    <x v="4548"/>
    <n v="188.21842827200001"/>
    <s v="Alpine/Superbinder_Australia_EQ_v23"/>
    <x v="0"/>
  </r>
  <r>
    <x v="4314"/>
    <n v="8.7168634369999998E-2"/>
    <s v="Alpine/Superbinder_Australia_EQ_v23"/>
    <x v="0"/>
  </r>
  <r>
    <x v="8067"/>
    <n v="6.8153764160000003"/>
    <s v="Alpine/Superbinder_Australia_EQ_v23"/>
    <x v="0"/>
  </r>
  <r>
    <x v="8068"/>
    <n v="896.97975564199999"/>
    <s v="Alpine/Superbinder_Australia_EQ_v23"/>
    <x v="0"/>
  </r>
  <r>
    <x v="8069"/>
    <n v="156.473455957"/>
    <s v="Alpine/Superbinder_Australia_EQ_v23"/>
    <x v="0"/>
  </r>
  <r>
    <x v="8070"/>
    <n v="453.99493120400001"/>
    <s v="Alpine/Superbinder_Australia_EQ_v23"/>
    <x v="0"/>
  </r>
  <r>
    <x v="8071"/>
    <n v="1285.9088549319999"/>
    <s v="Alpine/Superbinder_Australia_EQ_v23"/>
    <x v="0"/>
  </r>
  <r>
    <x v="8072"/>
    <n v="5.839792169E-2"/>
    <s v="Alpine/Superbinder_Australia_EQ_v23"/>
    <x v="0"/>
  </r>
  <r>
    <x v="4549"/>
    <n v="0.20856406590000001"/>
    <s v="Alpine/Superbinder_Australia_EQ_v23"/>
    <x v="0"/>
  </r>
  <r>
    <x v="1278"/>
    <n v="1.748421284"/>
    <s v="Alpine/Superbinder_Australia_EQ_v23"/>
    <x v="0"/>
  </r>
  <r>
    <x v="4377"/>
    <n v="58.274140056"/>
    <s v="Alpine/Superbinder_Australia_EQ_v23"/>
    <x v="0"/>
  </r>
  <r>
    <x v="1376"/>
    <n v="6.2685155149999996E-4"/>
    <s v="Alpine/Superbinder_Australia_EQ_v23"/>
    <x v="0"/>
  </r>
  <r>
    <x v="1335"/>
    <n v="7.0238348820000004E-2"/>
    <s v="Alpine/Superbinder_Australia_EQ_v23"/>
    <x v="0"/>
  </r>
  <r>
    <x v="8073"/>
    <n v="17.459221891999999"/>
    <s v="Alpine/Superbinder_Australia_EQ_v23"/>
    <x v="0"/>
  </r>
  <r>
    <x v="8074"/>
    <n v="1.420417555"/>
    <s v="Alpine/Superbinder_Australia_EQ_v23"/>
    <x v="0"/>
  </r>
  <r>
    <x v="8075"/>
    <n v="200.99175541"/>
    <s v="Alpine/Superbinder_Australia_EQ_v23"/>
    <x v="0"/>
  </r>
  <r>
    <x v="4316"/>
    <n v="3.5105049479999999"/>
    <s v="Alpine/Superbinder_Australia_EQ_v23"/>
    <x v="0"/>
  </r>
  <r>
    <x v="4550"/>
    <n v="150.587430641"/>
    <s v="Alpine/Superbinder_Australia_EQ_v23"/>
    <x v="0"/>
  </r>
  <r>
    <x v="1525"/>
    <n v="272.12249670300002"/>
    <s v="Alpine/Superbinder_Australia_EQ_v23"/>
    <x v="0"/>
  </r>
  <r>
    <x v="1475"/>
    <n v="1.5321207729999999"/>
    <s v="Alpine/Superbinder_Australia_EQ_v23"/>
    <x v="0"/>
  </r>
  <r>
    <x v="4551"/>
    <n v="0.17988876130000001"/>
    <s v="Alpine/Superbinder_Australia_EQ_v23"/>
    <x v="0"/>
  </r>
  <r>
    <x v="8076"/>
    <n v="599.67561078400001"/>
    <s v="Alpine/Superbinder_Australia_EQ_v23"/>
    <x v="0"/>
  </r>
  <r>
    <x v="1712"/>
    <n v="3.6494721539999997E-2"/>
    <s v="Alpine/Superbinder_Australia_EQ_v23"/>
    <x v="0"/>
  </r>
  <r>
    <x v="1526"/>
    <n v="0.22260756800000001"/>
    <s v="Alpine/Superbinder_Australia_EQ_v23"/>
    <x v="0"/>
  </r>
  <r>
    <x v="8077"/>
    <n v="49.330568548000002"/>
    <s v="Alpine/Superbinder_Australia_EQ_v23"/>
    <x v="0"/>
  </r>
  <r>
    <x v="4209"/>
    <n v="1260.9794400860001"/>
    <s v="Alpine/Superbinder_Australia_EQ_v23"/>
    <x v="0"/>
  </r>
  <r>
    <x v="4210"/>
    <n v="2.4167656209999999E-2"/>
    <s v="Alpine/Superbinder_Australia_EQ_v23"/>
    <x v="0"/>
  </r>
  <r>
    <x v="1415"/>
    <n v="0.17870066979999999"/>
    <s v="Alpine/Superbinder_Australia_EQ_v23"/>
    <x v="0"/>
  </r>
  <r>
    <x v="8078"/>
    <n v="238.38610697199999"/>
    <s v="Alpine/Superbinder_Australia_EQ_v23"/>
    <x v="0"/>
  </r>
  <r>
    <x v="8079"/>
    <n v="0.55257251090000004"/>
    <s v="Alpine/Superbinder_Australia_EQ_v23"/>
    <x v="0"/>
  </r>
  <r>
    <x v="8080"/>
    <n v="6.3399257120000003"/>
    <s v="Alpine/Superbinder_Australia_EQ_v23"/>
    <x v="0"/>
  </r>
  <r>
    <x v="8081"/>
    <n v="5.2722814639999998"/>
    <s v="Alpine/Superbinder_Australia_EQ_v23"/>
    <x v="0"/>
  </r>
  <r>
    <x v="4553"/>
    <n v="306.97379101799999"/>
    <s v="Alpine/Superbinder_Australia_EQ_v23"/>
    <x v="0"/>
  </r>
  <r>
    <x v="8082"/>
    <n v="30.433256083"/>
    <s v="Alpine/Superbinder_Australia_EQ_v23"/>
    <x v="0"/>
  </r>
  <r>
    <x v="4211"/>
    <n v="1062.1088671370001"/>
    <s v="Alpine/Superbinder_Australia_EQ_v23"/>
    <x v="0"/>
  </r>
  <r>
    <x v="1336"/>
    <n v="44.878744001000001"/>
    <s v="Alpine/Superbinder_Australia_EQ_v23"/>
    <x v="0"/>
  </r>
  <r>
    <x v="8083"/>
    <n v="40.036630027999998"/>
    <s v="Alpine/Superbinder_Australia_EQ_v23"/>
    <x v="0"/>
  </r>
  <r>
    <x v="8084"/>
    <n v="42.457974383"/>
    <s v="Alpine/Superbinder_Australia_EQ_v23"/>
    <x v="0"/>
  </r>
  <r>
    <x v="8085"/>
    <n v="43.935843067"/>
    <s v="Alpine/Superbinder_Australia_EQ_v23"/>
    <x v="0"/>
  </r>
  <r>
    <x v="1713"/>
    <n v="0.54864002379999999"/>
    <s v="Alpine/Superbinder_Australia_EQ_v23"/>
    <x v="0"/>
  </r>
  <r>
    <x v="1479"/>
    <n v="2.0779468759999999"/>
    <s v="Alpine/Superbinder_Australia_EQ_v23"/>
    <x v="0"/>
  </r>
  <r>
    <x v="8086"/>
    <n v="141.53996088100001"/>
    <s v="Alpine/Superbinder_Australia_EQ_v23"/>
    <x v="0"/>
  </r>
  <r>
    <x v="4318"/>
    <n v="11.28463108"/>
    <s v="Alpine/Superbinder_Australia_EQ_v23"/>
    <x v="0"/>
  </r>
  <r>
    <x v="8087"/>
    <n v="9.6250229429999994"/>
    <s v="Alpine/Superbinder_Australia_EQ_v23"/>
    <x v="0"/>
  </r>
  <r>
    <x v="8088"/>
    <n v="155.67884739600001"/>
    <s v="Alpine/Superbinder_Australia_EQ_v23"/>
    <x v="0"/>
  </r>
  <r>
    <x v="8089"/>
    <n v="81.301383118000004"/>
    <s v="Alpine/Superbinder_Australia_EQ_v23"/>
    <x v="0"/>
  </r>
  <r>
    <x v="8090"/>
    <n v="5.0295657289999998"/>
    <s v="Alpine/Superbinder_Australia_EQ_v23"/>
    <x v="0"/>
  </r>
  <r>
    <x v="4320"/>
    <n v="0.58881702260000002"/>
    <s v="Alpine/Superbinder_Australia_EQ_v23"/>
    <x v="0"/>
  </r>
  <r>
    <x v="4554"/>
    <n v="9.7769116139999994"/>
    <s v="Alpine/Superbinder_Australia_EQ_v23"/>
    <x v="0"/>
  </r>
  <r>
    <x v="8091"/>
    <n v="0.32786563790000001"/>
    <s v="Alpine/Superbinder_Australia_EQ_v23"/>
    <x v="0"/>
  </r>
  <r>
    <x v="4213"/>
    <n v="178.104522519"/>
    <s v="Alpine/Superbinder_Australia_EQ_v23"/>
    <x v="0"/>
  </r>
  <r>
    <x v="4254"/>
    <n v="83.086356867000006"/>
    <s v="Alpine/Superbinder_Australia_EQ_v23"/>
    <x v="0"/>
  </r>
  <r>
    <x v="8092"/>
    <n v="72.330549536000007"/>
    <s v="Alpine/Superbinder_Australia_EQ_v23"/>
    <x v="0"/>
  </r>
  <r>
    <x v="1481"/>
    <n v="50.753914197999997"/>
    <s v="Alpine/Superbinder_Australia_EQ_v23"/>
    <x v="0"/>
  </r>
  <r>
    <x v="4321"/>
    <n v="28.562853142000002"/>
    <s v="Alpine/Superbinder_Australia_EQ_v23"/>
    <x v="0"/>
  </r>
  <r>
    <x v="4555"/>
    <n v="145.89819456699999"/>
    <s v="Alpine/Superbinder_Australia_EQ_v23"/>
    <x v="0"/>
  </r>
  <r>
    <x v="1379"/>
    <n v="1.0591039980000001"/>
    <s v="Alpine/Superbinder_Australia_EQ_v23"/>
    <x v="0"/>
  </r>
  <r>
    <x v="1380"/>
    <n v="180.581806486"/>
    <s v="Alpine/Superbinder_Australia_EQ_v23"/>
    <x v="0"/>
  </r>
  <r>
    <x v="8093"/>
    <n v="26.335750418"/>
    <s v="Alpine/Superbinder_Australia_EQ_v23"/>
    <x v="0"/>
  </r>
  <r>
    <x v="1715"/>
    <n v="6.2364221879999997"/>
    <s v="Alpine/Superbinder_Australia_EQ_v23"/>
    <x v="0"/>
  </r>
  <r>
    <x v="4690"/>
    <n v="481.153798419"/>
    <s v="Alpine/Superbinder_Australia_EQ_v23"/>
    <x v="0"/>
  </r>
  <r>
    <x v="1338"/>
    <n v="84.853349891999997"/>
    <s v="Alpine/Superbinder_Australia_EQ_v23"/>
    <x v="0"/>
  </r>
  <r>
    <x v="1716"/>
    <n v="6.1228986570000002E-7"/>
    <s v="Alpine/Superbinder_Australia_EQ_v23"/>
    <x v="0"/>
  </r>
  <r>
    <x v="8094"/>
    <n v="94.414373401000006"/>
    <s v="Alpine/Superbinder_Australia_EQ_v23"/>
    <x v="0"/>
  </r>
  <r>
    <x v="4215"/>
    <n v="0.37001349620000001"/>
    <s v="Alpine/Superbinder_Australia_EQ_v23"/>
    <x v="0"/>
  </r>
  <r>
    <x v="8095"/>
    <n v="164.04284941099999"/>
    <s v="Alpine/Superbinder_Australia_EQ_v23"/>
    <x v="0"/>
  </r>
  <r>
    <x v="8096"/>
    <n v="261.76655566099998"/>
    <s v="Alpine/Superbinder_Australia_EQ_v23"/>
    <x v="0"/>
  </r>
  <r>
    <x v="8097"/>
    <n v="429.23768951699998"/>
    <s v="Alpine/Superbinder_Australia_EQ_v23"/>
    <x v="0"/>
  </r>
  <r>
    <x v="1416"/>
    <n v="12.808774744000001"/>
    <s v="Alpine/Superbinder_Australia_EQ_v23"/>
    <x v="0"/>
  </r>
  <r>
    <x v="4556"/>
    <n v="79.523083847999999"/>
    <s v="Alpine/Superbinder_Australia_EQ_v23"/>
    <x v="0"/>
  </r>
  <r>
    <x v="1339"/>
    <n v="26.357386850000001"/>
    <s v="Alpine/Superbinder_Australia_EQ_v23"/>
    <x v="0"/>
  </r>
  <r>
    <x v="4322"/>
    <n v="104.585406179"/>
    <s v="Alpine/Superbinder_Australia_EQ_v23"/>
    <x v="0"/>
  </r>
  <r>
    <x v="1484"/>
    <n v="5.1242462230000001"/>
    <s v="Alpine/Superbinder_Australia_EQ_v23"/>
    <x v="0"/>
  </r>
  <r>
    <x v="1485"/>
    <n v="15.761260765999999"/>
    <s v="Alpine/Superbinder_Australia_EQ_v23"/>
    <x v="0"/>
  </r>
  <r>
    <x v="8098"/>
    <n v="51.689508205000003"/>
    <s v="Alpine/Superbinder_Australia_EQ_v23"/>
    <x v="0"/>
  </r>
  <r>
    <x v="8099"/>
    <n v="76.870697079999999"/>
    <s v="Alpine/Superbinder_Australia_EQ_v23"/>
    <x v="0"/>
  </r>
  <r>
    <x v="8100"/>
    <n v="34.152592364999997"/>
    <s v="Alpine/Superbinder_Australia_EQ_v23"/>
    <x v="0"/>
  </r>
  <r>
    <x v="1486"/>
    <n v="6.1112848820000002E-4"/>
    <s v="Alpine/Superbinder_Australia_EQ_v23"/>
    <x v="0"/>
  </r>
  <r>
    <x v="8101"/>
    <n v="1.336129125"/>
    <s v="Alpine/Superbinder_Australia_EQ_v23"/>
    <x v="0"/>
  </r>
  <r>
    <x v="4323"/>
    <n v="1518.876120617"/>
    <s v="Alpine/Superbinder_Australia_EQ_v23"/>
    <x v="0"/>
  </r>
  <r>
    <x v="8102"/>
    <n v="1.9103212089999999"/>
    <s v="Alpine/Superbinder_Australia_EQ_v23"/>
    <x v="0"/>
  </r>
  <r>
    <x v="4273"/>
    <n v="362.30068702199998"/>
    <s v="Alpine/Superbinder_Australia_EQ_v23"/>
    <x v="0"/>
  </r>
  <r>
    <x v="4094"/>
    <n v="191.52244574599999"/>
    <s v="Alpine/Superbinder_Australia_EQ_v23"/>
    <x v="0"/>
  </r>
  <r>
    <x v="1400"/>
    <n v="1.158126861"/>
    <s v="Alpine/Superbinder_Australia_EQ_v23"/>
    <x v="0"/>
  </r>
  <r>
    <x v="1405"/>
    <n v="2.4620190109999999E-2"/>
    <s v="Alpine/Superbinder_Australia_EQ_v23"/>
    <x v="0"/>
  </r>
  <r>
    <x v="8103"/>
    <n v="62.273918635000001"/>
    <s v="Alpine/Superbinder_Australia_EQ_v23"/>
    <x v="0"/>
  </r>
  <r>
    <x v="1437"/>
    <n v="7.6879760570000002E-4"/>
    <s v="Alpine/Superbinder_Australia_EQ_v23"/>
    <x v="0"/>
  </r>
  <r>
    <x v="8104"/>
    <n v="814.27731539199999"/>
    <s v="Alpine/Superbinder_Australia_EQ_v23"/>
    <x v="0"/>
  </r>
  <r>
    <x v="8105"/>
    <n v="35.192162604000004"/>
    <s v="Alpine/Superbinder_Australia_EQ_v23"/>
    <x v="0"/>
  </r>
  <r>
    <x v="1364"/>
    <n v="8.6887375000000002"/>
    <s v="Alpine/Superbinder_Australia_EQ_v23"/>
    <x v="0"/>
  </r>
  <r>
    <x v="4160"/>
    <n v="1760.318175694"/>
    <s v="Alpine/Superbinder_Australia_EQ_v23"/>
    <x v="0"/>
  </r>
  <r>
    <x v="8106"/>
    <n v="361.74939505399999"/>
    <s v="Alpine/Superbinder_Australia_EQ_v23"/>
    <x v="0"/>
  </r>
  <r>
    <x v="4195"/>
    <n v="144.977771671"/>
    <s v="Alpine/Superbinder_Australia_EQ_v23"/>
    <x v="0"/>
  </r>
  <r>
    <x v="4206"/>
    <n v="114.41214851300001"/>
    <s v="Alpine/Superbinder_Australia_EQ_v23"/>
    <x v="0"/>
  </r>
  <r>
    <x v="1451"/>
    <n v="5.4725885959999996"/>
    <s v="Alpine/Superbinder_Australia_EQ_v23"/>
    <x v="0"/>
  </r>
  <r>
    <x v="8107"/>
    <n v="2.8609221730000001"/>
    <s v="Alpine/Superbinder_Australia_EQ_v23"/>
    <x v="0"/>
  </r>
  <r>
    <x v="8108"/>
    <n v="5439.3602531859997"/>
    <s v="Alpine/Superbinder_Australia_EQ_v23"/>
    <x v="0"/>
  </r>
  <r>
    <x v="4541"/>
    <n v="2.760462661"/>
    <s v="Alpine/Superbinder_Australia_EQ_v23"/>
    <x v="0"/>
  </r>
  <r>
    <x v="8109"/>
    <n v="103.922777694"/>
    <s v="Alpine/Superbinder_Australia_EQ_v23"/>
    <x v="0"/>
  </r>
  <r>
    <x v="8110"/>
    <n v="1.013015622E-4"/>
    <s v="Alpine/Superbinder_Australia_EQ_v23"/>
    <x v="0"/>
  </r>
  <r>
    <x v="4726"/>
    <n v="223.46663296099999"/>
    <s v="Alpine/Superbinder_Australia_EQ_v23"/>
    <x v="0"/>
  </r>
  <r>
    <x v="8111"/>
    <n v="758.60334390000003"/>
    <s v="Alpine/Superbinder_Australia_EQ_v23"/>
    <x v="0"/>
  </r>
  <r>
    <x v="4373"/>
    <n v="138.595940652"/>
    <s v="Alpine/Superbinder_Australia_EQ_v23"/>
    <x v="0"/>
  </r>
  <r>
    <x v="8112"/>
    <n v="1.5906737639999999"/>
    <s v="Alpine/Superbinder_Australia_EQ_v23"/>
    <x v="0"/>
  </r>
  <r>
    <x v="8113"/>
    <n v="7.7423089410000001"/>
    <s v="Alpine/Superbinder_Australia_EQ_v23"/>
    <x v="0"/>
  </r>
  <r>
    <x v="4301"/>
    <n v="20.219421948000001"/>
    <s v="Alpine/Superbinder_Australia_EQ_v23"/>
    <x v="0"/>
  </r>
  <r>
    <x v="8114"/>
    <n v="13.911593979999999"/>
    <s v="Alpine/Superbinder_Australia_EQ_v23"/>
    <x v="0"/>
  </r>
  <r>
    <x v="8115"/>
    <n v="62.518995963000002"/>
    <s v="Alpine/Superbinder_Australia_EQ_v23"/>
    <x v="0"/>
  </r>
  <r>
    <x v="4166"/>
    <n v="121.468653691"/>
    <s v="Alpine/Superbinder_Australia_EQ_v23"/>
    <x v="0"/>
  </r>
  <r>
    <x v="8116"/>
    <n v="9.0816794349999999"/>
    <s v="Alpine/Superbinder_Australia_EQ_v23"/>
    <x v="0"/>
  </r>
  <r>
    <x v="4375"/>
    <n v="228.70658520500001"/>
    <s v="Alpine/Superbinder_Australia_EQ_v23"/>
    <x v="0"/>
  </r>
  <r>
    <x v="1470"/>
    <n v="3.780039876"/>
    <s v="Alpine/Superbinder_Australia_EQ_v23"/>
    <x v="0"/>
  </r>
  <r>
    <x v="8117"/>
    <n v="24.371054672"/>
    <s v="Alpine/Superbinder_Australia_EQ_v23"/>
    <x v="0"/>
  </r>
  <r>
    <x v="4313"/>
    <n v="280.675603792"/>
    <s v="Alpine/Superbinder_Australia_EQ_v23"/>
    <x v="0"/>
  </r>
  <r>
    <x v="8118"/>
    <n v="510.924885674"/>
    <s v="Alpine/Superbinder_Australia_EQ_v23"/>
    <x v="0"/>
  </r>
  <r>
    <x v="1473"/>
    <n v="4.0021197369999997E-2"/>
    <s v="Alpine/Superbinder_Australia_EQ_v23"/>
    <x v="0"/>
  </r>
  <r>
    <x v="4552"/>
    <n v="81.721745182999996"/>
    <s v="Alpine/Superbinder_Australia_EQ_v23"/>
    <x v="0"/>
  </r>
  <r>
    <x v="4378"/>
    <n v="44.494537962999999"/>
    <s v="Alpine/Superbinder_Australia_EQ_v23"/>
    <x v="0"/>
  </r>
  <r>
    <x v="1477"/>
    <n v="4.3793051849999998"/>
    <s v="Alpine/Superbinder_Australia_EQ_v23"/>
    <x v="0"/>
  </r>
  <r>
    <x v="1714"/>
    <n v="1.7448104609999999"/>
    <s v="Alpine/Superbinder_Australia_EQ_v23"/>
    <x v="0"/>
  </r>
  <r>
    <x v="1480"/>
    <n v="187.241578987"/>
    <s v="Alpine/Superbinder_Australia_EQ_v23"/>
    <x v="0"/>
  </r>
  <r>
    <x v="8119"/>
    <n v="2.2197695620000002"/>
    <s v="Alpine/Superbinder_Australia_EQ_v23"/>
    <x v="0"/>
  </r>
  <r>
    <x v="8120"/>
    <n v="0.46699812600000001"/>
    <s v="Alpine/Superbinder_Australia_EQ_v23"/>
    <x v="0"/>
  </r>
  <r>
    <x v="8121"/>
    <n v="262.62239473699998"/>
    <s v="Alpine/Superbinder_Australia_EQ_v23"/>
    <x v="0"/>
  </r>
  <r>
    <x v="4543"/>
    <n v="4.1618877809999999"/>
    <s v="Alpine/Superbinder_Australia_EQ_v23"/>
    <x v="0"/>
  </r>
  <r>
    <x v="4372"/>
    <n v="2.7921207140000002"/>
    <s v="Alpine/Superbinder_Australia_EQ_v23"/>
    <x v="0"/>
  </r>
  <r>
    <x v="4357"/>
    <n v="369.10833092799999"/>
    <s v="Alpine/Superbinder_Australia_EQ_v23"/>
    <x v="0"/>
  </r>
  <r>
    <x v="4302"/>
    <n v="3.2587898769999999"/>
    <s v="Alpine/Superbinder_Australia_EQ_v23"/>
    <x v="0"/>
  </r>
  <r>
    <x v="1331"/>
    <n v="634.73999187200002"/>
    <s v="Alpine/Superbinder_Australia_EQ_v23"/>
    <x v="0"/>
  </r>
  <r>
    <x v="8122"/>
    <n v="65.265723561000001"/>
    <s v="Alpine/Superbinder_Australia_EQ_v23"/>
    <x v="0"/>
  </r>
  <r>
    <x v="4542"/>
    <n v="27.693785730999998"/>
    <s v="Alpine/Superbinder_Australia_EQ_v23"/>
    <x v="0"/>
  </r>
  <r>
    <x v="4312"/>
    <n v="302.576931398"/>
    <s v="Alpine/Superbinder_Australia_EQ_v23"/>
    <x v="0"/>
  </r>
  <r>
    <x v="4252"/>
    <n v="8.0240145609999995"/>
    <s v="Alpine/Superbinder_Australia_EQ_v23"/>
    <x v="0"/>
  </r>
  <r>
    <x v="4317"/>
    <n v="730.73756984399995"/>
    <s v="Alpine/Superbinder_Australia_EQ_v23"/>
    <x v="0"/>
  </r>
  <r>
    <x v="8123"/>
    <n v="9.8094472550000003"/>
    <s v="Alpine/Superbinder_Australia_EQ_v23"/>
    <x v="0"/>
  </r>
  <r>
    <x v="4319"/>
    <n v="39.903605374999998"/>
    <s v="Alpine/Superbinder_Australia_EQ_v23"/>
    <x v="0"/>
  </r>
  <r>
    <x v="1337"/>
    <n v="1.1510247500000001E-3"/>
    <s v="Alpine/Superbinder_Australia_EQ_v23"/>
    <x v="0"/>
  </r>
  <r>
    <x v="8124"/>
    <n v="82.346160268000006"/>
    <s v="Alpine/Superbinder_Australia_EQ_v23"/>
    <x v="0"/>
  </r>
  <r>
    <x v="1710"/>
    <n v="0.1212704213"/>
    <s v="Alpine/Superbinder_Australia_EQ_v23"/>
    <x v="0"/>
  </r>
  <r>
    <x v="4198"/>
    <n v="30.940522980000001"/>
    <s v="Alpine/Superbinder_Australia_EQ_v23"/>
    <x v="0"/>
  </r>
  <r>
    <x v="8125"/>
    <n v="45.708672315000001"/>
    <s v="Alpine/Superbinder_Australia_EQ_v23"/>
    <x v="0"/>
  </r>
  <r>
    <x v="8126"/>
    <n v="1292.6412364170001"/>
    <s v="Alpine/Superbinder_Australia_EQ_v23"/>
    <x v="0"/>
  </r>
  <r>
    <x v="8127"/>
    <n v="14.790434567"/>
    <s v="Alpine/Superbinder_Australia_EQ_v23"/>
    <x v="0"/>
  </r>
  <r>
    <x v="1717"/>
    <n v="41.378862634999997"/>
    <s v="Alpine/Superbinder_Australia_EQ_v23"/>
    <x v="0"/>
  </r>
  <r>
    <x v="1794"/>
    <n v="17.824433447000001"/>
    <s v="Alpine/Superbinder_Australia_EQ_v23"/>
    <x v="0"/>
  </r>
  <r>
    <x v="4298"/>
    <n v="12.549611154999999"/>
    <s v="Alpine/Superbinder_Australia_EQ_v23"/>
    <x v="0"/>
  </r>
  <r>
    <x v="1326"/>
    <n v="7.1888722549999997"/>
    <s v="Alpine/Superbinder_Australia_EQ_v23"/>
    <x v="0"/>
  </r>
  <r>
    <x v="8128"/>
    <n v="159.928877715"/>
    <s v="Alpine/Superbinder_Australia_EQ_v23"/>
    <x v="0"/>
  </r>
  <r>
    <x v="8129"/>
    <n v="244.581786881"/>
    <s v="Alpine/Superbinder_Australia_EQ_v23"/>
    <x v="0"/>
  </r>
  <r>
    <x v="1711"/>
    <n v="38.585280044000001"/>
    <s v="Alpine/Superbinder_Australia_EQ_v23"/>
    <x v="0"/>
  </r>
  <r>
    <x v="1795"/>
    <n v="1.8562403080000001"/>
    <s v="Alpine/Superbinder_Australia_EQ_v23"/>
    <x v="0"/>
  </r>
  <r>
    <x v="4216"/>
    <n v="156.69887480599999"/>
    <s v="Alpine/Superbinder_Australia_EQ_v23"/>
    <x v="0"/>
  </r>
  <r>
    <x v="4557"/>
    <n v="102.942091205"/>
    <s v="Alpine/Superbinder_Australia_EQ_v23"/>
    <x v="0"/>
  </r>
  <r>
    <x v="8130"/>
    <n v="0.80108448229999996"/>
    <s v="Alpine/Superbinder_Australia_EQ_v23"/>
    <x v="0"/>
  </r>
  <r>
    <x v="1340"/>
    <n v="1.773484317E-2"/>
    <s v="Alpine/Superbinder_Australia_EQ_v23"/>
    <x v="0"/>
  </r>
  <r>
    <x v="4324"/>
    <n v="1048.8857765390001"/>
    <s v="Alpine/Superbinder_Australia_EQ_v23"/>
    <x v="0"/>
  </r>
  <r>
    <x v="8131"/>
    <n v="20.109828834000002"/>
    <s v="Alpine/Superbinder_Australia_EQ_v23"/>
    <x v="0"/>
  </r>
  <r>
    <x v="4325"/>
    <n v="107.44725765299999"/>
    <s v="Alpine/Superbinder_Australia_EQ_v23"/>
    <x v="0"/>
  </r>
  <r>
    <x v="8132"/>
    <n v="532.81259754200005"/>
    <s v="Alpine/Superbinder_Australia_EQ_v23"/>
    <x v="0"/>
  </r>
  <r>
    <x v="8133"/>
    <n v="181.723569131"/>
    <s v="Alpine/Superbinder_Australia_EQ_v23"/>
    <x v="0"/>
  </r>
  <r>
    <x v="1825"/>
    <n v="354.15534882600002"/>
    <s v="Alpine/Superbinder_Australia_EQ_v23"/>
    <x v="0"/>
  </r>
  <r>
    <x v="8134"/>
    <n v="111.99813121"/>
    <s v="Alpine/Superbinder_Australia_EQ_v23"/>
    <x v="0"/>
  </r>
  <r>
    <x v="1488"/>
    <n v="8.1468265449999997"/>
    <s v="Alpine/Superbinder_Australia_EQ_v23"/>
    <x v="0"/>
  </r>
  <r>
    <x v="8135"/>
    <n v="1134.6215198780001"/>
    <s v="Alpine/Superbinder_Australia_EQ_v23"/>
    <x v="0"/>
  </r>
  <r>
    <x v="8136"/>
    <n v="19.256698524000001"/>
    <s v="Alpine/Superbinder_Australia_EQ_v23"/>
    <x v="0"/>
  </r>
  <r>
    <x v="8137"/>
    <n v="321.61257574000001"/>
    <s v="Alpine/Superbinder_Australia_EQ_v23"/>
    <x v="0"/>
  </r>
  <r>
    <x v="4217"/>
    <n v="5.0141481840000002E-2"/>
    <s v="Alpine/Superbinder_Australia_EQ_v23"/>
    <x v="0"/>
  </r>
  <r>
    <x v="8138"/>
    <n v="41.056065484999998"/>
    <s v="Alpine/Superbinder_Australia_EQ_v23"/>
    <x v="0"/>
  </r>
  <r>
    <x v="8139"/>
    <n v="32.736302414999997"/>
    <s v="Alpine/Superbinder_Australia_EQ_v23"/>
    <x v="0"/>
  </r>
  <r>
    <x v="8140"/>
    <n v="0.92764546979999996"/>
    <s v="Alpine/Superbinder_Australia_EQ_v23"/>
    <x v="0"/>
  </r>
  <r>
    <x v="8141"/>
    <n v="78.698792921999996"/>
    <s v="Alpine/Superbinder_Australia_EQ_v23"/>
    <x v="0"/>
  </r>
  <r>
    <x v="8142"/>
    <n v="218.16842045300001"/>
    <s v="Alpine/Superbinder_Australia_EQ_v23"/>
    <x v="0"/>
  </r>
  <r>
    <x v="4558"/>
    <n v="77.642649101999993"/>
    <s v="Alpine/Superbinder_Australia_EQ_v23"/>
    <x v="0"/>
  </r>
  <r>
    <x v="1490"/>
    <n v="238.68836977199999"/>
    <s v="Alpine/Superbinder_Australia_EQ_v23"/>
    <x v="0"/>
  </r>
  <r>
    <x v="8143"/>
    <n v="8.7969582929999994"/>
    <s v="Alpine/Superbinder_Australia_EQ_v23"/>
    <x v="0"/>
  </r>
  <r>
    <x v="8144"/>
    <n v="434.251713139"/>
    <s v="Alpine/Superbinder_Australia_EQ_v23"/>
    <x v="0"/>
  </r>
  <r>
    <x v="4172"/>
    <n v="7.1698260769999997"/>
    <s v="Alpine/Superbinder_Australia_EQ_v23"/>
    <x v="0"/>
  </r>
  <r>
    <x v="4380"/>
    <n v="6.2647713319999996"/>
    <s v="Alpine/Superbinder_Australia_EQ_v23"/>
    <x v="0"/>
  </r>
  <r>
    <x v="4109"/>
    <n v="445.58021019300003"/>
    <s v="Alpine/Superbinder_Australia_EQ_v23"/>
    <x v="0"/>
  </r>
  <r>
    <x v="8145"/>
    <n v="13.54875202"/>
    <s v="Alpine/Superbinder_Australia_EQ_v23"/>
    <x v="0"/>
  </r>
  <r>
    <x v="1279"/>
    <n v="0.93480409259999997"/>
    <s v="Alpine/Superbinder_Australia_EQ_v23"/>
    <x v="0"/>
  </r>
  <r>
    <x v="1492"/>
    <n v="118.498142047"/>
    <s v="Alpine/Superbinder_Australia_EQ_v23"/>
    <x v="0"/>
  </r>
  <r>
    <x v="4326"/>
    <n v="422.76590432400002"/>
    <s v="Alpine/Superbinder_Australia_EQ_v23"/>
    <x v="0"/>
  </r>
  <r>
    <x v="8146"/>
    <n v="3.2693029949999999"/>
    <s v="Alpine/Superbinder_Australia_EQ_v23"/>
    <x v="0"/>
  </r>
  <r>
    <x v="8147"/>
    <n v="40.448138391000001"/>
    <s v="Alpine/Superbinder_Australia_EQ_v23"/>
    <x v="0"/>
  </r>
  <r>
    <x v="4327"/>
    <n v="4.5245838139999996"/>
    <s v="Alpine/Superbinder_Australia_EQ_v23"/>
    <x v="0"/>
  </r>
  <r>
    <x v="8148"/>
    <n v="496.18026372000003"/>
    <s v="Alpine/Superbinder_Australia_EQ_v23"/>
    <x v="0"/>
  </r>
  <r>
    <x v="1493"/>
    <n v="2.775167584E-2"/>
    <s v="Alpine/Superbinder_Australia_EQ_v23"/>
    <x v="0"/>
  </r>
  <r>
    <x v="4381"/>
    <n v="47.359655234999998"/>
    <s v="Alpine/Superbinder_Australia_EQ_v23"/>
    <x v="0"/>
  </r>
  <r>
    <x v="8149"/>
    <n v="90.397997884000006"/>
    <s v="Alpine/Superbinder_Australia_EQ_v23"/>
    <x v="0"/>
  </r>
  <r>
    <x v="4218"/>
    <n v="406.80969116900002"/>
    <s v="Alpine/Superbinder_Australia_EQ_v23"/>
    <x v="0"/>
  </r>
  <r>
    <x v="8150"/>
    <n v="406.09056673499998"/>
    <s v="Alpine/Superbinder_Australia_EQ_v23"/>
    <x v="0"/>
  </r>
  <r>
    <x v="8151"/>
    <n v="6.9360110959999997"/>
    <s v="Alpine/Superbinder_Australia_EQ_v23"/>
    <x v="0"/>
  </r>
  <r>
    <x v="4328"/>
    <n v="122.341457234"/>
    <s v="Alpine/Superbinder_Australia_EQ_v23"/>
    <x v="0"/>
  </r>
  <r>
    <x v="1494"/>
    <n v="36.260155728000001"/>
    <s v="Alpine/Superbinder_Australia_EQ_v23"/>
    <x v="0"/>
  </r>
  <r>
    <x v="1495"/>
    <n v="0.58194779959999998"/>
    <s v="Alpine/Superbinder_Australia_EQ_v23"/>
    <x v="0"/>
  </r>
  <r>
    <x v="8152"/>
    <n v="18.961527751999999"/>
    <s v="Alpine/Superbinder_Australia_EQ_v23"/>
    <x v="0"/>
  </r>
  <r>
    <x v="8153"/>
    <n v="67.806239400999999"/>
    <s v="Alpine/Superbinder_Australia_EQ_v23"/>
    <x v="0"/>
  </r>
  <r>
    <x v="1826"/>
    <n v="175.192030636"/>
    <s v="Alpine/Superbinder_Australia_EQ_v23"/>
    <x v="0"/>
  </r>
  <r>
    <x v="8154"/>
    <n v="554.66999870300003"/>
    <s v="Alpine/Superbinder_Australia_EQ_v23"/>
    <x v="0"/>
  </r>
  <r>
    <x v="8155"/>
    <n v="45.767171331999997"/>
    <s v="Alpine/Superbinder_Australia_EQ_v23"/>
    <x v="0"/>
  </r>
  <r>
    <x v="4173"/>
    <n v="180.02265948900001"/>
    <s v="Alpine/Superbinder_Australia_EQ_v23"/>
    <x v="0"/>
  </r>
  <r>
    <x v="1419"/>
    <n v="0.80849216170000004"/>
    <s v="Alpine/Superbinder_Australia_EQ_v23"/>
    <x v="0"/>
  </r>
  <r>
    <x v="4390"/>
    <n v="283.367895309"/>
    <s v="Alpine/Superbinder_Australia_EQ_v23"/>
    <x v="0"/>
  </r>
  <r>
    <x v="1572"/>
    <n v="1.663040981E-2"/>
    <s v="Alpine/Superbinder_Australia_EQ_v23"/>
    <x v="0"/>
  </r>
  <r>
    <x v="4330"/>
    <n v="86.131977044999999"/>
    <s v="Alpine/Superbinder_Australia_EQ_v23"/>
    <x v="0"/>
  </r>
  <r>
    <x v="1496"/>
    <n v="374.78814114199997"/>
    <s v="Alpine/Superbinder_Australia_EQ_v23"/>
    <x v="0"/>
  </r>
  <r>
    <x v="8156"/>
    <n v="157.49092956300001"/>
    <s v="Alpine/Superbinder_Australia_EQ_v23"/>
    <x v="0"/>
  </r>
  <r>
    <x v="1718"/>
    <n v="6.4085787430000001E-4"/>
    <s v="Alpine/Superbinder_Australia_EQ_v23"/>
    <x v="0"/>
  </r>
  <r>
    <x v="8157"/>
    <n v="3.8927024829999999"/>
    <s v="Alpine/Superbinder_Australia_EQ_v23"/>
    <x v="0"/>
  </r>
  <r>
    <x v="4174"/>
    <n v="61.308477138000001"/>
    <s v="Alpine/Superbinder_Australia_EQ_v23"/>
    <x v="0"/>
  </r>
  <r>
    <x v="4331"/>
    <n v="2.4240052900000002"/>
    <s v="Alpine/Superbinder_Australia_EQ_v23"/>
    <x v="0"/>
  </r>
  <r>
    <x v="1497"/>
    <n v="27.931130563"/>
    <s v="Alpine/Superbinder_Australia_EQ_v23"/>
    <x v="0"/>
  </r>
  <r>
    <x v="1573"/>
    <n v="10.899147133"/>
    <s v="Alpine/Superbinder_Australia_EQ_v23"/>
    <x v="0"/>
  </r>
  <r>
    <x v="1498"/>
    <n v="1.845817552"/>
    <s v="Alpine/Superbinder_Australia_EQ_v23"/>
    <x v="0"/>
  </r>
  <r>
    <x v="8158"/>
    <n v="187.25245003000001"/>
    <s v="Alpine/Superbinder_Australia_EQ_v23"/>
    <x v="0"/>
  </r>
  <r>
    <x v="1539"/>
    <n v="66.372348642000006"/>
    <s v="Alpine/Superbinder_Australia_EQ_v23"/>
    <x v="0"/>
  </r>
  <r>
    <x v="8159"/>
    <n v="0.29928001100000001"/>
    <s v="Alpine/Superbinder_Australia_EQ_v23"/>
    <x v="0"/>
  </r>
  <r>
    <x v="8160"/>
    <n v="55.187022259000003"/>
    <s v="Alpine/Superbinder_Australia_EQ_v23"/>
    <x v="0"/>
  </r>
  <r>
    <x v="8161"/>
    <n v="12.063412046"/>
    <s v="Alpine/Superbinder_Australia_EQ_v23"/>
    <x v="0"/>
  </r>
  <r>
    <x v="8162"/>
    <n v="8.4861294909999998"/>
    <s v="Alpine/Superbinder_Australia_EQ_v23"/>
    <x v="0"/>
  </r>
  <r>
    <x v="1341"/>
    <n v="50.586942884000003"/>
    <s v="Alpine/Superbinder_Australia_EQ_v23"/>
    <x v="0"/>
  </r>
  <r>
    <x v="8163"/>
    <n v="60.017007614000001"/>
    <s v="Alpine/Superbinder_Australia_EQ_v23"/>
    <x v="0"/>
  </r>
  <r>
    <x v="8164"/>
    <n v="123.108809435"/>
    <s v="Alpine/Superbinder_Australia_EQ_v23"/>
    <x v="0"/>
  </r>
  <r>
    <x v="8165"/>
    <n v="2.011158193"/>
    <s v="Alpine/Superbinder_Australia_EQ_v23"/>
    <x v="0"/>
  </r>
  <r>
    <x v="1382"/>
    <n v="2.797996719E-2"/>
    <s v="Alpine/Superbinder_Australia_EQ_v23"/>
    <x v="0"/>
  </r>
  <r>
    <x v="8166"/>
    <n v="5.5392922179999998E-2"/>
    <s v="Alpine/Superbinder_Australia_EQ_v23"/>
    <x v="0"/>
  </r>
  <r>
    <x v="8167"/>
    <n v="33.575899694999997"/>
    <s v="Alpine/Superbinder_Australia_EQ_v23"/>
    <x v="0"/>
  </r>
  <r>
    <x v="1383"/>
    <n v="353.61485488"/>
    <s v="Alpine/Superbinder_Australia_EQ_v23"/>
    <x v="0"/>
  </r>
  <r>
    <x v="1499"/>
    <n v="90.945321913000001"/>
    <s v="Alpine/Superbinder_Australia_EQ_v23"/>
    <x v="0"/>
  </r>
  <r>
    <x v="8168"/>
    <n v="47.566472187000002"/>
    <s v="Alpine/Superbinder_Australia_EQ_v23"/>
    <x v="0"/>
  </r>
  <r>
    <x v="4691"/>
    <n v="1.3065418870000001"/>
    <s v="Alpine/Superbinder_Australia_EQ_v23"/>
    <x v="0"/>
  </r>
  <r>
    <x v="4332"/>
    <n v="242.56717785399999"/>
    <s v="Alpine/Superbinder_Australia_EQ_v23"/>
    <x v="0"/>
  </r>
  <r>
    <x v="4333"/>
    <n v="18.119476031000001"/>
    <s v="Alpine/Superbinder_Australia_EQ_v23"/>
    <x v="0"/>
  </r>
  <r>
    <x v="4175"/>
    <n v="321.52575337000002"/>
    <s v="Alpine/Superbinder_Australia_EQ_v23"/>
    <x v="0"/>
  </r>
  <r>
    <x v="8169"/>
    <n v="11.692117616999999"/>
    <s v="Alpine/Superbinder_Australia_EQ_v23"/>
    <x v="0"/>
  </r>
  <r>
    <x v="8170"/>
    <n v="6.7208612600000004"/>
    <s v="Alpine/Superbinder_Australia_EQ_v23"/>
    <x v="0"/>
  </r>
  <r>
    <x v="4334"/>
    <n v="252.98580150999999"/>
    <s v="Alpine/Superbinder_Australia_EQ_v23"/>
    <x v="0"/>
  </r>
  <r>
    <x v="1735"/>
    <n v="6.853577552"/>
    <s v="Alpine/Superbinder_Australia_EQ_v23"/>
    <x v="0"/>
  </r>
  <r>
    <x v="1796"/>
    <n v="5.0756344770000004"/>
    <s v="Alpine/Superbinder_Australia_EQ_v23"/>
    <x v="0"/>
  </r>
  <r>
    <x v="4336"/>
    <n v="5.7877630920000005E-4"/>
    <s v="Alpine/Superbinder_Australia_EQ_v23"/>
    <x v="0"/>
  </r>
  <r>
    <x v="1280"/>
    <n v="1.796243029"/>
    <s v="Alpine/Superbinder_Australia_EQ_v23"/>
    <x v="0"/>
  </r>
  <r>
    <x v="1500"/>
    <n v="2.1418652790000001"/>
    <s v="Alpine/Superbinder_Australia_EQ_v23"/>
    <x v="0"/>
  </r>
  <r>
    <x v="1342"/>
    <n v="8.3636950479999998E-4"/>
    <s v="Alpine/Superbinder_Australia_EQ_v23"/>
    <x v="0"/>
  </r>
  <r>
    <x v="8171"/>
    <n v="0.18842311580000001"/>
    <s v="Alpine/Superbinder_Australia_EQ_v23"/>
    <x v="0"/>
  </r>
  <r>
    <x v="8172"/>
    <n v="19.020703180000002"/>
    <s v="Alpine/Superbinder_Australia_EQ_v23"/>
    <x v="0"/>
  </r>
  <r>
    <x v="8173"/>
    <n v="6.3769242679999998"/>
    <s v="Alpine/Superbinder_Australia_EQ_v23"/>
    <x v="0"/>
  </r>
  <r>
    <x v="1501"/>
    <n v="2.6676012280000001"/>
    <s v="Alpine/Superbinder_Australia_EQ_v23"/>
    <x v="0"/>
  </r>
  <r>
    <x v="4337"/>
    <n v="316.31930173799998"/>
    <s v="Alpine/Superbinder_Australia_EQ_v23"/>
    <x v="0"/>
  </r>
  <r>
    <x v="4561"/>
    <n v="131.791077511"/>
    <s v="Alpine/Superbinder_Australia_EQ_v23"/>
    <x v="0"/>
  </r>
  <r>
    <x v="8174"/>
    <n v="8.1616788300000006E-8"/>
    <s v="Alpine/Superbinder_Australia_EQ_v23"/>
    <x v="0"/>
  </r>
  <r>
    <x v="8175"/>
    <n v="18.156717787000002"/>
    <s v="Alpine/Superbinder_Australia_EQ_v23"/>
    <x v="0"/>
  </r>
  <r>
    <x v="8176"/>
    <n v="0.17283370440000001"/>
    <s v="Alpine/Superbinder_Australia_EQ_v23"/>
    <x v="0"/>
  </r>
  <r>
    <x v="8177"/>
    <n v="13.03658954"/>
    <s v="Alpine/Superbinder_Australia_EQ_v23"/>
    <x v="0"/>
  </r>
  <r>
    <x v="8178"/>
    <n v="1937.280669991"/>
    <s v="Alpine/Superbinder_Australia_EQ_v23"/>
    <x v="0"/>
  </r>
  <r>
    <x v="8179"/>
    <n v="2001.110562114"/>
    <s v="Alpine/Superbinder_Australia_EQ_v23"/>
    <x v="0"/>
  </r>
  <r>
    <x v="8180"/>
    <n v="217.78633616600001"/>
    <s v="Alpine/Superbinder_Australia_EQ_v23"/>
    <x v="0"/>
  </r>
  <r>
    <x v="4339"/>
    <n v="408.54532304600002"/>
    <s v="Alpine/Superbinder_Australia_EQ_v23"/>
    <x v="0"/>
  </r>
  <r>
    <x v="8181"/>
    <n v="197.75515735600001"/>
    <s v="Alpine/Superbinder_Australia_EQ_v23"/>
    <x v="0"/>
  </r>
  <r>
    <x v="8182"/>
    <n v="12.100308307000001"/>
    <s v="Alpine/Superbinder_Australia_EQ_v23"/>
    <x v="0"/>
  </r>
  <r>
    <x v="8183"/>
    <n v="2.4971585680000001"/>
    <s v="Alpine/Superbinder_Australia_EQ_v23"/>
    <x v="0"/>
  </r>
  <r>
    <x v="1532"/>
    <n v="1.0207750579999999"/>
    <s v="Alpine/Superbinder_Australia_EQ_v23"/>
    <x v="0"/>
  </r>
  <r>
    <x v="1502"/>
    <n v="0.49604518479999998"/>
    <s v="Alpine/Superbinder_Australia_EQ_v23"/>
    <x v="0"/>
  </r>
  <r>
    <x v="8184"/>
    <n v="13.071089917"/>
    <s v="Alpine/Superbinder_Australia_EQ_v23"/>
    <x v="0"/>
  </r>
  <r>
    <x v="4341"/>
    <n v="201.97843374000001"/>
    <s v="Alpine/Superbinder_Australia_EQ_v23"/>
    <x v="0"/>
  </r>
  <r>
    <x v="4219"/>
    <n v="0.72736953540000004"/>
    <s v="Alpine/Superbinder_Australia_EQ_v23"/>
    <x v="0"/>
  </r>
  <r>
    <x v="1503"/>
    <n v="309.30824095200001"/>
    <s v="Alpine/Superbinder_Australia_EQ_v23"/>
    <x v="0"/>
  </r>
  <r>
    <x v="1420"/>
    <n v="5.5015224480000002"/>
    <s v="Alpine/Superbinder_Australia_EQ_v23"/>
    <x v="0"/>
  </r>
  <r>
    <x v="4255"/>
    <n v="8.9592113880000004E-2"/>
    <s v="Alpine/Superbinder_Australia_EQ_v23"/>
    <x v="0"/>
  </r>
  <r>
    <x v="1574"/>
    <n v="2.5428902249999999E-3"/>
    <s v="Alpine/Superbinder_Australia_EQ_v23"/>
    <x v="0"/>
  </r>
  <r>
    <x v="8185"/>
    <n v="81.285667599000007"/>
    <s v="Alpine/Superbinder_Australia_EQ_v23"/>
    <x v="0"/>
  </r>
  <r>
    <x v="4563"/>
    <n v="2552.6988402420002"/>
    <s v="Alpine/Superbinder_Australia_EQ_v23"/>
    <x v="0"/>
  </r>
  <r>
    <x v="1505"/>
    <n v="19.581675648000001"/>
    <s v="Alpine/Superbinder_Australia_EQ_v23"/>
    <x v="0"/>
  </r>
  <r>
    <x v="8186"/>
    <n v="2.124389522E-2"/>
    <s v="Alpine/Superbinder_Australia_EQ_v23"/>
    <x v="0"/>
  </r>
  <r>
    <x v="8187"/>
    <n v="231.95155710899999"/>
    <s v="Alpine/Superbinder_Australia_EQ_v23"/>
    <x v="0"/>
  </r>
  <r>
    <x v="1506"/>
    <n v="127.73471274800001"/>
    <s v="Alpine/Superbinder_Australia_EQ_v23"/>
    <x v="0"/>
  </r>
  <r>
    <x v="4220"/>
    <n v="68.410297404999994"/>
    <s v="Alpine/Superbinder_Australia_EQ_v23"/>
    <x v="0"/>
  </r>
  <r>
    <x v="1797"/>
    <n v="2.0705581309999999"/>
    <s v="Alpine/Superbinder_Australia_EQ_v23"/>
    <x v="0"/>
  </r>
  <r>
    <x v="4565"/>
    <n v="8.3138070129999999"/>
    <s v="Alpine/Superbinder_Australia_EQ_v23"/>
    <x v="0"/>
  </r>
  <r>
    <x v="1421"/>
    <n v="873.57660874700002"/>
    <s v="Alpine/Superbinder_Australia_EQ_v23"/>
    <x v="0"/>
  </r>
  <r>
    <x v="4566"/>
    <n v="14.712039848"/>
    <s v="Alpine/Superbinder_Australia_EQ_v23"/>
    <x v="0"/>
  </r>
  <r>
    <x v="1507"/>
    <n v="2.74405689"/>
    <s v="Alpine/Superbinder_Australia_EQ_v23"/>
    <x v="0"/>
  </r>
  <r>
    <x v="1847"/>
    <n v="8.1005861439999993E-2"/>
    <s v="Alpine/Superbinder_Australia_EQ_v23"/>
    <x v="0"/>
  </r>
  <r>
    <x v="8188"/>
    <n v="0.14095667719999999"/>
    <s v="Alpine/Superbinder_Australia_EQ_v23"/>
    <x v="0"/>
  </r>
  <r>
    <x v="8189"/>
    <n v="61.514018137999997"/>
    <s v="Alpine/Superbinder_Australia_EQ_v23"/>
    <x v="0"/>
  </r>
  <r>
    <x v="8190"/>
    <n v="150.812299411"/>
    <s v="Alpine/Superbinder_Australia_EQ_v23"/>
    <x v="0"/>
  </r>
  <r>
    <x v="8191"/>
    <n v="0.13397075929999999"/>
    <s v="Alpine/Superbinder_Australia_EQ_v23"/>
    <x v="0"/>
  </r>
  <r>
    <x v="4703"/>
    <n v="9.4522395180000007"/>
    <s v="Alpine/Superbinder_Australia_EQ_v23"/>
    <x v="0"/>
  </r>
  <r>
    <x v="8192"/>
    <n v="421.03238274400002"/>
    <s v="Alpine/Superbinder_Australia_EQ_v23"/>
    <x v="0"/>
  </r>
  <r>
    <x v="8193"/>
    <n v="509.008620549"/>
    <s v="Alpine/Superbinder_Australia_EQ_v23"/>
    <x v="0"/>
  </r>
  <r>
    <x v="8194"/>
    <n v="7.836158704E-2"/>
    <s v="Alpine/Superbinder_Australia_EQ_v23"/>
    <x v="0"/>
  </r>
  <r>
    <x v="8195"/>
    <n v="4.6119657779999999E-4"/>
    <s v="Alpine/Superbinder_Australia_EQ_v23"/>
    <x v="0"/>
  </r>
  <r>
    <x v="4344"/>
    <n v="0.79822916079999995"/>
    <s v="Alpine/Superbinder_Australia_EQ_v23"/>
    <x v="0"/>
  </r>
  <r>
    <x v="1722"/>
    <n v="45.122031012000001"/>
    <s v="Alpine/Superbinder_Australia_EQ_v23"/>
    <x v="0"/>
  </r>
  <r>
    <x v="4567"/>
    <n v="9.6514161600000001"/>
    <s v="Alpine/Superbinder_Australia_EQ_v23"/>
    <x v="0"/>
  </r>
  <r>
    <x v="8196"/>
    <n v="185.91610810899999"/>
    <s v="Alpine/Superbinder_Australia_EQ_v23"/>
    <x v="0"/>
  </r>
  <r>
    <x v="1508"/>
    <n v="2.8435617789999998"/>
    <s v="Alpine/Superbinder_Australia_EQ_v23"/>
    <x v="0"/>
  </r>
  <r>
    <x v="8197"/>
    <n v="78.262249283000003"/>
    <s v="Alpine/Superbinder_Australia_EQ_v23"/>
    <x v="0"/>
  </r>
  <r>
    <x v="8198"/>
    <n v="2331.939072653"/>
    <s v="Alpine/Superbinder_Australia_EQ_v23"/>
    <x v="0"/>
  </r>
  <r>
    <x v="4221"/>
    <n v="336.92107882699997"/>
    <s v="Alpine/Superbinder_Australia_EQ_v23"/>
    <x v="0"/>
  </r>
  <r>
    <x v="1343"/>
    <n v="589.15325060800001"/>
    <s v="Alpine/Superbinder_Australia_EQ_v23"/>
    <x v="0"/>
  </r>
  <r>
    <x v="8199"/>
    <n v="348.15370061800002"/>
    <s v="Alpine/Superbinder_Australia_EQ_v23"/>
    <x v="0"/>
  </r>
  <r>
    <x v="4345"/>
    <n v="20.401529401000001"/>
    <s v="Alpine/Superbinder_Australia_EQ_v23"/>
    <x v="0"/>
  </r>
  <r>
    <x v="8200"/>
    <n v="3284.613874395"/>
    <s v="Alpine/Superbinder_Australia_EQ_v23"/>
    <x v="0"/>
  </r>
  <r>
    <x v="8201"/>
    <n v="98.964258575000002"/>
    <s v="Alpine/Superbinder_Australia_EQ_v23"/>
    <x v="0"/>
  </r>
  <r>
    <x v="4346"/>
    <n v="1435.06965393"/>
    <s v="Alpine/Superbinder_Australia_EQ_v23"/>
    <x v="0"/>
  </r>
  <r>
    <x v="1533"/>
    <n v="469.67324534099998"/>
    <s v="Alpine/Superbinder_Australia_EQ_v23"/>
    <x v="0"/>
  </r>
  <r>
    <x v="8202"/>
    <n v="114.444361523"/>
    <s v="Alpine/Superbinder_Australia_EQ_v23"/>
    <x v="0"/>
  </r>
  <r>
    <x v="4348"/>
    <n v="63.830762892000003"/>
    <s v="Alpine/Superbinder_Australia_EQ_v23"/>
    <x v="0"/>
  </r>
  <r>
    <x v="1723"/>
    <n v="9.1960473500000006"/>
    <s v="Alpine/Superbinder_Australia_EQ_v23"/>
    <x v="0"/>
  </r>
  <r>
    <x v="1534"/>
    <n v="7.2808822619999996E-3"/>
    <s v="Alpine/Superbinder_Australia_EQ_v23"/>
    <x v="0"/>
  </r>
  <r>
    <x v="4349"/>
    <n v="42.347555552999999"/>
    <s v="Alpine/Superbinder_Australia_EQ_v23"/>
    <x v="0"/>
  </r>
  <r>
    <x v="1512"/>
    <n v="1.232134633E-3"/>
    <s v="Alpine/Superbinder_Australia_EQ_v23"/>
    <x v="0"/>
  </r>
  <r>
    <x v="4176"/>
    <n v="264.389908547"/>
    <s v="Alpine/Superbinder_Australia_EQ_v23"/>
    <x v="0"/>
  </r>
  <r>
    <x v="4350"/>
    <n v="2.1850594459999999"/>
    <s v="Alpine/Superbinder_Australia_EQ_v23"/>
    <x v="0"/>
  </r>
  <r>
    <x v="1509"/>
    <n v="92.590825351000007"/>
    <s v="Alpine/Superbinder_Australia_EQ_v23"/>
    <x v="0"/>
  </r>
  <r>
    <x v="1827"/>
    <n v="8.9982090590000006"/>
    <s v="Alpine/Superbinder_Australia_EQ_v23"/>
    <x v="0"/>
  </r>
  <r>
    <x v="4352"/>
    <n v="440.543504122"/>
    <s v="Alpine/Superbinder_Australia_EQ_v23"/>
    <x v="0"/>
  </r>
  <r>
    <x v="8203"/>
    <n v="72.383377038999996"/>
    <s v="Alpine/Superbinder_Australia_EQ_v23"/>
    <x v="0"/>
  </r>
  <r>
    <x v="1384"/>
    <n v="2.793265939E-2"/>
    <s v="Alpine/Superbinder_Australia_EQ_v23"/>
    <x v="0"/>
  </r>
  <r>
    <x v="8204"/>
    <n v="21.526813437000001"/>
    <s v="Alpine/Superbinder_Australia_EQ_v23"/>
    <x v="0"/>
  </r>
  <r>
    <x v="8205"/>
    <n v="459.00529184800001"/>
    <s v="Alpine/Superbinder_Australia_EQ_v23"/>
    <x v="0"/>
  </r>
  <r>
    <x v="8206"/>
    <n v="3.6897581239999999"/>
    <s v="Alpine/Superbinder_Australia_EQ_v23"/>
    <x v="0"/>
  </r>
  <r>
    <x v="8207"/>
    <n v="118.062531695"/>
    <s v="Alpine/Superbinder_Australia_EQ_v23"/>
    <x v="0"/>
  </r>
  <r>
    <x v="8208"/>
    <n v="86.268721592999995"/>
    <s v="Alpine/Superbinder_Australia_EQ_v23"/>
    <x v="0"/>
  </r>
  <r>
    <x v="8209"/>
    <n v="206.77158586300001"/>
    <s v="Alpine/Superbinder_Australia_EQ_v23"/>
    <x v="0"/>
  </r>
  <r>
    <x v="8210"/>
    <n v="148.35715404300001"/>
    <s v="Alpine/Superbinder_Australia_EQ_v23"/>
    <x v="0"/>
  </r>
  <r>
    <x v="8211"/>
    <n v="834.71130999100001"/>
    <s v="Alpine/Superbinder_Australia_EQ_v23"/>
    <x v="0"/>
  </r>
  <r>
    <x v="8212"/>
    <n v="369.643954253"/>
    <s v="Alpine/Superbinder_Australia_EQ_v23"/>
    <x v="0"/>
  </r>
  <r>
    <x v="8213"/>
    <n v="60.240339945000002"/>
    <s v="Alpine/Superbinder_Australia_EQ_v23"/>
    <x v="0"/>
  </r>
  <r>
    <x v="8214"/>
    <n v="5.9912042359999997"/>
    <s v="Alpine/Superbinder_Australia_EQ_v23"/>
    <x v="0"/>
  </r>
  <r>
    <x v="8215"/>
    <n v="75.912780103000003"/>
    <s v="Alpine/Superbinder_Australia_EQ_v23"/>
    <x v="0"/>
  </r>
  <r>
    <x v="8216"/>
    <n v="316.57087385599999"/>
    <s v="Alpine/Superbinder_Australia_EQ_v23"/>
    <x v="0"/>
  </r>
  <r>
    <x v="8217"/>
    <n v="0.41286140170000002"/>
    <s v="Alpine/Superbinder_Australia_EQ_v23"/>
    <x v="0"/>
  </r>
  <r>
    <x v="8218"/>
    <n v="25.415497459000001"/>
    <s v="Alpine/Superbinder_Australia_EQ_v23"/>
    <x v="0"/>
  </r>
  <r>
    <x v="8219"/>
    <n v="232.69293094899999"/>
    <s v="Alpine/Superbinder_Australia_EQ_v23"/>
    <x v="0"/>
  </r>
  <r>
    <x v="8220"/>
    <n v="72.911691640000001"/>
    <s v="Alpine/Superbinder_Australia_EQ_v23"/>
    <x v="0"/>
  </r>
  <r>
    <x v="8221"/>
    <n v="5.8504402290000002"/>
    <s v="Alpine/Superbinder_Australia_EQ_v23"/>
    <x v="0"/>
  </r>
  <r>
    <x v="4383"/>
    <n v="266.24189105200003"/>
    <s v="Alpine/Superbinder_Australia_EQ_v23"/>
    <x v="0"/>
  </r>
  <r>
    <x v="8222"/>
    <n v="808.73436581500005"/>
    <s v="Alpine/Superbinder_Australia_EQ_v23"/>
    <x v="0"/>
  </r>
  <r>
    <x v="8223"/>
    <n v="2.8034012910000001"/>
    <s v="Alpine/Superbinder_Australia_EQ_v23"/>
    <x v="0"/>
  </r>
  <r>
    <x v="4222"/>
    <n v="354.071917509"/>
    <s v="Alpine/Superbinder_Australia_EQ_v23"/>
    <x v="0"/>
  </r>
  <r>
    <x v="1535"/>
    <n v="7.6567725419999996E-2"/>
    <s v="Alpine/Superbinder_Australia_EQ_v23"/>
    <x v="0"/>
  </r>
  <r>
    <x v="4223"/>
    <n v="865.84512766600005"/>
    <s v="Alpine/Superbinder_Australia_EQ_v23"/>
    <x v="0"/>
  </r>
  <r>
    <x v="1536"/>
    <n v="127.4974821"/>
    <s v="Alpine/Superbinder_Australia_EQ_v23"/>
    <x v="0"/>
  </r>
  <r>
    <x v="4224"/>
    <n v="543.91916775000004"/>
    <s v="Alpine/Superbinder_Australia_EQ_v23"/>
    <x v="0"/>
  </r>
  <r>
    <x v="4693"/>
    <n v="172.59920961200001"/>
    <s v="Alpine/Superbinder_Australia_EQ_v23"/>
    <x v="0"/>
  </r>
  <r>
    <x v="4568"/>
    <n v="156.391630631"/>
    <s v="Alpine/Superbinder_Australia_EQ_v23"/>
    <x v="0"/>
  </r>
  <r>
    <x v="4569"/>
    <n v="90.636607741000006"/>
    <s v="Alpine/Superbinder_Australia_EQ_v23"/>
    <x v="0"/>
  </r>
  <r>
    <x v="8224"/>
    <n v="25.157585178000001"/>
    <s v="Alpine/Superbinder_Australia_EQ_v23"/>
    <x v="0"/>
  </r>
  <r>
    <x v="4384"/>
    <n v="380.61076176900002"/>
    <s v="Alpine/Superbinder_Australia_EQ_v23"/>
    <x v="0"/>
  </r>
  <r>
    <x v="8225"/>
    <n v="0.45258750920000002"/>
    <s v="Alpine/Superbinder_Australia_EQ_v23"/>
    <x v="0"/>
  </r>
  <r>
    <x v="4355"/>
    <n v="327.57569286900002"/>
    <s v="Alpine/Superbinder_Australia_EQ_v23"/>
    <x v="0"/>
  </r>
  <r>
    <x v="1540"/>
    <n v="1.209654961"/>
    <s v="Alpine/Superbinder_Australia_EQ_v23"/>
    <x v="0"/>
  </r>
  <r>
    <x v="1581"/>
    <n v="32.576871965999999"/>
    <s v="Alpine/Superbinder_Australia_EQ_v23"/>
    <x v="0"/>
  </r>
  <r>
    <x v="8226"/>
    <n v="17.647685064000001"/>
    <s v="Alpine/Superbinder_Australia_EQ_v23"/>
    <x v="0"/>
  </r>
  <r>
    <x v="8227"/>
    <n v="1237.901145"/>
    <s v="Alpine/Superbinder_Australia_EQ_v23"/>
    <x v="0"/>
  </r>
  <r>
    <x v="8228"/>
    <n v="482.41412586000001"/>
    <s v="Alpine/Superbinder_Australia_EQ_v23"/>
    <x v="0"/>
  </r>
  <r>
    <x v="4385"/>
    <n v="58.970827518"/>
    <s v="Alpine/Superbinder_Australia_EQ_v23"/>
    <x v="0"/>
  </r>
  <r>
    <x v="1542"/>
    <n v="60.704503942000002"/>
    <s v="Alpine/Superbinder_Australia_EQ_v23"/>
    <x v="0"/>
  </r>
  <r>
    <x v="8229"/>
    <n v="26.209974281000001"/>
    <s v="Alpine/Superbinder_Australia_EQ_v23"/>
    <x v="0"/>
  </r>
  <r>
    <x v="4694"/>
    <n v="21.852267873999999"/>
    <s v="Alpine/Superbinder_Australia_EQ_v23"/>
    <x v="0"/>
  </r>
  <r>
    <x v="4570"/>
    <n v="62.406049211000003"/>
    <s v="Alpine/Superbinder_Australia_EQ_v23"/>
    <x v="0"/>
  </r>
  <r>
    <x v="4393"/>
    <n v="78.472656151999999"/>
    <s v="Alpine/Superbinder_Australia_EQ_v23"/>
    <x v="0"/>
  </r>
  <r>
    <x v="4571"/>
    <n v="0.1682977115"/>
    <s v="Alpine/Superbinder_Australia_EQ_v23"/>
    <x v="0"/>
  </r>
  <r>
    <x v="4572"/>
    <n v="136.62367924700001"/>
    <s v="Alpine/Superbinder_Australia_EQ_v23"/>
    <x v="0"/>
  </r>
  <r>
    <x v="8230"/>
    <n v="145.227578876"/>
    <s v="Alpine/Superbinder_Australia_EQ_v23"/>
    <x v="0"/>
  </r>
  <r>
    <x v="1806"/>
    <n v="0.77983660580000003"/>
    <s v="Alpine/Superbinder_Australia_EQ_v23"/>
    <x v="0"/>
  </r>
  <r>
    <x v="4394"/>
    <n v="456.387999648"/>
    <s v="Alpine/Superbinder_Australia_EQ_v23"/>
    <x v="0"/>
  </r>
  <r>
    <x v="8231"/>
    <n v="346.72043646200001"/>
    <s v="Alpine/Superbinder_Australia_EQ_v23"/>
    <x v="0"/>
  </r>
  <r>
    <x v="8232"/>
    <n v="5.5285628969999996"/>
    <s v="Alpine/Superbinder_Australia_EQ_v23"/>
    <x v="0"/>
  </r>
  <r>
    <x v="4395"/>
    <n v="4.0444936120000001"/>
    <s v="Alpine/Superbinder_Australia_EQ_v23"/>
    <x v="0"/>
  </r>
  <r>
    <x v="8233"/>
    <n v="1.8204526560000001"/>
    <s v="Alpine/Superbinder_Australia_EQ_v23"/>
    <x v="0"/>
  </r>
  <r>
    <x v="8234"/>
    <n v="117.687673077"/>
    <s v="Alpine/Superbinder_Australia_EQ_v23"/>
    <x v="0"/>
  </r>
  <r>
    <x v="8235"/>
    <n v="139.27041169899999"/>
    <s v="Alpine/Superbinder_Australia_EQ_v23"/>
    <x v="0"/>
  </r>
  <r>
    <x v="1513"/>
    <n v="0.11243979279999999"/>
    <s v="Alpine/Superbinder_Australia_EQ_v23"/>
    <x v="0"/>
  </r>
  <r>
    <x v="4396"/>
    <n v="191.47228145899999"/>
    <s v="Alpine/Superbinder_Australia_EQ_v23"/>
    <x v="0"/>
  </r>
  <r>
    <x v="8236"/>
    <n v="18.398406573999999"/>
    <s v="Alpine/Superbinder_Australia_EQ_v23"/>
    <x v="0"/>
  </r>
  <r>
    <x v="8237"/>
    <n v="1.9774381999999999"/>
    <s v="Alpine/Superbinder_Australia_EQ_v23"/>
    <x v="0"/>
  </r>
  <r>
    <x v="1724"/>
    <n v="2.5873050580000001E-2"/>
    <s v="Alpine/Superbinder_Australia_EQ_v23"/>
    <x v="0"/>
  </r>
  <r>
    <x v="8238"/>
    <n v="2.6279001549999998"/>
    <s v="Alpine/Superbinder_Australia_EQ_v23"/>
    <x v="0"/>
  </r>
  <r>
    <x v="8239"/>
    <n v="122.167290599"/>
    <s v="Alpine/Superbinder_Australia_EQ_v23"/>
    <x v="0"/>
  </r>
  <r>
    <x v="1544"/>
    <n v="6.486158917"/>
    <s v="Alpine/Superbinder_Australia_EQ_v23"/>
    <x v="0"/>
  </r>
  <r>
    <x v="8240"/>
    <n v="504.03156313300002"/>
    <s v="Alpine/Superbinder_Australia_EQ_v23"/>
    <x v="0"/>
  </r>
  <r>
    <x v="4399"/>
    <n v="1.1371789379999999"/>
    <s v="Alpine/Superbinder_Australia_EQ_v23"/>
    <x v="0"/>
  </r>
  <r>
    <x v="4400"/>
    <n v="10.411263705"/>
    <s v="Alpine/Superbinder_Australia_EQ_v23"/>
    <x v="0"/>
  </r>
  <r>
    <x v="1582"/>
    <n v="35.491644371"/>
    <s v="Alpine/Superbinder_Australia_EQ_v23"/>
    <x v="0"/>
  </r>
  <r>
    <x v="4573"/>
    <n v="78.231873383000007"/>
    <s v="Alpine/Superbinder_Australia_EQ_v23"/>
    <x v="0"/>
  </r>
  <r>
    <x v="8241"/>
    <n v="1.4180086300000001"/>
    <s v="Alpine/Superbinder_Australia_EQ_v23"/>
    <x v="0"/>
  </r>
  <r>
    <x v="8242"/>
    <n v="22.499794324"/>
    <s v="Alpine/Superbinder_Australia_EQ_v23"/>
    <x v="0"/>
  </r>
  <r>
    <x v="8243"/>
    <n v="917.348720093"/>
    <s v="Alpine/Superbinder_Australia_EQ_v23"/>
    <x v="0"/>
  </r>
  <r>
    <x v="8244"/>
    <n v="28.615081646"/>
    <s v="Alpine/Superbinder_Australia_EQ_v23"/>
    <x v="0"/>
  </r>
  <r>
    <x v="4256"/>
    <n v="4.3504738879999998"/>
    <s v="Alpine/Superbinder_Australia_EQ_v23"/>
    <x v="0"/>
  </r>
  <r>
    <x v="4402"/>
    <n v="219.650004752"/>
    <s v="Alpine/Superbinder_Australia_EQ_v23"/>
    <x v="0"/>
  </r>
  <r>
    <x v="1546"/>
    <n v="120.42339665599999"/>
    <s v="Alpine/Superbinder_Australia_EQ_v23"/>
    <x v="0"/>
  </r>
  <r>
    <x v="8245"/>
    <n v="53.431585493"/>
    <s v="Alpine/Superbinder_Australia_EQ_v23"/>
    <x v="0"/>
  </r>
  <r>
    <x v="4697"/>
    <n v="122.079156551"/>
    <s v="Alpine/Superbinder_Australia_EQ_v23"/>
    <x v="0"/>
  </r>
  <r>
    <x v="8246"/>
    <n v="332.37552741000002"/>
    <s v="Alpine/Superbinder_Australia_EQ_v23"/>
    <x v="0"/>
  </r>
  <r>
    <x v="4403"/>
    <n v="2.3812772519999998"/>
    <s v="Alpine/Superbinder_Australia_EQ_v23"/>
    <x v="0"/>
  </r>
  <r>
    <x v="8247"/>
    <n v="153.95083837199999"/>
    <s v="Alpine/Superbinder_Australia_EQ_v23"/>
    <x v="0"/>
  </r>
  <r>
    <x v="1548"/>
    <n v="25.733686956"/>
    <s v="Alpine/Superbinder_Australia_EQ_v23"/>
    <x v="0"/>
  </r>
  <r>
    <x v="1584"/>
    <n v="1096.995640763"/>
    <s v="Alpine/Superbinder_Australia_EQ_v23"/>
    <x v="0"/>
  </r>
  <r>
    <x v="1585"/>
    <n v="21.765052942000001"/>
    <s v="Alpine/Superbinder_Australia_EQ_v23"/>
    <x v="0"/>
  </r>
  <r>
    <x v="8248"/>
    <n v="173.551513435"/>
    <s v="Alpine/Superbinder_Australia_EQ_v23"/>
    <x v="0"/>
  </r>
  <r>
    <x v="1549"/>
    <n v="145.788231787"/>
    <s v="Alpine/Superbinder_Australia_EQ_v23"/>
    <x v="0"/>
  </r>
  <r>
    <x v="4110"/>
    <n v="5.1260224000000001"/>
    <s v="Alpine/Superbinder_Australia_EQ_v23"/>
    <x v="0"/>
  </r>
  <r>
    <x v="8249"/>
    <n v="785.95897958700004"/>
    <s v="Alpine/Superbinder_Australia_EQ_v23"/>
    <x v="0"/>
  </r>
  <r>
    <x v="8250"/>
    <n v="44.930458422999997"/>
    <s v="Alpine/Superbinder_Australia_EQ_v23"/>
    <x v="0"/>
  </r>
  <r>
    <x v="4574"/>
    <n v="16.695326975"/>
    <s v="Alpine/Superbinder_Australia_EQ_v23"/>
    <x v="0"/>
  </r>
  <r>
    <x v="8251"/>
    <n v="86.752393800999997"/>
    <s v="Alpine/Superbinder_Australia_EQ_v23"/>
    <x v="0"/>
  </r>
  <r>
    <x v="4407"/>
    <n v="5.1718346159999999"/>
    <s v="Alpine/Superbinder_Australia_EQ_v23"/>
    <x v="0"/>
  </r>
  <r>
    <x v="8252"/>
    <n v="43.570878829999998"/>
    <s v="Alpine/Superbinder_Australia_EQ_v23"/>
    <x v="0"/>
  </r>
  <r>
    <x v="8253"/>
    <n v="138.23977896900001"/>
    <s v="Alpine/Superbinder_Australia_EQ_v23"/>
    <x v="0"/>
  </r>
  <r>
    <x v="4408"/>
    <n v="128.672765269"/>
    <s v="Alpine/Superbinder_Australia_EQ_v23"/>
    <x v="0"/>
  </r>
  <r>
    <x v="1552"/>
    <n v="10.296024125000001"/>
    <s v="Alpine/Superbinder_Australia_EQ_v23"/>
    <x v="0"/>
  </r>
  <r>
    <x v="4575"/>
    <n v="61.982573410999997"/>
    <s v="Alpine/Superbinder_Australia_EQ_v23"/>
    <x v="0"/>
  </r>
  <r>
    <x v="8254"/>
    <n v="48.947440882000002"/>
    <s v="Alpine/Superbinder_Australia_EQ_v23"/>
    <x v="0"/>
  </r>
  <r>
    <x v="4576"/>
    <n v="740.71717774399997"/>
    <s v="Alpine/Superbinder_Australia_EQ_v23"/>
    <x v="0"/>
  </r>
  <r>
    <x v="4409"/>
    <n v="1.166557195"/>
    <s v="Alpine/Superbinder_Australia_EQ_v23"/>
    <x v="0"/>
  </r>
  <r>
    <x v="4410"/>
    <n v="69.446908145999998"/>
    <s v="Alpine/Superbinder_Australia_EQ_v23"/>
    <x v="0"/>
  </r>
  <r>
    <x v="4257"/>
    <n v="2.6179561460000001E-3"/>
    <s v="Alpine/Superbinder_Australia_EQ_v23"/>
    <x v="0"/>
  </r>
  <r>
    <x v="8255"/>
    <n v="0.30522526620000001"/>
    <s v="Alpine/Superbinder_Australia_EQ_v23"/>
    <x v="0"/>
  </r>
  <r>
    <x v="8256"/>
    <n v="9.3823950830000005"/>
    <s v="Alpine/Superbinder_Australia_EQ_v23"/>
    <x v="0"/>
  </r>
  <r>
    <x v="4178"/>
    <n v="926.02641542699996"/>
    <s v="Alpine/Superbinder_Australia_EQ_v23"/>
    <x v="0"/>
  </r>
  <r>
    <x v="4577"/>
    <n v="69.608492921999996"/>
    <s v="Alpine/Superbinder_Australia_EQ_v23"/>
    <x v="0"/>
  </r>
  <r>
    <x v="4578"/>
    <n v="653.38722046099997"/>
    <s v="Alpine/Superbinder_Australia_EQ_v23"/>
    <x v="0"/>
  </r>
  <r>
    <x v="1553"/>
    <n v="55.166064196000001"/>
    <s v="Alpine/Superbinder_Australia_EQ_v23"/>
    <x v="0"/>
  </r>
  <r>
    <x v="4411"/>
    <n v="7.8583623459999998"/>
    <s v="Alpine/Superbinder_Australia_EQ_v23"/>
    <x v="0"/>
  </r>
  <r>
    <x v="1554"/>
    <n v="38.108397529000001"/>
    <s v="Alpine/Superbinder_Australia_EQ_v23"/>
    <x v="0"/>
  </r>
  <r>
    <x v="8257"/>
    <n v="5.3087602729999999"/>
    <s v="Alpine/Superbinder_Australia_EQ_v23"/>
    <x v="0"/>
  </r>
  <r>
    <x v="8258"/>
    <n v="3.2222955990000002"/>
    <s v="Alpine/Superbinder_Australia_EQ_v23"/>
    <x v="0"/>
  </r>
  <r>
    <x v="4579"/>
    <n v="6.2617654040000001"/>
    <s v="Alpine/Superbinder_Australia_EQ_v23"/>
    <x v="0"/>
  </r>
  <r>
    <x v="8259"/>
    <n v="221.96378191599999"/>
    <s v="Alpine/Superbinder_Australia_EQ_v23"/>
    <x v="0"/>
  </r>
  <r>
    <x v="4698"/>
    <n v="123.68397399600001"/>
    <s v="Alpine/Superbinder_Australia_EQ_v23"/>
    <x v="0"/>
  </r>
  <r>
    <x v="8260"/>
    <n v="3.2596732949999999E-2"/>
    <s v="Alpine/Superbinder_Australia_EQ_v23"/>
    <x v="0"/>
  </r>
  <r>
    <x v="8261"/>
    <n v="1457.0401780899999"/>
    <s v="Alpine/Superbinder_Australia_EQ_v23"/>
    <x v="0"/>
  </r>
  <r>
    <x v="4581"/>
    <n v="280.81897073599998"/>
    <s v="Alpine/Superbinder_Australia_EQ_v23"/>
    <x v="0"/>
  </r>
  <r>
    <x v="8262"/>
    <n v="600.21711518200004"/>
    <s v="Alpine/Superbinder_Australia_EQ_v23"/>
    <x v="0"/>
  </r>
  <r>
    <x v="8263"/>
    <n v="213.90366672900001"/>
    <s v="Alpine/Superbinder_Australia_EQ_v23"/>
    <x v="0"/>
  </r>
  <r>
    <x v="8264"/>
    <n v="4.2837634939999996"/>
    <s v="Alpine/Superbinder_Australia_EQ_v23"/>
    <x v="0"/>
  </r>
  <r>
    <x v="8265"/>
    <n v="196.447069081"/>
    <s v="Alpine/Superbinder_Australia_EQ_v23"/>
    <x v="0"/>
  </r>
  <r>
    <x v="8266"/>
    <n v="186.411326992"/>
    <s v="Alpine/Superbinder_Australia_EQ_v23"/>
    <x v="0"/>
  </r>
  <r>
    <x v="8267"/>
    <n v="198.73505889800001"/>
    <s v="Alpine/Superbinder_Australia_EQ_v23"/>
    <x v="0"/>
  </r>
  <r>
    <x v="8268"/>
    <n v="389.95274324799999"/>
    <s v="Alpine/Superbinder_Australia_EQ_v23"/>
    <x v="0"/>
  </r>
  <r>
    <x v="8269"/>
    <n v="1118.68031761"/>
    <s v="Alpine/Superbinder_Australia_EQ_v23"/>
    <x v="0"/>
  </r>
  <r>
    <x v="4582"/>
    <n v="1.3572948899999999"/>
    <s v="Alpine/Superbinder_Australia_EQ_v23"/>
    <x v="0"/>
  </r>
  <r>
    <x v="1555"/>
    <n v="0.97104270530000003"/>
    <s v="Alpine/Superbinder_Australia_EQ_v23"/>
    <x v="0"/>
  </r>
  <r>
    <x v="8270"/>
    <n v="556.81781656999999"/>
    <s v="Alpine/Superbinder_Australia_EQ_v23"/>
    <x v="0"/>
  </r>
  <r>
    <x v="8271"/>
    <n v="377.90676038800001"/>
    <s v="Alpine/Superbinder_Australia_EQ_v23"/>
    <x v="0"/>
  </r>
  <r>
    <x v="8272"/>
    <n v="13.524560949"/>
    <s v="Alpine/Superbinder_Australia_EQ_v23"/>
    <x v="0"/>
  </r>
  <r>
    <x v="4560"/>
    <n v="12.870706262000001"/>
    <s v="Alpine/Superbinder_Australia_EQ_v23"/>
    <x v="0"/>
  </r>
  <r>
    <x v="4340"/>
    <n v="35.843686579"/>
    <s v="Alpine/Superbinder_Australia_EQ_v23"/>
    <x v="0"/>
  </r>
  <r>
    <x v="4564"/>
    <n v="23.927270965000002"/>
    <s v="Alpine/Superbinder_Australia_EQ_v23"/>
    <x v="0"/>
  </r>
  <r>
    <x v="8273"/>
    <n v="31.753992214"/>
    <s v="Alpine/Superbinder_Australia_EQ_v23"/>
    <x v="0"/>
  </r>
  <r>
    <x v="8274"/>
    <n v="24.262647799"/>
    <s v="Alpine/Superbinder_Australia_EQ_v23"/>
    <x v="0"/>
  </r>
  <r>
    <x v="8275"/>
    <n v="16.199599428999999"/>
    <s v="Alpine/Superbinder_Australia_EQ_v23"/>
    <x v="0"/>
  </r>
  <r>
    <x v="8276"/>
    <n v="183.94085062400001"/>
    <s v="Alpine/Superbinder_Australia_EQ_v23"/>
    <x v="0"/>
  </r>
  <r>
    <x v="8277"/>
    <n v="88.722974448000002"/>
    <s v="Alpine/Superbinder_Australia_EQ_v23"/>
    <x v="0"/>
  </r>
  <r>
    <x v="8278"/>
    <n v="69.441066382000002"/>
    <s v="Alpine/Superbinder_Australia_EQ_v23"/>
    <x v="0"/>
  </r>
  <r>
    <x v="4389"/>
    <n v="115.552722093"/>
    <s v="Alpine/Superbinder_Australia_EQ_v23"/>
    <x v="0"/>
  </r>
  <r>
    <x v="8279"/>
    <n v="263.93548232699999"/>
    <s v="Alpine/Superbinder_Australia_EQ_v23"/>
    <x v="0"/>
  </r>
  <r>
    <x v="1579"/>
    <n v="769.67577839900002"/>
    <s v="Alpine/Superbinder_Australia_EQ_v23"/>
    <x v="0"/>
  </r>
  <r>
    <x v="8280"/>
    <n v="13.075053097"/>
    <s v="Alpine/Superbinder_Australia_EQ_v23"/>
    <x v="0"/>
  </r>
  <r>
    <x v="4695"/>
    <n v="23.091259906000001"/>
    <s v="Alpine/Superbinder_Australia_EQ_v23"/>
    <x v="0"/>
  </r>
  <r>
    <x v="4392"/>
    <n v="188.771384891"/>
    <s v="Alpine/Superbinder_Australia_EQ_v23"/>
    <x v="0"/>
  </r>
  <r>
    <x v="1543"/>
    <n v="35.55401792"/>
    <s v="Alpine/Superbinder_Australia_EQ_v23"/>
    <x v="0"/>
  </r>
  <r>
    <x v="4397"/>
    <n v="0.2187851254"/>
    <s v="Alpine/Superbinder_Australia_EQ_v23"/>
    <x v="0"/>
  </r>
  <r>
    <x v="8281"/>
    <n v="2.6046907780000002"/>
    <s v="Alpine/Superbinder_Australia_EQ_v23"/>
    <x v="0"/>
  </r>
  <r>
    <x v="1725"/>
    <n v="3.0371946150000001E-3"/>
    <s v="Alpine/Superbinder_Australia_EQ_v23"/>
    <x v="0"/>
  </r>
  <r>
    <x v="1547"/>
    <n v="823.50531352200005"/>
    <s v="Alpine/Superbinder_Australia_EQ_v23"/>
    <x v="0"/>
  </r>
  <r>
    <x v="8282"/>
    <n v="2.1632235020000001"/>
    <s v="Alpine/Superbinder_Australia_EQ_v23"/>
    <x v="0"/>
  </r>
  <r>
    <x v="8283"/>
    <n v="108.989904305"/>
    <s v="Alpine/Superbinder_Australia_EQ_v23"/>
    <x v="0"/>
  </r>
  <r>
    <x v="4406"/>
    <n v="1.798849817"/>
    <s v="Alpine/Superbinder_Australia_EQ_v23"/>
    <x v="0"/>
  </r>
  <r>
    <x v="8284"/>
    <n v="734.82375679300003"/>
    <s v="Alpine/Superbinder_Australia_EQ_v23"/>
    <x v="0"/>
  </r>
  <r>
    <x v="8285"/>
    <n v="15.522764885000001"/>
    <s v="Alpine/Superbinder_Australia_EQ_v23"/>
    <x v="0"/>
  </r>
  <r>
    <x v="8286"/>
    <n v="15.076509304"/>
    <s v="Alpine/Superbinder_Australia_EQ_v23"/>
    <x v="0"/>
  </r>
  <r>
    <x v="8287"/>
    <n v="663.73120324599995"/>
    <s v="Alpine/Superbinder_Australia_EQ_v23"/>
    <x v="0"/>
  </r>
  <r>
    <x v="8288"/>
    <n v="1657.8611264619999"/>
    <s v="Alpine/Superbinder_Australia_EQ_v23"/>
    <x v="0"/>
  </r>
  <r>
    <x v="8289"/>
    <n v="878.461197352"/>
    <s v="Alpine/Superbinder_Australia_EQ_v23"/>
    <x v="0"/>
  </r>
  <r>
    <x v="8290"/>
    <n v="0.5075716133"/>
    <s v="Alpine/Superbinder_Australia_EQ_v23"/>
    <x v="0"/>
  </r>
  <r>
    <x v="8291"/>
    <n v="2.3320474259999999"/>
    <s v="Alpine/Superbinder_Australia_EQ_v23"/>
    <x v="0"/>
  </r>
  <r>
    <x v="4416"/>
    <n v="172.83914614299999"/>
    <s v="Alpine/Superbinder_Australia_EQ_v23"/>
    <x v="0"/>
  </r>
  <r>
    <x v="1345"/>
    <n v="2.5901349039999999E-5"/>
    <s v="Alpine/Superbinder_Australia_EQ_v23"/>
    <x v="0"/>
  </r>
  <r>
    <x v="4699"/>
    <n v="276.89950503699998"/>
    <s v="Alpine/Superbinder_Australia_EQ_v23"/>
    <x v="0"/>
  </r>
  <r>
    <x v="8292"/>
    <n v="39.297135058999999"/>
    <s v="Alpine/Superbinder_Australia_EQ_v23"/>
    <x v="0"/>
  </r>
  <r>
    <x v="8293"/>
    <n v="87.947112384999997"/>
    <s v="Alpine/Superbinder_Australia_EQ_v23"/>
    <x v="0"/>
  </r>
  <r>
    <x v="1557"/>
    <n v="18.680037312"/>
    <s v="Alpine/Superbinder_Australia_EQ_v23"/>
    <x v="0"/>
  </r>
  <r>
    <x v="4417"/>
    <n v="23.342226898"/>
    <s v="Alpine/Superbinder_Australia_EQ_v23"/>
    <x v="0"/>
  </r>
  <r>
    <x v="8294"/>
    <n v="720.632875861"/>
    <s v="Alpine/Superbinder_Australia_EQ_v23"/>
    <x v="0"/>
  </r>
  <r>
    <x v="1726"/>
    <n v="36.721253181000002"/>
    <s v="Alpine/Superbinder_Australia_EQ_v23"/>
    <x v="0"/>
  </r>
  <r>
    <x v="8295"/>
    <n v="61.845563673999997"/>
    <s v="Alpine/Superbinder_Australia_EQ_v23"/>
    <x v="0"/>
  </r>
  <r>
    <x v="4777"/>
    <n v="1460.1401825729999"/>
    <s v="Alpine/Superbinder_Australia_EQ_v23"/>
    <x v="0"/>
  </r>
  <r>
    <x v="4585"/>
    <n v="4.4624402659999998"/>
    <s v="Alpine/Superbinder_Australia_EQ_v23"/>
    <x v="0"/>
  </r>
  <r>
    <x v="4700"/>
    <n v="382.45773537700001"/>
    <s v="Alpine/Superbinder_Australia_EQ_v23"/>
    <x v="0"/>
  </r>
  <r>
    <x v="8296"/>
    <n v="399.88599599100002"/>
    <s v="Alpine/Superbinder_Australia_EQ_v23"/>
    <x v="0"/>
  </r>
  <r>
    <x v="8297"/>
    <n v="136.43455591399999"/>
    <s v="Alpine/Superbinder_Australia_EQ_v23"/>
    <x v="0"/>
  </r>
  <r>
    <x v="4419"/>
    <n v="26.070772956999999"/>
    <s v="Alpine/Superbinder_Australia_EQ_v23"/>
    <x v="0"/>
  </r>
  <r>
    <x v="8298"/>
    <n v="369.83938747500002"/>
    <s v="Alpine/Superbinder_Australia_EQ_v23"/>
    <x v="0"/>
  </r>
  <r>
    <x v="8299"/>
    <n v="81.870264969000004"/>
    <s v="Alpine/Superbinder_Australia_EQ_v23"/>
    <x v="0"/>
  </r>
  <r>
    <x v="4673"/>
    <n v="296.99132703800001"/>
    <s v="Alpine/Superbinder_Australia_EQ_v23"/>
    <x v="0"/>
  </r>
  <r>
    <x v="8300"/>
    <n v="991.25319234200003"/>
    <s v="Alpine/Superbinder_Australia_EQ_v23"/>
    <x v="0"/>
  </r>
  <r>
    <x v="8301"/>
    <n v="0.5136866215"/>
    <s v="Alpine/Superbinder_Australia_EQ_v23"/>
    <x v="0"/>
  </r>
  <r>
    <x v="4420"/>
    <n v="210.956536607"/>
    <s v="Alpine/Superbinder_Australia_EQ_v23"/>
    <x v="0"/>
  </r>
  <r>
    <x v="8302"/>
    <n v="1419.8179666840001"/>
    <s v="Alpine/Superbinder_Australia_EQ_v23"/>
    <x v="0"/>
  </r>
  <r>
    <x v="8303"/>
    <n v="105.996990196"/>
    <s v="Alpine/Superbinder_Australia_EQ_v23"/>
    <x v="0"/>
  </r>
  <r>
    <x v="8304"/>
    <n v="89.674765601000004"/>
    <s v="Alpine/Superbinder_Australia_EQ_v23"/>
    <x v="0"/>
  </r>
  <r>
    <x v="4586"/>
    <n v="143.12777749399999"/>
    <s v="Alpine/Superbinder_Australia_EQ_v23"/>
    <x v="0"/>
  </r>
  <r>
    <x v="8305"/>
    <n v="0.56758287399999996"/>
    <s v="Alpine/Superbinder_Australia_EQ_v23"/>
    <x v="0"/>
  </r>
  <r>
    <x v="8306"/>
    <n v="66.257183671999996"/>
    <s v="Alpine/Superbinder_Australia_EQ_v23"/>
    <x v="0"/>
  </r>
  <r>
    <x v="8307"/>
    <n v="4.0646178869999998"/>
    <s v="Alpine/Superbinder_Australia_EQ_v23"/>
    <x v="0"/>
  </r>
  <r>
    <x v="4179"/>
    <n v="598.85531575599998"/>
    <s v="Alpine/Superbinder_Australia_EQ_v23"/>
    <x v="0"/>
  </r>
  <r>
    <x v="1558"/>
    <n v="25.822737128"/>
    <s v="Alpine/Superbinder_Australia_EQ_v23"/>
    <x v="0"/>
  </r>
  <r>
    <x v="8308"/>
    <n v="174.94737080799999"/>
    <s v="Alpine/Superbinder_Australia_EQ_v23"/>
    <x v="0"/>
  </r>
  <r>
    <x v="1730"/>
    <n v="8.8356686159999995"/>
    <s v="Alpine/Superbinder_Australia_EQ_v23"/>
    <x v="0"/>
  </r>
  <r>
    <x v="1560"/>
    <n v="13.349482475"/>
    <s v="Alpine/Superbinder_Australia_EQ_v23"/>
    <x v="0"/>
  </r>
  <r>
    <x v="8309"/>
    <n v="8.3536140339999996"/>
    <s v="Alpine/Superbinder_Australia_EQ_v23"/>
    <x v="0"/>
  </r>
  <r>
    <x v="4587"/>
    <n v="2414.7584372209999"/>
    <s v="Alpine/Superbinder_Australia_EQ_v23"/>
    <x v="0"/>
  </r>
  <r>
    <x v="1731"/>
    <n v="59.793662744000002"/>
    <s v="Alpine/Superbinder_Australia_EQ_v23"/>
    <x v="0"/>
  </r>
  <r>
    <x v="8310"/>
    <n v="10.955510651000001"/>
    <s v="Alpine/Superbinder_Australia_EQ_v23"/>
    <x v="0"/>
  </r>
  <r>
    <x v="1732"/>
    <n v="310.50302019200001"/>
    <s v="Alpine/Superbinder_Australia_EQ_v23"/>
    <x v="0"/>
  </r>
  <r>
    <x v="1561"/>
    <n v="0.52854740460000005"/>
    <s v="Alpine/Superbinder_Australia_EQ_v23"/>
    <x v="0"/>
  </r>
  <r>
    <x v="8311"/>
    <n v="289.93489868900002"/>
    <s v="Alpine/Superbinder_Australia_EQ_v23"/>
    <x v="0"/>
  </r>
  <r>
    <x v="4424"/>
    <n v="255.270352317"/>
    <s v="Alpine/Superbinder_Australia_EQ_v23"/>
    <x v="0"/>
  </r>
  <r>
    <x v="4701"/>
    <n v="20.216653375"/>
    <s v="Alpine/Superbinder_Australia_EQ_v23"/>
    <x v="0"/>
  </r>
  <r>
    <x v="8312"/>
    <n v="148.115322201"/>
    <s v="Alpine/Superbinder_Australia_EQ_v23"/>
    <x v="0"/>
  </r>
  <r>
    <x v="1562"/>
    <n v="113.735121076"/>
    <s v="Alpine/Superbinder_Australia_EQ_v23"/>
    <x v="0"/>
  </r>
  <r>
    <x v="8313"/>
    <n v="0.1438225689"/>
    <s v="Alpine/Superbinder_Australia_EQ_v23"/>
    <x v="0"/>
  </r>
  <r>
    <x v="8314"/>
    <n v="12.283907466"/>
    <s v="Alpine/Superbinder_Australia_EQ_v23"/>
    <x v="0"/>
  </r>
  <r>
    <x v="4426"/>
    <n v="15.13051819"/>
    <s v="Alpine/Superbinder_Australia_EQ_v23"/>
    <x v="0"/>
  </r>
  <r>
    <x v="1587"/>
    <n v="0.60763914050000001"/>
    <s v="Alpine/Superbinder_Australia_EQ_v23"/>
    <x v="0"/>
  </r>
  <r>
    <x v="1733"/>
    <n v="1.8867622990000001E-3"/>
    <s v="Alpine/Superbinder_Australia_EQ_v23"/>
    <x v="0"/>
  </r>
  <r>
    <x v="4427"/>
    <n v="3.205084748E-3"/>
    <s v="Alpine/Superbinder_Australia_EQ_v23"/>
    <x v="0"/>
  </r>
  <r>
    <x v="8315"/>
    <n v="0.1713364231"/>
    <s v="Alpine/Superbinder_Australia_EQ_v23"/>
    <x v="0"/>
  </r>
  <r>
    <x v="8316"/>
    <n v="6.8007957709999998"/>
    <s v="Alpine/Superbinder_Australia_EQ_v23"/>
    <x v="0"/>
  </r>
  <r>
    <x v="8317"/>
    <n v="12.325436969"/>
    <s v="Alpine/Superbinder_Australia_EQ_v23"/>
    <x v="0"/>
  </r>
  <r>
    <x v="8318"/>
    <n v="407.86385838299998"/>
    <s v="Alpine/Superbinder_Australia_EQ_v23"/>
    <x v="0"/>
  </r>
  <r>
    <x v="4428"/>
    <n v="155.60714034399999"/>
    <s v="Alpine/Superbinder_Australia_EQ_v23"/>
    <x v="0"/>
  </r>
  <r>
    <x v="1563"/>
    <n v="33.849871931999999"/>
    <s v="Alpine/Superbinder_Australia_EQ_v23"/>
    <x v="0"/>
  </r>
  <r>
    <x v="1564"/>
    <n v="1.4895887E-3"/>
    <s v="Alpine/Superbinder_Australia_EQ_v23"/>
    <x v="0"/>
  </r>
  <r>
    <x v="4429"/>
    <n v="12.630149812000001"/>
    <s v="Alpine/Superbinder_Australia_EQ_v23"/>
    <x v="0"/>
  </r>
  <r>
    <x v="4430"/>
    <n v="21.028767556999998"/>
    <s v="Alpine/Superbinder_Australia_EQ_v23"/>
    <x v="0"/>
  </r>
  <r>
    <x v="1565"/>
    <n v="1.035480553"/>
    <s v="Alpine/Superbinder_Australia_EQ_v23"/>
    <x v="0"/>
  </r>
  <r>
    <x v="1566"/>
    <n v="843.79932463199998"/>
    <s v="Alpine/Superbinder_Australia_EQ_v23"/>
    <x v="0"/>
  </r>
  <r>
    <x v="1588"/>
    <n v="297.876999184"/>
    <s v="Alpine/Superbinder_Australia_EQ_v23"/>
    <x v="0"/>
  </r>
  <r>
    <x v="4431"/>
    <n v="32.922227192999998"/>
    <s v="Alpine/Superbinder_Australia_EQ_v23"/>
    <x v="0"/>
  </r>
  <r>
    <x v="1807"/>
    <n v="204.18579272700001"/>
    <s v="Alpine/Superbinder_Australia_EQ_v23"/>
    <x v="0"/>
  </r>
  <r>
    <x v="4597"/>
    <n v="342.05201937999999"/>
    <s v="Alpine/Superbinder_Australia_EQ_v23"/>
    <x v="0"/>
  </r>
  <r>
    <x v="8319"/>
    <n v="1.1687670779999999"/>
    <s v="Alpine/Superbinder_Australia_EQ_v23"/>
    <x v="0"/>
  </r>
  <r>
    <x v="8320"/>
    <n v="30.091744093999999"/>
    <s v="Alpine/Superbinder_Australia_EQ_v23"/>
    <x v="0"/>
  </r>
  <r>
    <x v="4433"/>
    <n v="89.597550952000006"/>
    <s v="Alpine/Superbinder_Australia_EQ_v23"/>
    <x v="0"/>
  </r>
  <r>
    <x v="8321"/>
    <n v="35.525807266999998"/>
    <s v="Alpine/Superbinder_Australia_EQ_v23"/>
    <x v="0"/>
  </r>
  <r>
    <x v="1569"/>
    <n v="399.67592047199997"/>
    <s v="Alpine/Superbinder_Australia_EQ_v23"/>
    <x v="0"/>
  </r>
  <r>
    <x v="8322"/>
    <n v="8.4713147670000009"/>
    <s v="Alpine/Superbinder_Australia_EQ_v23"/>
    <x v="0"/>
  </r>
  <r>
    <x v="8323"/>
    <n v="0.47906336910000002"/>
    <s v="Alpine/Superbinder_Australia_EQ_v23"/>
    <x v="0"/>
  </r>
  <r>
    <x v="4437"/>
    <n v="100.00632301500001"/>
    <s v="Alpine/Superbinder_Australia_EQ_v23"/>
    <x v="0"/>
  </r>
  <r>
    <x v="8324"/>
    <n v="41.298934015"/>
    <s v="Alpine/Superbinder_Australia_EQ_v23"/>
    <x v="0"/>
  </r>
  <r>
    <x v="4590"/>
    <n v="184.75758154499999"/>
    <s v="Alpine/Superbinder_Australia_EQ_v23"/>
    <x v="0"/>
  </r>
  <r>
    <x v="8325"/>
    <n v="35.620007389000001"/>
    <s v="Alpine/Superbinder_Australia_EQ_v23"/>
    <x v="0"/>
  </r>
  <r>
    <x v="4440"/>
    <n v="8.1096289840000004"/>
    <s v="Alpine/Superbinder_Australia_EQ_v23"/>
    <x v="0"/>
  </r>
  <r>
    <x v="1571"/>
    <n v="113.650831862"/>
    <s v="Alpine/Superbinder_Australia_EQ_v23"/>
    <x v="0"/>
  </r>
  <r>
    <x v="8326"/>
    <n v="151.21124268099999"/>
    <s v="Alpine/Superbinder_Australia_EQ_v23"/>
    <x v="0"/>
  </r>
  <r>
    <x v="8327"/>
    <n v="647.47270494899999"/>
    <s v="Alpine/Superbinder_Australia_EQ_v23"/>
    <x v="0"/>
  </r>
  <r>
    <x v="4592"/>
    <n v="521.59209552100003"/>
    <s v="Alpine/Superbinder_Australia_EQ_v23"/>
    <x v="0"/>
  </r>
  <r>
    <x v="8328"/>
    <n v="290.93898062599999"/>
    <s v="Alpine/Superbinder_Australia_EQ_v23"/>
    <x v="0"/>
  </r>
  <r>
    <x v="8329"/>
    <n v="25.064503765000001"/>
    <s v="Alpine/Superbinder_Australia_EQ_v23"/>
    <x v="0"/>
  </r>
  <r>
    <x v="4212"/>
    <n v="77.602624868000007"/>
    <s v="Alpine/Superbinder_Australia_EQ_v23"/>
    <x v="0"/>
  </r>
  <r>
    <x v="8330"/>
    <n v="26.9820809"/>
    <s v="Alpine/Superbinder_Australia_EQ_v23"/>
    <x v="0"/>
  </r>
  <r>
    <x v="8331"/>
    <n v="291.92820423000001"/>
    <s v="Alpine/Superbinder_Australia_EQ_v23"/>
    <x v="0"/>
  </r>
  <r>
    <x v="1482"/>
    <n v="6.3188794189999999"/>
    <s v="Alpine/Superbinder_Australia_EQ_v23"/>
    <x v="0"/>
  </r>
  <r>
    <x v="4674"/>
    <n v="277.50409165100001"/>
    <s v="Alpine/Superbinder_Australia_EQ_v23"/>
    <x v="0"/>
  </r>
  <r>
    <x v="1528"/>
    <n v="507.65408921900001"/>
    <s v="Alpine/Superbinder_Australia_EQ_v23"/>
    <x v="0"/>
  </r>
  <r>
    <x v="8332"/>
    <n v="291.72835189699998"/>
    <s v="Alpine/Superbinder_Australia_EQ_v23"/>
    <x v="0"/>
  </r>
  <r>
    <x v="1489"/>
    <n v="1.2682996820000001"/>
    <s v="Alpine/Superbinder_Australia_EQ_v23"/>
    <x v="0"/>
  </r>
  <r>
    <x v="4329"/>
    <n v="170.024466625"/>
    <s v="Alpine/Superbinder_Australia_EQ_v23"/>
    <x v="0"/>
  </r>
  <r>
    <x v="8333"/>
    <n v="26.902788384000001"/>
    <s v="Alpine/Superbinder_Australia_EQ_v23"/>
    <x v="0"/>
  </r>
  <r>
    <x v="4335"/>
    <n v="954.89095865199999"/>
    <s v="Alpine/Superbinder_Australia_EQ_v23"/>
    <x v="0"/>
  </r>
  <r>
    <x v="8334"/>
    <n v="35.396149068"/>
    <s v="Alpine/Superbinder_Australia_EQ_v23"/>
    <x v="0"/>
  </r>
  <r>
    <x v="4338"/>
    <n v="94.913655720999998"/>
    <s v="Alpine/Superbinder_Australia_EQ_v23"/>
    <x v="0"/>
  </r>
  <r>
    <x v="8335"/>
    <n v="43.048787367000003"/>
    <s v="Alpine/Superbinder_Australia_EQ_v23"/>
    <x v="0"/>
  </r>
  <r>
    <x v="1720"/>
    <n v="3.8257511520000002E-2"/>
    <s v="Alpine/Superbinder_Australia_EQ_v23"/>
    <x v="0"/>
  </r>
  <r>
    <x v="1504"/>
    <n v="1.1157247769999999E-3"/>
    <s v="Alpine/Superbinder_Australia_EQ_v23"/>
    <x v="0"/>
  </r>
  <r>
    <x v="8336"/>
    <n v="23.246616573000001"/>
    <s v="Alpine/Superbinder_Australia_EQ_v23"/>
    <x v="0"/>
  </r>
  <r>
    <x v="4342"/>
    <n v="45.262611659999997"/>
    <s v="Alpine/Superbinder_Australia_EQ_v23"/>
    <x v="0"/>
  </r>
  <r>
    <x v="4382"/>
    <n v="261.80129349399999"/>
    <s v="Alpine/Superbinder_Australia_EQ_v23"/>
    <x v="0"/>
  </r>
  <r>
    <x v="8337"/>
    <n v="61.586257768999999"/>
    <s v="Alpine/Superbinder_Australia_EQ_v23"/>
    <x v="0"/>
  </r>
  <r>
    <x v="8338"/>
    <n v="560.78504448800004"/>
    <s v="Alpine/Superbinder_Australia_EQ_v23"/>
    <x v="0"/>
  </r>
  <r>
    <x v="1721"/>
    <n v="469.90202272800002"/>
    <s v="Alpine/Superbinder_Australia_EQ_v23"/>
    <x v="0"/>
  </r>
  <r>
    <x v="4692"/>
    <n v="15.369543523999999"/>
    <s v="Alpine/Superbinder_Australia_EQ_v23"/>
    <x v="0"/>
  </r>
  <r>
    <x v="1576"/>
    <n v="2.7960773170000001E-3"/>
    <s v="Alpine/Superbinder_Australia_EQ_v23"/>
    <x v="0"/>
  </r>
  <r>
    <x v="4441"/>
    <n v="0.3338740268"/>
    <s v="Alpine/Superbinder_Australia_EQ_v23"/>
    <x v="0"/>
  </r>
  <r>
    <x v="4347"/>
    <n v="15.610950543"/>
    <s v="Alpine/Superbinder_Australia_EQ_v23"/>
    <x v="0"/>
  </r>
  <r>
    <x v="1577"/>
    <n v="5.3189183530000003E-2"/>
    <s v="Alpine/Superbinder_Australia_EQ_v23"/>
    <x v="0"/>
  </r>
  <r>
    <x v="1578"/>
    <n v="0.41656460830000003"/>
    <s v="Alpine/Superbinder_Australia_EQ_v23"/>
    <x v="0"/>
  </r>
  <r>
    <x v="4353"/>
    <n v="36.861449837000002"/>
    <s v="Alpine/Superbinder_Australia_EQ_v23"/>
    <x v="0"/>
  </r>
  <r>
    <x v="8339"/>
    <n v="156.19530108699999"/>
    <s v="Alpine/Superbinder_Australia_EQ_v23"/>
    <x v="0"/>
  </r>
  <r>
    <x v="8340"/>
    <n v="128.17749149799999"/>
    <s v="Alpine/Superbinder_Australia_EQ_v23"/>
    <x v="0"/>
  </r>
  <r>
    <x v="8341"/>
    <n v="95.280732006999997"/>
    <s v="Alpine/Superbinder_Australia_EQ_v23"/>
    <x v="0"/>
  </r>
  <r>
    <x v="8342"/>
    <n v="28.533486765999999"/>
    <s v="Alpine/Superbinder_Australia_EQ_v23"/>
    <x v="0"/>
  </r>
  <r>
    <x v="8343"/>
    <n v="122.27986242999999"/>
    <s v="Alpine/Superbinder_Australia_EQ_v23"/>
    <x v="0"/>
  </r>
  <r>
    <x v="8344"/>
    <n v="151.86429838800001"/>
    <s v="Alpine/Superbinder_Australia_EQ_v23"/>
    <x v="0"/>
  </r>
  <r>
    <x v="8345"/>
    <n v="64.927278361999996"/>
    <s v="Alpine/Superbinder_Australia_EQ_v23"/>
    <x v="0"/>
  </r>
  <r>
    <x v="4442"/>
    <n v="423.63121803400003"/>
    <s v="Alpine/Superbinder_Australia_EQ_v23"/>
    <x v="0"/>
  </r>
  <r>
    <x v="4696"/>
    <n v="287.82513646799998"/>
    <s v="Alpine/Superbinder_Australia_EQ_v23"/>
    <x v="0"/>
  </r>
  <r>
    <x v="4398"/>
    <n v="854.82598472799998"/>
    <s v="Alpine/Superbinder_Australia_EQ_v23"/>
    <x v="0"/>
  </r>
  <r>
    <x v="1545"/>
    <n v="973.80254637200005"/>
    <s v="Alpine/Superbinder_Australia_EQ_v23"/>
    <x v="0"/>
  </r>
  <r>
    <x v="4593"/>
    <n v="223.79653784000001"/>
    <s v="Alpine/Superbinder_Australia_EQ_v23"/>
    <x v="0"/>
  </r>
  <r>
    <x v="1583"/>
    <n v="35.207643834999999"/>
    <s v="Alpine/Superbinder_Australia_EQ_v23"/>
    <x v="0"/>
  </r>
  <r>
    <x v="4404"/>
    <n v="629.94556463599997"/>
    <s v="Alpine/Superbinder_Australia_EQ_v23"/>
    <x v="0"/>
  </r>
  <r>
    <x v="4177"/>
    <n v="642.08017169200002"/>
    <s v="Alpine/Superbinder_Australia_EQ_v23"/>
    <x v="0"/>
  </r>
  <r>
    <x v="8346"/>
    <n v="0.3936749121"/>
    <s v="Alpine/Superbinder_Australia_EQ_v23"/>
    <x v="0"/>
  </r>
  <r>
    <x v="8347"/>
    <n v="1.881040491"/>
    <s v="Alpine/Superbinder_Australia_EQ_v23"/>
    <x v="0"/>
  </r>
  <r>
    <x v="1736"/>
    <n v="510.796627516"/>
    <s v="Alpine/Superbinder_Australia_EQ_v23"/>
    <x v="0"/>
  </r>
  <r>
    <x v="4414"/>
    <n v="3.8624738590000001"/>
    <s v="Alpine/Superbinder_Australia_EQ_v23"/>
    <x v="0"/>
  </r>
  <r>
    <x v="1344"/>
    <n v="48.437691127999997"/>
    <s v="Alpine/Superbinder_Australia_EQ_v23"/>
    <x v="0"/>
  </r>
  <r>
    <x v="1828"/>
    <n v="7.5660703329999999"/>
    <s v="Alpine/Superbinder_Australia_EQ_v23"/>
    <x v="0"/>
  </r>
  <r>
    <x v="1556"/>
    <n v="0.36680886829999998"/>
    <s v="Alpine/Superbinder_Australia_EQ_v23"/>
    <x v="0"/>
  </r>
  <r>
    <x v="4584"/>
    <n v="51.436976618000003"/>
    <s v="Alpine/Superbinder_Australia_EQ_v23"/>
    <x v="0"/>
  </r>
  <r>
    <x v="1346"/>
    <n v="609.00985486599996"/>
    <s v="Alpine/Superbinder_Australia_EQ_v23"/>
    <x v="0"/>
  </r>
  <r>
    <x v="4418"/>
    <n v="163.098618724"/>
    <s v="Alpine/Superbinder_Australia_EQ_v23"/>
    <x v="0"/>
  </r>
  <r>
    <x v="1727"/>
    <n v="7.4423563909999997"/>
    <s v="Alpine/Superbinder_Australia_EQ_v23"/>
    <x v="0"/>
  </r>
  <r>
    <x v="8348"/>
    <n v="7.6691188830000003"/>
    <s v="Alpine/Superbinder_Australia_EQ_v23"/>
    <x v="0"/>
  </r>
  <r>
    <x v="4595"/>
    <n v="48.519089739999998"/>
    <s v="Alpine/Superbinder_Australia_EQ_v23"/>
    <x v="0"/>
  </r>
  <r>
    <x v="4596"/>
    <n v="1.332592569E-2"/>
    <s v="Alpine/Superbinder_Australia_EQ_v23"/>
    <x v="0"/>
  </r>
  <r>
    <x v="8349"/>
    <n v="401.935849039"/>
    <s v="Alpine/Superbinder_Australia_EQ_v23"/>
    <x v="0"/>
  </r>
  <r>
    <x v="8350"/>
    <n v="6.3861155969999999"/>
    <s v="Alpine/Superbinder_Australia_EQ_v23"/>
    <x v="0"/>
  </r>
  <r>
    <x v="8351"/>
    <n v="0.38285458529999999"/>
    <s v="Alpine/Superbinder_Australia_EQ_v23"/>
    <x v="0"/>
  </r>
  <r>
    <x v="4432"/>
    <n v="216.62734208399999"/>
    <s v="Alpine/Superbinder_Australia_EQ_v23"/>
    <x v="0"/>
  </r>
  <r>
    <x v="8352"/>
    <n v="224.25257953900001"/>
    <s v="Alpine/Superbinder_Australia_EQ_v23"/>
    <x v="0"/>
  </r>
  <r>
    <x v="4434"/>
    <n v="681.593525602"/>
    <s v="Alpine/Superbinder_Australia_EQ_v23"/>
    <x v="0"/>
  </r>
  <r>
    <x v="1568"/>
    <n v="306.49394491200002"/>
    <s v="Alpine/Superbinder_Australia_EQ_v23"/>
    <x v="0"/>
  </r>
  <r>
    <x v="4436"/>
    <n v="314.62863762000001"/>
    <s v="Alpine/Superbinder_Australia_EQ_v23"/>
    <x v="0"/>
  </r>
  <r>
    <x v="1570"/>
    <n v="1.8887383769999999"/>
    <s v="Alpine/Superbinder_Australia_EQ_v23"/>
    <x v="0"/>
  </r>
  <r>
    <x v="8353"/>
    <n v="165.16929214300001"/>
    <s v="Alpine/Superbinder_Australia_EQ_v23"/>
    <x v="0"/>
  </r>
  <r>
    <x v="8354"/>
    <n v="46.189142412999999"/>
    <s v="Alpine/Superbinder_Australia_EQ_v23"/>
    <x v="0"/>
  </r>
  <r>
    <x v="8355"/>
    <n v="1.6843885670000001"/>
    <s v="Alpine/Superbinder_Australia_EQ_v23"/>
    <x v="0"/>
  </r>
  <r>
    <x v="8356"/>
    <n v="147.224865123"/>
    <s v="Alpine/Superbinder_Australia_EQ_v23"/>
    <x v="0"/>
  </r>
  <r>
    <x v="1738"/>
    <n v="4.1821139180000001E-2"/>
    <s v="Alpine/Superbinder_Australia_EQ_v23"/>
    <x v="0"/>
  </r>
  <r>
    <x v="1589"/>
    <n v="0.98683917480000005"/>
    <s v="Alpine/Superbinder_Australia_EQ_v23"/>
    <x v="0"/>
  </r>
  <r>
    <x v="1739"/>
    <n v="59.585339355999999"/>
    <s v="Alpine/Superbinder_Australia_EQ_v23"/>
    <x v="0"/>
  </r>
  <r>
    <x v="4704"/>
    <n v="187.17040514300001"/>
    <s v="Alpine/Superbinder_Australia_EQ_v23"/>
    <x v="0"/>
  </r>
  <r>
    <x v="4445"/>
    <n v="97.747942464000005"/>
    <s v="Alpine/Superbinder_Australia_EQ_v23"/>
    <x v="0"/>
  </r>
  <r>
    <x v="8357"/>
    <n v="1.123542123"/>
    <s v="Alpine/Superbinder_Australia_EQ_v23"/>
    <x v="0"/>
  </r>
  <r>
    <x v="1740"/>
    <n v="2743.1501028399998"/>
    <s v="Alpine/Superbinder_Australia_EQ_v23"/>
    <x v="0"/>
  </r>
  <r>
    <x v="8358"/>
    <n v="74.907060319999999"/>
    <s v="Alpine/Superbinder_Australia_EQ_v23"/>
    <x v="0"/>
  </r>
  <r>
    <x v="8359"/>
    <n v="0.24525975380000001"/>
    <s v="Alpine/Superbinder_Australia_EQ_v23"/>
    <x v="0"/>
  </r>
  <r>
    <x v="4446"/>
    <n v="5.1750886989999998"/>
    <s v="Alpine/Superbinder_Australia_EQ_v23"/>
    <x v="0"/>
  </r>
  <r>
    <x v="1592"/>
    <n v="2.552815775"/>
    <s v="Alpine/Superbinder_Australia_EQ_v23"/>
    <x v="0"/>
  </r>
  <r>
    <x v="4599"/>
    <n v="488.98260163100002"/>
    <s v="Alpine/Superbinder_Australia_EQ_v23"/>
    <x v="0"/>
  </r>
  <r>
    <x v="4447"/>
    <n v="16.201432267000001"/>
    <s v="Alpine/Superbinder_Australia_EQ_v23"/>
    <x v="0"/>
  </r>
  <r>
    <x v="1514"/>
    <n v="45.182900029000002"/>
    <s v="Alpine/Superbinder_Australia_EQ_v23"/>
    <x v="0"/>
  </r>
  <r>
    <x v="1810"/>
    <n v="281.26554460400001"/>
    <s v="Alpine/Superbinder_Australia_EQ_v23"/>
    <x v="0"/>
  </r>
  <r>
    <x v="4600"/>
    <n v="269.73694729900001"/>
    <s v="Alpine/Superbinder_Australia_EQ_v23"/>
    <x v="0"/>
  </r>
  <r>
    <x v="4601"/>
    <n v="3.4393589329999998"/>
    <s v="Alpine/Superbinder_Australia_EQ_v23"/>
    <x v="0"/>
  </r>
  <r>
    <x v="4448"/>
    <n v="0.38636794279999997"/>
    <s v="Alpine/Superbinder_Australia_EQ_v23"/>
    <x v="0"/>
  </r>
  <r>
    <x v="8360"/>
    <n v="9.521983036"/>
    <s v="Alpine/Superbinder_Australia_EQ_v23"/>
    <x v="0"/>
  </r>
  <r>
    <x v="4449"/>
    <n v="1499.616573756"/>
    <s v="Alpine/Superbinder_Australia_EQ_v23"/>
    <x v="0"/>
  </r>
  <r>
    <x v="4602"/>
    <n v="249.46848268599999"/>
    <s v="Alpine/Superbinder_Australia_EQ_v23"/>
    <x v="0"/>
  </r>
  <r>
    <x v="8361"/>
    <n v="22.246502752000001"/>
    <s v="Alpine/Superbinder_Australia_EQ_v23"/>
    <x v="0"/>
  </r>
  <r>
    <x v="4450"/>
    <n v="132.29039640100001"/>
    <s v="Alpine/Superbinder_Australia_EQ_v23"/>
    <x v="0"/>
  </r>
  <r>
    <x v="1657"/>
    <n v="37.207713687999998"/>
    <s v="Alpine/Superbinder_Australia_EQ_v23"/>
    <x v="0"/>
  </r>
  <r>
    <x v="4451"/>
    <n v="85.001105678000002"/>
    <s v="Alpine/Superbinder_Australia_EQ_v23"/>
    <x v="0"/>
  </r>
  <r>
    <x v="1423"/>
    <n v="173.2460121"/>
    <s v="Alpine/Superbinder_Australia_EQ_v23"/>
    <x v="0"/>
  </r>
  <r>
    <x v="4258"/>
    <n v="128.82793791500001"/>
    <s v="Alpine/Superbinder_Australia_EQ_v23"/>
    <x v="0"/>
  </r>
  <r>
    <x v="4452"/>
    <n v="442.32244799400002"/>
    <s v="Alpine/Superbinder_Australia_EQ_v23"/>
    <x v="0"/>
  </r>
  <r>
    <x v="4603"/>
    <n v="23.522155424000001"/>
    <s v="Alpine/Superbinder_Australia_EQ_v23"/>
    <x v="0"/>
  </r>
  <r>
    <x v="8362"/>
    <n v="12.962075555"/>
    <s v="Alpine/Superbinder_Australia_EQ_v23"/>
    <x v="0"/>
  </r>
  <r>
    <x v="1594"/>
    <n v="6.6118325420000001"/>
    <s v="Alpine/Superbinder_Australia_EQ_v23"/>
    <x v="0"/>
  </r>
  <r>
    <x v="1742"/>
    <n v="164.118942764"/>
    <s v="Alpine/Superbinder_Australia_EQ_v23"/>
    <x v="0"/>
  </r>
  <r>
    <x v="8363"/>
    <n v="110.876450052"/>
    <s v="Alpine/Superbinder_Australia_EQ_v23"/>
    <x v="0"/>
  </r>
  <r>
    <x v="8364"/>
    <n v="44.932776953000001"/>
    <s v="Alpine/Superbinder_Australia_EQ_v23"/>
    <x v="0"/>
  </r>
  <r>
    <x v="4604"/>
    <n v="108.926440106"/>
    <s v="Alpine/Superbinder_Australia_EQ_v23"/>
    <x v="0"/>
  </r>
  <r>
    <x v="8365"/>
    <n v="30.463244750000001"/>
    <s v="Alpine/Superbinder_Australia_EQ_v23"/>
    <x v="0"/>
  </r>
  <r>
    <x v="8366"/>
    <n v="6.8405570449999994E-2"/>
    <s v="Alpine/Superbinder_Australia_EQ_v23"/>
    <x v="0"/>
  </r>
  <r>
    <x v="4705"/>
    <n v="449.57055423600002"/>
    <s v="Alpine/Superbinder_Australia_EQ_v23"/>
    <x v="0"/>
  </r>
  <r>
    <x v="8367"/>
    <n v="155.65783794399999"/>
    <s v="Alpine/Superbinder_Australia_EQ_v23"/>
    <x v="0"/>
  </r>
  <r>
    <x v="8368"/>
    <n v="14.163308351"/>
    <s v="Alpine/Superbinder_Australia_EQ_v23"/>
    <x v="0"/>
  </r>
  <r>
    <x v="8369"/>
    <n v="173.41822365300001"/>
    <s v="Alpine/Superbinder_Australia_EQ_v23"/>
    <x v="0"/>
  </r>
  <r>
    <x v="8370"/>
    <n v="4.9172324940000001E-4"/>
    <s v="Alpine/Superbinder_Australia_EQ_v23"/>
    <x v="0"/>
  </r>
  <r>
    <x v="1595"/>
    <n v="5.5650577019999998"/>
    <s v="Alpine/Superbinder_Australia_EQ_v23"/>
    <x v="0"/>
  </r>
  <r>
    <x v="8371"/>
    <n v="333.17021168600002"/>
    <s v="Alpine/Superbinder_Australia_EQ_v23"/>
    <x v="0"/>
  </r>
  <r>
    <x v="4453"/>
    <n v="318.56910523699997"/>
    <s v="Alpine/Superbinder_Australia_EQ_v23"/>
    <x v="0"/>
  </r>
  <r>
    <x v="8372"/>
    <n v="39.667755847999999"/>
    <s v="Alpine/Superbinder_Australia_EQ_v23"/>
    <x v="0"/>
  </r>
  <r>
    <x v="8373"/>
    <n v="5.6046583679999999"/>
    <s v="Alpine/Superbinder_Australia_EQ_v23"/>
    <x v="0"/>
  </r>
  <r>
    <x v="8374"/>
    <n v="5.3178914019999999"/>
    <s v="Alpine/Superbinder_Australia_EQ_v23"/>
    <x v="0"/>
  </r>
  <r>
    <x v="8375"/>
    <n v="56.925465121999999"/>
    <s v="Alpine/Superbinder_Australia_EQ_v23"/>
    <x v="0"/>
  </r>
  <r>
    <x v="8376"/>
    <n v="50.291768425999997"/>
    <s v="Alpine/Superbinder_Australia_EQ_v23"/>
    <x v="0"/>
  </r>
  <r>
    <x v="8377"/>
    <n v="126.495963664"/>
    <s v="Alpine/Superbinder_Australia_EQ_v23"/>
    <x v="0"/>
  </r>
  <r>
    <x v="4454"/>
    <n v="41.895558676"/>
    <s v="Alpine/Superbinder_Australia_EQ_v23"/>
    <x v="0"/>
  </r>
  <r>
    <x v="8378"/>
    <n v="41.063454309999997"/>
    <s v="Alpine/Superbinder_Australia_EQ_v23"/>
    <x v="0"/>
  </r>
  <r>
    <x v="1597"/>
    <n v="3.4196129479999997E-2"/>
    <s v="Alpine/Superbinder_Australia_EQ_v23"/>
    <x v="0"/>
  </r>
  <r>
    <x v="8379"/>
    <n v="139.043286741"/>
    <s v="Alpine/Superbinder_Australia_EQ_v23"/>
    <x v="0"/>
  </r>
  <r>
    <x v="4610"/>
    <n v="23.822113022"/>
    <s v="Alpine/Superbinder_Australia_EQ_v23"/>
    <x v="0"/>
  </r>
  <r>
    <x v="8380"/>
    <n v="337.86602890699999"/>
    <s v="Alpine/Superbinder_Australia_EQ_v23"/>
    <x v="0"/>
  </r>
  <r>
    <x v="1349"/>
    <n v="4.3508595440000004"/>
    <s v="Alpine/Superbinder_Australia_EQ_v23"/>
    <x v="0"/>
  </r>
  <r>
    <x v="1598"/>
    <n v="0.44616037679999998"/>
    <s v="Alpine/Superbinder_Australia_EQ_v23"/>
    <x v="0"/>
  </r>
  <r>
    <x v="1599"/>
    <n v="583.22320076000005"/>
    <s v="Alpine/Superbinder_Australia_EQ_v23"/>
    <x v="0"/>
  </r>
  <r>
    <x v="8381"/>
    <n v="109.118002679"/>
    <s v="Alpine/Superbinder_Australia_EQ_v23"/>
    <x v="0"/>
  </r>
  <r>
    <x v="8382"/>
    <n v="37.887406863000002"/>
    <s v="Alpine/Superbinder_Australia_EQ_v23"/>
    <x v="0"/>
  </r>
  <r>
    <x v="8383"/>
    <n v="100.418637104"/>
    <s v="Alpine/Superbinder_Australia_EQ_v23"/>
    <x v="0"/>
  </r>
  <r>
    <x v="4456"/>
    <n v="9.2259999110000004E-2"/>
    <s v="Alpine/Superbinder_Australia_EQ_v23"/>
    <x v="0"/>
  </r>
  <r>
    <x v="4611"/>
    <n v="337.09851582800002"/>
    <s v="Alpine/Superbinder_Australia_EQ_v23"/>
    <x v="0"/>
  </r>
  <r>
    <x v="4457"/>
    <n v="138.966181815"/>
    <s v="Alpine/Superbinder_Australia_EQ_v23"/>
    <x v="0"/>
  </r>
  <r>
    <x v="8384"/>
    <n v="5.0675217139999997"/>
    <s v="Alpine/Superbinder_Australia_EQ_v23"/>
    <x v="0"/>
  </r>
  <r>
    <x v="1744"/>
    <n v="1.36748186"/>
    <s v="Alpine/Superbinder_Australia_EQ_v23"/>
    <x v="0"/>
  </r>
  <r>
    <x v="1600"/>
    <n v="76.249741262000001"/>
    <s v="Alpine/Superbinder_Australia_EQ_v23"/>
    <x v="0"/>
  </r>
  <r>
    <x v="8385"/>
    <n v="16.581949480999999"/>
    <s v="Alpine/Superbinder_Australia_EQ_v23"/>
    <x v="0"/>
  </r>
  <r>
    <x v="8386"/>
    <n v="69.753730500000003"/>
    <s v="Alpine/Superbinder_Australia_EQ_v23"/>
    <x v="0"/>
  </r>
  <r>
    <x v="8387"/>
    <n v="2.2710787309999998"/>
    <s v="Alpine/Superbinder_Australia_EQ_v23"/>
    <x v="0"/>
  </r>
  <r>
    <x v="1603"/>
    <n v="53.558580980000002"/>
    <s v="Alpine/Superbinder_Australia_EQ_v23"/>
    <x v="0"/>
  </r>
  <r>
    <x v="4459"/>
    <n v="158.40690392400001"/>
    <s v="Alpine/Superbinder_Australia_EQ_v23"/>
    <x v="0"/>
  </r>
  <r>
    <x v="1515"/>
    <n v="12.284811886"/>
    <s v="Alpine/Superbinder_Australia_EQ_v23"/>
    <x v="0"/>
  </r>
  <r>
    <x v="1745"/>
    <n v="61.510984663000002"/>
    <s v="Alpine/Superbinder_Australia_EQ_v23"/>
    <x v="0"/>
  </r>
  <r>
    <x v="8388"/>
    <n v="116.61087892499999"/>
    <s v="Alpine/Superbinder_Australia_EQ_v23"/>
    <x v="0"/>
  </r>
  <r>
    <x v="4460"/>
    <n v="44.617537714000001"/>
    <s v="Alpine/Superbinder_Australia_EQ_v23"/>
    <x v="0"/>
  </r>
  <r>
    <x v="4723"/>
    <n v="20.047153884"/>
    <s v="Alpine/Superbinder_Australia_EQ_v23"/>
    <x v="0"/>
  </r>
  <r>
    <x v="1604"/>
    <n v="3.1405819309999998"/>
    <s v="Alpine/Superbinder_Australia_EQ_v23"/>
    <x v="0"/>
  </r>
  <r>
    <x v="4461"/>
    <n v="49.622527947000002"/>
    <s v="Alpine/Superbinder_Australia_EQ_v23"/>
    <x v="0"/>
  </r>
  <r>
    <x v="1747"/>
    <n v="5.3062632000000001"/>
    <s v="Alpine/Superbinder_Australia_EQ_v23"/>
    <x v="0"/>
  </r>
  <r>
    <x v="8389"/>
    <n v="21.192150210000001"/>
    <s v="Alpine/Superbinder_Australia_EQ_v23"/>
    <x v="0"/>
  </r>
  <r>
    <x v="1605"/>
    <n v="209.93944842499999"/>
    <s v="Alpine/Superbinder_Australia_EQ_v23"/>
    <x v="0"/>
  </r>
  <r>
    <x v="8390"/>
    <n v="1.0719082950000001"/>
    <s v="Alpine/Superbinder_Australia_EQ_v23"/>
    <x v="0"/>
  </r>
  <r>
    <x v="8391"/>
    <n v="153.934660049"/>
    <s v="Alpine/Superbinder_Australia_EQ_v23"/>
    <x v="0"/>
  </r>
  <r>
    <x v="1606"/>
    <n v="5.4482687250000002E-2"/>
    <s v="Alpine/Superbinder_Australia_EQ_v23"/>
    <x v="0"/>
  </r>
  <r>
    <x v="4615"/>
    <n v="1.7772689599999999E-2"/>
    <s v="Alpine/Superbinder_Australia_EQ_v23"/>
    <x v="0"/>
  </r>
  <r>
    <x v="8392"/>
    <n v="1.1799583380000001"/>
    <s v="Alpine/Superbinder_Australia_EQ_v23"/>
    <x v="0"/>
  </r>
  <r>
    <x v="4464"/>
    <n v="244.53498422600001"/>
    <s v="Alpine/Superbinder_Australia_EQ_v23"/>
    <x v="0"/>
  </r>
  <r>
    <x v="4616"/>
    <n v="103.32295798299999"/>
    <s v="Alpine/Superbinder_Australia_EQ_v23"/>
    <x v="0"/>
  </r>
  <r>
    <x v="8393"/>
    <n v="78.473019914000005"/>
    <s v="Alpine/Superbinder_Australia_EQ_v23"/>
    <x v="0"/>
  </r>
  <r>
    <x v="4707"/>
    <n v="379.80793442499998"/>
    <s v="Alpine/Superbinder_Australia_EQ_v23"/>
    <x v="0"/>
  </r>
  <r>
    <x v="8394"/>
    <n v="31.442504494000001"/>
    <s v="Alpine/Superbinder_Australia_EQ_v23"/>
    <x v="0"/>
  </r>
  <r>
    <x v="8395"/>
    <n v="195.72474824299999"/>
    <s v="Alpine/Superbinder_Australia_EQ_v23"/>
    <x v="0"/>
  </r>
  <r>
    <x v="8396"/>
    <n v="22.685621849"/>
    <s v="Alpine/Superbinder_Australia_EQ_v23"/>
    <x v="0"/>
  </r>
  <r>
    <x v="8397"/>
    <n v="7.2518797309999998"/>
    <s v="Alpine/Superbinder_Australia_EQ_v23"/>
    <x v="0"/>
  </r>
  <r>
    <x v="1608"/>
    <n v="1.4090512310000001E-3"/>
    <s v="Alpine/Superbinder_Australia_EQ_v23"/>
    <x v="0"/>
  </r>
  <r>
    <x v="8398"/>
    <n v="34.586264397000001"/>
    <s v="Alpine/Superbinder_Australia_EQ_v23"/>
    <x v="0"/>
  </r>
  <r>
    <x v="1610"/>
    <n v="0.78608110840000001"/>
    <s v="Alpine/Superbinder_Australia_EQ_v23"/>
    <x v="0"/>
  </r>
  <r>
    <x v="8399"/>
    <n v="4.9891722219999997"/>
    <s v="Alpine/Superbinder_Australia_EQ_v23"/>
    <x v="0"/>
  </r>
  <r>
    <x v="1611"/>
    <n v="5.6850841460000003"/>
    <s v="Alpine/Superbinder_Australia_EQ_v23"/>
    <x v="0"/>
  </r>
  <r>
    <x v="4708"/>
    <n v="40.786834337999998"/>
    <s v="Alpine/Superbinder_Australia_EQ_v23"/>
    <x v="0"/>
  </r>
  <r>
    <x v="1613"/>
    <n v="227.23931109899999"/>
    <s v="Alpine/Superbinder_Australia_EQ_v23"/>
    <x v="0"/>
  </r>
  <r>
    <x v="4709"/>
    <n v="8.6589080129999996"/>
    <s v="Alpine/Superbinder_Australia_EQ_v23"/>
    <x v="0"/>
  </r>
  <r>
    <x v="8400"/>
    <n v="78.521023137"/>
    <s v="Alpine/Superbinder_Australia_EQ_v23"/>
    <x v="0"/>
  </r>
  <r>
    <x v="8401"/>
    <n v="2.026870025"/>
    <s v="Alpine/Superbinder_Australia_EQ_v23"/>
    <x v="0"/>
  </r>
  <r>
    <x v="4466"/>
    <n v="236.782500524"/>
    <s v="Alpine/Superbinder_Australia_EQ_v23"/>
    <x v="0"/>
  </r>
  <r>
    <x v="1811"/>
    <n v="9.8114227920000001"/>
    <s v="Alpine/Superbinder_Australia_EQ_v23"/>
    <x v="0"/>
  </r>
  <r>
    <x v="4619"/>
    <n v="277.36681903300001"/>
    <s v="Alpine/Superbinder_Australia_EQ_v23"/>
    <x v="0"/>
  </r>
  <r>
    <x v="4620"/>
    <n v="3.6854843869999998"/>
    <s v="Alpine/Superbinder_Australia_EQ_v23"/>
    <x v="0"/>
  </r>
  <r>
    <x v="4467"/>
    <n v="157.28008494100001"/>
    <s v="Alpine/Superbinder_Australia_EQ_v23"/>
    <x v="0"/>
  </r>
  <r>
    <x v="8402"/>
    <n v="62.523858412999999"/>
    <s v="Alpine/Superbinder_Australia_EQ_v23"/>
    <x v="0"/>
  </r>
  <r>
    <x v="1614"/>
    <n v="486.08617385700001"/>
    <s v="Alpine/Superbinder_Australia_EQ_v23"/>
    <x v="0"/>
  </r>
  <r>
    <x v="8403"/>
    <n v="84.907086125999996"/>
    <s v="Alpine/Superbinder_Australia_EQ_v23"/>
    <x v="0"/>
  </r>
  <r>
    <x v="8404"/>
    <n v="741.95444134900004"/>
    <s v="Alpine/Superbinder_Australia_EQ_v23"/>
    <x v="0"/>
  </r>
  <r>
    <x v="4468"/>
    <n v="7.5267725509999996"/>
    <s v="Alpine/Superbinder_Australia_EQ_v23"/>
    <x v="0"/>
  </r>
  <r>
    <x v="8405"/>
    <n v="383.31610497200001"/>
    <s v="Alpine/Superbinder_Australia_EQ_v23"/>
    <x v="0"/>
  </r>
  <r>
    <x v="8406"/>
    <n v="231.64884177600001"/>
    <s v="Alpine/Superbinder_Australia_EQ_v23"/>
    <x v="0"/>
  </r>
  <r>
    <x v="4677"/>
    <n v="0.61633130619999998"/>
    <s v="Alpine/Superbinder_Australia_EQ_v23"/>
    <x v="0"/>
  </r>
  <r>
    <x v="1615"/>
    <n v="2008.083789192"/>
    <s v="Alpine/Superbinder_Australia_EQ_v23"/>
    <x v="0"/>
  </r>
  <r>
    <x v="4621"/>
    <n v="235.88465961"/>
    <s v="Alpine/Superbinder_Australia_EQ_v23"/>
    <x v="0"/>
  </r>
  <r>
    <x v="1617"/>
    <n v="5.2819374540000004"/>
    <s v="Alpine/Superbinder_Australia_EQ_v23"/>
    <x v="0"/>
  </r>
  <r>
    <x v="4469"/>
    <n v="174.88219184499999"/>
    <s v="Alpine/Superbinder_Australia_EQ_v23"/>
    <x v="0"/>
  </r>
  <r>
    <x v="1618"/>
    <n v="3.6720192269999998"/>
    <s v="Alpine/Superbinder_Australia_EQ_v23"/>
    <x v="0"/>
  </r>
  <r>
    <x v="4470"/>
    <n v="124.69549277"/>
    <s v="Alpine/Superbinder_Australia_EQ_v23"/>
    <x v="0"/>
  </r>
  <r>
    <x v="8407"/>
    <n v="393.66874071500001"/>
    <s v="Alpine/Superbinder_Australia_EQ_v23"/>
    <x v="0"/>
  </r>
  <r>
    <x v="4678"/>
    <n v="234.576684543"/>
    <s v="Alpine/Superbinder_Australia_EQ_v23"/>
    <x v="0"/>
  </r>
  <r>
    <x v="8408"/>
    <n v="304.15312778399999"/>
    <s v="Alpine/Superbinder_Australia_EQ_v23"/>
    <x v="0"/>
  </r>
  <r>
    <x v="4623"/>
    <n v="2323.509295281"/>
    <s v="Alpine/Superbinder_Australia_EQ_v23"/>
    <x v="0"/>
  </r>
  <r>
    <x v="8409"/>
    <n v="180.130625189"/>
    <s v="Alpine/Superbinder_Australia_EQ_v23"/>
    <x v="0"/>
  </r>
  <r>
    <x v="1619"/>
    <n v="2.5705435840000002"/>
    <s v="Alpine/Superbinder_Australia_EQ_v23"/>
    <x v="0"/>
  </r>
  <r>
    <x v="4624"/>
    <n v="278.32094661600001"/>
    <s v="Alpine/Superbinder_Australia_EQ_v23"/>
    <x v="0"/>
  </r>
  <r>
    <x v="4625"/>
    <n v="125.675956414"/>
    <s v="Alpine/Superbinder_Australia_EQ_v23"/>
    <x v="0"/>
  </r>
  <r>
    <x v="4626"/>
    <n v="1.260915249"/>
    <s v="Alpine/Superbinder_Australia_EQ_v23"/>
    <x v="0"/>
  </r>
  <r>
    <x v="8410"/>
    <n v="13.416274718"/>
    <s v="Alpine/Superbinder_Australia_EQ_v23"/>
    <x v="0"/>
  </r>
  <r>
    <x v="4627"/>
    <n v="30.716389786000001"/>
    <s v="Alpine/Superbinder_Australia_EQ_v23"/>
    <x v="0"/>
  </r>
  <r>
    <x v="1752"/>
    <n v="13.784195121"/>
    <s v="Alpine/Superbinder_Australia_EQ_v23"/>
    <x v="0"/>
  </r>
  <r>
    <x v="1622"/>
    <n v="1.538840742E-2"/>
    <s v="Alpine/Superbinder_Australia_EQ_v23"/>
    <x v="0"/>
  </r>
  <r>
    <x v="1753"/>
    <n v="65.400027402999996"/>
    <s v="Alpine/Superbinder_Australia_EQ_v23"/>
    <x v="0"/>
  </r>
  <r>
    <x v="1831"/>
    <n v="9.8709112909999994E-2"/>
    <s v="Alpine/Superbinder_Australia_EQ_v23"/>
    <x v="0"/>
  </r>
  <r>
    <x v="8411"/>
    <n v="2151.8602518399998"/>
    <s v="Alpine/Superbinder_Australia_EQ_v23"/>
    <x v="0"/>
  </r>
  <r>
    <x v="8412"/>
    <n v="1.017684834"/>
    <s v="Alpine/Superbinder_Australia_EQ_v23"/>
    <x v="0"/>
  </r>
  <r>
    <x v="4629"/>
    <n v="25.785792344000001"/>
    <s v="Alpine/Superbinder_Australia_EQ_v23"/>
    <x v="0"/>
  </r>
  <r>
    <x v="4472"/>
    <n v="28.909160504999999"/>
    <s v="Alpine/Superbinder_Australia_EQ_v23"/>
    <x v="0"/>
  </r>
  <r>
    <x v="4630"/>
    <n v="754.13531032799995"/>
    <s v="Alpine/Superbinder_Australia_EQ_v23"/>
    <x v="0"/>
  </r>
  <r>
    <x v="1754"/>
    <n v="646.40656014599995"/>
    <s v="Alpine/Superbinder_Australia_EQ_v23"/>
    <x v="0"/>
  </r>
  <r>
    <x v="8413"/>
    <n v="8.9194251279999998E-2"/>
    <s v="Alpine/Superbinder_Australia_EQ_v23"/>
    <x v="0"/>
  </r>
  <r>
    <x v="1624"/>
    <n v="97.003387414000002"/>
    <s v="Alpine/Superbinder_Australia_EQ_v23"/>
    <x v="0"/>
  </r>
  <r>
    <x v="1848"/>
    <n v="1.009444711"/>
    <s v="Alpine/Superbinder_Australia_EQ_v23"/>
    <x v="0"/>
  </r>
  <r>
    <x v="1625"/>
    <n v="1.1792013409999999E-4"/>
    <s v="Alpine/Superbinder_Australia_EQ_v23"/>
    <x v="0"/>
  </r>
  <r>
    <x v="4632"/>
    <n v="37.312949533999998"/>
    <s v="Alpine/Superbinder_Australia_EQ_v23"/>
    <x v="0"/>
  </r>
  <r>
    <x v="1626"/>
    <n v="0.10240823810000001"/>
    <s v="Alpine/Superbinder_Australia_EQ_v23"/>
    <x v="0"/>
  </r>
  <r>
    <x v="4633"/>
    <n v="0.50512071150000004"/>
    <s v="Alpine/Superbinder_Australia_EQ_v23"/>
    <x v="0"/>
  </r>
  <r>
    <x v="1812"/>
    <n v="3.2421619339999999"/>
    <s v="Alpine/Superbinder_Australia_EQ_v23"/>
    <x v="0"/>
  </r>
  <r>
    <x v="4473"/>
    <n v="247.26863890800001"/>
    <s v="Alpine/Superbinder_Australia_EQ_v23"/>
    <x v="0"/>
  </r>
  <r>
    <x v="4712"/>
    <n v="598.344510206"/>
    <s v="Alpine/Superbinder_Australia_EQ_v23"/>
    <x v="0"/>
  </r>
  <r>
    <x v="8414"/>
    <n v="71.395500326000004"/>
    <s v="Alpine/Superbinder_Australia_EQ_v23"/>
    <x v="0"/>
  </r>
  <r>
    <x v="1627"/>
    <n v="8.3606655409999998E-3"/>
    <s v="Alpine/Superbinder_Australia_EQ_v23"/>
    <x v="0"/>
  </r>
  <r>
    <x v="4474"/>
    <n v="110.703604578"/>
    <s v="Alpine/Superbinder_Australia_EQ_v23"/>
    <x v="0"/>
  </r>
  <r>
    <x v="8415"/>
    <n v="0.91909110890000001"/>
    <s v="Alpine/Superbinder_Australia_EQ_v23"/>
    <x v="0"/>
  </r>
  <r>
    <x v="4634"/>
    <n v="21.935007989999999"/>
    <s v="Alpine/Superbinder_Australia_EQ_v23"/>
    <x v="0"/>
  </r>
  <r>
    <x v="1798"/>
    <n v="0.95867533810000005"/>
    <s v="Alpine/Superbinder_Australia_EQ_v23"/>
    <x v="0"/>
  </r>
  <r>
    <x v="1774"/>
    <n v="423.10882563899997"/>
    <s v="Alpine/Superbinder_Australia_EQ_v23"/>
    <x v="0"/>
  </r>
  <r>
    <x v="4111"/>
    <n v="0.1556294516"/>
    <s v="Alpine/Superbinder_Australia_EQ_v23"/>
    <x v="0"/>
  </r>
  <r>
    <x v="1628"/>
    <n v="5.6476214520000001"/>
    <s v="Alpine/Superbinder_Australia_EQ_v23"/>
    <x v="0"/>
  </r>
  <r>
    <x v="8416"/>
    <n v="4.4109537640000003"/>
    <s v="Alpine/Superbinder_Australia_EQ_v23"/>
    <x v="0"/>
  </r>
  <r>
    <x v="4635"/>
    <n v="340.886678652"/>
    <s v="Alpine/Superbinder_Australia_EQ_v23"/>
    <x v="0"/>
  </r>
  <r>
    <x v="1853"/>
    <n v="2.9010320030000002E-2"/>
    <s v="Alpine/Superbinder_Australia_EQ_v23"/>
    <x v="0"/>
  </r>
  <r>
    <x v="1808"/>
    <n v="3.2690569340000002E-4"/>
    <s v="Alpine/Superbinder_Australia_EQ_v23"/>
    <x v="0"/>
  </r>
  <r>
    <x v="4443"/>
    <n v="2.0027288560000001"/>
    <s v="Alpine/Superbinder_Australia_EQ_v23"/>
    <x v="0"/>
  </r>
  <r>
    <x v="8417"/>
    <n v="93.224083419999999"/>
    <s v="Alpine/Superbinder_Australia_EQ_v23"/>
    <x v="0"/>
  </r>
  <r>
    <x v="4608"/>
    <n v="177.71147545700001"/>
    <s v="Alpine/Superbinder_Australia_EQ_v23"/>
    <x v="0"/>
  </r>
  <r>
    <x v="1601"/>
    <n v="247.426425338"/>
    <s v="Alpine/Superbinder_Australia_EQ_v23"/>
    <x v="0"/>
  </r>
  <r>
    <x v="4727"/>
    <n v="145.46957911300001"/>
    <s v="Alpine/Superbinder_Australia_EQ_v23"/>
    <x v="0"/>
  </r>
  <r>
    <x v="1616"/>
    <n v="95.975547954000007"/>
    <s v="Alpine/Superbinder_Australia_EQ_v23"/>
    <x v="0"/>
  </r>
  <r>
    <x v="1621"/>
    <n v="263.56023681099998"/>
    <s v="Alpine/Superbinder_Australia_EQ_v23"/>
    <x v="0"/>
  </r>
  <r>
    <x v="1832"/>
    <n v="0.36738874459999998"/>
    <s v="Alpine/Superbinder_Australia_EQ_v23"/>
    <x v="0"/>
  </r>
  <r>
    <x v="8418"/>
    <n v="95.273415001000004"/>
    <s v="Alpine/Superbinder_Australia_EQ_v23"/>
    <x v="0"/>
  </r>
  <r>
    <x v="4713"/>
    <n v="105.137694522"/>
    <s v="Alpine/Superbinder_Australia_EQ_v23"/>
    <x v="0"/>
  </r>
  <r>
    <x v="8419"/>
    <n v="144.69892538400001"/>
    <s v="Alpine/Superbinder_Australia_EQ_v23"/>
    <x v="0"/>
  </r>
  <r>
    <x v="8420"/>
    <n v="258.43432323000002"/>
    <s v="Alpine/Superbinder_Australia_EQ_v23"/>
    <x v="0"/>
  </r>
  <r>
    <x v="8421"/>
    <n v="4.0490981789999998E-3"/>
    <s v="Alpine/Superbinder_Australia_EQ_v23"/>
    <x v="0"/>
  </r>
  <r>
    <x v="1799"/>
    <n v="1.4747295709999999"/>
    <s v="Alpine/Superbinder_Australia_EQ_v23"/>
    <x v="0"/>
  </r>
  <r>
    <x v="1629"/>
    <n v="26.314393531"/>
    <s v="Alpine/Superbinder_Australia_EQ_v23"/>
    <x v="0"/>
  </r>
  <r>
    <x v="1630"/>
    <n v="11.416969099999999"/>
    <s v="Alpine/Superbinder_Australia_EQ_v23"/>
    <x v="0"/>
  </r>
  <r>
    <x v="4636"/>
    <n v="95.724948150000003"/>
    <s v="Alpine/Superbinder_Australia_EQ_v23"/>
    <x v="0"/>
  </r>
  <r>
    <x v="8422"/>
    <n v="155.271367371"/>
    <s v="Alpine/Superbinder_Australia_EQ_v23"/>
    <x v="0"/>
  </r>
  <r>
    <x v="1758"/>
    <n v="6.0796149130000003"/>
    <s v="Alpine/Superbinder_Australia_EQ_v23"/>
    <x v="0"/>
  </r>
  <r>
    <x v="4714"/>
    <n v="221.908415187"/>
    <s v="Alpine/Superbinder_Australia_EQ_v23"/>
    <x v="0"/>
  </r>
  <r>
    <x v="8423"/>
    <n v="242.19544485399999"/>
    <s v="Alpine/Superbinder_Australia_EQ_v23"/>
    <x v="0"/>
  </r>
  <r>
    <x v="4476"/>
    <n v="35.145959265000002"/>
    <s v="Alpine/Superbinder_Australia_EQ_v23"/>
    <x v="0"/>
  </r>
  <r>
    <x v="1658"/>
    <n v="0.1514823729"/>
    <s v="Alpine/Superbinder_Australia_EQ_v23"/>
    <x v="0"/>
  </r>
  <r>
    <x v="4728"/>
    <n v="1575.0530861140001"/>
    <s v="Alpine/Superbinder_Australia_EQ_v23"/>
    <x v="0"/>
  </r>
  <r>
    <x v="4638"/>
    <n v="2168.657425938"/>
    <s v="Alpine/Superbinder_Australia_EQ_v23"/>
    <x v="0"/>
  </r>
  <r>
    <x v="8424"/>
    <n v="95.763973203000006"/>
    <s v="Alpine/Superbinder_Australia_EQ_v23"/>
    <x v="0"/>
  </r>
  <r>
    <x v="4639"/>
    <n v="242.19597811200001"/>
    <s v="Alpine/Superbinder_Australia_EQ_v23"/>
    <x v="0"/>
  </r>
  <r>
    <x v="8425"/>
    <n v="44.241350971000003"/>
    <s v="Alpine/Superbinder_Australia_EQ_v23"/>
    <x v="0"/>
  </r>
  <r>
    <x v="8426"/>
    <n v="277.98603120799999"/>
    <s v="Alpine/Superbinder_Australia_EQ_v23"/>
    <x v="0"/>
  </r>
  <r>
    <x v="8427"/>
    <n v="27.907926736"/>
    <s v="Alpine/Superbinder_Australia_EQ_v23"/>
    <x v="0"/>
  </r>
  <r>
    <x v="8428"/>
    <n v="6.4134499399999996"/>
    <s v="Alpine/Superbinder_Australia_EQ_v23"/>
    <x v="0"/>
  </r>
  <r>
    <x v="4477"/>
    <n v="1189.1180611970001"/>
    <s v="Alpine/Superbinder_Australia_EQ_v23"/>
    <x v="0"/>
  </r>
  <r>
    <x v="4786"/>
    <n v="451.44332465500003"/>
    <s v="Alpine/Superbinder_Australia_EQ_v23"/>
    <x v="0"/>
  </r>
  <r>
    <x v="1762"/>
    <n v="2.4735777240000001"/>
    <s v="Alpine/Superbinder_Australia_EQ_v23"/>
    <x v="0"/>
  </r>
  <r>
    <x v="8429"/>
    <n v="16.882690060000002"/>
    <s v="Alpine/Superbinder_Australia_EQ_v23"/>
    <x v="0"/>
  </r>
  <r>
    <x v="8430"/>
    <n v="129.84704842799999"/>
    <s v="Alpine/Superbinder_Australia_EQ_v23"/>
    <x v="0"/>
  </r>
  <r>
    <x v="8431"/>
    <n v="811.78300016499998"/>
    <s v="Alpine/Superbinder_Australia_EQ_v23"/>
    <x v="0"/>
  </r>
  <r>
    <x v="1632"/>
    <n v="10.770784458"/>
    <s v="Alpine/Superbinder_Australia_EQ_v23"/>
    <x v="0"/>
  </r>
  <r>
    <x v="8432"/>
    <n v="6.9596648160000002E-4"/>
    <s v="Alpine/Superbinder_Australia_EQ_v23"/>
    <x v="0"/>
  </r>
  <r>
    <x v="1763"/>
    <n v="3382.2305148649998"/>
    <s v="Alpine/Superbinder_Australia_EQ_v23"/>
    <x v="0"/>
  </r>
  <r>
    <x v="4641"/>
    <n v="3.3244675510000001"/>
    <s v="Alpine/Superbinder_Australia_EQ_v23"/>
    <x v="0"/>
  </r>
  <r>
    <x v="4481"/>
    <n v="33.217288537999998"/>
    <s v="Alpine/Superbinder_Australia_EQ_v23"/>
    <x v="0"/>
  </r>
  <r>
    <x v="8433"/>
    <n v="34.515873454000001"/>
    <s v="Alpine/Superbinder_Australia_EQ_v23"/>
    <x v="0"/>
  </r>
  <r>
    <x v="8434"/>
    <n v="333.71522955"/>
    <s v="Alpine/Superbinder_Australia_EQ_v23"/>
    <x v="0"/>
  </r>
  <r>
    <x v="8435"/>
    <n v="137.077890376"/>
    <s v="Alpine/Superbinder_Australia_EQ_v23"/>
    <x v="0"/>
  </r>
  <r>
    <x v="8436"/>
    <n v="1763.0679951320001"/>
    <s v="Alpine/Superbinder_Australia_EQ_v23"/>
    <x v="0"/>
  </r>
  <r>
    <x v="1634"/>
    <n v="519.55330414800005"/>
    <s v="Alpine/Superbinder_Australia_EQ_v23"/>
    <x v="0"/>
  </r>
  <r>
    <x v="1659"/>
    <n v="2.3502887069999998"/>
    <s v="Alpine/Superbinder_Australia_EQ_v23"/>
    <x v="0"/>
  </r>
  <r>
    <x v="4643"/>
    <n v="6.185531976"/>
    <s v="Alpine/Superbinder_Australia_EQ_v23"/>
    <x v="0"/>
  </r>
  <r>
    <x v="8437"/>
    <n v="3.4044475570000001E-3"/>
    <s v="Alpine/Superbinder_Australia_EQ_v23"/>
    <x v="0"/>
  </r>
  <r>
    <x v="4484"/>
    <n v="1.4082877220000001"/>
    <s v="Alpine/Superbinder_Australia_EQ_v23"/>
    <x v="0"/>
  </r>
  <r>
    <x v="8438"/>
    <n v="1.366342947E-2"/>
    <s v="Alpine/Superbinder_Australia_EQ_v23"/>
    <x v="0"/>
  </r>
  <r>
    <x v="8439"/>
    <n v="29.408870827000001"/>
    <s v="Alpine/Superbinder_Australia_EQ_v23"/>
    <x v="0"/>
  </r>
  <r>
    <x v="1635"/>
    <n v="29.348093603999999"/>
    <s v="Alpine/Superbinder_Australia_EQ_v23"/>
    <x v="0"/>
  </r>
  <r>
    <x v="1660"/>
    <n v="492.19530995299999"/>
    <s v="Alpine/Superbinder_Australia_EQ_v23"/>
    <x v="0"/>
  </r>
  <r>
    <x v="8440"/>
    <n v="608.19995237800003"/>
    <s v="Alpine/Superbinder_Australia_EQ_v23"/>
    <x v="0"/>
  </r>
  <r>
    <x v="4645"/>
    <n v="359.88791876599998"/>
    <s v="Alpine/Superbinder_Australia_EQ_v23"/>
    <x v="0"/>
  </r>
  <r>
    <x v="8441"/>
    <n v="666.75246170000003"/>
    <s v="Alpine/Superbinder_Australia_EQ_v23"/>
    <x v="0"/>
  </r>
  <r>
    <x v="8442"/>
    <n v="25.208907171"/>
    <s v="Alpine/Superbinder_Australia_EQ_v23"/>
    <x v="0"/>
  </r>
  <r>
    <x v="4486"/>
    <n v="492.03564656100002"/>
    <s v="Alpine/Superbinder_Australia_EQ_v23"/>
    <x v="0"/>
  </r>
  <r>
    <x v="8443"/>
    <n v="490.470194736"/>
    <s v="Alpine/Superbinder_Australia_EQ_v23"/>
    <x v="0"/>
  </r>
  <r>
    <x v="4718"/>
    <n v="107.46393518799999"/>
    <s v="Alpine/Superbinder_Australia_EQ_v23"/>
    <x v="0"/>
  </r>
  <r>
    <x v="1661"/>
    <n v="62.445029333000001"/>
    <s v="Alpine/Superbinder_Australia_EQ_v23"/>
    <x v="0"/>
  </r>
  <r>
    <x v="1854"/>
    <n v="139.03716856700001"/>
    <s v="Alpine/Superbinder_Australia_EQ_v23"/>
    <x v="0"/>
  </r>
  <r>
    <x v="8444"/>
    <n v="1615.9174697620001"/>
    <s v="Alpine/Superbinder_Australia_EQ_v23"/>
    <x v="0"/>
  </r>
  <r>
    <x v="4487"/>
    <n v="213.616386702"/>
    <s v="Alpine/Superbinder_Australia_EQ_v23"/>
    <x v="0"/>
  </r>
  <r>
    <x v="4488"/>
    <n v="194.15594597200001"/>
    <s v="Alpine/Superbinder_Australia_EQ_v23"/>
    <x v="0"/>
  </r>
  <r>
    <x v="8445"/>
    <n v="34.109987459000003"/>
    <s v="Alpine/Superbinder_Australia_EQ_v23"/>
    <x v="0"/>
  </r>
  <r>
    <x v="1637"/>
    <n v="83.292840343999998"/>
    <s v="Alpine/Superbinder_Australia_EQ_v23"/>
    <x v="0"/>
  </r>
  <r>
    <x v="8446"/>
    <n v="72.674325104000005"/>
    <s v="Alpine/Superbinder_Australia_EQ_v23"/>
    <x v="0"/>
  </r>
  <r>
    <x v="4646"/>
    <n v="183.66822252099999"/>
    <s v="Alpine/Superbinder_Australia_EQ_v23"/>
    <x v="0"/>
  </r>
  <r>
    <x v="4647"/>
    <n v="63.608569670000001"/>
    <s v="Alpine/Superbinder_Australia_EQ_v23"/>
    <x v="0"/>
  </r>
  <r>
    <x v="8447"/>
    <n v="25.464050231000002"/>
    <s v="Alpine/Superbinder_Australia_EQ_v23"/>
    <x v="0"/>
  </r>
  <r>
    <x v="1639"/>
    <n v="127.99418124100001"/>
    <s v="Alpine/Superbinder_Australia_EQ_v23"/>
    <x v="0"/>
  </r>
  <r>
    <x v="1425"/>
    <n v="0.75595094159999998"/>
    <s v="Alpine/Superbinder_Australia_EQ_v23"/>
    <x v="0"/>
  </r>
  <r>
    <x v="4648"/>
    <n v="44.870451357999997"/>
    <s v="Alpine/Superbinder_Australia_EQ_v23"/>
    <x v="0"/>
  </r>
  <r>
    <x v="8448"/>
    <n v="24.674477697"/>
    <s v="Alpine/Superbinder_Australia_EQ_v23"/>
    <x v="0"/>
  </r>
  <r>
    <x v="4491"/>
    <n v="657.93860551"/>
    <s v="Alpine/Superbinder_Australia_EQ_v23"/>
    <x v="0"/>
  </r>
  <r>
    <x v="1640"/>
    <n v="284.51845972199999"/>
    <s v="Alpine/Superbinder_Australia_EQ_v23"/>
    <x v="0"/>
  </r>
  <r>
    <x v="1641"/>
    <n v="0.25653107200000003"/>
    <s v="Alpine/Superbinder_Australia_EQ_v23"/>
    <x v="0"/>
  </r>
  <r>
    <x v="8449"/>
    <n v="58.760260699"/>
    <s v="Alpine/Superbinder_Australia_EQ_v23"/>
    <x v="0"/>
  </r>
  <r>
    <x v="8450"/>
    <n v="4.8022829649999997E-6"/>
    <s v="Alpine/Superbinder_Australia_EQ_v23"/>
    <x v="0"/>
  </r>
  <r>
    <x v="8451"/>
    <n v="110.096716278"/>
    <s v="Alpine/Superbinder_Australia_EQ_v23"/>
    <x v="0"/>
  </r>
  <r>
    <x v="1642"/>
    <n v="13.797584304000001"/>
    <s v="Alpine/Superbinder_Australia_EQ_v23"/>
    <x v="0"/>
  </r>
  <r>
    <x v="1765"/>
    <n v="1.4013808050000001"/>
    <s v="Alpine/Superbinder_Australia_EQ_v23"/>
    <x v="0"/>
  </r>
  <r>
    <x v="8452"/>
    <n v="817.69227567600001"/>
    <s v="Alpine/Superbinder_Australia_EQ_v23"/>
    <x v="0"/>
  </r>
  <r>
    <x v="4493"/>
    <n v="1095.2205853200001"/>
    <s v="Alpine/Superbinder_Australia_EQ_v23"/>
    <x v="0"/>
  </r>
  <r>
    <x v="4494"/>
    <n v="233.671082826"/>
    <s v="Alpine/Superbinder_Australia_EQ_v23"/>
    <x v="0"/>
  </r>
  <r>
    <x v="4651"/>
    <n v="287.51977275500002"/>
    <s v="Alpine/Superbinder_Australia_EQ_v23"/>
    <x v="0"/>
  </r>
  <r>
    <x v="1814"/>
    <n v="200.916301328"/>
    <s v="Alpine/Superbinder_Australia_EQ_v23"/>
    <x v="0"/>
  </r>
  <r>
    <x v="1662"/>
    <n v="7.0485153409999999E-3"/>
    <s v="Alpine/Superbinder_Australia_EQ_v23"/>
    <x v="0"/>
  </r>
  <r>
    <x v="4679"/>
    <n v="141.28647760999999"/>
    <s v="Alpine/Superbinder_Australia_EQ_v23"/>
    <x v="0"/>
  </r>
  <r>
    <x v="1644"/>
    <n v="7.4540870799999999"/>
    <s v="Alpine/Superbinder_Australia_EQ_v23"/>
    <x v="0"/>
  </r>
  <r>
    <x v="1645"/>
    <n v="7.7969705899999999"/>
    <s v="Alpine/Superbinder_Australia_EQ_v23"/>
    <x v="0"/>
  </r>
  <r>
    <x v="1766"/>
    <n v="193.36584176400001"/>
    <s v="Alpine/Superbinder_Australia_EQ_v23"/>
    <x v="0"/>
  </r>
  <r>
    <x v="4495"/>
    <n v="2.1683646300000001"/>
    <s v="Alpine/Superbinder_Australia_EQ_v23"/>
    <x v="0"/>
  </r>
  <r>
    <x v="4652"/>
    <n v="1223.914417194"/>
    <s v="Alpine/Superbinder_Australia_EQ_v23"/>
    <x v="0"/>
  </r>
  <r>
    <x v="4653"/>
    <n v="944.56369257899996"/>
    <s v="Alpine/Superbinder_Australia_EQ_v23"/>
    <x v="0"/>
  </r>
  <r>
    <x v="1646"/>
    <n v="930.54770739799994"/>
    <s v="Alpine/Superbinder_Australia_EQ_v23"/>
    <x v="0"/>
  </r>
  <r>
    <x v="1834"/>
    <n v="22.639243538999999"/>
    <s v="Alpine/Superbinder_Australia_EQ_v23"/>
    <x v="0"/>
  </r>
  <r>
    <x v="4654"/>
    <n v="1096.2160785850001"/>
    <s v="Alpine/Superbinder_Australia_EQ_v23"/>
    <x v="0"/>
  </r>
  <r>
    <x v="4655"/>
    <n v="60.337726771"/>
    <s v="Alpine/Superbinder_Australia_EQ_v23"/>
    <x v="0"/>
  </r>
  <r>
    <x v="8453"/>
    <n v="111.955744045"/>
    <s v="Alpine/Superbinder_Australia_EQ_v23"/>
    <x v="0"/>
  </r>
  <r>
    <x v="4656"/>
    <n v="690.183202456"/>
    <s v="Alpine/Superbinder_Australia_EQ_v23"/>
    <x v="0"/>
  </r>
  <r>
    <x v="4496"/>
    <n v="174.49404628799999"/>
    <s v="Alpine/Superbinder_Australia_EQ_v23"/>
    <x v="0"/>
  </r>
  <r>
    <x v="8454"/>
    <n v="1048.281878456"/>
    <s v="Alpine/Superbinder_Australia_EQ_v23"/>
    <x v="0"/>
  </r>
  <r>
    <x v="8455"/>
    <n v="115.579533312"/>
    <s v="Alpine/Superbinder_Australia_EQ_v23"/>
    <x v="0"/>
  </r>
  <r>
    <x v="4497"/>
    <n v="28.870911315000001"/>
    <s v="Alpine/Superbinder_Australia_EQ_v23"/>
    <x v="0"/>
  </r>
  <r>
    <x v="1767"/>
    <n v="17.651315461999999"/>
    <s v="Alpine/Superbinder_Australia_EQ_v23"/>
    <x v="0"/>
  </r>
  <r>
    <x v="8456"/>
    <n v="64.559961514999998"/>
    <s v="Alpine/Superbinder_Australia_EQ_v23"/>
    <x v="0"/>
  </r>
  <r>
    <x v="8457"/>
    <n v="1.4293769919999999"/>
    <s v="Alpine/Superbinder_Australia_EQ_v23"/>
    <x v="0"/>
  </r>
  <r>
    <x v="4498"/>
    <n v="57.344024957000002"/>
    <s v="Alpine/Superbinder_Australia_EQ_v23"/>
    <x v="0"/>
  </r>
  <r>
    <x v="1768"/>
    <n v="6.0331890579999996"/>
    <s v="Alpine/Superbinder_Australia_EQ_v23"/>
    <x v="0"/>
  </r>
  <r>
    <x v="4499"/>
    <n v="457.256580751"/>
    <s v="Alpine/Superbinder_Australia_EQ_v23"/>
    <x v="0"/>
  </r>
  <r>
    <x v="4720"/>
    <n v="11.890238823000001"/>
    <s v="Alpine/Superbinder_Australia_EQ_v23"/>
    <x v="0"/>
  </r>
  <r>
    <x v="8458"/>
    <n v="6.3066854300000003E-2"/>
    <s v="Alpine/Superbinder_Australia_EQ_v23"/>
    <x v="0"/>
  </r>
  <r>
    <x v="8459"/>
    <n v="42.355192301000002"/>
    <s v="Alpine/Superbinder_Australia_EQ_v23"/>
    <x v="0"/>
  </r>
  <r>
    <x v="4503"/>
    <n v="216.65986718100001"/>
    <s v="Alpine/Superbinder_Australia_EQ_v23"/>
    <x v="0"/>
  </r>
  <r>
    <x v="4661"/>
    <n v="8.6598348049999991"/>
    <s v="Alpine/Superbinder_Australia_EQ_v23"/>
    <x v="0"/>
  </r>
  <r>
    <x v="1835"/>
    <n v="2.1051163079999999"/>
    <s v="Alpine/Superbinder_Australia_EQ_v23"/>
    <x v="0"/>
  </r>
  <r>
    <x v="1648"/>
    <n v="581.91786693699999"/>
    <s v="Alpine/Superbinder_Australia_EQ_v23"/>
    <x v="0"/>
  </r>
  <r>
    <x v="1650"/>
    <n v="147.08988752499999"/>
    <s v="Alpine/Superbinder_Australia_EQ_v23"/>
    <x v="0"/>
  </r>
  <r>
    <x v="1770"/>
    <n v="15.599132728000001"/>
    <s v="Alpine/Superbinder_Australia_EQ_v23"/>
    <x v="0"/>
  </r>
  <r>
    <x v="1651"/>
    <n v="1694.9206562060001"/>
    <s v="Alpine/Superbinder_Australia_EQ_v23"/>
    <x v="0"/>
  </r>
  <r>
    <x v="8460"/>
    <n v="0.75838407299999999"/>
    <s v="Alpine/Superbinder_Australia_EQ_v23"/>
    <x v="0"/>
  </r>
  <r>
    <x v="8461"/>
    <n v="871.00482391800006"/>
    <s v="Alpine/Superbinder_Australia_EQ_v23"/>
    <x v="0"/>
  </r>
  <r>
    <x v="1836"/>
    <n v="1.4170736580000001"/>
    <s v="Alpine/Superbinder_Australia_EQ_v23"/>
    <x v="0"/>
  </r>
  <r>
    <x v="1852"/>
    <n v="3.4118642850000001"/>
    <s v="Alpine/Superbinder_Australia_EQ_v23"/>
    <x v="0"/>
  </r>
  <r>
    <x v="1652"/>
    <n v="3.5501461989999998"/>
    <s v="Alpine/Superbinder_Australia_EQ_v23"/>
    <x v="0"/>
  </r>
  <r>
    <x v="8462"/>
    <n v="566.70731709100005"/>
    <s v="Alpine/Superbinder_Australia_EQ_v23"/>
    <x v="0"/>
  </r>
  <r>
    <x v="8463"/>
    <n v="303.73604899100002"/>
    <s v="Alpine/Superbinder_Australia_EQ_v23"/>
    <x v="0"/>
  </r>
  <r>
    <x v="8464"/>
    <n v="242.049261285"/>
    <s v="Alpine/Superbinder_Australia_EQ_v23"/>
    <x v="0"/>
  </r>
  <r>
    <x v="8465"/>
    <n v="143.303240106"/>
    <s v="Alpine/Superbinder_Australia_EQ_v23"/>
    <x v="0"/>
  </r>
  <r>
    <x v="1802"/>
    <n v="7.8424351909999999"/>
    <s v="Alpine/Superbinder_Australia_EQ_v23"/>
    <x v="0"/>
  </r>
  <r>
    <x v="4681"/>
    <n v="2.58509226E-3"/>
    <s v="Alpine/Superbinder_Australia_EQ_v23"/>
    <x v="0"/>
  </r>
  <r>
    <x v="1815"/>
    <n v="9.2378686250000008"/>
    <s v="Alpine/Superbinder_Australia_EQ_v23"/>
    <x v="0"/>
  </r>
  <r>
    <x v="8466"/>
    <n v="329.94645031900001"/>
    <s v="Alpine/Superbinder_Australia_EQ_v23"/>
    <x v="0"/>
  </r>
  <r>
    <x v="8467"/>
    <n v="391.04462177300002"/>
    <s v="Alpine/Superbinder_Australia_EQ_v23"/>
    <x v="0"/>
  </r>
  <r>
    <x v="8468"/>
    <n v="4.9155789900000002"/>
    <s v="Alpine/Superbinder_Australia_EQ_v23"/>
    <x v="0"/>
  </r>
  <r>
    <x v="1612"/>
    <n v="5.9914257500000003"/>
    <s v="Alpine/Superbinder_Australia_EQ_v23"/>
    <x v="0"/>
  </r>
  <r>
    <x v="4618"/>
    <n v="481.51013837400001"/>
    <s v="Alpine/Superbinder_Australia_EQ_v23"/>
    <x v="0"/>
  </r>
  <r>
    <x v="8469"/>
    <n v="211.80757117600001"/>
    <s v="Alpine/Superbinder_Australia_EQ_v23"/>
    <x v="0"/>
  </r>
  <r>
    <x v="8470"/>
    <n v="12.906626476"/>
    <s v="Alpine/Superbinder_Australia_EQ_v23"/>
    <x v="0"/>
  </r>
  <r>
    <x v="8471"/>
    <n v="312.05952821800003"/>
    <s v="Alpine/Superbinder_Australia_EQ_v23"/>
    <x v="0"/>
  </r>
  <r>
    <x v="1759"/>
    <n v="844.64547375400002"/>
    <s v="Alpine/Superbinder_Australia_EQ_v23"/>
    <x v="0"/>
  </r>
  <r>
    <x v="8472"/>
    <n v="247.98835631"/>
    <s v="Alpine/Superbinder_Australia_EQ_v23"/>
    <x v="0"/>
  </r>
  <r>
    <x v="8473"/>
    <n v="2.783579469E-5"/>
    <s v="Alpine/Superbinder_Australia_EQ_v23"/>
    <x v="0"/>
  </r>
  <r>
    <x v="1636"/>
    <n v="909.39585973800001"/>
    <s v="Alpine/Superbinder_Australia_EQ_v23"/>
    <x v="0"/>
  </r>
  <r>
    <x v="8474"/>
    <n v="167.03773523800001"/>
    <s v="Alpine/Superbinder_Australia_EQ_v23"/>
    <x v="0"/>
  </r>
  <r>
    <x v="8475"/>
    <n v="16.848540448000001"/>
    <s v="Alpine/Superbinder_Australia_EQ_v23"/>
    <x v="0"/>
  </r>
  <r>
    <x v="4776"/>
    <n v="9.483368902E-2"/>
    <s v="Alpine/Superbinder_Australia_EQ_v23"/>
    <x v="0"/>
  </r>
  <r>
    <x v="4351"/>
    <n v="17.255363137"/>
    <s v="Alpine/Superbinder_Australia_EQ_v23"/>
    <x v="0"/>
  </r>
  <r>
    <x v="4354"/>
    <n v="118.059998773"/>
    <s v="Alpine/Superbinder_Australia_EQ_v23"/>
    <x v="0"/>
  </r>
  <r>
    <x v="8476"/>
    <n v="5.1648976839999996"/>
    <s v="Alpine/Superbinder_Australia_EQ_v23"/>
    <x v="0"/>
  </r>
  <r>
    <x v="1541"/>
    <n v="8.4953457209999996"/>
    <s v="Alpine/Superbinder_Australia_EQ_v23"/>
    <x v="0"/>
  </r>
  <r>
    <x v="4391"/>
    <n v="330.09625597000002"/>
    <s v="Alpine/Superbinder_Australia_EQ_v23"/>
    <x v="0"/>
  </r>
  <r>
    <x v="8477"/>
    <n v="19.877586722"/>
    <s v="Alpine/Superbinder_Australia_EQ_v23"/>
    <x v="0"/>
  </r>
  <r>
    <x v="8478"/>
    <n v="51.205839384999997"/>
    <s v="Alpine/Superbinder_Australia_EQ_v23"/>
    <x v="0"/>
  </r>
  <r>
    <x v="8479"/>
    <n v="42.521828335000002"/>
    <s v="Alpine/Superbinder_Australia_EQ_v23"/>
    <x v="0"/>
  </r>
  <r>
    <x v="8480"/>
    <n v="28.501781641000001"/>
    <s v="Alpine/Superbinder_Australia_EQ_v23"/>
    <x v="0"/>
  </r>
  <r>
    <x v="1422"/>
    <n v="4.5936469989999997"/>
    <s v="Alpine/Superbinder_Australia_EQ_v23"/>
    <x v="0"/>
  </r>
  <r>
    <x v="4405"/>
    <n v="43.314516752999999"/>
    <s v="Alpine/Superbinder_Australia_EQ_v23"/>
    <x v="0"/>
  </r>
  <r>
    <x v="8481"/>
    <n v="53.841654390000002"/>
    <s v="Alpine/Superbinder_Australia_EQ_v23"/>
    <x v="0"/>
  </r>
  <r>
    <x v="8482"/>
    <n v="102.210223704"/>
    <s v="Alpine/Superbinder_Australia_EQ_v23"/>
    <x v="0"/>
  </r>
  <r>
    <x v="8483"/>
    <n v="0.24096252039999999"/>
    <s v="Alpine/Superbinder_Australia_EQ_v23"/>
    <x v="0"/>
  </r>
  <r>
    <x v="8484"/>
    <n v="1163.3374803249999"/>
    <s v="Alpine/Superbinder_Australia_EQ_v23"/>
    <x v="0"/>
  </r>
  <r>
    <x v="8485"/>
    <n v="79.639859039000001"/>
    <s v="Alpine/Superbinder_Australia_EQ_v23"/>
    <x v="0"/>
  </r>
  <r>
    <x v="8486"/>
    <n v="7.8524382409999998"/>
    <s v="Alpine/Superbinder_Australia_EQ_v23"/>
    <x v="0"/>
  </r>
  <r>
    <x v="8487"/>
    <n v="559.99694471999999"/>
    <s v="Alpine/Superbinder_Australia_EQ_v23"/>
    <x v="0"/>
  </r>
  <r>
    <x v="8488"/>
    <n v="26.756951754999999"/>
    <s v="Alpine/Superbinder_Australia_EQ_v23"/>
    <x v="0"/>
  </r>
  <r>
    <x v="8489"/>
    <n v="2.4886362009999998"/>
    <s v="Alpine/Superbinder_Australia_EQ_v23"/>
    <x v="0"/>
  </r>
  <r>
    <x v="4594"/>
    <n v="84.303474140999995"/>
    <s v="Alpine/Superbinder_Australia_EQ_v23"/>
    <x v="0"/>
  </r>
  <r>
    <x v="4412"/>
    <n v="134.36810489800001"/>
    <s v="Alpine/Superbinder_Australia_EQ_v23"/>
    <x v="0"/>
  </r>
  <r>
    <x v="8490"/>
    <n v="1.4147203239999999"/>
    <s v="Alpine/Superbinder_Australia_EQ_v23"/>
    <x v="0"/>
  </r>
  <r>
    <x v="8491"/>
    <n v="8.472761706"/>
    <s v="Alpine/Superbinder_Australia_EQ_v23"/>
    <x v="0"/>
  </r>
  <r>
    <x v="1586"/>
    <n v="0.11877812629999999"/>
    <s v="Alpine/Superbinder_Australia_EQ_v23"/>
    <x v="0"/>
  </r>
  <r>
    <x v="4778"/>
    <n v="370.269884397"/>
    <s v="Alpine/Superbinder_Australia_EQ_v23"/>
    <x v="0"/>
  </r>
  <r>
    <x v="1728"/>
    <n v="32.842166061"/>
    <s v="Alpine/Superbinder_Australia_EQ_v23"/>
    <x v="0"/>
  </r>
  <r>
    <x v="8492"/>
    <n v="50.716202160000002"/>
    <s v="Alpine/Superbinder_Australia_EQ_v23"/>
    <x v="0"/>
  </r>
  <r>
    <x v="1729"/>
    <n v="74.493695239000004"/>
    <s v="Alpine/Superbinder_Australia_EQ_v23"/>
    <x v="0"/>
  </r>
  <r>
    <x v="4421"/>
    <n v="2.8929110439999999"/>
    <s v="Alpine/Superbinder_Australia_EQ_v23"/>
    <x v="0"/>
  </r>
  <r>
    <x v="4422"/>
    <n v="441.832951982"/>
    <s v="Alpine/Superbinder_Australia_EQ_v23"/>
    <x v="0"/>
  </r>
  <r>
    <x v="4423"/>
    <n v="16.372721751"/>
    <s v="Alpine/Superbinder_Australia_EQ_v23"/>
    <x v="0"/>
  </r>
  <r>
    <x v="4425"/>
    <n v="219.83164538099999"/>
    <s v="Alpine/Superbinder_Australia_EQ_v23"/>
    <x v="0"/>
  </r>
  <r>
    <x v="1734"/>
    <n v="0.29508756279999998"/>
    <s v="Alpine/Superbinder_Australia_EQ_v23"/>
    <x v="0"/>
  </r>
  <r>
    <x v="8493"/>
    <n v="1.9904651499999999E-2"/>
    <s v="Alpine/Superbinder_Australia_EQ_v23"/>
    <x v="0"/>
  </r>
  <r>
    <x v="8494"/>
    <n v="6.0460219359999998"/>
    <s v="Alpine/Superbinder_Australia_EQ_v23"/>
    <x v="0"/>
  </r>
  <r>
    <x v="4588"/>
    <n v="470.60654551900001"/>
    <s v="Alpine/Superbinder_Australia_EQ_v23"/>
    <x v="0"/>
  </r>
  <r>
    <x v="4598"/>
    <n v="801.35171278500002"/>
    <s v="Alpine/Superbinder_Australia_EQ_v23"/>
    <x v="0"/>
  </r>
  <r>
    <x v="4435"/>
    <n v="0.14741469169999999"/>
    <s v="Alpine/Superbinder_Australia_EQ_v23"/>
    <x v="0"/>
  </r>
  <r>
    <x v="4589"/>
    <n v="1431.3795169929999"/>
    <s v="Alpine/Superbinder_Australia_EQ_v23"/>
    <x v="0"/>
  </r>
  <r>
    <x v="8495"/>
    <n v="48.029035483000001"/>
    <s v="Alpine/Superbinder_Australia_EQ_v23"/>
    <x v="0"/>
  </r>
  <r>
    <x v="4438"/>
    <n v="54.278312696"/>
    <s v="Alpine/Superbinder_Australia_EQ_v23"/>
    <x v="0"/>
  </r>
  <r>
    <x v="4439"/>
    <n v="0.11037944919999999"/>
    <s v="Alpine/Superbinder_Australia_EQ_v23"/>
    <x v="0"/>
  </r>
  <r>
    <x v="8496"/>
    <n v="16.131523834999999"/>
    <s v="Alpine/Superbinder_Australia_EQ_v23"/>
    <x v="0"/>
  </r>
  <r>
    <x v="4702"/>
    <n v="63.095343167999999"/>
    <s v="Alpine/Superbinder_Australia_EQ_v23"/>
    <x v="0"/>
  </r>
  <r>
    <x v="4559"/>
    <n v="130.568907892"/>
    <s v="Alpine/Superbinder_Australia_EQ_v23"/>
    <x v="0"/>
  </r>
  <r>
    <x v="8497"/>
    <n v="213.630209716"/>
    <s v="Alpine/Superbinder_Australia_EQ_v23"/>
    <x v="0"/>
  </r>
  <r>
    <x v="8498"/>
    <n v="341.27702779200001"/>
    <s v="Alpine/Superbinder_Australia_EQ_v23"/>
    <x v="0"/>
  </r>
  <r>
    <x v="8499"/>
    <n v="570.69966095400002"/>
    <s v="Alpine/Superbinder_Australia_EQ_v23"/>
    <x v="0"/>
  </r>
  <r>
    <x v="8500"/>
    <n v="1143.3427310679999"/>
    <s v="Alpine/Superbinder_Australia_EQ_v23"/>
    <x v="0"/>
  </r>
  <r>
    <x v="4413"/>
    <n v="110.500267622"/>
    <s v="Alpine/Superbinder_Australia_EQ_v23"/>
    <x v="0"/>
  </r>
  <r>
    <x v="8501"/>
    <n v="170.36624122800001"/>
    <s v="Alpine/Superbinder_Australia_EQ_v23"/>
    <x v="0"/>
  </r>
  <r>
    <x v="1737"/>
    <n v="24.307755095000001"/>
    <s v="Alpine/Superbinder_Australia_EQ_v23"/>
    <x v="0"/>
  </r>
  <r>
    <x v="4415"/>
    <n v="18.280486326999998"/>
    <s v="Alpine/Superbinder_Australia_EQ_v23"/>
    <x v="0"/>
  </r>
  <r>
    <x v="4583"/>
    <n v="22.028277416000002"/>
    <s v="Alpine/Superbinder_Australia_EQ_v23"/>
    <x v="0"/>
  </r>
  <r>
    <x v="8502"/>
    <n v="43.154916890999999"/>
    <s v="Alpine/Superbinder_Australia_EQ_v23"/>
    <x v="0"/>
  </r>
  <r>
    <x v="8503"/>
    <n v="1005.10227478"/>
    <s v="Alpine/Superbinder_Australia_EQ_v23"/>
    <x v="0"/>
  </r>
  <r>
    <x v="1559"/>
    <n v="7.9074366009999994E-2"/>
    <s v="Alpine/Superbinder_Australia_EQ_v23"/>
    <x v="0"/>
  </r>
  <r>
    <x v="8504"/>
    <n v="15.183290249000001"/>
    <s v="Alpine/Superbinder_Australia_EQ_v23"/>
    <x v="0"/>
  </r>
  <r>
    <x v="4444"/>
    <n v="58.315349146999999"/>
    <s v="Alpine/Superbinder_Australia_EQ_v23"/>
    <x v="0"/>
  </r>
  <r>
    <x v="4591"/>
    <n v="21.24906043"/>
    <s v="Alpine/Superbinder_Australia_EQ_v23"/>
    <x v="0"/>
  </r>
  <r>
    <x v="1591"/>
    <n v="2.6071127970000001"/>
    <s v="Alpine/Superbinder_Australia_EQ_v23"/>
    <x v="0"/>
  </r>
  <r>
    <x v="4780"/>
    <n v="67.821741845999995"/>
    <s v="Alpine/Superbinder_Australia_EQ_v23"/>
    <x v="0"/>
  </r>
  <r>
    <x v="8505"/>
    <n v="193.577050834"/>
    <s v="Alpine/Superbinder_Australia_EQ_v23"/>
    <x v="0"/>
  </r>
  <r>
    <x v="1809"/>
    <n v="14.467491883999999"/>
    <s v="Alpine/Superbinder_Australia_EQ_v23"/>
    <x v="0"/>
  </r>
  <r>
    <x v="8506"/>
    <n v="10.945382738999999"/>
    <s v="Alpine/Superbinder_Australia_EQ_v23"/>
    <x v="0"/>
  </r>
  <r>
    <x v="8507"/>
    <n v="33.577904257999997"/>
    <s v="Alpine/Superbinder_Australia_EQ_v23"/>
    <x v="0"/>
  </r>
  <r>
    <x v="4781"/>
    <n v="799.76439784000002"/>
    <s v="Alpine/Superbinder_Australia_EQ_v23"/>
    <x v="0"/>
  </r>
  <r>
    <x v="1593"/>
    <n v="3.939763653"/>
    <s v="Alpine/Superbinder_Australia_EQ_v23"/>
    <x v="0"/>
  </r>
  <r>
    <x v="1741"/>
    <n v="0.68953420460000003"/>
    <s v="Alpine/Superbinder_Australia_EQ_v23"/>
    <x v="0"/>
  </r>
  <r>
    <x v="4605"/>
    <n v="498.04061249099999"/>
    <s v="Alpine/Superbinder_Australia_EQ_v23"/>
    <x v="0"/>
  </r>
  <r>
    <x v="4606"/>
    <n v="53.299699158999999"/>
    <s v="Alpine/Superbinder_Australia_EQ_v23"/>
    <x v="0"/>
  </r>
  <r>
    <x v="8508"/>
    <n v="43.006375054000003"/>
    <s v="Alpine/Superbinder_Australia_EQ_v23"/>
    <x v="0"/>
  </r>
  <r>
    <x v="4607"/>
    <n v="0.2989632612"/>
    <s v="Alpine/Superbinder_Australia_EQ_v23"/>
    <x v="0"/>
  </r>
  <r>
    <x v="8509"/>
    <n v="2558.6715057669999"/>
    <s v="Alpine/Superbinder_Australia_EQ_v23"/>
    <x v="0"/>
  </r>
  <r>
    <x v="1743"/>
    <n v="1637.9209967290001"/>
    <s v="Alpine/Superbinder_Australia_EQ_v23"/>
    <x v="0"/>
  </r>
  <r>
    <x v="8510"/>
    <n v="29.815407699000001"/>
    <s v="Alpine/Superbinder_Australia_EQ_v23"/>
    <x v="0"/>
  </r>
  <r>
    <x v="1596"/>
    <n v="28.510465777"/>
    <s v="Alpine/Superbinder_Australia_EQ_v23"/>
    <x v="0"/>
  </r>
  <r>
    <x v="4609"/>
    <n v="6214.8341718299998"/>
    <s v="Alpine/Superbinder_Australia_EQ_v23"/>
    <x v="0"/>
  </r>
  <r>
    <x v="8511"/>
    <n v="799.27352835700003"/>
    <s v="Alpine/Superbinder_Australia_EQ_v23"/>
    <x v="0"/>
  </r>
  <r>
    <x v="4675"/>
    <n v="299.02949142699998"/>
    <s v="Alpine/Superbinder_Australia_EQ_v23"/>
    <x v="0"/>
  </r>
  <r>
    <x v="4706"/>
    <n v="693.99507214899995"/>
    <s v="Alpine/Superbinder_Australia_EQ_v23"/>
    <x v="0"/>
  </r>
  <r>
    <x v="4455"/>
    <n v="310.89837009799999"/>
    <s v="Alpine/Superbinder_Australia_EQ_v23"/>
    <x v="0"/>
  </r>
  <r>
    <x v="8512"/>
    <n v="319.94094983899998"/>
    <s v="Alpine/Superbinder_Australia_EQ_v23"/>
    <x v="0"/>
  </r>
  <r>
    <x v="4612"/>
    <n v="91.700340226999998"/>
    <s v="Alpine/Superbinder_Australia_EQ_v23"/>
    <x v="0"/>
  </r>
  <r>
    <x v="4458"/>
    <n v="612.50889602500001"/>
    <s v="Alpine/Superbinder_Australia_EQ_v23"/>
    <x v="0"/>
  </r>
  <r>
    <x v="1602"/>
    <n v="143.27120295200001"/>
    <s v="Alpine/Superbinder_Australia_EQ_v23"/>
    <x v="0"/>
  </r>
  <r>
    <x v="8513"/>
    <n v="632.41378388299995"/>
    <s v="Alpine/Superbinder_Australia_EQ_v23"/>
    <x v="0"/>
  </r>
  <r>
    <x v="4613"/>
    <n v="120.317536412"/>
    <s v="Alpine/Superbinder_Australia_EQ_v23"/>
    <x v="0"/>
  </r>
  <r>
    <x v="4614"/>
    <n v="141.64443174300001"/>
    <s v="Alpine/Superbinder_Australia_EQ_v23"/>
    <x v="0"/>
  </r>
  <r>
    <x v="8514"/>
    <n v="203.04410417899999"/>
    <s v="Alpine/Superbinder_Australia_EQ_v23"/>
    <x v="0"/>
  </r>
  <r>
    <x v="8515"/>
    <n v="11.751965044"/>
    <s v="Alpine/Superbinder_Australia_EQ_v23"/>
    <x v="0"/>
  </r>
  <r>
    <x v="4462"/>
    <n v="523.04776350099996"/>
    <s v="Alpine/Superbinder_Australia_EQ_v23"/>
    <x v="0"/>
  </r>
  <r>
    <x v="4463"/>
    <n v="177.75897680700001"/>
    <s v="Alpine/Superbinder_Australia_EQ_v23"/>
    <x v="0"/>
  </r>
  <r>
    <x v="4783"/>
    <n v="0.34981935240000001"/>
    <s v="Alpine/Superbinder_Australia_EQ_v23"/>
    <x v="0"/>
  </r>
  <r>
    <x v="1607"/>
    <n v="6.4254327190000002E-3"/>
    <s v="Alpine/Superbinder_Australia_EQ_v23"/>
    <x v="0"/>
  </r>
  <r>
    <x v="4465"/>
    <n v="1.4939408810000001"/>
    <s v="Alpine/Superbinder_Australia_EQ_v23"/>
    <x v="0"/>
  </r>
  <r>
    <x v="8516"/>
    <n v="33.65152089"/>
    <s v="Alpine/Superbinder_Australia_EQ_v23"/>
    <x v="0"/>
  </r>
  <r>
    <x v="8517"/>
    <n v="111.37924771199999"/>
    <s v="Alpine/Superbinder_Australia_EQ_v23"/>
    <x v="0"/>
  </r>
  <r>
    <x v="8518"/>
    <n v="14.204126656"/>
    <s v="Alpine/Superbinder_Australia_EQ_v23"/>
    <x v="0"/>
  </r>
  <r>
    <x v="8519"/>
    <n v="16.745554567999999"/>
    <s v="Alpine/Superbinder_Australia_EQ_v23"/>
    <x v="0"/>
  </r>
  <r>
    <x v="8520"/>
    <n v="32.231651462999999"/>
    <s v="Alpine/Superbinder_Australia_EQ_v23"/>
    <x v="0"/>
  </r>
  <r>
    <x v="8521"/>
    <n v="491.21564479300002"/>
    <s v="Alpine/Superbinder_Australia_EQ_v23"/>
    <x v="0"/>
  </r>
  <r>
    <x v="4622"/>
    <n v="822.77236124299998"/>
    <s v="Alpine/Superbinder_Australia_EQ_v23"/>
    <x v="0"/>
  </r>
  <r>
    <x v="8522"/>
    <n v="0.63541910180000005"/>
    <s v="Alpine/Superbinder_Australia_EQ_v23"/>
    <x v="0"/>
  </r>
  <r>
    <x v="4710"/>
    <n v="638.66351297200004"/>
    <s v="Alpine/Superbinder_Australia_EQ_v23"/>
    <x v="0"/>
  </r>
  <r>
    <x v="1773"/>
    <n v="138.206525554"/>
    <s v="Alpine/Superbinder_Australia_EQ_v23"/>
    <x v="0"/>
  </r>
  <r>
    <x v="1751"/>
    <n v="77.058765016999999"/>
    <s v="Alpine/Superbinder_Australia_EQ_v23"/>
    <x v="0"/>
  </r>
  <r>
    <x v="8523"/>
    <n v="1.2197993949999999"/>
    <s v="Alpine/Superbinder_Australia_EQ_v23"/>
    <x v="0"/>
  </r>
  <r>
    <x v="4471"/>
    <n v="60.541469096"/>
    <s v="Alpine/Superbinder_Australia_EQ_v23"/>
    <x v="0"/>
  </r>
  <r>
    <x v="8524"/>
    <n v="39.661194993999999"/>
    <s v="Alpine/Superbinder_Australia_EQ_v23"/>
    <x v="0"/>
  </r>
  <r>
    <x v="8525"/>
    <n v="0.27546208230000002"/>
    <s v="Alpine/Superbinder_Australia_EQ_v23"/>
    <x v="0"/>
  </r>
  <r>
    <x v="4628"/>
    <n v="134.88396594100001"/>
    <s v="Alpine/Superbinder_Australia_EQ_v23"/>
    <x v="0"/>
  </r>
  <r>
    <x v="8526"/>
    <n v="216.958845615"/>
    <s v="Alpine/Superbinder_Australia_EQ_v23"/>
    <x v="0"/>
  </r>
  <r>
    <x v="4631"/>
    <n v="0.17016304030000001"/>
    <s v="Alpine/Superbinder_Australia_EQ_v23"/>
    <x v="0"/>
  </r>
  <r>
    <x v="4711"/>
    <n v="588.30531694299998"/>
    <s v="Alpine/Superbinder_Australia_EQ_v23"/>
    <x v="0"/>
  </r>
  <r>
    <x v="1755"/>
    <n v="52.424785651000001"/>
    <s v="Alpine/Superbinder_Australia_EQ_v23"/>
    <x v="0"/>
  </r>
  <r>
    <x v="1424"/>
    <n v="10.659131036"/>
    <s v="Alpine/Superbinder_Australia_EQ_v23"/>
    <x v="0"/>
  </r>
  <r>
    <x v="1833"/>
    <n v="88.658847812999994"/>
    <s v="Alpine/Superbinder_Australia_EQ_v23"/>
    <x v="0"/>
  </r>
  <r>
    <x v="4784"/>
    <n v="169.36787118500001"/>
    <s v="Alpine/Superbinder_Australia_EQ_v23"/>
    <x v="0"/>
  </r>
  <r>
    <x v="8527"/>
    <n v="102.502097757"/>
    <s v="Alpine/Superbinder_Australia_EQ_v23"/>
    <x v="0"/>
  </r>
  <r>
    <x v="4785"/>
    <n v="89.377055842000004"/>
    <s v="Alpine/Superbinder_Australia_EQ_v23"/>
    <x v="0"/>
  </r>
  <r>
    <x v="1756"/>
    <n v="4.3120314730000002"/>
    <s v="Alpine/Superbinder_Australia_EQ_v23"/>
    <x v="0"/>
  </r>
  <r>
    <x v="8528"/>
    <n v="0.182072187"/>
    <s v="Alpine/Superbinder_Australia_EQ_v23"/>
    <x v="0"/>
  </r>
  <r>
    <x v="1757"/>
    <n v="87.860959198000003"/>
    <s v="Alpine/Superbinder_Australia_EQ_v23"/>
    <x v="0"/>
  </r>
  <r>
    <x v="4637"/>
    <n v="173.89296091899999"/>
    <s v="Alpine/Superbinder_Australia_EQ_v23"/>
    <x v="0"/>
  </r>
  <r>
    <x v="8529"/>
    <n v="88.266738118999996"/>
    <s v="Alpine/Superbinder_Australia_EQ_v23"/>
    <x v="0"/>
  </r>
  <r>
    <x v="1760"/>
    <n v="1.14222526"/>
    <s v="Alpine/Superbinder_Australia_EQ_v23"/>
    <x v="0"/>
  </r>
  <r>
    <x v="8530"/>
    <n v="243.129479473"/>
    <s v="Alpine/Superbinder_Australia_EQ_v23"/>
    <x v="0"/>
  </r>
  <r>
    <x v="4475"/>
    <n v="41.979362133000002"/>
    <s v="Alpine/Superbinder_Australia_EQ_v23"/>
    <x v="0"/>
  </r>
  <r>
    <x v="1761"/>
    <n v="0.92825764570000002"/>
    <s v="Alpine/Superbinder_Australia_EQ_v23"/>
    <x v="0"/>
  </r>
  <r>
    <x v="8531"/>
    <n v="2.615700173"/>
    <s v="Alpine/Superbinder_Australia_EQ_v23"/>
    <x v="0"/>
  </r>
  <r>
    <x v="8532"/>
    <n v="117.87777107799999"/>
    <s v="Alpine/Superbinder_Australia_EQ_v23"/>
    <x v="0"/>
  </r>
  <r>
    <x v="8533"/>
    <n v="230.64793720599999"/>
    <s v="Alpine/Superbinder_Australia_EQ_v23"/>
    <x v="0"/>
  </r>
  <r>
    <x v="8534"/>
    <n v="3.552467273"/>
    <s v="Alpine/Superbinder_Australia_EQ_v23"/>
    <x v="0"/>
  </r>
  <r>
    <x v="4640"/>
    <n v="167.011679692"/>
    <s v="Alpine/Superbinder_Australia_EQ_v23"/>
    <x v="0"/>
  </r>
  <r>
    <x v="4478"/>
    <n v="232.856475461"/>
    <s v="Alpine/Superbinder_Australia_EQ_v23"/>
    <x v="0"/>
  </r>
  <r>
    <x v="8535"/>
    <n v="166.426119325"/>
    <s v="Alpine/Superbinder_Australia_EQ_v23"/>
    <x v="0"/>
  </r>
  <r>
    <x v="8536"/>
    <n v="5.9213291400000001"/>
    <s v="Alpine/Superbinder_Australia_EQ_v23"/>
    <x v="0"/>
  </r>
  <r>
    <x v="4479"/>
    <n v="645.58938930800002"/>
    <s v="Alpine/Superbinder_Australia_EQ_v23"/>
    <x v="0"/>
  </r>
  <r>
    <x v="4480"/>
    <n v="714.98315098800003"/>
    <s v="Alpine/Superbinder_Australia_EQ_v23"/>
    <x v="0"/>
  </r>
  <r>
    <x v="1633"/>
    <n v="3.96634809E-4"/>
    <s v="Alpine/Superbinder_Australia_EQ_v23"/>
    <x v="0"/>
  </r>
  <r>
    <x v="8537"/>
    <n v="27.144316965000002"/>
    <s v="Alpine/Superbinder_Australia_EQ_v23"/>
    <x v="0"/>
  </r>
  <r>
    <x v="4642"/>
    <n v="358.96144666599997"/>
    <s v="Alpine/Superbinder_Australia_EQ_v23"/>
    <x v="0"/>
  </r>
  <r>
    <x v="8538"/>
    <n v="6.1327913860000001"/>
    <s v="Alpine/Superbinder_Australia_EQ_v23"/>
    <x v="0"/>
  </r>
  <r>
    <x v="8539"/>
    <n v="8.9335484340000004"/>
    <s v="Alpine/Superbinder_Australia_EQ_v23"/>
    <x v="0"/>
  </r>
  <r>
    <x v="4482"/>
    <n v="0.72384523769999998"/>
    <s v="Alpine/Superbinder_Australia_EQ_v23"/>
    <x v="0"/>
  </r>
  <r>
    <x v="4483"/>
    <n v="312.55691744299997"/>
    <s v="Alpine/Superbinder_Australia_EQ_v23"/>
    <x v="0"/>
  </r>
  <r>
    <x v="8540"/>
    <n v="321.00935941199998"/>
    <s v="Alpine/Superbinder_Australia_EQ_v23"/>
    <x v="0"/>
  </r>
  <r>
    <x v="4644"/>
    <n v="21.918610954999998"/>
    <s v="Alpine/Superbinder_Australia_EQ_v23"/>
    <x v="0"/>
  </r>
  <r>
    <x v="4485"/>
    <n v="178.66977087399999"/>
    <s v="Alpine/Superbinder_Australia_EQ_v23"/>
    <x v="0"/>
  </r>
  <r>
    <x v="4716"/>
    <n v="167.163420325"/>
    <s v="Alpine/Superbinder_Australia_EQ_v23"/>
    <x v="0"/>
  </r>
  <r>
    <x v="4787"/>
    <n v="57.160473517"/>
    <s v="Alpine/Superbinder_Australia_EQ_v23"/>
    <x v="0"/>
  </r>
  <r>
    <x v="8541"/>
    <n v="329.14336933099997"/>
    <s v="Alpine/Superbinder_Australia_EQ_v23"/>
    <x v="0"/>
  </r>
  <r>
    <x v="8542"/>
    <n v="462.83655069100001"/>
    <s v="Alpine/Superbinder_Australia_EQ_v23"/>
    <x v="0"/>
  </r>
  <r>
    <x v="8543"/>
    <n v="3.7565289160000001E-2"/>
    <s v="Alpine/Superbinder_Australia_EQ_v23"/>
    <x v="0"/>
  </r>
  <r>
    <x v="4489"/>
    <n v="3.4103551310000001E-2"/>
    <s v="Alpine/Superbinder_Australia_EQ_v23"/>
    <x v="0"/>
  </r>
  <r>
    <x v="1764"/>
    <n v="28.635272387000001"/>
    <s v="Alpine/Superbinder_Australia_EQ_v23"/>
    <x v="0"/>
  </r>
  <r>
    <x v="1638"/>
    <n v="0.13251238979999999"/>
    <s v="Alpine/Superbinder_Australia_EQ_v23"/>
    <x v="0"/>
  </r>
  <r>
    <x v="8544"/>
    <n v="19.707331872000001"/>
    <s v="Alpine/Superbinder_Australia_EQ_v23"/>
    <x v="0"/>
  </r>
  <r>
    <x v="4490"/>
    <n v="46.716920397999999"/>
    <s v="Alpine/Superbinder_Australia_EQ_v23"/>
    <x v="0"/>
  </r>
  <r>
    <x v="8545"/>
    <n v="141.53933590099999"/>
    <s v="Alpine/Superbinder_Australia_EQ_v23"/>
    <x v="0"/>
  </r>
  <r>
    <x v="8546"/>
    <n v="113.229382593"/>
    <s v="Alpine/Superbinder_Australia_EQ_v23"/>
    <x v="0"/>
  </r>
  <r>
    <x v="8547"/>
    <n v="79.284748549"/>
    <s v="Alpine/Superbinder_Australia_EQ_v23"/>
    <x v="0"/>
  </r>
  <r>
    <x v="8548"/>
    <n v="23.825839583"/>
    <s v="Alpine/Superbinder_Australia_EQ_v23"/>
    <x v="0"/>
  </r>
  <r>
    <x v="8549"/>
    <n v="43.077725413000003"/>
    <s v="Alpine/Superbinder_Australia_EQ_v23"/>
    <x v="0"/>
  </r>
  <r>
    <x v="4492"/>
    <n v="498.47708865700002"/>
    <s v="Alpine/Superbinder_Australia_EQ_v23"/>
    <x v="0"/>
  </r>
  <r>
    <x v="8550"/>
    <n v="15.819091456000001"/>
    <s v="Alpine/Superbinder_Australia_EQ_v23"/>
    <x v="0"/>
  </r>
  <r>
    <x v="1800"/>
    <n v="113.582957087"/>
    <s v="Alpine/Superbinder_Australia_EQ_v23"/>
    <x v="0"/>
  </r>
  <r>
    <x v="8551"/>
    <n v="66.068270808999998"/>
    <s v="Alpine/Superbinder_Australia_EQ_v23"/>
    <x v="0"/>
  </r>
  <r>
    <x v="4358"/>
    <n v="275.511243208"/>
    <s v="Alpine/Superbinder_Australia_EQ_v23"/>
    <x v="0"/>
  </r>
  <r>
    <x v="8552"/>
    <n v="748.65951110499998"/>
    <s v="Alpine/Superbinder_Australia_EQ_v23"/>
    <x v="0"/>
  </r>
  <r>
    <x v="4657"/>
    <n v="150.22712776500001"/>
    <s v="Alpine/Superbinder_Australia_EQ_v23"/>
    <x v="0"/>
  </r>
  <r>
    <x v="1647"/>
    <n v="15.90915985"/>
    <s v="Alpine/Superbinder_Australia_EQ_v23"/>
    <x v="0"/>
  </r>
  <r>
    <x v="4658"/>
    <n v="809.26715120699998"/>
    <s v="Alpine/Superbinder_Australia_EQ_v23"/>
    <x v="0"/>
  </r>
  <r>
    <x v="8553"/>
    <n v="21.567030771999999"/>
    <s v="Alpine/Superbinder_Australia_EQ_v23"/>
    <x v="0"/>
  </r>
  <r>
    <x v="4660"/>
    <n v="100.036213695"/>
    <s v="Alpine/Superbinder_Australia_EQ_v23"/>
    <x v="0"/>
  </r>
  <r>
    <x v="8554"/>
    <n v="3.4252202110000001"/>
    <s v="Alpine/Superbinder_Australia_EQ_v23"/>
    <x v="0"/>
  </r>
  <r>
    <x v="8555"/>
    <n v="6.428524039E-3"/>
    <s v="Alpine/Superbinder_Australia_EQ_v23"/>
    <x v="0"/>
  </r>
  <r>
    <x v="1649"/>
    <n v="1.069507497"/>
    <s v="Alpine/Superbinder_Australia_EQ_v23"/>
    <x v="0"/>
  </r>
  <r>
    <x v="4722"/>
    <n v="78.286931030999995"/>
    <s v="Alpine/Superbinder_Australia_EQ_v23"/>
    <x v="0"/>
  </r>
  <r>
    <x v="8556"/>
    <n v="44.255653858999999"/>
    <s v="Alpine/Superbinder_Australia_EQ_v23"/>
    <x v="0"/>
  </r>
  <r>
    <x v="4663"/>
    <n v="609.42620327700001"/>
    <s v="Alpine/Superbinder_Australia_EQ_v23"/>
    <x v="0"/>
  </r>
  <r>
    <x v="1631"/>
    <n v="0.74233068579999995"/>
    <s v="Alpine/Superbinder_Australia_EQ_v23"/>
    <x v="0"/>
  </r>
  <r>
    <x v="8557"/>
    <n v="0.1156968759"/>
    <s v="Alpine/Superbinder_Australia_EQ_v23"/>
    <x v="0"/>
  </r>
  <r>
    <x v="4650"/>
    <n v="1.1334738609999999"/>
    <s v="Alpine/Superbinder_Australia_EQ_v23"/>
    <x v="0"/>
  </r>
  <r>
    <x v="4562"/>
    <n v="10.047115071"/>
    <s v="Alpine/Superbinder_Australia_EQ_v23"/>
    <x v="0"/>
  </r>
  <r>
    <x v="4580"/>
    <n v="162.23333873199999"/>
    <s v="Alpine/Superbinder_Australia_EQ_v23"/>
    <x v="0"/>
  </r>
  <r>
    <x v="1575"/>
    <n v="1.6667342650000001"/>
    <s v="Alpine/Superbinder_Australia_EQ_v23"/>
    <x v="0"/>
  </r>
  <r>
    <x v="1829"/>
    <n v="6.3183464960000002"/>
    <s v="Alpine/Superbinder_Australia_EQ_v23"/>
    <x v="0"/>
  </r>
  <r>
    <x v="4798"/>
    <n v="1332.7533867269999"/>
    <s v="Alpine/Superbinder_Australia_EQ_v23"/>
    <x v="0"/>
  </r>
  <r>
    <x v="8558"/>
    <n v="11.195163908"/>
    <s v="Alpine/Superbinder_Australia_EQ_v23"/>
    <x v="0"/>
  </r>
  <r>
    <x v="4617"/>
    <n v="1.083723655E-2"/>
    <s v="Alpine/Superbinder_Australia_EQ_v23"/>
    <x v="0"/>
  </r>
  <r>
    <x v="8559"/>
    <n v="404.22729644499998"/>
    <s v="Alpine/Superbinder_Australia_EQ_v23"/>
    <x v="0"/>
  </r>
  <r>
    <x v="4788"/>
    <n v="18.314998898999999"/>
    <s v="Alpine/Superbinder_Australia_EQ_v23"/>
    <x v="0"/>
  </r>
  <r>
    <x v="4719"/>
    <n v="50.909425345999999"/>
    <s v="Alpine/Superbinder_Australia_EQ_v23"/>
    <x v="0"/>
  </r>
  <r>
    <x v="4659"/>
    <n v="161.82638143299999"/>
    <s v="Alpine/Superbinder_Australia_EQ_v23"/>
    <x v="0"/>
  </r>
  <r>
    <x v="8560"/>
    <n v="249.07361300100001"/>
    <s v="Alpine/Superbinder_Australia_EQ_v23"/>
    <x v="0"/>
  </r>
  <r>
    <x v="8561"/>
    <n v="65.136665438999998"/>
    <s v="Alpine/Superbinder_Australia_EQ_v23"/>
    <x v="0"/>
  </r>
  <r>
    <x v="1771"/>
    <n v="8.3574527209999996"/>
    <s v="Alpine/Superbinder_Australia_EQ_v23"/>
    <x v="0"/>
  </r>
  <r>
    <x v="1654"/>
    <n v="16.752400055999999"/>
    <s v="Alpine/Superbinder_Australia_EQ_v23"/>
    <x v="0"/>
  </r>
  <r>
    <x v="1655"/>
    <n v="542.95210234700005"/>
    <s v="Alpine/Superbinder_Australia_EQ_v23"/>
    <x v="0"/>
  </r>
  <r>
    <x v="4501"/>
    <n v="10.684415622"/>
    <s v="Alpine/Superbinder_Australia_EQ_v23"/>
    <x v="0"/>
  </r>
  <r>
    <x v="4665"/>
    <n v="13.48297385"/>
    <s v="Alpine/Superbinder_Australia_EQ_v23"/>
    <x v="0"/>
  </r>
  <r>
    <x v="8562"/>
    <n v="400.36084108400001"/>
    <s v="Alpine/Superbinder_Australia_EQ_v23"/>
    <x v="0"/>
  </r>
  <r>
    <x v="8563"/>
    <n v="31.300204487999999"/>
    <s v="Alpine/Superbinder_Australia_EQ_v23"/>
    <x v="0"/>
  </r>
  <r>
    <x v="8564"/>
    <n v="0.51913797910000004"/>
    <s v="Alpine/Superbinder_Australia_EQ_v23"/>
    <x v="0"/>
  </r>
  <r>
    <x v="8565"/>
    <n v="0.1221676354"/>
    <s v="Alpine/Superbinder_Australia_EQ_v23"/>
    <x v="0"/>
  </r>
  <r>
    <x v="1350"/>
    <n v="5.499438338"/>
    <s v="Alpine/Superbinder_Australia_EQ_v23"/>
    <x v="0"/>
  </r>
  <r>
    <x v="8566"/>
    <n v="423.603152486"/>
    <s v="Alpine/Superbinder_Australia_EQ_v23"/>
    <x v="0"/>
  </r>
  <r>
    <x v="1623"/>
    <n v="28.847962407000001"/>
    <s v="Alpine/Superbinder_Australia_EQ_v23"/>
    <x v="0"/>
  </r>
  <r>
    <x v="4715"/>
    <n v="40.246608021999997"/>
    <s v="Alpine/Superbinder_Australia_EQ_v23"/>
    <x v="0"/>
  </r>
  <r>
    <x v="8567"/>
    <n v="60.563740426999999"/>
    <s v="Alpine/Superbinder_Australia_EQ_v23"/>
    <x v="0"/>
  </r>
  <r>
    <x v="8568"/>
    <n v="632.00732541699995"/>
    <s v="Alpine/Superbinder_Australia_EQ_v23"/>
    <x v="0"/>
  </r>
  <r>
    <x v="8569"/>
    <n v="3.5071113679999999"/>
    <s v="Alpine/Superbinder_Australia_EQ_v23"/>
    <x v="0"/>
  </r>
  <r>
    <x v="8570"/>
    <n v="3.05628418"/>
    <s v="Alpine/Superbinder_Australia_EQ_v23"/>
    <x v="0"/>
  </r>
  <r>
    <x v="8571"/>
    <n v="42.195120660000001"/>
    <s v="Alpine/Superbinder_Australia_EQ_v23"/>
    <x v="0"/>
  </r>
  <r>
    <x v="8572"/>
    <n v="38.035851581999999"/>
    <s v="Alpine/Superbinder_Australia_EQ_v23"/>
    <x v="0"/>
  </r>
  <r>
    <x v="8573"/>
    <n v="0.58153421849999998"/>
    <s v="Alpine/Superbinder_Australia_EQ_v23"/>
    <x v="0"/>
  </r>
  <r>
    <x v="1750"/>
    <n v="17.597111735999999"/>
    <s v="Alpine/Superbinder_Australia_EQ_v23"/>
    <x v="0"/>
  </r>
  <r>
    <x v="4799"/>
    <n v="535.69370444699996"/>
    <s v="Alpine/Superbinder_Australia_EQ_v23"/>
    <x v="0"/>
  </r>
  <r>
    <x v="8574"/>
    <n v="350.34741619300002"/>
    <s v="Alpine/Superbinder_Australia_EQ_v23"/>
    <x v="0"/>
  </r>
  <r>
    <x v="8575"/>
    <n v="72.325055793999994"/>
    <s v="Alpine/Superbinder_Australia_EQ_v23"/>
    <x v="0"/>
  </r>
  <r>
    <x v="8576"/>
    <n v="6.2568800339999999"/>
    <s v="Alpine/Superbinder_Australia_EQ_v23"/>
    <x v="0"/>
  </r>
  <r>
    <x v="1769"/>
    <n v="15.341444971"/>
    <s v="Alpine/Superbinder_Australia_EQ_v23"/>
    <x v="0"/>
  </r>
  <r>
    <x v="8577"/>
    <n v="127.57410362"/>
    <s v="Alpine/Superbinder_Australia_EQ_v23"/>
    <x v="0"/>
  </r>
  <r>
    <x v="8578"/>
    <n v="182.68210478699999"/>
    <s v="Alpine/Superbinder_Australia_EQ_v23"/>
    <x v="0"/>
  </r>
  <r>
    <x v="1653"/>
    <n v="7.0237645769999996E-2"/>
    <s v="Alpine/Superbinder_Australia_EQ_v23"/>
    <x v="0"/>
  </r>
  <r>
    <x v="4782"/>
    <n v="650.97076889899995"/>
    <s v="Alpine/Superbinder_Australia_EQ_v23"/>
    <x v="0"/>
  </r>
  <r>
    <x v="1749"/>
    <n v="334.53445773099997"/>
    <s v="Alpine/Superbinder_Australia_EQ_v23"/>
    <x v="0"/>
  </r>
  <r>
    <x v="8579"/>
    <n v="3.6219268479999998E-3"/>
    <s v="Alpine/Superbinder_Australia_EQ_v23"/>
    <x v="0"/>
  </r>
  <r>
    <x v="1813"/>
    <n v="36.717112780999997"/>
    <s v="Alpine/Superbinder_Australia_EQ_v23"/>
    <x v="0"/>
  </r>
  <r>
    <x v="4649"/>
    <n v="792.05790228499995"/>
    <s v="Alpine/Superbinder_Australia_EQ_v23"/>
    <x v="0"/>
  </r>
  <r>
    <x v="8580"/>
    <n v="1476.8550870619999"/>
    <s v="Alpine/Superbinder_Australia_EQ_v23"/>
    <x v="0"/>
  </r>
  <r>
    <x v="1426"/>
    <n v="2.1979615990000001"/>
    <s v="Alpine/Superbinder_Australia_EQ_v23"/>
    <x v="0"/>
  </r>
  <r>
    <x v="1663"/>
    <n v="53.135416001999999"/>
    <s v="Alpine/Superbinder_Australia_EQ_v23"/>
    <x v="0"/>
  </r>
  <r>
    <x v="1427"/>
    <n v="1.962878691"/>
    <s v="Alpine/Superbinder_Australia_EQ_v23"/>
    <x v="0"/>
  </r>
  <r>
    <x v="8581"/>
    <n v="4.1343162050000002"/>
    <s v="Alpine/Superbinder_Australia_EQ_v23"/>
    <x v="0"/>
  </r>
  <r>
    <x v="8582"/>
    <n v="3.4823569999999998E-2"/>
    <s v="Alpine/Superbinder_Australia_EQ_v23"/>
    <x v="0"/>
  </r>
  <r>
    <x v="4680"/>
    <n v="262.32249914599998"/>
    <s v="Alpine/Superbinder_Australia_EQ_v23"/>
    <x v="0"/>
  </r>
  <r>
    <x v="8583"/>
    <n v="1294.0781368559999"/>
    <s v="Alpine/Superbinder_Australia_EQ_v23"/>
    <x v="0"/>
  </r>
  <r>
    <x v="4721"/>
    <n v="15.830864294"/>
    <s v="Alpine/Superbinder_Australia_EQ_v23"/>
    <x v="0"/>
  </r>
  <r>
    <x v="4500"/>
    <n v="132.53317894"/>
    <s v="Alpine/Superbinder_Australia_EQ_v23"/>
    <x v="0"/>
  </r>
  <r>
    <x v="4664"/>
    <n v="45.241276249999999"/>
    <s v="Alpine/Superbinder_Australia_EQ_v23"/>
    <x v="0"/>
  </r>
  <r>
    <x v="8584"/>
    <n v="0.79744902650000005"/>
    <s v="Alpine/Superbinder_Australia_EQ_v23"/>
    <x v="0"/>
  </r>
  <r>
    <x v="1801"/>
    <n v="22.314063234999999"/>
    <s v="Alpine/Superbinder_Australia_EQ_v23"/>
    <x v="0"/>
  </r>
  <r>
    <x v="4259"/>
    <n v="5.0053782780000002"/>
    <s v="Alpine/Superbinder_Australia_EQ_v23"/>
    <x v="0"/>
  </r>
  <r>
    <x v="4502"/>
    <n v="194.922826649"/>
    <s v="Alpine/Superbinder_Australia_EQ_v23"/>
    <x v="0"/>
  </r>
  <r>
    <x v="1656"/>
    <n v="14.334586812"/>
    <s v="Alpine/Superbinder_Australia_EQ_v23"/>
    <x v="0"/>
  </r>
  <r>
    <x v="8585"/>
    <n v="1155.1975210559999"/>
    <s v="Alpine/Superbinder_Australia_EQ_v23"/>
    <x v="0"/>
  </r>
  <r>
    <x v="1664"/>
    <n v="545.86912604999998"/>
    <s v="Alpine/Superbinder_Australia_EQ_v23"/>
    <x v="0"/>
  </r>
  <r>
    <x v="4666"/>
    <n v="377.61254476300002"/>
    <s v="Alpine/Superbinder_Australia_EQ_v23"/>
    <x v="0"/>
  </r>
  <r>
    <x v="4504"/>
    <n v="176.634287344"/>
    <s v="Alpine/Superbinder_Australia_EQ_v23"/>
    <x v="0"/>
  </r>
  <r>
    <x v="8586"/>
    <n v="32.614582413999997"/>
    <s v="Alpine/Superbinder_Australia_EQ_v23"/>
    <x v="0"/>
  </r>
  <r>
    <x v="4505"/>
    <n v="23.821723437999999"/>
    <s v="Alpine/Superbinder_Australia_EQ_v23"/>
    <x v="0"/>
  </r>
  <r>
    <x v="1666"/>
    <n v="0.58277931309999997"/>
    <s v="Alpine/Superbinder_Australia_EQ_v23"/>
    <x v="0"/>
  </r>
  <r>
    <x v="4667"/>
    <n v="1.2525541"/>
    <s v="Alpine/Superbinder_Australia_EQ_v23"/>
    <x v="0"/>
  </r>
  <r>
    <x v="4668"/>
    <n v="240.67522205700001"/>
    <s v="Alpine/Superbinder_Australia_EQ_v23"/>
    <x v="0"/>
  </r>
  <r>
    <x v="8587"/>
    <n v="8.5363387510000006"/>
    <s v="Alpine/Superbinder_Australia_EQ_v23"/>
    <x v="0"/>
  </r>
  <r>
    <x v="1668"/>
    <n v="1.76045297"/>
    <s v="Alpine/Superbinder_Australia_EQ_v23"/>
    <x v="0"/>
  </r>
  <r>
    <x v="4789"/>
    <n v="153.19546481099999"/>
    <s v="Alpine/Superbinder_Australia_EQ_v23"/>
    <x v="0"/>
  </r>
  <r>
    <x v="1816"/>
    <n v="0.66282368609999998"/>
    <s v="Alpine/Superbinder_Australia_EQ_v23"/>
    <x v="0"/>
  </r>
  <r>
    <x v="8588"/>
    <n v="344.11581830699998"/>
    <s v="Alpine/Superbinder_Australia_EQ_v23"/>
    <x v="0"/>
  </r>
  <r>
    <x v="4669"/>
    <n v="268.68121340499999"/>
    <s v="Alpine/Superbinder_Australia_EQ_v23"/>
    <x v="0"/>
  </r>
  <r>
    <x v="4506"/>
    <n v="78.707186148999995"/>
    <s v="Alpine/Superbinder_Australia_EQ_v23"/>
    <x v="0"/>
  </r>
  <r>
    <x v="4507"/>
    <n v="6.9771814040000005E-2"/>
    <s v="Alpine/Superbinder_Australia_EQ_v23"/>
    <x v="0"/>
  </r>
  <r>
    <x v="1669"/>
    <n v="2.1884966870000002"/>
    <s v="Alpine/Superbinder_Australia_EQ_v23"/>
    <x v="0"/>
  </r>
  <r>
    <x v="8589"/>
    <n v="8.8568115370000005"/>
    <s v="Alpine/Superbinder_Australia_EQ_v23"/>
    <x v="0"/>
  </r>
  <r>
    <x v="8590"/>
    <n v="15.032456392"/>
    <s v="Alpine/Superbinder_Australia_EQ_v23"/>
    <x v="0"/>
  </r>
  <r>
    <x v="4508"/>
    <n v="0.53190860019999997"/>
    <s v="Alpine/Superbinder_Australia_EQ_v23"/>
    <x v="0"/>
  </r>
  <r>
    <x v="8591"/>
    <n v="189.55067405599999"/>
    <s v="Alpine/Superbinder_Australia_EQ_v23"/>
    <x v="0"/>
  </r>
  <r>
    <x v="1670"/>
    <n v="190.66596434600001"/>
    <s v="Alpine/Superbinder_Australia_EQ_v23"/>
    <x v="0"/>
  </r>
  <r>
    <x v="4724"/>
    <n v="115.92701920099999"/>
    <s v="Alpine/Superbinder_Australia_EQ_v23"/>
    <x v="0"/>
  </r>
  <r>
    <x v="8592"/>
    <n v="145.81107639999999"/>
    <s v="Alpine/Superbinder_Australia_EQ_v23"/>
    <x v="0"/>
  </r>
  <r>
    <x v="8593"/>
    <n v="0.66501700019999999"/>
    <s v="Alpine/Superbinder_Australia_EQ_v23"/>
    <x v="0"/>
  </r>
  <r>
    <x v="1671"/>
    <n v="153.87503056899999"/>
    <s v="Alpine/Superbinder_Australia_EQ_v23"/>
    <x v="0"/>
  </r>
  <r>
    <x v="4509"/>
    <n v="26.598958974999999"/>
    <s v="Alpine/Superbinder_Australia_EQ_v23"/>
    <x v="0"/>
  </r>
  <r>
    <x v="8594"/>
    <n v="6.6001409139999998"/>
    <s v="Alpine/Superbinder_Australia_EQ_v23"/>
    <x v="0"/>
  </r>
  <r>
    <x v="4725"/>
    <n v="9.7975867349999994"/>
    <s v="Alpine/Superbinder_Australia_EQ_v23"/>
    <x v="0"/>
  </r>
  <r>
    <x v="8595"/>
    <n v="8.250081475"/>
    <s v="Alpine/Superbinder_Australia_EQ_v23"/>
    <x v="0"/>
  </r>
  <r>
    <x v="4670"/>
    <n v="745.32188226999995"/>
    <s v="Alpine/Superbinder_Australia_EQ_v23"/>
    <x v="0"/>
  </r>
  <r>
    <x v="8596"/>
    <n v="3.3187906469999999E-3"/>
    <s v="Alpine/Superbinder_Australia_EQ_v23"/>
    <x v="0"/>
  </r>
  <r>
    <x v="8597"/>
    <n v="174.96845190400001"/>
    <s v="Alpine/Superbinder_Australia_EQ_v23"/>
    <x v="0"/>
  </r>
  <r>
    <x v="1837"/>
    <n v="295.06687364999999"/>
    <s v="Alpine/Superbinder_Australia_EQ_v23"/>
    <x v="0"/>
  </r>
  <r>
    <x v="4510"/>
    <n v="50.500414776"/>
    <s v="Alpine/Superbinder_Australia_EQ_v23"/>
    <x v="0"/>
  </r>
  <r>
    <x v="8598"/>
    <n v="289.12557534799998"/>
    <s v="Alpine/Superbinder_Australia_EQ_v23"/>
    <x v="0"/>
  </r>
  <r>
    <x v="1672"/>
    <n v="751.23658634900005"/>
    <s v="Alpine/Superbinder_Australia_EQ_v23"/>
    <x v="0"/>
  </r>
  <r>
    <x v="8599"/>
    <n v="7.8871167170000006E-2"/>
    <s v="Alpine/Superbinder_Australia_EQ_v23"/>
    <x v="0"/>
  </r>
  <r>
    <x v="1803"/>
    <n v="1.9294596690000001"/>
    <s v="Alpine/Superbinder_Australia_EQ_v23"/>
    <x v="0"/>
  </r>
  <r>
    <x v="1673"/>
    <n v="119.47197837900001"/>
    <s v="Alpine/Superbinder_Australia_EQ_v23"/>
    <x v="0"/>
  </r>
  <r>
    <x v="4511"/>
    <n v="88.343701594999999"/>
    <s v="Alpine/Superbinder_Australia_EQ_v23"/>
    <x v="0"/>
  </r>
  <r>
    <x v="4512"/>
    <n v="128.505664647"/>
    <s v="Alpine/Superbinder_Australia_EQ_v23"/>
    <x v="0"/>
  </r>
  <r>
    <x v="1675"/>
    <n v="0.24520493190000001"/>
    <s v="Alpine/Superbinder_Australia_EQ_v23"/>
    <x v="0"/>
  </r>
  <r>
    <x v="1676"/>
    <n v="9.2500952900000009"/>
    <s v="Alpine/Superbinder_Australia_EQ_v23"/>
    <x v="0"/>
  </r>
  <r>
    <x v="8600"/>
    <n v="35.143690282000001"/>
    <s v="Alpine/Superbinder_Australia_EQ_v23"/>
    <x v="0"/>
  </r>
  <r>
    <x v="1775"/>
    <n v="27.282785887999999"/>
    <s v="Alpine/Superbinder_Australia_EQ_v23"/>
    <x v="0"/>
  </r>
  <r>
    <x v="8601"/>
    <n v="982.07790224099995"/>
    <s v="Alpine/Superbinder_Australia_EQ_v23"/>
    <x v="0"/>
  </r>
  <r>
    <x v="4513"/>
    <n v="229.613089522"/>
    <s v="Alpine/Superbinder_Australia_EQ_v23"/>
    <x v="0"/>
  </r>
  <r>
    <x v="4672"/>
    <n v="1832.2701000110001"/>
    <s v="Alpine/Superbinder_Australia_EQ_v23"/>
    <x v="0"/>
  </r>
  <r>
    <x v="4729"/>
    <n v="142.09462584799999"/>
    <s v="Alpine/Superbinder_Australia_EQ_v23"/>
    <x v="0"/>
  </r>
  <r>
    <x v="4730"/>
    <n v="11.565402731000001"/>
    <s v="Alpine/Superbinder_Australia_EQ_v23"/>
    <x v="0"/>
  </r>
  <r>
    <x v="1677"/>
    <n v="1.4736976740000001"/>
    <s v="Alpine/Superbinder_Australia_EQ_v23"/>
    <x v="0"/>
  </r>
  <r>
    <x v="8602"/>
    <n v="27.257450102"/>
    <s v="Alpine/Superbinder_Australia_EQ_v23"/>
    <x v="0"/>
  </r>
  <r>
    <x v="1838"/>
    <n v="8.3368679869999998"/>
    <s v="Alpine/Superbinder_Australia_EQ_v23"/>
    <x v="0"/>
  </r>
  <r>
    <x v="4514"/>
    <n v="16.704658895000001"/>
    <s v="Alpine/Superbinder_Australia_EQ_v23"/>
    <x v="0"/>
  </r>
  <r>
    <x v="8603"/>
    <n v="97.275814867999998"/>
    <s v="Alpine/Superbinder_Australia_EQ_v23"/>
    <x v="0"/>
  </r>
  <r>
    <x v="8604"/>
    <n v="138.028057136"/>
    <s v="Alpine/Superbinder_Australia_EQ_v23"/>
    <x v="0"/>
  </r>
  <r>
    <x v="4682"/>
    <n v="1227.019105117"/>
    <s v="Alpine/Superbinder_Australia_EQ_v23"/>
    <x v="0"/>
  </r>
  <r>
    <x v="4732"/>
    <n v="16.196320338"/>
    <s v="Alpine/Superbinder_Australia_EQ_v23"/>
    <x v="0"/>
  </r>
  <r>
    <x v="8605"/>
    <n v="5.0534748900000004"/>
    <s v="Alpine/Superbinder_Australia_EQ_v23"/>
    <x v="0"/>
  </r>
  <r>
    <x v="4790"/>
    <n v="158.998609977"/>
    <s v="Alpine/Superbinder_Australia_EQ_v23"/>
    <x v="0"/>
  </r>
  <r>
    <x v="4515"/>
    <n v="2.2562282410000001"/>
    <s v="Alpine/Superbinder_Australia_EQ_v23"/>
    <x v="0"/>
  </r>
  <r>
    <x v="8606"/>
    <n v="100.300492322"/>
    <s v="Alpine/Superbinder_Australia_EQ_v23"/>
    <x v="0"/>
  </r>
  <r>
    <x v="8607"/>
    <n v="5.8715568730000003"/>
    <s v="Alpine/Superbinder_Australia_EQ_v23"/>
    <x v="0"/>
  </r>
  <r>
    <x v="4791"/>
    <n v="112.92743543"/>
    <s v="Alpine/Superbinder_Australia_EQ_v23"/>
    <x v="0"/>
  </r>
  <r>
    <x v="8608"/>
    <n v="32.501432457"/>
    <s v="Alpine/Superbinder_Australia_EQ_v23"/>
    <x v="0"/>
  </r>
  <r>
    <x v="8609"/>
    <n v="64.056298842000004"/>
    <s v="Alpine/Superbinder_Australia_EQ_v23"/>
    <x v="0"/>
  </r>
  <r>
    <x v="8610"/>
    <n v="18.277884204999999"/>
    <s v="Alpine/Superbinder_Australia_EQ_v23"/>
    <x v="0"/>
  </r>
  <r>
    <x v="4733"/>
    <n v="7.3956050749999998"/>
    <s v="Alpine/Superbinder_Australia_EQ_v23"/>
    <x v="0"/>
  </r>
  <r>
    <x v="8611"/>
    <n v="79.399966980000002"/>
    <s v="Alpine/Superbinder_Australia_EQ_v23"/>
    <x v="0"/>
  </r>
  <r>
    <x v="1776"/>
    <n v="514.47187547099998"/>
    <s v="Alpine/Superbinder_Australia_EQ_v23"/>
    <x v="0"/>
  </r>
  <r>
    <x v="8612"/>
    <n v="0.4130797605"/>
    <s v="Alpine/Superbinder_Australia_EQ_v23"/>
    <x v="0"/>
  </r>
  <r>
    <x v="8613"/>
    <n v="2.6998229390000001"/>
    <s v="Alpine/Superbinder_Australia_EQ_v23"/>
    <x v="0"/>
  </r>
  <r>
    <x v="4516"/>
    <n v="6.0156797749999997"/>
    <s v="Alpine/Superbinder_Australia_EQ_v23"/>
    <x v="0"/>
  </r>
  <r>
    <x v="1850"/>
    <n v="101.050727059"/>
    <s v="Alpine/Superbinder_Australia_EQ_v23"/>
    <x v="0"/>
  </r>
  <r>
    <x v="8614"/>
    <n v="1.7089267509999999"/>
    <s v="Alpine/Superbinder_Australia_EQ_v23"/>
    <x v="0"/>
  </r>
  <r>
    <x v="8615"/>
    <n v="336.82519319599999"/>
    <s v="Alpine/Superbinder_Australia_EQ_v23"/>
    <x v="0"/>
  </r>
  <r>
    <x v="8616"/>
    <n v="71.088943193000006"/>
    <s v="Alpine/Superbinder_Australia_EQ_v23"/>
    <x v="0"/>
  </r>
  <r>
    <x v="4517"/>
    <n v="943.68927111799997"/>
    <s v="Alpine/Superbinder_Australia_EQ_v23"/>
    <x v="0"/>
  </r>
  <r>
    <x v="4734"/>
    <n v="42.687972356000003"/>
    <s v="Alpine/Superbinder_Australia_EQ_v23"/>
    <x v="0"/>
  </r>
  <r>
    <x v="4518"/>
    <n v="44.522880647000001"/>
    <s v="Alpine/Superbinder_Australia_EQ_v23"/>
    <x v="0"/>
  </r>
  <r>
    <x v="8617"/>
    <n v="7.3245869399999997E-2"/>
    <s v="Alpine/Superbinder_Australia_EQ_v23"/>
    <x v="0"/>
  </r>
  <r>
    <x v="4735"/>
    <n v="258.50720902400002"/>
    <s v="Alpine/Superbinder_Australia_EQ_v23"/>
    <x v="0"/>
  </r>
  <r>
    <x v="4792"/>
    <n v="39.853722900000001"/>
    <s v="Alpine/Superbinder_Australia_EQ_v23"/>
    <x v="0"/>
  </r>
  <r>
    <x v="4736"/>
    <n v="77.268251383999996"/>
    <s v="Alpine/Superbinder_Australia_EQ_v23"/>
    <x v="0"/>
  </r>
  <r>
    <x v="4737"/>
    <n v="77.447161739999999"/>
    <s v="Alpine/Superbinder_Australia_EQ_v23"/>
    <x v="0"/>
  </r>
  <r>
    <x v="4738"/>
    <n v="22.510459864000001"/>
    <s v="Alpine/Superbinder_Australia_EQ_v23"/>
    <x v="0"/>
  </r>
  <r>
    <x v="8618"/>
    <n v="170.315090287"/>
    <s v="Alpine/Superbinder_Australia_EQ_v23"/>
    <x v="0"/>
  </r>
  <r>
    <x v="8619"/>
    <n v="23.854476764000001"/>
    <s v="Alpine/Superbinder_Australia_EQ_v23"/>
    <x v="0"/>
  </r>
  <r>
    <x v="8620"/>
    <n v="277.44082259999999"/>
    <s v="Alpine/Superbinder_Australia_EQ_v23"/>
    <x v="0"/>
  </r>
  <r>
    <x v="8621"/>
    <n v="404.75206215899999"/>
    <s v="Alpine/Superbinder_Australia_EQ_v23"/>
    <x v="0"/>
  </r>
  <r>
    <x v="1777"/>
    <n v="260.03437646899999"/>
    <s v="Alpine/Superbinder_Australia_EQ_v23"/>
    <x v="0"/>
  </r>
  <r>
    <x v="4739"/>
    <n v="60.716752986000003"/>
    <s v="Alpine/Superbinder_Australia_EQ_v23"/>
    <x v="0"/>
  </r>
  <r>
    <x v="4519"/>
    <n v="975.38332026"/>
    <s v="Alpine/Superbinder_Australia_EQ_v23"/>
    <x v="0"/>
  </r>
  <r>
    <x v="4740"/>
    <n v="3.8795889099999998"/>
    <s v="Alpine/Superbinder_Australia_EQ_v23"/>
    <x v="0"/>
  </r>
  <r>
    <x v="4741"/>
    <n v="6.9925136619999995E-2"/>
    <s v="Alpine/Superbinder_Australia_EQ_v23"/>
    <x v="0"/>
  </r>
  <r>
    <x v="8622"/>
    <n v="1430.548959044"/>
    <s v="Alpine/Superbinder_Australia_EQ_v23"/>
    <x v="0"/>
  </r>
  <r>
    <x v="4742"/>
    <n v="90.573424637000002"/>
    <s v="Alpine/Superbinder_Australia_EQ_v23"/>
    <x v="0"/>
  </r>
  <r>
    <x v="4743"/>
    <n v="14.939204079"/>
    <s v="Alpine/Superbinder_Australia_EQ_v23"/>
    <x v="0"/>
  </r>
  <r>
    <x v="4520"/>
    <n v="851.81991870800005"/>
    <s v="Alpine/Superbinder_Australia_EQ_v23"/>
    <x v="0"/>
  </r>
  <r>
    <x v="1839"/>
    <n v="3.5625503649999999"/>
    <s v="Alpine/Superbinder_Australia_EQ_v23"/>
    <x v="0"/>
  </r>
  <r>
    <x v="1778"/>
    <n v="247.86160009400001"/>
    <s v="Alpine/Superbinder_Australia_EQ_v23"/>
    <x v="0"/>
  </r>
  <r>
    <x v="8623"/>
    <n v="156.23522086400001"/>
    <s v="Alpine/Superbinder_Australia_EQ_v23"/>
    <x v="0"/>
  </r>
  <r>
    <x v="8624"/>
    <n v="1039.693179052"/>
    <s v="Alpine/Superbinder_Australia_EQ_v23"/>
    <x v="0"/>
  </r>
  <r>
    <x v="8625"/>
    <n v="354.659555786"/>
    <s v="Alpine/Superbinder_Australia_EQ_v23"/>
    <x v="0"/>
  </r>
  <r>
    <x v="1840"/>
    <n v="0.64224359320000002"/>
    <s v="Alpine/Superbinder_Australia_EQ_v23"/>
    <x v="0"/>
  </r>
  <r>
    <x v="1678"/>
    <n v="11.652419112"/>
    <s v="Alpine/Superbinder_Australia_EQ_v23"/>
    <x v="0"/>
  </r>
  <r>
    <x v="8626"/>
    <n v="1.204172016"/>
    <s v="Alpine/Superbinder_Australia_EQ_v23"/>
    <x v="0"/>
  </r>
  <r>
    <x v="1841"/>
    <n v="623.43618025499995"/>
    <s v="Alpine/Superbinder_Australia_EQ_v23"/>
    <x v="0"/>
  </r>
  <r>
    <x v="1804"/>
    <n v="2.2270541170000002E-2"/>
    <s v="Alpine/Superbinder_Australia_EQ_v23"/>
    <x v="0"/>
  </r>
  <r>
    <x v="4744"/>
    <n v="118.212711125"/>
    <s v="Alpine/Superbinder_Australia_EQ_v23"/>
    <x v="0"/>
  </r>
  <r>
    <x v="8627"/>
    <n v="875.25496621499997"/>
    <s v="Alpine/Superbinder_Australia_EQ_v23"/>
    <x v="0"/>
  </r>
  <r>
    <x v="8628"/>
    <n v="391.83390939100002"/>
    <s v="Alpine/Superbinder_Australia_EQ_v23"/>
    <x v="0"/>
  </r>
  <r>
    <x v="1779"/>
    <n v="0.2179057901"/>
    <s v="Alpine/Superbinder_Australia_EQ_v23"/>
    <x v="0"/>
  </r>
  <r>
    <x v="1780"/>
    <n v="898.81647823799995"/>
    <s v="Alpine/Superbinder_Australia_EQ_v23"/>
    <x v="0"/>
  </r>
  <r>
    <x v="4745"/>
    <n v="2262.6315403019998"/>
    <s v="Alpine/Superbinder_Australia_EQ_v23"/>
    <x v="0"/>
  </r>
  <r>
    <x v="8629"/>
    <n v="12.463448787999999"/>
    <s v="Alpine/Superbinder_Australia_EQ_v23"/>
    <x v="0"/>
  </r>
  <r>
    <x v="4793"/>
    <n v="212.40077104599999"/>
    <s v="Alpine/Superbinder_Australia_EQ_v23"/>
    <x v="0"/>
  </r>
  <r>
    <x v="8630"/>
    <n v="543.69321477200003"/>
    <s v="Alpine/Superbinder_Australia_EQ_v23"/>
    <x v="0"/>
  </r>
  <r>
    <x v="8631"/>
    <n v="7.3945369010000004"/>
    <s v="Alpine/Superbinder_Australia_EQ_v23"/>
    <x v="0"/>
  </r>
  <r>
    <x v="4746"/>
    <n v="29.706623782000001"/>
    <s v="Alpine/Superbinder_Australia_EQ_v23"/>
    <x v="0"/>
  </r>
  <r>
    <x v="8632"/>
    <n v="175.73154392399999"/>
    <s v="Alpine/Superbinder_Australia_EQ_v23"/>
    <x v="0"/>
  </r>
  <r>
    <x v="1680"/>
    <n v="361.194769694"/>
    <s v="Alpine/Superbinder_Australia_EQ_v23"/>
    <x v="0"/>
  </r>
  <r>
    <x v="4794"/>
    <n v="139.10002413999999"/>
    <s v="Alpine/Superbinder_Australia_EQ_v23"/>
    <x v="0"/>
  </r>
  <r>
    <x v="8633"/>
    <n v="54.735303946999998"/>
    <s v="Alpine/Superbinder_Australia_EQ_v23"/>
    <x v="0"/>
  </r>
  <r>
    <x v="4747"/>
    <n v="6.6279234130000004"/>
    <s v="Alpine/Superbinder_Australia_EQ_v23"/>
    <x v="0"/>
  </r>
  <r>
    <x v="1842"/>
    <n v="1.6754134510000001"/>
    <s v="Alpine/Superbinder_Australia_EQ_v23"/>
    <x v="0"/>
  </r>
  <r>
    <x v="4748"/>
    <n v="0.35591251080000003"/>
    <s v="Alpine/Superbinder_Australia_EQ_v23"/>
    <x v="0"/>
  </r>
  <r>
    <x v="8634"/>
    <n v="19.899948656999999"/>
    <s v="Alpine/Superbinder_Australia_EQ_v23"/>
    <x v="0"/>
  </r>
  <r>
    <x v="1851"/>
    <n v="11.145256417000001"/>
    <s v="Alpine/Superbinder_Australia_EQ_v23"/>
    <x v="0"/>
  </r>
  <r>
    <x v="8635"/>
    <n v="172.994682786"/>
    <s v="Alpine/Superbinder_Australia_EQ_v23"/>
    <x v="0"/>
  </r>
  <r>
    <x v="4749"/>
    <n v="184.62493661100001"/>
    <s v="Alpine/Superbinder_Australia_EQ_v23"/>
    <x v="0"/>
  </r>
  <r>
    <x v="4521"/>
    <n v="119.845259903"/>
    <s v="Alpine/Superbinder_Australia_EQ_v23"/>
    <x v="0"/>
  </r>
  <r>
    <x v="8636"/>
    <n v="2.9158585529999999E-3"/>
    <s v="Alpine/Superbinder_Australia_EQ_v23"/>
    <x v="0"/>
  </r>
  <r>
    <x v="4750"/>
    <n v="30.839222940999999"/>
    <s v="Alpine/Superbinder_Australia_EQ_v23"/>
    <x v="0"/>
  </r>
  <r>
    <x v="8637"/>
    <n v="242.71407660700001"/>
    <s v="Alpine/Superbinder_Australia_EQ_v23"/>
    <x v="0"/>
  </r>
  <r>
    <x v="1781"/>
    <n v="41.405339654999999"/>
    <s v="Alpine/Superbinder_Australia_EQ_v23"/>
    <x v="0"/>
  </r>
  <r>
    <x v="4801"/>
    <n v="193.974393255"/>
    <s v="Alpine/Superbinder_Australia_EQ_v23"/>
    <x v="0"/>
  </r>
  <r>
    <x v="8638"/>
    <n v="39.540282787999999"/>
    <s v="Alpine/Superbinder_Australia_EQ_v23"/>
    <x v="0"/>
  </r>
  <r>
    <x v="8639"/>
    <n v="162.68939052600001"/>
    <s v="Alpine/Superbinder_Australia_EQ_v23"/>
    <x v="0"/>
  </r>
  <r>
    <x v="8640"/>
    <n v="160.18444467200001"/>
    <s v="Alpine/Superbinder_Australia_EQ_v23"/>
    <x v="0"/>
  </r>
  <r>
    <x v="4751"/>
    <n v="0.65854737350000003"/>
    <s v="Alpine/Superbinder_Australia_EQ_v23"/>
    <x v="0"/>
  </r>
  <r>
    <x v="8641"/>
    <n v="1.1960229870000001"/>
    <s v="Alpine/Superbinder_Australia_EQ_v23"/>
    <x v="0"/>
  </r>
  <r>
    <x v="4522"/>
    <n v="1.179577528E-2"/>
    <s v="Alpine/Superbinder_Australia_EQ_v23"/>
    <x v="0"/>
  </r>
  <r>
    <x v="4752"/>
    <n v="14.375813574"/>
    <s v="Alpine/Superbinder_Australia_EQ_v23"/>
    <x v="0"/>
  </r>
  <r>
    <x v="1682"/>
    <n v="1.895116075E-3"/>
    <s v="Alpine/Superbinder_Australia_EQ_v23"/>
    <x v="0"/>
  </r>
  <r>
    <x v="8642"/>
    <n v="17.071694117"/>
    <s v="Alpine/Superbinder_Australia_EQ_v23"/>
    <x v="0"/>
  </r>
  <r>
    <x v="8643"/>
    <n v="1611.7315789209999"/>
    <s v="Alpine/Superbinder_Australia_EQ_v23"/>
    <x v="0"/>
  </r>
  <r>
    <x v="1782"/>
    <n v="97.496054903000001"/>
    <s v="Alpine/Superbinder_Australia_EQ_v23"/>
    <x v="0"/>
  </r>
  <r>
    <x v="8644"/>
    <n v="55.207695377999997"/>
    <s v="Alpine/Superbinder_Australia_EQ_v23"/>
    <x v="0"/>
  </r>
  <r>
    <x v="8645"/>
    <n v="5.387000349"/>
    <s v="Alpine/Superbinder_Australia_EQ_v23"/>
    <x v="0"/>
  </r>
  <r>
    <x v="4753"/>
    <n v="12.376273934"/>
    <s v="Alpine/Superbinder_Australia_EQ_v23"/>
    <x v="0"/>
  </r>
  <r>
    <x v="8646"/>
    <n v="23.972384642000002"/>
    <s v="Alpine/Superbinder_Australia_EQ_v23"/>
    <x v="0"/>
  </r>
  <r>
    <x v="8647"/>
    <n v="102.811759323"/>
    <s v="Alpine/Superbinder_Australia_EQ_v23"/>
    <x v="0"/>
  </r>
  <r>
    <x v="1683"/>
    <n v="2.9343514019999999"/>
    <s v="Alpine/Superbinder_Australia_EQ_v23"/>
    <x v="0"/>
  </r>
  <r>
    <x v="1783"/>
    <n v="1.468500991"/>
    <s v="Alpine/Superbinder_Australia_EQ_v23"/>
    <x v="0"/>
  </r>
  <r>
    <x v="8648"/>
    <n v="1042.1000259309999"/>
    <s v="Alpine/Superbinder_Australia_EQ_v23"/>
    <x v="0"/>
  </r>
  <r>
    <x v="1820"/>
    <n v="17.514183675999998"/>
    <s v="Alpine/Superbinder_Australia_EQ_v23"/>
    <x v="0"/>
  </r>
  <r>
    <x v="4523"/>
    <n v="231.621952523"/>
    <s v="Alpine/Superbinder_Australia_EQ_v23"/>
    <x v="0"/>
  </r>
  <r>
    <x v="8649"/>
    <n v="106.920955871"/>
    <s v="Alpine/Superbinder_Australia_EQ_v23"/>
    <x v="0"/>
  </r>
  <r>
    <x v="8650"/>
    <n v="500.73754683499999"/>
    <s v="Alpine/Superbinder_Australia_EQ_v23"/>
    <x v="0"/>
  </r>
  <r>
    <x v="1684"/>
    <n v="2.2744726529999999E-2"/>
    <s v="Alpine/Superbinder_Australia_EQ_v23"/>
    <x v="0"/>
  </r>
  <r>
    <x v="8651"/>
    <n v="1.0503332320000001"/>
    <s v="Alpine/Superbinder_Australia_EQ_v23"/>
    <x v="0"/>
  </r>
  <r>
    <x v="1843"/>
    <n v="77.578356036000002"/>
    <s v="Alpine/Superbinder_Australia_EQ_v23"/>
    <x v="0"/>
  </r>
  <r>
    <x v="4754"/>
    <n v="0.29957364710000001"/>
    <s v="Alpine/Superbinder_Australia_EQ_v23"/>
    <x v="0"/>
  </r>
  <r>
    <x v="1785"/>
    <n v="4.6095802450000001"/>
    <s v="Alpine/Superbinder_Australia_EQ_v23"/>
    <x v="0"/>
  </r>
  <r>
    <x v="4795"/>
    <n v="176.10225574"/>
    <s v="Alpine/Superbinder_Australia_EQ_v23"/>
    <x v="0"/>
  </r>
  <r>
    <x v="4755"/>
    <n v="48.941476444999999"/>
    <s v="Alpine/Superbinder_Australia_EQ_v23"/>
    <x v="0"/>
  </r>
  <r>
    <x v="8652"/>
    <n v="2107.7934904150002"/>
    <s v="Alpine/Superbinder_Australia_EQ_v23"/>
    <x v="0"/>
  </r>
  <r>
    <x v="1786"/>
    <n v="0.43082406940000001"/>
    <s v="Alpine/Superbinder_Australia_EQ_v23"/>
    <x v="0"/>
  </r>
  <r>
    <x v="4756"/>
    <n v="36.812958909999999"/>
    <s v="Alpine/Superbinder_Australia_EQ_v23"/>
    <x v="0"/>
  </r>
  <r>
    <x v="1685"/>
    <n v="7.7479014840000004E-3"/>
    <s v="Alpine/Superbinder_Australia_EQ_v23"/>
    <x v="0"/>
  </r>
  <r>
    <x v="8653"/>
    <n v="49.749163277000001"/>
    <s v="Alpine/Superbinder_Australia_EQ_v23"/>
    <x v="0"/>
  </r>
  <r>
    <x v="8654"/>
    <n v="0.14125837420000001"/>
    <s v="Alpine/Superbinder_Australia_EQ_v23"/>
    <x v="0"/>
  </r>
  <r>
    <x v="8655"/>
    <n v="149.55734243500001"/>
    <s v="Alpine/Superbinder_Australia_EQ_v23"/>
    <x v="0"/>
  </r>
  <r>
    <x v="4683"/>
    <n v="199.258779898"/>
    <s v="Alpine/Superbinder_Australia_EQ_v23"/>
    <x v="0"/>
  </r>
  <r>
    <x v="4757"/>
    <n v="115.76798184800001"/>
    <s v="Alpine/Superbinder_Australia_EQ_v23"/>
    <x v="0"/>
  </r>
  <r>
    <x v="8656"/>
    <n v="23.982054088999998"/>
    <s v="Alpine/Superbinder_Australia_EQ_v23"/>
    <x v="0"/>
  </r>
  <r>
    <x v="8657"/>
    <n v="230.974871175"/>
    <s v="Alpine/Superbinder_Australia_EQ_v23"/>
    <x v="0"/>
  </r>
  <r>
    <x v="4684"/>
    <n v="657.60642712000003"/>
    <s v="Alpine/Superbinder_Australia_EQ_v23"/>
    <x v="0"/>
  </r>
  <r>
    <x v="4758"/>
    <n v="37.543027754000001"/>
    <s v="Alpine/Superbinder_Australia_EQ_v23"/>
    <x v="0"/>
  </r>
  <r>
    <x v="8658"/>
    <n v="58.021935393"/>
    <s v="Alpine/Superbinder_Australia_EQ_v23"/>
    <x v="0"/>
  </r>
  <r>
    <x v="1787"/>
    <n v="1148.1851914710001"/>
    <s v="Alpine/Superbinder_Australia_EQ_v23"/>
    <x v="0"/>
  </r>
  <r>
    <x v="8659"/>
    <n v="1.582661997"/>
    <s v="Alpine/Superbinder_Australia_EQ_v23"/>
    <x v="0"/>
  </r>
  <r>
    <x v="4524"/>
    <n v="50.720644573000001"/>
    <s v="Alpine/Superbinder_Australia_EQ_v23"/>
    <x v="0"/>
  </r>
  <r>
    <x v="1789"/>
    <n v="20.395396069"/>
    <s v="Alpine/Superbinder_Australia_EQ_v23"/>
    <x v="0"/>
  </r>
  <r>
    <x v="4685"/>
    <n v="26.632161726"/>
    <s v="Alpine/Superbinder_Australia_EQ_v23"/>
    <x v="0"/>
  </r>
  <r>
    <x v="8660"/>
    <n v="105.116516402"/>
    <s v="Alpine/Superbinder_Australia_EQ_v23"/>
    <x v="0"/>
  </r>
  <r>
    <x v="8661"/>
    <n v="332.93868453200002"/>
    <s v="Alpine/Superbinder_Australia_EQ_v23"/>
    <x v="0"/>
  </r>
  <r>
    <x v="4525"/>
    <n v="189.683987578"/>
    <s v="Alpine/Superbinder_Australia_EQ_v23"/>
    <x v="0"/>
  </r>
  <r>
    <x v="4526"/>
    <n v="1.791381452"/>
    <s v="Alpine/Superbinder_Australia_EQ_v23"/>
    <x v="0"/>
  </r>
  <r>
    <x v="8662"/>
    <n v="1.172757652E-2"/>
    <s v="Alpine/Superbinder_Australia_EQ_v23"/>
    <x v="0"/>
  </r>
  <r>
    <x v="4760"/>
    <n v="330.18832896100002"/>
    <s v="Alpine/Superbinder_Australia_EQ_v23"/>
    <x v="0"/>
  </r>
  <r>
    <x v="8663"/>
    <n v="108.99295377"/>
    <s v="Alpine/Superbinder_Australia_EQ_v23"/>
    <x v="0"/>
  </r>
  <r>
    <x v="8664"/>
    <n v="44.148678683999997"/>
    <s v="Alpine/Superbinder_Australia_EQ_v23"/>
    <x v="0"/>
  </r>
  <r>
    <x v="8665"/>
    <n v="246.938547129"/>
    <s v="Alpine/Superbinder_Australia_EQ_v23"/>
    <x v="0"/>
  </r>
  <r>
    <x v="8666"/>
    <n v="0.82573060789999997"/>
    <s v="Alpine/Superbinder_Australia_EQ_v23"/>
    <x v="0"/>
  </r>
  <r>
    <x v="4528"/>
    <n v="293.23475103999999"/>
    <s v="Alpine/Superbinder_Australia_EQ_v23"/>
    <x v="0"/>
  </r>
  <r>
    <x v="8667"/>
    <n v="14.940657355999999"/>
    <s v="Alpine/Superbinder_Australia_EQ_v23"/>
    <x v="0"/>
  </r>
  <r>
    <x v="1689"/>
    <n v="37.367747923000003"/>
    <s v="Alpine/Superbinder_Australia_EQ_v23"/>
    <x v="0"/>
  </r>
  <r>
    <x v="8668"/>
    <n v="274.51110806299999"/>
    <s v="Alpine/Superbinder_Australia_EQ_v23"/>
    <x v="0"/>
  </r>
  <r>
    <x v="8669"/>
    <n v="4.0461628369999998"/>
    <s v="Alpine/Superbinder_Australia_EQ_v23"/>
    <x v="0"/>
  </r>
  <r>
    <x v="1690"/>
    <n v="4.6768956800000003"/>
    <s v="Alpine/Superbinder_Australia_EQ_v23"/>
    <x v="0"/>
  </r>
  <r>
    <x v="8670"/>
    <n v="83.566684226000007"/>
    <s v="Alpine/Superbinder_Australia_EQ_v23"/>
    <x v="0"/>
  </r>
  <r>
    <x v="4686"/>
    <n v="60.624023182999998"/>
    <s v="Alpine/Superbinder_Australia_EQ_v23"/>
    <x v="0"/>
  </r>
  <r>
    <x v="1791"/>
    <n v="3.2818492340000001"/>
    <s v="Alpine/Superbinder_Australia_EQ_v23"/>
    <x v="0"/>
  </r>
  <r>
    <x v="8671"/>
    <n v="88.173621866999994"/>
    <s v="Alpine/Superbinder_Australia_EQ_v23"/>
    <x v="0"/>
  </r>
  <r>
    <x v="1691"/>
    <n v="11.639426378"/>
    <s v="Alpine/Superbinder_Australia_EQ_v23"/>
    <x v="0"/>
  </r>
  <r>
    <x v="8672"/>
    <n v="60.286687237999999"/>
    <s v="Alpine/Superbinder_Australia_EQ_v23"/>
    <x v="0"/>
  </r>
  <r>
    <x v="8673"/>
    <n v="230.46700955200001"/>
    <s v="Alpine/Superbinder_Australia_EQ_v23"/>
    <x v="0"/>
  </r>
  <r>
    <x v="8674"/>
    <n v="1.741630746"/>
    <s v="Alpine/Superbinder_Australia_EQ_v23"/>
    <x v="0"/>
  </r>
  <r>
    <x v="4529"/>
    <n v="125.497625118"/>
    <s v="Alpine/Superbinder_Australia_EQ_v23"/>
    <x v="0"/>
  </r>
  <r>
    <x v="8675"/>
    <n v="12.097752231999999"/>
    <s v="Alpine/Superbinder_Australia_EQ_v23"/>
    <x v="0"/>
  </r>
  <r>
    <x v="4530"/>
    <n v="0.31061248450000001"/>
    <s v="Alpine/Superbinder_Australia_EQ_v23"/>
    <x v="0"/>
  </r>
  <r>
    <x v="8676"/>
    <n v="95.550432800999999"/>
    <s v="Alpine/Superbinder_Australia_EQ_v23"/>
    <x v="0"/>
  </r>
  <r>
    <x v="4531"/>
    <n v="1.0902659400000001"/>
    <s v="Alpine/Superbinder_Australia_EQ_v23"/>
    <x v="0"/>
  </r>
  <r>
    <x v="8677"/>
    <n v="2.4626618509999997E-4"/>
    <s v="Alpine/Superbinder_Australia_EQ_v23"/>
    <x v="0"/>
  </r>
  <r>
    <x v="1844"/>
    <n v="197.856435863"/>
    <s v="Alpine/Superbinder_Australia_EQ_v23"/>
    <x v="0"/>
  </r>
  <r>
    <x v="1822"/>
    <n v="1.8645592919999999E-4"/>
    <s v="Alpine/Superbinder_Australia_EQ_v23"/>
    <x v="0"/>
  </r>
  <r>
    <x v="4764"/>
    <n v="736.55588088800005"/>
    <s v="Alpine/Superbinder_Australia_EQ_v23"/>
    <x v="0"/>
  </r>
  <r>
    <x v="8678"/>
    <n v="56.928837041999998"/>
    <s v="Alpine/Superbinder_Australia_EQ_v23"/>
    <x v="0"/>
  </r>
  <r>
    <x v="1693"/>
    <n v="347.69356111399998"/>
    <s v="Alpine/Superbinder_Australia_EQ_v23"/>
    <x v="0"/>
  </r>
  <r>
    <x v="4533"/>
    <n v="102.32233396700001"/>
    <s v="Alpine/Superbinder_Australia_EQ_v23"/>
    <x v="0"/>
  </r>
  <r>
    <x v="8679"/>
    <n v="59.890189055"/>
    <s v="Alpine/Superbinder_Australia_EQ_v23"/>
    <x v="0"/>
  </r>
  <r>
    <x v="8680"/>
    <n v="29.462179192000001"/>
    <s v="Alpine/Superbinder_Australia_EQ_v23"/>
    <x v="0"/>
  </r>
  <r>
    <x v="8681"/>
    <n v="491.24419039200001"/>
    <s v="Alpine/Superbinder_Australia_EQ_v23"/>
    <x v="0"/>
  </r>
  <r>
    <x v="8682"/>
    <n v="50.263226263"/>
    <s v="Alpine/Superbinder_Australia_EQ_v23"/>
    <x v="0"/>
  </r>
  <r>
    <x v="8683"/>
    <n v="35.471327010000003"/>
    <s v="Alpine/Superbinder_Australia_EQ_v23"/>
    <x v="0"/>
  </r>
  <r>
    <x v="1694"/>
    <n v="3.6868844740000002"/>
    <s v="Alpine/Superbinder_Australia_EQ_v23"/>
    <x v="0"/>
  </r>
  <r>
    <x v="8684"/>
    <n v="184.55255850399999"/>
    <s v="Alpine/Superbinder_Australia_EQ_v23"/>
    <x v="0"/>
  </r>
  <r>
    <x v="8685"/>
    <n v="6.647659097"/>
    <s v="Alpine/Superbinder_Australia_EQ_v23"/>
    <x v="0"/>
  </r>
  <r>
    <x v="4766"/>
    <n v="177.365260103"/>
    <s v="Alpine/Superbinder_Australia_EQ_v23"/>
    <x v="0"/>
  </r>
  <r>
    <x v="8686"/>
    <n v="1.704735127E-2"/>
    <s v="Alpine/Superbinder_Australia_EQ_v23"/>
    <x v="0"/>
  </r>
  <r>
    <x v="1845"/>
    <n v="1.6517002620000001"/>
    <s v="Alpine/Superbinder_Australia_EQ_v23"/>
    <x v="0"/>
  </r>
  <r>
    <x v="8687"/>
    <n v="819.075672811"/>
    <s v="Alpine/Superbinder_Australia_EQ_v23"/>
    <x v="0"/>
  </r>
  <r>
    <x v="4767"/>
    <n v="579.09378456100001"/>
    <s v="Alpine/Superbinder_Australia_EQ_v23"/>
    <x v="0"/>
  </r>
  <r>
    <x v="4797"/>
    <n v="0.67302718279999996"/>
    <s v="Alpine/Superbinder_Australia_EQ_v23"/>
    <x v="0"/>
  </r>
  <r>
    <x v="4768"/>
    <n v="1.144565908E-4"/>
    <s v="Alpine/Superbinder_Australia_EQ_v23"/>
    <x v="0"/>
  </r>
  <r>
    <x v="4769"/>
    <n v="91.989860147000002"/>
    <s v="Alpine/Superbinder_Australia_EQ_v23"/>
    <x v="0"/>
  </r>
  <r>
    <x v="1695"/>
    <n v="11.016357343999999"/>
    <s v="Alpine/Superbinder_Australia_EQ_v23"/>
    <x v="0"/>
  </r>
  <r>
    <x v="1696"/>
    <n v="55.762085630999998"/>
    <s v="Alpine/Superbinder_Australia_EQ_v23"/>
    <x v="0"/>
  </r>
  <r>
    <x v="4770"/>
    <n v="10.742557496"/>
    <s v="Alpine/Superbinder_Australia_EQ_v23"/>
    <x v="0"/>
  </r>
  <r>
    <x v="8688"/>
    <n v="2.1495042529999999"/>
    <s v="Alpine/Superbinder_Australia_EQ_v23"/>
    <x v="0"/>
  </r>
  <r>
    <x v="4800"/>
    <n v="143.203753315"/>
    <s v="Alpine/Superbinder_Australia_EQ_v23"/>
    <x v="0"/>
  </r>
  <r>
    <x v="4771"/>
    <n v="53.325744454000002"/>
    <s v="Alpine/Superbinder_Australia_EQ_v23"/>
    <x v="0"/>
  </r>
  <r>
    <x v="8689"/>
    <n v="215.26528007900001"/>
    <s v="Alpine/Superbinder_Australia_EQ_v23"/>
    <x v="0"/>
  </r>
  <r>
    <x v="4772"/>
    <n v="24.705031276"/>
    <s v="Alpine/Superbinder_Australia_EQ_v23"/>
    <x v="0"/>
  </r>
  <r>
    <x v="8690"/>
    <n v="15.671585711000001"/>
    <s v="Alpine/Superbinder_Australia_EQ_v23"/>
    <x v="0"/>
  </r>
  <r>
    <x v="8691"/>
    <n v="58.813639633000001"/>
    <s v="Alpine/Superbinder_Australia_EQ_v23"/>
    <x v="0"/>
  </r>
  <r>
    <x v="8692"/>
    <n v="1.49798411"/>
    <s v="Alpine/Superbinder_Australia_EQ_v23"/>
    <x v="0"/>
  </r>
  <r>
    <x v="4773"/>
    <n v="18.629813601999999"/>
    <s v="Alpine/Superbinder_Australia_EQ_v23"/>
    <x v="0"/>
  </r>
  <r>
    <x v="8693"/>
    <n v="2.5018345970000002"/>
    <s v="Alpine/Superbinder_Australia_EQ_v23"/>
    <x v="0"/>
  </r>
  <r>
    <x v="4534"/>
    <n v="2.0401301970000001E-2"/>
    <s v="Alpine/Superbinder_Australia_EQ_v23"/>
    <x v="0"/>
  </r>
  <r>
    <x v="4774"/>
    <n v="540.75046999799997"/>
    <s v="Alpine/Superbinder_Australia_EQ_v23"/>
    <x v="0"/>
  </r>
  <r>
    <x v="8694"/>
    <n v="13.945159105"/>
    <s v="Alpine/Superbinder_Australia_EQ_v23"/>
    <x v="0"/>
  </r>
  <r>
    <x v="8695"/>
    <n v="660.82722160499998"/>
    <s v="Alpine/Superbinder_Australia_EQ_v23"/>
    <x v="0"/>
  </r>
  <r>
    <x v="1823"/>
    <n v="20.180042325999999"/>
    <s v="Alpine/Superbinder_Australia_EQ_v23"/>
    <x v="0"/>
  </r>
  <r>
    <x v="1697"/>
    <n v="0.66698461389999997"/>
    <s v="Alpine/Superbinder_Australia_EQ_v23"/>
    <x v="0"/>
  </r>
  <r>
    <x v="8696"/>
    <n v="3.0308928009999998"/>
    <s v="Alpine/Superbinder_Australia_EQ_v23"/>
    <x v="0"/>
  </r>
  <r>
    <x v="8697"/>
    <n v="34.650259230000003"/>
    <s v="Alpine/Superbinder_Australia_EQ_v23"/>
    <x v="0"/>
  </r>
  <r>
    <x v="1805"/>
    <n v="1.6943718810000001E-2"/>
    <s v="Alpine/Superbinder_Australia_EQ_v23"/>
    <x v="0"/>
  </r>
  <r>
    <x v="1698"/>
    <n v="6.7153997800000003"/>
    <s v="Alpine/Superbinder_Australia_EQ_v23"/>
    <x v="0"/>
  </r>
  <r>
    <x v="1793"/>
    <n v="3.0660222130000001"/>
    <s v="Alpine/Superbinder_Australia_EQ_v23"/>
    <x v="0"/>
  </r>
  <r>
    <x v="8698"/>
    <n v="2.5351751720000002"/>
    <s v="Alpine/Superbinder_Australia_EQ_v23"/>
    <x v="0"/>
  </r>
  <r>
    <x v="1699"/>
    <n v="1.534565248"/>
    <s v="Alpine/Superbinder_Australia_EQ_v23"/>
    <x v="0"/>
  </r>
  <r>
    <x v="8699"/>
    <n v="777.91565324199996"/>
    <s v="Alpine/Superbinder_Australia_EQ_v23"/>
    <x v="0"/>
  </r>
  <r>
    <x v="4180"/>
    <n v="710.35307169299995"/>
    <s v="Alpine/Superbinder_Australia_EQ_v23"/>
    <x v="0"/>
  </r>
  <r>
    <x v="8700"/>
    <n v="347.94971678399997"/>
    <s v="Alpine/Superbinder_Australia_EQ_v23"/>
    <x v="0"/>
  </r>
  <r>
    <x v="1818"/>
    <n v="34.114039984999998"/>
    <s v="Alpine/Superbinder_Australia_EQ_v23"/>
    <x v="0"/>
  </r>
  <r>
    <x v="1681"/>
    <n v="3.0623411220000001E-4"/>
    <s v="Alpine/Superbinder_Australia_EQ_v23"/>
    <x v="0"/>
  </r>
  <r>
    <x v="1819"/>
    <n v="72.184811808999996"/>
    <s v="Alpine/Superbinder_Australia_EQ_v23"/>
    <x v="0"/>
  </r>
  <r>
    <x v="1855"/>
    <n v="6.9212693930000002"/>
    <s v="Alpine/Superbinder_Australia_EQ_v23"/>
    <x v="0"/>
  </r>
  <r>
    <x v="8701"/>
    <n v="4.8721100970000002"/>
    <s v="Alpine/Superbinder_Australia_EQ_v23"/>
    <x v="0"/>
  </r>
  <r>
    <x v="4759"/>
    <n v="17.195499312999999"/>
    <s v="Alpine/Superbinder_Australia_EQ_v23"/>
    <x v="0"/>
  </r>
  <r>
    <x v="1687"/>
    <n v="63.125964764999999"/>
    <s v="Alpine/Superbinder_Australia_EQ_v23"/>
    <x v="0"/>
  </r>
  <r>
    <x v="8702"/>
    <n v="6.9095454140000001"/>
    <s v="Alpine/Superbinder_Australia_EQ_v23"/>
    <x v="0"/>
  </r>
  <r>
    <x v="1790"/>
    <n v="127.988885598"/>
    <s v="Alpine/Superbinder_Australia_EQ_v23"/>
    <x v="0"/>
  </r>
  <r>
    <x v="8703"/>
    <n v="36.301547380999999"/>
    <s v="Alpine/Superbinder_Australia_EQ_v23"/>
    <x v="0"/>
  </r>
  <r>
    <x v="4761"/>
    <n v="110.827381461"/>
    <s v="Alpine/Superbinder_Australia_EQ_v23"/>
    <x v="0"/>
  </r>
  <r>
    <x v="4763"/>
    <n v="62.134602127999997"/>
    <s v="Alpine/Superbinder_Australia_EQ_v23"/>
    <x v="0"/>
  </r>
  <r>
    <x v="8704"/>
    <n v="50.015634579999997"/>
    <s v="Alpine/Superbinder_Australia_EQ_v23"/>
    <x v="0"/>
  </r>
  <r>
    <x v="8705"/>
    <n v="0.62638738660000004"/>
    <s v="Alpine/Superbinder_Australia_EQ_v23"/>
    <x v="0"/>
  </r>
  <r>
    <x v="8706"/>
    <n v="48.502634098000001"/>
    <s v="Alpine/Superbinder_Australia_EQ_v23"/>
    <x v="0"/>
  </r>
  <r>
    <x v="4731"/>
    <n v="138.18331516200001"/>
    <s v="Alpine/Superbinder_Australia_EQ_v23"/>
    <x v="0"/>
  </r>
  <r>
    <x v="8707"/>
    <n v="7.3110111179999997"/>
    <s v="Alpine/Superbinder_Australia_EQ_v23"/>
    <x v="0"/>
  </r>
  <r>
    <x v="1821"/>
    <n v="25.085638009"/>
    <s v="Alpine/Superbinder_Australia_EQ_v23"/>
    <x v="0"/>
  </r>
  <r>
    <x v="4527"/>
    <n v="5.072587092"/>
    <s v="Alpine/Superbinder_Australia_EQ_v23"/>
    <x v="0"/>
  </r>
  <r>
    <x v="1792"/>
    <n v="4.0244711359999998E-2"/>
    <s v="Alpine/Superbinder_Australia_EQ_v23"/>
    <x v="0"/>
  </r>
  <r>
    <x v="8708"/>
    <n v="34.466245006999998"/>
    <s v="Alpine/Superbinder_Australia_EQ_v23"/>
    <x v="0"/>
  </r>
  <r>
    <x v="8709"/>
    <n v="794.15429969399997"/>
    <s v="Alpine/Superbinder_Australia_EQ_v23"/>
    <x v="0"/>
  </r>
  <r>
    <x v="1849"/>
    <n v="36.072142804999999"/>
    <s v="Alpine/Superbinder_Australia_EQ_v23"/>
    <x v="0"/>
  </r>
  <r>
    <x v="8710"/>
    <n v="17.060713089"/>
    <s v="Alpine/Superbinder_Australia_EQ_v23"/>
    <x v="0"/>
  </r>
  <r>
    <x v="8711"/>
    <n v="58.879936497999999"/>
    <s v="Alpine/Superbinder_Australia_EQ_v23"/>
    <x v="0"/>
  </r>
  <r>
    <x v="4181"/>
    <n v="4.1745926799999999"/>
    <s v="Alpine/Superbinder_Australia_EQ_v23"/>
    <x v="0"/>
  </r>
  <r>
    <x v="1688"/>
    <n v="4.4068934999999998"/>
    <s v="Alpine/Superbinder_Australia_EQ_v23"/>
    <x v="0"/>
  </r>
  <r>
    <x v="4796"/>
    <n v="986.55485639699998"/>
    <s v="Alpine/Superbinder_Australia_EQ_v23"/>
    <x v="0"/>
  </r>
  <r>
    <x v="4532"/>
    <n v="57.771995873000002"/>
    <s v="Alpine/Superbinder_Australia_EQ_v23"/>
    <x v="0"/>
  </r>
  <r>
    <x v="1692"/>
    <n v="6.1083732770000001"/>
    <s v="Alpine/Superbinder_Australia_EQ_v23"/>
    <x v="0"/>
  </r>
  <r>
    <x v="4765"/>
    <n v="2702.1414486570002"/>
    <s v="Alpine/Superbinder_Australia_EQ_v23"/>
    <x v="0"/>
  </r>
  <r>
    <x v="1686"/>
    <n v="0.4158935842"/>
    <s v="Alpine/Superbinder_Australia_EQ_v23"/>
    <x v="0"/>
  </r>
  <r>
    <x v="8712"/>
    <n v="196.93754923399999"/>
    <s v="Alpine/Superbinder_Australia_EQ_v23"/>
    <x v="0"/>
  </r>
  <r>
    <x v="1856"/>
    <n v="97.707605653000002"/>
    <s v="Alpine/Superbinder_Australia_EQ_v23"/>
    <x v="0"/>
  </r>
  <r>
    <x v="8713"/>
    <n v="597.79766226100003"/>
    <s v="Alpine/Superbinder_Australia_EQ_v23"/>
    <x v="0"/>
  </r>
  <r>
    <x v="8714"/>
    <n v="883.53944906599997"/>
    <s v="Alpine/Superbinder_Australia_EQ_v23"/>
    <x v="0"/>
  </r>
  <r>
    <x v="8715"/>
    <n v="353.991772416"/>
    <s v="Alpine/Superbinder_Australia_EQ_v23"/>
    <x v="0"/>
  </r>
  <r>
    <x v="8716"/>
    <n v="311.53103674699997"/>
    <s v="Alpine/Superbinder_Australia_EQ_v23"/>
    <x v="0"/>
  </r>
  <r>
    <x v="8717"/>
    <n v="701.02467136600001"/>
    <s v="Alpine/Superbinder_Australia_EQ_v23"/>
    <x v="0"/>
  </r>
  <r>
    <x v="8718"/>
    <n v="1155.3456466099999"/>
    <s v="Alpine/Superbinder_Australia_EQ_v23"/>
    <x v="0"/>
  </r>
  <r>
    <x v="8719"/>
    <n v="100.010938955"/>
    <s v="Alpine/Superbinder_Australia_EQ_v23"/>
    <x v="0"/>
  </r>
  <r>
    <x v="8720"/>
    <n v="38.051299026000002"/>
    <s v="Alpine/Superbinder_Australia_EQ_v23"/>
    <x v="0"/>
  </r>
  <r>
    <x v="8721"/>
    <n v="361.777575238"/>
    <s v="Alpine/Superbinder_Australia_EQ_v23"/>
    <x v="0"/>
  </r>
  <r>
    <x v="8722"/>
    <n v="360.703106564"/>
    <s v="Alpine/Superbinder_Australia_EQ_v23"/>
    <x v="0"/>
  </r>
  <r>
    <x v="8723"/>
    <n v="93.360888267999997"/>
    <s v="Alpine/Superbinder_Australia_EQ_v23"/>
    <x v="0"/>
  </r>
  <r>
    <x v="8724"/>
    <n v="545.94656065100003"/>
    <s v="Alpine/Superbinder_Australia_EQ_v23"/>
    <x v="0"/>
  </r>
  <r>
    <x v="8725"/>
    <n v="26.824796168999999"/>
    <s v="Alpine/Superbinder_Australia_EQ_v23"/>
    <x v="0"/>
  </r>
  <r>
    <x v="1858"/>
    <n v="20.898374119"/>
    <s v="Alpine/Superbinder_Australia_EQ_v23"/>
    <x v="0"/>
  </r>
  <r>
    <x v="8726"/>
    <n v="1306.621741247"/>
    <s v="Alpine/Superbinder_Australia_EQ_v23"/>
    <x v="0"/>
  </r>
  <r>
    <x v="8727"/>
    <n v="120.127352144"/>
    <s v="Alpine/Superbinder_Australia_EQ_v23"/>
    <x v="0"/>
  </r>
  <r>
    <x v="8728"/>
    <n v="0.15027039789999999"/>
    <s v="Alpine/Superbinder_Australia_EQ_v23"/>
    <x v="0"/>
  </r>
  <r>
    <x v="8729"/>
    <n v="213.630209716"/>
    <s v="Alpine/Superbinder_Australia_EQ_v23"/>
    <x v="0"/>
  </r>
  <r>
    <x v="8730"/>
    <n v="405.93552698000002"/>
    <s v="Alpine/Superbinder_Australia_EQ_v23"/>
    <x v="0"/>
  </r>
  <r>
    <x v="8731"/>
    <n v="134.30832973599999"/>
    <s v="Alpine/Superbinder_Australia_EQ_v23"/>
    <x v="0"/>
  </r>
  <r>
    <x v="1857"/>
    <n v="870.66225171500002"/>
    <s v="Alpine/Superbinder_Australia_EQ_v23"/>
    <x v="0"/>
  </r>
  <r>
    <x v="4802"/>
    <n v="31.310022493000002"/>
    <s v="Alpine/Superbinder_Australia_EQ_v23"/>
    <x v="0"/>
  </r>
  <r>
    <x v="8732"/>
    <n v="0.78216817979999997"/>
    <s v="Alpine/Superbinder_Australia_EQ_v23"/>
    <x v="0"/>
  </r>
  <r>
    <x v="8733"/>
    <n v="79.711145278000004"/>
    <s v="Alpine/Superbinder_Australia_EQ_v23"/>
    <x v="0"/>
  </r>
  <r>
    <x v="8734"/>
    <n v="360.51515439799999"/>
    <s v="Alpine/Superbinder_Australia_EQ_v23"/>
    <x v="0"/>
  </r>
  <r>
    <x v="8735"/>
    <n v="1887.717853051"/>
    <s v="Alpine/Superbinder_Australia_EQ_v23"/>
    <x v="0"/>
  </r>
  <r>
    <x v="4803"/>
    <n v="128.69087441100001"/>
    <s v="Alpine/Superbinder_Australia_EQ_v23"/>
    <x v="0"/>
  </r>
  <r>
    <x v="1866"/>
    <n v="6.0240308689999997"/>
    <s v="Alpine/Superbinder_Australia_EQ_v23"/>
    <x v="0"/>
  </r>
  <r>
    <x v="8736"/>
    <n v="184.69211682"/>
    <s v="Alpine/Superbinder_Australia_EQ_v23"/>
    <x v="0"/>
  </r>
  <r>
    <x v="8737"/>
    <n v="60.199068455000003"/>
    <s v="Alpine/Superbinder_Australia_EQ_v23"/>
    <x v="0"/>
  </r>
  <r>
    <x v="8738"/>
    <n v="238.640323319"/>
    <s v="Alpine/Superbinder_Australia_EQ_v23"/>
    <x v="0"/>
  </r>
  <r>
    <x v="8739"/>
    <n v="749.89219265999998"/>
    <s v="Alpine/Superbinder_Australia_EQ_v23"/>
    <x v="0"/>
  </r>
  <r>
    <x v="8740"/>
    <n v="27.569037444999999"/>
    <s v="Alpine/Superbinder_Australia_EQ_v23"/>
    <x v="0"/>
  </r>
  <r>
    <x v="4805"/>
    <n v="88.264690440999999"/>
    <s v="Alpine/Superbinder_Australia_EQ_v23"/>
    <x v="0"/>
  </r>
  <r>
    <x v="8741"/>
    <n v="179.56567197800001"/>
    <s v="Alpine/Superbinder_Australia_EQ_v23"/>
    <x v="0"/>
  </r>
  <r>
    <x v="8742"/>
    <n v="96.581337243999997"/>
    <s v="Alpine/Superbinder_Australia_EQ_v23"/>
    <x v="0"/>
  </r>
  <r>
    <x v="8743"/>
    <n v="46.131896234000003"/>
    <s v="Alpine/Superbinder_Australia_EQ_v23"/>
    <x v="0"/>
  </r>
  <r>
    <x v="1859"/>
    <n v="337.70680731800002"/>
    <s v="Alpine/Superbinder_Australia_EQ_v23"/>
    <x v="0"/>
  </r>
  <r>
    <x v="4813"/>
    <n v="22.581129291"/>
    <s v="Alpine/Superbinder_Australia_EQ_v23"/>
    <x v="0"/>
  </r>
  <r>
    <x v="1867"/>
    <n v="0.75738123660000001"/>
    <s v="Alpine/Superbinder_Australia_EQ_v23"/>
    <x v="0"/>
  </r>
  <r>
    <x v="8744"/>
    <n v="39.546825853000001"/>
    <s v="Alpine/Superbinder_Australia_EQ_v23"/>
    <x v="0"/>
  </r>
  <r>
    <x v="4865"/>
    <n v="197.71316121000001"/>
    <s v="Alpine/Superbinder_Australia_EQ_v23"/>
    <x v="0"/>
  </r>
  <r>
    <x v="8745"/>
    <n v="63.671599071999999"/>
    <s v="Alpine/Superbinder_Australia_EQ_v23"/>
    <x v="0"/>
  </r>
  <r>
    <x v="8746"/>
    <n v="3.638883726"/>
    <s v="Alpine/Superbinder_Australia_EQ_v23"/>
    <x v="0"/>
  </r>
  <r>
    <x v="4867"/>
    <n v="1711.714953658"/>
    <s v="Alpine/Superbinder_Australia_EQ_v23"/>
    <x v="0"/>
  </r>
  <r>
    <x v="1861"/>
    <n v="1.9121668130000001E-3"/>
    <s v="Alpine/Superbinder_Australia_EQ_v23"/>
    <x v="0"/>
  </r>
  <r>
    <x v="1880"/>
    <n v="5.4756634529999999E-3"/>
    <s v="Alpine/Superbinder_Australia_EQ_v23"/>
    <x v="0"/>
  </r>
  <r>
    <x v="8747"/>
    <n v="191.24700864100001"/>
    <s v="Alpine/Superbinder_Australia_EQ_v23"/>
    <x v="0"/>
  </r>
  <r>
    <x v="8748"/>
    <n v="111.622491647"/>
    <s v="Alpine/Superbinder_Australia_EQ_v23"/>
    <x v="0"/>
  </r>
  <r>
    <x v="1896"/>
    <n v="45.122877907000003"/>
    <s v="Alpine/Superbinder_Australia_EQ_v23"/>
    <x v="0"/>
  </r>
  <r>
    <x v="4826"/>
    <n v="15.696465719000001"/>
    <s v="Alpine/Superbinder_Australia_EQ_v23"/>
    <x v="0"/>
  </r>
  <r>
    <x v="8749"/>
    <n v="3.6870603009999998"/>
    <s v="Alpine/Superbinder_Australia_EQ_v23"/>
    <x v="0"/>
  </r>
  <r>
    <x v="4976"/>
    <n v="27.552338809999998"/>
    <s v="Alpine/Superbinder_Australia_EQ_v23"/>
    <x v="0"/>
  </r>
  <r>
    <x v="4827"/>
    <n v="1.4460829159999999"/>
    <s v="Alpine/Superbinder_Australia_EQ_v23"/>
    <x v="0"/>
  </r>
  <r>
    <x v="1885"/>
    <n v="498.502232967"/>
    <s v="Alpine/Superbinder_Australia_EQ_v23"/>
    <x v="0"/>
  </r>
  <r>
    <x v="8750"/>
    <n v="12.711330447"/>
    <s v="Alpine/Superbinder_Australia_EQ_v23"/>
    <x v="0"/>
  </r>
  <r>
    <x v="1903"/>
    <n v="0.20466101989999999"/>
    <s v="Alpine/Superbinder_Australia_EQ_v23"/>
    <x v="0"/>
  </r>
  <r>
    <x v="8751"/>
    <n v="351.40979052400002"/>
    <s v="Alpine/Superbinder_Australia_EQ_v23"/>
    <x v="0"/>
  </r>
  <r>
    <x v="8752"/>
    <n v="511.61705810000001"/>
    <s v="Alpine/Superbinder_Australia_EQ_v23"/>
    <x v="0"/>
  </r>
  <r>
    <x v="1934"/>
    <n v="32.450191904999997"/>
    <s v="Alpine/Superbinder_Australia_EQ_v23"/>
    <x v="0"/>
  </r>
  <r>
    <x v="1882"/>
    <n v="19.300865361"/>
    <s v="Alpine/Superbinder_Australia_EQ_v23"/>
    <x v="0"/>
  </r>
  <r>
    <x v="8753"/>
    <n v="31.581540384"/>
    <s v="Alpine/Superbinder_Australia_EQ_v23"/>
    <x v="0"/>
  </r>
  <r>
    <x v="8754"/>
    <n v="125.426867441"/>
    <s v="Alpine/Superbinder_Australia_EQ_v23"/>
    <x v="0"/>
  </r>
  <r>
    <x v="8755"/>
    <n v="590.34165235800003"/>
    <s v="Alpine/Superbinder_Australia_EQ_v23"/>
    <x v="0"/>
  </r>
  <r>
    <x v="8756"/>
    <n v="821.92801957300003"/>
    <s v="Alpine/Superbinder_Australia_EQ_v23"/>
    <x v="0"/>
  </r>
  <r>
    <x v="8757"/>
    <n v="85.875493793000004"/>
    <s v="Alpine/Superbinder_Australia_EQ_v23"/>
    <x v="0"/>
  </r>
  <r>
    <x v="8758"/>
    <n v="284.463703275"/>
    <s v="Alpine/Superbinder_Australia_EQ_v23"/>
    <x v="0"/>
  </r>
  <r>
    <x v="8759"/>
    <n v="14.540662182"/>
    <s v="Alpine/Superbinder_Australia_EQ_v23"/>
    <x v="0"/>
  </r>
  <r>
    <x v="8760"/>
    <n v="7.6217305"/>
    <s v="Alpine/Superbinder_Australia_EQ_v23"/>
    <x v="0"/>
  </r>
  <r>
    <x v="4812"/>
    <n v="392.010501105"/>
    <s v="Alpine/Superbinder_Australia_EQ_v23"/>
    <x v="0"/>
  </r>
  <r>
    <x v="4866"/>
    <n v="0.52338449450000002"/>
    <s v="Alpine/Superbinder_Australia_EQ_v23"/>
    <x v="0"/>
  </r>
  <r>
    <x v="1872"/>
    <n v="5.1469220069999997"/>
    <s v="Alpine/Superbinder_Australia_EQ_v23"/>
    <x v="0"/>
  </r>
  <r>
    <x v="1876"/>
    <n v="0.5677014561"/>
    <s v="Alpine/Superbinder_Australia_EQ_v23"/>
    <x v="0"/>
  </r>
  <r>
    <x v="8761"/>
    <n v="300.70666325000002"/>
    <s v="Alpine/Superbinder_Australia_EQ_v23"/>
    <x v="0"/>
  </r>
  <r>
    <x v="8762"/>
    <n v="604.04806303400005"/>
    <s v="Alpine/Superbinder_Australia_EQ_v23"/>
    <x v="0"/>
  </r>
  <r>
    <x v="8763"/>
    <n v="254.818070382"/>
    <s v="Alpine/Superbinder_Australia_EQ_v23"/>
    <x v="0"/>
  </r>
  <r>
    <x v="8764"/>
    <n v="49.000014296000003"/>
    <s v="Alpine/Superbinder_Australia_EQ_v23"/>
    <x v="0"/>
  </r>
  <r>
    <x v="4811"/>
    <n v="61.309237883999998"/>
    <s v="Alpine/Superbinder_Australia_EQ_v23"/>
    <x v="0"/>
  </r>
  <r>
    <x v="4804"/>
    <n v="0.14244647839999999"/>
    <s v="Alpine/Superbinder_Australia_EQ_v23"/>
    <x v="0"/>
  </r>
  <r>
    <x v="1868"/>
    <n v="34.501590544000003"/>
    <s v="Alpine/Superbinder_Australia_EQ_v23"/>
    <x v="0"/>
  </r>
  <r>
    <x v="1869"/>
    <n v="1.7203521070000001"/>
    <s v="Alpine/Superbinder_Australia_EQ_v23"/>
    <x v="0"/>
  </r>
  <r>
    <x v="8765"/>
    <n v="275.51922187899999"/>
    <s v="Alpine/Superbinder_Australia_EQ_v23"/>
    <x v="0"/>
  </r>
  <r>
    <x v="1870"/>
    <n v="713.60628391399996"/>
    <s v="Alpine/Superbinder_Australia_EQ_v23"/>
    <x v="0"/>
  </r>
  <r>
    <x v="4806"/>
    <n v="642.531469496"/>
    <s v="Alpine/Superbinder_Australia_EQ_v23"/>
    <x v="0"/>
  </r>
  <r>
    <x v="1923"/>
    <n v="1.22973292"/>
    <s v="Alpine/Superbinder_Australia_EQ_v23"/>
    <x v="0"/>
  </r>
  <r>
    <x v="1860"/>
    <n v="55.746316725"/>
    <s v="Alpine/Superbinder_Australia_EQ_v23"/>
    <x v="0"/>
  </r>
  <r>
    <x v="8766"/>
    <n v="176.71178693600001"/>
    <s v="Alpine/Superbinder_Australia_EQ_v23"/>
    <x v="0"/>
  </r>
  <r>
    <x v="8767"/>
    <n v="2.808994695"/>
    <s v="Alpine/Superbinder_Australia_EQ_v23"/>
    <x v="0"/>
  </r>
  <r>
    <x v="1873"/>
    <n v="4.5868622229999998"/>
    <s v="Alpine/Superbinder_Australia_EQ_v23"/>
    <x v="0"/>
  </r>
  <r>
    <x v="2030"/>
    <n v="20.582813929"/>
    <s v="Alpine/Superbinder_Australia_EQ_v23"/>
    <x v="0"/>
  </r>
  <r>
    <x v="1932"/>
    <n v="390.024491705"/>
    <s v="Alpine/Superbinder_Australia_EQ_v23"/>
    <x v="0"/>
  </r>
  <r>
    <x v="4870"/>
    <n v="84.245823715"/>
    <s v="Alpine/Superbinder_Australia_EQ_v23"/>
    <x v="0"/>
  </r>
  <r>
    <x v="4807"/>
    <n v="6.8912374359999999"/>
    <s v="Alpine/Superbinder_Australia_EQ_v23"/>
    <x v="0"/>
  </r>
  <r>
    <x v="8768"/>
    <n v="4071.6648974919999"/>
    <s v="Alpine/Superbinder_Australia_EQ_v23"/>
    <x v="0"/>
  </r>
  <r>
    <x v="4823"/>
    <n v="4.1643043119999996"/>
    <s v="Alpine/Superbinder_Australia_EQ_v23"/>
    <x v="0"/>
  </r>
  <r>
    <x v="4871"/>
    <n v="458.63157111200002"/>
    <s v="Alpine/Superbinder_Australia_EQ_v23"/>
    <x v="0"/>
  </r>
  <r>
    <x v="8769"/>
    <n v="1.77929073"/>
    <s v="Alpine/Superbinder_Australia_EQ_v23"/>
    <x v="0"/>
  </r>
  <r>
    <x v="1933"/>
    <n v="2.8870109020000001"/>
    <s v="Alpine/Superbinder_Australia_EQ_v23"/>
    <x v="0"/>
  </r>
  <r>
    <x v="1864"/>
    <n v="13.622899817"/>
    <s v="Alpine/Superbinder_Australia_EQ_v23"/>
    <x v="0"/>
  </r>
  <r>
    <x v="4877"/>
    <n v="107.72531782199999"/>
    <s v="Alpine/Superbinder_Australia_EQ_v23"/>
    <x v="0"/>
  </r>
  <r>
    <x v="1879"/>
    <n v="9.5954749710000006E-3"/>
    <s v="Alpine/Superbinder_Australia_EQ_v23"/>
    <x v="0"/>
  </r>
  <r>
    <x v="8770"/>
    <n v="0.1399697355"/>
    <s v="Alpine/Superbinder_Australia_EQ_v23"/>
    <x v="0"/>
  </r>
  <r>
    <x v="1894"/>
    <n v="29.199292317000001"/>
    <s v="Alpine/Superbinder_Australia_EQ_v23"/>
    <x v="0"/>
  </r>
  <r>
    <x v="8771"/>
    <n v="15.46514138"/>
    <s v="Alpine/Superbinder_Australia_EQ_v23"/>
    <x v="0"/>
  </r>
  <r>
    <x v="1877"/>
    <n v="87.464028753999997"/>
    <s v="Alpine/Superbinder_Australia_EQ_v23"/>
    <x v="0"/>
  </r>
  <r>
    <x v="1883"/>
    <n v="0.4780297671"/>
    <s v="Alpine/Superbinder_Australia_EQ_v23"/>
    <x v="0"/>
  </r>
  <r>
    <x v="4822"/>
    <n v="6.030904316"/>
    <s v="Alpine/Superbinder_Australia_EQ_v23"/>
    <x v="0"/>
  </r>
  <r>
    <x v="4809"/>
    <n v="31.184994405000001"/>
    <s v="Alpine/Superbinder_Australia_EQ_v23"/>
    <x v="0"/>
  </r>
  <r>
    <x v="8772"/>
    <n v="299.76659946299998"/>
    <s v="Alpine/Superbinder_Australia_EQ_v23"/>
    <x v="0"/>
  </r>
  <r>
    <x v="1924"/>
    <n v="209.765570833"/>
    <s v="Alpine/Superbinder_Australia_EQ_v23"/>
    <x v="0"/>
  </r>
  <r>
    <x v="4825"/>
    <n v="1488.444539498"/>
    <s v="Alpine/Superbinder_Australia_EQ_v23"/>
    <x v="0"/>
  </r>
  <r>
    <x v="4873"/>
    <n v="169.56200918499999"/>
    <s v="Alpine/Superbinder_Australia_EQ_v23"/>
    <x v="0"/>
  </r>
  <r>
    <x v="8773"/>
    <n v="32.130281635999999"/>
    <s v="Alpine/Superbinder_Australia_EQ_v23"/>
    <x v="0"/>
  </r>
  <r>
    <x v="8774"/>
    <n v="1007.797696033"/>
    <s v="Alpine/Superbinder_Australia_EQ_v23"/>
    <x v="0"/>
  </r>
  <r>
    <x v="4837"/>
    <n v="67.464493132000001"/>
    <s v="Alpine/Superbinder_Australia_EQ_v23"/>
    <x v="0"/>
  </r>
  <r>
    <x v="4838"/>
    <n v="134.12226424100001"/>
    <s v="Alpine/Superbinder_Australia_EQ_v23"/>
    <x v="0"/>
  </r>
  <r>
    <x v="8775"/>
    <n v="1432.9431660289999"/>
    <s v="Alpine/Superbinder_Australia_EQ_v23"/>
    <x v="0"/>
  </r>
  <r>
    <x v="8776"/>
    <n v="40.639706451000002"/>
    <s v="Alpine/Superbinder_Australia_EQ_v23"/>
    <x v="0"/>
  </r>
  <r>
    <x v="1926"/>
    <n v="3.2075030899999999"/>
    <s v="Alpine/Superbinder_Australia_EQ_v23"/>
    <x v="0"/>
  </r>
  <r>
    <x v="1899"/>
    <n v="123.92923861"/>
    <s v="Alpine/Superbinder_Australia_EQ_v23"/>
    <x v="0"/>
  </r>
  <r>
    <x v="8777"/>
    <n v="15.207049153"/>
    <s v="Alpine/Superbinder_Australia_EQ_v23"/>
    <x v="0"/>
  </r>
  <r>
    <x v="4943"/>
    <n v="4.476453984E-5"/>
    <s v="Alpine/Superbinder_Australia_EQ_v23"/>
    <x v="0"/>
  </r>
  <r>
    <x v="8778"/>
    <n v="24.456778146000001"/>
    <s v="Alpine/Superbinder_Australia_EQ_v23"/>
    <x v="0"/>
  </r>
  <r>
    <x v="8779"/>
    <n v="2.4072756420000001"/>
    <s v="Alpine/Superbinder_Australia_EQ_v23"/>
    <x v="0"/>
  </r>
  <r>
    <x v="1902"/>
    <n v="6.8295843300000001E-3"/>
    <s v="Alpine/Superbinder_Australia_EQ_v23"/>
    <x v="0"/>
  </r>
  <r>
    <x v="1928"/>
    <n v="482.18076737799998"/>
    <s v="Alpine/Superbinder_Australia_EQ_v23"/>
    <x v="0"/>
  </r>
  <r>
    <x v="4896"/>
    <n v="188.94027823299999"/>
    <s v="Alpine/Superbinder_Australia_EQ_v23"/>
    <x v="0"/>
  </r>
  <r>
    <x v="2036"/>
    <n v="7.0284069679999996"/>
    <s v="Alpine/Superbinder_Australia_EQ_v23"/>
    <x v="0"/>
  </r>
  <r>
    <x v="8780"/>
    <n v="248.32962258000001"/>
    <s v="Alpine/Superbinder_Australia_EQ_v23"/>
    <x v="0"/>
  </r>
  <r>
    <x v="4893"/>
    <n v="899.71268928100005"/>
    <s v="Alpine/Superbinder_Australia_EQ_v23"/>
    <x v="0"/>
  </r>
  <r>
    <x v="8781"/>
    <n v="583.33215627899995"/>
    <s v="Alpine/Superbinder_Australia_EQ_v23"/>
    <x v="0"/>
  </r>
  <r>
    <x v="8782"/>
    <n v="28.495749897"/>
    <s v="Alpine/Superbinder_Australia_EQ_v23"/>
    <x v="0"/>
  </r>
  <r>
    <x v="8783"/>
    <n v="129.625226349"/>
    <s v="Alpine/Superbinder_Australia_EQ_v23"/>
    <x v="0"/>
  </r>
  <r>
    <x v="1922"/>
    <n v="1.708314772"/>
    <s v="Alpine/Superbinder_Australia_EQ_v23"/>
    <x v="0"/>
  </r>
  <r>
    <x v="1871"/>
    <n v="3.2287569739999999"/>
    <s v="Alpine/Superbinder_Australia_EQ_v23"/>
    <x v="0"/>
  </r>
  <r>
    <x v="8784"/>
    <n v="92.304057373999996"/>
    <s v="Alpine/Superbinder_Australia_EQ_v23"/>
    <x v="0"/>
  </r>
  <r>
    <x v="8785"/>
    <n v="10.881496049000001"/>
    <s v="Alpine/Superbinder_Australia_EQ_v23"/>
    <x v="0"/>
  </r>
  <r>
    <x v="1878"/>
    <n v="71.981942535000002"/>
    <s v="Alpine/Superbinder_Australia_EQ_v23"/>
    <x v="0"/>
  </r>
  <r>
    <x v="4815"/>
    <n v="7.9521082109999996"/>
    <s v="Alpine/Superbinder_Australia_EQ_v23"/>
    <x v="0"/>
  </r>
  <r>
    <x v="1895"/>
    <n v="1.091633388"/>
    <s v="Alpine/Superbinder_Australia_EQ_v23"/>
    <x v="0"/>
  </r>
  <r>
    <x v="4857"/>
    <n v="9.4957065140000001"/>
    <s v="Alpine/Superbinder_Australia_EQ_v23"/>
    <x v="0"/>
  </r>
  <r>
    <x v="8786"/>
    <n v="243.35318158199999"/>
    <s v="Alpine/Superbinder_Australia_EQ_v23"/>
    <x v="0"/>
  </r>
  <r>
    <x v="1897"/>
    <n v="29.331589963999999"/>
    <s v="Alpine/Superbinder_Australia_EQ_v23"/>
    <x v="0"/>
  </r>
  <r>
    <x v="5008"/>
    <n v="65.829939068000002"/>
    <s v="Alpine/Superbinder_Australia_EQ_v23"/>
    <x v="0"/>
  </r>
  <r>
    <x v="1938"/>
    <n v="1.288763055"/>
    <s v="Alpine/Superbinder_Australia_EQ_v23"/>
    <x v="0"/>
  </r>
  <r>
    <x v="8787"/>
    <n v="513.92114769700004"/>
    <s v="Alpine/Superbinder_Australia_EQ_v23"/>
    <x v="0"/>
  </r>
  <r>
    <x v="5009"/>
    <n v="37.710256684999997"/>
    <s v="Alpine/Superbinder_Australia_EQ_v23"/>
    <x v="0"/>
  </r>
  <r>
    <x v="4874"/>
    <n v="56.784638401000002"/>
    <s v="Alpine/Superbinder_Australia_EQ_v23"/>
    <x v="0"/>
  </r>
  <r>
    <x v="1888"/>
    <n v="52.406041358000003"/>
    <s v="Alpine/Superbinder_Australia_EQ_v23"/>
    <x v="0"/>
  </r>
  <r>
    <x v="2070"/>
    <n v="625.36926888400001"/>
    <s v="Alpine/Superbinder_Australia_EQ_v23"/>
    <x v="0"/>
  </r>
  <r>
    <x v="1939"/>
    <n v="64.750348888999994"/>
    <s v="Alpine/Superbinder_Australia_EQ_v23"/>
    <x v="0"/>
  </r>
  <r>
    <x v="4882"/>
    <n v="150.61587669799999"/>
    <s v="Alpine/Superbinder_Australia_EQ_v23"/>
    <x v="0"/>
  </r>
  <r>
    <x v="8788"/>
    <n v="42.427113280999997"/>
    <s v="Alpine/Superbinder_Australia_EQ_v23"/>
    <x v="0"/>
  </r>
  <r>
    <x v="4934"/>
    <n v="3.8517438519999998"/>
    <s v="Alpine/Superbinder_Australia_EQ_v23"/>
    <x v="0"/>
  </r>
  <r>
    <x v="8789"/>
    <n v="785.734333526"/>
    <s v="Alpine/Superbinder_Australia_EQ_v23"/>
    <x v="0"/>
  </r>
  <r>
    <x v="4884"/>
    <n v="191.16333537400001"/>
    <s v="Alpine/Superbinder_Australia_EQ_v23"/>
    <x v="0"/>
  </r>
  <r>
    <x v="4841"/>
    <n v="655.39384881399997"/>
    <s v="Alpine/Superbinder_Australia_EQ_v23"/>
    <x v="0"/>
  </r>
  <r>
    <x v="4935"/>
    <n v="264.75710508899999"/>
    <s v="Alpine/Superbinder_Australia_EQ_v23"/>
    <x v="0"/>
  </r>
  <r>
    <x v="5010"/>
    <n v="3.5981507559999999"/>
    <s v="Alpine/Superbinder_Australia_EQ_v23"/>
    <x v="0"/>
  </r>
  <r>
    <x v="4847"/>
    <n v="490.47360335000002"/>
    <s v="Alpine/Superbinder_Australia_EQ_v23"/>
    <x v="0"/>
  </r>
  <r>
    <x v="8790"/>
    <n v="253.62849182100001"/>
    <s v="Alpine/Superbinder_Australia_EQ_v23"/>
    <x v="0"/>
  </r>
  <r>
    <x v="8791"/>
    <n v="84.346410843000001"/>
    <s v="Alpine/Superbinder_Australia_EQ_v23"/>
    <x v="0"/>
  </r>
  <r>
    <x v="1949"/>
    <n v="119.731202008"/>
    <s v="Alpine/Superbinder_Australia_EQ_v23"/>
    <x v="0"/>
  </r>
  <r>
    <x v="4895"/>
    <n v="12.760404262"/>
    <s v="Alpine/Superbinder_Australia_EQ_v23"/>
    <x v="0"/>
  </r>
  <r>
    <x v="2073"/>
    <n v="786.81520192400001"/>
    <s v="Alpine/Superbinder_Australia_EQ_v23"/>
    <x v="0"/>
  </r>
  <r>
    <x v="8792"/>
    <n v="699.70321181300005"/>
    <s v="Alpine/Superbinder_Australia_EQ_v23"/>
    <x v="0"/>
  </r>
  <r>
    <x v="8793"/>
    <n v="35.87886031"/>
    <s v="Alpine/Superbinder_Australia_EQ_v23"/>
    <x v="0"/>
  </r>
  <r>
    <x v="8794"/>
    <n v="0.18748065920000001"/>
    <s v="Alpine/Superbinder_Australia_EQ_v23"/>
    <x v="0"/>
  </r>
  <r>
    <x v="8795"/>
    <n v="2.3988635020000002"/>
    <s v="Alpine/Superbinder_Australia_EQ_v23"/>
    <x v="0"/>
  </r>
  <r>
    <x v="2072"/>
    <n v="1.230909137"/>
    <s v="Alpine/Superbinder_Australia_EQ_v23"/>
    <x v="0"/>
  </r>
  <r>
    <x v="4848"/>
    <n v="155.33179967199999"/>
    <s v="Alpine/Superbinder_Australia_EQ_v23"/>
    <x v="0"/>
  </r>
  <r>
    <x v="8796"/>
    <n v="785.54777557399996"/>
    <s v="Alpine/Superbinder_Australia_EQ_v23"/>
    <x v="0"/>
  </r>
  <r>
    <x v="8797"/>
    <n v="3.728023871"/>
    <s v="Alpine/Superbinder_Australia_EQ_v23"/>
    <x v="0"/>
  </r>
  <r>
    <x v="8798"/>
    <n v="26.490676553"/>
    <s v="Alpine/Superbinder_Australia_EQ_v23"/>
    <x v="0"/>
  </r>
  <r>
    <x v="8799"/>
    <n v="0.13363746730000001"/>
    <s v="Alpine/Superbinder_Australia_EQ_v23"/>
    <x v="0"/>
  </r>
  <r>
    <x v="8800"/>
    <n v="78.307015531999994"/>
    <s v="Alpine/Superbinder_Australia_EQ_v23"/>
    <x v="0"/>
  </r>
  <r>
    <x v="1920"/>
    <n v="124.485137748"/>
    <s v="Alpine/Superbinder_Australia_EQ_v23"/>
    <x v="0"/>
  </r>
  <r>
    <x v="8801"/>
    <n v="133.10414673400001"/>
    <s v="Alpine/Superbinder_Australia_EQ_v23"/>
    <x v="0"/>
  </r>
  <r>
    <x v="4869"/>
    <n v="7.9393499800000003"/>
    <s v="Alpine/Superbinder_Australia_EQ_v23"/>
    <x v="0"/>
  </r>
  <r>
    <x v="8802"/>
    <n v="78.889726922999998"/>
    <s v="Alpine/Superbinder_Australia_EQ_v23"/>
    <x v="0"/>
  </r>
  <r>
    <x v="4818"/>
    <n v="14.845517337"/>
    <s v="Alpine/Superbinder_Australia_EQ_v23"/>
    <x v="0"/>
  </r>
  <r>
    <x v="8803"/>
    <n v="9.3307797259999994"/>
    <s v="Alpine/Superbinder_Australia_EQ_v23"/>
    <x v="0"/>
  </r>
  <r>
    <x v="8804"/>
    <n v="5.8586609630000002"/>
    <s v="Alpine/Superbinder_Australia_EQ_v23"/>
    <x v="0"/>
  </r>
  <r>
    <x v="4879"/>
    <n v="174.448126626"/>
    <s v="Alpine/Superbinder_Australia_EQ_v23"/>
    <x v="0"/>
  </r>
  <r>
    <x v="4830"/>
    <n v="2897.2683150859998"/>
    <s v="Alpine/Superbinder_Australia_EQ_v23"/>
    <x v="0"/>
  </r>
  <r>
    <x v="4835"/>
    <n v="21.377521562999998"/>
    <s v="Alpine/Superbinder_Australia_EQ_v23"/>
    <x v="0"/>
  </r>
  <r>
    <x v="4836"/>
    <n v="335.49848753200001"/>
    <s v="Alpine/Superbinder_Australia_EQ_v23"/>
    <x v="0"/>
  </r>
  <r>
    <x v="8805"/>
    <n v="76.757180284"/>
    <s v="Alpine/Superbinder_Australia_EQ_v23"/>
    <x v="0"/>
  </r>
  <r>
    <x v="4979"/>
    <n v="4.1069718599999998"/>
    <s v="Alpine/Superbinder_Australia_EQ_v23"/>
    <x v="0"/>
  </r>
  <r>
    <x v="4881"/>
    <n v="103.55252957099999"/>
    <s v="Alpine/Superbinder_Australia_EQ_v23"/>
    <x v="0"/>
  </r>
  <r>
    <x v="8806"/>
    <n v="3.6942276600000001"/>
    <s v="Alpine/Superbinder_Australia_EQ_v23"/>
    <x v="0"/>
  </r>
  <r>
    <x v="8807"/>
    <n v="573.63032230199997"/>
    <s v="Alpine/Superbinder_Australia_EQ_v23"/>
    <x v="0"/>
  </r>
  <r>
    <x v="2031"/>
    <n v="52.181743351000001"/>
    <s v="Alpine/Superbinder_Australia_EQ_v23"/>
    <x v="0"/>
  </r>
  <r>
    <x v="1900"/>
    <n v="872.81685905400002"/>
    <s v="Alpine/Superbinder_Australia_EQ_v23"/>
    <x v="0"/>
  </r>
  <r>
    <x v="8808"/>
    <n v="111.66957769299999"/>
    <s v="Alpine/Superbinder_Australia_EQ_v23"/>
    <x v="0"/>
  </r>
  <r>
    <x v="1891"/>
    <n v="9.7884087019999996E-2"/>
    <s v="Alpine/Superbinder_Australia_EQ_v23"/>
    <x v="0"/>
  </r>
  <r>
    <x v="2034"/>
    <n v="46.771369864999997"/>
    <s v="Alpine/Superbinder_Australia_EQ_v23"/>
    <x v="0"/>
  </r>
  <r>
    <x v="1947"/>
    <n v="2.08800024E-2"/>
    <s v="Alpine/Superbinder_Australia_EQ_v23"/>
    <x v="0"/>
  </r>
  <r>
    <x v="2074"/>
    <n v="139.16284555300001"/>
    <s v="Alpine/Superbinder_Australia_EQ_v23"/>
    <x v="0"/>
  </r>
  <r>
    <x v="8809"/>
    <n v="877.10076941199998"/>
    <s v="Alpine/Superbinder_Australia_EQ_v23"/>
    <x v="0"/>
  </r>
  <r>
    <x v="8810"/>
    <n v="907.91640082100002"/>
    <s v="Alpine/Superbinder_Australia_EQ_v23"/>
    <x v="0"/>
  </r>
  <r>
    <x v="1950"/>
    <n v="94.908076597999994"/>
    <s v="Alpine/Superbinder_Australia_EQ_v23"/>
    <x v="0"/>
  </r>
  <r>
    <x v="5044"/>
    <n v="272.812219029"/>
    <s v="Alpine/Superbinder_Australia_EQ_v23"/>
    <x v="0"/>
  </r>
  <r>
    <x v="1975"/>
    <n v="0.40878425779999999"/>
    <s v="Alpine/Superbinder_Australia_EQ_v23"/>
    <x v="0"/>
  </r>
  <r>
    <x v="8811"/>
    <n v="688.64255434300003"/>
    <s v="Alpine/Superbinder_Australia_EQ_v23"/>
    <x v="0"/>
  </r>
  <r>
    <x v="8812"/>
    <n v="67.810632052000003"/>
    <s v="Alpine/Superbinder_Australia_EQ_v23"/>
    <x v="0"/>
  </r>
  <r>
    <x v="4814"/>
    <n v="166.68767817"/>
    <s v="Alpine/Superbinder_Australia_EQ_v23"/>
    <x v="0"/>
  </r>
  <r>
    <x v="4816"/>
    <n v="71.669913244"/>
    <s v="Alpine/Superbinder_Australia_EQ_v23"/>
    <x v="0"/>
  </r>
  <r>
    <x v="4834"/>
    <n v="11.03461407"/>
    <s v="Alpine/Superbinder_Australia_EQ_v23"/>
    <x v="0"/>
  </r>
  <r>
    <x v="4868"/>
    <n v="10.757316126999999"/>
    <s v="Alpine/Superbinder_Australia_EQ_v23"/>
    <x v="0"/>
  </r>
  <r>
    <x v="8813"/>
    <n v="0.64691322070000001"/>
    <s v="Alpine/Superbinder_Australia_EQ_v23"/>
    <x v="0"/>
  </r>
  <r>
    <x v="4817"/>
    <n v="74.092838372000003"/>
    <s v="Alpine/Superbinder_Australia_EQ_v23"/>
    <x v="0"/>
  </r>
  <r>
    <x v="8814"/>
    <n v="157.181152545"/>
    <s v="Alpine/Superbinder_Australia_EQ_v23"/>
    <x v="0"/>
  </r>
  <r>
    <x v="8815"/>
    <n v="26.964583791999999"/>
    <s v="Alpine/Superbinder_Australia_EQ_v23"/>
    <x v="0"/>
  </r>
  <r>
    <x v="8816"/>
    <n v="932.62297486700004"/>
    <s v="Alpine/Superbinder_Australia_EQ_v23"/>
    <x v="0"/>
  </r>
  <r>
    <x v="4831"/>
    <n v="167.692651697"/>
    <s v="Alpine/Superbinder_Australia_EQ_v23"/>
    <x v="0"/>
  </r>
  <r>
    <x v="4824"/>
    <n v="1317.4348992780001"/>
    <s v="Alpine/Superbinder_Australia_EQ_v23"/>
    <x v="0"/>
  </r>
  <r>
    <x v="8817"/>
    <n v="89.607751898000004"/>
    <s v="Alpine/Superbinder_Australia_EQ_v23"/>
    <x v="0"/>
  </r>
  <r>
    <x v="4833"/>
    <n v="5.2542019470000003"/>
    <s v="Alpine/Superbinder_Australia_EQ_v23"/>
    <x v="0"/>
  </r>
  <r>
    <x v="4977"/>
    <n v="849.49459760900004"/>
    <s v="Alpine/Superbinder_Australia_EQ_v23"/>
    <x v="0"/>
  </r>
  <r>
    <x v="1936"/>
    <n v="108.004346508"/>
    <s v="Alpine/Superbinder_Australia_EQ_v23"/>
    <x v="0"/>
  </r>
  <r>
    <x v="1874"/>
    <n v="626.96132427800001"/>
    <s v="Alpine/Superbinder_Australia_EQ_v23"/>
    <x v="0"/>
  </r>
  <r>
    <x v="8818"/>
    <n v="36.846973169999998"/>
    <s v="Alpine/Superbinder_Australia_EQ_v23"/>
    <x v="0"/>
  </r>
  <r>
    <x v="1875"/>
    <n v="3.0398728990000001"/>
    <s v="Alpine/Superbinder_Australia_EQ_v23"/>
    <x v="0"/>
  </r>
  <r>
    <x v="4864"/>
    <n v="23.275321515000002"/>
    <s v="Alpine/Superbinder_Australia_EQ_v23"/>
    <x v="0"/>
  </r>
  <r>
    <x v="4821"/>
    <n v="709.167395102"/>
    <s v="Alpine/Superbinder_Australia_EQ_v23"/>
    <x v="0"/>
  </r>
  <r>
    <x v="8819"/>
    <n v="1.019096972"/>
    <s v="Alpine/Superbinder_Australia_EQ_v23"/>
    <x v="0"/>
  </r>
  <r>
    <x v="8820"/>
    <n v="366.51870206799998"/>
    <s v="Alpine/Superbinder_Australia_EQ_v23"/>
    <x v="0"/>
  </r>
  <r>
    <x v="4832"/>
    <n v="15.991256469"/>
    <s v="Alpine/Superbinder_Australia_EQ_v23"/>
    <x v="0"/>
  </r>
  <r>
    <x v="8821"/>
    <n v="15.997072176"/>
    <s v="Alpine/Superbinder_Australia_EQ_v23"/>
    <x v="0"/>
  </r>
  <r>
    <x v="8822"/>
    <n v="1490.1142293309999"/>
    <s v="Alpine/Superbinder_Australia_EQ_v23"/>
    <x v="0"/>
  </r>
  <r>
    <x v="4872"/>
    <n v="38.726409064999999"/>
    <s v="Alpine/Superbinder_Australia_EQ_v23"/>
    <x v="0"/>
  </r>
  <r>
    <x v="1937"/>
    <n v="15.3206863"/>
    <s v="Alpine/Superbinder_Australia_EQ_v23"/>
    <x v="0"/>
  </r>
  <r>
    <x v="8823"/>
    <n v="29.041550945000001"/>
    <s v="Alpine/Superbinder_Australia_EQ_v23"/>
    <x v="0"/>
  </r>
  <r>
    <x v="8824"/>
    <n v="0.10855028260000001"/>
    <s v="Alpine/Superbinder_Australia_EQ_v23"/>
    <x v="0"/>
  </r>
  <r>
    <x v="8825"/>
    <n v="370.33455727199998"/>
    <s v="Alpine/Superbinder_Australia_EQ_v23"/>
    <x v="0"/>
  </r>
  <r>
    <x v="8826"/>
    <n v="45.335527612"/>
    <s v="Alpine/Superbinder_Australia_EQ_v23"/>
    <x v="0"/>
  </r>
  <r>
    <x v="8827"/>
    <n v="247.82124697099999"/>
    <s v="Alpine/Superbinder_Australia_EQ_v23"/>
    <x v="0"/>
  </r>
  <r>
    <x v="4880"/>
    <n v="223.949544919"/>
    <s v="Alpine/Superbinder_Australia_EQ_v23"/>
    <x v="0"/>
  </r>
  <r>
    <x v="8828"/>
    <n v="4.7124682580000004"/>
    <s v="Alpine/Superbinder_Australia_EQ_v23"/>
    <x v="0"/>
  </r>
  <r>
    <x v="4978"/>
    <n v="254.592119478"/>
    <s v="Alpine/Superbinder_Australia_EQ_v23"/>
    <x v="0"/>
  </r>
  <r>
    <x v="1887"/>
    <n v="0.27682684140000002"/>
    <s v="Alpine/Superbinder_Australia_EQ_v23"/>
    <x v="0"/>
  </r>
  <r>
    <x v="4973"/>
    <n v="19.120574292000001"/>
    <s v="Alpine/Superbinder_Australia_EQ_v23"/>
    <x v="0"/>
  </r>
  <r>
    <x v="4875"/>
    <n v="57.593222734999998"/>
    <s v="Alpine/Superbinder_Australia_EQ_v23"/>
    <x v="0"/>
  </r>
  <r>
    <x v="8829"/>
    <n v="30.533165237999999"/>
    <s v="Alpine/Superbinder_Australia_EQ_v23"/>
    <x v="0"/>
  </r>
  <r>
    <x v="4810"/>
    <n v="62.616674013999997"/>
    <s v="Alpine/Superbinder_Australia_EQ_v23"/>
    <x v="0"/>
  </r>
  <r>
    <x v="8830"/>
    <n v="1847.8405037069999"/>
    <s v="Alpine/Superbinder_Australia_EQ_v23"/>
    <x v="0"/>
  </r>
  <r>
    <x v="8831"/>
    <n v="11.118792323999999"/>
    <s v="Alpine/Superbinder_Australia_EQ_v23"/>
    <x v="0"/>
  </r>
  <r>
    <x v="8832"/>
    <n v="535.733844234"/>
    <s v="Alpine/Superbinder_Australia_EQ_v23"/>
    <x v="0"/>
  </r>
  <r>
    <x v="8833"/>
    <n v="153.52491411"/>
    <s v="Alpine/Superbinder_Australia_EQ_v23"/>
    <x v="0"/>
  </r>
  <r>
    <x v="8834"/>
    <n v="5.1697478759999997"/>
    <s v="Alpine/Superbinder_Australia_EQ_v23"/>
    <x v="0"/>
  </r>
  <r>
    <x v="4944"/>
    <n v="139.974327956"/>
    <s v="Alpine/Superbinder_Australia_EQ_v23"/>
    <x v="0"/>
  </r>
  <r>
    <x v="5105"/>
    <n v="244.02833484300001"/>
    <s v="Alpine/Superbinder_Australia_EQ_v23"/>
    <x v="0"/>
  </r>
  <r>
    <x v="8835"/>
    <n v="0.75582213789999997"/>
    <s v="Alpine/Superbinder_Australia_EQ_v23"/>
    <x v="0"/>
  </r>
  <r>
    <x v="8836"/>
    <n v="47.066934863999997"/>
    <s v="Alpine/Superbinder_Australia_EQ_v23"/>
    <x v="0"/>
  </r>
  <r>
    <x v="4885"/>
    <n v="178.73605197699999"/>
    <s v="Alpine/Superbinder_Australia_EQ_v23"/>
    <x v="0"/>
  </r>
  <r>
    <x v="4886"/>
    <n v="0.21796137970000001"/>
    <s v="Alpine/Superbinder_Australia_EQ_v23"/>
    <x v="0"/>
  </r>
  <r>
    <x v="5011"/>
    <n v="145.40410287399999"/>
    <s v="Alpine/Superbinder_Australia_EQ_v23"/>
    <x v="0"/>
  </r>
  <r>
    <x v="8837"/>
    <n v="1.406621296"/>
    <s v="Alpine/Superbinder_Australia_EQ_v23"/>
    <x v="0"/>
  </r>
  <r>
    <x v="4887"/>
    <n v="97.276637198000003"/>
    <s v="Alpine/Superbinder_Australia_EQ_v23"/>
    <x v="0"/>
  </r>
  <r>
    <x v="8838"/>
    <n v="98.134142462"/>
    <s v="Alpine/Superbinder_Australia_EQ_v23"/>
    <x v="0"/>
  </r>
  <r>
    <x v="4842"/>
    <n v="179.52093183299999"/>
    <s v="Alpine/Superbinder_Australia_EQ_v23"/>
    <x v="0"/>
  </r>
  <r>
    <x v="8839"/>
    <n v="2.0464511650000001"/>
    <s v="Alpine/Superbinder_Australia_EQ_v23"/>
    <x v="0"/>
  </r>
  <r>
    <x v="8840"/>
    <n v="321.41668768400001"/>
    <s v="Alpine/Superbinder_Australia_EQ_v23"/>
    <x v="0"/>
  </r>
  <r>
    <x v="8841"/>
    <n v="52.809021463000001"/>
    <s v="Alpine/Superbinder_Australia_EQ_v23"/>
    <x v="0"/>
  </r>
  <r>
    <x v="8842"/>
    <n v="742.72343752300003"/>
    <s v="Alpine/Superbinder_Australia_EQ_v23"/>
    <x v="0"/>
  </r>
  <r>
    <x v="4981"/>
    <n v="140.388799949"/>
    <s v="Alpine/Superbinder_Australia_EQ_v23"/>
    <x v="0"/>
  </r>
  <r>
    <x v="1987"/>
    <n v="1.6667342650000001"/>
    <s v="Alpine/Superbinder_Australia_EQ_v23"/>
    <x v="0"/>
  </r>
  <r>
    <x v="8843"/>
    <n v="32.914870485000002"/>
    <s v="Alpine/Superbinder_Australia_EQ_v23"/>
    <x v="0"/>
  </r>
  <r>
    <x v="8844"/>
    <n v="1100.1792421499999"/>
    <s v="Alpine/Superbinder_Australia_EQ_v23"/>
    <x v="0"/>
  </r>
  <r>
    <x v="8845"/>
    <n v="219.263444206"/>
    <s v="Alpine/Superbinder_Australia_EQ_v23"/>
    <x v="0"/>
  </r>
  <r>
    <x v="8846"/>
    <n v="29.398833138000001"/>
    <s v="Alpine/Superbinder_Australia_EQ_v23"/>
    <x v="0"/>
  </r>
  <r>
    <x v="8847"/>
    <n v="11.588156379999999"/>
    <s v="Alpine/Superbinder_Australia_EQ_v23"/>
    <x v="0"/>
  </r>
  <r>
    <x v="4829"/>
    <n v="125.72128521899999"/>
    <s v="Alpine/Superbinder_Australia_EQ_v23"/>
    <x v="0"/>
  </r>
  <r>
    <x v="8848"/>
    <n v="5.2476773129999996"/>
    <s v="Alpine/Superbinder_Australia_EQ_v23"/>
    <x v="0"/>
  </r>
  <r>
    <x v="8849"/>
    <n v="0.63939016100000001"/>
    <s v="Alpine/Superbinder_Australia_EQ_v23"/>
    <x v="0"/>
  </r>
  <r>
    <x v="4845"/>
    <n v="623.21671388899995"/>
    <s v="Alpine/Superbinder_Australia_EQ_v23"/>
    <x v="0"/>
  </r>
  <r>
    <x v="4985"/>
    <n v="34.889874321000001"/>
    <s v="Alpine/Superbinder_Australia_EQ_v23"/>
    <x v="0"/>
  </r>
  <r>
    <x v="8850"/>
    <n v="408.23589464100002"/>
    <s v="Alpine/Superbinder_Australia_EQ_v23"/>
    <x v="0"/>
  </r>
  <r>
    <x v="8851"/>
    <n v="1253.2730246250001"/>
    <s v="Alpine/Superbinder_Australia_EQ_v23"/>
    <x v="0"/>
  </r>
  <r>
    <x v="1942"/>
    <n v="4.7674526639999999E-2"/>
    <s v="Alpine/Superbinder_Australia_EQ_v23"/>
    <x v="0"/>
  </r>
  <r>
    <x v="4975"/>
    <n v="30.715336946000001"/>
    <s v="Alpine/Superbinder_Australia_EQ_v23"/>
    <x v="0"/>
  </r>
  <r>
    <x v="8852"/>
    <n v="82.631707607999999"/>
    <s v="Alpine/Superbinder_Australia_EQ_v23"/>
    <x v="0"/>
  </r>
  <r>
    <x v="8853"/>
    <n v="1120.5818672119999"/>
    <s v="Alpine/Superbinder_Australia_EQ_v23"/>
    <x v="0"/>
  </r>
  <r>
    <x v="4939"/>
    <n v="27.017107905"/>
    <s v="Alpine/Superbinder_Australia_EQ_v23"/>
    <x v="0"/>
  </r>
  <r>
    <x v="1943"/>
    <n v="1.9121668130000001E-3"/>
    <s v="Alpine/Superbinder_Australia_EQ_v23"/>
    <x v="0"/>
  </r>
  <r>
    <x v="8854"/>
    <n v="231.511030769"/>
    <s v="Alpine/Superbinder_Australia_EQ_v23"/>
    <x v="0"/>
  </r>
  <r>
    <x v="4890"/>
    <n v="244.448285803"/>
    <s v="Alpine/Superbinder_Australia_EQ_v23"/>
    <x v="0"/>
  </r>
  <r>
    <x v="1946"/>
    <n v="2.3230210339999999"/>
    <s v="Alpine/Superbinder_Australia_EQ_v23"/>
    <x v="0"/>
  </r>
  <r>
    <x v="5104"/>
    <n v="70.682471843000002"/>
    <s v="Alpine/Superbinder_Australia_EQ_v23"/>
    <x v="0"/>
  </r>
  <r>
    <x v="5015"/>
    <n v="42.303065285000002"/>
    <s v="Alpine/Superbinder_Australia_EQ_v23"/>
    <x v="0"/>
  </r>
  <r>
    <x v="4983"/>
    <n v="198.658068418"/>
    <s v="Alpine/Superbinder_Australia_EQ_v23"/>
    <x v="0"/>
  </r>
  <r>
    <x v="8855"/>
    <n v="48.135389967000002"/>
    <s v="Alpine/Superbinder_Australia_EQ_v23"/>
    <x v="0"/>
  </r>
  <r>
    <x v="1905"/>
    <n v="105.975893504"/>
    <s v="Alpine/Superbinder_Australia_EQ_v23"/>
    <x v="0"/>
  </r>
  <r>
    <x v="8856"/>
    <n v="1.7134944280000002E-2"/>
    <s v="Alpine/Superbinder_Australia_EQ_v23"/>
    <x v="0"/>
  </r>
  <r>
    <x v="4892"/>
    <n v="850.66113643100005"/>
    <s v="Alpine/Superbinder_Australia_EQ_v23"/>
    <x v="0"/>
  </r>
  <r>
    <x v="8857"/>
    <n v="3.7469823029999998"/>
    <s v="Alpine/Superbinder_Australia_EQ_v23"/>
    <x v="0"/>
  </r>
  <r>
    <x v="8858"/>
    <n v="148.355570941"/>
    <s v="Alpine/Superbinder_Australia_EQ_v23"/>
    <x v="0"/>
  </r>
  <r>
    <x v="4898"/>
    <n v="6.744640843"/>
    <s v="Alpine/Superbinder_Australia_EQ_v23"/>
    <x v="0"/>
  </r>
  <r>
    <x v="5019"/>
    <n v="3.5126144369999999"/>
    <s v="Alpine/Superbinder_Australia_EQ_v23"/>
    <x v="0"/>
  </r>
  <r>
    <x v="4942"/>
    <n v="37.932453281000001"/>
    <s v="Alpine/Superbinder_Australia_EQ_v23"/>
    <x v="0"/>
  </r>
  <r>
    <x v="8859"/>
    <n v="1138.0667680179999"/>
    <s v="Alpine/Superbinder_Australia_EQ_v23"/>
    <x v="0"/>
  </r>
  <r>
    <x v="4984"/>
    <n v="7.5621577450000004"/>
    <s v="Alpine/Superbinder_Australia_EQ_v23"/>
    <x v="0"/>
  </r>
  <r>
    <x v="2069"/>
    <n v="9.3447067599999993"/>
    <s v="Alpine/Superbinder_Australia_EQ_v23"/>
    <x v="0"/>
  </r>
  <r>
    <x v="1989"/>
    <n v="97.870654271000006"/>
    <s v="Alpine/Superbinder_Australia_EQ_v23"/>
    <x v="0"/>
  </r>
  <r>
    <x v="8860"/>
    <n v="675.88025219999997"/>
    <s v="Alpine/Superbinder_Australia_EQ_v23"/>
    <x v="0"/>
  </r>
  <r>
    <x v="4888"/>
    <n v="3.9834319360000001"/>
    <s v="Alpine/Superbinder_Australia_EQ_v23"/>
    <x v="0"/>
  </r>
  <r>
    <x v="8861"/>
    <n v="3.924061752E-3"/>
    <s v="Alpine/Superbinder_Australia_EQ_v23"/>
    <x v="0"/>
  </r>
  <r>
    <x v="1921"/>
    <n v="0.31103155389999998"/>
    <s v="Alpine/Superbinder_Australia_EQ_v23"/>
    <x v="0"/>
  </r>
  <r>
    <x v="8862"/>
    <n v="663.15247638899996"/>
    <s v="Alpine/Superbinder_Australia_EQ_v23"/>
    <x v="0"/>
  </r>
  <r>
    <x v="8863"/>
    <n v="12.001876956"/>
    <s v="Alpine/Superbinder_Australia_EQ_v23"/>
    <x v="0"/>
  </r>
  <r>
    <x v="4819"/>
    <n v="11.099754095"/>
    <s v="Alpine/Superbinder_Australia_EQ_v23"/>
    <x v="0"/>
  </r>
  <r>
    <x v="4828"/>
    <n v="14.840976149999999"/>
    <s v="Alpine/Superbinder_Australia_EQ_v23"/>
    <x v="0"/>
  </r>
  <r>
    <x v="4808"/>
    <n v="1.5040153679999999"/>
    <s v="Alpine/Superbinder_Australia_EQ_v23"/>
    <x v="0"/>
  </r>
  <r>
    <x v="8864"/>
    <n v="177.127629423"/>
    <s v="Alpine/Superbinder_Australia_EQ_v23"/>
    <x v="0"/>
  </r>
  <r>
    <x v="1884"/>
    <n v="2.9439422180000001"/>
    <s v="Alpine/Superbinder_Australia_EQ_v23"/>
    <x v="0"/>
  </r>
  <r>
    <x v="8865"/>
    <n v="3.8924316480000001"/>
    <s v="Alpine/Superbinder_Australia_EQ_v23"/>
    <x v="0"/>
  </r>
  <r>
    <x v="1898"/>
    <n v="25.551049170999999"/>
    <s v="Alpine/Superbinder_Australia_EQ_v23"/>
    <x v="0"/>
  </r>
  <r>
    <x v="8866"/>
    <n v="8.8745276719999992E-3"/>
    <s v="Alpine/Superbinder_Australia_EQ_v23"/>
    <x v="0"/>
  </r>
  <r>
    <x v="1925"/>
    <n v="7.872106638"/>
    <s v="Alpine/Superbinder_Australia_EQ_v23"/>
    <x v="0"/>
  </r>
  <r>
    <x v="4839"/>
    <n v="88.333685575999993"/>
    <s v="Alpine/Superbinder_Australia_EQ_v23"/>
    <x v="0"/>
  </r>
  <r>
    <x v="8867"/>
    <n v="25.350143525"/>
    <s v="Alpine/Superbinder_Australia_EQ_v23"/>
    <x v="0"/>
  </r>
  <r>
    <x v="4980"/>
    <n v="27.662353073999999"/>
    <s v="Alpine/Superbinder_Australia_EQ_v23"/>
    <x v="0"/>
  </r>
  <r>
    <x v="5103"/>
    <n v="2.717591149"/>
    <s v="Alpine/Superbinder_Australia_EQ_v23"/>
    <x v="0"/>
  </r>
  <r>
    <x v="4974"/>
    <n v="158.39756661000001"/>
    <s v="Alpine/Superbinder_Australia_EQ_v23"/>
    <x v="0"/>
  </r>
  <r>
    <x v="8868"/>
    <n v="0.11806604969999999"/>
    <s v="Alpine/Superbinder_Australia_EQ_v23"/>
    <x v="0"/>
  </r>
  <r>
    <x v="5014"/>
    <n v="108.38684066499999"/>
    <s v="Alpine/Superbinder_Australia_EQ_v23"/>
    <x v="0"/>
  </r>
  <r>
    <x v="8869"/>
    <n v="1.433894207"/>
    <s v="Alpine/Superbinder_Australia_EQ_v23"/>
    <x v="0"/>
  </r>
  <r>
    <x v="1889"/>
    <n v="8.5059237840000002"/>
    <s v="Alpine/Superbinder_Australia_EQ_v23"/>
    <x v="0"/>
  </r>
  <r>
    <x v="2033"/>
    <n v="1.12431109"/>
    <s v="Alpine/Superbinder_Australia_EQ_v23"/>
    <x v="0"/>
  </r>
  <r>
    <x v="4889"/>
    <n v="514.61600410699998"/>
    <s v="Alpine/Superbinder_Australia_EQ_v23"/>
    <x v="0"/>
  </r>
  <r>
    <x v="8870"/>
    <n v="132.261214018"/>
    <s v="Alpine/Superbinder_Australia_EQ_v23"/>
    <x v="0"/>
  </r>
  <r>
    <x v="8871"/>
    <n v="2.1114921679999998"/>
    <s v="Alpine/Superbinder_Australia_EQ_v23"/>
    <x v="0"/>
  </r>
  <r>
    <x v="8872"/>
    <n v="117.388143253"/>
    <s v="Alpine/Superbinder_Australia_EQ_v23"/>
    <x v="0"/>
  </r>
  <r>
    <x v="4982"/>
    <n v="481.83116122899997"/>
    <s v="Alpine/Superbinder_Australia_EQ_v23"/>
    <x v="0"/>
  </r>
  <r>
    <x v="5097"/>
    <n v="53.299673319999997"/>
    <s v="Alpine/Superbinder_Australia_EQ_v23"/>
    <x v="0"/>
  </r>
  <r>
    <x v="5098"/>
    <n v="165.27578280899999"/>
    <s v="Alpine/Superbinder_Australia_EQ_v23"/>
    <x v="0"/>
  </r>
  <r>
    <x v="5013"/>
    <n v="113.661321711"/>
    <s v="Alpine/Superbinder_Australia_EQ_v23"/>
    <x v="0"/>
  </r>
  <r>
    <x v="4878"/>
    <n v="137.481678198"/>
    <s v="Alpine/Superbinder_Australia_EQ_v23"/>
    <x v="0"/>
  </r>
  <r>
    <x v="8873"/>
    <n v="12.106661052"/>
    <s v="Alpine/Superbinder_Australia_EQ_v23"/>
    <x v="0"/>
  </r>
  <r>
    <x v="8874"/>
    <n v="77.932823278000001"/>
    <s v="Alpine/Superbinder_Australia_EQ_v23"/>
    <x v="0"/>
  </r>
  <r>
    <x v="2164"/>
    <n v="45.570876615000003"/>
    <s v="Alpine/Superbinder_Australia_EQ_v23"/>
    <x v="0"/>
  </r>
  <r>
    <x v="2165"/>
    <n v="0.4048420116"/>
    <s v="Alpine/Superbinder_Australia_EQ_v23"/>
    <x v="0"/>
  </r>
  <r>
    <x v="8875"/>
    <n v="59.833317829000002"/>
    <s v="Alpine/Superbinder_Australia_EQ_v23"/>
    <x v="0"/>
  </r>
  <r>
    <x v="2035"/>
    <n v="14.946047018"/>
    <s v="Alpine/Superbinder_Australia_EQ_v23"/>
    <x v="0"/>
  </r>
  <r>
    <x v="8876"/>
    <n v="52.119348449"/>
    <s v="Alpine/Superbinder_Australia_EQ_v23"/>
    <x v="0"/>
  </r>
  <r>
    <x v="8877"/>
    <n v="78.372293626000001"/>
    <s v="Alpine/Superbinder_Australia_EQ_v23"/>
    <x v="0"/>
  </r>
  <r>
    <x v="1944"/>
    <n v="309.48550717299997"/>
    <s v="Alpine/Superbinder_Australia_EQ_v23"/>
    <x v="0"/>
  </r>
  <r>
    <x v="4945"/>
    <n v="26.635181222"/>
    <s v="Alpine/Superbinder_Australia_EQ_v23"/>
    <x v="0"/>
  </r>
  <r>
    <x v="8878"/>
    <n v="69.632968020000007"/>
    <s v="Alpine/Superbinder_Australia_EQ_v23"/>
    <x v="0"/>
  </r>
  <r>
    <x v="8879"/>
    <n v="0.2935785957"/>
    <s v="Alpine/Superbinder_Australia_EQ_v23"/>
    <x v="0"/>
  </r>
  <r>
    <x v="8880"/>
    <n v="4.6751536590000002"/>
    <s v="Alpine/Superbinder_Australia_EQ_v23"/>
    <x v="0"/>
  </r>
  <r>
    <x v="8881"/>
    <n v="6.1299430600000004"/>
    <s v="Alpine/Superbinder_Australia_EQ_v23"/>
    <x v="0"/>
  </r>
  <r>
    <x v="8882"/>
    <n v="155.12567968799999"/>
    <s v="Alpine/Superbinder_Australia_EQ_v23"/>
    <x v="0"/>
  </r>
  <r>
    <x v="8883"/>
    <n v="72.930884098999996"/>
    <s v="Alpine/Superbinder_Australia_EQ_v23"/>
    <x v="0"/>
  </r>
  <r>
    <x v="8884"/>
    <n v="2.946241976"/>
    <s v="Alpine/Superbinder_Australia_EQ_v23"/>
    <x v="0"/>
  </r>
  <r>
    <x v="8885"/>
    <n v="70.646627563999999"/>
    <s v="Alpine/Superbinder_Australia_EQ_v23"/>
    <x v="0"/>
  </r>
  <r>
    <x v="5018"/>
    <n v="2.8823044200000001"/>
    <s v="Alpine/Superbinder_Australia_EQ_v23"/>
    <x v="0"/>
  </r>
  <r>
    <x v="4941"/>
    <n v="324.23097206599999"/>
    <s v="Alpine/Superbinder_Australia_EQ_v23"/>
    <x v="0"/>
  </r>
  <r>
    <x v="8886"/>
    <n v="120.320095776"/>
    <s v="Alpine/Superbinder_Australia_EQ_v23"/>
    <x v="0"/>
  </r>
  <r>
    <x v="8887"/>
    <n v="10.889718390000001"/>
    <s v="Alpine/Superbinder_Australia_EQ_v23"/>
    <x v="0"/>
  </r>
  <r>
    <x v="8888"/>
    <n v="92.434167442000003"/>
    <s v="Alpine/Superbinder_Australia_EQ_v23"/>
    <x v="0"/>
  </r>
  <r>
    <x v="5020"/>
    <n v="301.65336348599999"/>
    <s v="Alpine/Superbinder_Australia_EQ_v23"/>
    <x v="0"/>
  </r>
  <r>
    <x v="8889"/>
    <n v="555.55781251899998"/>
    <s v="Alpine/Superbinder_Australia_EQ_v23"/>
    <x v="0"/>
  </r>
  <r>
    <x v="4900"/>
    <n v="3.5897132539999999"/>
    <s v="Alpine/Superbinder_Australia_EQ_v23"/>
    <x v="0"/>
  </r>
  <r>
    <x v="8890"/>
    <n v="532.46988060199999"/>
    <s v="Alpine/Superbinder_Australia_EQ_v23"/>
    <x v="0"/>
  </r>
  <r>
    <x v="8891"/>
    <n v="0.27628989390000003"/>
    <s v="Alpine/Superbinder_Australia_EQ_v23"/>
    <x v="0"/>
  </r>
  <r>
    <x v="4946"/>
    <n v="257.56960149100001"/>
    <s v="Alpine/Superbinder_Australia_EQ_v23"/>
    <x v="0"/>
  </r>
  <r>
    <x v="1914"/>
    <n v="77.535856297999999"/>
    <s v="Alpine/Superbinder_Australia_EQ_v23"/>
    <x v="0"/>
  </r>
  <r>
    <x v="8892"/>
    <n v="1.4442326679999999"/>
    <s v="Alpine/Superbinder_Australia_EQ_v23"/>
    <x v="0"/>
  </r>
  <r>
    <x v="4903"/>
    <n v="9.8940568510000002"/>
    <s v="Alpine/Superbinder_Australia_EQ_v23"/>
    <x v="0"/>
  </r>
  <r>
    <x v="8893"/>
    <n v="71.243205133000004"/>
    <s v="Alpine/Superbinder_Australia_EQ_v23"/>
    <x v="0"/>
  </r>
  <r>
    <x v="8894"/>
    <n v="84.247311768000003"/>
    <s v="Alpine/Superbinder_Australia_EQ_v23"/>
    <x v="0"/>
  </r>
  <r>
    <x v="8895"/>
    <n v="39.214619288999998"/>
    <s v="Alpine/Superbinder_Australia_EQ_v23"/>
    <x v="0"/>
  </r>
  <r>
    <x v="2040"/>
    <n v="2.9102803530000001"/>
    <s v="Alpine/Superbinder_Australia_EQ_v23"/>
    <x v="0"/>
  </r>
  <r>
    <x v="8896"/>
    <n v="11.513482126"/>
    <s v="Alpine/Superbinder_Australia_EQ_v23"/>
    <x v="0"/>
  </r>
  <r>
    <x v="1991"/>
    <n v="9.2210178379999999"/>
    <s v="Alpine/Superbinder_Australia_EQ_v23"/>
    <x v="0"/>
  </r>
  <r>
    <x v="8897"/>
    <n v="751.54119729700005"/>
    <s v="Alpine/Superbinder_Australia_EQ_v23"/>
    <x v="0"/>
  </r>
  <r>
    <x v="4947"/>
    <n v="1020.926525114"/>
    <s v="Alpine/Superbinder_Australia_EQ_v23"/>
    <x v="0"/>
  </r>
  <r>
    <x v="8898"/>
    <n v="62.364028388000001"/>
    <s v="Alpine/Superbinder_Australia_EQ_v23"/>
    <x v="0"/>
  </r>
  <r>
    <x v="8899"/>
    <n v="34.206661726"/>
    <s v="Alpine/Superbinder_Australia_EQ_v23"/>
    <x v="0"/>
  </r>
  <r>
    <x v="1992"/>
    <n v="6.0073811319999999"/>
    <s v="Alpine/Superbinder_Australia_EQ_v23"/>
    <x v="0"/>
  </r>
  <r>
    <x v="8900"/>
    <n v="194.15129428"/>
    <s v="Alpine/Superbinder_Australia_EQ_v23"/>
    <x v="0"/>
  </r>
  <r>
    <x v="8901"/>
    <n v="988.97899611399998"/>
    <s v="Alpine/Superbinder_Australia_EQ_v23"/>
    <x v="0"/>
  </r>
  <r>
    <x v="5024"/>
    <n v="127.410372482"/>
    <s v="Alpine/Superbinder_Australia_EQ_v23"/>
    <x v="0"/>
  </r>
  <r>
    <x v="8902"/>
    <n v="42.195120660000001"/>
    <s v="Alpine/Superbinder_Australia_EQ_v23"/>
    <x v="0"/>
  </r>
  <r>
    <x v="5025"/>
    <n v="1138.8143998119999"/>
    <s v="Alpine/Superbinder_Australia_EQ_v23"/>
    <x v="0"/>
  </r>
  <r>
    <x v="2041"/>
    <n v="20.041609774000001"/>
    <s v="Alpine/Superbinder_Australia_EQ_v23"/>
    <x v="0"/>
  </r>
  <r>
    <x v="1993"/>
    <n v="0.16514489130000001"/>
    <s v="Alpine/Superbinder_Australia_EQ_v23"/>
    <x v="0"/>
  </r>
  <r>
    <x v="5026"/>
    <n v="7.0082401880000003"/>
    <s v="Alpine/Superbinder_Australia_EQ_v23"/>
    <x v="0"/>
  </r>
  <r>
    <x v="8903"/>
    <n v="210.17728989899999"/>
    <s v="Alpine/Superbinder_Australia_EQ_v23"/>
    <x v="0"/>
  </r>
  <r>
    <x v="5028"/>
    <n v="80.294816377000004"/>
    <s v="Alpine/Superbinder_Australia_EQ_v23"/>
    <x v="0"/>
  </r>
  <r>
    <x v="4987"/>
    <n v="176.14664613799999"/>
    <s v="Alpine/Superbinder_Australia_EQ_v23"/>
    <x v="0"/>
  </r>
  <r>
    <x v="8904"/>
    <n v="186.671659855"/>
    <s v="Alpine/Superbinder_Australia_EQ_v23"/>
    <x v="0"/>
  </r>
  <r>
    <x v="8905"/>
    <n v="1.1340418940000001"/>
    <s v="Alpine/Superbinder_Australia_EQ_v23"/>
    <x v="0"/>
  </r>
  <r>
    <x v="4988"/>
    <n v="7.1716100310000002"/>
    <s v="Alpine/Superbinder_Australia_EQ_v23"/>
    <x v="0"/>
  </r>
  <r>
    <x v="5029"/>
    <n v="0.78683813049999995"/>
    <s v="Alpine/Superbinder_Australia_EQ_v23"/>
    <x v="0"/>
  </r>
  <r>
    <x v="4989"/>
    <n v="56.435327848999997"/>
    <s v="Alpine/Superbinder_Australia_EQ_v23"/>
    <x v="0"/>
  </r>
  <r>
    <x v="1929"/>
    <n v="230.000435719"/>
    <s v="Alpine/Superbinder_Australia_EQ_v23"/>
    <x v="0"/>
  </r>
  <r>
    <x v="8906"/>
    <n v="27.520255771999999"/>
    <s v="Alpine/Superbinder_Australia_EQ_v23"/>
    <x v="0"/>
  </r>
  <r>
    <x v="4907"/>
    <n v="159.261646805"/>
    <s v="Alpine/Superbinder_Australia_EQ_v23"/>
    <x v="0"/>
  </r>
  <r>
    <x v="5030"/>
    <n v="163.06548202600001"/>
    <s v="Alpine/Superbinder_Australia_EQ_v23"/>
    <x v="0"/>
  </r>
  <r>
    <x v="5108"/>
    <n v="9.7129217229999991"/>
    <s v="Alpine/Superbinder_Australia_EQ_v23"/>
    <x v="0"/>
  </r>
  <r>
    <x v="1955"/>
    <n v="21.374449467000002"/>
    <s v="Alpine/Superbinder_Australia_EQ_v23"/>
    <x v="0"/>
  </r>
  <r>
    <x v="5032"/>
    <n v="113.39431288999999"/>
    <s v="Alpine/Superbinder_Australia_EQ_v23"/>
    <x v="0"/>
  </r>
  <r>
    <x v="4948"/>
    <n v="595.75532810699997"/>
    <s v="Alpine/Superbinder_Australia_EQ_v23"/>
    <x v="0"/>
  </r>
  <r>
    <x v="5109"/>
    <n v="286.46141089399998"/>
    <s v="Alpine/Superbinder_Australia_EQ_v23"/>
    <x v="0"/>
  </r>
  <r>
    <x v="8907"/>
    <n v="36.272001385000003"/>
    <s v="Alpine/Superbinder_Australia_EQ_v23"/>
    <x v="0"/>
  </r>
  <r>
    <x v="5034"/>
    <n v="0.23245128540000001"/>
    <s v="Alpine/Superbinder_Australia_EQ_v23"/>
    <x v="0"/>
  </r>
  <r>
    <x v="8908"/>
    <n v="49.340143787000002"/>
    <s v="Alpine/Superbinder_Australia_EQ_v23"/>
    <x v="0"/>
  </r>
  <r>
    <x v="4990"/>
    <n v="4.6296274540000004"/>
    <s v="Alpine/Superbinder_Australia_EQ_v23"/>
    <x v="0"/>
  </r>
  <r>
    <x v="4909"/>
    <n v="6.7851600689999998"/>
    <s v="Alpine/Superbinder_Australia_EQ_v23"/>
    <x v="0"/>
  </r>
  <r>
    <x v="1909"/>
    <n v="86.957476076999995"/>
    <s v="Alpine/Superbinder_Australia_EQ_v23"/>
    <x v="0"/>
  </r>
  <r>
    <x v="8909"/>
    <n v="6.3348326909999999"/>
    <s v="Alpine/Superbinder_Australia_EQ_v23"/>
    <x v="0"/>
  </r>
  <r>
    <x v="5035"/>
    <n v="66.359773598999993"/>
    <s v="Alpine/Superbinder_Australia_EQ_v23"/>
    <x v="0"/>
  </r>
  <r>
    <x v="8910"/>
    <n v="1.219938124E-3"/>
    <s v="Alpine/Superbinder_Australia_EQ_v23"/>
    <x v="0"/>
  </r>
  <r>
    <x v="8911"/>
    <n v="269.67710289899998"/>
    <s v="Alpine/Superbinder_Australia_EQ_v23"/>
    <x v="0"/>
  </r>
  <r>
    <x v="1996"/>
    <n v="1.6986056679999999"/>
    <s v="Alpine/Superbinder_Australia_EQ_v23"/>
    <x v="0"/>
  </r>
  <r>
    <x v="4910"/>
    <n v="129.03524844200001"/>
    <s v="Alpine/Superbinder_Australia_EQ_v23"/>
    <x v="0"/>
  </r>
  <r>
    <x v="8912"/>
    <n v="25.780720869"/>
    <s v="Alpine/Superbinder_Australia_EQ_v23"/>
    <x v="0"/>
  </r>
  <r>
    <x v="4860"/>
    <n v="135.85711415700001"/>
    <s v="Alpine/Superbinder_Australia_EQ_v23"/>
    <x v="0"/>
  </r>
  <r>
    <x v="4850"/>
    <n v="8.0098186479999995"/>
    <s v="Alpine/Superbinder_Australia_EQ_v23"/>
    <x v="0"/>
  </r>
  <r>
    <x v="8913"/>
    <n v="1527.6568516079999"/>
    <s v="Alpine/Superbinder_Australia_EQ_v23"/>
    <x v="0"/>
  </r>
  <r>
    <x v="8914"/>
    <n v="63.615538807999997"/>
    <s v="Alpine/Superbinder_Australia_EQ_v23"/>
    <x v="0"/>
  </r>
  <r>
    <x v="5039"/>
    <n v="30.699998872999998"/>
    <s v="Alpine/Superbinder_Australia_EQ_v23"/>
    <x v="0"/>
  </r>
  <r>
    <x v="4951"/>
    <n v="758.21407727099995"/>
    <s v="Alpine/Superbinder_Australia_EQ_v23"/>
    <x v="0"/>
  </r>
  <r>
    <x v="4952"/>
    <n v="167.40953164000001"/>
    <s v="Alpine/Superbinder_Australia_EQ_v23"/>
    <x v="0"/>
  </r>
  <r>
    <x v="2081"/>
    <n v="263.07215290400001"/>
    <s v="Alpine/Superbinder_Australia_EQ_v23"/>
    <x v="0"/>
  </r>
  <r>
    <x v="5110"/>
    <n v="3.2441860949999999"/>
    <s v="Alpine/Superbinder_Australia_EQ_v23"/>
    <x v="0"/>
  </r>
  <r>
    <x v="8915"/>
    <n v="1.591795367"/>
    <s v="Alpine/Superbinder_Australia_EQ_v23"/>
    <x v="0"/>
  </r>
  <r>
    <x v="8916"/>
    <n v="118.826625718"/>
    <s v="Alpine/Superbinder_Australia_EQ_v23"/>
    <x v="0"/>
  </r>
  <r>
    <x v="2045"/>
    <n v="4.9671946720000002E-3"/>
    <s v="Alpine/Superbinder_Australia_EQ_v23"/>
    <x v="0"/>
  </r>
  <r>
    <x v="8917"/>
    <n v="345.56745893300001"/>
    <s v="Alpine/Superbinder_Australia_EQ_v23"/>
    <x v="0"/>
  </r>
  <r>
    <x v="8918"/>
    <n v="282.39160259699997"/>
    <s v="Alpine/Superbinder_Australia_EQ_v23"/>
    <x v="0"/>
  </r>
  <r>
    <x v="8919"/>
    <n v="162.94587546599999"/>
    <s v="Alpine/Superbinder_Australia_EQ_v23"/>
    <x v="0"/>
  </r>
  <r>
    <x v="1961"/>
    <n v="16.554396278999999"/>
    <s v="Alpine/Superbinder_Australia_EQ_v23"/>
    <x v="0"/>
  </r>
  <r>
    <x v="8920"/>
    <n v="0.1035365108"/>
    <s v="Alpine/Superbinder_Australia_EQ_v23"/>
    <x v="0"/>
  </r>
  <r>
    <x v="5043"/>
    <n v="1.055178503"/>
    <s v="Alpine/Superbinder_Australia_EQ_v23"/>
    <x v="0"/>
  </r>
  <r>
    <x v="8921"/>
    <n v="997.42063901999995"/>
    <s v="Alpine/Superbinder_Australia_EQ_v23"/>
    <x v="0"/>
  </r>
  <r>
    <x v="1963"/>
    <n v="3.8746410779999998"/>
    <s v="Alpine/Superbinder_Australia_EQ_v23"/>
    <x v="0"/>
  </r>
  <r>
    <x v="4961"/>
    <n v="2851.3802071760001"/>
    <s v="Alpine/Superbinder_Australia_EQ_v23"/>
    <x v="0"/>
  </r>
  <r>
    <x v="2046"/>
    <n v="35.353383389999998"/>
    <s v="Alpine/Superbinder_Australia_EQ_v23"/>
    <x v="0"/>
  </r>
  <r>
    <x v="8922"/>
    <n v="16.935784853000001"/>
    <s v="Alpine/Superbinder_Australia_EQ_v23"/>
    <x v="0"/>
  </r>
  <r>
    <x v="4954"/>
    <n v="47.640097271999998"/>
    <s v="Alpine/Superbinder_Australia_EQ_v23"/>
    <x v="0"/>
  </r>
  <r>
    <x v="8923"/>
    <n v="62.826495207999997"/>
    <s v="Alpine/Superbinder_Australia_EQ_v23"/>
    <x v="0"/>
  </r>
  <r>
    <x v="4991"/>
    <n v="209.22160660500001"/>
    <s v="Alpine/Superbinder_Australia_EQ_v23"/>
    <x v="0"/>
  </r>
  <r>
    <x v="8924"/>
    <n v="14.781897721"/>
    <s v="Alpine/Superbinder_Australia_EQ_v23"/>
    <x v="0"/>
  </r>
  <r>
    <x v="4992"/>
    <n v="179.25981902800001"/>
    <s v="Alpine/Superbinder_Australia_EQ_v23"/>
    <x v="0"/>
  </r>
  <r>
    <x v="1964"/>
    <n v="96.129289908000004"/>
    <s v="Alpine/Superbinder_Australia_EQ_v23"/>
    <x v="0"/>
  </r>
  <r>
    <x v="2004"/>
    <n v="907.12233186699996"/>
    <s v="Alpine/Superbinder_Australia_EQ_v23"/>
    <x v="0"/>
  </r>
  <r>
    <x v="8925"/>
    <n v="2.2358160639999998E-5"/>
    <s v="Alpine/Superbinder_Australia_EQ_v23"/>
    <x v="0"/>
  </r>
  <r>
    <x v="1931"/>
    <n v="1.9522406409999998E-2"/>
    <s v="Alpine/Superbinder_Australia_EQ_v23"/>
    <x v="0"/>
  </r>
  <r>
    <x v="8926"/>
    <n v="139.04310853300001"/>
    <s v="Alpine/Superbinder_Australia_EQ_v23"/>
    <x v="0"/>
  </r>
  <r>
    <x v="8927"/>
    <n v="30.637492744999999"/>
    <s v="Alpine/Superbinder_Australia_EQ_v23"/>
    <x v="0"/>
  </r>
  <r>
    <x v="8928"/>
    <n v="385.05262430900001"/>
    <s v="Alpine/Superbinder_Australia_EQ_v23"/>
    <x v="0"/>
  </r>
  <r>
    <x v="5050"/>
    <n v="3.0300384450000002"/>
    <s v="Alpine/Superbinder_Australia_EQ_v23"/>
    <x v="0"/>
  </r>
  <r>
    <x v="8929"/>
    <n v="8.5947632380000005"/>
    <s v="Alpine/Superbinder_Australia_EQ_v23"/>
    <x v="0"/>
  </r>
  <r>
    <x v="4852"/>
    <n v="434.37974588700001"/>
    <s v="Alpine/Superbinder_Australia_EQ_v23"/>
    <x v="0"/>
  </r>
  <r>
    <x v="4863"/>
    <n v="73.951713943000001"/>
    <s v="Alpine/Superbinder_Australia_EQ_v23"/>
    <x v="0"/>
  </r>
  <r>
    <x v="2286"/>
    <n v="0.97104270530000003"/>
    <s v="Alpine/Superbinder_Australia_EQ_v23"/>
    <x v="0"/>
  </r>
  <r>
    <x v="8930"/>
    <n v="11.025301708000001"/>
    <s v="Alpine/Superbinder_Australia_EQ_v23"/>
    <x v="0"/>
  </r>
  <r>
    <x v="5112"/>
    <n v="140.21289178800001"/>
    <s v="Alpine/Superbinder_Australia_EQ_v23"/>
    <x v="0"/>
  </r>
  <r>
    <x v="8931"/>
    <n v="5.6407190040000001"/>
    <s v="Alpine/Superbinder_Australia_EQ_v23"/>
    <x v="0"/>
  </r>
  <r>
    <x v="4916"/>
    <n v="0.1300055389"/>
    <s v="Alpine/Superbinder_Australia_EQ_v23"/>
    <x v="0"/>
  </r>
  <r>
    <x v="8932"/>
    <n v="97.165637227000005"/>
    <s v="Alpine/Superbinder_Australia_EQ_v23"/>
    <x v="0"/>
  </r>
  <r>
    <x v="1966"/>
    <n v="21.444812466999998"/>
    <s v="Alpine/Superbinder_Australia_EQ_v23"/>
    <x v="0"/>
  </r>
  <r>
    <x v="8933"/>
    <n v="1.027749834"/>
    <s v="Alpine/Superbinder_Australia_EQ_v23"/>
    <x v="0"/>
  </r>
  <r>
    <x v="8934"/>
    <n v="551.40574937600002"/>
    <s v="Alpine/Superbinder_Australia_EQ_v23"/>
    <x v="0"/>
  </r>
  <r>
    <x v="8935"/>
    <n v="55.953379073000001"/>
    <s v="Alpine/Superbinder_Australia_EQ_v23"/>
    <x v="0"/>
  </r>
  <r>
    <x v="2050"/>
    <n v="60.667914007999997"/>
    <s v="Alpine/Superbinder_Australia_EQ_v23"/>
    <x v="0"/>
  </r>
  <r>
    <x v="5113"/>
    <n v="455.62096198"/>
    <s v="Alpine/Superbinder_Australia_EQ_v23"/>
    <x v="0"/>
  </r>
  <r>
    <x v="1968"/>
    <n v="3.7464891939999997E-4"/>
    <s v="Alpine/Superbinder_Australia_EQ_v23"/>
    <x v="0"/>
  </r>
  <r>
    <x v="4956"/>
    <n v="131.16565846899999"/>
    <s v="Alpine/Superbinder_Australia_EQ_v23"/>
    <x v="0"/>
  </r>
  <r>
    <x v="8936"/>
    <n v="413.42640558699998"/>
    <s v="Alpine/Superbinder_Australia_EQ_v23"/>
    <x v="0"/>
  </r>
  <r>
    <x v="8937"/>
    <n v="1298.3732412300001"/>
    <s v="Alpine/Superbinder_Australia_EQ_v23"/>
    <x v="0"/>
  </r>
  <r>
    <x v="2089"/>
    <n v="1034.3409089679999"/>
    <s v="Alpine/Superbinder_Australia_EQ_v23"/>
    <x v="0"/>
  </r>
  <r>
    <x v="2090"/>
    <n v="84.110012591"/>
    <s v="Alpine/Superbinder_Australia_EQ_v23"/>
    <x v="0"/>
  </r>
  <r>
    <x v="8938"/>
    <n v="401.58263587300002"/>
    <s v="Alpine/Superbinder_Australia_EQ_v23"/>
    <x v="0"/>
  </r>
  <r>
    <x v="8939"/>
    <n v="1.467969675"/>
    <s v="Alpine/Superbinder_Australia_EQ_v23"/>
    <x v="0"/>
  </r>
  <r>
    <x v="8940"/>
    <n v="7.7526862540000005E-2"/>
    <s v="Alpine/Superbinder_Australia_EQ_v23"/>
    <x v="0"/>
  </r>
  <r>
    <x v="8941"/>
    <n v="211.01656584400001"/>
    <s v="Alpine/Superbinder_Australia_EQ_v23"/>
    <x v="0"/>
  </r>
  <r>
    <x v="8942"/>
    <n v="705.22863464399995"/>
    <s v="Alpine/Superbinder_Australia_EQ_v23"/>
    <x v="0"/>
  </r>
  <r>
    <x v="8943"/>
    <n v="2198.7364565759999"/>
    <s v="Alpine/Superbinder_Australia_EQ_v23"/>
    <x v="0"/>
  </r>
  <r>
    <x v="8944"/>
    <n v="17.804628141999999"/>
    <s v="Alpine/Superbinder_Australia_EQ_v23"/>
    <x v="0"/>
  </r>
  <r>
    <x v="8945"/>
    <n v="3515.401664261"/>
    <s v="Alpine/Superbinder_Australia_EQ_v23"/>
    <x v="0"/>
  </r>
  <r>
    <x v="5001"/>
    <n v="777.553946236"/>
    <s v="Alpine/Superbinder_Australia_EQ_v23"/>
    <x v="0"/>
  </r>
  <r>
    <x v="1971"/>
    <n v="5.4856284799999999"/>
    <s v="Alpine/Superbinder_Australia_EQ_v23"/>
    <x v="0"/>
  </r>
  <r>
    <x v="2284"/>
    <n v="1.498167799"/>
    <s v="Alpine/Superbinder_Australia_EQ_v23"/>
    <x v="0"/>
  </r>
  <r>
    <x v="5053"/>
    <n v="694.75213306700005"/>
    <s v="Alpine/Superbinder_Australia_EQ_v23"/>
    <x v="0"/>
  </r>
  <r>
    <x v="8946"/>
    <n v="121.040759092"/>
    <s v="Alpine/Superbinder_Australia_EQ_v23"/>
    <x v="0"/>
  </r>
  <r>
    <x v="5071"/>
    <n v="76.303852699999993"/>
    <s v="Alpine/Superbinder_Australia_EQ_v23"/>
    <x v="0"/>
  </r>
  <r>
    <x v="4917"/>
    <n v="145.491473652"/>
    <s v="Alpine/Superbinder_Australia_EQ_v23"/>
    <x v="0"/>
  </r>
  <r>
    <x v="8947"/>
    <n v="348.03305211700001"/>
    <s v="Alpine/Superbinder_Australia_EQ_v23"/>
    <x v="0"/>
  </r>
  <r>
    <x v="8948"/>
    <n v="80.592545963999996"/>
    <s v="Alpine/Superbinder_Australia_EQ_v23"/>
    <x v="0"/>
  </r>
  <r>
    <x v="8949"/>
    <n v="152.20263251"/>
    <s v="Alpine/Superbinder_Australia_EQ_v23"/>
    <x v="0"/>
  </r>
  <r>
    <x v="5054"/>
    <n v="19.61821891"/>
    <s v="Alpine/Superbinder_Australia_EQ_v23"/>
    <x v="0"/>
  </r>
  <r>
    <x v="8950"/>
    <n v="367.82375144100001"/>
    <s v="Alpine/Superbinder_Australia_EQ_v23"/>
    <x v="0"/>
  </r>
  <r>
    <x v="5115"/>
    <n v="1.5148324900000001"/>
    <s v="Alpine/Superbinder_Australia_EQ_v23"/>
    <x v="0"/>
  </r>
  <r>
    <x v="8951"/>
    <n v="75.259394087000004"/>
    <s v="Alpine/Superbinder_Australia_EQ_v23"/>
    <x v="0"/>
  </r>
  <r>
    <x v="8952"/>
    <n v="569.05045261600003"/>
    <s v="Alpine/Superbinder_Australia_EQ_v23"/>
    <x v="0"/>
  </r>
  <r>
    <x v="5072"/>
    <n v="3.3989465589999997E-2"/>
    <s v="Alpine/Superbinder_Australia_EQ_v23"/>
    <x v="0"/>
  </r>
  <r>
    <x v="8953"/>
    <n v="18.877369984000001"/>
    <s v="Alpine/Superbinder_Australia_EQ_v23"/>
    <x v="0"/>
  </r>
  <r>
    <x v="5059"/>
    <n v="83.115349554000005"/>
    <s v="Alpine/Superbinder_Australia_EQ_v23"/>
    <x v="0"/>
  </r>
  <r>
    <x v="4958"/>
    <n v="29.068242107"/>
    <s v="Alpine/Superbinder_Australia_EQ_v23"/>
    <x v="0"/>
  </r>
  <r>
    <x v="8954"/>
    <n v="591.39432422499999"/>
    <s v="Alpine/Superbinder_Australia_EQ_v23"/>
    <x v="0"/>
  </r>
  <r>
    <x v="1916"/>
    <n v="757.76862390400004"/>
    <s v="Alpine/Superbinder_Australia_EQ_v23"/>
    <x v="0"/>
  </r>
  <r>
    <x v="1973"/>
    <n v="99.527085862000007"/>
    <s v="Alpine/Superbinder_Australia_EQ_v23"/>
    <x v="0"/>
  </r>
  <r>
    <x v="8955"/>
    <n v="2.1978528359999999E-2"/>
    <s v="Alpine/Superbinder_Australia_EQ_v23"/>
    <x v="0"/>
  </r>
  <r>
    <x v="5062"/>
    <n v="233.79985996799999"/>
    <s v="Alpine/Superbinder_Australia_EQ_v23"/>
    <x v="0"/>
  </r>
  <r>
    <x v="8956"/>
    <n v="10.001097579"/>
    <s v="Alpine/Superbinder_Australia_EQ_v23"/>
    <x v="0"/>
  </r>
  <r>
    <x v="4920"/>
    <n v="39.883404128000002"/>
    <s v="Alpine/Superbinder_Australia_EQ_v23"/>
    <x v="0"/>
  </r>
  <r>
    <x v="5064"/>
    <n v="9.7652061999999997"/>
    <s v="Alpine/Superbinder_Australia_EQ_v23"/>
    <x v="0"/>
  </r>
  <r>
    <x v="4921"/>
    <n v="2.4149246409999998"/>
    <s v="Alpine/Superbinder_Australia_EQ_v23"/>
    <x v="0"/>
  </r>
  <r>
    <x v="2104"/>
    <n v="13.170949977999999"/>
    <s v="Alpine/Superbinder_Australia_EQ_v23"/>
    <x v="0"/>
  </r>
  <r>
    <x v="8957"/>
    <n v="90.489840083000004"/>
    <s v="Alpine/Superbinder_Australia_EQ_v23"/>
    <x v="0"/>
  </r>
  <r>
    <x v="4923"/>
    <n v="10.323421746999999"/>
    <s v="Alpine/Superbinder_Australia_EQ_v23"/>
    <x v="0"/>
  </r>
  <r>
    <x v="8958"/>
    <n v="1.727577755"/>
    <s v="Alpine/Superbinder_Australia_EQ_v23"/>
    <x v="0"/>
  </r>
  <r>
    <x v="1911"/>
    <n v="26.998843457"/>
    <s v="Alpine/Superbinder_Australia_EQ_v23"/>
    <x v="0"/>
  </r>
  <r>
    <x v="1995"/>
    <n v="2.6075806399999998E-2"/>
    <s v="Alpine/Superbinder_Australia_EQ_v23"/>
    <x v="0"/>
  </r>
  <r>
    <x v="5067"/>
    <n v="429.61680675899999"/>
    <s v="Alpine/Superbinder_Australia_EQ_v23"/>
    <x v="0"/>
  </r>
  <r>
    <x v="8959"/>
    <n v="2194.8400719820002"/>
    <s v="Alpine/Superbinder_Australia_EQ_v23"/>
    <x v="0"/>
  </r>
  <r>
    <x v="2082"/>
    <n v="9.0158025820000001E-2"/>
    <s v="Alpine/Superbinder_Australia_EQ_v23"/>
    <x v="0"/>
  </r>
  <r>
    <x v="8960"/>
    <n v="82.576215705999999"/>
    <s v="Alpine/Superbinder_Australia_EQ_v23"/>
    <x v="0"/>
  </r>
  <r>
    <x v="8961"/>
    <n v="103.98155752"/>
    <s v="Alpine/Superbinder_Australia_EQ_v23"/>
    <x v="0"/>
  </r>
  <r>
    <x v="8962"/>
    <n v="82.371937981000002"/>
    <s v="Alpine/Superbinder_Australia_EQ_v23"/>
    <x v="0"/>
  </r>
  <r>
    <x v="2107"/>
    <n v="2.7874177809999998"/>
    <s v="Alpine/Superbinder_Australia_EQ_v23"/>
    <x v="0"/>
  </r>
  <r>
    <x v="8963"/>
    <n v="12.247070366999999"/>
    <s v="Alpine/Superbinder_Australia_EQ_v23"/>
    <x v="0"/>
  </r>
  <r>
    <x v="1965"/>
    <n v="0.48127211800000003"/>
    <s v="Alpine/Superbinder_Australia_EQ_v23"/>
    <x v="0"/>
  </r>
  <r>
    <x v="4853"/>
    <n v="41.485060238999999"/>
    <s v="Alpine/Superbinder_Australia_EQ_v23"/>
    <x v="0"/>
  </r>
  <r>
    <x v="2088"/>
    <n v="537.74342096800001"/>
    <s v="Alpine/Superbinder_Australia_EQ_v23"/>
    <x v="0"/>
  </r>
  <r>
    <x v="5052"/>
    <n v="978.03377879499999"/>
    <s v="Alpine/Superbinder_Australia_EQ_v23"/>
    <x v="0"/>
  </r>
  <r>
    <x v="2091"/>
    <n v="174.17501063700001"/>
    <s v="Alpine/Superbinder_Australia_EQ_v23"/>
    <x v="0"/>
  </r>
  <r>
    <x v="8964"/>
    <n v="97.242196179000004"/>
    <s v="Alpine/Superbinder_Australia_EQ_v23"/>
    <x v="0"/>
  </r>
  <r>
    <x v="5124"/>
    <n v="17.559171919000001"/>
    <s v="Alpine/Superbinder_Australia_EQ_v23"/>
    <x v="0"/>
  </r>
  <r>
    <x v="4997"/>
    <n v="7.0178714260000001"/>
    <s v="Alpine/Superbinder_Australia_EQ_v23"/>
    <x v="0"/>
  </r>
  <r>
    <x v="8965"/>
    <n v="20.880598174999999"/>
    <s v="Alpine/Superbinder_Australia_EQ_v23"/>
    <x v="0"/>
  </r>
  <r>
    <x v="8966"/>
    <n v="422.895525099"/>
    <s v="Alpine/Superbinder_Australia_EQ_v23"/>
    <x v="0"/>
  </r>
  <r>
    <x v="2172"/>
    <n v="2.5117373039999999"/>
    <s v="Alpine/Superbinder_Australia_EQ_v23"/>
    <x v="0"/>
  </r>
  <r>
    <x v="5073"/>
    <n v="389.906209456"/>
    <s v="Alpine/Superbinder_Australia_EQ_v23"/>
    <x v="0"/>
  </r>
  <r>
    <x v="5125"/>
    <n v="309.96881491400001"/>
    <s v="Alpine/Superbinder_Australia_EQ_v23"/>
    <x v="0"/>
  </r>
  <r>
    <x v="5070"/>
    <n v="14.513980547999999"/>
    <s v="Alpine/Superbinder_Australia_EQ_v23"/>
    <x v="0"/>
  </r>
  <r>
    <x v="5074"/>
    <n v="1089.9615412650001"/>
    <s v="Alpine/Superbinder_Australia_EQ_v23"/>
    <x v="0"/>
  </r>
  <r>
    <x v="8967"/>
    <n v="42.637663496999998"/>
    <s v="Alpine/Superbinder_Australia_EQ_v23"/>
    <x v="0"/>
  </r>
  <r>
    <x v="8968"/>
    <n v="14.342227933"/>
    <s v="Alpine/Superbinder_Australia_EQ_v23"/>
    <x v="0"/>
  </r>
  <r>
    <x v="5075"/>
    <n v="1870.169317112"/>
    <s v="Alpine/Superbinder_Australia_EQ_v23"/>
    <x v="0"/>
  </r>
  <r>
    <x v="8969"/>
    <n v="80.772432301999999"/>
    <s v="Alpine/Superbinder_Australia_EQ_v23"/>
    <x v="0"/>
  </r>
  <r>
    <x v="8970"/>
    <n v="0.32436475679999999"/>
    <s v="Alpine/Superbinder_Australia_EQ_v23"/>
    <x v="0"/>
  </r>
  <r>
    <x v="8971"/>
    <n v="8.8645176929999998"/>
    <s v="Alpine/Superbinder_Australia_EQ_v23"/>
    <x v="0"/>
  </r>
  <r>
    <x v="8972"/>
    <n v="230.14215088399999"/>
    <s v="Alpine/Superbinder_Australia_EQ_v23"/>
    <x v="0"/>
  </r>
  <r>
    <x v="8973"/>
    <n v="17.875523877999999"/>
    <s v="Alpine/Superbinder_Australia_EQ_v23"/>
    <x v="0"/>
  </r>
  <r>
    <x v="8974"/>
    <n v="1956.3135242850001"/>
    <s v="Alpine/Superbinder_Australia_EQ_v23"/>
    <x v="0"/>
  </r>
  <r>
    <x v="8975"/>
    <n v="50.134457984000001"/>
    <s v="Alpine/Superbinder_Australia_EQ_v23"/>
    <x v="0"/>
  </r>
  <r>
    <x v="8976"/>
    <n v="12.224096245"/>
    <s v="Alpine/Superbinder_Australia_EQ_v23"/>
    <x v="0"/>
  </r>
  <r>
    <x v="2117"/>
    <n v="127.466068718"/>
    <s v="Alpine/Superbinder_Australia_EQ_v23"/>
    <x v="0"/>
  </r>
  <r>
    <x v="8977"/>
    <n v="129.59144758799999"/>
    <s v="Alpine/Superbinder_Australia_EQ_v23"/>
    <x v="0"/>
  </r>
  <r>
    <x v="5079"/>
    <n v="0.72104495899999999"/>
    <s v="Alpine/Superbinder_Australia_EQ_v23"/>
    <x v="0"/>
  </r>
  <r>
    <x v="8978"/>
    <n v="30.955875328000001"/>
    <s v="Alpine/Superbinder_Australia_EQ_v23"/>
    <x v="0"/>
  </r>
  <r>
    <x v="5080"/>
    <n v="84.754374007999999"/>
    <s v="Alpine/Superbinder_Australia_EQ_v23"/>
    <x v="0"/>
  </r>
  <r>
    <x v="5082"/>
    <n v="2486.8981093980001"/>
    <s v="Alpine/Superbinder_Australia_EQ_v23"/>
    <x v="0"/>
  </r>
  <r>
    <x v="8979"/>
    <n v="512.046928407"/>
    <s v="Alpine/Superbinder_Australia_EQ_v23"/>
    <x v="0"/>
  </r>
  <r>
    <x v="8980"/>
    <n v="5.1369672929999999E-6"/>
    <s v="Alpine/Superbinder_Australia_EQ_v23"/>
    <x v="0"/>
  </r>
  <r>
    <x v="2009"/>
    <n v="12.946400956"/>
    <s v="Alpine/Superbinder_Australia_EQ_v23"/>
    <x v="0"/>
  </r>
  <r>
    <x v="8981"/>
    <n v="6.0831806400000001"/>
    <s v="Alpine/Superbinder_Australia_EQ_v23"/>
    <x v="0"/>
  </r>
  <r>
    <x v="4965"/>
    <n v="355.35319789800002"/>
    <s v="Alpine/Superbinder_Australia_EQ_v23"/>
    <x v="0"/>
  </r>
  <r>
    <x v="5086"/>
    <n v="145.59308062100001"/>
    <s v="Alpine/Superbinder_Australia_EQ_v23"/>
    <x v="0"/>
  </r>
  <r>
    <x v="8982"/>
    <n v="4.0227910099999997"/>
    <s v="Alpine/Superbinder_Australia_EQ_v23"/>
    <x v="0"/>
  </r>
  <r>
    <x v="8983"/>
    <n v="6.1252799429999998"/>
    <s v="Alpine/Superbinder_Australia_EQ_v23"/>
    <x v="0"/>
  </r>
  <r>
    <x v="1862"/>
    <n v="0.33739120830000002"/>
    <s v="Alpine/Superbinder_Australia_EQ_v23"/>
    <x v="0"/>
  </r>
  <r>
    <x v="8984"/>
    <n v="16.187614394000001"/>
    <s v="Alpine/Superbinder_Australia_EQ_v23"/>
    <x v="0"/>
  </r>
  <r>
    <x v="1935"/>
    <n v="61.050898480000001"/>
    <s v="Alpine/Superbinder_Australia_EQ_v23"/>
    <x v="0"/>
  </r>
  <r>
    <x v="8985"/>
    <n v="120.434380166"/>
    <s v="Alpine/Superbinder_Australia_EQ_v23"/>
    <x v="0"/>
  </r>
  <r>
    <x v="8986"/>
    <n v="394.52906136000001"/>
    <s v="Alpine/Superbinder_Australia_EQ_v23"/>
    <x v="0"/>
  </r>
  <r>
    <x v="4876"/>
    <n v="61.901715437"/>
    <s v="Alpine/Superbinder_Australia_EQ_v23"/>
    <x v="0"/>
  </r>
  <r>
    <x v="8987"/>
    <n v="486.19969664799999"/>
    <s v="Alpine/Superbinder_Australia_EQ_v23"/>
    <x v="0"/>
  </r>
  <r>
    <x v="8988"/>
    <n v="40.752732608999999"/>
    <s v="Alpine/Superbinder_Australia_EQ_v23"/>
    <x v="0"/>
  </r>
  <r>
    <x v="2032"/>
    <n v="9.2234923250000005"/>
    <s v="Alpine/Superbinder_Australia_EQ_v23"/>
    <x v="0"/>
  </r>
  <r>
    <x v="8989"/>
    <n v="14.050274218"/>
    <s v="Alpine/Superbinder_Australia_EQ_v23"/>
    <x v="0"/>
  </r>
  <r>
    <x v="4936"/>
    <n v="24.137279486000001"/>
    <s v="Alpine/Superbinder_Australia_EQ_v23"/>
    <x v="0"/>
  </r>
  <r>
    <x v="1927"/>
    <n v="6.1851090550000001E-2"/>
    <s v="Alpine/Superbinder_Australia_EQ_v23"/>
    <x v="0"/>
  </r>
  <r>
    <x v="8990"/>
    <n v="326.50001898699998"/>
    <s v="Alpine/Superbinder_Australia_EQ_v23"/>
    <x v="0"/>
  </r>
  <r>
    <x v="4843"/>
    <n v="222.644532215"/>
    <s v="Alpine/Superbinder_Australia_EQ_v23"/>
    <x v="0"/>
  </r>
  <r>
    <x v="1941"/>
    <n v="3.3878094380000002E-4"/>
    <s v="Alpine/Superbinder_Australia_EQ_v23"/>
    <x v="0"/>
  </r>
  <r>
    <x v="8991"/>
    <n v="7.259783519"/>
    <s v="Alpine/Superbinder_Australia_EQ_v23"/>
    <x v="0"/>
  </r>
  <r>
    <x v="1948"/>
    <n v="0.1419162088"/>
    <s v="Alpine/Superbinder_Australia_EQ_v23"/>
    <x v="0"/>
  </r>
  <r>
    <x v="8992"/>
    <n v="664.47326694599997"/>
    <s v="Alpine/Superbinder_Australia_EQ_v23"/>
    <x v="0"/>
  </r>
  <r>
    <x v="5012"/>
    <n v="15.485237421000001"/>
    <s v="Alpine/Superbinder_Australia_EQ_v23"/>
    <x v="0"/>
  </r>
  <r>
    <x v="1904"/>
    <n v="666.08069541299994"/>
    <s v="Alpine/Superbinder_Australia_EQ_v23"/>
    <x v="0"/>
  </r>
  <r>
    <x v="8993"/>
    <n v="972.22149974800004"/>
    <s v="Alpine/Superbinder_Australia_EQ_v23"/>
    <x v="0"/>
  </r>
  <r>
    <x v="8994"/>
    <n v="1.0696700830000001"/>
    <s v="Alpine/Superbinder_Australia_EQ_v23"/>
    <x v="0"/>
  </r>
  <r>
    <x v="8995"/>
    <n v="294.084967006"/>
    <s v="Alpine/Superbinder_Australia_EQ_v23"/>
    <x v="0"/>
  </r>
  <r>
    <x v="4891"/>
    <n v="65.492350959999996"/>
    <s v="Alpine/Superbinder_Australia_EQ_v23"/>
    <x v="0"/>
  </r>
  <r>
    <x v="8996"/>
    <n v="67.255417129999998"/>
    <s v="Alpine/Superbinder_Australia_EQ_v23"/>
    <x v="0"/>
  </r>
  <r>
    <x v="5016"/>
    <n v="4.0127503129999997"/>
    <s v="Alpine/Superbinder_Australia_EQ_v23"/>
    <x v="0"/>
  </r>
  <r>
    <x v="1988"/>
    <n v="552.74308014099995"/>
    <s v="Alpine/Superbinder_Australia_EQ_v23"/>
    <x v="0"/>
  </r>
  <r>
    <x v="8997"/>
    <n v="18.959587617"/>
    <s v="Alpine/Superbinder_Australia_EQ_v23"/>
    <x v="0"/>
  </r>
  <r>
    <x v="1940"/>
    <n v="22.245094516000002"/>
    <s v="Alpine/Superbinder_Australia_EQ_v23"/>
    <x v="0"/>
  </r>
  <r>
    <x v="4844"/>
    <n v="145.504211113"/>
    <s v="Alpine/Superbinder_Australia_EQ_v23"/>
    <x v="0"/>
  </r>
  <r>
    <x v="1901"/>
    <n v="115.372291842"/>
    <s v="Alpine/Superbinder_Australia_EQ_v23"/>
    <x v="0"/>
  </r>
  <r>
    <x v="4937"/>
    <n v="1166.808704283"/>
    <s v="Alpine/Superbinder_Australia_EQ_v23"/>
    <x v="0"/>
  </r>
  <r>
    <x v="8998"/>
    <n v="69.164615671000007"/>
    <s v="Alpine/Superbinder_Australia_EQ_v23"/>
    <x v="0"/>
  </r>
  <r>
    <x v="8999"/>
    <n v="37.681922284999999"/>
    <s v="Alpine/Superbinder_Australia_EQ_v23"/>
    <x v="0"/>
  </r>
  <r>
    <x v="4846"/>
    <n v="190.18065000300001"/>
    <s v="Alpine/Superbinder_Australia_EQ_v23"/>
    <x v="0"/>
  </r>
  <r>
    <x v="9000"/>
    <n v="69.657497323000001"/>
    <s v="Alpine/Superbinder_Australia_EQ_v23"/>
    <x v="0"/>
  </r>
  <r>
    <x v="9001"/>
    <n v="207.40359190800001"/>
    <s v="Alpine/Superbinder_Australia_EQ_v23"/>
    <x v="0"/>
  </r>
  <r>
    <x v="9002"/>
    <n v="1.1687670779999999"/>
    <s v="Alpine/Superbinder_Australia_EQ_v23"/>
    <x v="0"/>
  </r>
  <r>
    <x v="1906"/>
    <n v="801.07425524899998"/>
    <s v="Alpine/Superbinder_Australia_EQ_v23"/>
    <x v="0"/>
  </r>
  <r>
    <x v="9003"/>
    <n v="896.26415744099995"/>
    <s v="Alpine/Superbinder_Australia_EQ_v23"/>
    <x v="0"/>
  </r>
  <r>
    <x v="4849"/>
    <n v="2.2752402890000001"/>
    <s v="Alpine/Superbinder_Australia_EQ_v23"/>
    <x v="0"/>
  </r>
  <r>
    <x v="5021"/>
    <n v="37.868780692999998"/>
    <s v="Alpine/Superbinder_Australia_EQ_v23"/>
    <x v="0"/>
  </r>
  <r>
    <x v="9004"/>
    <n v="73.313602274999994"/>
    <s v="Alpine/Superbinder_Australia_EQ_v23"/>
    <x v="0"/>
  </r>
  <r>
    <x v="9005"/>
    <n v="73.842022998000004"/>
    <s v="Alpine/Superbinder_Australia_EQ_v23"/>
    <x v="0"/>
  </r>
  <r>
    <x v="2075"/>
    <n v="0.51833412980000004"/>
    <s v="Alpine/Superbinder_Australia_EQ_v23"/>
    <x v="0"/>
  </r>
  <r>
    <x v="2039"/>
    <n v="5.138460351"/>
    <s v="Alpine/Superbinder_Australia_EQ_v23"/>
    <x v="0"/>
  </r>
  <r>
    <x v="4904"/>
    <n v="54.901845817000002"/>
    <s v="Alpine/Superbinder_Australia_EQ_v23"/>
    <x v="0"/>
  </r>
  <r>
    <x v="5022"/>
    <n v="2.1624615720000002"/>
    <s v="Alpine/Superbinder_Australia_EQ_v23"/>
    <x v="0"/>
  </r>
  <r>
    <x v="9006"/>
    <n v="5.8991435609999997E-2"/>
    <s v="Alpine/Superbinder_Australia_EQ_v23"/>
    <x v="0"/>
  </r>
  <r>
    <x v="9007"/>
    <n v="87.517153762999996"/>
    <s v="Alpine/Superbinder_Australia_EQ_v23"/>
    <x v="0"/>
  </r>
  <r>
    <x v="1951"/>
    <n v="1.915387062"/>
    <s v="Alpine/Superbinder_Australia_EQ_v23"/>
    <x v="0"/>
  </r>
  <r>
    <x v="5106"/>
    <n v="1973.628845729"/>
    <s v="Alpine/Superbinder_Australia_EQ_v23"/>
    <x v="0"/>
  </r>
  <r>
    <x v="9008"/>
    <n v="142.41220152700001"/>
    <s v="Alpine/Superbinder_Australia_EQ_v23"/>
    <x v="0"/>
  </r>
  <r>
    <x v="1952"/>
    <n v="4.4157110980000001"/>
    <s v="Alpine/Superbinder_Australia_EQ_v23"/>
    <x v="0"/>
  </r>
  <r>
    <x v="9009"/>
    <n v="71.910942047999995"/>
    <s v="Alpine/Superbinder_Australia_EQ_v23"/>
    <x v="0"/>
  </r>
  <r>
    <x v="1953"/>
    <n v="1269.3626052950001"/>
    <s v="Alpine/Superbinder_Australia_EQ_v23"/>
    <x v="0"/>
  </r>
  <r>
    <x v="9010"/>
    <n v="1.3222318879999999"/>
    <s v="Alpine/Superbinder_Australia_EQ_v23"/>
    <x v="0"/>
  </r>
  <r>
    <x v="2077"/>
    <n v="281.29580495900001"/>
    <s v="Alpine/Superbinder_Australia_EQ_v23"/>
    <x v="0"/>
  </r>
  <r>
    <x v="2078"/>
    <n v="46.805321642999999"/>
    <s v="Alpine/Superbinder_Australia_EQ_v23"/>
    <x v="0"/>
  </r>
  <r>
    <x v="4986"/>
    <n v="277.66903461599998"/>
    <s v="Alpine/Superbinder_Australia_EQ_v23"/>
    <x v="0"/>
  </r>
  <r>
    <x v="2079"/>
    <n v="184.713812021"/>
    <s v="Alpine/Superbinder_Australia_EQ_v23"/>
    <x v="0"/>
  </r>
  <r>
    <x v="5027"/>
    <n v="8.8876915850000007"/>
    <s v="Alpine/Superbinder_Australia_EQ_v23"/>
    <x v="0"/>
  </r>
  <r>
    <x v="4905"/>
    <n v="3.6525700919999999"/>
    <s v="Alpine/Superbinder_Australia_EQ_v23"/>
    <x v="0"/>
  </r>
  <r>
    <x v="9011"/>
    <n v="8.5690368439999993"/>
    <s v="Alpine/Superbinder_Australia_EQ_v23"/>
    <x v="0"/>
  </r>
  <r>
    <x v="4858"/>
    <n v="206.73961886500001"/>
    <s v="Alpine/Superbinder_Australia_EQ_v23"/>
    <x v="0"/>
  </r>
  <r>
    <x v="5033"/>
    <n v="3.4032353440000001"/>
    <s v="Alpine/Superbinder_Australia_EQ_v23"/>
    <x v="0"/>
  </r>
  <r>
    <x v="9012"/>
    <n v="63.121565771999997"/>
    <s v="Alpine/Superbinder_Australia_EQ_v23"/>
    <x v="0"/>
  </r>
  <r>
    <x v="2080"/>
    <n v="318.90099156700001"/>
    <s v="Alpine/Superbinder_Australia_EQ_v23"/>
    <x v="0"/>
  </r>
  <r>
    <x v="2167"/>
    <n v="2.4076074790000002"/>
    <s v="Alpine/Superbinder_Australia_EQ_v23"/>
    <x v="0"/>
  </r>
  <r>
    <x v="9013"/>
    <n v="153.20319536700001"/>
    <s v="Alpine/Superbinder_Australia_EQ_v23"/>
    <x v="0"/>
  </r>
  <r>
    <x v="9014"/>
    <n v="345.58171540000001"/>
    <s v="Alpine/Superbinder_Australia_EQ_v23"/>
    <x v="0"/>
  </r>
  <r>
    <x v="9015"/>
    <n v="216.72691260100001"/>
    <s v="Alpine/Superbinder_Australia_EQ_v23"/>
    <x v="0"/>
  </r>
  <r>
    <x v="2086"/>
    <n v="211.050642444"/>
    <s v="Alpine/Superbinder_Australia_EQ_v23"/>
    <x v="0"/>
  </r>
  <r>
    <x v="9016"/>
    <n v="0.31201980460000001"/>
    <s v="Alpine/Superbinder_Australia_EQ_v23"/>
    <x v="0"/>
  </r>
  <r>
    <x v="5122"/>
    <n v="99.714150642999996"/>
    <s v="Alpine/Superbinder_Australia_EQ_v23"/>
    <x v="0"/>
  </r>
  <r>
    <x v="4995"/>
    <n v="6.07515961"/>
    <s v="Alpine/Superbinder_Australia_EQ_v23"/>
    <x v="0"/>
  </r>
  <r>
    <x v="9017"/>
    <n v="1566.7818686999999"/>
    <s v="Alpine/Superbinder_Australia_EQ_v23"/>
    <x v="0"/>
  </r>
  <r>
    <x v="5123"/>
    <n v="666.70631173699996"/>
    <s v="Alpine/Superbinder_Australia_EQ_v23"/>
    <x v="0"/>
  </r>
  <r>
    <x v="9018"/>
    <n v="2.6677534039999999"/>
    <s v="Alpine/Superbinder_Australia_EQ_v23"/>
    <x v="0"/>
  </r>
  <r>
    <x v="4999"/>
    <n v="38.268391010000002"/>
    <s v="Alpine/Superbinder_Australia_EQ_v23"/>
    <x v="0"/>
  </r>
  <r>
    <x v="9019"/>
    <n v="66.571785507000001"/>
    <s v="Alpine/Superbinder_Australia_EQ_v23"/>
    <x v="0"/>
  </r>
  <r>
    <x v="9020"/>
    <n v="946.87876023599995"/>
    <s v="Alpine/Superbinder_Australia_EQ_v23"/>
    <x v="0"/>
  </r>
  <r>
    <x v="9021"/>
    <n v="372.257816526"/>
    <s v="Alpine/Superbinder_Australia_EQ_v23"/>
    <x v="0"/>
  </r>
  <r>
    <x v="4856"/>
    <n v="448.57763986600003"/>
    <s v="Alpine/Superbinder_Australia_EQ_v23"/>
    <x v="0"/>
  </r>
  <r>
    <x v="5055"/>
    <n v="0.1364111985"/>
    <s v="Alpine/Superbinder_Australia_EQ_v23"/>
    <x v="0"/>
  </r>
  <r>
    <x v="1915"/>
    <n v="8.8124042080000002"/>
    <s v="Alpine/Superbinder_Australia_EQ_v23"/>
    <x v="0"/>
  </r>
  <r>
    <x v="2055"/>
    <n v="2428.5131044049999"/>
    <s v="Alpine/Superbinder_Australia_EQ_v23"/>
    <x v="0"/>
  </r>
  <r>
    <x v="9022"/>
    <n v="48.103760176000002"/>
    <s v="Alpine/Superbinder_Australia_EQ_v23"/>
    <x v="0"/>
  </r>
  <r>
    <x v="2101"/>
    <n v="1.076170219"/>
    <s v="Alpine/Superbinder_Australia_EQ_v23"/>
    <x v="0"/>
  </r>
  <r>
    <x v="9023"/>
    <n v="198.85392154799999"/>
    <s v="Alpine/Superbinder_Australia_EQ_v23"/>
    <x v="0"/>
  </r>
  <r>
    <x v="1886"/>
    <n v="442.55161378299999"/>
    <s v="Alpine/Superbinder_Australia_EQ_v23"/>
    <x v="0"/>
  </r>
  <r>
    <x v="4883"/>
    <n v="17.758452727000002"/>
    <s v="Alpine/Superbinder_Australia_EQ_v23"/>
    <x v="0"/>
  </r>
  <r>
    <x v="1890"/>
    <n v="143.94682066999999"/>
    <s v="Alpine/Superbinder_Australia_EQ_v23"/>
    <x v="0"/>
  </r>
  <r>
    <x v="2071"/>
    <n v="6.4480256290000001E-3"/>
    <s v="Alpine/Superbinder_Australia_EQ_v23"/>
    <x v="0"/>
  </r>
  <r>
    <x v="9024"/>
    <n v="157.78564380899999"/>
    <s v="Alpine/Superbinder_Australia_EQ_v23"/>
    <x v="0"/>
  </r>
  <r>
    <x v="9025"/>
    <n v="371.28978828300001"/>
    <s v="Alpine/Superbinder_Australia_EQ_v23"/>
    <x v="0"/>
  </r>
  <r>
    <x v="9026"/>
    <n v="2.402626191"/>
    <s v="Alpine/Superbinder_Australia_EQ_v23"/>
    <x v="0"/>
  </r>
  <r>
    <x v="4899"/>
    <n v="332.04218320199999"/>
    <s v="Alpine/Superbinder_Australia_EQ_v23"/>
    <x v="0"/>
  </r>
  <r>
    <x v="4897"/>
    <n v="1.224176825"/>
    <s v="Alpine/Superbinder_Australia_EQ_v23"/>
    <x v="0"/>
  </r>
  <r>
    <x v="9027"/>
    <n v="128.41601401"/>
    <s v="Alpine/Superbinder_Australia_EQ_v23"/>
    <x v="0"/>
  </r>
  <r>
    <x v="9028"/>
    <n v="3538.13640274"/>
    <s v="Alpine/Superbinder_Australia_EQ_v23"/>
    <x v="0"/>
  </r>
  <r>
    <x v="4940"/>
    <n v="104.54575747200001"/>
    <s v="Alpine/Superbinder_Australia_EQ_v23"/>
    <x v="0"/>
  </r>
  <r>
    <x v="5017"/>
    <n v="282.00108289500002"/>
    <s v="Alpine/Superbinder_Australia_EQ_v23"/>
    <x v="0"/>
  </r>
  <r>
    <x v="4901"/>
    <n v="193.137845887"/>
    <s v="Alpine/Superbinder_Australia_EQ_v23"/>
    <x v="0"/>
  </r>
  <r>
    <x v="9029"/>
    <n v="53.609107426000001"/>
    <s v="Alpine/Superbinder_Australia_EQ_v23"/>
    <x v="0"/>
  </r>
  <r>
    <x v="9030"/>
    <n v="20.310889928000002"/>
    <s v="Alpine/Superbinder_Australia_EQ_v23"/>
    <x v="0"/>
  </r>
  <r>
    <x v="9031"/>
    <n v="5.9490191429999999E-2"/>
    <s v="Alpine/Superbinder_Australia_EQ_v23"/>
    <x v="0"/>
  </r>
  <r>
    <x v="5107"/>
    <n v="134.78647347200001"/>
    <s v="Alpine/Superbinder_Australia_EQ_v23"/>
    <x v="0"/>
  </r>
  <r>
    <x v="1954"/>
    <n v="5.0184784810000001E-3"/>
    <s v="Alpine/Superbinder_Australia_EQ_v23"/>
    <x v="0"/>
  </r>
  <r>
    <x v="4906"/>
    <n v="5.107198629"/>
    <s v="Alpine/Superbinder_Australia_EQ_v23"/>
    <x v="0"/>
  </r>
  <r>
    <x v="9032"/>
    <n v="277.31463113799998"/>
    <s v="Alpine/Superbinder_Australia_EQ_v23"/>
    <x v="0"/>
  </r>
  <r>
    <x v="5031"/>
    <n v="45.460488159000001"/>
    <s v="Alpine/Superbinder_Australia_EQ_v23"/>
    <x v="0"/>
  </r>
  <r>
    <x v="9033"/>
    <n v="11.133708045000001"/>
    <s v="Alpine/Superbinder_Australia_EQ_v23"/>
    <x v="0"/>
  </r>
  <r>
    <x v="4908"/>
    <n v="3.74877157E-2"/>
    <s v="Alpine/Superbinder_Australia_EQ_v23"/>
    <x v="0"/>
  </r>
  <r>
    <x v="1956"/>
    <n v="195.27088121700001"/>
    <s v="Alpine/Superbinder_Australia_EQ_v23"/>
    <x v="0"/>
  </r>
  <r>
    <x v="9034"/>
    <n v="1331.4484153609999"/>
    <s v="Alpine/Superbinder_Australia_EQ_v23"/>
    <x v="0"/>
  </r>
  <r>
    <x v="1957"/>
    <n v="8.0724054249999995"/>
    <s v="Alpine/Superbinder_Australia_EQ_v23"/>
    <x v="0"/>
  </r>
  <r>
    <x v="1908"/>
    <n v="1.3057981749999999E-2"/>
    <s v="Alpine/Superbinder_Australia_EQ_v23"/>
    <x v="0"/>
  </r>
  <r>
    <x v="1930"/>
    <n v="402.39022355600002"/>
    <s v="Alpine/Superbinder_Australia_EQ_v23"/>
    <x v="0"/>
  </r>
  <r>
    <x v="9035"/>
    <n v="25.345359492"/>
    <s v="Alpine/Superbinder_Australia_EQ_v23"/>
    <x v="0"/>
  </r>
  <r>
    <x v="9036"/>
    <n v="1.8586016729999998E-2"/>
    <s v="Alpine/Superbinder_Australia_EQ_v23"/>
    <x v="0"/>
  </r>
  <r>
    <x v="4949"/>
    <n v="0.88937890750000004"/>
    <s v="Alpine/Superbinder_Australia_EQ_v23"/>
    <x v="0"/>
  </r>
  <r>
    <x v="9037"/>
    <n v="21.449994622999998"/>
    <s v="Alpine/Superbinder_Australia_EQ_v23"/>
    <x v="0"/>
  </r>
  <r>
    <x v="4859"/>
    <n v="1.901047302"/>
    <s v="Alpine/Superbinder_Australia_EQ_v23"/>
    <x v="0"/>
  </r>
  <r>
    <x v="5121"/>
    <n v="82.935062328000001"/>
    <s v="Alpine/Superbinder_Australia_EQ_v23"/>
    <x v="0"/>
  </r>
  <r>
    <x v="5037"/>
    <n v="347.323900552"/>
    <s v="Alpine/Superbinder_Australia_EQ_v23"/>
    <x v="0"/>
  </r>
  <r>
    <x v="5038"/>
    <n v="80.590367607999994"/>
    <s v="Alpine/Superbinder_Australia_EQ_v23"/>
    <x v="0"/>
  </r>
  <r>
    <x v="9038"/>
    <n v="905.010975229"/>
    <s v="Alpine/Superbinder_Australia_EQ_v23"/>
    <x v="0"/>
  </r>
  <r>
    <x v="9039"/>
    <n v="19.286904457999999"/>
    <s v="Alpine/Superbinder_Australia_EQ_v23"/>
    <x v="0"/>
  </r>
  <r>
    <x v="2043"/>
    <n v="51.480909095999998"/>
    <s v="Alpine/Superbinder_Australia_EQ_v23"/>
    <x v="0"/>
  </r>
  <r>
    <x v="9040"/>
    <n v="29.555948670999999"/>
    <s v="Alpine/Superbinder_Australia_EQ_v23"/>
    <x v="0"/>
  </r>
  <r>
    <x v="2413"/>
    <n v="3.9140766069999999E-2"/>
    <s v="Alpine/Superbinder_Australia_EQ_v23"/>
    <x v="0"/>
  </r>
  <r>
    <x v="4911"/>
    <n v="359.88605348700003"/>
    <s v="Alpine/Superbinder_Australia_EQ_v23"/>
    <x v="0"/>
  </r>
  <r>
    <x v="4950"/>
    <n v="7.0439517049999996"/>
    <s v="Alpine/Superbinder_Australia_EQ_v23"/>
    <x v="0"/>
  </r>
  <r>
    <x v="2044"/>
    <n v="18.408490128"/>
    <s v="Alpine/Superbinder_Australia_EQ_v23"/>
    <x v="0"/>
  </r>
  <r>
    <x v="9041"/>
    <n v="0.5763021291"/>
    <s v="Alpine/Superbinder_Australia_EQ_v23"/>
    <x v="0"/>
  </r>
  <r>
    <x v="9042"/>
    <n v="2.2191022220000001E-4"/>
    <s v="Alpine/Superbinder_Australia_EQ_v23"/>
    <x v="0"/>
  </r>
  <r>
    <x v="5040"/>
    <n v="77.740507682000001"/>
    <s v="Alpine/Superbinder_Australia_EQ_v23"/>
    <x v="0"/>
  </r>
  <r>
    <x v="5041"/>
    <n v="20.994159531000001"/>
    <s v="Alpine/Superbinder_Australia_EQ_v23"/>
    <x v="0"/>
  </r>
  <r>
    <x v="1958"/>
    <n v="396.034241146"/>
    <s v="Alpine/Superbinder_Australia_EQ_v23"/>
    <x v="0"/>
  </r>
  <r>
    <x v="1997"/>
    <n v="515.75151946400001"/>
    <s v="Alpine/Superbinder_Australia_EQ_v23"/>
    <x v="0"/>
  </r>
  <r>
    <x v="9043"/>
    <n v="790.31561530500005"/>
    <s v="Alpine/Superbinder_Australia_EQ_v23"/>
    <x v="0"/>
  </r>
  <r>
    <x v="1959"/>
    <n v="206.93154009400001"/>
    <s v="Alpine/Superbinder_Australia_EQ_v23"/>
    <x v="0"/>
  </r>
  <r>
    <x v="5042"/>
    <n v="218.46703023000001"/>
    <s v="Alpine/Superbinder_Australia_EQ_v23"/>
    <x v="0"/>
  </r>
  <r>
    <x v="9044"/>
    <n v="6.6832535369999997"/>
    <s v="Alpine/Superbinder_Australia_EQ_v23"/>
    <x v="0"/>
  </r>
  <r>
    <x v="9045"/>
    <n v="32.525933731000002"/>
    <s v="Alpine/Superbinder_Australia_EQ_v23"/>
    <x v="0"/>
  </r>
  <r>
    <x v="5300"/>
    <n v="152.504799881"/>
    <s v="Alpine/Superbinder_Australia_EQ_v23"/>
    <x v="0"/>
  </r>
  <r>
    <x v="4912"/>
    <n v="108.07962683"/>
    <s v="Alpine/Superbinder_Australia_EQ_v23"/>
    <x v="0"/>
  </r>
  <r>
    <x v="1960"/>
    <n v="0.47571551560000003"/>
    <s v="Alpine/Superbinder_Australia_EQ_v23"/>
    <x v="0"/>
  </r>
  <r>
    <x v="4953"/>
    <n v="686.99556278800003"/>
    <s v="Alpine/Superbinder_Australia_EQ_v23"/>
    <x v="0"/>
  </r>
  <r>
    <x v="5099"/>
    <n v="16.45106148"/>
    <s v="Alpine/Superbinder_Australia_EQ_v23"/>
    <x v="0"/>
  </r>
  <r>
    <x v="9046"/>
    <n v="37.613017872999997"/>
    <s v="Alpine/Superbinder_Australia_EQ_v23"/>
    <x v="0"/>
  </r>
  <r>
    <x v="5301"/>
    <n v="0.54127806069999995"/>
    <s v="Alpine/Superbinder_Australia_EQ_v23"/>
    <x v="0"/>
  </r>
  <r>
    <x v="1962"/>
    <n v="225.740754184"/>
    <s v="Alpine/Superbinder_Australia_EQ_v23"/>
    <x v="0"/>
  </r>
  <r>
    <x v="9047"/>
    <n v="767.71828919899997"/>
    <s v="Alpine/Superbinder_Australia_EQ_v23"/>
    <x v="0"/>
  </r>
  <r>
    <x v="5068"/>
    <n v="4.5294511609999999"/>
    <s v="Alpine/Superbinder_Australia_EQ_v23"/>
    <x v="0"/>
  </r>
  <r>
    <x v="4913"/>
    <n v="97.389656701999996"/>
    <s v="Alpine/Superbinder_Australia_EQ_v23"/>
    <x v="0"/>
  </r>
  <r>
    <x v="9048"/>
    <n v="74.743433878999994"/>
    <s v="Alpine/Superbinder_Australia_EQ_v23"/>
    <x v="0"/>
  </r>
  <r>
    <x v="1998"/>
    <n v="0.44969518829999999"/>
    <s v="Alpine/Superbinder_Australia_EQ_v23"/>
    <x v="0"/>
  </r>
  <r>
    <x v="4861"/>
    <n v="281.59709259900001"/>
    <s v="Alpine/Superbinder_Australia_EQ_v23"/>
    <x v="0"/>
  </r>
  <r>
    <x v="4851"/>
    <n v="113.92785474199999"/>
    <s v="Alpine/Superbinder_Australia_EQ_v23"/>
    <x v="0"/>
  </r>
  <r>
    <x v="5045"/>
    <n v="375.88640283299998"/>
    <s v="Alpine/Superbinder_Australia_EQ_v23"/>
    <x v="0"/>
  </r>
  <r>
    <x v="5302"/>
    <n v="9.4128146949999998"/>
    <s v="Alpine/Superbinder_Australia_EQ_v23"/>
    <x v="0"/>
  </r>
  <r>
    <x v="4914"/>
    <n v="4.1954489259999998E-3"/>
    <s v="Alpine/Superbinder_Australia_EQ_v23"/>
    <x v="0"/>
  </r>
  <r>
    <x v="1910"/>
    <n v="0.35850089550000003"/>
    <s v="Alpine/Superbinder_Australia_EQ_v23"/>
    <x v="0"/>
  </r>
  <r>
    <x v="9049"/>
    <n v="429.874016235"/>
    <s v="Alpine/Superbinder_Australia_EQ_v23"/>
    <x v="0"/>
  </r>
  <r>
    <x v="1999"/>
    <n v="8.6212220340000005"/>
    <s v="Alpine/Superbinder_Australia_EQ_v23"/>
    <x v="0"/>
  </r>
  <r>
    <x v="2047"/>
    <n v="106.52493710900001"/>
    <s v="Alpine/Superbinder_Australia_EQ_v23"/>
    <x v="0"/>
  </r>
  <r>
    <x v="2084"/>
    <n v="1365.964170015"/>
    <s v="Alpine/Superbinder_Australia_EQ_v23"/>
    <x v="0"/>
  </r>
  <r>
    <x v="4862"/>
    <n v="2272.4933794100002"/>
    <s v="Alpine/Superbinder_Australia_EQ_v23"/>
    <x v="0"/>
  </r>
  <r>
    <x v="5303"/>
    <n v="565.670637134"/>
    <s v="Alpine/Superbinder_Australia_EQ_v23"/>
    <x v="0"/>
  </r>
  <r>
    <x v="5046"/>
    <n v="101.492505748"/>
    <s v="Alpine/Superbinder_Australia_EQ_v23"/>
    <x v="0"/>
  </r>
  <r>
    <x v="2000"/>
    <n v="7.0411579519999998"/>
    <s v="Alpine/Superbinder_Australia_EQ_v23"/>
    <x v="0"/>
  </r>
  <r>
    <x v="2085"/>
    <n v="483.25426613299999"/>
    <s v="Alpine/Superbinder_Australia_EQ_v23"/>
    <x v="0"/>
  </r>
  <r>
    <x v="5047"/>
    <n v="49.011677503999998"/>
    <s v="Alpine/Superbinder_Australia_EQ_v23"/>
    <x v="0"/>
  </r>
  <r>
    <x v="9050"/>
    <n v="6.6684031389999996"/>
    <s v="Alpine/Superbinder_Australia_EQ_v23"/>
    <x v="0"/>
  </r>
  <r>
    <x v="5048"/>
    <n v="404.83988158099999"/>
    <s v="Alpine/Superbinder_Australia_EQ_v23"/>
    <x v="0"/>
  </r>
  <r>
    <x v="9051"/>
    <n v="11.269135958"/>
    <s v="Alpine/Superbinder_Australia_EQ_v23"/>
    <x v="0"/>
  </r>
  <r>
    <x v="4915"/>
    <n v="55.029597248000002"/>
    <s v="Alpine/Superbinder_Australia_EQ_v23"/>
    <x v="0"/>
  </r>
  <r>
    <x v="5442"/>
    <n v="1.9212341669999999"/>
    <s v="Alpine/Superbinder_Australia_EQ_v23"/>
    <x v="0"/>
  </r>
  <r>
    <x v="2285"/>
    <n v="6.6073453229999995E-2"/>
    <s v="Alpine/Superbinder_Australia_EQ_v23"/>
    <x v="0"/>
  </r>
  <r>
    <x v="5304"/>
    <n v="819.17892321500005"/>
    <s v="Alpine/Superbinder_Australia_EQ_v23"/>
    <x v="0"/>
  </r>
  <r>
    <x v="4994"/>
    <n v="61.544465260000003"/>
    <s v="Alpine/Superbinder_Australia_EQ_v23"/>
    <x v="0"/>
  </r>
  <r>
    <x v="9052"/>
    <n v="1042.449707299"/>
    <s v="Alpine/Superbinder_Australia_EQ_v23"/>
    <x v="0"/>
  </r>
  <r>
    <x v="2048"/>
    <n v="198.506825862"/>
    <s v="Alpine/Superbinder_Australia_EQ_v23"/>
    <x v="0"/>
  </r>
  <r>
    <x v="9053"/>
    <n v="17.534842490999999"/>
    <s v="Alpine/Superbinder_Australia_EQ_v23"/>
    <x v="0"/>
  </r>
  <r>
    <x v="5305"/>
    <n v="186.36967379399999"/>
    <s v="Alpine/Superbinder_Australia_EQ_v23"/>
    <x v="0"/>
  </r>
  <r>
    <x v="9054"/>
    <n v="1935.5314061510001"/>
    <s v="Alpine/Superbinder_Australia_EQ_v23"/>
    <x v="0"/>
  </r>
  <r>
    <x v="9055"/>
    <n v="77.921745987999998"/>
    <s v="Alpine/Superbinder_Australia_EQ_v23"/>
    <x v="0"/>
  </r>
  <r>
    <x v="9056"/>
    <n v="1212.543138512"/>
    <s v="Alpine/Superbinder_Australia_EQ_v23"/>
    <x v="0"/>
  </r>
  <r>
    <x v="9057"/>
    <n v="101.809627605"/>
    <s v="Alpine/Superbinder_Australia_EQ_v23"/>
    <x v="0"/>
  </r>
  <r>
    <x v="5051"/>
    <n v="3639.3374812699999"/>
    <s v="Alpine/Superbinder_Australia_EQ_v23"/>
    <x v="0"/>
  </r>
  <r>
    <x v="2430"/>
    <n v="124.844570859"/>
    <s v="Alpine/Superbinder_Australia_EQ_v23"/>
    <x v="0"/>
  </r>
  <r>
    <x v="9058"/>
    <n v="0.88423941110000004"/>
    <s v="Alpine/Superbinder_Australia_EQ_v23"/>
    <x v="0"/>
  </r>
  <r>
    <x v="1967"/>
    <n v="52.945807670000001"/>
    <s v="Alpine/Superbinder_Australia_EQ_v23"/>
    <x v="0"/>
  </r>
  <r>
    <x v="9059"/>
    <n v="9.5889113259999998"/>
    <s v="Alpine/Superbinder_Australia_EQ_v23"/>
    <x v="0"/>
  </r>
  <r>
    <x v="9060"/>
    <n v="119.284883943"/>
    <s v="Alpine/Superbinder_Australia_EQ_v23"/>
    <x v="0"/>
  </r>
  <r>
    <x v="5069"/>
    <n v="61.068275440000001"/>
    <s v="Alpine/Superbinder_Australia_EQ_v23"/>
    <x v="0"/>
  </r>
  <r>
    <x v="9061"/>
    <n v="577.37711495799999"/>
    <s v="Alpine/Superbinder_Australia_EQ_v23"/>
    <x v="0"/>
  </r>
  <r>
    <x v="9062"/>
    <n v="13.314227773000001"/>
    <s v="Alpine/Superbinder_Australia_EQ_v23"/>
    <x v="0"/>
  </r>
  <r>
    <x v="1970"/>
    <n v="52.496212198000002"/>
    <s v="Alpine/Superbinder_Australia_EQ_v23"/>
    <x v="0"/>
  </r>
  <r>
    <x v="4996"/>
    <n v="329.17074412099998"/>
    <s v="Alpine/Superbinder_Australia_EQ_v23"/>
    <x v="0"/>
  </r>
  <r>
    <x v="9063"/>
    <n v="1243.477166121"/>
    <s v="Alpine/Superbinder_Australia_EQ_v23"/>
    <x v="0"/>
  </r>
  <r>
    <x v="9064"/>
    <n v="129.61352064100001"/>
    <s v="Alpine/Superbinder_Australia_EQ_v23"/>
    <x v="0"/>
  </r>
  <r>
    <x v="9065"/>
    <n v="17.21538602"/>
    <s v="Alpine/Superbinder_Australia_EQ_v23"/>
    <x v="0"/>
  </r>
  <r>
    <x v="9066"/>
    <n v="85.742565107000004"/>
    <s v="Alpine/Superbinder_Australia_EQ_v23"/>
    <x v="0"/>
  </r>
  <r>
    <x v="9067"/>
    <n v="66.224824179999999"/>
    <s v="Alpine/Superbinder_Australia_EQ_v23"/>
    <x v="0"/>
  </r>
  <r>
    <x v="9068"/>
    <n v="34.274901823"/>
    <s v="Alpine/Superbinder_Australia_EQ_v23"/>
    <x v="0"/>
  </r>
  <r>
    <x v="9069"/>
    <n v="1.9162361950000002E-2"/>
    <s v="Alpine/Superbinder_Australia_EQ_v23"/>
    <x v="0"/>
  </r>
  <r>
    <x v="9070"/>
    <n v="182.64248835000001"/>
    <s v="Alpine/Superbinder_Australia_EQ_v23"/>
    <x v="0"/>
  </r>
  <r>
    <x v="2092"/>
    <n v="56.826710849999998"/>
    <s v="Alpine/Superbinder_Australia_EQ_v23"/>
    <x v="0"/>
  </r>
  <r>
    <x v="2001"/>
    <n v="9.4838800020000005E-8"/>
    <s v="Alpine/Superbinder_Australia_EQ_v23"/>
    <x v="0"/>
  </r>
  <r>
    <x v="5116"/>
    <n v="14.828756447"/>
    <s v="Alpine/Superbinder_Australia_EQ_v23"/>
    <x v="0"/>
  </r>
  <r>
    <x v="2093"/>
    <n v="188.376177883"/>
    <s v="Alpine/Superbinder_Australia_EQ_v23"/>
    <x v="0"/>
  </r>
  <r>
    <x v="2287"/>
    <n v="112.93261692999999"/>
    <s v="Alpine/Superbinder_Australia_EQ_v23"/>
    <x v="0"/>
  </r>
  <r>
    <x v="2169"/>
    <n v="4.1944995479999996"/>
    <s v="Alpine/Superbinder_Australia_EQ_v23"/>
    <x v="0"/>
  </r>
  <r>
    <x v="5309"/>
    <n v="778.03507990599996"/>
    <s v="Alpine/Superbinder_Australia_EQ_v23"/>
    <x v="0"/>
  </r>
  <r>
    <x v="5057"/>
    <n v="13.587231792000001"/>
    <s v="Alpine/Superbinder_Australia_EQ_v23"/>
    <x v="0"/>
  </r>
  <r>
    <x v="9071"/>
    <n v="6.2476565480000003E-3"/>
    <s v="Alpine/Superbinder_Australia_EQ_v23"/>
    <x v="0"/>
  </r>
  <r>
    <x v="5058"/>
    <n v="79.239597376000006"/>
    <s v="Alpine/Superbinder_Australia_EQ_v23"/>
    <x v="0"/>
  </r>
  <r>
    <x v="9072"/>
    <n v="8.0373463330000003"/>
    <s v="Alpine/Superbinder_Australia_EQ_v23"/>
    <x v="0"/>
  </r>
  <r>
    <x v="5060"/>
    <n v="22.583022321000001"/>
    <s v="Alpine/Superbinder_Australia_EQ_v23"/>
    <x v="0"/>
  </r>
  <r>
    <x v="9073"/>
    <n v="25.649645861"/>
    <s v="Alpine/Superbinder_Australia_EQ_v23"/>
    <x v="0"/>
  </r>
  <r>
    <x v="9074"/>
    <n v="101.382582038"/>
    <s v="Alpine/Superbinder_Australia_EQ_v23"/>
    <x v="0"/>
  </r>
  <r>
    <x v="2095"/>
    <n v="4.9229041069999999"/>
    <s v="Alpine/Superbinder_Australia_EQ_v23"/>
    <x v="0"/>
  </r>
  <r>
    <x v="2002"/>
    <n v="111.007758749"/>
    <s v="Alpine/Superbinder_Australia_EQ_v23"/>
    <x v="0"/>
  </r>
  <r>
    <x v="9075"/>
    <n v="63.568675110000001"/>
    <s v="Alpine/Superbinder_Australia_EQ_v23"/>
    <x v="0"/>
  </r>
  <r>
    <x v="9076"/>
    <n v="25.404489533"/>
    <s v="Alpine/Superbinder_Australia_EQ_v23"/>
    <x v="0"/>
  </r>
  <r>
    <x v="5117"/>
    <n v="0.4205225595"/>
    <s v="Alpine/Superbinder_Australia_EQ_v23"/>
    <x v="0"/>
  </r>
  <r>
    <x v="4998"/>
    <n v="1.9981888290000001"/>
    <s v="Alpine/Superbinder_Australia_EQ_v23"/>
    <x v="0"/>
  </r>
  <r>
    <x v="5314"/>
    <n v="207.66057054699999"/>
    <s v="Alpine/Superbinder_Australia_EQ_v23"/>
    <x v="0"/>
  </r>
  <r>
    <x v="2110"/>
    <n v="105.78752311700001"/>
    <s v="Alpine/Superbinder_Australia_EQ_v23"/>
    <x v="0"/>
  </r>
  <r>
    <x v="5118"/>
    <n v="2.3044404180000001E-3"/>
    <s v="Alpine/Superbinder_Australia_EQ_v23"/>
    <x v="0"/>
  </r>
  <r>
    <x v="9077"/>
    <n v="595.70646988700003"/>
    <s v="Alpine/Superbinder_Australia_EQ_v23"/>
    <x v="0"/>
  </r>
  <r>
    <x v="2097"/>
    <n v="1.031482054"/>
    <s v="Alpine/Superbinder_Australia_EQ_v23"/>
    <x v="0"/>
  </r>
  <r>
    <x v="2098"/>
    <n v="3.8987223570000002E-3"/>
    <s v="Alpine/Superbinder_Australia_EQ_v23"/>
    <x v="0"/>
  </r>
  <r>
    <x v="9078"/>
    <n v="23.286069444999999"/>
    <s v="Alpine/Superbinder_Australia_EQ_v23"/>
    <x v="0"/>
  </r>
  <r>
    <x v="5063"/>
    <n v="69.478609964"/>
    <s v="Alpine/Superbinder_Australia_EQ_v23"/>
    <x v="0"/>
  </r>
  <r>
    <x v="2005"/>
    <n v="2.6274721080000001"/>
    <s v="Alpine/Superbinder_Australia_EQ_v23"/>
    <x v="0"/>
  </r>
  <r>
    <x v="5126"/>
    <n v="88.515078560000006"/>
    <s v="Alpine/Superbinder_Australia_EQ_v23"/>
    <x v="0"/>
  </r>
  <r>
    <x v="2170"/>
    <n v="235.98640168899999"/>
    <s v="Alpine/Superbinder_Australia_EQ_v23"/>
    <x v="0"/>
  </r>
  <r>
    <x v="4959"/>
    <n v="111.13784518600001"/>
    <s v="Alpine/Superbinder_Australia_EQ_v23"/>
    <x v="0"/>
  </r>
  <r>
    <x v="9079"/>
    <n v="32.900877506"/>
    <s v="Alpine/Superbinder_Australia_EQ_v23"/>
    <x v="0"/>
  </r>
  <r>
    <x v="2289"/>
    <n v="191.11550478500001"/>
    <s v="Alpine/Superbinder_Australia_EQ_v23"/>
    <x v="0"/>
  </r>
  <r>
    <x v="9080"/>
    <n v="17.656179209000001"/>
    <s v="Alpine/Superbinder_Australia_EQ_v23"/>
    <x v="0"/>
  </r>
  <r>
    <x v="9081"/>
    <n v="1.216167142"/>
    <s v="Alpine/Superbinder_Australia_EQ_v23"/>
    <x v="0"/>
  </r>
  <r>
    <x v="9082"/>
    <n v="449.10195995399999"/>
    <s v="Alpine/Superbinder_Australia_EQ_v23"/>
    <x v="0"/>
  </r>
  <r>
    <x v="2103"/>
    <n v="1.85128951"/>
    <s v="Alpine/Superbinder_Australia_EQ_v23"/>
    <x v="0"/>
  </r>
  <r>
    <x v="5312"/>
    <n v="5.9151473890000004"/>
    <s v="Alpine/Superbinder_Australia_EQ_v23"/>
    <x v="0"/>
  </r>
  <r>
    <x v="2105"/>
    <n v="787.65114558599998"/>
    <s v="Alpine/Superbinder_Australia_EQ_v23"/>
    <x v="0"/>
  </r>
  <r>
    <x v="5065"/>
    <n v="1205.822825667"/>
    <s v="Alpine/Superbinder_Australia_EQ_v23"/>
    <x v="0"/>
  </r>
  <r>
    <x v="9083"/>
    <n v="1.9670262439999999"/>
    <s v="Alpine/Superbinder_Australia_EQ_v23"/>
    <x v="0"/>
  </r>
  <r>
    <x v="1977"/>
    <n v="5.088314033E-2"/>
    <s v="Alpine/Superbinder_Australia_EQ_v23"/>
    <x v="0"/>
  </r>
  <r>
    <x v="4924"/>
    <n v="874.75396852699998"/>
    <s v="Alpine/Superbinder_Australia_EQ_v23"/>
    <x v="0"/>
  </r>
  <r>
    <x v="5119"/>
    <n v="152.843544705"/>
    <s v="Alpine/Superbinder_Australia_EQ_v23"/>
    <x v="0"/>
  </r>
  <r>
    <x v="9084"/>
    <n v="36.301005343"/>
    <s v="Alpine/Superbinder_Australia_EQ_v23"/>
    <x v="0"/>
  </r>
  <r>
    <x v="9085"/>
    <n v="95.091892283000007"/>
    <s v="Alpine/Superbinder_Australia_EQ_v23"/>
    <x v="0"/>
  </r>
  <r>
    <x v="1994"/>
    <n v="217.924109714"/>
    <s v="Alpine/Superbinder_Australia_EQ_v23"/>
    <x v="0"/>
  </r>
  <r>
    <x v="9086"/>
    <n v="63.792722881000003"/>
    <s v="Alpine/Superbinder_Australia_EQ_v23"/>
    <x v="0"/>
  </r>
  <r>
    <x v="2052"/>
    <n v="109.348209625"/>
    <s v="Alpine/Superbinder_Australia_EQ_v23"/>
    <x v="0"/>
  </r>
  <r>
    <x v="9087"/>
    <n v="72.892397431000006"/>
    <s v="Alpine/Superbinder_Australia_EQ_v23"/>
    <x v="0"/>
  </r>
  <r>
    <x v="9088"/>
    <n v="482.69486666300003"/>
    <s v="Alpine/Superbinder_Australia_EQ_v23"/>
    <x v="0"/>
  </r>
  <r>
    <x v="5066"/>
    <n v="56.441240444000002"/>
    <s v="Alpine/Superbinder_Australia_EQ_v23"/>
    <x v="0"/>
  </r>
  <r>
    <x v="2003"/>
    <n v="5.1567048320000003E-2"/>
    <s v="Alpine/Superbinder_Australia_EQ_v23"/>
    <x v="0"/>
  </r>
  <r>
    <x v="9089"/>
    <n v="269.94496951399998"/>
    <s v="Alpine/Superbinder_Australia_EQ_v23"/>
    <x v="0"/>
  </r>
  <r>
    <x v="9090"/>
    <n v="70.236914087000002"/>
    <s v="Alpine/Superbinder_Australia_EQ_v23"/>
    <x v="0"/>
  </r>
  <r>
    <x v="9091"/>
    <n v="125.81057703800001"/>
    <s v="Alpine/Superbinder_Australia_EQ_v23"/>
    <x v="0"/>
  </r>
  <r>
    <x v="9092"/>
    <n v="3.652808313"/>
    <s v="Alpine/Superbinder_Australia_EQ_v23"/>
    <x v="0"/>
  </r>
  <r>
    <x v="9093"/>
    <n v="299.17688761300002"/>
    <s v="Alpine/Superbinder_Australia_EQ_v23"/>
    <x v="0"/>
  </r>
  <r>
    <x v="4993"/>
    <n v="296.53151038700003"/>
    <s v="Alpine/Superbinder_Australia_EQ_v23"/>
    <x v="0"/>
  </r>
  <r>
    <x v="9094"/>
    <n v="1.840245718"/>
    <s v="Alpine/Superbinder_Australia_EQ_v23"/>
    <x v="0"/>
  </r>
  <r>
    <x v="9095"/>
    <n v="836.86982354999998"/>
    <s v="Alpine/Superbinder_Australia_EQ_v23"/>
    <x v="0"/>
  </r>
  <r>
    <x v="2087"/>
    <n v="2.4122102420000001E-4"/>
    <s v="Alpine/Superbinder_Australia_EQ_v23"/>
    <x v="0"/>
  </r>
  <r>
    <x v="9096"/>
    <n v="16.690171972000002"/>
    <s v="Alpine/Superbinder_Australia_EQ_v23"/>
    <x v="0"/>
  </r>
  <r>
    <x v="2053"/>
    <n v="1.027054521E-3"/>
    <s v="Alpine/Superbinder_Australia_EQ_v23"/>
    <x v="0"/>
  </r>
  <r>
    <x v="5480"/>
    <n v="150.023348228"/>
    <s v="Alpine/Superbinder_Australia_EQ_v23"/>
    <x v="0"/>
  </r>
  <r>
    <x v="2168"/>
    <n v="8.8720341929999993"/>
    <s v="Alpine/Superbinder_Australia_EQ_v23"/>
    <x v="0"/>
  </r>
  <r>
    <x v="5307"/>
    <n v="3226.375291024"/>
    <s v="Alpine/Superbinder_Australia_EQ_v23"/>
    <x v="0"/>
  </r>
  <r>
    <x v="4855"/>
    <n v="438.01136165200001"/>
    <s v="Alpine/Superbinder_Australia_EQ_v23"/>
    <x v="0"/>
  </r>
  <r>
    <x v="9097"/>
    <n v="1153.4572501360001"/>
    <s v="Alpine/Superbinder_Australia_EQ_v23"/>
    <x v="0"/>
  </r>
  <r>
    <x v="9098"/>
    <n v="51.333374423999999"/>
    <s v="Alpine/Superbinder_Australia_EQ_v23"/>
    <x v="0"/>
  </r>
  <r>
    <x v="9099"/>
    <n v="4.2961509039999998E-2"/>
    <s v="Alpine/Superbinder_Australia_EQ_v23"/>
    <x v="0"/>
  </r>
  <r>
    <x v="9100"/>
    <n v="2.2926267839999999"/>
    <s v="Alpine/Superbinder_Australia_EQ_v23"/>
    <x v="0"/>
  </r>
  <r>
    <x v="4918"/>
    <n v="7.2360009869999997"/>
    <s v="Alpine/Superbinder_Australia_EQ_v23"/>
    <x v="0"/>
  </r>
  <r>
    <x v="4919"/>
    <n v="468.76270676299998"/>
    <s v="Alpine/Superbinder_Australia_EQ_v23"/>
    <x v="0"/>
  </r>
  <r>
    <x v="2288"/>
    <n v="12.723524361999999"/>
    <s v="Alpine/Superbinder_Australia_EQ_v23"/>
    <x v="0"/>
  </r>
  <r>
    <x v="5100"/>
    <n v="45.310011357"/>
    <s v="Alpine/Superbinder_Australia_EQ_v23"/>
    <x v="0"/>
  </r>
  <r>
    <x v="5056"/>
    <n v="7.1768070499999999"/>
    <s v="Alpine/Superbinder_Australia_EQ_v23"/>
    <x v="0"/>
  </r>
  <r>
    <x v="9101"/>
    <n v="2.9578579949999999"/>
    <s v="Alpine/Superbinder_Australia_EQ_v23"/>
    <x v="0"/>
  </r>
  <r>
    <x v="2109"/>
    <n v="482.728428904"/>
    <s v="Alpine/Superbinder_Australia_EQ_v23"/>
    <x v="0"/>
  </r>
  <r>
    <x v="9102"/>
    <n v="42.766278106000001"/>
    <s v="Alpine/Superbinder_Australia_EQ_v23"/>
    <x v="0"/>
  </r>
  <r>
    <x v="9103"/>
    <n v="535.80442527299999"/>
    <s v="Alpine/Superbinder_Australia_EQ_v23"/>
    <x v="0"/>
  </r>
  <r>
    <x v="9104"/>
    <n v="6.0821373909999998"/>
    <s v="Alpine/Superbinder_Australia_EQ_v23"/>
    <x v="0"/>
  </r>
  <r>
    <x v="9105"/>
    <n v="213.300079603"/>
    <s v="Alpine/Superbinder_Australia_EQ_v23"/>
    <x v="0"/>
  </r>
  <r>
    <x v="1974"/>
    <n v="7.6055445240000002E-3"/>
    <s v="Alpine/Superbinder_Australia_EQ_v23"/>
    <x v="0"/>
  </r>
  <r>
    <x v="2096"/>
    <n v="3.5633820269999998"/>
    <s v="Alpine/Superbinder_Australia_EQ_v23"/>
    <x v="0"/>
  </r>
  <r>
    <x v="5061"/>
    <n v="2.7048032050000002"/>
    <s v="Alpine/Superbinder_Australia_EQ_v23"/>
    <x v="0"/>
  </r>
  <r>
    <x v="9106"/>
    <n v="214.336945407"/>
    <s v="Alpine/Superbinder_Australia_EQ_v23"/>
    <x v="0"/>
  </r>
  <r>
    <x v="2099"/>
    <n v="176.61718645400001"/>
    <s v="Alpine/Superbinder_Australia_EQ_v23"/>
    <x v="0"/>
  </r>
  <r>
    <x v="5443"/>
    <n v="1759.901537124"/>
    <s v="Alpine/Superbinder_Australia_EQ_v23"/>
    <x v="0"/>
  </r>
  <r>
    <x v="9107"/>
    <n v="303.52336786500001"/>
    <s v="Alpine/Superbinder_Australia_EQ_v23"/>
    <x v="0"/>
  </r>
  <r>
    <x v="5315"/>
    <n v="6.9568205219999997E-9"/>
    <s v="Alpine/Superbinder_Australia_EQ_v23"/>
    <x v="0"/>
  </r>
  <r>
    <x v="2290"/>
    <n v="1117.278537119"/>
    <s v="Alpine/Superbinder_Australia_EQ_v23"/>
    <x v="0"/>
  </r>
  <r>
    <x v="9108"/>
    <n v="8.3809661099999992"/>
    <s v="Alpine/Superbinder_Australia_EQ_v23"/>
    <x v="0"/>
  </r>
  <r>
    <x v="4922"/>
    <n v="37.694440227000001"/>
    <s v="Alpine/Superbinder_Australia_EQ_v23"/>
    <x v="0"/>
  </r>
  <r>
    <x v="9109"/>
    <n v="5.9255046560000003E-2"/>
    <s v="Alpine/Superbinder_Australia_EQ_v23"/>
    <x v="0"/>
  </r>
  <r>
    <x v="4960"/>
    <n v="1336.845762489"/>
    <s v="Alpine/Superbinder_Australia_EQ_v23"/>
    <x v="0"/>
  </r>
  <r>
    <x v="9110"/>
    <n v="0.2131503518"/>
    <s v="Alpine/Superbinder_Australia_EQ_v23"/>
    <x v="0"/>
  </r>
  <r>
    <x v="4963"/>
    <n v="26.137256977"/>
    <s v="Alpine/Superbinder_Australia_EQ_v23"/>
    <x v="0"/>
  </r>
  <r>
    <x v="2049"/>
    <n v="34.613680852000002"/>
    <s v="Alpine/Superbinder_Australia_EQ_v23"/>
    <x v="0"/>
  </r>
  <r>
    <x v="1969"/>
    <n v="4.395571608"/>
    <s v="Alpine/Superbinder_Australia_EQ_v23"/>
    <x v="0"/>
  </r>
  <r>
    <x v="2054"/>
    <n v="0.31470714049999998"/>
    <s v="Alpine/Superbinder_Australia_EQ_v23"/>
    <x v="0"/>
  </r>
  <r>
    <x v="9111"/>
    <n v="194.521720147"/>
    <s v="Alpine/Superbinder_Australia_EQ_v23"/>
    <x v="0"/>
  </r>
  <r>
    <x v="9112"/>
    <n v="80.638504372"/>
    <s v="Alpine/Superbinder_Australia_EQ_v23"/>
    <x v="0"/>
  </r>
  <r>
    <x v="9113"/>
    <n v="112.19485561899999"/>
    <s v="Alpine/Superbinder_Australia_EQ_v23"/>
    <x v="0"/>
  </r>
  <r>
    <x v="9114"/>
    <n v="294.53028448200001"/>
    <s v="Alpine/Superbinder_Australia_EQ_v23"/>
    <x v="0"/>
  </r>
  <r>
    <x v="9115"/>
    <n v="120.079023487"/>
    <s v="Alpine/Superbinder_Australia_EQ_v23"/>
    <x v="0"/>
  </r>
  <r>
    <x v="9116"/>
    <n v="201.990414448"/>
    <s v="Alpine/Superbinder_Australia_EQ_v23"/>
    <x v="0"/>
  </r>
  <r>
    <x v="9117"/>
    <n v="12.410266131"/>
    <s v="Alpine/Superbinder_Australia_EQ_v23"/>
    <x v="0"/>
  </r>
  <r>
    <x v="9118"/>
    <n v="1.591123006E-7"/>
    <s v="Alpine/Superbinder_Australia_EQ_v23"/>
    <x v="0"/>
  </r>
  <r>
    <x v="9119"/>
    <n v="9.4838645949999995E-2"/>
    <s v="Alpine/Superbinder_Australia_EQ_v23"/>
    <x v="0"/>
  </r>
  <r>
    <x v="2112"/>
    <n v="606.143180282"/>
    <s v="Alpine/Superbinder_Australia_EQ_v23"/>
    <x v="0"/>
  </r>
  <r>
    <x v="9120"/>
    <n v="81.361086791999995"/>
    <s v="Alpine/Superbinder_Australia_EQ_v23"/>
    <x v="0"/>
  </r>
  <r>
    <x v="9121"/>
    <n v="3.0046329730000002E-2"/>
    <s v="Alpine/Superbinder_Australia_EQ_v23"/>
    <x v="0"/>
  </r>
  <r>
    <x v="9122"/>
    <n v="110.227329877"/>
    <s v="Alpine/Superbinder_Australia_EQ_v23"/>
    <x v="0"/>
  </r>
  <r>
    <x v="9123"/>
    <n v="43.392193626000001"/>
    <s v="Alpine/Superbinder_Australia_EQ_v23"/>
    <x v="0"/>
  </r>
  <r>
    <x v="5127"/>
    <n v="1062.0288432079999"/>
    <s v="Alpine/Superbinder_Australia_EQ_v23"/>
    <x v="0"/>
  </r>
  <r>
    <x v="5316"/>
    <n v="53.606874603000001"/>
    <s v="Alpine/Superbinder_Australia_EQ_v23"/>
    <x v="0"/>
  </r>
  <r>
    <x v="9124"/>
    <n v="35.807513856"/>
    <s v="Alpine/Superbinder_Australia_EQ_v23"/>
    <x v="0"/>
  </r>
  <r>
    <x v="1978"/>
    <n v="139.861698152"/>
    <s v="Alpine/Superbinder_Australia_EQ_v23"/>
    <x v="0"/>
  </r>
  <r>
    <x v="9125"/>
    <n v="209.353295788"/>
    <s v="Alpine/Superbinder_Australia_EQ_v23"/>
    <x v="0"/>
  </r>
  <r>
    <x v="9126"/>
    <n v="909.06012123999994"/>
    <s v="Alpine/Superbinder_Australia_EQ_v23"/>
    <x v="0"/>
  </r>
  <r>
    <x v="9127"/>
    <n v="370.01981092"/>
    <s v="Alpine/Superbinder_Australia_EQ_v23"/>
    <x v="0"/>
  </r>
  <r>
    <x v="9128"/>
    <n v="0.1236602394"/>
    <s v="Alpine/Superbinder_Australia_EQ_v23"/>
    <x v="0"/>
  </r>
  <r>
    <x v="4926"/>
    <n v="290.33613476900001"/>
    <s v="Alpine/Superbinder_Australia_EQ_v23"/>
    <x v="0"/>
  </r>
  <r>
    <x v="9129"/>
    <n v="197.58516065800001"/>
    <s v="Alpine/Superbinder_Australia_EQ_v23"/>
    <x v="0"/>
  </r>
  <r>
    <x v="9130"/>
    <n v="33.877006586999997"/>
    <s v="Alpine/Superbinder_Australia_EQ_v23"/>
    <x v="0"/>
  </r>
  <r>
    <x v="5318"/>
    <n v="502.3027879"/>
    <s v="Alpine/Superbinder_Australia_EQ_v23"/>
    <x v="0"/>
  </r>
  <r>
    <x v="2113"/>
    <n v="6.9168179369999999E-2"/>
    <s v="Alpine/Superbinder_Australia_EQ_v23"/>
    <x v="0"/>
  </r>
  <r>
    <x v="5428"/>
    <n v="524.25732230699998"/>
    <s v="Alpine/Superbinder_Australia_EQ_v23"/>
    <x v="0"/>
  </r>
  <r>
    <x v="9131"/>
    <n v="6.0425880769999999E-3"/>
    <s v="Alpine/Superbinder_Australia_EQ_v23"/>
    <x v="0"/>
  </r>
  <r>
    <x v="2006"/>
    <n v="4.1609571099999999E-2"/>
    <s v="Alpine/Superbinder_Australia_EQ_v23"/>
    <x v="0"/>
  </r>
  <r>
    <x v="5101"/>
    <n v="546.99345099799996"/>
    <s v="Alpine/Superbinder_Australia_EQ_v23"/>
    <x v="0"/>
  </r>
  <r>
    <x v="5319"/>
    <n v="30.547965894000001"/>
    <s v="Alpine/Superbinder_Australia_EQ_v23"/>
    <x v="0"/>
  </r>
  <r>
    <x v="5002"/>
    <n v="850.75379400600002"/>
    <s v="Alpine/Superbinder_Australia_EQ_v23"/>
    <x v="0"/>
  </r>
  <r>
    <x v="9132"/>
    <n v="42.508671231000001"/>
    <s v="Alpine/Superbinder_Australia_EQ_v23"/>
    <x v="0"/>
  </r>
  <r>
    <x v="4927"/>
    <n v="251.11913400500001"/>
    <s v="Alpine/Superbinder_Australia_EQ_v23"/>
    <x v="0"/>
  </r>
  <r>
    <x v="2057"/>
    <n v="1143.010550983"/>
    <s v="Alpine/Superbinder_Australia_EQ_v23"/>
    <x v="0"/>
  </r>
  <r>
    <x v="5078"/>
    <n v="158.72629161899999"/>
    <s v="Alpine/Superbinder_Australia_EQ_v23"/>
    <x v="0"/>
  </r>
  <r>
    <x v="4964"/>
    <n v="0.22350941399999999"/>
    <s v="Alpine/Superbinder_Australia_EQ_v23"/>
    <x v="0"/>
  </r>
  <r>
    <x v="2118"/>
    <n v="9.3528118199999994"/>
    <s v="Alpine/Superbinder_Australia_EQ_v23"/>
    <x v="0"/>
  </r>
  <r>
    <x v="9133"/>
    <n v="162.51360832699999"/>
    <s v="Alpine/Superbinder_Australia_EQ_v23"/>
    <x v="0"/>
  </r>
  <r>
    <x v="9134"/>
    <n v="1.6968154559999999"/>
    <s v="Alpine/Superbinder_Australia_EQ_v23"/>
    <x v="0"/>
  </r>
  <r>
    <x v="9135"/>
    <n v="206.12801976399999"/>
    <s v="Alpine/Superbinder_Australia_EQ_v23"/>
    <x v="0"/>
  </r>
  <r>
    <x v="9136"/>
    <n v="7.792018748E-3"/>
    <s v="Alpine/Superbinder_Australia_EQ_v23"/>
    <x v="0"/>
  </r>
  <r>
    <x v="2058"/>
    <n v="42.310307348000002"/>
    <s v="Alpine/Superbinder_Australia_EQ_v23"/>
    <x v="0"/>
  </r>
  <r>
    <x v="9137"/>
    <n v="0.2148710747"/>
    <s v="Alpine/Superbinder_Australia_EQ_v23"/>
    <x v="0"/>
  </r>
  <r>
    <x v="5130"/>
    <n v="1871.6936121389999"/>
    <s v="Alpine/Superbinder_Australia_EQ_v23"/>
    <x v="0"/>
  </r>
  <r>
    <x v="9138"/>
    <n v="59.199930737000003"/>
    <s v="Alpine/Superbinder_Australia_EQ_v23"/>
    <x v="0"/>
  </r>
  <r>
    <x v="9139"/>
    <n v="259.36605358399999"/>
    <s v="Alpine/Superbinder_Australia_EQ_v23"/>
    <x v="0"/>
  </r>
  <r>
    <x v="5320"/>
    <n v="572.07135438299997"/>
    <s v="Alpine/Superbinder_Australia_EQ_v23"/>
    <x v="0"/>
  </r>
  <r>
    <x v="2292"/>
    <n v="10.730122242"/>
    <s v="Alpine/Superbinder_Australia_EQ_v23"/>
    <x v="0"/>
  </r>
  <r>
    <x v="5081"/>
    <n v="74.650166886999997"/>
    <s v="Alpine/Superbinder_Australia_EQ_v23"/>
    <x v="0"/>
  </r>
  <r>
    <x v="9140"/>
    <n v="23.759551526999999"/>
    <s v="Alpine/Superbinder_Australia_EQ_v23"/>
    <x v="0"/>
  </r>
  <r>
    <x v="5444"/>
    <n v="1549.0988444730001"/>
    <s v="Alpine/Superbinder_Australia_EQ_v23"/>
    <x v="0"/>
  </r>
  <r>
    <x v="5083"/>
    <n v="428.24092106299997"/>
    <s v="Alpine/Superbinder_Australia_EQ_v23"/>
    <x v="0"/>
  </r>
  <r>
    <x v="2007"/>
    <n v="7.8659315599999999"/>
    <s v="Alpine/Superbinder_Australia_EQ_v23"/>
    <x v="0"/>
  </r>
  <r>
    <x v="5084"/>
    <n v="21.008470953"/>
    <s v="Alpine/Superbinder_Australia_EQ_v23"/>
    <x v="0"/>
  </r>
  <r>
    <x v="9141"/>
    <n v="0.34805723750000001"/>
    <s v="Alpine/Superbinder_Australia_EQ_v23"/>
    <x v="0"/>
  </r>
  <r>
    <x v="9142"/>
    <n v="8.1605286550000002"/>
    <s v="Alpine/Superbinder_Australia_EQ_v23"/>
    <x v="0"/>
  </r>
  <r>
    <x v="2293"/>
    <n v="126.173645272"/>
    <s v="Alpine/Superbinder_Australia_EQ_v23"/>
    <x v="0"/>
  </r>
  <r>
    <x v="9143"/>
    <n v="18.189577030999999"/>
    <s v="Alpine/Superbinder_Australia_EQ_v23"/>
    <x v="0"/>
  </r>
  <r>
    <x v="9144"/>
    <n v="88.013152778000006"/>
    <s v="Alpine/Superbinder_Australia_EQ_v23"/>
    <x v="0"/>
  </r>
  <r>
    <x v="5131"/>
    <n v="353.968135077"/>
    <s v="Alpine/Superbinder_Australia_EQ_v23"/>
    <x v="0"/>
  </r>
  <r>
    <x v="9145"/>
    <n v="26.450969522000001"/>
    <s v="Alpine/Superbinder_Australia_EQ_v23"/>
    <x v="0"/>
  </r>
  <r>
    <x v="9146"/>
    <n v="0.1359186715"/>
    <s v="Alpine/Superbinder_Australia_EQ_v23"/>
    <x v="0"/>
  </r>
  <r>
    <x v="2121"/>
    <n v="0.70387125419999996"/>
    <s v="Alpine/Superbinder_Australia_EQ_v23"/>
    <x v="0"/>
  </r>
  <r>
    <x v="9147"/>
    <n v="22.877676934"/>
    <s v="Alpine/Superbinder_Australia_EQ_v23"/>
    <x v="0"/>
  </r>
  <r>
    <x v="4902"/>
    <n v="23.405218043000001"/>
    <s v="Alpine/Superbinder_Australia_EQ_v23"/>
    <x v="0"/>
  </r>
  <r>
    <x v="9148"/>
    <n v="23.207024252"/>
    <s v="Alpine/Superbinder_Australia_EQ_v23"/>
    <x v="0"/>
  </r>
  <r>
    <x v="1990"/>
    <n v="2.1669811289999998"/>
    <s v="Alpine/Superbinder_Australia_EQ_v23"/>
    <x v="0"/>
  </r>
  <r>
    <x v="2042"/>
    <n v="28.576912878000002"/>
    <s v="Alpine/Superbinder_Australia_EQ_v23"/>
    <x v="0"/>
  </r>
  <r>
    <x v="9149"/>
    <n v="3.6027758419999998"/>
    <s v="Alpine/Superbinder_Australia_EQ_v23"/>
    <x v="0"/>
  </r>
  <r>
    <x v="9150"/>
    <n v="350.71397605300001"/>
    <s v="Alpine/Superbinder_Australia_EQ_v23"/>
    <x v="0"/>
  </r>
  <r>
    <x v="9151"/>
    <n v="8.0656315630000002"/>
    <s v="Alpine/Superbinder_Australia_EQ_v23"/>
    <x v="0"/>
  </r>
  <r>
    <x v="9152"/>
    <n v="6.6505741240000003"/>
    <s v="Alpine/Superbinder_Australia_EQ_v23"/>
    <x v="0"/>
  </r>
  <r>
    <x v="9153"/>
    <n v="16.517202377"/>
    <s v="Alpine/Superbinder_Australia_EQ_v23"/>
    <x v="0"/>
  </r>
  <r>
    <x v="9154"/>
    <n v="291.68393771400002"/>
    <s v="Alpine/Superbinder_Australia_EQ_v23"/>
    <x v="0"/>
  </r>
  <r>
    <x v="9155"/>
    <n v="297.772568417"/>
    <s v="Alpine/Superbinder_Australia_EQ_v23"/>
    <x v="0"/>
  </r>
  <r>
    <x v="2094"/>
    <n v="2.1815650139999998"/>
    <s v="Alpine/Superbinder_Australia_EQ_v23"/>
    <x v="0"/>
  </r>
  <r>
    <x v="9156"/>
    <n v="39.198492231000003"/>
    <s v="Alpine/Superbinder_Australia_EQ_v23"/>
    <x v="0"/>
  </r>
  <r>
    <x v="9157"/>
    <n v="216.88211892499999"/>
    <s v="Alpine/Superbinder_Australia_EQ_v23"/>
    <x v="0"/>
  </r>
  <r>
    <x v="9158"/>
    <n v="19.292087158000001"/>
    <s v="Alpine/Superbinder_Australia_EQ_v23"/>
    <x v="0"/>
  </r>
  <r>
    <x v="4962"/>
    <n v="254.272049748"/>
    <s v="Alpine/Superbinder_Australia_EQ_v23"/>
    <x v="0"/>
  </r>
  <r>
    <x v="5311"/>
    <n v="193.66579508300001"/>
    <s v="Alpine/Superbinder_Australia_EQ_v23"/>
    <x v="0"/>
  </r>
  <r>
    <x v="9159"/>
    <n v="0.42669391239999999"/>
    <s v="Alpine/Superbinder_Australia_EQ_v23"/>
    <x v="0"/>
  </r>
  <r>
    <x v="5036"/>
    <n v="133.51131059900001"/>
    <s v="Alpine/Superbinder_Australia_EQ_v23"/>
    <x v="0"/>
  </r>
  <r>
    <x v="5527"/>
    <n v="110.2579049"/>
    <s v="Alpine/Superbinder_Australia_EQ_v23"/>
    <x v="0"/>
  </r>
  <r>
    <x v="9160"/>
    <n v="7.8750934399999997E-3"/>
    <s v="Alpine/Superbinder_Australia_EQ_v23"/>
    <x v="0"/>
  </r>
  <r>
    <x v="2108"/>
    <n v="172.74912405000001"/>
    <s v="Alpine/Superbinder_Australia_EQ_v23"/>
    <x v="0"/>
  </r>
  <r>
    <x v="9161"/>
    <n v="122.502388419"/>
    <s v="Alpine/Superbinder_Australia_EQ_v23"/>
    <x v="0"/>
  </r>
  <r>
    <x v="9162"/>
    <n v="15.752188483999999"/>
    <s v="Alpine/Superbinder_Australia_EQ_v23"/>
    <x v="0"/>
  </r>
  <r>
    <x v="9163"/>
    <n v="1246.3649061389999"/>
    <s v="Alpine/Superbinder_Australia_EQ_v23"/>
    <x v="0"/>
  </r>
  <r>
    <x v="5000"/>
    <n v="41.354088431999998"/>
    <s v="Alpine/Superbinder_Australia_EQ_v23"/>
    <x v="0"/>
  </r>
  <r>
    <x v="2391"/>
    <n v="4.4332829859999997E-3"/>
    <s v="Alpine/Superbinder_Australia_EQ_v23"/>
    <x v="0"/>
  </r>
  <r>
    <x v="9164"/>
    <n v="1.1687670779999999"/>
    <s v="Alpine/Superbinder_Australia_EQ_v23"/>
    <x v="0"/>
  </r>
  <r>
    <x v="2291"/>
    <n v="289.19693722099998"/>
    <s v="Alpine/Superbinder_Australia_EQ_v23"/>
    <x v="0"/>
  </r>
  <r>
    <x v="5317"/>
    <n v="11.859204068"/>
    <s v="Alpine/Superbinder_Australia_EQ_v23"/>
    <x v="0"/>
  </r>
  <r>
    <x v="5199"/>
    <n v="621.42819958600001"/>
    <s v="Alpine/Superbinder_Australia_EQ_v23"/>
    <x v="0"/>
  </r>
  <r>
    <x v="1912"/>
    <n v="6.1375047939999998"/>
    <s v="Alpine/Superbinder_Australia_EQ_v23"/>
    <x v="0"/>
  </r>
  <r>
    <x v="5322"/>
    <n v="265.10711472200001"/>
    <s v="Alpine/Superbinder_Australia_EQ_v23"/>
    <x v="0"/>
  </r>
  <r>
    <x v="5085"/>
    <n v="225.65173995399999"/>
    <s v="Alpine/Superbinder_Australia_EQ_v23"/>
    <x v="0"/>
  </r>
  <r>
    <x v="9165"/>
    <n v="0.63365065949999999"/>
    <s v="Alpine/Superbinder_Australia_EQ_v23"/>
    <x v="0"/>
  </r>
  <r>
    <x v="5323"/>
    <n v="34.287293697000003"/>
    <s v="Alpine/Superbinder_Australia_EQ_v23"/>
    <x v="0"/>
  </r>
  <r>
    <x v="9166"/>
    <n v="70.607176210000006"/>
    <s v="Alpine/Superbinder_Australia_EQ_v23"/>
    <x v="0"/>
  </r>
  <r>
    <x v="9167"/>
    <n v="254.002644691"/>
    <s v="Alpine/Superbinder_Australia_EQ_v23"/>
    <x v="0"/>
  </r>
  <r>
    <x v="5528"/>
    <n v="112.724073879"/>
    <s v="Alpine/Superbinder_Australia_EQ_v23"/>
    <x v="0"/>
  </r>
  <r>
    <x v="9168"/>
    <n v="15.347643972"/>
    <s v="Alpine/Superbinder_Australia_EQ_v23"/>
    <x v="0"/>
  </r>
  <r>
    <x v="9169"/>
    <n v="3.6714806040000001"/>
    <s v="Alpine/Superbinder_Australia_EQ_v23"/>
    <x v="0"/>
  </r>
  <r>
    <x v="9170"/>
    <n v="29.410962177999998"/>
    <s v="Alpine/Superbinder_Australia_EQ_v23"/>
    <x v="0"/>
  </r>
  <r>
    <x v="2294"/>
    <n v="3.4116075279999998E-2"/>
    <s v="Alpine/Superbinder_Australia_EQ_v23"/>
    <x v="0"/>
  </r>
  <r>
    <x v="5529"/>
    <n v="92.095479179999998"/>
    <s v="Alpine/Superbinder_Australia_EQ_v23"/>
    <x v="0"/>
  </r>
  <r>
    <x v="2295"/>
    <n v="57.654885608999997"/>
    <s v="Alpine/Superbinder_Australia_EQ_v23"/>
    <x v="0"/>
  </r>
  <r>
    <x v="5324"/>
    <n v="111.45941100500001"/>
    <s v="Alpine/Superbinder_Australia_EQ_v23"/>
    <x v="0"/>
  </r>
  <r>
    <x v="5114"/>
    <n v="93.016831093999997"/>
    <s v="Alpine/Superbinder_Australia_EQ_v23"/>
    <x v="0"/>
  </r>
  <r>
    <x v="4854"/>
    <n v="4.5986758989999998"/>
    <s v="Alpine/Superbinder_Australia_EQ_v23"/>
    <x v="0"/>
  </r>
  <r>
    <x v="9171"/>
    <n v="252.38640410400001"/>
    <s v="Alpine/Superbinder_Australia_EQ_v23"/>
    <x v="0"/>
  </r>
  <r>
    <x v="9172"/>
    <n v="81.954966154999994"/>
    <s v="Alpine/Superbinder_Australia_EQ_v23"/>
    <x v="0"/>
  </r>
  <r>
    <x v="9173"/>
    <n v="92.758284622000005"/>
    <s v="Alpine/Superbinder_Australia_EQ_v23"/>
    <x v="0"/>
  </r>
  <r>
    <x v="4925"/>
    <n v="80.247064401000003"/>
    <s v="Alpine/Superbinder_Australia_EQ_v23"/>
    <x v="0"/>
  </r>
  <r>
    <x v="5313"/>
    <n v="89.523245141000004"/>
    <s v="Alpine/Superbinder_Australia_EQ_v23"/>
    <x v="0"/>
  </r>
  <r>
    <x v="2171"/>
    <n v="279.27667999800002"/>
    <s v="Alpine/Superbinder_Australia_EQ_v23"/>
    <x v="0"/>
  </r>
  <r>
    <x v="4957"/>
    <n v="95.625539648"/>
    <s v="Alpine/Superbinder_Australia_EQ_v23"/>
    <x v="0"/>
  </r>
  <r>
    <x v="9174"/>
    <n v="18.702651466999999"/>
    <s v="Alpine/Superbinder_Australia_EQ_v23"/>
    <x v="0"/>
  </r>
  <r>
    <x v="9175"/>
    <n v="263.86426784899999"/>
    <s v="Alpine/Superbinder_Australia_EQ_v23"/>
    <x v="0"/>
  </r>
  <r>
    <x v="5308"/>
    <n v="81.732868311999994"/>
    <s v="Alpine/Superbinder_Australia_EQ_v23"/>
    <x v="0"/>
  </r>
  <r>
    <x v="9176"/>
    <n v="252.480287632"/>
    <s v="Alpine/Superbinder_Australia_EQ_v23"/>
    <x v="0"/>
  </r>
  <r>
    <x v="5076"/>
    <n v="18.542228700999999"/>
    <s v="Alpine/Superbinder_Australia_EQ_v23"/>
    <x v="0"/>
  </r>
  <r>
    <x v="9177"/>
    <n v="35.225215255999998"/>
    <s v="Alpine/Superbinder_Australia_EQ_v23"/>
    <x v="0"/>
  </r>
  <r>
    <x v="9178"/>
    <n v="259.727687344"/>
    <s v="Alpine/Superbinder_Australia_EQ_v23"/>
    <x v="0"/>
  </r>
  <r>
    <x v="2115"/>
    <n v="2.3914104290000001E-3"/>
    <s v="Alpine/Superbinder_Australia_EQ_v23"/>
    <x v="0"/>
  </r>
  <r>
    <x v="5128"/>
    <n v="389.56655957999999"/>
    <s v="Alpine/Superbinder_Australia_EQ_v23"/>
    <x v="0"/>
  </r>
  <r>
    <x v="5129"/>
    <n v="12.930283235999999"/>
    <s v="Alpine/Superbinder_Australia_EQ_v23"/>
    <x v="0"/>
  </r>
  <r>
    <x v="5321"/>
    <n v="496.737615554"/>
    <s v="Alpine/Superbinder_Australia_EQ_v23"/>
    <x v="0"/>
  </r>
  <r>
    <x v="2119"/>
    <n v="33.514294462999999"/>
    <s v="Alpine/Superbinder_Australia_EQ_v23"/>
    <x v="0"/>
  </r>
  <r>
    <x v="9179"/>
    <n v="368.96815892699999"/>
    <s v="Alpine/Superbinder_Australia_EQ_v23"/>
    <x v="0"/>
  </r>
  <r>
    <x v="5023"/>
    <n v="250.78199575299999"/>
    <s v="Alpine/Superbinder_Australia_EQ_v23"/>
    <x v="0"/>
  </r>
  <r>
    <x v="5120"/>
    <n v="49.582179906999997"/>
    <s v="Alpine/Superbinder_Australia_EQ_v23"/>
    <x v="0"/>
  </r>
  <r>
    <x v="9180"/>
    <n v="15.557267051"/>
    <s v="Alpine/Superbinder_Australia_EQ_v23"/>
    <x v="0"/>
  </r>
  <r>
    <x v="2111"/>
    <n v="141.46029547200001"/>
    <s v="Alpine/Superbinder_Australia_EQ_v23"/>
    <x v="0"/>
  </r>
  <r>
    <x v="5077"/>
    <n v="1090.551156383"/>
    <s v="Alpine/Superbinder_Australia_EQ_v23"/>
    <x v="0"/>
  </r>
  <r>
    <x v="9181"/>
    <n v="291.98671263300002"/>
    <s v="Alpine/Superbinder_Australia_EQ_v23"/>
    <x v="0"/>
  </r>
  <r>
    <x v="2120"/>
    <n v="234.322148226"/>
    <s v="Alpine/Superbinder_Australia_EQ_v23"/>
    <x v="0"/>
  </r>
  <r>
    <x v="5310"/>
    <n v="472.10604817199999"/>
    <s v="Alpine/Superbinder_Australia_EQ_v23"/>
    <x v="0"/>
  </r>
  <r>
    <x v="4966"/>
    <n v="386.697485718"/>
    <s v="Alpine/Superbinder_Australia_EQ_v23"/>
    <x v="0"/>
  </r>
  <r>
    <x v="5087"/>
    <n v="0.51368293030000001"/>
    <s v="Alpine/Superbinder_Australia_EQ_v23"/>
    <x v="0"/>
  </r>
  <r>
    <x v="5445"/>
    <n v="0.70759940600000004"/>
    <s v="Alpine/Superbinder_Australia_EQ_v23"/>
    <x v="0"/>
  </r>
  <r>
    <x v="2123"/>
    <n v="1.255687257E-2"/>
    <s v="Alpine/Superbinder_Australia_EQ_v23"/>
    <x v="0"/>
  </r>
  <r>
    <x v="4968"/>
    <n v="21.255631006000002"/>
    <s v="Alpine/Superbinder_Australia_EQ_v23"/>
    <x v="0"/>
  </r>
  <r>
    <x v="9182"/>
    <n v="9.3599663660000001"/>
    <s v="Alpine/Superbinder_Australia_EQ_v23"/>
    <x v="0"/>
  </r>
  <r>
    <x v="2181"/>
    <n v="0.2672567951"/>
    <s v="Alpine/Superbinder_Australia_EQ_v23"/>
    <x v="0"/>
  </r>
  <r>
    <x v="2059"/>
    <n v="10.296024125000001"/>
    <s v="Alpine/Superbinder_Australia_EQ_v23"/>
    <x v="0"/>
  </r>
  <r>
    <x v="5088"/>
    <n v="103.282025766"/>
    <s v="Alpine/Superbinder_Australia_EQ_v23"/>
    <x v="0"/>
  </r>
  <r>
    <x v="5325"/>
    <n v="8.9410940640000006E-2"/>
    <s v="Alpine/Superbinder_Australia_EQ_v23"/>
    <x v="0"/>
  </r>
  <r>
    <x v="9183"/>
    <n v="151.80048638"/>
    <s v="Alpine/Superbinder_Australia_EQ_v23"/>
    <x v="0"/>
  </r>
  <r>
    <x v="2296"/>
    <n v="235.92672565399999"/>
    <s v="Alpine/Superbinder_Australia_EQ_v23"/>
    <x v="0"/>
  </r>
  <r>
    <x v="9184"/>
    <n v="281.827529191"/>
    <s v="Alpine/Superbinder_Australia_EQ_v23"/>
    <x v="0"/>
  </r>
  <r>
    <x v="4969"/>
    <n v="1.8773667069999999E-4"/>
    <s v="Alpine/Superbinder_Australia_EQ_v23"/>
    <x v="0"/>
  </r>
  <r>
    <x v="9185"/>
    <n v="2.343763804E-2"/>
    <s v="Alpine/Superbinder_Australia_EQ_v23"/>
    <x v="0"/>
  </r>
  <r>
    <x v="9186"/>
    <n v="163.637085157"/>
    <s v="Alpine/Superbinder_Australia_EQ_v23"/>
    <x v="0"/>
  </r>
  <r>
    <x v="9187"/>
    <n v="18.216721866"/>
    <s v="Alpine/Superbinder_Australia_EQ_v23"/>
    <x v="0"/>
  </r>
  <r>
    <x v="9188"/>
    <n v="43.184272338"/>
    <s v="Alpine/Superbinder_Australia_EQ_v23"/>
    <x v="0"/>
  </r>
  <r>
    <x v="9189"/>
    <n v="894.88825225300002"/>
    <s v="Alpine/Superbinder_Australia_EQ_v23"/>
    <x v="0"/>
  </r>
  <r>
    <x v="9190"/>
    <n v="11.250246352"/>
    <s v="Alpine/Superbinder_Australia_EQ_v23"/>
    <x v="0"/>
  </r>
  <r>
    <x v="9191"/>
    <n v="10.415031429000001"/>
    <s v="Alpine/Superbinder_Australia_EQ_v23"/>
    <x v="0"/>
  </r>
  <r>
    <x v="9192"/>
    <n v="51.639839104000004"/>
    <s v="Alpine/Superbinder_Australia_EQ_v23"/>
    <x v="0"/>
  </r>
  <r>
    <x v="9193"/>
    <n v="0.5340591549"/>
    <s v="Alpine/Superbinder_Australia_EQ_v23"/>
    <x v="0"/>
  </r>
  <r>
    <x v="9194"/>
    <n v="730.55623816399998"/>
    <s v="Alpine/Superbinder_Australia_EQ_v23"/>
    <x v="0"/>
  </r>
  <r>
    <x v="9195"/>
    <n v="1.715736036"/>
    <s v="Alpine/Superbinder_Australia_EQ_v23"/>
    <x v="0"/>
  </r>
  <r>
    <x v="5089"/>
    <n v="2034.8369482380001"/>
    <s v="Alpine/Superbinder_Australia_EQ_v23"/>
    <x v="0"/>
  </r>
  <r>
    <x v="9196"/>
    <n v="36.833213039"/>
    <s v="Alpine/Superbinder_Australia_EQ_v23"/>
    <x v="0"/>
  </r>
  <r>
    <x v="4970"/>
    <n v="2.4221386620000001"/>
    <s v="Alpine/Superbinder_Australia_EQ_v23"/>
    <x v="0"/>
  </r>
  <r>
    <x v="9197"/>
    <n v="182.549055176"/>
    <s v="Alpine/Superbinder_Australia_EQ_v23"/>
    <x v="0"/>
  </r>
  <r>
    <x v="5326"/>
    <n v="1.083250566"/>
    <s v="Alpine/Superbinder_Australia_EQ_v23"/>
    <x v="0"/>
  </r>
  <r>
    <x v="5139"/>
    <n v="71.111580758000002"/>
    <s v="Alpine/Superbinder_Australia_EQ_v23"/>
    <x v="0"/>
  </r>
  <r>
    <x v="9198"/>
    <n v="39.123938905000003"/>
    <s v="Alpine/Superbinder_Australia_EQ_v23"/>
    <x v="0"/>
  </r>
  <r>
    <x v="2125"/>
    <n v="3.5301617250000001"/>
    <s v="Alpine/Superbinder_Australia_EQ_v23"/>
    <x v="0"/>
  </r>
  <r>
    <x v="9199"/>
    <n v="822.03240771799994"/>
    <s v="Alpine/Superbinder_Australia_EQ_v23"/>
    <x v="0"/>
  </r>
  <r>
    <x v="4971"/>
    <n v="27.258975996"/>
    <s v="Alpine/Superbinder_Australia_EQ_v23"/>
    <x v="0"/>
  </r>
  <r>
    <x v="9200"/>
    <n v="3.191579145"/>
    <s v="Alpine/Superbinder_Australia_EQ_v23"/>
    <x v="0"/>
  </r>
  <r>
    <x v="2297"/>
    <n v="4.3873283470000004"/>
    <s v="Alpine/Superbinder_Australia_EQ_v23"/>
    <x v="0"/>
  </r>
  <r>
    <x v="5090"/>
    <n v="2.8929258790000001E-3"/>
    <s v="Alpine/Superbinder_Australia_EQ_v23"/>
    <x v="0"/>
  </r>
  <r>
    <x v="9201"/>
    <n v="18.590931060999999"/>
    <s v="Alpine/Superbinder_Australia_EQ_v23"/>
    <x v="0"/>
  </r>
  <r>
    <x v="9202"/>
    <n v="130.224813681"/>
    <s v="Alpine/Superbinder_Australia_EQ_v23"/>
    <x v="0"/>
  </r>
  <r>
    <x v="9203"/>
    <n v="0.80917613450000003"/>
    <s v="Alpine/Superbinder_Australia_EQ_v23"/>
    <x v="0"/>
  </r>
  <r>
    <x v="5327"/>
    <n v="1.121438272"/>
    <s v="Alpine/Superbinder_Australia_EQ_v23"/>
    <x v="0"/>
  </r>
  <r>
    <x v="2392"/>
    <n v="4.912486629"/>
    <s v="Alpine/Superbinder_Australia_EQ_v23"/>
    <x v="0"/>
  </r>
  <r>
    <x v="9204"/>
    <n v="81.954292378999995"/>
    <s v="Alpine/Superbinder_Australia_EQ_v23"/>
    <x v="0"/>
  </r>
  <r>
    <x v="9205"/>
    <n v="5.5584559870000003"/>
    <s v="Alpine/Superbinder_Australia_EQ_v23"/>
    <x v="0"/>
  </r>
  <r>
    <x v="5140"/>
    <n v="524.97805631100005"/>
    <s v="Alpine/Superbinder_Australia_EQ_v23"/>
    <x v="0"/>
  </r>
  <r>
    <x v="9206"/>
    <n v="15.644628006"/>
    <s v="Alpine/Superbinder_Australia_EQ_v23"/>
    <x v="0"/>
  </r>
  <r>
    <x v="9207"/>
    <n v="41.808428972999998"/>
    <s v="Alpine/Superbinder_Australia_EQ_v23"/>
    <x v="0"/>
  </r>
  <r>
    <x v="5003"/>
    <n v="129.187726102"/>
    <s v="Alpine/Superbinder_Australia_EQ_v23"/>
    <x v="0"/>
  </r>
  <r>
    <x v="5371"/>
    <n v="663.90066262699997"/>
    <s v="Alpine/Superbinder_Australia_EQ_v23"/>
    <x v="0"/>
  </r>
  <r>
    <x v="1979"/>
    <n v="31.605865619999999"/>
    <s v="Alpine/Superbinder_Australia_EQ_v23"/>
    <x v="0"/>
  </r>
  <r>
    <x v="9208"/>
    <n v="113.448270896"/>
    <s v="Alpine/Superbinder_Australia_EQ_v23"/>
    <x v="0"/>
  </r>
  <r>
    <x v="9209"/>
    <n v="1.818766452"/>
    <s v="Alpine/Superbinder_Australia_EQ_v23"/>
    <x v="0"/>
  </r>
  <r>
    <x v="5133"/>
    <n v="154.60392318000001"/>
    <s v="Alpine/Superbinder_Australia_EQ_v23"/>
    <x v="0"/>
  </r>
  <r>
    <x v="9210"/>
    <n v="96.932502118000002"/>
    <s v="Alpine/Superbinder_Australia_EQ_v23"/>
    <x v="0"/>
  </r>
  <r>
    <x v="2128"/>
    <n v="0.33461361630000003"/>
    <s v="Alpine/Superbinder_Australia_EQ_v23"/>
    <x v="0"/>
  </r>
  <r>
    <x v="2129"/>
    <n v="61.213857756000003"/>
    <s v="Alpine/Superbinder_Australia_EQ_v23"/>
    <x v="0"/>
  </r>
  <r>
    <x v="2130"/>
    <n v="6.0388262880000001"/>
    <s v="Alpine/Superbinder_Australia_EQ_v23"/>
    <x v="0"/>
  </r>
  <r>
    <x v="5134"/>
    <n v="13.376772620000001"/>
    <s v="Alpine/Superbinder_Australia_EQ_v23"/>
    <x v="0"/>
  </r>
  <r>
    <x v="9211"/>
    <n v="73.937182609999994"/>
    <s v="Alpine/Superbinder_Australia_EQ_v23"/>
    <x v="0"/>
  </r>
  <r>
    <x v="5328"/>
    <n v="88.710002313000004"/>
    <s v="Alpine/Superbinder_Australia_EQ_v23"/>
    <x v="0"/>
  </r>
  <r>
    <x v="4928"/>
    <n v="335.12175127799998"/>
    <s v="Alpine/Superbinder_Australia_EQ_v23"/>
    <x v="0"/>
  </r>
  <r>
    <x v="9212"/>
    <n v="211.69405370000001"/>
    <s v="Alpine/Superbinder_Australia_EQ_v23"/>
    <x v="0"/>
  </r>
  <r>
    <x v="9213"/>
    <n v="22.858085240000001"/>
    <s v="Alpine/Superbinder_Australia_EQ_v23"/>
    <x v="0"/>
  </r>
  <r>
    <x v="9214"/>
    <n v="70.279621300000002"/>
    <s v="Alpine/Superbinder_Australia_EQ_v23"/>
    <x v="0"/>
  </r>
  <r>
    <x v="2131"/>
    <n v="26.00522325"/>
    <s v="Alpine/Superbinder_Australia_EQ_v23"/>
    <x v="0"/>
  </r>
  <r>
    <x v="2012"/>
    <n v="203.42081952300001"/>
    <s v="Alpine/Superbinder_Australia_EQ_v23"/>
    <x v="0"/>
  </r>
  <r>
    <x v="5135"/>
    <n v="545.24808227000005"/>
    <s v="Alpine/Superbinder_Australia_EQ_v23"/>
    <x v="0"/>
  </r>
  <r>
    <x v="9215"/>
    <n v="2.185187269"/>
    <s v="Alpine/Superbinder_Australia_EQ_v23"/>
    <x v="0"/>
  </r>
  <r>
    <x v="9216"/>
    <n v="1.684174233"/>
    <s v="Alpine/Superbinder_Australia_EQ_v23"/>
    <x v="0"/>
  </r>
  <r>
    <x v="2013"/>
    <n v="115.41612106300001"/>
    <s v="Alpine/Superbinder_Australia_EQ_v23"/>
    <x v="0"/>
  </r>
  <r>
    <x v="5329"/>
    <n v="42.690009998000001"/>
    <s v="Alpine/Superbinder_Australia_EQ_v23"/>
    <x v="0"/>
  </r>
  <r>
    <x v="9217"/>
    <n v="45.707044889999999"/>
    <s v="Alpine/Superbinder_Australia_EQ_v23"/>
    <x v="0"/>
  </r>
  <r>
    <x v="9218"/>
    <n v="110.44598652000001"/>
    <s v="Alpine/Superbinder_Australia_EQ_v23"/>
    <x v="0"/>
  </r>
  <r>
    <x v="2393"/>
    <n v="2.2933181579999999"/>
    <s v="Alpine/Superbinder_Australia_EQ_v23"/>
    <x v="0"/>
  </r>
  <r>
    <x v="5136"/>
    <n v="55.945827627"/>
    <s v="Alpine/Superbinder_Australia_EQ_v23"/>
    <x v="0"/>
  </r>
  <r>
    <x v="9219"/>
    <n v="1.7434665439999999E-3"/>
    <s v="Alpine/Superbinder_Australia_EQ_v23"/>
    <x v="0"/>
  </r>
  <r>
    <x v="5137"/>
    <n v="670.82689306600003"/>
    <s v="Alpine/Superbinder_Australia_EQ_v23"/>
    <x v="0"/>
  </r>
  <r>
    <x v="9220"/>
    <n v="197.16735544400001"/>
    <s v="Alpine/Superbinder_Australia_EQ_v23"/>
    <x v="0"/>
  </r>
  <r>
    <x v="9221"/>
    <n v="1.1161159919999999E-3"/>
    <s v="Alpine/Superbinder_Australia_EQ_v23"/>
    <x v="0"/>
  </r>
  <r>
    <x v="5092"/>
    <n v="279.99446232100001"/>
    <s v="Alpine/Superbinder_Australia_EQ_v23"/>
    <x v="0"/>
  </r>
  <r>
    <x v="2298"/>
    <n v="263.13236047200002"/>
    <s v="Alpine/Superbinder_Australia_EQ_v23"/>
    <x v="0"/>
  </r>
  <r>
    <x v="5330"/>
    <n v="40.739970880000001"/>
    <s v="Alpine/Superbinder_Australia_EQ_v23"/>
    <x v="0"/>
  </r>
  <r>
    <x v="2132"/>
    <n v="9.4530452190000003E-2"/>
    <s v="Alpine/Superbinder_Australia_EQ_v23"/>
    <x v="0"/>
  </r>
  <r>
    <x v="9222"/>
    <n v="354.38737225400001"/>
    <s v="Alpine/Superbinder_Australia_EQ_v23"/>
    <x v="0"/>
  </r>
  <r>
    <x v="2014"/>
    <n v="0.13283382860000001"/>
    <s v="Alpine/Superbinder_Australia_EQ_v23"/>
    <x v="0"/>
  </r>
  <r>
    <x v="9223"/>
    <n v="71.647610068999995"/>
    <s v="Alpine/Superbinder_Australia_EQ_v23"/>
    <x v="0"/>
  </r>
  <r>
    <x v="9224"/>
    <n v="2.952507341"/>
    <s v="Alpine/Superbinder_Australia_EQ_v23"/>
    <x v="0"/>
  </r>
  <r>
    <x v="9225"/>
    <n v="292.76969366999998"/>
    <s v="Alpine/Superbinder_Australia_EQ_v23"/>
    <x v="0"/>
  </r>
  <r>
    <x v="9226"/>
    <n v="574.09166014499999"/>
    <s v="Alpine/Superbinder_Australia_EQ_v23"/>
    <x v="0"/>
  </r>
  <r>
    <x v="9227"/>
    <n v="1.724753816"/>
    <s v="Alpine/Superbinder_Australia_EQ_v23"/>
    <x v="0"/>
  </r>
  <r>
    <x v="5093"/>
    <n v="210.64100661099999"/>
    <s v="Alpine/Superbinder_Australia_EQ_v23"/>
    <x v="0"/>
  </r>
  <r>
    <x v="2133"/>
    <n v="7.2548416629999997"/>
    <s v="Alpine/Superbinder_Australia_EQ_v23"/>
    <x v="0"/>
  </r>
  <r>
    <x v="5446"/>
    <n v="18.417888936000001"/>
    <s v="Alpine/Superbinder_Australia_EQ_v23"/>
    <x v="0"/>
  </r>
  <r>
    <x v="9228"/>
    <n v="1901.0459954999999"/>
    <s v="Alpine/Superbinder_Australia_EQ_v23"/>
    <x v="0"/>
  </r>
  <r>
    <x v="5331"/>
    <n v="26.969501591"/>
    <s v="Alpine/Superbinder_Australia_EQ_v23"/>
    <x v="0"/>
  </r>
  <r>
    <x v="9229"/>
    <n v="3.8455157429999999E-3"/>
    <s v="Alpine/Superbinder_Australia_EQ_v23"/>
    <x v="0"/>
  </r>
  <r>
    <x v="2316"/>
    <n v="40.121164182999998"/>
    <s v="Alpine/Superbinder_Australia_EQ_v23"/>
    <x v="0"/>
  </r>
  <r>
    <x v="5004"/>
    <n v="13.619148349"/>
    <s v="Alpine/Superbinder_Australia_EQ_v23"/>
    <x v="0"/>
  </r>
  <r>
    <x v="9230"/>
    <n v="71.038252338000007"/>
    <s v="Alpine/Superbinder_Australia_EQ_v23"/>
    <x v="0"/>
  </r>
  <r>
    <x v="9231"/>
    <n v="0.2027066119"/>
    <s v="Alpine/Superbinder_Australia_EQ_v23"/>
    <x v="0"/>
  </r>
  <r>
    <x v="4972"/>
    <n v="244.62480988499999"/>
    <s v="Alpine/Superbinder_Australia_EQ_v23"/>
    <x v="0"/>
  </r>
  <r>
    <x v="9232"/>
    <n v="99.934577282999996"/>
    <s v="Alpine/Superbinder_Australia_EQ_v23"/>
    <x v="0"/>
  </r>
  <r>
    <x v="2134"/>
    <n v="12.973080790999999"/>
    <s v="Alpine/Superbinder_Australia_EQ_v23"/>
    <x v="0"/>
  </r>
  <r>
    <x v="5094"/>
    <n v="411.65140689700002"/>
    <s v="Alpine/Superbinder_Australia_EQ_v23"/>
    <x v="0"/>
  </r>
  <r>
    <x v="9233"/>
    <n v="0.53864673519999995"/>
    <s v="Alpine/Superbinder_Australia_EQ_v23"/>
    <x v="0"/>
  </r>
  <r>
    <x v="9234"/>
    <n v="34.879359622999999"/>
    <s v="Alpine/Superbinder_Australia_EQ_v23"/>
    <x v="0"/>
  </r>
  <r>
    <x v="9235"/>
    <n v="2.6644589339999998"/>
    <s v="Alpine/Superbinder_Australia_EQ_v23"/>
    <x v="0"/>
  </r>
  <r>
    <x v="2135"/>
    <n v="0.17866002289999999"/>
    <s v="Alpine/Superbinder_Australia_EQ_v23"/>
    <x v="0"/>
  </r>
  <r>
    <x v="5095"/>
    <n v="51.604487888999998"/>
    <s v="Alpine/Superbinder_Australia_EQ_v23"/>
    <x v="0"/>
  </r>
  <r>
    <x v="5096"/>
    <n v="98.844706002999999"/>
    <s v="Alpine/Superbinder_Australia_EQ_v23"/>
    <x v="0"/>
  </r>
  <r>
    <x v="5138"/>
    <n v="167.40194157900001"/>
    <s v="Alpine/Superbinder_Australia_EQ_v23"/>
    <x v="0"/>
  </r>
  <r>
    <x v="2136"/>
    <n v="757.542280957"/>
    <s v="Alpine/Superbinder_Australia_EQ_v23"/>
    <x v="0"/>
  </r>
  <r>
    <x v="5141"/>
    <n v="42.316961137"/>
    <s v="Alpine/Superbinder_Australia_EQ_v23"/>
    <x v="0"/>
  </r>
  <r>
    <x v="2173"/>
    <n v="191.35249147100001"/>
    <s v="Alpine/Superbinder_Australia_EQ_v23"/>
    <x v="0"/>
  </r>
  <r>
    <x v="5333"/>
    <n v="59.078734046000001"/>
    <s v="Alpine/Superbinder_Australia_EQ_v23"/>
    <x v="0"/>
  </r>
  <r>
    <x v="5334"/>
    <n v="2.318017448"/>
    <s v="Alpine/Superbinder_Australia_EQ_v23"/>
    <x v="0"/>
  </r>
  <r>
    <x v="2137"/>
    <n v="412.39357486099999"/>
    <s v="Alpine/Superbinder_Australia_EQ_v23"/>
    <x v="0"/>
  </r>
  <r>
    <x v="9236"/>
    <n v="394.407785198"/>
    <s v="Alpine/Superbinder_Australia_EQ_v23"/>
    <x v="0"/>
  </r>
  <r>
    <x v="5142"/>
    <n v="97.504205791000004"/>
    <s v="Alpine/Superbinder_Australia_EQ_v23"/>
    <x v="0"/>
  </r>
  <r>
    <x v="9237"/>
    <n v="401.66812317799997"/>
    <s v="Alpine/Superbinder_Australia_EQ_v23"/>
    <x v="0"/>
  </r>
  <r>
    <x v="9238"/>
    <n v="2.5298323880000001E-2"/>
    <s v="Alpine/Superbinder_Australia_EQ_v23"/>
    <x v="0"/>
  </r>
  <r>
    <x v="1919"/>
    <n v="38.568242761999997"/>
    <s v="Alpine/Superbinder_Australia_EQ_v23"/>
    <x v="0"/>
  </r>
  <r>
    <x v="5335"/>
    <n v="202.246649851"/>
    <s v="Alpine/Superbinder_Australia_EQ_v23"/>
    <x v="0"/>
  </r>
  <r>
    <x v="5143"/>
    <n v="410.70982354099999"/>
    <s v="Alpine/Superbinder_Australia_EQ_v23"/>
    <x v="0"/>
  </r>
  <r>
    <x v="5144"/>
    <n v="975.44033033799997"/>
    <s v="Alpine/Superbinder_Australia_EQ_v23"/>
    <x v="0"/>
  </r>
  <r>
    <x v="9239"/>
    <n v="2.3832072020000001E-2"/>
    <s v="Alpine/Superbinder_Australia_EQ_v23"/>
    <x v="0"/>
  </r>
  <r>
    <x v="9240"/>
    <n v="290.298819858"/>
    <s v="Alpine/Superbinder_Australia_EQ_v23"/>
    <x v="0"/>
  </r>
  <r>
    <x v="2299"/>
    <n v="17.468902"/>
    <s v="Alpine/Superbinder_Australia_EQ_v23"/>
    <x v="0"/>
  </r>
  <r>
    <x v="5145"/>
    <n v="258.59755571099998"/>
    <s v="Alpine/Superbinder_Australia_EQ_v23"/>
    <x v="0"/>
  </r>
  <r>
    <x v="2138"/>
    <n v="0.82396920419999997"/>
    <s v="Alpine/Superbinder_Australia_EQ_v23"/>
    <x v="0"/>
  </r>
  <r>
    <x v="5146"/>
    <n v="9.4062078479999993"/>
    <s v="Alpine/Superbinder_Australia_EQ_v23"/>
    <x v="0"/>
  </r>
  <r>
    <x v="2139"/>
    <n v="9.1905015609999996"/>
    <s v="Alpine/Superbinder_Australia_EQ_v23"/>
    <x v="0"/>
  </r>
  <r>
    <x v="2015"/>
    <n v="8.4632183459999997"/>
    <s v="Alpine/Superbinder_Australia_EQ_v23"/>
    <x v="0"/>
  </r>
  <r>
    <x v="5147"/>
    <n v="267.96968669799998"/>
    <s v="Alpine/Superbinder_Australia_EQ_v23"/>
    <x v="0"/>
  </r>
  <r>
    <x v="2060"/>
    <n v="66.048074772000007"/>
    <s v="Alpine/Superbinder_Australia_EQ_v23"/>
    <x v="0"/>
  </r>
  <r>
    <x v="5337"/>
    <n v="104.28634359199999"/>
    <s v="Alpine/Superbinder_Australia_EQ_v23"/>
    <x v="0"/>
  </r>
  <r>
    <x v="5149"/>
    <n v="159.70823703900001"/>
    <s v="Alpine/Superbinder_Australia_EQ_v23"/>
    <x v="0"/>
  </r>
  <r>
    <x v="2174"/>
    <n v="410.63283344000001"/>
    <s v="Alpine/Superbinder_Australia_EQ_v23"/>
    <x v="0"/>
  </r>
  <r>
    <x v="5150"/>
    <n v="249.215215766"/>
    <s v="Alpine/Superbinder_Australia_EQ_v23"/>
    <x v="0"/>
  </r>
  <r>
    <x v="9241"/>
    <n v="115.563581863"/>
    <s v="Alpine/Superbinder_Australia_EQ_v23"/>
    <x v="0"/>
  </r>
  <r>
    <x v="9242"/>
    <n v="184.72266624900001"/>
    <s v="Alpine/Superbinder_Australia_EQ_v23"/>
    <x v="0"/>
  </r>
  <r>
    <x v="4929"/>
    <n v="241.69966326900001"/>
    <s v="Alpine/Superbinder_Australia_EQ_v23"/>
    <x v="0"/>
  </r>
  <r>
    <x v="5151"/>
    <n v="88.844160051000003"/>
    <s v="Alpine/Superbinder_Australia_EQ_v23"/>
    <x v="0"/>
  </r>
  <r>
    <x v="5152"/>
    <n v="161.76115921900001"/>
    <s v="Alpine/Superbinder_Australia_EQ_v23"/>
    <x v="0"/>
  </r>
  <r>
    <x v="4930"/>
    <n v="121.926563784"/>
    <s v="Alpine/Superbinder_Australia_EQ_v23"/>
    <x v="0"/>
  </r>
  <r>
    <x v="1981"/>
    <n v="6.2414518819999998"/>
    <s v="Alpine/Superbinder_Australia_EQ_v23"/>
    <x v="0"/>
  </r>
  <r>
    <x v="5338"/>
    <n v="831.39097599499996"/>
    <s v="Alpine/Superbinder_Australia_EQ_v23"/>
    <x v="0"/>
  </r>
  <r>
    <x v="5339"/>
    <n v="104.41173849800001"/>
    <s v="Alpine/Superbinder_Australia_EQ_v23"/>
    <x v="0"/>
  </r>
  <r>
    <x v="2016"/>
    <n v="57.496058433999998"/>
    <s v="Alpine/Superbinder_Australia_EQ_v23"/>
    <x v="0"/>
  </r>
  <r>
    <x v="9243"/>
    <n v="0.79921026289999997"/>
    <s v="Alpine/Superbinder_Australia_EQ_v23"/>
    <x v="0"/>
  </r>
  <r>
    <x v="9244"/>
    <n v="205.31574288799999"/>
    <s v="Alpine/Superbinder_Australia_EQ_v23"/>
    <x v="0"/>
  </r>
  <r>
    <x v="9245"/>
    <n v="50.276198985000001"/>
    <s v="Alpine/Superbinder_Australia_EQ_v23"/>
    <x v="0"/>
  </r>
  <r>
    <x v="4931"/>
    <n v="4.8548166799999999"/>
    <s v="Alpine/Superbinder_Australia_EQ_v23"/>
    <x v="0"/>
  </r>
  <r>
    <x v="2140"/>
    <n v="0.4066902543"/>
    <s v="Alpine/Superbinder_Australia_EQ_v23"/>
    <x v="0"/>
  </r>
  <r>
    <x v="5340"/>
    <n v="73.965904913000003"/>
    <s v="Alpine/Superbinder_Australia_EQ_v23"/>
    <x v="0"/>
  </r>
  <r>
    <x v="9246"/>
    <n v="469.93697770699998"/>
    <s v="Alpine/Superbinder_Australia_EQ_v23"/>
    <x v="0"/>
  </r>
  <r>
    <x v="9247"/>
    <n v="20.275906359"/>
    <s v="Alpine/Superbinder_Australia_EQ_v23"/>
    <x v="0"/>
  </r>
  <r>
    <x v="5342"/>
    <n v="73.840841359999999"/>
    <s v="Alpine/Superbinder_Australia_EQ_v23"/>
    <x v="0"/>
  </r>
  <r>
    <x v="9248"/>
    <n v="36.818698572000002"/>
    <s v="Alpine/Superbinder_Australia_EQ_v23"/>
    <x v="0"/>
  </r>
  <r>
    <x v="5344"/>
    <n v="720.29935767699999"/>
    <s v="Alpine/Superbinder_Australia_EQ_v23"/>
    <x v="0"/>
  </r>
  <r>
    <x v="9249"/>
    <n v="65.687332673"/>
    <s v="Alpine/Superbinder_Australia_EQ_v23"/>
    <x v="0"/>
  </r>
  <r>
    <x v="2300"/>
    <n v="7.7479014840000004E-3"/>
    <s v="Alpine/Superbinder_Australia_EQ_v23"/>
    <x v="0"/>
  </r>
  <r>
    <x v="9250"/>
    <n v="790.462829478"/>
    <s v="Alpine/Superbinder_Australia_EQ_v23"/>
    <x v="0"/>
  </r>
  <r>
    <x v="9251"/>
    <n v="67.028674752000001"/>
    <s v="Alpine/Superbinder_Australia_EQ_v23"/>
    <x v="0"/>
  </r>
  <r>
    <x v="9252"/>
    <n v="242.86450037200001"/>
    <s v="Alpine/Superbinder_Australia_EQ_v23"/>
    <x v="0"/>
  </r>
  <r>
    <x v="9253"/>
    <n v="235.38967264499999"/>
    <s v="Alpine/Superbinder_Australia_EQ_v23"/>
    <x v="0"/>
  </r>
  <r>
    <x v="9254"/>
    <n v="2.1152161309999999"/>
    <s v="Alpine/Superbinder_Australia_EQ_v23"/>
    <x v="0"/>
  </r>
  <r>
    <x v="9255"/>
    <n v="1079.465072724"/>
    <s v="Alpine/Superbinder_Australia_EQ_v23"/>
    <x v="0"/>
  </r>
  <r>
    <x v="9256"/>
    <n v="80.872908503000005"/>
    <s v="Alpine/Superbinder_Australia_EQ_v23"/>
    <x v="0"/>
  </r>
  <r>
    <x v="9257"/>
    <n v="149.96333941099999"/>
    <s v="Alpine/Superbinder_Australia_EQ_v23"/>
    <x v="0"/>
  </r>
  <r>
    <x v="9258"/>
    <n v="2.190396207"/>
    <s v="Alpine/Superbinder_Australia_EQ_v23"/>
    <x v="0"/>
  </r>
  <r>
    <x v="9259"/>
    <n v="2.229628725"/>
    <s v="Alpine/Superbinder_Australia_EQ_v23"/>
    <x v="0"/>
  </r>
  <r>
    <x v="9260"/>
    <n v="168.19136899599999"/>
    <s v="Alpine/Superbinder_Australia_EQ_v23"/>
    <x v="0"/>
  </r>
  <r>
    <x v="9261"/>
    <n v="277.14949818299999"/>
    <s v="Alpine/Superbinder_Australia_EQ_v23"/>
    <x v="0"/>
  </r>
  <r>
    <x v="9262"/>
    <n v="66.686461480000006"/>
    <s v="Alpine/Superbinder_Australia_EQ_v23"/>
    <x v="0"/>
  </r>
  <r>
    <x v="9263"/>
    <n v="701.45529200700003"/>
    <s v="Alpine/Superbinder_Australia_EQ_v23"/>
    <x v="0"/>
  </r>
  <r>
    <x v="9264"/>
    <n v="119.218052618"/>
    <s v="Alpine/Superbinder_Australia_EQ_v23"/>
    <x v="0"/>
  </r>
  <r>
    <x v="9265"/>
    <n v="248.738989119"/>
    <s v="Alpine/Superbinder_Australia_EQ_v23"/>
    <x v="0"/>
  </r>
  <r>
    <x v="9266"/>
    <n v="90.554539958999996"/>
    <s v="Alpine/Superbinder_Australia_EQ_v23"/>
    <x v="0"/>
  </r>
  <r>
    <x v="5153"/>
    <n v="569.23089696399995"/>
    <s v="Alpine/Superbinder_Australia_EQ_v23"/>
    <x v="0"/>
  </r>
  <r>
    <x v="5102"/>
    <n v="106.725716444"/>
    <s v="Alpine/Superbinder_Australia_EQ_v23"/>
    <x v="0"/>
  </r>
  <r>
    <x v="9267"/>
    <n v="660.45125938599995"/>
    <s v="Alpine/Superbinder_Australia_EQ_v23"/>
    <x v="0"/>
  </r>
  <r>
    <x v="9268"/>
    <n v="758.94689763999997"/>
    <s v="Alpine/Superbinder_Australia_EQ_v23"/>
    <x v="0"/>
  </r>
  <r>
    <x v="9269"/>
    <n v="162.40133531999999"/>
    <s v="Alpine/Superbinder_Australia_EQ_v23"/>
    <x v="0"/>
  </r>
  <r>
    <x v="2141"/>
    <n v="0.1291139217"/>
    <s v="Alpine/Superbinder_Australia_EQ_v23"/>
    <x v="0"/>
  </r>
  <r>
    <x v="9270"/>
    <n v="956.30961275100003"/>
    <s v="Alpine/Superbinder_Australia_EQ_v23"/>
    <x v="0"/>
  </r>
  <r>
    <x v="9271"/>
    <n v="97.589833639000005"/>
    <s v="Alpine/Superbinder_Australia_EQ_v23"/>
    <x v="0"/>
  </r>
  <r>
    <x v="5530"/>
    <n v="2.9484325629999999E-3"/>
    <s v="Alpine/Superbinder_Australia_EQ_v23"/>
    <x v="0"/>
  </r>
  <r>
    <x v="5454"/>
    <n v="41.144208667999997"/>
    <s v="Alpine/Superbinder_Australia_EQ_v23"/>
    <x v="0"/>
  </r>
  <r>
    <x v="2175"/>
    <n v="2.7048633379999999E-2"/>
    <s v="Alpine/Superbinder_Australia_EQ_v23"/>
    <x v="0"/>
  </r>
  <r>
    <x v="9272"/>
    <n v="55.649270780999998"/>
    <s v="Alpine/Superbinder_Australia_EQ_v23"/>
    <x v="0"/>
  </r>
  <r>
    <x v="2018"/>
    <n v="3.1405819309999998"/>
    <s v="Alpine/Superbinder_Australia_EQ_v23"/>
    <x v="0"/>
  </r>
  <r>
    <x v="5155"/>
    <n v="7.0071590380000007E-2"/>
    <s v="Alpine/Superbinder_Australia_EQ_v23"/>
    <x v="0"/>
  </r>
  <r>
    <x v="2019"/>
    <n v="20.121257849999999"/>
    <s v="Alpine/Superbinder_Australia_EQ_v23"/>
    <x v="0"/>
  </r>
  <r>
    <x v="9273"/>
    <n v="2.2084084530000001"/>
    <s v="Alpine/Superbinder_Australia_EQ_v23"/>
    <x v="0"/>
  </r>
  <r>
    <x v="5448"/>
    <n v="43.324414572999999"/>
    <s v="Alpine/Superbinder_Australia_EQ_v23"/>
    <x v="0"/>
  </r>
  <r>
    <x v="2143"/>
    <n v="1.765706899"/>
    <s v="Alpine/Superbinder_Australia_EQ_v23"/>
    <x v="0"/>
  </r>
  <r>
    <x v="5156"/>
    <n v="279.90378937200001"/>
    <s v="Alpine/Superbinder_Australia_EQ_v23"/>
    <x v="0"/>
  </r>
  <r>
    <x v="5157"/>
    <n v="453.95718950399998"/>
    <s v="Alpine/Superbinder_Australia_EQ_v23"/>
    <x v="0"/>
  </r>
  <r>
    <x v="9274"/>
    <n v="21.876009858"/>
    <s v="Alpine/Superbinder_Australia_EQ_v23"/>
    <x v="0"/>
  </r>
  <r>
    <x v="9275"/>
    <n v="474.04346588599998"/>
    <s v="Alpine/Superbinder_Australia_EQ_v23"/>
    <x v="0"/>
  </r>
  <r>
    <x v="9276"/>
    <n v="1.6559917040000001"/>
    <s v="Alpine/Superbinder_Australia_EQ_v23"/>
    <x v="0"/>
  </r>
  <r>
    <x v="2020"/>
    <n v="52.975177103999997"/>
    <s v="Alpine/Superbinder_Australia_EQ_v23"/>
    <x v="0"/>
  </r>
  <r>
    <x v="9277"/>
    <n v="180.41102429399999"/>
    <s v="Alpine/Superbinder_Australia_EQ_v23"/>
    <x v="0"/>
  </r>
  <r>
    <x v="9278"/>
    <n v="2.4847816620000001"/>
    <s v="Alpine/Superbinder_Australia_EQ_v23"/>
    <x v="0"/>
  </r>
  <r>
    <x v="9279"/>
    <n v="5.4994462640000004"/>
    <s v="Alpine/Superbinder_Australia_EQ_v23"/>
    <x v="0"/>
  </r>
  <r>
    <x v="9280"/>
    <n v="74.567342448999995"/>
    <s v="Alpine/Superbinder_Australia_EQ_v23"/>
    <x v="0"/>
  </r>
  <r>
    <x v="5158"/>
    <n v="4.9010288910000002"/>
    <s v="Alpine/Superbinder_Australia_EQ_v23"/>
    <x v="0"/>
  </r>
  <r>
    <x v="2146"/>
    <n v="71.681247458000001"/>
    <s v="Alpine/Superbinder_Australia_EQ_v23"/>
    <x v="0"/>
  </r>
  <r>
    <x v="2183"/>
    <n v="14.631040392999999"/>
    <s v="Alpine/Superbinder_Australia_EQ_v23"/>
    <x v="0"/>
  </r>
  <r>
    <x v="2147"/>
    <n v="73.096955073999993"/>
    <s v="Alpine/Superbinder_Australia_EQ_v23"/>
    <x v="0"/>
  </r>
  <r>
    <x v="9281"/>
    <n v="0.20293089010000001"/>
    <s v="Alpine/Superbinder_Australia_EQ_v23"/>
    <x v="0"/>
  </r>
  <r>
    <x v="5346"/>
    <n v="210.10819233500001"/>
    <s v="Alpine/Superbinder_Australia_EQ_v23"/>
    <x v="0"/>
  </r>
  <r>
    <x v="2063"/>
    <n v="264.11610151999997"/>
    <s v="Alpine/Superbinder_Australia_EQ_v23"/>
    <x v="0"/>
  </r>
  <r>
    <x v="9282"/>
    <n v="5.359077843E-3"/>
    <s v="Alpine/Superbinder_Australia_EQ_v23"/>
    <x v="0"/>
  </r>
  <r>
    <x v="2021"/>
    <n v="917.83008313599998"/>
    <s v="Alpine/Superbinder_Australia_EQ_v23"/>
    <x v="0"/>
  </r>
  <r>
    <x v="5347"/>
    <n v="774.80373478199999"/>
    <s v="Alpine/Superbinder_Australia_EQ_v23"/>
    <x v="0"/>
  </r>
  <r>
    <x v="9283"/>
    <n v="95.963806488000003"/>
    <s v="Alpine/Superbinder_Australia_EQ_v23"/>
    <x v="0"/>
  </r>
  <r>
    <x v="5159"/>
    <n v="1065.375600678"/>
    <s v="Alpine/Superbinder_Australia_EQ_v23"/>
    <x v="0"/>
  </r>
  <r>
    <x v="9284"/>
    <n v="2.0173536429999999"/>
    <s v="Alpine/Superbinder_Australia_EQ_v23"/>
    <x v="0"/>
  </r>
  <r>
    <x v="5348"/>
    <n v="5.3772272550000002"/>
    <s v="Alpine/Superbinder_Australia_EQ_v23"/>
    <x v="0"/>
  </r>
  <r>
    <x v="2301"/>
    <n v="5.0295480960000001"/>
    <s v="Alpine/Superbinder_Australia_EQ_v23"/>
    <x v="0"/>
  </r>
  <r>
    <x v="9285"/>
    <n v="85.626131654999995"/>
    <s v="Alpine/Superbinder_Australia_EQ_v23"/>
    <x v="0"/>
  </r>
  <r>
    <x v="9286"/>
    <n v="1279.355578763"/>
    <s v="Alpine/Superbinder_Australia_EQ_v23"/>
    <x v="0"/>
  </r>
  <r>
    <x v="9287"/>
    <n v="9.608798599"/>
    <s v="Alpine/Superbinder_Australia_EQ_v23"/>
    <x v="0"/>
  </r>
  <r>
    <x v="5160"/>
    <n v="35.402457949000002"/>
    <s v="Alpine/Superbinder_Australia_EQ_v23"/>
    <x v="0"/>
  </r>
  <r>
    <x v="5161"/>
    <n v="246.74938620899999"/>
    <s v="Alpine/Superbinder_Australia_EQ_v23"/>
    <x v="0"/>
  </r>
  <r>
    <x v="9288"/>
    <n v="0.2820650448"/>
    <s v="Alpine/Superbinder_Australia_EQ_v23"/>
    <x v="0"/>
  </r>
  <r>
    <x v="5162"/>
    <n v="437.80772267200001"/>
    <s v="Alpine/Superbinder_Australia_EQ_v23"/>
    <x v="0"/>
  </r>
  <r>
    <x v="2184"/>
    <n v="209.14132237699999"/>
    <s v="Alpine/Superbinder_Australia_EQ_v23"/>
    <x v="0"/>
  </r>
  <r>
    <x v="4932"/>
    <n v="102.92754107499999"/>
    <s v="Alpine/Superbinder_Australia_EQ_v23"/>
    <x v="0"/>
  </r>
  <r>
    <x v="5166"/>
    <n v="3.0432350210000001"/>
    <s v="Alpine/Superbinder_Australia_EQ_v23"/>
    <x v="0"/>
  </r>
  <r>
    <x v="9289"/>
    <n v="228.05983246"/>
    <s v="Alpine/Superbinder_Australia_EQ_v23"/>
    <x v="0"/>
  </r>
  <r>
    <x v="5167"/>
    <n v="18.788073578999999"/>
    <s v="Alpine/Superbinder_Australia_EQ_v23"/>
    <x v="0"/>
  </r>
  <r>
    <x v="9290"/>
    <n v="1.387762733"/>
    <s v="Alpine/Superbinder_Australia_EQ_v23"/>
    <x v="0"/>
  </r>
  <r>
    <x v="5350"/>
    <n v="60.602008585"/>
    <s v="Alpine/Superbinder_Australia_EQ_v23"/>
    <x v="0"/>
  </r>
  <r>
    <x v="9291"/>
    <n v="10.947372660999999"/>
    <s v="Alpine/Superbinder_Australia_EQ_v23"/>
    <x v="0"/>
  </r>
  <r>
    <x v="5168"/>
    <n v="100.78599326699999"/>
    <s v="Alpine/Superbinder_Australia_EQ_v23"/>
    <x v="0"/>
  </r>
  <r>
    <x v="9292"/>
    <n v="88.612578357999993"/>
    <s v="Alpine/Superbinder_Australia_EQ_v23"/>
    <x v="0"/>
  </r>
  <r>
    <x v="9293"/>
    <n v="1.1298435570000001"/>
    <s v="Alpine/Superbinder_Australia_EQ_v23"/>
    <x v="0"/>
  </r>
  <r>
    <x v="2303"/>
    <n v="39.522180486000003"/>
    <s v="Alpine/Superbinder_Australia_EQ_v23"/>
    <x v="0"/>
  </r>
  <r>
    <x v="5351"/>
    <n v="10.759278561"/>
    <s v="Alpine/Superbinder_Australia_EQ_v23"/>
    <x v="0"/>
  </r>
  <r>
    <x v="9294"/>
    <n v="159.864482052"/>
    <s v="Alpine/Superbinder_Australia_EQ_v23"/>
    <x v="0"/>
  </r>
  <r>
    <x v="2186"/>
    <n v="257.182478645"/>
    <s v="Alpine/Superbinder_Australia_EQ_v23"/>
    <x v="0"/>
  </r>
  <r>
    <x v="1982"/>
    <n v="17.659728456"/>
    <s v="Alpine/Superbinder_Australia_EQ_v23"/>
    <x v="0"/>
  </r>
  <r>
    <x v="5169"/>
    <n v="26.713178609"/>
    <s v="Alpine/Superbinder_Australia_EQ_v23"/>
    <x v="0"/>
  </r>
  <r>
    <x v="9295"/>
    <n v="49.770227730000002"/>
    <s v="Alpine/Superbinder_Australia_EQ_v23"/>
    <x v="0"/>
  </r>
  <r>
    <x v="9296"/>
    <n v="5.3128685109999996"/>
    <s v="Alpine/Superbinder_Australia_EQ_v23"/>
    <x v="0"/>
  </r>
  <r>
    <x v="9297"/>
    <n v="17.378438162999998"/>
    <s v="Alpine/Superbinder_Australia_EQ_v23"/>
    <x v="0"/>
  </r>
  <r>
    <x v="9298"/>
    <n v="6.9194645069999998"/>
    <s v="Alpine/Superbinder_Australia_EQ_v23"/>
    <x v="0"/>
  </r>
  <r>
    <x v="9299"/>
    <n v="0.37529030569999999"/>
    <s v="Alpine/Superbinder_Australia_EQ_v23"/>
    <x v="0"/>
  </r>
  <r>
    <x v="2304"/>
    <n v="7.8752550030000004"/>
    <s v="Alpine/Superbinder_Australia_EQ_v23"/>
    <x v="0"/>
  </r>
  <r>
    <x v="2305"/>
    <n v="85.641439300000002"/>
    <s v="Alpine/Superbinder_Australia_EQ_v23"/>
    <x v="0"/>
  </r>
  <r>
    <x v="5171"/>
    <n v="54.981564323000001"/>
    <s v="Alpine/Superbinder_Australia_EQ_v23"/>
    <x v="0"/>
  </r>
  <r>
    <x v="9300"/>
    <n v="463.04106593099999"/>
    <s v="Alpine/Superbinder_Australia_EQ_v23"/>
    <x v="0"/>
  </r>
  <r>
    <x v="9301"/>
    <n v="30.907540507"/>
    <s v="Alpine/Superbinder_Australia_EQ_v23"/>
    <x v="0"/>
  </r>
  <r>
    <x v="9302"/>
    <n v="0.614559097"/>
    <s v="Alpine/Superbinder_Australia_EQ_v23"/>
    <x v="0"/>
  </r>
  <r>
    <x v="2148"/>
    <n v="9.8704522840000006"/>
    <s v="Alpine/Superbinder_Australia_EQ_v23"/>
    <x v="0"/>
  </r>
  <r>
    <x v="9303"/>
    <n v="3.6410995129999999"/>
    <s v="Alpine/Superbinder_Australia_EQ_v23"/>
    <x v="0"/>
  </r>
  <r>
    <x v="5172"/>
    <n v="672.836820117"/>
    <s v="Alpine/Superbinder_Australia_EQ_v23"/>
    <x v="0"/>
  </r>
  <r>
    <x v="9304"/>
    <n v="0.30128413389999997"/>
    <s v="Alpine/Superbinder_Australia_EQ_v23"/>
    <x v="0"/>
  </r>
  <r>
    <x v="9305"/>
    <n v="1613.9190799539999"/>
    <s v="Alpine/Superbinder_Australia_EQ_v23"/>
    <x v="0"/>
  </r>
  <r>
    <x v="9306"/>
    <n v="29.465264994000002"/>
    <s v="Alpine/Superbinder_Australia_EQ_v23"/>
    <x v="0"/>
  </r>
  <r>
    <x v="2394"/>
    <n v="360.38322470700001"/>
    <s v="Alpine/Superbinder_Australia_EQ_v23"/>
    <x v="0"/>
  </r>
  <r>
    <x v="2187"/>
    <n v="10.706059431"/>
    <s v="Alpine/Superbinder_Australia_EQ_v23"/>
    <x v="0"/>
  </r>
  <r>
    <x v="2149"/>
    <n v="2.7787940240000002"/>
    <s v="Alpine/Superbinder_Australia_EQ_v23"/>
    <x v="0"/>
  </r>
  <r>
    <x v="5173"/>
    <n v="432.43126481299998"/>
    <s v="Alpine/Superbinder_Australia_EQ_v23"/>
    <x v="0"/>
  </r>
  <r>
    <x v="9307"/>
    <n v="122.015104515"/>
    <s v="Alpine/Superbinder_Australia_EQ_v23"/>
    <x v="0"/>
  </r>
  <r>
    <x v="5174"/>
    <n v="16.449601978"/>
    <s v="Alpine/Superbinder_Australia_EQ_v23"/>
    <x v="0"/>
  </r>
  <r>
    <x v="9308"/>
    <n v="94.337106047999995"/>
    <s v="Alpine/Superbinder_Australia_EQ_v23"/>
    <x v="0"/>
  </r>
  <r>
    <x v="9309"/>
    <n v="309.44248513600002"/>
    <s v="Alpine/Superbinder_Australia_EQ_v23"/>
    <x v="0"/>
  </r>
  <r>
    <x v="9310"/>
    <n v="206.38856760600001"/>
    <s v="Alpine/Superbinder_Australia_EQ_v23"/>
    <x v="0"/>
  </r>
  <r>
    <x v="5205"/>
    <n v="44.611877890999999"/>
    <s v="Alpine/Superbinder_Australia_EQ_v23"/>
    <x v="0"/>
  </r>
  <r>
    <x v="9311"/>
    <n v="13.126189566000001"/>
    <s v="Alpine/Superbinder_Australia_EQ_v23"/>
    <x v="0"/>
  </r>
  <r>
    <x v="5177"/>
    <n v="371.28351364299999"/>
    <s v="Alpine/Superbinder_Australia_EQ_v23"/>
    <x v="0"/>
  </r>
  <r>
    <x v="2023"/>
    <n v="12.901711225"/>
    <s v="Alpine/Superbinder_Australia_EQ_v23"/>
    <x v="0"/>
  </r>
  <r>
    <x v="9312"/>
    <n v="302.594937458"/>
    <s v="Alpine/Superbinder_Australia_EQ_v23"/>
    <x v="0"/>
  </r>
  <r>
    <x v="2152"/>
    <n v="1.6615550100000001"/>
    <s v="Alpine/Superbinder_Australia_EQ_v23"/>
    <x v="0"/>
  </r>
  <r>
    <x v="5358"/>
    <n v="966.43988628600005"/>
    <s v="Alpine/Superbinder_Australia_EQ_v23"/>
    <x v="0"/>
  </r>
  <r>
    <x v="9313"/>
    <n v="1598.5392266209999"/>
    <s v="Alpine/Superbinder_Australia_EQ_v23"/>
    <x v="0"/>
  </r>
  <r>
    <x v="5179"/>
    <n v="460.92737592399999"/>
    <s v="Alpine/Superbinder_Australia_EQ_v23"/>
    <x v="0"/>
  </r>
  <r>
    <x v="9314"/>
    <n v="62.322637225999998"/>
    <s v="Alpine/Superbinder_Australia_EQ_v23"/>
    <x v="0"/>
  </r>
  <r>
    <x v="5359"/>
    <n v="210.913447015"/>
    <s v="Alpine/Superbinder_Australia_EQ_v23"/>
    <x v="0"/>
  </r>
  <r>
    <x v="5180"/>
    <n v="88.734339294999998"/>
    <s v="Alpine/Superbinder_Australia_EQ_v23"/>
    <x v="0"/>
  </r>
  <r>
    <x v="5181"/>
    <n v="1456.2793142200001"/>
    <s v="Alpine/Superbinder_Australia_EQ_v23"/>
    <x v="0"/>
  </r>
  <r>
    <x v="9315"/>
    <n v="14.701928449"/>
    <s v="Alpine/Superbinder_Australia_EQ_v23"/>
    <x v="0"/>
  </r>
  <r>
    <x v="5360"/>
    <n v="140.54691415400001"/>
    <s v="Alpine/Superbinder_Australia_EQ_v23"/>
    <x v="0"/>
  </r>
  <r>
    <x v="5376"/>
    <n v="19.038492665"/>
    <s v="Alpine/Superbinder_Australia_EQ_v23"/>
    <x v="0"/>
  </r>
  <r>
    <x v="9316"/>
    <n v="24.185884459"/>
    <s v="Alpine/Superbinder_Australia_EQ_v23"/>
    <x v="0"/>
  </r>
  <r>
    <x v="9317"/>
    <n v="242.792867624"/>
    <s v="Alpine/Superbinder_Australia_EQ_v23"/>
    <x v="0"/>
  </r>
  <r>
    <x v="9318"/>
    <n v="294.99341739499999"/>
    <s v="Alpine/Superbinder_Australia_EQ_v23"/>
    <x v="0"/>
  </r>
  <r>
    <x v="5005"/>
    <n v="6.8361761310000002"/>
    <s v="Alpine/Superbinder_Australia_EQ_v23"/>
    <x v="0"/>
  </r>
  <r>
    <x v="9319"/>
    <n v="33.705570506000001"/>
    <s v="Alpine/Superbinder_Australia_EQ_v23"/>
    <x v="0"/>
  </r>
  <r>
    <x v="2153"/>
    <n v="0.19475747400000001"/>
    <s v="Alpine/Superbinder_Australia_EQ_v23"/>
    <x v="0"/>
  </r>
  <r>
    <x v="5183"/>
    <n v="93.066311447000004"/>
    <s v="Alpine/Superbinder_Australia_EQ_v23"/>
    <x v="0"/>
  </r>
  <r>
    <x v="2308"/>
    <n v="1.535981847"/>
    <s v="Alpine/Superbinder_Australia_EQ_v23"/>
    <x v="0"/>
  </r>
  <r>
    <x v="5361"/>
    <n v="14.262530854"/>
    <s v="Alpine/Superbinder_Australia_EQ_v23"/>
    <x v="0"/>
  </r>
  <r>
    <x v="2190"/>
    <n v="48.052293757999998"/>
    <s v="Alpine/Superbinder_Australia_EQ_v23"/>
    <x v="0"/>
  </r>
  <r>
    <x v="9320"/>
    <n v="66.502593112"/>
    <s v="Alpine/Superbinder_Australia_EQ_v23"/>
    <x v="0"/>
  </r>
  <r>
    <x v="9321"/>
    <n v="11.541524327999999"/>
    <s v="Alpine/Superbinder_Australia_EQ_v23"/>
    <x v="0"/>
  </r>
  <r>
    <x v="9322"/>
    <n v="34.387836487999998"/>
    <s v="Alpine/Superbinder_Australia_EQ_v23"/>
    <x v="0"/>
  </r>
  <r>
    <x v="9323"/>
    <n v="11.474572217"/>
    <s v="Alpine/Superbinder_Australia_EQ_v23"/>
    <x v="0"/>
  </r>
  <r>
    <x v="9324"/>
    <n v="3.3467491260000002"/>
    <s v="Alpine/Superbinder_Australia_EQ_v23"/>
    <x v="0"/>
  </r>
  <r>
    <x v="9325"/>
    <n v="135.05274417999999"/>
    <s v="Alpine/Superbinder_Australia_EQ_v23"/>
    <x v="0"/>
  </r>
  <r>
    <x v="5447"/>
    <n v="60.137261715999998"/>
    <s v="Alpine/Superbinder_Australia_EQ_v23"/>
    <x v="0"/>
  </r>
  <r>
    <x v="9326"/>
    <n v="272.00956577400001"/>
    <s v="Alpine/Superbinder_Australia_EQ_v23"/>
    <x v="0"/>
  </r>
  <r>
    <x v="9327"/>
    <n v="79.319926143000004"/>
    <s v="Alpine/Superbinder_Australia_EQ_v23"/>
    <x v="0"/>
  </r>
  <r>
    <x v="9328"/>
    <n v="0.72498292340000003"/>
    <s v="Alpine/Superbinder_Australia_EQ_v23"/>
    <x v="0"/>
  </r>
  <r>
    <x v="5336"/>
    <n v="192.90704305599999"/>
    <s v="Alpine/Superbinder_Australia_EQ_v23"/>
    <x v="0"/>
  </r>
  <r>
    <x v="9329"/>
    <n v="465.63702517899998"/>
    <s v="Alpine/Superbinder_Australia_EQ_v23"/>
    <x v="0"/>
  </r>
  <r>
    <x v="9330"/>
    <n v="318.697662923"/>
    <s v="Alpine/Superbinder_Australia_EQ_v23"/>
    <x v="0"/>
  </r>
  <r>
    <x v="9331"/>
    <n v="1.629040772E-2"/>
    <s v="Alpine/Superbinder_Australia_EQ_v23"/>
    <x v="0"/>
  </r>
  <r>
    <x v="9332"/>
    <n v="1351.5393298060001"/>
    <s v="Alpine/Superbinder_Australia_EQ_v23"/>
    <x v="0"/>
  </r>
  <r>
    <x v="9333"/>
    <n v="1331.319113431"/>
    <s v="Alpine/Superbinder_Australia_EQ_v23"/>
    <x v="0"/>
  </r>
  <r>
    <x v="9334"/>
    <n v="23.488106748"/>
    <s v="Alpine/Superbinder_Australia_EQ_v23"/>
    <x v="0"/>
  </r>
  <r>
    <x v="2182"/>
    <n v="0.11528318529999999"/>
    <s v="Alpine/Superbinder_Australia_EQ_v23"/>
    <x v="0"/>
  </r>
  <r>
    <x v="9335"/>
    <n v="369.12364881799999"/>
    <s v="Alpine/Superbinder_Australia_EQ_v23"/>
    <x v="0"/>
  </r>
  <r>
    <x v="9336"/>
    <n v="27.98775474"/>
    <s v="Alpine/Superbinder_Australia_EQ_v23"/>
    <x v="0"/>
  </r>
  <r>
    <x v="9337"/>
    <n v="78.096087566999998"/>
    <s v="Alpine/Superbinder_Australia_EQ_v23"/>
    <x v="0"/>
  </r>
  <r>
    <x v="9338"/>
    <n v="99.122831309000006"/>
    <s v="Alpine/Superbinder_Australia_EQ_v23"/>
    <x v="0"/>
  </r>
  <r>
    <x v="5163"/>
    <n v="8.5986559509999996"/>
    <s v="Alpine/Superbinder_Australia_EQ_v23"/>
    <x v="0"/>
  </r>
  <r>
    <x v="9339"/>
    <n v="84.867176983999997"/>
    <s v="Alpine/Superbinder_Australia_EQ_v23"/>
    <x v="0"/>
  </r>
  <r>
    <x v="9340"/>
    <n v="120.67541036"/>
    <s v="Alpine/Superbinder_Australia_EQ_v23"/>
    <x v="0"/>
  </r>
  <r>
    <x v="9341"/>
    <n v="23.862977511"/>
    <s v="Alpine/Superbinder_Australia_EQ_v23"/>
    <x v="0"/>
  </r>
  <r>
    <x v="9342"/>
    <n v="35.724456138000001"/>
    <s v="Alpine/Superbinder_Australia_EQ_v23"/>
    <x v="0"/>
  </r>
  <r>
    <x v="2306"/>
    <n v="0.75384396949999999"/>
    <s v="Alpine/Superbinder_Australia_EQ_v23"/>
    <x v="0"/>
  </r>
  <r>
    <x v="5531"/>
    <n v="280.416839235"/>
    <s v="Alpine/Superbinder_Australia_EQ_v23"/>
    <x v="0"/>
  </r>
  <r>
    <x v="5175"/>
    <n v="65.260104740000003"/>
    <s v="Alpine/Superbinder_Australia_EQ_v23"/>
    <x v="0"/>
  </r>
  <r>
    <x v="5449"/>
    <n v="6.9249990109999997"/>
    <s v="Alpine/Superbinder_Australia_EQ_v23"/>
    <x v="0"/>
  </r>
  <r>
    <x v="2307"/>
    <n v="7.5128090480000001E-4"/>
    <s v="Alpine/Superbinder_Australia_EQ_v23"/>
    <x v="0"/>
  </r>
  <r>
    <x v="9343"/>
    <n v="397.47822248400001"/>
    <s v="Alpine/Superbinder_Australia_EQ_v23"/>
    <x v="0"/>
  </r>
  <r>
    <x v="9344"/>
    <n v="20.79759696"/>
    <s v="Alpine/Superbinder_Australia_EQ_v23"/>
    <x v="0"/>
  </r>
  <r>
    <x v="9345"/>
    <n v="912.63766153899996"/>
    <s v="Alpine/Superbinder_Australia_EQ_v23"/>
    <x v="0"/>
  </r>
  <r>
    <x v="5184"/>
    <n v="1706.9123524460001"/>
    <s v="Alpine/Superbinder_Australia_EQ_v23"/>
    <x v="0"/>
  </r>
  <r>
    <x v="9346"/>
    <n v="784.55229211599999"/>
    <s v="Alpine/Superbinder_Australia_EQ_v23"/>
    <x v="0"/>
  </r>
  <r>
    <x v="5364"/>
    <n v="1.840392561E-2"/>
    <s v="Alpine/Superbinder_Australia_EQ_v23"/>
    <x v="0"/>
  </r>
  <r>
    <x v="5185"/>
    <n v="1.286730554"/>
    <s v="Alpine/Superbinder_Australia_EQ_v23"/>
    <x v="0"/>
  </r>
  <r>
    <x v="9347"/>
    <n v="1.197936023E-2"/>
    <s v="Alpine/Superbinder_Australia_EQ_v23"/>
    <x v="0"/>
  </r>
  <r>
    <x v="2166"/>
    <n v="0.15254760980000001"/>
    <s v="Alpine/Superbinder_Australia_EQ_v23"/>
    <x v="0"/>
  </r>
  <r>
    <x v="1913"/>
    <n v="9.7272606530000001"/>
    <s v="Alpine/Superbinder_Australia_EQ_v23"/>
    <x v="0"/>
  </r>
  <r>
    <x v="9348"/>
    <n v="306.38635283600001"/>
    <s v="Alpine/Superbinder_Australia_EQ_v23"/>
    <x v="0"/>
  </r>
  <r>
    <x v="9349"/>
    <n v="4.4140170589999999"/>
    <s v="Alpine/Superbinder_Australia_EQ_v23"/>
    <x v="0"/>
  </r>
  <r>
    <x v="5455"/>
    <n v="181.14248035099999"/>
    <s v="Alpine/Superbinder_Australia_EQ_v23"/>
    <x v="0"/>
  </r>
  <r>
    <x v="2154"/>
    <n v="514.49080550600002"/>
    <s v="Alpine/Superbinder_Australia_EQ_v23"/>
    <x v="0"/>
  </r>
  <r>
    <x v="5186"/>
    <n v="4.0901633659999996"/>
    <s v="Alpine/Superbinder_Australia_EQ_v23"/>
    <x v="0"/>
  </r>
  <r>
    <x v="5187"/>
    <n v="4.8340290460000004"/>
    <s v="Alpine/Superbinder_Australia_EQ_v23"/>
    <x v="0"/>
  </r>
  <r>
    <x v="9350"/>
    <n v="127.472782967"/>
    <s v="Alpine/Superbinder_Australia_EQ_v23"/>
    <x v="0"/>
  </r>
  <r>
    <x v="9351"/>
    <n v="230.58760556600001"/>
    <s v="Alpine/Superbinder_Australia_EQ_v23"/>
    <x v="0"/>
  </r>
  <r>
    <x v="2176"/>
    <n v="693.40533670900004"/>
    <s v="Alpine/Superbinder_Australia_EQ_v23"/>
    <x v="0"/>
  </r>
  <r>
    <x v="2155"/>
    <n v="1.243448474E-2"/>
    <s v="Alpine/Superbinder_Australia_EQ_v23"/>
    <x v="0"/>
  </r>
  <r>
    <x v="9352"/>
    <n v="259.11618944100002"/>
    <s v="Alpine/Superbinder_Australia_EQ_v23"/>
    <x v="0"/>
  </r>
  <r>
    <x v="5451"/>
    <n v="91.748513277000001"/>
    <s v="Alpine/Superbinder_Australia_EQ_v23"/>
    <x v="0"/>
  </r>
  <r>
    <x v="9353"/>
    <n v="35.348811585"/>
    <s v="Alpine/Superbinder_Australia_EQ_v23"/>
    <x v="0"/>
  </r>
  <r>
    <x v="2192"/>
    <n v="298.03950517700002"/>
    <s v="Alpine/Superbinder_Australia_EQ_v23"/>
    <x v="0"/>
  </r>
  <r>
    <x v="9354"/>
    <n v="1.2259612600000001"/>
    <s v="Alpine/Superbinder_Australia_EQ_v23"/>
    <x v="0"/>
  </r>
  <r>
    <x v="2193"/>
    <n v="20.876455602"/>
    <s v="Alpine/Superbinder_Australia_EQ_v23"/>
    <x v="0"/>
  </r>
  <r>
    <x v="2024"/>
    <n v="0.70572131000000005"/>
    <s v="Alpine/Superbinder_Australia_EQ_v23"/>
    <x v="0"/>
  </r>
  <r>
    <x v="9355"/>
    <n v="167.84060188699999"/>
    <s v="Alpine/Superbinder_Australia_EQ_v23"/>
    <x v="0"/>
  </r>
  <r>
    <x v="2177"/>
    <n v="36.944479969"/>
    <s v="Alpine/Superbinder_Australia_EQ_v23"/>
    <x v="0"/>
  </r>
  <r>
    <x v="9356"/>
    <n v="58.500749667000001"/>
    <s v="Alpine/Superbinder_Australia_EQ_v23"/>
    <x v="0"/>
  </r>
  <r>
    <x v="9357"/>
    <n v="14.784472654"/>
    <s v="Alpine/Superbinder_Australia_EQ_v23"/>
    <x v="0"/>
  </r>
  <r>
    <x v="5189"/>
    <n v="2.9098145770000001"/>
    <s v="Alpine/Superbinder_Australia_EQ_v23"/>
    <x v="0"/>
  </r>
  <r>
    <x v="5366"/>
    <n v="61.864617297000002"/>
    <s v="Alpine/Superbinder_Australia_EQ_v23"/>
    <x v="0"/>
  </r>
  <r>
    <x v="5190"/>
    <n v="13.342833036"/>
    <s v="Alpine/Superbinder_Australia_EQ_v23"/>
    <x v="0"/>
  </r>
  <r>
    <x v="2156"/>
    <n v="31.409216667999999"/>
    <s v="Alpine/Superbinder_Australia_EQ_v23"/>
    <x v="0"/>
  </r>
  <r>
    <x v="2025"/>
    <n v="7.1479710489999997"/>
    <s v="Alpine/Superbinder_Australia_EQ_v23"/>
    <x v="0"/>
  </r>
  <r>
    <x v="1983"/>
    <n v="1.9544452260000001E-2"/>
    <s v="Alpine/Superbinder_Australia_EQ_v23"/>
    <x v="0"/>
  </r>
  <r>
    <x v="9358"/>
    <n v="0.68750419080000003"/>
    <s v="Alpine/Superbinder_Australia_EQ_v23"/>
    <x v="0"/>
  </r>
  <r>
    <x v="9359"/>
    <n v="4.2767350820000001"/>
    <s v="Alpine/Superbinder_Australia_EQ_v23"/>
    <x v="0"/>
  </r>
  <r>
    <x v="2310"/>
    <n v="5.2425410110000003E-3"/>
    <s v="Alpine/Superbinder_Australia_EQ_v23"/>
    <x v="0"/>
  </r>
  <r>
    <x v="2157"/>
    <n v="0.40408179979999997"/>
    <s v="Alpine/Superbinder_Australia_EQ_v23"/>
    <x v="0"/>
  </r>
  <r>
    <x v="2195"/>
    <n v="111.921211746"/>
    <s v="Alpine/Superbinder_Australia_EQ_v23"/>
    <x v="0"/>
  </r>
  <r>
    <x v="9360"/>
    <n v="1012.7373261610001"/>
    <s v="Alpine/Superbinder_Australia_EQ_v23"/>
    <x v="0"/>
  </r>
  <r>
    <x v="9361"/>
    <n v="933.36941367099996"/>
    <s v="Alpine/Superbinder_Australia_EQ_v23"/>
    <x v="0"/>
  </r>
  <r>
    <x v="9362"/>
    <n v="6.6862330070000002"/>
    <s v="Alpine/Superbinder_Australia_EQ_v23"/>
    <x v="0"/>
  </r>
  <r>
    <x v="5193"/>
    <n v="133.694411578"/>
    <s v="Alpine/Superbinder_Australia_EQ_v23"/>
    <x v="0"/>
  </r>
  <r>
    <x v="2158"/>
    <n v="72.708025307"/>
    <s v="Alpine/Superbinder_Australia_EQ_v23"/>
    <x v="0"/>
  </r>
  <r>
    <x v="9363"/>
    <n v="1574.3950297250001"/>
    <s v="Alpine/Superbinder_Australia_EQ_v23"/>
    <x v="0"/>
  </r>
  <r>
    <x v="5209"/>
    <n v="1358.752882364"/>
    <s v="Alpine/Superbinder_Australia_EQ_v23"/>
    <x v="0"/>
  </r>
  <r>
    <x v="2159"/>
    <n v="1.000191619"/>
    <s v="Alpine/Superbinder_Australia_EQ_v23"/>
    <x v="0"/>
  </r>
  <r>
    <x v="9364"/>
    <n v="445.94727756399999"/>
    <s v="Alpine/Superbinder_Australia_EQ_v23"/>
    <x v="0"/>
  </r>
  <r>
    <x v="9365"/>
    <n v="76.161005279999998"/>
    <s v="Alpine/Superbinder_Australia_EQ_v23"/>
    <x v="0"/>
  </r>
  <r>
    <x v="2027"/>
    <n v="4.5440157379999997"/>
    <s v="Alpine/Superbinder_Australia_EQ_v23"/>
    <x v="0"/>
  </r>
  <r>
    <x v="9366"/>
    <n v="385.03661558599998"/>
    <s v="Alpine/Superbinder_Australia_EQ_v23"/>
    <x v="0"/>
  </r>
  <r>
    <x v="2160"/>
    <n v="1.184867828"/>
    <s v="Alpine/Superbinder_Australia_EQ_v23"/>
    <x v="0"/>
  </r>
  <r>
    <x v="5367"/>
    <n v="339.94591113600001"/>
    <s v="Alpine/Superbinder_Australia_EQ_v23"/>
    <x v="0"/>
  </r>
  <r>
    <x v="5194"/>
    <n v="178.550250723"/>
    <s v="Alpine/Superbinder_Australia_EQ_v23"/>
    <x v="0"/>
  </r>
  <r>
    <x v="5453"/>
    <n v="570.60741681699994"/>
    <s v="Alpine/Superbinder_Australia_EQ_v23"/>
    <x v="0"/>
  </r>
  <r>
    <x v="9367"/>
    <n v="268.060676871"/>
    <s v="Alpine/Superbinder_Australia_EQ_v23"/>
    <x v="0"/>
  </r>
  <r>
    <x v="9368"/>
    <n v="29.70425621"/>
    <s v="Alpine/Superbinder_Australia_EQ_v23"/>
    <x v="0"/>
  </r>
  <r>
    <x v="9369"/>
    <n v="86.065446786999999"/>
    <s v="Alpine/Superbinder_Australia_EQ_v23"/>
    <x v="0"/>
  </r>
  <r>
    <x v="9370"/>
    <n v="4.878233753"/>
    <s v="Alpine/Superbinder_Australia_EQ_v23"/>
    <x v="0"/>
  </r>
  <r>
    <x v="2178"/>
    <n v="7.0669083260000001E-2"/>
    <s v="Alpine/Superbinder_Australia_EQ_v23"/>
    <x v="0"/>
  </r>
  <r>
    <x v="2161"/>
    <n v="157.024233753"/>
    <s v="Alpine/Superbinder_Australia_EQ_v23"/>
    <x v="0"/>
  </r>
  <r>
    <x v="5195"/>
    <n v="12.858509256"/>
    <s v="Alpine/Superbinder_Australia_EQ_v23"/>
    <x v="0"/>
  </r>
  <r>
    <x v="9371"/>
    <n v="0.37484424989999998"/>
    <s v="Alpine/Superbinder_Australia_EQ_v23"/>
    <x v="0"/>
  </r>
  <r>
    <x v="9372"/>
    <n v="215.823475481"/>
    <s v="Alpine/Superbinder_Australia_EQ_v23"/>
    <x v="0"/>
  </r>
  <r>
    <x v="2066"/>
    <n v="4.3791369939999996"/>
    <s v="Alpine/Superbinder_Australia_EQ_v23"/>
    <x v="0"/>
  </r>
  <r>
    <x v="2312"/>
    <n v="72.088008763000005"/>
    <s v="Alpine/Superbinder_Australia_EQ_v23"/>
    <x v="0"/>
  </r>
  <r>
    <x v="5369"/>
    <n v="458.08788730600003"/>
    <s v="Alpine/Superbinder_Australia_EQ_v23"/>
    <x v="0"/>
  </r>
  <r>
    <x v="5197"/>
    <n v="1191.9957154189999"/>
    <s v="Alpine/Superbinder_Australia_EQ_v23"/>
    <x v="0"/>
  </r>
  <r>
    <x v="2179"/>
    <n v="1.458097942"/>
    <s v="Alpine/Superbinder_Australia_EQ_v23"/>
    <x v="0"/>
  </r>
  <r>
    <x v="2314"/>
    <n v="1.302843886E-2"/>
    <s v="Alpine/Superbinder_Australia_EQ_v23"/>
    <x v="0"/>
  </r>
  <r>
    <x v="5211"/>
    <n v="7.9528075879999993E-2"/>
    <s v="Alpine/Superbinder_Australia_EQ_v23"/>
    <x v="0"/>
  </r>
  <r>
    <x v="5198"/>
    <n v="19.853424886999999"/>
    <s v="Alpine/Superbinder_Australia_EQ_v23"/>
    <x v="0"/>
  </r>
  <r>
    <x v="9373"/>
    <n v="170.21158608299999"/>
    <s v="Alpine/Superbinder_Australia_EQ_v23"/>
    <x v="0"/>
  </r>
  <r>
    <x v="9374"/>
    <n v="11.295180138999999"/>
    <s v="Alpine/Superbinder_Australia_EQ_v23"/>
    <x v="0"/>
  </r>
  <r>
    <x v="9375"/>
    <n v="113.593974171"/>
    <s v="Alpine/Superbinder_Australia_EQ_v23"/>
    <x v="0"/>
  </r>
  <r>
    <x v="2010"/>
    <n v="146.005196541"/>
    <s v="Alpine/Superbinder_Australia_EQ_v23"/>
    <x v="0"/>
  </r>
  <r>
    <x v="5132"/>
    <n v="40.907034842999998"/>
    <s v="Alpine/Superbinder_Australia_EQ_v23"/>
    <x v="0"/>
  </r>
  <r>
    <x v="4967"/>
    <n v="112.198701937"/>
    <s v="Alpine/Superbinder_Australia_EQ_v23"/>
    <x v="0"/>
  </r>
  <r>
    <x v="9376"/>
    <n v="13.742425633"/>
    <s v="Alpine/Superbinder_Australia_EQ_v23"/>
    <x v="0"/>
  </r>
  <r>
    <x v="2315"/>
    <n v="1.6586456309999999E-6"/>
    <s v="Alpine/Superbinder_Australia_EQ_v23"/>
    <x v="0"/>
  </r>
  <r>
    <x v="9377"/>
    <n v="2110.74558432"/>
    <s v="Alpine/Superbinder_Australia_EQ_v23"/>
    <x v="0"/>
  </r>
  <r>
    <x v="9378"/>
    <n v="6.6588091399999998"/>
    <s v="Alpine/Superbinder_Australia_EQ_v23"/>
    <x v="0"/>
  </r>
  <r>
    <x v="9379"/>
    <n v="71.334032352999998"/>
    <s v="Alpine/Superbinder_Australia_EQ_v23"/>
    <x v="0"/>
  </r>
  <r>
    <x v="5200"/>
    <n v="195.61953391899999"/>
    <s v="Alpine/Superbinder_Australia_EQ_v23"/>
    <x v="0"/>
  </r>
  <r>
    <x v="9380"/>
    <n v="145.50095496500001"/>
    <s v="Alpine/Superbinder_Australia_EQ_v23"/>
    <x v="0"/>
  </r>
  <r>
    <x v="5372"/>
    <n v="439.854998341"/>
    <s v="Alpine/Superbinder_Australia_EQ_v23"/>
    <x v="0"/>
  </r>
  <r>
    <x v="9381"/>
    <n v="46.928229770000002"/>
    <s v="Alpine/Superbinder_Australia_EQ_v23"/>
    <x v="0"/>
  </r>
  <r>
    <x v="9382"/>
    <n v="12.034442975999999"/>
    <s v="Alpine/Superbinder_Australia_EQ_v23"/>
    <x v="0"/>
  </r>
  <r>
    <x v="2317"/>
    <n v="1.1516324079999999E-5"/>
    <s v="Alpine/Superbinder_Australia_EQ_v23"/>
    <x v="0"/>
  </r>
  <r>
    <x v="9383"/>
    <n v="11.944555426999999"/>
    <s v="Alpine/Superbinder_Australia_EQ_v23"/>
    <x v="0"/>
  </r>
  <r>
    <x v="5148"/>
    <n v="1210.1796250790001"/>
    <s v="Alpine/Superbinder_Australia_EQ_v23"/>
    <x v="0"/>
  </r>
  <r>
    <x v="5341"/>
    <n v="49.776466810999999"/>
    <s v="Alpine/Superbinder_Australia_EQ_v23"/>
    <x v="0"/>
  </r>
  <r>
    <x v="5373"/>
    <n v="11.456925433"/>
    <s v="Alpine/Superbinder_Australia_EQ_v23"/>
    <x v="0"/>
  </r>
  <r>
    <x v="9384"/>
    <n v="84.979232365000001"/>
    <s v="Alpine/Superbinder_Australia_EQ_v23"/>
    <x v="0"/>
  </r>
  <r>
    <x v="9385"/>
    <n v="0.35305411450000002"/>
    <s v="Alpine/Superbinder_Australia_EQ_v23"/>
    <x v="0"/>
  </r>
  <r>
    <x v="9386"/>
    <n v="847.79086241599998"/>
    <s v="Alpine/Superbinder_Australia_EQ_v23"/>
    <x v="0"/>
  </r>
  <r>
    <x v="9387"/>
    <n v="292.22244983600001"/>
    <s v="Alpine/Superbinder_Australia_EQ_v23"/>
    <x v="0"/>
  </r>
  <r>
    <x v="5345"/>
    <n v="201.94964239399999"/>
    <s v="Alpine/Superbinder_Australia_EQ_v23"/>
    <x v="0"/>
  </r>
  <r>
    <x v="2062"/>
    <n v="1.6856494179999999"/>
    <s v="Alpine/Superbinder_Australia_EQ_v23"/>
    <x v="0"/>
  </r>
  <r>
    <x v="2144"/>
    <n v="34.324094252999998"/>
    <s v="Alpine/Superbinder_Australia_EQ_v23"/>
    <x v="0"/>
  </r>
  <r>
    <x v="2145"/>
    <n v="3.4487780410000002"/>
    <s v="Alpine/Superbinder_Australia_EQ_v23"/>
    <x v="0"/>
  </r>
  <r>
    <x v="5202"/>
    <n v="240.36377979900001"/>
    <s v="Alpine/Superbinder_Australia_EQ_v23"/>
    <x v="0"/>
  </r>
  <r>
    <x v="9388"/>
    <n v="59.251678394000002"/>
    <s v="Alpine/Superbinder_Australia_EQ_v23"/>
    <x v="0"/>
  </r>
  <r>
    <x v="5349"/>
    <n v="11.836137737"/>
    <s v="Alpine/Superbinder_Australia_EQ_v23"/>
    <x v="0"/>
  </r>
  <r>
    <x v="5165"/>
    <n v="265.19660539799997"/>
    <s v="Alpine/Superbinder_Australia_EQ_v23"/>
    <x v="0"/>
  </r>
  <r>
    <x v="9389"/>
    <n v="282.56686516299999"/>
    <s v="Alpine/Superbinder_Australia_EQ_v23"/>
    <x v="0"/>
  </r>
  <r>
    <x v="9390"/>
    <n v="1053.6117548570001"/>
    <s v="Alpine/Superbinder_Australia_EQ_v23"/>
    <x v="0"/>
  </r>
  <r>
    <x v="2185"/>
    <n v="1.5761407429999999E-2"/>
    <s v="Alpine/Superbinder_Australia_EQ_v23"/>
    <x v="0"/>
  </r>
  <r>
    <x v="5203"/>
    <n v="91.169922974000002"/>
    <s v="Alpine/Superbinder_Australia_EQ_v23"/>
    <x v="0"/>
  </r>
  <r>
    <x v="9391"/>
    <n v="112.99912349100001"/>
    <s v="Alpine/Superbinder_Australia_EQ_v23"/>
    <x v="0"/>
  </r>
  <r>
    <x v="2065"/>
    <n v="0.20835807070000001"/>
    <s v="Alpine/Superbinder_Australia_EQ_v23"/>
    <x v="0"/>
  </r>
  <r>
    <x v="5170"/>
    <n v="720.06999602899998"/>
    <s v="Alpine/Superbinder_Australia_EQ_v23"/>
    <x v="0"/>
  </r>
  <r>
    <x v="9392"/>
    <n v="65.887649585999995"/>
    <s v="Alpine/Superbinder_Australia_EQ_v23"/>
    <x v="0"/>
  </r>
  <r>
    <x v="9393"/>
    <n v="18.586836915999999"/>
    <s v="Alpine/Superbinder_Australia_EQ_v23"/>
    <x v="0"/>
  </r>
  <r>
    <x v="9394"/>
    <n v="0.6265081723"/>
    <s v="Alpine/Superbinder_Australia_EQ_v23"/>
    <x v="0"/>
  </r>
  <r>
    <x v="5354"/>
    <n v="17.980825058000001"/>
    <s v="Alpine/Superbinder_Australia_EQ_v23"/>
    <x v="0"/>
  </r>
  <r>
    <x v="9395"/>
    <n v="115.798447614"/>
    <s v="Alpine/Superbinder_Australia_EQ_v23"/>
    <x v="0"/>
  </r>
  <r>
    <x v="9396"/>
    <n v="1.1974693810000001"/>
    <s v="Alpine/Superbinder_Australia_EQ_v23"/>
    <x v="0"/>
  </r>
  <r>
    <x v="5532"/>
    <n v="549.03196164500002"/>
    <s v="Alpine/Superbinder_Australia_EQ_v23"/>
    <x v="0"/>
  </r>
  <r>
    <x v="5356"/>
    <n v="1087.3721514460001"/>
    <s v="Alpine/Superbinder_Australia_EQ_v23"/>
    <x v="0"/>
  </r>
  <r>
    <x v="5178"/>
    <n v="416.71269800699997"/>
    <s v="Alpine/Superbinder_Australia_EQ_v23"/>
    <x v="0"/>
  </r>
  <r>
    <x v="5206"/>
    <n v="0.52669826289999999"/>
    <s v="Alpine/Superbinder_Australia_EQ_v23"/>
    <x v="0"/>
  </r>
  <r>
    <x v="2151"/>
    <n v="9.033964653"/>
    <s v="Alpine/Superbinder_Australia_EQ_v23"/>
    <x v="0"/>
  </r>
  <r>
    <x v="9397"/>
    <n v="18.388831042"/>
    <s v="Alpine/Superbinder_Australia_EQ_v23"/>
    <x v="0"/>
  </r>
  <r>
    <x v="9398"/>
    <n v="266.133232894"/>
    <s v="Alpine/Superbinder_Australia_EQ_v23"/>
    <x v="0"/>
  </r>
  <r>
    <x v="2191"/>
    <n v="488.196715525"/>
    <s v="Alpine/Superbinder_Australia_EQ_v23"/>
    <x v="0"/>
  </r>
  <r>
    <x v="2318"/>
    <n v="340.12392646299998"/>
    <s v="Alpine/Superbinder_Australia_EQ_v23"/>
    <x v="0"/>
  </r>
  <r>
    <x v="5188"/>
    <n v="1.070754054"/>
    <s v="Alpine/Superbinder_Australia_EQ_v23"/>
    <x v="0"/>
  </r>
  <r>
    <x v="5210"/>
    <n v="405.66764146399998"/>
    <s v="Alpine/Superbinder_Australia_EQ_v23"/>
    <x v="0"/>
  </r>
  <r>
    <x v="2395"/>
    <n v="80.382008698999996"/>
    <s v="Alpine/Superbinder_Australia_EQ_v23"/>
    <x v="0"/>
  </r>
  <r>
    <x v="5452"/>
    <n v="25.211380779999999"/>
    <s v="Alpine/Superbinder_Australia_EQ_v23"/>
    <x v="0"/>
  </r>
  <r>
    <x v="5192"/>
    <n v="170.11996048899999"/>
    <s v="Alpine/Superbinder_Australia_EQ_v23"/>
    <x v="0"/>
  </r>
  <r>
    <x v="9399"/>
    <n v="1.2197993949999999"/>
    <s v="Alpine/Superbinder_Australia_EQ_v23"/>
    <x v="0"/>
  </r>
  <r>
    <x v="5208"/>
    <n v="2084.9140555899999"/>
    <s v="Alpine/Superbinder_Australia_EQ_v23"/>
    <x v="0"/>
  </r>
  <r>
    <x v="9400"/>
    <n v="86.081850110000005"/>
    <s v="Alpine/Superbinder_Australia_EQ_v23"/>
    <x v="0"/>
  </r>
  <r>
    <x v="9401"/>
    <n v="335.29954652399999"/>
    <s v="Alpine/Superbinder_Australia_EQ_v23"/>
    <x v="0"/>
  </r>
  <r>
    <x v="2162"/>
    <n v="40.894206803000003"/>
    <s v="Alpine/Superbinder_Australia_EQ_v23"/>
    <x v="0"/>
  </r>
  <r>
    <x v="9402"/>
    <n v="1.4960463959999999"/>
    <s v="Alpine/Superbinder_Australia_EQ_v23"/>
    <x v="0"/>
  </r>
  <r>
    <x v="2320"/>
    <n v="6.5994021500000004E-4"/>
    <s v="Alpine/Superbinder_Australia_EQ_v23"/>
    <x v="0"/>
  </r>
  <r>
    <x v="5370"/>
    <n v="428.52063505699999"/>
    <s v="Alpine/Superbinder_Australia_EQ_v23"/>
    <x v="0"/>
  </r>
  <r>
    <x v="9403"/>
    <n v="23.962586305999999"/>
    <s v="Alpine/Superbinder_Australia_EQ_v23"/>
    <x v="0"/>
  </r>
  <r>
    <x v="9404"/>
    <n v="58.012292485000003"/>
    <s v="Alpine/Superbinder_Australia_EQ_v23"/>
    <x v="0"/>
  </r>
  <r>
    <x v="2163"/>
    <n v="28.616158345999999"/>
    <s v="Alpine/Superbinder_Australia_EQ_v23"/>
    <x v="0"/>
  </r>
  <r>
    <x v="5378"/>
    <n v="131.17157785000001"/>
    <s v="Alpine/Superbinder_Australia_EQ_v23"/>
    <x v="0"/>
  </r>
  <r>
    <x v="2180"/>
    <n v="30.639885928999998"/>
    <s v="Alpine/Superbinder_Australia_EQ_v23"/>
    <x v="0"/>
  </r>
  <r>
    <x v="9405"/>
    <n v="36.800730917999999"/>
    <s v="Alpine/Superbinder_Australia_EQ_v23"/>
    <x v="0"/>
  </r>
  <r>
    <x v="5164"/>
    <n v="292.02669239699998"/>
    <s v="Alpine/Superbinder_Australia_EQ_v23"/>
    <x v="0"/>
  </r>
  <r>
    <x v="9406"/>
    <n v="55.831136223000001"/>
    <s v="Alpine/Superbinder_Australia_EQ_v23"/>
    <x v="0"/>
  </r>
  <r>
    <x v="5204"/>
    <n v="649.54068152399998"/>
    <s v="Alpine/Superbinder_Australia_EQ_v23"/>
    <x v="0"/>
  </r>
  <r>
    <x v="9407"/>
    <n v="48.887818027999998"/>
    <s v="Alpine/Superbinder_Australia_EQ_v23"/>
    <x v="0"/>
  </r>
  <r>
    <x v="9408"/>
    <n v="21.859188798999998"/>
    <s v="Alpine/Superbinder_Australia_EQ_v23"/>
    <x v="0"/>
  </r>
  <r>
    <x v="9409"/>
    <n v="39.979771841999998"/>
    <s v="Alpine/Superbinder_Australia_EQ_v23"/>
    <x v="0"/>
  </r>
  <r>
    <x v="9410"/>
    <n v="224.98301810999999"/>
    <s v="Alpine/Superbinder_Australia_EQ_v23"/>
    <x v="0"/>
  </r>
  <r>
    <x v="9411"/>
    <n v="77.174775213999993"/>
    <s v="Alpine/Superbinder_Australia_EQ_v23"/>
    <x v="0"/>
  </r>
  <r>
    <x v="9412"/>
    <n v="52.476608876999997"/>
    <s v="Alpine/Superbinder_Australia_EQ_v23"/>
    <x v="0"/>
  </r>
  <r>
    <x v="2196"/>
    <n v="28.730945557999998"/>
    <s v="Alpine/Superbinder_Australia_EQ_v23"/>
    <x v="0"/>
  </r>
  <r>
    <x v="5212"/>
    <n v="201.349902026"/>
    <s v="Alpine/Superbinder_Australia_EQ_v23"/>
    <x v="0"/>
  </r>
  <r>
    <x v="5213"/>
    <n v="200.50235819400001"/>
    <s v="Alpine/Superbinder_Australia_EQ_v23"/>
    <x v="0"/>
  </r>
  <r>
    <x v="9413"/>
    <n v="106.528931759"/>
    <s v="Alpine/Superbinder_Australia_EQ_v23"/>
    <x v="0"/>
  </r>
  <r>
    <x v="5456"/>
    <n v="187.211543111"/>
    <s v="Alpine/Superbinder_Australia_EQ_v23"/>
    <x v="0"/>
  </r>
  <r>
    <x v="2197"/>
    <n v="12.083155195"/>
    <s v="Alpine/Superbinder_Australia_EQ_v23"/>
    <x v="0"/>
  </r>
  <r>
    <x v="2198"/>
    <n v="0.27178158569999999"/>
    <s v="Alpine/Superbinder_Australia_EQ_v23"/>
    <x v="0"/>
  </r>
  <r>
    <x v="9414"/>
    <n v="2.0615675520000001"/>
    <s v="Alpine/Superbinder_Australia_EQ_v23"/>
    <x v="0"/>
  </r>
  <r>
    <x v="2322"/>
    <n v="7.3689525900000001"/>
    <s v="Alpine/Superbinder_Australia_EQ_v23"/>
    <x v="0"/>
  </r>
  <r>
    <x v="2199"/>
    <n v="1.919686944"/>
    <s v="Alpine/Superbinder_Australia_EQ_v23"/>
    <x v="0"/>
  </r>
  <r>
    <x v="9415"/>
    <n v="0.158952491"/>
    <s v="Alpine/Superbinder_Australia_EQ_v23"/>
    <x v="0"/>
  </r>
  <r>
    <x v="9416"/>
    <n v="3.1090909529999999"/>
    <s v="Alpine/Superbinder_Australia_EQ_v23"/>
    <x v="0"/>
  </r>
  <r>
    <x v="9417"/>
    <n v="91.604652072999997"/>
    <s v="Alpine/Superbinder_Australia_EQ_v23"/>
    <x v="0"/>
  </r>
  <r>
    <x v="9418"/>
    <n v="2.4575074200000002"/>
    <s v="Alpine/Superbinder_Australia_EQ_v23"/>
    <x v="0"/>
  </r>
  <r>
    <x v="2201"/>
    <n v="0.75279686050000005"/>
    <s v="Alpine/Superbinder_Australia_EQ_v23"/>
    <x v="0"/>
  </r>
  <r>
    <x v="9419"/>
    <n v="297.20228592000001"/>
    <s v="Alpine/Superbinder_Australia_EQ_v23"/>
    <x v="0"/>
  </r>
  <r>
    <x v="9420"/>
    <n v="89.200647184999994"/>
    <s v="Alpine/Superbinder_Australia_EQ_v23"/>
    <x v="0"/>
  </r>
  <r>
    <x v="2202"/>
    <n v="384.63308571900001"/>
    <s v="Alpine/Superbinder_Australia_EQ_v23"/>
    <x v="0"/>
  </r>
  <r>
    <x v="5214"/>
    <n v="174.91152917799999"/>
    <s v="Alpine/Superbinder_Australia_EQ_v23"/>
    <x v="0"/>
  </r>
  <r>
    <x v="5215"/>
    <n v="357.99712620499997"/>
    <s v="Alpine/Superbinder_Australia_EQ_v23"/>
    <x v="0"/>
  </r>
  <r>
    <x v="2323"/>
    <n v="0.30844400729999999"/>
    <s v="Alpine/Superbinder_Australia_EQ_v23"/>
    <x v="0"/>
  </r>
  <r>
    <x v="2203"/>
    <n v="192.100798927"/>
    <s v="Alpine/Superbinder_Australia_EQ_v23"/>
    <x v="0"/>
  </r>
  <r>
    <x v="2204"/>
    <n v="7.3050457720000003E-2"/>
    <s v="Alpine/Superbinder_Australia_EQ_v23"/>
    <x v="0"/>
  </r>
  <r>
    <x v="2205"/>
    <n v="16.418119790999999"/>
    <s v="Alpine/Superbinder_Australia_EQ_v23"/>
    <x v="0"/>
  </r>
  <r>
    <x v="9421"/>
    <n v="552.65534778400001"/>
    <s v="Alpine/Superbinder_Australia_EQ_v23"/>
    <x v="0"/>
  </r>
  <r>
    <x v="2067"/>
    <n v="110.648319364"/>
    <s v="Alpine/Superbinder_Australia_EQ_v23"/>
    <x v="0"/>
  </r>
  <r>
    <x v="9422"/>
    <n v="0.15822327489999999"/>
    <s v="Alpine/Superbinder_Australia_EQ_v23"/>
    <x v="0"/>
  </r>
  <r>
    <x v="9423"/>
    <n v="245.39863131800001"/>
    <s v="Alpine/Superbinder_Australia_EQ_v23"/>
    <x v="0"/>
  </r>
  <r>
    <x v="2324"/>
    <n v="13.672287663000001"/>
    <s v="Alpine/Superbinder_Australia_EQ_v23"/>
    <x v="0"/>
  </r>
  <r>
    <x v="2325"/>
    <n v="1.0892249679999999"/>
    <s v="Alpine/Superbinder_Australia_EQ_v23"/>
    <x v="0"/>
  </r>
  <r>
    <x v="5430"/>
    <n v="0.94813654579999995"/>
    <s v="Alpine/Superbinder_Australia_EQ_v23"/>
    <x v="0"/>
  </r>
  <r>
    <x v="9424"/>
    <n v="78.925100447000005"/>
    <s v="Alpine/Superbinder_Australia_EQ_v23"/>
    <x v="0"/>
  </r>
  <r>
    <x v="9425"/>
    <n v="49.534749413"/>
    <s v="Alpine/Superbinder_Australia_EQ_v23"/>
    <x v="0"/>
  </r>
  <r>
    <x v="5216"/>
    <n v="319.48610903700001"/>
    <s v="Alpine/Superbinder_Australia_EQ_v23"/>
    <x v="0"/>
  </r>
  <r>
    <x v="2206"/>
    <n v="0.43202512459999998"/>
    <s v="Alpine/Superbinder_Australia_EQ_v23"/>
    <x v="0"/>
  </r>
  <r>
    <x v="2326"/>
    <n v="22.664613635999999"/>
    <s v="Alpine/Superbinder_Australia_EQ_v23"/>
    <x v="0"/>
  </r>
  <r>
    <x v="9426"/>
    <n v="6.3521860029999997E-3"/>
    <s v="Alpine/Superbinder_Australia_EQ_v23"/>
    <x v="0"/>
  </r>
  <r>
    <x v="2327"/>
    <n v="29.152982652999999"/>
    <s v="Alpine/Superbinder_Australia_EQ_v23"/>
    <x v="0"/>
  </r>
  <r>
    <x v="9427"/>
    <n v="343.26329123800002"/>
    <s v="Alpine/Superbinder_Australia_EQ_v23"/>
    <x v="0"/>
  </r>
  <r>
    <x v="2328"/>
    <n v="363.63787536799998"/>
    <s v="Alpine/Superbinder_Australia_EQ_v23"/>
    <x v="0"/>
  </r>
  <r>
    <x v="9428"/>
    <n v="249.24379851399999"/>
    <s v="Alpine/Superbinder_Australia_EQ_v23"/>
    <x v="0"/>
  </r>
  <r>
    <x v="5217"/>
    <n v="0.66522841850000003"/>
    <s v="Alpine/Superbinder_Australia_EQ_v23"/>
    <x v="0"/>
  </r>
  <r>
    <x v="9429"/>
    <n v="25.213525264000001"/>
    <s v="Alpine/Superbinder_Australia_EQ_v23"/>
    <x v="0"/>
  </r>
  <r>
    <x v="5218"/>
    <n v="15.802631346"/>
    <s v="Alpine/Superbinder_Australia_EQ_v23"/>
    <x v="0"/>
  </r>
  <r>
    <x v="2329"/>
    <n v="6.5469441310000001"/>
    <s v="Alpine/Superbinder_Australia_EQ_v23"/>
    <x v="0"/>
  </r>
  <r>
    <x v="9430"/>
    <n v="181.310050945"/>
    <s v="Alpine/Superbinder_Australia_EQ_v23"/>
    <x v="0"/>
  </r>
  <r>
    <x v="9431"/>
    <n v="116.033834931"/>
    <s v="Alpine/Superbinder_Australia_EQ_v23"/>
    <x v="0"/>
  </r>
  <r>
    <x v="9432"/>
    <n v="112.0198097"/>
    <s v="Alpine/Superbinder_Australia_EQ_v23"/>
    <x v="0"/>
  </r>
  <r>
    <x v="2207"/>
    <n v="1.5582441250000001"/>
    <s v="Alpine/Superbinder_Australia_EQ_v23"/>
    <x v="0"/>
  </r>
  <r>
    <x v="5219"/>
    <n v="121.163680641"/>
    <s v="Alpine/Superbinder_Australia_EQ_v23"/>
    <x v="0"/>
  </r>
  <r>
    <x v="5220"/>
    <n v="537.19072684499997"/>
    <s v="Alpine/Superbinder_Australia_EQ_v23"/>
    <x v="0"/>
  </r>
  <r>
    <x v="5383"/>
    <n v="160.84233252499999"/>
    <s v="Alpine/Superbinder_Australia_EQ_v23"/>
    <x v="0"/>
  </r>
  <r>
    <x v="5221"/>
    <n v="217.613287173"/>
    <s v="Alpine/Superbinder_Australia_EQ_v23"/>
    <x v="0"/>
  </r>
  <r>
    <x v="9433"/>
    <n v="157.77729291200001"/>
    <s v="Alpine/Superbinder_Australia_EQ_v23"/>
    <x v="0"/>
  </r>
  <r>
    <x v="9434"/>
    <n v="437.50299578900001"/>
    <s v="Alpine/Superbinder_Australia_EQ_v23"/>
    <x v="0"/>
  </r>
  <r>
    <x v="9435"/>
    <n v="455.17938496300002"/>
    <s v="Alpine/Superbinder_Australia_EQ_v23"/>
    <x v="0"/>
  </r>
  <r>
    <x v="9436"/>
    <n v="57.346681854000003"/>
    <s v="Alpine/Superbinder_Australia_EQ_v23"/>
    <x v="0"/>
  </r>
  <r>
    <x v="2210"/>
    <n v="1.0051298950000001E-4"/>
    <s v="Alpine/Superbinder_Australia_EQ_v23"/>
    <x v="0"/>
  </r>
  <r>
    <x v="5222"/>
    <n v="852.20563100200002"/>
    <s v="Alpine/Superbinder_Australia_EQ_v23"/>
    <x v="0"/>
  </r>
  <r>
    <x v="5223"/>
    <n v="479.99440870799998"/>
    <s v="Alpine/Superbinder_Australia_EQ_v23"/>
    <x v="0"/>
  </r>
  <r>
    <x v="2211"/>
    <n v="12.702886023"/>
    <s v="Alpine/Superbinder_Australia_EQ_v23"/>
    <x v="0"/>
  </r>
  <r>
    <x v="9437"/>
    <n v="2.6468822940000001"/>
    <s v="Alpine/Superbinder_Australia_EQ_v23"/>
    <x v="0"/>
  </r>
  <r>
    <x v="2212"/>
    <n v="5.0796479620000001"/>
    <s v="Alpine/Superbinder_Australia_EQ_v23"/>
    <x v="0"/>
  </r>
  <r>
    <x v="5224"/>
    <n v="3.3349479610000003E-2"/>
    <s v="Alpine/Superbinder_Australia_EQ_v23"/>
    <x v="0"/>
  </r>
  <r>
    <x v="9438"/>
    <n v="109.32954329899999"/>
    <s v="Alpine/Superbinder_Australia_EQ_v23"/>
    <x v="0"/>
  </r>
  <r>
    <x v="5384"/>
    <n v="6.6975452249999998"/>
    <s v="Alpine/Superbinder_Australia_EQ_v23"/>
    <x v="0"/>
  </r>
  <r>
    <x v="5225"/>
    <n v="395.16452783400001"/>
    <s v="Alpine/Superbinder_Australia_EQ_v23"/>
    <x v="0"/>
  </r>
  <r>
    <x v="9439"/>
    <n v="30.307281815"/>
    <s v="Alpine/Superbinder_Australia_EQ_v23"/>
    <x v="0"/>
  </r>
  <r>
    <x v="2331"/>
    <n v="6.8192765919999995E-2"/>
    <s v="Alpine/Superbinder_Australia_EQ_v23"/>
    <x v="0"/>
  </r>
  <r>
    <x v="2214"/>
    <n v="13.661469971000001"/>
    <s v="Alpine/Superbinder_Australia_EQ_v23"/>
    <x v="0"/>
  </r>
  <r>
    <x v="9440"/>
    <n v="1418.1879828040001"/>
    <s v="Alpine/Superbinder_Australia_EQ_v23"/>
    <x v="0"/>
  </r>
  <r>
    <x v="9441"/>
    <n v="133.75519552700001"/>
    <s v="Alpine/Superbinder_Australia_EQ_v23"/>
    <x v="0"/>
  </r>
  <r>
    <x v="9442"/>
    <n v="25.005572126000001"/>
    <s v="Alpine/Superbinder_Australia_EQ_v23"/>
    <x v="0"/>
  </r>
  <r>
    <x v="9443"/>
    <n v="17.997132435000001"/>
    <s v="Alpine/Superbinder_Australia_EQ_v23"/>
    <x v="0"/>
  </r>
  <r>
    <x v="9444"/>
    <n v="3.9992587789999998"/>
    <s v="Alpine/Superbinder_Australia_EQ_v23"/>
    <x v="0"/>
  </r>
  <r>
    <x v="2215"/>
    <n v="343.82388157999998"/>
    <s v="Alpine/Superbinder_Australia_EQ_v23"/>
    <x v="0"/>
  </r>
  <r>
    <x v="5458"/>
    <n v="22.983408020999999"/>
    <s v="Alpine/Superbinder_Australia_EQ_v23"/>
    <x v="0"/>
  </r>
  <r>
    <x v="2332"/>
    <n v="1.1359330000000001"/>
    <s v="Alpine/Superbinder_Australia_EQ_v23"/>
    <x v="0"/>
  </r>
  <r>
    <x v="5387"/>
    <n v="176.92443026800001"/>
    <s v="Alpine/Superbinder_Australia_EQ_v23"/>
    <x v="0"/>
  </r>
  <r>
    <x v="5227"/>
    <n v="1944.8970347029999"/>
    <s v="Alpine/Superbinder_Australia_EQ_v23"/>
    <x v="0"/>
  </r>
  <r>
    <x v="5388"/>
    <n v="332.14995760099998"/>
    <s v="Alpine/Superbinder_Australia_EQ_v23"/>
    <x v="0"/>
  </r>
  <r>
    <x v="2216"/>
    <n v="1232.574720074"/>
    <s v="Alpine/Superbinder_Australia_EQ_v23"/>
    <x v="0"/>
  </r>
  <r>
    <x v="2333"/>
    <n v="897.14976756399994"/>
    <s v="Alpine/Superbinder_Australia_EQ_v23"/>
    <x v="0"/>
  </r>
  <r>
    <x v="2218"/>
    <n v="1.461591995"/>
    <s v="Alpine/Superbinder_Australia_EQ_v23"/>
    <x v="0"/>
  </r>
  <r>
    <x v="2219"/>
    <n v="1847.486106632"/>
    <s v="Alpine/Superbinder_Australia_EQ_v23"/>
    <x v="0"/>
  </r>
  <r>
    <x v="9445"/>
    <n v="5.0718207609999997"/>
    <s v="Alpine/Superbinder_Australia_EQ_v23"/>
    <x v="0"/>
  </r>
  <r>
    <x v="5459"/>
    <n v="86.300551611000003"/>
    <s v="Alpine/Superbinder_Australia_EQ_v23"/>
    <x v="0"/>
  </r>
  <r>
    <x v="9446"/>
    <n v="31.31232486"/>
    <s v="Alpine/Superbinder_Australia_EQ_v23"/>
    <x v="0"/>
  </r>
  <r>
    <x v="9447"/>
    <n v="379.88650185500001"/>
    <s v="Alpine/Superbinder_Australia_EQ_v23"/>
    <x v="0"/>
  </r>
  <r>
    <x v="2334"/>
    <n v="11.377006763000001"/>
    <s v="Alpine/Superbinder_Australia_EQ_v23"/>
    <x v="0"/>
  </r>
  <r>
    <x v="5228"/>
    <n v="529.23840923"/>
    <s v="Alpine/Superbinder_Australia_EQ_v23"/>
    <x v="0"/>
  </r>
  <r>
    <x v="9448"/>
    <n v="66.953378361999995"/>
    <s v="Alpine/Superbinder_Australia_EQ_v23"/>
    <x v="0"/>
  </r>
  <r>
    <x v="9449"/>
    <n v="189.73907551100001"/>
    <s v="Alpine/Superbinder_Australia_EQ_v23"/>
    <x v="0"/>
  </r>
  <r>
    <x v="9450"/>
    <n v="80.525843183000006"/>
    <s v="Alpine/Superbinder_Australia_EQ_v23"/>
    <x v="0"/>
  </r>
  <r>
    <x v="5229"/>
    <n v="131.65065191799999"/>
    <s v="Alpine/Superbinder_Australia_EQ_v23"/>
    <x v="0"/>
  </r>
  <r>
    <x v="9451"/>
    <n v="0.2456157024"/>
    <s v="Alpine/Superbinder_Australia_EQ_v23"/>
    <x v="0"/>
  </r>
  <r>
    <x v="9452"/>
    <n v="39.009319705000003"/>
    <s v="Alpine/Superbinder_Australia_EQ_v23"/>
    <x v="0"/>
  </r>
  <r>
    <x v="9453"/>
    <n v="68.721719024999999"/>
    <s v="Alpine/Superbinder_Australia_EQ_v23"/>
    <x v="0"/>
  </r>
  <r>
    <x v="5230"/>
    <n v="2.5670944439999999"/>
    <s v="Alpine/Superbinder_Australia_EQ_v23"/>
    <x v="0"/>
  </r>
  <r>
    <x v="5231"/>
    <n v="77.401271914999995"/>
    <s v="Alpine/Superbinder_Australia_EQ_v23"/>
    <x v="0"/>
  </r>
  <r>
    <x v="9454"/>
    <n v="1124.3127834479999"/>
    <s v="Alpine/Superbinder_Australia_EQ_v23"/>
    <x v="0"/>
  </r>
  <r>
    <x v="5232"/>
    <n v="42.179316776999997"/>
    <s v="Alpine/Superbinder_Australia_EQ_v23"/>
    <x v="0"/>
  </r>
  <r>
    <x v="5390"/>
    <n v="36.958724877000002"/>
    <s v="Alpine/Superbinder_Australia_EQ_v23"/>
    <x v="0"/>
  </r>
  <r>
    <x v="9455"/>
    <n v="494.34349636899998"/>
    <s v="Alpine/Superbinder_Australia_EQ_v23"/>
    <x v="0"/>
  </r>
  <r>
    <x v="9456"/>
    <n v="1.948892756"/>
    <s v="Alpine/Superbinder_Australia_EQ_v23"/>
    <x v="0"/>
  </r>
  <r>
    <x v="9457"/>
    <n v="0.44105315070000001"/>
    <s v="Alpine/Superbinder_Australia_EQ_v23"/>
    <x v="0"/>
  </r>
  <r>
    <x v="9458"/>
    <n v="65.049706716000003"/>
    <s v="Alpine/Superbinder_Australia_EQ_v23"/>
    <x v="0"/>
  </r>
  <r>
    <x v="9459"/>
    <n v="121.111648327"/>
    <s v="Alpine/Superbinder_Australia_EQ_v23"/>
    <x v="0"/>
  </r>
  <r>
    <x v="9460"/>
    <n v="244.649511864"/>
    <s v="Alpine/Superbinder_Australia_EQ_v23"/>
    <x v="0"/>
  </r>
  <r>
    <x v="9461"/>
    <n v="351.288528789"/>
    <s v="Alpine/Superbinder_Australia_EQ_v23"/>
    <x v="0"/>
  </r>
  <r>
    <x v="9462"/>
    <n v="503.78510940000001"/>
    <s v="Alpine/Superbinder_Australia_EQ_v23"/>
    <x v="0"/>
  </r>
  <r>
    <x v="2221"/>
    <n v="80.091826562999998"/>
    <s v="Alpine/Superbinder_Australia_EQ_v23"/>
    <x v="0"/>
  </r>
  <r>
    <x v="5233"/>
    <n v="187.54610308100001"/>
    <s v="Alpine/Superbinder_Australia_EQ_v23"/>
    <x v="0"/>
  </r>
  <r>
    <x v="9463"/>
    <n v="1654.249131542"/>
    <s v="Alpine/Superbinder_Australia_EQ_v23"/>
    <x v="0"/>
  </r>
  <r>
    <x v="9464"/>
    <n v="0.44267235729999999"/>
    <s v="Alpine/Superbinder_Australia_EQ_v23"/>
    <x v="0"/>
  </r>
  <r>
    <x v="5391"/>
    <n v="761.67455815999995"/>
    <s v="Alpine/Superbinder_Australia_EQ_v23"/>
    <x v="0"/>
  </r>
  <r>
    <x v="9465"/>
    <n v="18.499955538999998"/>
    <s v="Alpine/Superbinder_Australia_EQ_v23"/>
    <x v="0"/>
  </r>
  <r>
    <x v="5460"/>
    <n v="8.554637742E-2"/>
    <s v="Alpine/Superbinder_Australia_EQ_v23"/>
    <x v="0"/>
  </r>
  <r>
    <x v="2336"/>
    <n v="67.826735346999996"/>
    <s v="Alpine/Superbinder_Australia_EQ_v23"/>
    <x v="0"/>
  </r>
  <r>
    <x v="9466"/>
    <n v="302.89664434500003"/>
    <s v="Alpine/Superbinder_Australia_EQ_v23"/>
    <x v="0"/>
  </r>
  <r>
    <x v="2222"/>
    <n v="309.42527583600003"/>
    <s v="Alpine/Superbinder_Australia_EQ_v23"/>
    <x v="0"/>
  </r>
  <r>
    <x v="5234"/>
    <n v="557.08589902100005"/>
    <s v="Alpine/Superbinder_Australia_EQ_v23"/>
    <x v="0"/>
  </r>
  <r>
    <x v="9467"/>
    <n v="130.93235517900001"/>
    <s v="Alpine/Superbinder_Australia_EQ_v23"/>
    <x v="0"/>
  </r>
  <r>
    <x v="9468"/>
    <n v="45.575484973000002"/>
    <s v="Alpine/Superbinder_Australia_EQ_v23"/>
    <x v="0"/>
  </r>
  <r>
    <x v="5006"/>
    <n v="84.198474696999995"/>
    <s v="Alpine/Superbinder_Australia_EQ_v23"/>
    <x v="0"/>
  </r>
  <r>
    <x v="5235"/>
    <n v="68.228154931999995"/>
    <s v="Alpine/Superbinder_Australia_EQ_v23"/>
    <x v="0"/>
  </r>
  <r>
    <x v="5236"/>
    <n v="96.816338583999993"/>
    <s v="Alpine/Superbinder_Australia_EQ_v23"/>
    <x v="0"/>
  </r>
  <r>
    <x v="9469"/>
    <n v="3.5719619410000001"/>
    <s v="Alpine/Superbinder_Australia_EQ_v23"/>
    <x v="0"/>
  </r>
  <r>
    <x v="9470"/>
    <n v="8.3023131770000003"/>
    <s v="Alpine/Superbinder_Australia_EQ_v23"/>
    <x v="0"/>
  </r>
  <r>
    <x v="5237"/>
    <n v="0.52269724350000002"/>
    <s v="Alpine/Superbinder_Australia_EQ_v23"/>
    <x v="0"/>
  </r>
  <r>
    <x v="2337"/>
    <n v="349.944911139"/>
    <s v="Alpine/Superbinder_Australia_EQ_v23"/>
    <x v="0"/>
  </r>
  <r>
    <x v="9471"/>
    <n v="7.3653247100000003"/>
    <s v="Alpine/Superbinder_Australia_EQ_v23"/>
    <x v="0"/>
  </r>
  <r>
    <x v="9472"/>
    <n v="381.471193035"/>
    <s v="Alpine/Superbinder_Australia_EQ_v23"/>
    <x v="0"/>
  </r>
  <r>
    <x v="5238"/>
    <n v="78.969363904000005"/>
    <s v="Alpine/Superbinder_Australia_EQ_v23"/>
    <x v="0"/>
  </r>
  <r>
    <x v="2223"/>
    <n v="12.430460890000001"/>
    <s v="Alpine/Superbinder_Australia_EQ_v23"/>
    <x v="0"/>
  </r>
  <r>
    <x v="2224"/>
    <n v="6.0700460859999996"/>
    <s v="Alpine/Superbinder_Australia_EQ_v23"/>
    <x v="0"/>
  </r>
  <r>
    <x v="5394"/>
    <n v="13.829061383999999"/>
    <s v="Alpine/Superbinder_Australia_EQ_v23"/>
    <x v="0"/>
  </r>
  <r>
    <x v="9473"/>
    <n v="64.433837277999999"/>
    <s v="Alpine/Superbinder_Australia_EQ_v23"/>
    <x v="0"/>
  </r>
  <r>
    <x v="5239"/>
    <n v="18.575856100999999"/>
    <s v="Alpine/Superbinder_Australia_EQ_v23"/>
    <x v="0"/>
  </r>
  <r>
    <x v="5395"/>
    <n v="416.444012778"/>
    <s v="Alpine/Superbinder_Australia_EQ_v23"/>
    <x v="0"/>
  </r>
  <r>
    <x v="5396"/>
    <n v="83.900439488999993"/>
    <s v="Alpine/Superbinder_Australia_EQ_v23"/>
    <x v="0"/>
  </r>
  <r>
    <x v="2406"/>
    <n v="0.38538608949999997"/>
    <s v="Alpine/Superbinder_Australia_EQ_v23"/>
    <x v="0"/>
  </r>
  <r>
    <x v="5397"/>
    <n v="849.04784972799996"/>
    <s v="Alpine/Superbinder_Australia_EQ_v23"/>
    <x v="0"/>
  </r>
  <r>
    <x v="9474"/>
    <n v="71.704657756000003"/>
    <s v="Alpine/Superbinder_Australia_EQ_v23"/>
    <x v="0"/>
  </r>
  <r>
    <x v="2431"/>
    <n v="1.3218753910000001"/>
    <s v="Alpine/Superbinder_Australia_EQ_v23"/>
    <x v="0"/>
  </r>
  <r>
    <x v="2225"/>
    <n v="45.363833356999997"/>
    <s v="Alpine/Superbinder_Australia_EQ_v23"/>
    <x v="0"/>
  </r>
  <r>
    <x v="5398"/>
    <n v="350.53663015500001"/>
    <s v="Alpine/Superbinder_Australia_EQ_v23"/>
    <x v="0"/>
  </r>
  <r>
    <x v="9475"/>
    <n v="9.5846749469999999"/>
    <s v="Alpine/Superbinder_Australia_EQ_v23"/>
    <x v="0"/>
  </r>
  <r>
    <x v="5462"/>
    <n v="625.38568909100002"/>
    <s v="Alpine/Superbinder_Australia_EQ_v23"/>
    <x v="0"/>
  </r>
  <r>
    <x v="5463"/>
    <n v="0.89563400120000003"/>
    <s v="Alpine/Superbinder_Australia_EQ_v23"/>
    <x v="0"/>
  </r>
  <r>
    <x v="9476"/>
    <n v="13.910338873000001"/>
    <s v="Alpine/Superbinder_Australia_EQ_v23"/>
    <x v="0"/>
  </r>
  <r>
    <x v="2226"/>
    <n v="184.35580561800001"/>
    <s v="Alpine/Superbinder_Australia_EQ_v23"/>
    <x v="0"/>
  </r>
  <r>
    <x v="5242"/>
    <n v="17.315223496000002"/>
    <s v="Alpine/Superbinder_Australia_EQ_v23"/>
    <x v="0"/>
  </r>
  <r>
    <x v="2228"/>
    <n v="111.53285420900001"/>
    <s v="Alpine/Superbinder_Australia_EQ_v23"/>
    <x v="0"/>
  </r>
  <r>
    <x v="2338"/>
    <n v="1.620376267E-2"/>
    <s v="Alpine/Superbinder_Australia_EQ_v23"/>
    <x v="0"/>
  </r>
  <r>
    <x v="9477"/>
    <n v="462.27792201099999"/>
    <s v="Alpine/Superbinder_Australia_EQ_v23"/>
    <x v="0"/>
  </r>
  <r>
    <x v="9478"/>
    <n v="114.482006427"/>
    <s v="Alpine/Superbinder_Australia_EQ_v23"/>
    <x v="0"/>
  </r>
  <r>
    <x v="9479"/>
    <n v="46.641225959000003"/>
    <s v="Alpine/Superbinder_Australia_EQ_v23"/>
    <x v="0"/>
  </r>
  <r>
    <x v="5243"/>
    <n v="219.67554878199999"/>
    <s v="Alpine/Superbinder_Australia_EQ_v23"/>
    <x v="0"/>
  </r>
  <r>
    <x v="9480"/>
    <n v="512.70818741400001"/>
    <s v="Alpine/Superbinder_Australia_EQ_v23"/>
    <x v="0"/>
  </r>
  <r>
    <x v="9481"/>
    <n v="1782.930404126"/>
    <s v="Alpine/Superbinder_Australia_EQ_v23"/>
    <x v="0"/>
  </r>
  <r>
    <x v="5244"/>
    <n v="158.77441939799999"/>
    <s v="Alpine/Superbinder_Australia_EQ_v23"/>
    <x v="0"/>
  </r>
  <r>
    <x v="2230"/>
    <n v="91.684996063"/>
    <s v="Alpine/Superbinder_Australia_EQ_v23"/>
    <x v="0"/>
  </r>
  <r>
    <x v="5399"/>
    <n v="2.5648153520000001E-2"/>
    <s v="Alpine/Superbinder_Australia_EQ_v23"/>
    <x v="0"/>
  </r>
  <r>
    <x v="9482"/>
    <n v="152.99249115200001"/>
    <s v="Alpine/Superbinder_Australia_EQ_v23"/>
    <x v="0"/>
  </r>
  <r>
    <x v="9483"/>
    <n v="15.481813997"/>
    <s v="Alpine/Superbinder_Australia_EQ_v23"/>
    <x v="0"/>
  </r>
  <r>
    <x v="9484"/>
    <n v="281.56960900899998"/>
    <s v="Alpine/Superbinder_Australia_EQ_v23"/>
    <x v="0"/>
  </r>
  <r>
    <x v="5400"/>
    <n v="491.11885391700002"/>
    <s v="Alpine/Superbinder_Australia_EQ_v23"/>
    <x v="0"/>
  </r>
  <r>
    <x v="5401"/>
    <n v="64.342964838"/>
    <s v="Alpine/Superbinder_Australia_EQ_v23"/>
    <x v="0"/>
  </r>
  <r>
    <x v="5402"/>
    <n v="85.748406762000002"/>
    <s v="Alpine/Superbinder_Australia_EQ_v23"/>
    <x v="0"/>
  </r>
  <r>
    <x v="9485"/>
    <n v="308.01835549499998"/>
    <s v="Alpine/Superbinder_Australia_EQ_v23"/>
    <x v="0"/>
  </r>
  <r>
    <x v="9486"/>
    <n v="336.54840893800002"/>
    <s v="Alpine/Superbinder_Australia_EQ_v23"/>
    <x v="0"/>
  </r>
  <r>
    <x v="9487"/>
    <n v="814.15669262200004"/>
    <s v="Alpine/Superbinder_Australia_EQ_v23"/>
    <x v="0"/>
  </r>
  <r>
    <x v="9488"/>
    <n v="50.422340333999998"/>
    <s v="Alpine/Superbinder_Australia_EQ_v23"/>
    <x v="0"/>
  </r>
  <r>
    <x v="9489"/>
    <n v="419.00439122500001"/>
    <s v="Alpine/Superbinder_Australia_EQ_v23"/>
    <x v="0"/>
  </r>
  <r>
    <x v="9490"/>
    <n v="4.0224765449999996E-3"/>
    <s v="Alpine/Superbinder_Australia_EQ_v23"/>
    <x v="0"/>
  </r>
  <r>
    <x v="2217"/>
    <n v="15.691293322"/>
    <s v="Alpine/Superbinder_Australia_EQ_v23"/>
    <x v="0"/>
  </r>
  <r>
    <x v="9491"/>
    <n v="7.7883702850000001"/>
    <s v="Alpine/Superbinder_Australia_EQ_v23"/>
    <x v="0"/>
  </r>
  <r>
    <x v="9492"/>
    <n v="230.65645446799999"/>
    <s v="Alpine/Superbinder_Australia_EQ_v23"/>
    <x v="0"/>
  </r>
  <r>
    <x v="9493"/>
    <n v="10.110246928"/>
    <s v="Alpine/Superbinder_Australia_EQ_v23"/>
    <x v="0"/>
  </r>
  <r>
    <x v="2417"/>
    <n v="3.5682449890000001"/>
    <s v="Alpine/Superbinder_Australia_EQ_v23"/>
    <x v="0"/>
  </r>
  <r>
    <x v="5481"/>
    <n v="352.90616827700001"/>
    <s v="Alpine/Superbinder_Australia_EQ_v23"/>
    <x v="0"/>
  </r>
  <r>
    <x v="9494"/>
    <n v="8.5800384390000008"/>
    <s v="Alpine/Superbinder_Australia_EQ_v23"/>
    <x v="0"/>
  </r>
  <r>
    <x v="5403"/>
    <n v="4.3762214649999999E-2"/>
    <s v="Alpine/Superbinder_Australia_EQ_v23"/>
    <x v="0"/>
  </r>
  <r>
    <x v="9495"/>
    <n v="321.50658958399998"/>
    <s v="Alpine/Superbinder_Australia_EQ_v23"/>
    <x v="0"/>
  </r>
  <r>
    <x v="9496"/>
    <n v="116.774503729"/>
    <s v="Alpine/Superbinder_Australia_EQ_v23"/>
    <x v="0"/>
  </r>
  <r>
    <x v="9497"/>
    <n v="0.45846000609999998"/>
    <s v="Alpine/Superbinder_Australia_EQ_v23"/>
    <x v="0"/>
  </r>
  <r>
    <x v="5405"/>
    <n v="134.355748508"/>
    <s v="Alpine/Superbinder_Australia_EQ_v23"/>
    <x v="0"/>
  </r>
  <r>
    <x v="2255"/>
    <n v="0.16237357769999999"/>
    <s v="Alpine/Superbinder_Australia_EQ_v23"/>
    <x v="0"/>
  </r>
  <r>
    <x v="5406"/>
    <n v="0.35654778819999999"/>
    <s v="Alpine/Superbinder_Australia_EQ_v23"/>
    <x v="0"/>
  </r>
  <r>
    <x v="2341"/>
    <n v="20.149534856999999"/>
    <s v="Alpine/Superbinder_Australia_EQ_v23"/>
    <x v="0"/>
  </r>
  <r>
    <x v="9498"/>
    <n v="12.957287554000001"/>
    <s v="Alpine/Superbinder_Australia_EQ_v23"/>
    <x v="0"/>
  </r>
  <r>
    <x v="2231"/>
    <n v="1430.4644619190001"/>
    <s v="Alpine/Superbinder_Australia_EQ_v23"/>
    <x v="0"/>
  </r>
  <r>
    <x v="9499"/>
    <n v="4.946289954"/>
    <s v="Alpine/Superbinder_Australia_EQ_v23"/>
    <x v="0"/>
  </r>
  <r>
    <x v="9500"/>
    <n v="0.1780312842"/>
    <s v="Alpine/Superbinder_Australia_EQ_v23"/>
    <x v="0"/>
  </r>
  <r>
    <x v="9501"/>
    <n v="11.156890976"/>
    <s v="Alpine/Superbinder_Australia_EQ_v23"/>
    <x v="0"/>
  </r>
  <r>
    <x v="2342"/>
    <n v="625.03932846500004"/>
    <s v="Alpine/Superbinder_Australia_EQ_v23"/>
    <x v="0"/>
  </r>
  <r>
    <x v="2232"/>
    <n v="1.534152588"/>
    <s v="Alpine/Superbinder_Australia_EQ_v23"/>
    <x v="0"/>
  </r>
  <r>
    <x v="5246"/>
    <n v="4.0552320640000001"/>
    <s v="Alpine/Superbinder_Australia_EQ_v23"/>
    <x v="0"/>
  </r>
  <r>
    <x v="9502"/>
    <n v="52.759677901000003"/>
    <s v="Alpine/Superbinder_Australia_EQ_v23"/>
    <x v="0"/>
  </r>
  <r>
    <x v="2234"/>
    <n v="272.61727377900002"/>
    <s v="Alpine/Superbinder_Australia_EQ_v23"/>
    <x v="0"/>
  </r>
  <r>
    <x v="5247"/>
    <n v="105.379753416"/>
    <s v="Alpine/Superbinder_Australia_EQ_v23"/>
    <x v="0"/>
  </r>
  <r>
    <x v="5248"/>
    <n v="6.1009799530000004"/>
    <s v="Alpine/Superbinder_Australia_EQ_v23"/>
    <x v="0"/>
  </r>
  <r>
    <x v="5249"/>
    <n v="25.531076527"/>
    <s v="Alpine/Superbinder_Australia_EQ_v23"/>
    <x v="0"/>
  </r>
  <r>
    <x v="9503"/>
    <n v="2.9556794009999998"/>
    <s v="Alpine/Superbinder_Australia_EQ_v23"/>
    <x v="0"/>
  </r>
  <r>
    <x v="2397"/>
    <n v="61.383525423000002"/>
    <s v="Alpine/Superbinder_Australia_EQ_v23"/>
    <x v="0"/>
  </r>
  <r>
    <x v="5250"/>
    <n v="148.079271697"/>
    <s v="Alpine/Superbinder_Australia_EQ_v23"/>
    <x v="0"/>
  </r>
  <r>
    <x v="2344"/>
    <n v="0.53112535039999997"/>
    <s v="Alpine/Superbinder_Australia_EQ_v23"/>
    <x v="0"/>
  </r>
  <r>
    <x v="2345"/>
    <n v="1.14167986"/>
    <s v="Alpine/Superbinder_Australia_EQ_v23"/>
    <x v="0"/>
  </r>
  <r>
    <x v="9504"/>
    <n v="56.439780198000001"/>
    <s v="Alpine/Superbinder_Australia_EQ_v23"/>
    <x v="0"/>
  </r>
  <r>
    <x v="5252"/>
    <n v="1.552687288"/>
    <s v="Alpine/Superbinder_Australia_EQ_v23"/>
    <x v="0"/>
  </r>
  <r>
    <x v="5465"/>
    <n v="133.567106266"/>
    <s v="Alpine/Superbinder_Australia_EQ_v23"/>
    <x v="0"/>
  </r>
  <r>
    <x v="5466"/>
    <n v="53.182545793999999"/>
    <s v="Alpine/Superbinder_Australia_EQ_v23"/>
    <x v="0"/>
  </r>
  <r>
    <x v="9505"/>
    <n v="1.95621961"/>
    <s v="Alpine/Superbinder_Australia_EQ_v23"/>
    <x v="0"/>
  </r>
  <r>
    <x v="2235"/>
    <n v="227.07238901100001"/>
    <s v="Alpine/Superbinder_Australia_EQ_v23"/>
    <x v="0"/>
  </r>
  <r>
    <x v="5408"/>
    <n v="11.260900165000001"/>
    <s v="Alpine/Superbinder_Australia_EQ_v23"/>
    <x v="0"/>
  </r>
  <r>
    <x v="9506"/>
    <n v="14.103240273000001"/>
    <s v="Alpine/Superbinder_Australia_EQ_v23"/>
    <x v="0"/>
  </r>
  <r>
    <x v="5409"/>
    <n v="12.908420527000001"/>
    <s v="Alpine/Superbinder_Australia_EQ_v23"/>
    <x v="0"/>
  </r>
  <r>
    <x v="2237"/>
    <n v="2.4249767879999999"/>
    <s v="Alpine/Superbinder_Australia_EQ_v23"/>
    <x v="0"/>
  </r>
  <r>
    <x v="5467"/>
    <n v="1048.8096297290001"/>
    <s v="Alpine/Superbinder_Australia_EQ_v23"/>
    <x v="0"/>
  </r>
  <r>
    <x v="9507"/>
    <n v="5.050476636"/>
    <s v="Alpine/Superbinder_Australia_EQ_v23"/>
    <x v="0"/>
  </r>
  <r>
    <x v="2238"/>
    <n v="0.5308983867"/>
    <s v="Alpine/Superbinder_Australia_EQ_v23"/>
    <x v="0"/>
  </r>
  <r>
    <x v="5253"/>
    <n v="14.273305555"/>
    <s v="Alpine/Superbinder_Australia_EQ_v23"/>
    <x v="0"/>
  </r>
  <r>
    <x v="9508"/>
    <n v="1.369302765"/>
    <s v="Alpine/Superbinder_Australia_EQ_v23"/>
    <x v="0"/>
  </r>
  <r>
    <x v="5254"/>
    <n v="4.6717164979999998E-5"/>
    <s v="Alpine/Superbinder_Australia_EQ_v23"/>
    <x v="0"/>
  </r>
  <r>
    <x v="2347"/>
    <n v="0.21749462759999999"/>
    <s v="Alpine/Superbinder_Australia_EQ_v23"/>
    <x v="0"/>
  </r>
  <r>
    <x v="5007"/>
    <n v="6.8923923239999998E-4"/>
    <s v="Alpine/Superbinder_Australia_EQ_v23"/>
    <x v="0"/>
  </r>
  <r>
    <x v="9509"/>
    <n v="294.77511963000001"/>
    <s v="Alpine/Superbinder_Australia_EQ_v23"/>
    <x v="0"/>
  </r>
  <r>
    <x v="9510"/>
    <n v="1.890532858"/>
    <s v="Alpine/Superbinder_Australia_EQ_v23"/>
    <x v="0"/>
  </r>
  <r>
    <x v="9511"/>
    <n v="84.773835887000004"/>
    <s v="Alpine/Superbinder_Australia_EQ_v23"/>
    <x v="0"/>
  </r>
  <r>
    <x v="5256"/>
    <n v="0.1433525105"/>
    <s v="Alpine/Superbinder_Australia_EQ_v23"/>
    <x v="0"/>
  </r>
  <r>
    <x v="9512"/>
    <n v="432.42392249599999"/>
    <s v="Alpine/Superbinder_Australia_EQ_v23"/>
    <x v="0"/>
  </r>
  <r>
    <x v="5469"/>
    <n v="26.196566019999999"/>
    <s v="Alpine/Superbinder_Australia_EQ_v23"/>
    <x v="0"/>
  </r>
  <r>
    <x v="9513"/>
    <n v="41.085137996999997"/>
    <s v="Alpine/Superbinder_Australia_EQ_v23"/>
    <x v="0"/>
  </r>
  <r>
    <x v="9514"/>
    <n v="63.542547480000003"/>
    <s v="Alpine/Superbinder_Australia_EQ_v23"/>
    <x v="0"/>
  </r>
  <r>
    <x v="9515"/>
    <n v="10.009487373000001"/>
    <s v="Alpine/Superbinder_Australia_EQ_v23"/>
    <x v="0"/>
  </r>
  <r>
    <x v="9516"/>
    <n v="261.01329317300002"/>
    <s v="Alpine/Superbinder_Australia_EQ_v23"/>
    <x v="0"/>
  </r>
  <r>
    <x v="9517"/>
    <n v="4.0969672040000003"/>
    <s v="Alpine/Superbinder_Australia_EQ_v23"/>
    <x v="0"/>
  </r>
  <r>
    <x v="2240"/>
    <n v="269.82505539700003"/>
    <s v="Alpine/Superbinder_Australia_EQ_v23"/>
    <x v="0"/>
  </r>
  <r>
    <x v="5425"/>
    <n v="301.31809879399998"/>
    <s v="Alpine/Superbinder_Australia_EQ_v23"/>
    <x v="0"/>
  </r>
  <r>
    <x v="5257"/>
    <n v="102.121992046"/>
    <s v="Alpine/Superbinder_Australia_EQ_v23"/>
    <x v="0"/>
  </r>
  <r>
    <x v="2241"/>
    <n v="13.621089636000001"/>
    <s v="Alpine/Superbinder_Australia_EQ_v23"/>
    <x v="0"/>
  </r>
  <r>
    <x v="5470"/>
    <n v="39.846896512000001"/>
    <s v="Alpine/Superbinder_Australia_EQ_v23"/>
    <x v="0"/>
  </r>
  <r>
    <x v="9518"/>
    <n v="119.165821939"/>
    <s v="Alpine/Superbinder_Australia_EQ_v23"/>
    <x v="0"/>
  </r>
  <r>
    <x v="9519"/>
    <n v="3.3006310380000001"/>
    <s v="Alpine/Superbinder_Australia_EQ_v23"/>
    <x v="0"/>
  </r>
  <r>
    <x v="2359"/>
    <n v="50.300951525000002"/>
    <s v="Alpine/Superbinder_Australia_EQ_v23"/>
    <x v="0"/>
  </r>
  <r>
    <x v="9520"/>
    <n v="109.223533238"/>
    <s v="Alpine/Superbinder_Australia_EQ_v23"/>
    <x v="0"/>
  </r>
  <r>
    <x v="9521"/>
    <n v="1.223580355E-2"/>
    <s v="Alpine/Superbinder_Australia_EQ_v23"/>
    <x v="0"/>
  </r>
  <r>
    <x v="9522"/>
    <n v="42.797675114999997"/>
    <s v="Alpine/Superbinder_Australia_EQ_v23"/>
    <x v="0"/>
  </r>
  <r>
    <x v="2242"/>
    <n v="27.648043089000002"/>
    <s v="Alpine/Superbinder_Australia_EQ_v23"/>
    <x v="0"/>
  </r>
  <r>
    <x v="5258"/>
    <n v="1003.080327253"/>
    <s v="Alpine/Superbinder_Australia_EQ_v23"/>
    <x v="0"/>
  </r>
  <r>
    <x v="5426"/>
    <n v="320.77690147499999"/>
    <s v="Alpine/Superbinder_Australia_EQ_v23"/>
    <x v="0"/>
  </r>
  <r>
    <x v="2399"/>
    <n v="13.664255366000001"/>
    <s v="Alpine/Superbinder_Australia_EQ_v23"/>
    <x v="0"/>
  </r>
  <r>
    <x v="9523"/>
    <n v="1019.580855223"/>
    <s v="Alpine/Superbinder_Australia_EQ_v23"/>
    <x v="0"/>
  </r>
  <r>
    <x v="9524"/>
    <n v="79.213670034000003"/>
    <s v="Alpine/Superbinder_Australia_EQ_v23"/>
    <x v="0"/>
  </r>
  <r>
    <x v="9525"/>
    <n v="33.849985676999999"/>
    <s v="Alpine/Superbinder_Australia_EQ_v23"/>
    <x v="0"/>
  </r>
  <r>
    <x v="5471"/>
    <n v="63.649039555000002"/>
    <s v="Alpine/Superbinder_Australia_EQ_v23"/>
    <x v="0"/>
  </r>
  <r>
    <x v="2418"/>
    <n v="91.377164066999995"/>
    <s v="Alpine/Superbinder_Australia_EQ_v23"/>
    <x v="0"/>
  </r>
  <r>
    <x v="9526"/>
    <n v="23.894118372000001"/>
    <s v="Alpine/Superbinder_Australia_EQ_v23"/>
    <x v="0"/>
  </r>
  <r>
    <x v="5259"/>
    <n v="149.47134138300001"/>
    <s v="Alpine/Superbinder_Australia_EQ_v23"/>
    <x v="0"/>
  </r>
  <r>
    <x v="2243"/>
    <n v="304.78402068100002"/>
    <s v="Alpine/Superbinder_Australia_EQ_v23"/>
    <x v="0"/>
  </r>
  <r>
    <x v="9527"/>
    <n v="686.56458122799995"/>
    <s v="Alpine/Superbinder_Australia_EQ_v23"/>
    <x v="0"/>
  </r>
  <r>
    <x v="5472"/>
    <n v="1294.531221426"/>
    <s v="Alpine/Superbinder_Australia_EQ_v23"/>
    <x v="0"/>
  </r>
  <r>
    <x v="5411"/>
    <n v="25.167363328"/>
    <s v="Alpine/Superbinder_Australia_EQ_v23"/>
    <x v="0"/>
  </r>
  <r>
    <x v="5412"/>
    <n v="156.111874871"/>
    <s v="Alpine/Superbinder_Australia_EQ_v23"/>
    <x v="0"/>
  </r>
  <r>
    <x v="9528"/>
    <n v="227.93680157599999"/>
    <s v="Alpine/Superbinder_Australia_EQ_v23"/>
    <x v="0"/>
  </r>
  <r>
    <x v="9529"/>
    <n v="163.96038836400001"/>
    <s v="Alpine/Superbinder_Australia_EQ_v23"/>
    <x v="0"/>
  </r>
  <r>
    <x v="2419"/>
    <n v="0.24460837799999999"/>
    <s v="Alpine/Superbinder_Australia_EQ_v23"/>
    <x v="0"/>
  </r>
  <r>
    <x v="9530"/>
    <n v="123.793563834"/>
    <s v="Alpine/Superbinder_Australia_EQ_v23"/>
    <x v="0"/>
  </r>
  <r>
    <x v="2245"/>
    <n v="893.54354948299999"/>
    <s v="Alpine/Superbinder_Australia_EQ_v23"/>
    <x v="0"/>
  </r>
  <r>
    <x v="5474"/>
    <n v="663.50707051400002"/>
    <s v="Alpine/Superbinder_Australia_EQ_v23"/>
    <x v="0"/>
  </r>
  <r>
    <x v="9531"/>
    <n v="7.2411310450000004"/>
    <s v="Alpine/Superbinder_Australia_EQ_v23"/>
    <x v="0"/>
  </r>
  <r>
    <x v="5475"/>
    <n v="1161.586411318"/>
    <s v="Alpine/Superbinder_Australia_EQ_v23"/>
    <x v="0"/>
  </r>
  <r>
    <x v="9532"/>
    <n v="1.818860752"/>
    <s v="Alpine/Superbinder_Australia_EQ_v23"/>
    <x v="0"/>
  </r>
  <r>
    <x v="1986"/>
    <n v="2.7953254439999999"/>
    <s v="Alpine/Superbinder_Australia_EQ_v23"/>
    <x v="0"/>
  </r>
  <r>
    <x v="5433"/>
    <n v="0.18779352169999999"/>
    <s v="Alpine/Superbinder_Australia_EQ_v23"/>
    <x v="0"/>
  </r>
  <r>
    <x v="5262"/>
    <n v="988.35857795799996"/>
    <s v="Alpine/Superbinder_Australia_EQ_v23"/>
    <x v="0"/>
  </r>
  <r>
    <x v="9533"/>
    <n v="9.2842520139999998"/>
    <s v="Alpine/Superbinder_Australia_EQ_v23"/>
    <x v="0"/>
  </r>
  <r>
    <x v="9534"/>
    <n v="329.74644918199999"/>
    <s v="Alpine/Superbinder_Australia_EQ_v23"/>
    <x v="0"/>
  </r>
  <r>
    <x v="5416"/>
    <n v="150.14369926099999"/>
    <s v="Alpine/Superbinder_Australia_EQ_v23"/>
    <x v="0"/>
  </r>
  <r>
    <x v="9535"/>
    <n v="536.22067318100005"/>
    <s v="Alpine/Superbinder_Australia_EQ_v23"/>
    <x v="0"/>
  </r>
  <r>
    <x v="2421"/>
    <n v="1.4417231589999999"/>
    <s v="Alpine/Superbinder_Australia_EQ_v23"/>
    <x v="0"/>
  </r>
  <r>
    <x v="2251"/>
    <n v="6.7749371180000004"/>
    <s v="Alpine/Superbinder_Australia_EQ_v23"/>
    <x v="0"/>
  </r>
  <r>
    <x v="5418"/>
    <n v="18.352338441000001"/>
    <s v="Alpine/Superbinder_Australia_EQ_v23"/>
    <x v="0"/>
  </r>
  <r>
    <x v="2353"/>
    <n v="119.71793132400001"/>
    <s v="Alpine/Superbinder_Australia_EQ_v23"/>
    <x v="0"/>
  </r>
  <r>
    <x v="9536"/>
    <n v="242.283256317"/>
    <s v="Alpine/Superbinder_Australia_EQ_v23"/>
    <x v="0"/>
  </r>
  <r>
    <x v="9537"/>
    <n v="670.18266217300004"/>
    <s v="Alpine/Superbinder_Australia_EQ_v23"/>
    <x v="0"/>
  </r>
  <r>
    <x v="5419"/>
    <n v="131.80585609799999"/>
    <s v="Alpine/Superbinder_Australia_EQ_v23"/>
    <x v="0"/>
  </r>
  <r>
    <x v="2354"/>
    <n v="20.610159001"/>
    <s v="Alpine/Superbinder_Australia_EQ_v23"/>
    <x v="0"/>
  </r>
  <r>
    <x v="5477"/>
    <n v="39.017011914999998"/>
    <s v="Alpine/Superbinder_Australia_EQ_v23"/>
    <x v="0"/>
  </r>
  <r>
    <x v="9538"/>
    <n v="167.017203473"/>
    <s v="Alpine/Superbinder_Australia_EQ_v23"/>
    <x v="0"/>
  </r>
  <r>
    <x v="5421"/>
    <n v="39.115183903000002"/>
    <s v="Alpine/Superbinder_Australia_EQ_v23"/>
    <x v="0"/>
  </r>
  <r>
    <x v="2256"/>
    <n v="176.41610603999999"/>
    <s v="Alpine/Superbinder_Australia_EQ_v23"/>
    <x v="0"/>
  </r>
  <r>
    <x v="5478"/>
    <n v="2729.3663018850002"/>
    <s v="Alpine/Superbinder_Australia_EQ_v23"/>
    <x v="0"/>
  </r>
  <r>
    <x v="9539"/>
    <n v="1850.2990826400001"/>
    <s v="Alpine/Superbinder_Australia_EQ_v23"/>
    <x v="0"/>
  </r>
  <r>
    <x v="9540"/>
    <n v="621.51966799499996"/>
    <s v="Alpine/Superbinder_Australia_EQ_v23"/>
    <x v="0"/>
  </r>
  <r>
    <x v="9541"/>
    <n v="222.465497105"/>
    <s v="Alpine/Superbinder_Australia_EQ_v23"/>
    <x v="0"/>
  </r>
  <r>
    <x v="9542"/>
    <n v="156.26137653399999"/>
    <s v="Alpine/Superbinder_Australia_EQ_v23"/>
    <x v="0"/>
  </r>
  <r>
    <x v="5424"/>
    <n v="996.75681169899997"/>
    <s v="Alpine/Superbinder_Australia_EQ_v23"/>
    <x v="0"/>
  </r>
  <r>
    <x v="2355"/>
    <n v="0.87668324909999995"/>
    <s v="Alpine/Superbinder_Australia_EQ_v23"/>
    <x v="0"/>
  </r>
  <r>
    <x v="2422"/>
    <n v="0.1447903784"/>
    <s v="Alpine/Superbinder_Australia_EQ_v23"/>
    <x v="0"/>
  </r>
  <r>
    <x v="2356"/>
    <n v="271.601977981"/>
    <s v="Alpine/Superbinder_Australia_EQ_v23"/>
    <x v="0"/>
  </r>
  <r>
    <x v="9543"/>
    <n v="130.535026687"/>
    <s v="Alpine/Superbinder_Australia_EQ_v23"/>
    <x v="0"/>
  </r>
  <r>
    <x v="5479"/>
    <n v="10.409012283999999"/>
    <s v="Alpine/Superbinder_Australia_EQ_v23"/>
    <x v="0"/>
  </r>
  <r>
    <x v="9544"/>
    <n v="43.254188814999999"/>
    <s v="Alpine/Superbinder_Australia_EQ_v23"/>
    <x v="0"/>
  </r>
  <r>
    <x v="9545"/>
    <n v="6.1200124840000001"/>
    <s v="Alpine/Superbinder_Australia_EQ_v23"/>
    <x v="0"/>
  </r>
  <r>
    <x v="9546"/>
    <n v="11.026045819"/>
    <s v="Alpine/Superbinder_Australia_EQ_v23"/>
    <x v="0"/>
  </r>
  <r>
    <x v="2358"/>
    <n v="109.032224782"/>
    <s v="Alpine/Superbinder_Australia_EQ_v23"/>
    <x v="0"/>
  </r>
  <r>
    <x v="2254"/>
    <n v="6.8158022440000003"/>
    <s v="Alpine/Superbinder_Australia_EQ_v23"/>
    <x v="0"/>
  </r>
  <r>
    <x v="9547"/>
    <n v="4.5003471739999998"/>
    <s v="Alpine/Superbinder_Australia_EQ_v23"/>
    <x v="0"/>
  </r>
  <r>
    <x v="5226"/>
    <n v="3804.9813644000001"/>
    <s v="Alpine/Superbinder_Australia_EQ_v23"/>
    <x v="0"/>
  </r>
  <r>
    <x v="9548"/>
    <n v="6.8940902140000002"/>
    <s v="Alpine/Superbinder_Australia_EQ_v23"/>
    <x v="0"/>
  </r>
  <r>
    <x v="9549"/>
    <n v="222.06290032000001"/>
    <s v="Alpine/Superbinder_Australia_EQ_v23"/>
    <x v="0"/>
  </r>
  <r>
    <x v="5434"/>
    <n v="2.3739185960000002"/>
    <s v="Alpine/Superbinder_Australia_EQ_v23"/>
    <x v="0"/>
  </r>
  <r>
    <x v="5263"/>
    <n v="2.885537946E-2"/>
    <s v="Alpine/Superbinder_Australia_EQ_v23"/>
    <x v="0"/>
  </r>
  <r>
    <x v="2227"/>
    <n v="5.1014884660000002"/>
    <s v="Alpine/Superbinder_Australia_EQ_v23"/>
    <x v="0"/>
  </r>
  <r>
    <x v="2343"/>
    <n v="4.8840040279999997"/>
    <s v="Alpine/Superbinder_Australia_EQ_v23"/>
    <x v="0"/>
  </r>
  <r>
    <x v="9550"/>
    <n v="415.185165138"/>
    <s v="Alpine/Superbinder_Australia_EQ_v23"/>
    <x v="0"/>
  </r>
  <r>
    <x v="1980"/>
    <n v="1.8048613250000001"/>
    <s v="Alpine/Superbinder_Australia_EQ_v23"/>
    <x v="0"/>
  </r>
  <r>
    <x v="5091"/>
    <n v="88.20397208"/>
    <s v="Alpine/Superbinder_Australia_EQ_v23"/>
    <x v="0"/>
  </r>
  <r>
    <x v="9551"/>
    <n v="21.381761695000002"/>
    <s v="Alpine/Superbinder_Australia_EQ_v23"/>
    <x v="0"/>
  </r>
  <r>
    <x v="9552"/>
    <n v="2.2902339710000001"/>
    <s v="Alpine/Superbinder_Australia_EQ_v23"/>
    <x v="0"/>
  </r>
  <r>
    <x v="9553"/>
    <n v="270.52424948100003"/>
    <s v="Alpine/Superbinder_Australia_EQ_v23"/>
    <x v="0"/>
  </r>
  <r>
    <x v="2414"/>
    <n v="340.14535771999999"/>
    <s v="Alpine/Superbinder_Australia_EQ_v23"/>
    <x v="0"/>
  </r>
  <r>
    <x v="9554"/>
    <n v="168.98750725599999"/>
    <s v="Alpine/Superbinder_Australia_EQ_v23"/>
    <x v="0"/>
  </r>
  <r>
    <x v="9555"/>
    <n v="10.546699577"/>
    <s v="Alpine/Superbinder_Australia_EQ_v23"/>
    <x v="0"/>
  </r>
  <r>
    <x v="9556"/>
    <n v="73.662052778000003"/>
    <s v="Alpine/Superbinder_Australia_EQ_v23"/>
    <x v="0"/>
  </r>
  <r>
    <x v="2142"/>
    <n v="2.0188680040000002"/>
    <s v="Alpine/Superbinder_Australia_EQ_v23"/>
    <x v="0"/>
  </r>
  <r>
    <x v="9557"/>
    <n v="23.288498277999999"/>
    <s v="Alpine/Superbinder_Australia_EQ_v23"/>
    <x v="0"/>
  </r>
  <r>
    <x v="9558"/>
    <n v="8.0475012390000007"/>
    <s v="Alpine/Superbinder_Australia_EQ_v23"/>
    <x v="0"/>
  </r>
  <r>
    <x v="2302"/>
    <n v="39.500549681000003"/>
    <s v="Alpine/Superbinder_Australia_EQ_v23"/>
    <x v="0"/>
  </r>
  <r>
    <x v="5352"/>
    <n v="0.3170774522"/>
    <s v="Alpine/Superbinder_Australia_EQ_v23"/>
    <x v="0"/>
  </r>
  <r>
    <x v="9559"/>
    <n v="254.551216216"/>
    <s v="Alpine/Superbinder_Australia_EQ_v23"/>
    <x v="0"/>
  </r>
  <r>
    <x v="9560"/>
    <n v="0.27715252540000002"/>
    <s v="Alpine/Superbinder_Australia_EQ_v23"/>
    <x v="0"/>
  </r>
  <r>
    <x v="2022"/>
    <n v="14.404745429"/>
    <s v="Alpine/Superbinder_Australia_EQ_v23"/>
    <x v="0"/>
  </r>
  <r>
    <x v="9561"/>
    <n v="116.91718499300001"/>
    <s v="Alpine/Superbinder_Australia_EQ_v23"/>
    <x v="0"/>
  </r>
  <r>
    <x v="5176"/>
    <n v="0.41010037799999999"/>
    <s v="Alpine/Superbinder_Australia_EQ_v23"/>
    <x v="0"/>
  </r>
  <r>
    <x v="2188"/>
    <n v="0.97186415420000005"/>
    <s v="Alpine/Superbinder_Australia_EQ_v23"/>
    <x v="0"/>
  </r>
  <r>
    <x v="5533"/>
    <n v="5.1357625319999999E-3"/>
    <s v="Alpine/Superbinder_Australia_EQ_v23"/>
    <x v="0"/>
  </r>
  <r>
    <x v="5450"/>
    <n v="194.48560852400001"/>
    <s v="Alpine/Superbinder_Australia_EQ_v23"/>
    <x v="0"/>
  </r>
  <r>
    <x v="5182"/>
    <n v="6.7278176079999996"/>
    <s v="Alpine/Superbinder_Australia_EQ_v23"/>
    <x v="0"/>
  </r>
  <r>
    <x v="5362"/>
    <n v="20.819786408999999"/>
    <s v="Alpine/Superbinder_Australia_EQ_v23"/>
    <x v="0"/>
  </r>
  <r>
    <x v="9562"/>
    <n v="0.49475037100000002"/>
    <s v="Alpine/Superbinder_Australia_EQ_v23"/>
    <x v="0"/>
  </r>
  <r>
    <x v="5365"/>
    <n v="149.753688651"/>
    <s v="Alpine/Superbinder_Australia_EQ_v23"/>
    <x v="0"/>
  </r>
  <r>
    <x v="5191"/>
    <n v="468.99596266999998"/>
    <s v="Alpine/Superbinder_Australia_EQ_v23"/>
    <x v="0"/>
  </r>
  <r>
    <x v="9563"/>
    <n v="3.8758013610000003E-2"/>
    <s v="Alpine/Superbinder_Australia_EQ_v23"/>
    <x v="0"/>
  </r>
  <r>
    <x v="5368"/>
    <n v="78.250600462999998"/>
    <s v="Alpine/Superbinder_Australia_EQ_v23"/>
    <x v="0"/>
  </r>
  <r>
    <x v="9564"/>
    <n v="405.26387014599999"/>
    <s v="Alpine/Superbinder_Australia_EQ_v23"/>
    <x v="0"/>
  </r>
  <r>
    <x v="2319"/>
    <n v="42.078132402999998"/>
    <s v="Alpine/Superbinder_Australia_EQ_v23"/>
    <x v="0"/>
  </r>
  <r>
    <x v="9565"/>
    <n v="522.16829036199999"/>
    <s v="Alpine/Superbinder_Australia_EQ_v23"/>
    <x v="0"/>
  </r>
  <r>
    <x v="9566"/>
    <n v="246.95516982699999"/>
    <s v="Alpine/Superbinder_Australia_EQ_v23"/>
    <x v="0"/>
  </r>
  <r>
    <x v="9567"/>
    <n v="1.9877190730000001"/>
    <s v="Alpine/Superbinder_Australia_EQ_v23"/>
    <x v="0"/>
  </r>
  <r>
    <x v="9568"/>
    <n v="26.483294926999999"/>
    <s v="Alpine/Superbinder_Australia_EQ_v23"/>
    <x v="0"/>
  </r>
  <r>
    <x v="9569"/>
    <n v="11.287735692"/>
    <s v="Alpine/Superbinder_Australia_EQ_v23"/>
    <x v="0"/>
  </r>
  <r>
    <x v="5201"/>
    <n v="89.528345853000005"/>
    <s v="Alpine/Superbinder_Australia_EQ_v23"/>
    <x v="0"/>
  </r>
  <r>
    <x v="5343"/>
    <n v="2018.782828875"/>
    <s v="Alpine/Superbinder_Australia_EQ_v23"/>
    <x v="0"/>
  </r>
  <r>
    <x v="9570"/>
    <n v="551.63926407199995"/>
    <s v="Alpine/Superbinder_Australia_EQ_v23"/>
    <x v="0"/>
  </r>
  <r>
    <x v="9571"/>
    <n v="63.843954785000001"/>
    <s v="Alpine/Superbinder_Australia_EQ_v23"/>
    <x v="0"/>
  </r>
  <r>
    <x v="9572"/>
    <n v="8.2528038709999993"/>
    <s v="Alpine/Superbinder_Australia_EQ_v23"/>
    <x v="0"/>
  </r>
  <r>
    <x v="9573"/>
    <n v="123.892435323"/>
    <s v="Alpine/Superbinder_Australia_EQ_v23"/>
    <x v="0"/>
  </r>
  <r>
    <x v="5375"/>
    <n v="0.43090127960000002"/>
    <s v="Alpine/Superbinder_Australia_EQ_v23"/>
    <x v="0"/>
  </r>
  <r>
    <x v="5355"/>
    <n v="70.084785753999995"/>
    <s v="Alpine/Superbinder_Australia_EQ_v23"/>
    <x v="0"/>
  </r>
  <r>
    <x v="9574"/>
    <n v="15.175491196999999"/>
    <s v="Alpine/Superbinder_Australia_EQ_v23"/>
    <x v="0"/>
  </r>
  <r>
    <x v="5363"/>
    <n v="26.951844258000001"/>
    <s v="Alpine/Superbinder_Australia_EQ_v23"/>
    <x v="0"/>
  </r>
  <r>
    <x v="9575"/>
    <n v="131.002566234"/>
    <s v="Alpine/Superbinder_Australia_EQ_v23"/>
    <x v="0"/>
  </r>
  <r>
    <x v="5207"/>
    <n v="71.069063009000004"/>
    <s v="Alpine/Superbinder_Australia_EQ_v23"/>
    <x v="0"/>
  </r>
  <r>
    <x v="2309"/>
    <n v="80.840682747000002"/>
    <s v="Alpine/Superbinder_Australia_EQ_v23"/>
    <x v="0"/>
  </r>
  <r>
    <x v="2415"/>
    <n v="2068.762240605"/>
    <s v="Alpine/Superbinder_Australia_EQ_v23"/>
    <x v="0"/>
  </r>
  <r>
    <x v="2026"/>
    <n v="0.14667686269999999"/>
    <s v="Alpine/Superbinder_Australia_EQ_v23"/>
    <x v="0"/>
  </r>
  <r>
    <x v="2028"/>
    <n v="498.048796955"/>
    <s v="Alpine/Superbinder_Australia_EQ_v23"/>
    <x v="0"/>
  </r>
  <r>
    <x v="9576"/>
    <n v="2.5359851950000002E-2"/>
    <s v="Alpine/Superbinder_Australia_EQ_v23"/>
    <x v="0"/>
  </r>
  <r>
    <x v="5374"/>
    <n v="224.832290739"/>
    <s v="Alpine/Superbinder_Australia_EQ_v23"/>
    <x v="0"/>
  </r>
  <r>
    <x v="2396"/>
    <n v="2.58120583"/>
    <s v="Alpine/Superbinder_Australia_EQ_v23"/>
    <x v="0"/>
  </r>
  <r>
    <x v="2321"/>
    <n v="19.887989801"/>
    <s v="Alpine/Superbinder_Australia_EQ_v23"/>
    <x v="0"/>
  </r>
  <r>
    <x v="1984"/>
    <n v="8.7198050340000002"/>
    <s v="Alpine/Superbinder_Australia_EQ_v23"/>
    <x v="0"/>
  </r>
  <r>
    <x v="2200"/>
    <n v="6.8776771759999997"/>
    <s v="Alpine/Superbinder_Australia_EQ_v23"/>
    <x v="0"/>
  </r>
  <r>
    <x v="9577"/>
    <n v="2.5152914690000001E-3"/>
    <s v="Alpine/Superbinder_Australia_EQ_v23"/>
    <x v="0"/>
  </r>
  <r>
    <x v="9578"/>
    <n v="50.058249134"/>
    <s v="Alpine/Superbinder_Australia_EQ_v23"/>
    <x v="0"/>
  </r>
  <r>
    <x v="9579"/>
    <n v="0.76709186760000003"/>
    <s v="Alpine/Superbinder_Australia_EQ_v23"/>
    <x v="0"/>
  </r>
  <r>
    <x v="9580"/>
    <n v="18.280040190000001"/>
    <s v="Alpine/Superbinder_Australia_EQ_v23"/>
    <x v="0"/>
  </r>
  <r>
    <x v="5429"/>
    <n v="259.48662313900002"/>
    <s v="Alpine/Superbinder_Australia_EQ_v23"/>
    <x v="0"/>
  </r>
  <r>
    <x v="9581"/>
    <n v="21.319479425000001"/>
    <s v="Alpine/Superbinder_Australia_EQ_v23"/>
    <x v="0"/>
  </r>
  <r>
    <x v="5379"/>
    <n v="2.6621070850000002"/>
    <s v="Alpine/Superbinder_Australia_EQ_v23"/>
    <x v="0"/>
  </r>
  <r>
    <x v="2416"/>
    <n v="226.42420412300001"/>
    <s v="Alpine/Superbinder_Australia_EQ_v23"/>
    <x v="0"/>
  </r>
  <r>
    <x v="5380"/>
    <n v="1104.6400690200001"/>
    <s v="Alpine/Superbinder_Australia_EQ_v23"/>
    <x v="0"/>
  </r>
  <r>
    <x v="2330"/>
    <n v="0.97718289530000002"/>
    <s v="Alpine/Superbinder_Australia_EQ_v23"/>
    <x v="0"/>
  </r>
  <r>
    <x v="9582"/>
    <n v="6.2942720889999997"/>
    <s v="Alpine/Superbinder_Australia_EQ_v23"/>
    <x v="0"/>
  </r>
  <r>
    <x v="5381"/>
    <n v="268.20654501400003"/>
    <s v="Alpine/Superbinder_Australia_EQ_v23"/>
    <x v="0"/>
  </r>
  <r>
    <x v="9583"/>
    <n v="4.625610762E-2"/>
    <s v="Alpine/Superbinder_Australia_EQ_v23"/>
    <x v="0"/>
  </r>
  <r>
    <x v="5382"/>
    <n v="3.2736753770000002E-2"/>
    <s v="Alpine/Superbinder_Australia_EQ_v23"/>
    <x v="0"/>
  </r>
  <r>
    <x v="2208"/>
    <n v="0.4253351293"/>
    <s v="Alpine/Superbinder_Australia_EQ_v23"/>
    <x v="0"/>
  </r>
  <r>
    <x v="5457"/>
    <n v="31.091415690000002"/>
    <s v="Alpine/Superbinder_Australia_EQ_v23"/>
    <x v="0"/>
  </r>
  <r>
    <x v="2209"/>
    <n v="8.1037031379999999E-2"/>
    <s v="Alpine/Superbinder_Australia_EQ_v23"/>
    <x v="0"/>
  </r>
  <r>
    <x v="9584"/>
    <n v="65.62994114"/>
    <s v="Alpine/Superbinder_Australia_EQ_v23"/>
    <x v="0"/>
  </r>
  <r>
    <x v="9585"/>
    <n v="158.384586517"/>
    <s v="Alpine/Superbinder_Australia_EQ_v23"/>
    <x v="0"/>
  </r>
  <r>
    <x v="9586"/>
    <n v="9.3386757859999995E-4"/>
    <s v="Alpine/Superbinder_Australia_EQ_v23"/>
    <x v="0"/>
  </r>
  <r>
    <x v="9587"/>
    <n v="164.554882443"/>
    <s v="Alpine/Superbinder_Australia_EQ_v23"/>
    <x v="0"/>
  </r>
  <r>
    <x v="9588"/>
    <n v="3.5123656009999999"/>
    <s v="Alpine/Superbinder_Australia_EQ_v23"/>
    <x v="0"/>
  </r>
  <r>
    <x v="2213"/>
    <n v="1.266125564"/>
    <s v="Alpine/Superbinder_Australia_EQ_v23"/>
    <x v="0"/>
  </r>
  <r>
    <x v="9589"/>
    <n v="12.747782353"/>
    <s v="Alpine/Superbinder_Australia_EQ_v23"/>
    <x v="0"/>
  </r>
  <r>
    <x v="9590"/>
    <n v="1.604837324"/>
    <s v="Alpine/Superbinder_Australia_EQ_v23"/>
    <x v="0"/>
  </r>
  <r>
    <x v="9591"/>
    <n v="62.811508074999999"/>
    <s v="Alpine/Superbinder_Australia_EQ_v23"/>
    <x v="0"/>
  </r>
  <r>
    <x v="5385"/>
    <n v="4.9162526409999998"/>
    <s v="Alpine/Superbinder_Australia_EQ_v23"/>
    <x v="0"/>
  </r>
  <r>
    <x v="5386"/>
    <n v="219.22326405000001"/>
    <s v="Alpine/Superbinder_Australia_EQ_v23"/>
    <x v="0"/>
  </r>
  <r>
    <x v="9592"/>
    <n v="208.56074341300001"/>
    <s v="Alpine/Superbinder_Australia_EQ_v23"/>
    <x v="0"/>
  </r>
  <r>
    <x v="9593"/>
    <n v="66.729028106000001"/>
    <s v="Alpine/Superbinder_Australia_EQ_v23"/>
    <x v="0"/>
  </r>
  <r>
    <x v="9594"/>
    <n v="111.33348481500001"/>
    <s v="Alpine/Superbinder_Australia_EQ_v23"/>
    <x v="0"/>
  </r>
  <r>
    <x v="9595"/>
    <n v="173.17526027"/>
    <s v="Alpine/Superbinder_Australia_EQ_v23"/>
    <x v="0"/>
  </r>
  <r>
    <x v="9596"/>
    <n v="9.0604323059999992"/>
    <s v="Alpine/Superbinder_Australia_EQ_v23"/>
    <x v="0"/>
  </r>
  <r>
    <x v="5389"/>
    <n v="41.797256867999998"/>
    <s v="Alpine/Superbinder_Australia_EQ_v23"/>
    <x v="0"/>
  </r>
  <r>
    <x v="9597"/>
    <n v="4.2588956019999999"/>
    <s v="Alpine/Superbinder_Australia_EQ_v23"/>
    <x v="0"/>
  </r>
  <r>
    <x v="9598"/>
    <n v="19.361966719000002"/>
    <s v="Alpine/Superbinder_Australia_EQ_v23"/>
    <x v="0"/>
  </r>
  <r>
    <x v="9599"/>
    <n v="8.9898550820000001"/>
    <s v="Alpine/Superbinder_Australia_EQ_v23"/>
    <x v="0"/>
  </r>
  <r>
    <x v="5534"/>
    <n v="57.451319888"/>
    <s v="Alpine/Superbinder_Australia_EQ_v23"/>
    <x v="0"/>
  </r>
  <r>
    <x v="9600"/>
    <n v="179.307051339"/>
    <s v="Alpine/Superbinder_Australia_EQ_v23"/>
    <x v="0"/>
  </r>
  <r>
    <x v="9601"/>
    <n v="2.5469472290000001"/>
    <s v="Alpine/Superbinder_Australia_EQ_v23"/>
    <x v="0"/>
  </r>
  <r>
    <x v="2335"/>
    <n v="4.2653756390000002"/>
    <s v="Alpine/Superbinder_Australia_EQ_v23"/>
    <x v="0"/>
  </r>
  <r>
    <x v="1985"/>
    <n v="0.31917703520000001"/>
    <s v="Alpine/Superbinder_Australia_EQ_v23"/>
    <x v="0"/>
  </r>
  <r>
    <x v="9602"/>
    <n v="6.3879516250000004"/>
    <s v="Alpine/Superbinder_Australia_EQ_v23"/>
    <x v="0"/>
  </r>
  <r>
    <x v="5461"/>
    <n v="30.537946421000001"/>
    <s v="Alpine/Superbinder_Australia_EQ_v23"/>
    <x v="0"/>
  </r>
  <r>
    <x v="9603"/>
    <n v="32.297028034999997"/>
    <s v="Alpine/Superbinder_Australia_EQ_v23"/>
    <x v="0"/>
  </r>
  <r>
    <x v="5393"/>
    <n v="223.886770746"/>
    <s v="Alpine/Superbinder_Australia_EQ_v23"/>
    <x v="0"/>
  </r>
  <r>
    <x v="9604"/>
    <n v="24.159773102999999"/>
    <s v="Alpine/Superbinder_Australia_EQ_v23"/>
    <x v="0"/>
  </r>
  <r>
    <x v="5431"/>
    <n v="300.823306758"/>
    <s v="Alpine/Superbinder_Australia_EQ_v23"/>
    <x v="0"/>
  </r>
  <r>
    <x v="9605"/>
    <n v="10.558299133"/>
    <s v="Alpine/Superbinder_Australia_EQ_v23"/>
    <x v="0"/>
  </r>
  <r>
    <x v="5264"/>
    <n v="2.784909549"/>
    <s v="Alpine/Superbinder_Australia_EQ_v23"/>
    <x v="0"/>
  </r>
  <r>
    <x v="9606"/>
    <n v="0.10924054010000001"/>
    <s v="Alpine/Superbinder_Australia_EQ_v23"/>
    <x v="0"/>
  </r>
  <r>
    <x v="5241"/>
    <n v="10.515296864"/>
    <s v="Alpine/Superbinder_Australia_EQ_v23"/>
    <x v="0"/>
  </r>
  <r>
    <x v="9607"/>
    <n v="27.159127467000001"/>
    <s v="Alpine/Superbinder_Australia_EQ_v23"/>
    <x v="0"/>
  </r>
  <r>
    <x v="9608"/>
    <n v="102.60677497099999"/>
    <s v="Alpine/Superbinder_Australia_EQ_v23"/>
    <x v="0"/>
  </r>
  <r>
    <x v="9609"/>
    <n v="220.97305617200001"/>
    <s v="Alpine/Superbinder_Australia_EQ_v23"/>
    <x v="0"/>
  </r>
  <r>
    <x v="9610"/>
    <n v="1.0305875040000001"/>
    <s v="Alpine/Superbinder_Australia_EQ_v23"/>
    <x v="0"/>
  </r>
  <r>
    <x v="9611"/>
    <n v="218.52932548499999"/>
    <s v="Alpine/Superbinder_Australia_EQ_v23"/>
    <x v="0"/>
  </r>
  <r>
    <x v="5535"/>
    <n v="505.67426748299999"/>
    <s v="Alpine/Superbinder_Australia_EQ_v23"/>
    <x v="0"/>
  </r>
  <r>
    <x v="9612"/>
    <n v="751.16598957899998"/>
    <s v="Alpine/Superbinder_Australia_EQ_v23"/>
    <x v="0"/>
  </r>
  <r>
    <x v="2339"/>
    <n v="7.8422643980000002"/>
    <s v="Alpine/Superbinder_Australia_EQ_v23"/>
    <x v="0"/>
  </r>
  <r>
    <x v="9613"/>
    <n v="99.047333191000007"/>
    <s v="Alpine/Superbinder_Australia_EQ_v23"/>
    <x v="0"/>
  </r>
  <r>
    <x v="2340"/>
    <n v="71.040361118999996"/>
    <s v="Alpine/Superbinder_Australia_EQ_v23"/>
    <x v="0"/>
  </r>
  <r>
    <x v="9614"/>
    <n v="17.938089805000001"/>
    <s v="Alpine/Superbinder_Australia_EQ_v23"/>
    <x v="0"/>
  </r>
  <r>
    <x v="5404"/>
    <n v="39.121744018000001"/>
    <s v="Alpine/Superbinder_Australia_EQ_v23"/>
    <x v="0"/>
  </r>
  <r>
    <x v="5407"/>
    <n v="217.20480836499999"/>
    <s v="Alpine/Superbinder_Australia_EQ_v23"/>
    <x v="0"/>
  </r>
  <r>
    <x v="5245"/>
    <n v="199.19636299800001"/>
    <s v="Alpine/Superbinder_Australia_EQ_v23"/>
    <x v="0"/>
  </r>
  <r>
    <x v="5464"/>
    <n v="14.253017647"/>
    <s v="Alpine/Superbinder_Australia_EQ_v23"/>
    <x v="0"/>
  </r>
  <r>
    <x v="9615"/>
    <n v="44.277926182000002"/>
    <s v="Alpine/Superbinder_Australia_EQ_v23"/>
    <x v="0"/>
  </r>
  <r>
    <x v="9616"/>
    <n v="88.096542857000003"/>
    <s v="Alpine/Superbinder_Australia_EQ_v23"/>
    <x v="0"/>
  </r>
  <r>
    <x v="9617"/>
    <n v="121.83590272000001"/>
    <s v="Alpine/Superbinder_Australia_EQ_v23"/>
    <x v="0"/>
  </r>
  <r>
    <x v="5251"/>
    <n v="258.989019009"/>
    <s v="Alpine/Superbinder_Australia_EQ_v23"/>
    <x v="0"/>
  </r>
  <r>
    <x v="9618"/>
    <n v="29.156555466"/>
    <s v="Alpine/Superbinder_Australia_EQ_v23"/>
    <x v="0"/>
  </r>
  <r>
    <x v="2236"/>
    <n v="15.960163125999999"/>
    <s v="Alpine/Superbinder_Australia_EQ_v23"/>
    <x v="0"/>
  </r>
  <r>
    <x v="9619"/>
    <n v="0.21585017970000001"/>
    <s v="Alpine/Superbinder_Australia_EQ_v23"/>
    <x v="0"/>
  </r>
  <r>
    <x v="9620"/>
    <n v="3.2567482399999998"/>
    <s v="Alpine/Superbinder_Australia_EQ_v23"/>
    <x v="0"/>
  </r>
  <r>
    <x v="9621"/>
    <n v="680.18995162199997"/>
    <s v="Alpine/Superbinder_Australia_EQ_v23"/>
    <x v="0"/>
  </r>
  <r>
    <x v="2346"/>
    <n v="128.326271539"/>
    <s v="Alpine/Superbinder_Australia_EQ_v23"/>
    <x v="0"/>
  </r>
  <r>
    <x v="5410"/>
    <n v="614.23479081999994"/>
    <s v="Alpine/Superbinder_Australia_EQ_v23"/>
    <x v="0"/>
  </r>
  <r>
    <x v="5255"/>
    <n v="104.581724833"/>
    <s v="Alpine/Superbinder_Australia_EQ_v23"/>
    <x v="0"/>
  </r>
  <r>
    <x v="9622"/>
    <n v="168.52424394299999"/>
    <s v="Alpine/Superbinder_Australia_EQ_v23"/>
    <x v="0"/>
  </r>
  <r>
    <x v="5536"/>
    <n v="74.383805477999999"/>
    <s v="Alpine/Superbinder_Australia_EQ_v23"/>
    <x v="0"/>
  </r>
  <r>
    <x v="2348"/>
    <n v="62.05347313"/>
    <s v="Alpine/Superbinder_Australia_EQ_v23"/>
    <x v="0"/>
  </r>
  <r>
    <x v="9623"/>
    <n v="559.03199692099997"/>
    <s v="Alpine/Superbinder_Australia_EQ_v23"/>
    <x v="0"/>
  </r>
  <r>
    <x v="2239"/>
    <n v="12.872139251"/>
    <s v="Alpine/Superbinder_Australia_EQ_v23"/>
    <x v="0"/>
  </r>
  <r>
    <x v="9624"/>
    <n v="320.61480091200002"/>
    <s v="Alpine/Superbinder_Australia_EQ_v23"/>
    <x v="0"/>
  </r>
  <r>
    <x v="2349"/>
    <n v="673.61322947400004"/>
    <s v="Alpine/Superbinder_Australia_EQ_v23"/>
    <x v="0"/>
  </r>
  <r>
    <x v="9625"/>
    <n v="170.10868836099999"/>
    <s v="Alpine/Superbinder_Australia_EQ_v23"/>
    <x v="0"/>
  </r>
  <r>
    <x v="9626"/>
    <n v="152.795371493"/>
    <s v="Alpine/Superbinder_Australia_EQ_v23"/>
    <x v="0"/>
  </r>
  <r>
    <x v="9627"/>
    <n v="110.98323951499999"/>
    <s v="Alpine/Superbinder_Australia_EQ_v23"/>
    <x v="0"/>
  </r>
  <r>
    <x v="9628"/>
    <n v="91.825570389999996"/>
    <s v="Alpine/Superbinder_Australia_EQ_v23"/>
    <x v="0"/>
  </r>
  <r>
    <x v="9629"/>
    <n v="51.123744025999997"/>
    <s v="Alpine/Superbinder_Australia_EQ_v23"/>
    <x v="0"/>
  </r>
  <r>
    <x v="5432"/>
    <n v="90.514940585000005"/>
    <s v="Alpine/Superbinder_Australia_EQ_v23"/>
    <x v="0"/>
  </r>
  <r>
    <x v="9630"/>
    <n v="10.340609776000001"/>
    <s v="Alpine/Superbinder_Australia_EQ_v23"/>
    <x v="0"/>
  </r>
  <r>
    <x v="5413"/>
    <n v="3.3989465589999997E-2"/>
    <s v="Alpine/Superbinder_Australia_EQ_v23"/>
    <x v="0"/>
  </r>
  <r>
    <x v="9631"/>
    <n v="1.329309903E-2"/>
    <s v="Alpine/Superbinder_Australia_EQ_v23"/>
    <x v="0"/>
  </r>
  <r>
    <x v="9632"/>
    <n v="64.112252101999999"/>
    <s v="Alpine/Superbinder_Australia_EQ_v23"/>
    <x v="0"/>
  </r>
  <r>
    <x v="5537"/>
    <n v="64.312789660000007"/>
    <s v="Alpine/Superbinder_Australia_EQ_v23"/>
    <x v="0"/>
  </r>
  <r>
    <x v="5260"/>
    <n v="0.9615145249"/>
    <s v="Alpine/Superbinder_Australia_EQ_v23"/>
    <x v="0"/>
  </r>
  <r>
    <x v="2351"/>
    <n v="0.66150304969999996"/>
    <s v="Alpine/Superbinder_Australia_EQ_v23"/>
    <x v="0"/>
  </r>
  <r>
    <x v="9633"/>
    <n v="633.71837153199999"/>
    <s v="Alpine/Superbinder_Australia_EQ_v23"/>
    <x v="0"/>
  </r>
  <r>
    <x v="2246"/>
    <n v="353.71424005699998"/>
    <s v="Alpine/Superbinder_Australia_EQ_v23"/>
    <x v="0"/>
  </r>
  <r>
    <x v="2352"/>
    <n v="22.997489322"/>
    <s v="Alpine/Superbinder_Australia_EQ_v23"/>
    <x v="0"/>
  </r>
  <r>
    <x v="5414"/>
    <n v="142.16565033099999"/>
    <s v="Alpine/Superbinder_Australia_EQ_v23"/>
    <x v="0"/>
  </r>
  <r>
    <x v="5415"/>
    <n v="259.84336479000001"/>
    <s v="Alpine/Superbinder_Australia_EQ_v23"/>
    <x v="0"/>
  </r>
  <r>
    <x v="2360"/>
    <n v="1.7040989849999999"/>
    <s v="Alpine/Superbinder_Australia_EQ_v23"/>
    <x v="0"/>
  </r>
  <r>
    <x v="9634"/>
    <n v="498.90307389499998"/>
    <s v="Alpine/Superbinder_Australia_EQ_v23"/>
    <x v="0"/>
  </r>
  <r>
    <x v="9635"/>
    <n v="43.422643205999996"/>
    <s v="Alpine/Superbinder_Australia_EQ_v23"/>
    <x v="0"/>
  </r>
  <r>
    <x v="9636"/>
    <n v="28.754017594"/>
    <s v="Alpine/Superbinder_Australia_EQ_v23"/>
    <x v="0"/>
  </r>
  <r>
    <x v="2432"/>
    <n v="636.42648634900002"/>
    <s v="Alpine/Superbinder_Australia_EQ_v23"/>
    <x v="0"/>
  </r>
  <r>
    <x v="9637"/>
    <n v="22.775814765"/>
    <s v="Alpine/Superbinder_Australia_EQ_v23"/>
    <x v="0"/>
  </r>
  <r>
    <x v="9638"/>
    <n v="0.19907859350000001"/>
    <s v="Alpine/Superbinder_Australia_EQ_v23"/>
    <x v="0"/>
  </r>
  <r>
    <x v="9639"/>
    <n v="21.200687265999999"/>
    <s v="Alpine/Superbinder_Australia_EQ_v23"/>
    <x v="0"/>
  </r>
  <r>
    <x v="5422"/>
    <n v="38.592613970000002"/>
    <s v="Alpine/Superbinder_Australia_EQ_v23"/>
    <x v="0"/>
  </r>
  <r>
    <x v="9640"/>
    <n v="121.660970568"/>
    <s v="Alpine/Superbinder_Australia_EQ_v23"/>
    <x v="0"/>
  </r>
  <r>
    <x v="2400"/>
    <n v="25.229415854999999"/>
    <s v="Alpine/Superbinder_Australia_EQ_v23"/>
    <x v="0"/>
  </r>
  <r>
    <x v="9641"/>
    <n v="54.333171497000002"/>
    <s v="Alpine/Superbinder_Australia_EQ_v23"/>
    <x v="0"/>
  </r>
  <r>
    <x v="5423"/>
    <n v="304.81816820199998"/>
    <s v="Alpine/Superbinder_Australia_EQ_v23"/>
    <x v="0"/>
  </r>
  <r>
    <x v="9642"/>
    <n v="2370.6215767610001"/>
    <s v="Alpine/Superbinder_Australia_EQ_v23"/>
    <x v="0"/>
  </r>
  <r>
    <x v="9643"/>
    <n v="249.093800243"/>
    <s v="Alpine/Superbinder_Australia_EQ_v23"/>
    <x v="0"/>
  </r>
  <r>
    <x v="9644"/>
    <n v="91.072354855"/>
    <s v="Alpine/Superbinder_Australia_EQ_v23"/>
    <x v="0"/>
  </r>
  <r>
    <x v="9645"/>
    <n v="96.139605821999993"/>
    <s v="Alpine/Superbinder_Australia_EQ_v23"/>
    <x v="0"/>
  </r>
  <r>
    <x v="5538"/>
    <n v="6.1072082999999999"/>
    <s v="Alpine/Superbinder_Australia_EQ_v23"/>
    <x v="0"/>
  </r>
  <r>
    <x v="2252"/>
    <n v="5.8577349329999997"/>
    <s v="Alpine/Superbinder_Australia_EQ_v23"/>
    <x v="0"/>
  </r>
  <r>
    <x v="9646"/>
    <n v="120.851743492"/>
    <s v="Alpine/Superbinder_Australia_EQ_v23"/>
    <x v="0"/>
  </r>
  <r>
    <x v="9647"/>
    <n v="25.173463221999999"/>
    <s v="Alpine/Superbinder_Australia_EQ_v23"/>
    <x v="0"/>
  </r>
  <r>
    <x v="2357"/>
    <n v="28.37616255"/>
    <s v="Alpine/Superbinder_Australia_EQ_v23"/>
    <x v="0"/>
  </r>
  <r>
    <x v="9648"/>
    <n v="1.931628458"/>
    <s v="Alpine/Superbinder_Australia_EQ_v23"/>
    <x v="0"/>
  </r>
  <r>
    <x v="9649"/>
    <n v="25.574003543"/>
    <s v="Alpine/Superbinder_Australia_EQ_v23"/>
    <x v="0"/>
  </r>
  <r>
    <x v="9650"/>
    <n v="16.857754659000001"/>
    <s v="Alpine/Superbinder_Australia_EQ_v23"/>
    <x v="0"/>
  </r>
  <r>
    <x v="2253"/>
    <n v="242.10388173800001"/>
    <s v="Alpine/Superbinder_Australia_EQ_v23"/>
    <x v="0"/>
  </r>
  <r>
    <x v="5539"/>
    <n v="25.164550018"/>
    <s v="Alpine/Superbinder_Australia_EQ_v23"/>
    <x v="0"/>
  </r>
  <r>
    <x v="9651"/>
    <n v="25.435371461999999"/>
    <s v="Alpine/Superbinder_Australia_EQ_v23"/>
    <x v="0"/>
  </r>
  <r>
    <x v="9652"/>
    <n v="0.63224994879999996"/>
    <s v="Alpine/Superbinder_Australia_EQ_v23"/>
    <x v="0"/>
  </r>
  <r>
    <x v="9653"/>
    <n v="104.77865850800001"/>
    <s v="Alpine/Superbinder_Australia_EQ_v23"/>
    <x v="0"/>
  </r>
  <r>
    <x v="2250"/>
    <n v="104.32617537100001"/>
    <s v="Alpine/Superbinder_Australia_EQ_v23"/>
    <x v="0"/>
  </r>
  <r>
    <x v="9654"/>
    <n v="30.129905227999998"/>
    <s v="Alpine/Superbinder_Australia_EQ_v23"/>
    <x v="0"/>
  </r>
  <r>
    <x v="9655"/>
    <n v="1041.9421238729999"/>
    <s v="Alpine/Superbinder_Australia_EQ_v23"/>
    <x v="0"/>
  </r>
  <r>
    <x v="5154"/>
    <n v="31.456518247999998"/>
    <s v="Alpine/Superbinder_Australia_EQ_v23"/>
    <x v="0"/>
  </r>
  <r>
    <x v="5357"/>
    <n v="16.311474952000001"/>
    <s v="Alpine/Superbinder_Australia_EQ_v23"/>
    <x v="0"/>
  </r>
  <r>
    <x v="5353"/>
    <n v="106.024178076"/>
    <s v="Alpine/Superbinder_Australia_EQ_v23"/>
    <x v="0"/>
  </r>
  <r>
    <x v="5196"/>
    <n v="3.2991831290000002"/>
    <s v="Alpine/Superbinder_Australia_EQ_v23"/>
    <x v="0"/>
  </r>
  <r>
    <x v="9656"/>
    <n v="1.346596812"/>
    <s v="Alpine/Superbinder_Australia_EQ_v23"/>
    <x v="0"/>
  </r>
  <r>
    <x v="9657"/>
    <n v="0.80912806449999997"/>
    <s v="Alpine/Superbinder_Australia_EQ_v23"/>
    <x v="0"/>
  </r>
  <r>
    <x v="9658"/>
    <n v="411.1200915"/>
    <s v="Alpine/Superbinder_Australia_EQ_v23"/>
    <x v="0"/>
  </r>
  <r>
    <x v="9659"/>
    <n v="222.02097680200001"/>
    <s v="Alpine/Superbinder_Australia_EQ_v23"/>
    <x v="0"/>
  </r>
  <r>
    <x v="5468"/>
    <n v="836.64334691900001"/>
    <s v="Alpine/Superbinder_Australia_EQ_v23"/>
    <x v="0"/>
  </r>
  <r>
    <x v="5473"/>
    <n v="898.89327874599996"/>
    <s v="Alpine/Superbinder_Australia_EQ_v23"/>
    <x v="0"/>
  </r>
  <r>
    <x v="9660"/>
    <n v="1316.6272406359999"/>
    <s v="Alpine/Superbinder_Australia_EQ_v23"/>
    <x v="0"/>
  </r>
  <r>
    <x v="9661"/>
    <n v="58.586523088"/>
    <s v="Alpine/Superbinder_Australia_EQ_v23"/>
    <x v="0"/>
  </r>
  <r>
    <x v="5392"/>
    <n v="97.733862532000003"/>
    <s v="Alpine/Superbinder_Australia_EQ_v23"/>
    <x v="0"/>
  </r>
  <r>
    <x v="5240"/>
    <n v="217.62532219100001"/>
    <s v="Alpine/Superbinder_Australia_EQ_v23"/>
    <x v="0"/>
  </r>
  <r>
    <x v="9662"/>
    <n v="91.766969524999993"/>
    <s v="Alpine/Superbinder_Australia_EQ_v23"/>
    <x v="0"/>
  </r>
  <r>
    <x v="5265"/>
    <n v="68.396316037999995"/>
    <s v="Alpine/Superbinder_Australia_EQ_v23"/>
    <x v="0"/>
  </r>
  <r>
    <x v="9663"/>
    <n v="131.504882885"/>
    <s v="Alpine/Superbinder_Australia_EQ_v23"/>
    <x v="0"/>
  </r>
  <r>
    <x v="5377"/>
    <n v="114.60445315699999"/>
    <s v="Alpine/Superbinder_Australia_EQ_v23"/>
    <x v="0"/>
  </r>
  <r>
    <x v="9664"/>
    <n v="35.638323167999999"/>
    <s v="Alpine/Superbinder_Australia_EQ_v23"/>
    <x v="0"/>
  </r>
  <r>
    <x v="9665"/>
    <n v="53.117886200000001"/>
    <s v="Alpine/Superbinder_Australia_EQ_v23"/>
    <x v="0"/>
  </r>
  <r>
    <x v="9666"/>
    <n v="106.106639749"/>
    <s v="Alpine/Superbinder_Australia_EQ_v23"/>
    <x v="0"/>
  </r>
  <r>
    <x v="9667"/>
    <n v="36.112135502999998"/>
    <s v="Alpine/Superbinder_Australia_EQ_v23"/>
    <x v="0"/>
  </r>
  <r>
    <x v="9668"/>
    <n v="47.554017086999998"/>
    <s v="Alpine/Superbinder_Australia_EQ_v23"/>
    <x v="0"/>
  </r>
  <r>
    <x v="9669"/>
    <n v="11.687459229"/>
    <s v="Alpine/Superbinder_Australia_EQ_v23"/>
    <x v="0"/>
  </r>
  <r>
    <x v="2229"/>
    <n v="0.27292169999999999"/>
    <s v="Alpine/Superbinder_Australia_EQ_v23"/>
    <x v="0"/>
  </r>
  <r>
    <x v="9670"/>
    <n v="2.920446831"/>
    <s v="Alpine/Superbinder_Australia_EQ_v23"/>
    <x v="0"/>
  </r>
  <r>
    <x v="2398"/>
    <n v="3.6494721539999997E-2"/>
    <s v="Alpine/Superbinder_Australia_EQ_v23"/>
    <x v="0"/>
  </r>
  <r>
    <x v="5261"/>
    <n v="6.0631059980000002"/>
    <s v="Alpine/Superbinder_Australia_EQ_v23"/>
    <x v="0"/>
  </r>
  <r>
    <x v="5417"/>
    <n v="893.13391999299995"/>
    <s v="Alpine/Superbinder_Australia_EQ_v23"/>
    <x v="0"/>
  </r>
  <r>
    <x v="2248"/>
    <n v="9.2439108880000003"/>
    <s v="Alpine/Superbinder_Australia_EQ_v23"/>
    <x v="0"/>
  </r>
  <r>
    <x v="2350"/>
    <n v="562.01312840799994"/>
    <s v="Alpine/Superbinder_Australia_EQ_v23"/>
    <x v="0"/>
  </r>
  <r>
    <x v="2244"/>
    <n v="3.3088006669999999"/>
    <s v="Alpine/Superbinder_Australia_EQ_v23"/>
    <x v="0"/>
  </r>
  <r>
    <x v="2420"/>
    <n v="358.61141493899999"/>
    <s v="Alpine/Superbinder_Australia_EQ_v23"/>
    <x v="0"/>
  </r>
  <r>
    <x v="2247"/>
    <n v="2.075208003E-6"/>
    <s v="Alpine/Superbinder_Australia_EQ_v23"/>
    <x v="0"/>
  </r>
  <r>
    <x v="5476"/>
    <n v="9.0178876280000004"/>
    <s v="Alpine/Superbinder_Australia_EQ_v23"/>
    <x v="0"/>
  </r>
  <r>
    <x v="2257"/>
    <n v="1.9765890230000001"/>
    <s v="Alpine/Superbinder_Australia_EQ_v23"/>
    <x v="0"/>
  </r>
  <r>
    <x v="5266"/>
    <n v="10.335077684"/>
    <s v="Alpine/Superbinder_Australia_EQ_v23"/>
    <x v="0"/>
  </r>
  <r>
    <x v="5427"/>
    <n v="169.27787840600001"/>
    <s v="Alpine/Superbinder_Australia_EQ_v23"/>
    <x v="0"/>
  </r>
  <r>
    <x v="9671"/>
    <n v="208.73049458099999"/>
    <s v="Alpine/Superbinder_Australia_EQ_v23"/>
    <x v="0"/>
  </r>
  <r>
    <x v="9672"/>
    <n v="55.624347256999997"/>
    <s v="Alpine/Superbinder_Australia_EQ_v23"/>
    <x v="0"/>
  </r>
  <r>
    <x v="9673"/>
    <n v="4.0903439690000001"/>
    <s v="Alpine/Superbinder_Australia_EQ_v23"/>
    <x v="0"/>
  </r>
  <r>
    <x v="9674"/>
    <n v="596.33315338600005"/>
    <s v="Alpine/Superbinder_Australia_EQ_v23"/>
    <x v="0"/>
  </r>
  <r>
    <x v="5267"/>
    <n v="715.63056467499996"/>
    <s v="Alpine/Superbinder_Australia_EQ_v23"/>
    <x v="0"/>
  </r>
  <r>
    <x v="9675"/>
    <n v="7.1082417800000002"/>
    <s v="Alpine/Superbinder_Australia_EQ_v23"/>
    <x v="0"/>
  </r>
  <r>
    <x v="5482"/>
    <n v="75.680100570999997"/>
    <s v="Alpine/Superbinder_Australia_EQ_v23"/>
    <x v="0"/>
  </r>
  <r>
    <x v="5483"/>
    <n v="42.801175901999997"/>
    <s v="Alpine/Superbinder_Australia_EQ_v23"/>
    <x v="0"/>
  </r>
  <r>
    <x v="9676"/>
    <n v="3.4817649140000002"/>
    <s v="Alpine/Superbinder_Australia_EQ_v23"/>
    <x v="0"/>
  </r>
  <r>
    <x v="9677"/>
    <n v="24.470978808000002"/>
    <s v="Alpine/Superbinder_Australia_EQ_v23"/>
    <x v="0"/>
  </r>
  <r>
    <x v="5484"/>
    <n v="58.504483811999997"/>
    <s v="Alpine/Superbinder_Australia_EQ_v23"/>
    <x v="0"/>
  </r>
  <r>
    <x v="9678"/>
    <n v="1349.3163138039999"/>
    <s v="Alpine/Superbinder_Australia_EQ_v23"/>
    <x v="0"/>
  </r>
  <r>
    <x v="9679"/>
    <n v="50.045287250000001"/>
    <s v="Alpine/Superbinder_Australia_EQ_v23"/>
    <x v="0"/>
  </r>
  <r>
    <x v="5435"/>
    <n v="289.803844508"/>
    <s v="Alpine/Superbinder_Australia_EQ_v23"/>
    <x v="0"/>
  </r>
  <r>
    <x v="9680"/>
    <n v="271.01260426499999"/>
    <s v="Alpine/Superbinder_Australia_EQ_v23"/>
    <x v="0"/>
  </r>
  <r>
    <x v="5268"/>
    <n v="0.5915410713"/>
    <s v="Alpine/Superbinder_Australia_EQ_v23"/>
    <x v="0"/>
  </r>
  <r>
    <x v="9681"/>
    <n v="3.4164588220000002E-4"/>
    <s v="Alpine/Superbinder_Australia_EQ_v23"/>
    <x v="0"/>
  </r>
  <r>
    <x v="5485"/>
    <n v="6.6769486699999998"/>
    <s v="Alpine/Superbinder_Australia_EQ_v23"/>
    <x v="0"/>
  </r>
  <r>
    <x v="5486"/>
    <n v="5.797900115"/>
    <s v="Alpine/Superbinder_Australia_EQ_v23"/>
    <x v="0"/>
  </r>
  <r>
    <x v="2258"/>
    <n v="21.653305266"/>
    <s v="Alpine/Superbinder_Australia_EQ_v23"/>
    <x v="0"/>
  </r>
  <r>
    <x v="2407"/>
    <n v="0.84685853460000005"/>
    <s v="Alpine/Superbinder_Australia_EQ_v23"/>
    <x v="0"/>
  </r>
  <r>
    <x v="9682"/>
    <n v="1.531113457"/>
    <s v="Alpine/Superbinder_Australia_EQ_v23"/>
    <x v="0"/>
  </r>
  <r>
    <x v="9683"/>
    <n v="529.44061991399997"/>
    <s v="Alpine/Superbinder_Australia_EQ_v23"/>
    <x v="0"/>
  </r>
  <r>
    <x v="5487"/>
    <n v="540.37256025700003"/>
    <s v="Alpine/Superbinder_Australia_EQ_v23"/>
    <x v="0"/>
  </r>
  <r>
    <x v="5540"/>
    <n v="236.826285829"/>
    <s v="Alpine/Superbinder_Australia_EQ_v23"/>
    <x v="0"/>
  </r>
  <r>
    <x v="5488"/>
    <n v="962.45324174699999"/>
    <s v="Alpine/Superbinder_Australia_EQ_v23"/>
    <x v="0"/>
  </r>
  <r>
    <x v="5269"/>
    <n v="32.325663253999998"/>
    <s v="Alpine/Superbinder_Australia_EQ_v23"/>
    <x v="0"/>
  </r>
  <r>
    <x v="9684"/>
    <n v="229.16210783899999"/>
    <s v="Alpine/Superbinder_Australia_EQ_v23"/>
    <x v="0"/>
  </r>
  <r>
    <x v="9685"/>
    <n v="201.138254789"/>
    <s v="Alpine/Superbinder_Australia_EQ_v23"/>
    <x v="0"/>
  </r>
  <r>
    <x v="9686"/>
    <n v="7.1522172939999997"/>
    <s v="Alpine/Superbinder_Australia_EQ_v23"/>
    <x v="0"/>
  </r>
  <r>
    <x v="2361"/>
    <n v="58.689728305999999"/>
    <s v="Alpine/Superbinder_Australia_EQ_v23"/>
    <x v="0"/>
  </r>
  <r>
    <x v="2259"/>
    <n v="1297.3866609290001"/>
    <s v="Alpine/Superbinder_Australia_EQ_v23"/>
    <x v="0"/>
  </r>
  <r>
    <x v="2408"/>
    <n v="13.290836961"/>
    <s v="Alpine/Superbinder_Australia_EQ_v23"/>
    <x v="0"/>
  </r>
  <r>
    <x v="9687"/>
    <n v="1543.291728569"/>
    <s v="Alpine/Superbinder_Australia_EQ_v23"/>
    <x v="0"/>
  </r>
  <r>
    <x v="9688"/>
    <n v="9.3489485000000005"/>
    <s v="Alpine/Superbinder_Australia_EQ_v23"/>
    <x v="0"/>
  </r>
  <r>
    <x v="5489"/>
    <n v="422.07518643499998"/>
    <s v="Alpine/Superbinder_Australia_EQ_v23"/>
    <x v="0"/>
  </r>
  <r>
    <x v="2260"/>
    <n v="41.663040539000001"/>
    <s v="Alpine/Superbinder_Australia_EQ_v23"/>
    <x v="0"/>
  </r>
  <r>
    <x v="9689"/>
    <n v="9.7594883770000002E-2"/>
    <s v="Alpine/Superbinder_Australia_EQ_v23"/>
    <x v="0"/>
  </r>
  <r>
    <x v="2261"/>
    <n v="4.7791934869999997"/>
    <s v="Alpine/Superbinder_Australia_EQ_v23"/>
    <x v="0"/>
  </r>
  <r>
    <x v="5541"/>
    <n v="4.7590864740000001"/>
    <s v="Alpine/Superbinder_Australia_EQ_v23"/>
    <x v="0"/>
  </r>
  <r>
    <x v="5270"/>
    <n v="8.0517467699999994"/>
    <s v="Alpine/Superbinder_Australia_EQ_v23"/>
    <x v="0"/>
  </r>
  <r>
    <x v="2362"/>
    <n v="4.2133245229999998E-4"/>
    <s v="Alpine/Superbinder_Australia_EQ_v23"/>
    <x v="0"/>
  </r>
  <r>
    <x v="5490"/>
    <n v="648.95816002000004"/>
    <s v="Alpine/Superbinder_Australia_EQ_v23"/>
    <x v="0"/>
  </r>
  <r>
    <x v="5271"/>
    <n v="13.908467578"/>
    <s v="Alpine/Superbinder_Australia_EQ_v23"/>
    <x v="0"/>
  </r>
  <r>
    <x v="9690"/>
    <n v="56.866753764999999"/>
    <s v="Alpine/Superbinder_Australia_EQ_v23"/>
    <x v="0"/>
  </r>
  <r>
    <x v="9691"/>
    <n v="6.9180145089999998"/>
    <s v="Alpine/Superbinder_Australia_EQ_v23"/>
    <x v="0"/>
  </r>
  <r>
    <x v="2262"/>
    <n v="0.41600693950000001"/>
    <s v="Alpine/Superbinder_Australia_EQ_v23"/>
    <x v="0"/>
  </r>
  <r>
    <x v="2263"/>
    <n v="6.1041028319999997"/>
    <s v="Alpine/Superbinder_Australia_EQ_v23"/>
    <x v="0"/>
  </r>
  <r>
    <x v="9692"/>
    <n v="7.0715735009999996"/>
    <s v="Alpine/Superbinder_Australia_EQ_v23"/>
    <x v="0"/>
  </r>
  <r>
    <x v="9693"/>
    <n v="54.353825542999999"/>
    <s v="Alpine/Superbinder_Australia_EQ_v23"/>
    <x v="0"/>
  </r>
  <r>
    <x v="9694"/>
    <n v="9.1829666309999993"/>
    <s v="Alpine/Superbinder_Australia_EQ_v23"/>
    <x v="0"/>
  </r>
  <r>
    <x v="5272"/>
    <n v="462.59778823800002"/>
    <s v="Alpine/Superbinder_Australia_EQ_v23"/>
    <x v="0"/>
  </r>
  <r>
    <x v="9695"/>
    <n v="39.890838272000003"/>
    <s v="Alpine/Superbinder_Australia_EQ_v23"/>
    <x v="0"/>
  </r>
  <r>
    <x v="9696"/>
    <n v="2174.129845634"/>
    <s v="Alpine/Superbinder_Australia_EQ_v23"/>
    <x v="0"/>
  </r>
  <r>
    <x v="2363"/>
    <n v="909.96868713200001"/>
    <s v="Alpine/Superbinder_Australia_EQ_v23"/>
    <x v="0"/>
  </r>
  <r>
    <x v="2364"/>
    <n v="140.454668424"/>
    <s v="Alpine/Superbinder_Australia_EQ_v23"/>
    <x v="0"/>
  </r>
  <r>
    <x v="2265"/>
    <n v="2.3656968479999998"/>
    <s v="Alpine/Superbinder_Australia_EQ_v23"/>
    <x v="0"/>
  </r>
  <r>
    <x v="2423"/>
    <n v="5856.5904152510002"/>
    <s v="Alpine/Superbinder_Australia_EQ_v23"/>
    <x v="0"/>
  </r>
  <r>
    <x v="5491"/>
    <n v="18.273521325000001"/>
    <s v="Alpine/Superbinder_Australia_EQ_v23"/>
    <x v="0"/>
  </r>
  <r>
    <x v="9697"/>
    <n v="9.6031238900000009"/>
    <s v="Alpine/Superbinder_Australia_EQ_v23"/>
    <x v="0"/>
  </r>
  <r>
    <x v="5274"/>
    <n v="280.61154836899999"/>
    <s v="Alpine/Superbinder_Australia_EQ_v23"/>
    <x v="0"/>
  </r>
  <r>
    <x v="5492"/>
    <n v="146.59954235000001"/>
    <s v="Alpine/Superbinder_Australia_EQ_v23"/>
    <x v="0"/>
  </r>
  <r>
    <x v="5493"/>
    <n v="25.784927615000001"/>
    <s v="Alpine/Superbinder_Australia_EQ_v23"/>
    <x v="0"/>
  </r>
  <r>
    <x v="5494"/>
    <n v="33.952922024000003"/>
    <s v="Alpine/Superbinder_Australia_EQ_v23"/>
    <x v="0"/>
  </r>
  <r>
    <x v="9698"/>
    <n v="256.21591824299998"/>
    <s v="Alpine/Superbinder_Australia_EQ_v23"/>
    <x v="0"/>
  </r>
  <r>
    <x v="5275"/>
    <n v="202.30663058499999"/>
    <s v="Alpine/Superbinder_Australia_EQ_v23"/>
    <x v="0"/>
  </r>
  <r>
    <x v="9699"/>
    <n v="133.19959423899999"/>
    <s v="Alpine/Superbinder_Australia_EQ_v23"/>
    <x v="0"/>
  </r>
  <r>
    <x v="2402"/>
    <n v="2.688053757"/>
    <s v="Alpine/Superbinder_Australia_EQ_v23"/>
    <x v="0"/>
  </r>
  <r>
    <x v="5495"/>
    <n v="0.29858582280000001"/>
    <s v="Alpine/Superbinder_Australia_EQ_v23"/>
    <x v="0"/>
  </r>
  <r>
    <x v="5496"/>
    <n v="7.3662771820000001"/>
    <s v="Alpine/Superbinder_Australia_EQ_v23"/>
    <x v="0"/>
  </r>
  <r>
    <x v="9700"/>
    <n v="59.336871027999997"/>
    <s v="Alpine/Superbinder_Australia_EQ_v23"/>
    <x v="0"/>
  </r>
  <r>
    <x v="5276"/>
    <n v="239.96684195"/>
    <s v="Alpine/Superbinder_Australia_EQ_v23"/>
    <x v="0"/>
  </r>
  <r>
    <x v="5277"/>
    <n v="24.142165156000001"/>
    <s v="Alpine/Superbinder_Australia_EQ_v23"/>
    <x v="0"/>
  </r>
  <r>
    <x v="5497"/>
    <n v="227.60082842700001"/>
    <s v="Alpine/Superbinder_Australia_EQ_v23"/>
    <x v="0"/>
  </r>
  <r>
    <x v="2365"/>
    <n v="0.21614454159999999"/>
    <s v="Alpine/Superbinder_Australia_EQ_v23"/>
    <x v="0"/>
  </r>
  <r>
    <x v="2424"/>
    <n v="11.417658682000001"/>
    <s v="Alpine/Superbinder_Australia_EQ_v23"/>
    <x v="0"/>
  </r>
  <r>
    <x v="9701"/>
    <n v="133.72756281700001"/>
    <s v="Alpine/Superbinder_Australia_EQ_v23"/>
    <x v="0"/>
  </r>
  <r>
    <x v="2409"/>
    <n v="200.87871766800001"/>
    <s v="Alpine/Superbinder_Australia_EQ_v23"/>
    <x v="0"/>
  </r>
  <r>
    <x v="5278"/>
    <n v="10.455325440999999"/>
    <s v="Alpine/Superbinder_Australia_EQ_v23"/>
    <x v="0"/>
  </r>
  <r>
    <x v="5498"/>
    <n v="4.4816385609999996"/>
    <s v="Alpine/Superbinder_Australia_EQ_v23"/>
    <x v="0"/>
  </r>
  <r>
    <x v="9702"/>
    <n v="322.84471163500001"/>
    <s v="Alpine/Superbinder_Australia_EQ_v23"/>
    <x v="0"/>
  </r>
  <r>
    <x v="9703"/>
    <n v="352.51351255499998"/>
    <s v="Alpine/Superbinder_Australia_EQ_v23"/>
    <x v="0"/>
  </r>
  <r>
    <x v="5542"/>
    <n v="175.76912589200001"/>
    <s v="Alpine/Superbinder_Australia_EQ_v23"/>
    <x v="0"/>
  </r>
  <r>
    <x v="5543"/>
    <n v="116.115675075"/>
    <s v="Alpine/Superbinder_Australia_EQ_v23"/>
    <x v="0"/>
  </r>
  <r>
    <x v="2425"/>
    <n v="88.627091347999993"/>
    <s v="Alpine/Superbinder_Australia_EQ_v23"/>
    <x v="0"/>
  </r>
  <r>
    <x v="9704"/>
    <n v="27.421192991000002"/>
    <s v="Alpine/Superbinder_Australia_EQ_v23"/>
    <x v="0"/>
  </r>
  <r>
    <x v="5547"/>
    <n v="309.937001017"/>
    <s v="Alpine/Superbinder_Australia_EQ_v23"/>
    <x v="0"/>
  </r>
  <r>
    <x v="2266"/>
    <n v="684.52299003300004"/>
    <s v="Alpine/Superbinder_Australia_EQ_v23"/>
    <x v="0"/>
  </r>
  <r>
    <x v="5279"/>
    <n v="82.760939488999995"/>
    <s v="Alpine/Superbinder_Australia_EQ_v23"/>
    <x v="0"/>
  </r>
  <r>
    <x v="9705"/>
    <n v="438.65603325500001"/>
    <s v="Alpine/Superbinder_Australia_EQ_v23"/>
    <x v="0"/>
  </r>
  <r>
    <x v="9706"/>
    <n v="123.916403753"/>
    <s v="Alpine/Superbinder_Australia_EQ_v23"/>
    <x v="0"/>
  </r>
  <r>
    <x v="9707"/>
    <n v="8.0157196899999992"/>
    <s v="Alpine/Superbinder_Australia_EQ_v23"/>
    <x v="0"/>
  </r>
  <r>
    <x v="9708"/>
    <n v="11.614904943999999"/>
    <s v="Alpine/Superbinder_Australia_EQ_v23"/>
    <x v="0"/>
  </r>
  <r>
    <x v="2267"/>
    <n v="1.8020442349999999E-2"/>
    <s v="Alpine/Superbinder_Australia_EQ_v23"/>
    <x v="0"/>
  </r>
  <r>
    <x v="2366"/>
    <n v="15.608640088"/>
    <s v="Alpine/Superbinder_Australia_EQ_v23"/>
    <x v="0"/>
  </r>
  <r>
    <x v="9709"/>
    <n v="168.02740733900001"/>
    <s v="Alpine/Superbinder_Australia_EQ_v23"/>
    <x v="0"/>
  </r>
  <r>
    <x v="5280"/>
    <n v="357.55794857799998"/>
    <s v="Alpine/Superbinder_Australia_EQ_v23"/>
    <x v="0"/>
  </r>
  <r>
    <x v="9710"/>
    <n v="85.710219222999996"/>
    <s v="Alpine/Superbinder_Australia_EQ_v23"/>
    <x v="0"/>
  </r>
  <r>
    <x v="2268"/>
    <n v="5.0412136829999996"/>
    <s v="Alpine/Superbinder_Australia_EQ_v23"/>
    <x v="0"/>
  </r>
  <r>
    <x v="5544"/>
    <n v="157.96776030199999"/>
    <s v="Alpine/Superbinder_Australia_EQ_v23"/>
    <x v="0"/>
  </r>
  <r>
    <x v="9711"/>
    <n v="193.14790654999999"/>
    <s v="Alpine/Superbinder_Australia_EQ_v23"/>
    <x v="0"/>
  </r>
  <r>
    <x v="9712"/>
    <n v="197.353632965"/>
    <s v="Alpine/Superbinder_Australia_EQ_v23"/>
    <x v="0"/>
  </r>
  <r>
    <x v="9713"/>
    <n v="132.753446123"/>
    <s v="Alpine/Superbinder_Australia_EQ_v23"/>
    <x v="0"/>
  </r>
  <r>
    <x v="9714"/>
    <n v="231.99317816799999"/>
    <s v="Alpine/Superbinder_Australia_EQ_v23"/>
    <x v="0"/>
  </r>
  <r>
    <x v="9715"/>
    <n v="7.601033083E-2"/>
    <s v="Alpine/Superbinder_Australia_EQ_v23"/>
    <x v="0"/>
  </r>
  <r>
    <x v="5500"/>
    <n v="1.9153796759999999"/>
    <s v="Alpine/Superbinder_Australia_EQ_v23"/>
    <x v="0"/>
  </r>
  <r>
    <x v="9716"/>
    <n v="470.72693011400003"/>
    <s v="Alpine/Superbinder_Australia_EQ_v23"/>
    <x v="0"/>
  </r>
  <r>
    <x v="9717"/>
    <n v="12.430486907000001"/>
    <s v="Alpine/Superbinder_Australia_EQ_v23"/>
    <x v="0"/>
  </r>
  <r>
    <x v="2367"/>
    <n v="322.34915774199999"/>
    <s v="Alpine/Superbinder_Australia_EQ_v23"/>
    <x v="0"/>
  </r>
  <r>
    <x v="9718"/>
    <n v="0.3402564548"/>
    <s v="Alpine/Superbinder_Australia_EQ_v23"/>
    <x v="0"/>
  </r>
  <r>
    <x v="2368"/>
    <n v="885.519823213"/>
    <s v="Alpine/Superbinder_Australia_EQ_v23"/>
    <x v="0"/>
  </r>
  <r>
    <x v="2270"/>
    <n v="4.0875806949999998"/>
    <s v="Alpine/Superbinder_Australia_EQ_v23"/>
    <x v="0"/>
  </r>
  <r>
    <x v="5281"/>
    <n v="224.28811176400001"/>
    <s v="Alpine/Superbinder_Australia_EQ_v23"/>
    <x v="0"/>
  </r>
  <r>
    <x v="2271"/>
    <n v="2.1121776479999999"/>
    <s v="Alpine/Superbinder_Australia_EQ_v23"/>
    <x v="0"/>
  </r>
  <r>
    <x v="5436"/>
    <n v="272.14775650199999"/>
    <s v="Alpine/Superbinder_Australia_EQ_v23"/>
    <x v="0"/>
  </r>
  <r>
    <x v="9719"/>
    <n v="1.0965626209999999"/>
    <s v="Alpine/Superbinder_Australia_EQ_v23"/>
    <x v="0"/>
  </r>
  <r>
    <x v="4933"/>
    <n v="152.03207701100001"/>
    <s v="Alpine/Superbinder_Australia_EQ_v23"/>
    <x v="0"/>
  </r>
  <r>
    <x v="9720"/>
    <n v="0.158952491"/>
    <s v="Alpine/Superbinder_Australia_EQ_v23"/>
    <x v="0"/>
  </r>
  <r>
    <x v="9721"/>
    <n v="192.61211103799999"/>
    <s v="Alpine/Superbinder_Australia_EQ_v23"/>
    <x v="0"/>
  </r>
  <r>
    <x v="9722"/>
    <n v="188.618861082"/>
    <s v="Alpine/Superbinder_Australia_EQ_v23"/>
    <x v="0"/>
  </r>
  <r>
    <x v="9723"/>
    <n v="42.904516246"/>
    <s v="Alpine/Superbinder_Australia_EQ_v23"/>
    <x v="0"/>
  </r>
  <r>
    <x v="5282"/>
    <n v="274.32857298499999"/>
    <s v="Alpine/Superbinder_Australia_EQ_v23"/>
    <x v="0"/>
  </r>
  <r>
    <x v="5283"/>
    <n v="137.30512766999999"/>
    <s v="Alpine/Superbinder_Australia_EQ_v23"/>
    <x v="0"/>
  </r>
  <r>
    <x v="9724"/>
    <n v="0.43821772650000002"/>
    <s v="Alpine/Superbinder_Australia_EQ_v23"/>
    <x v="0"/>
  </r>
  <r>
    <x v="2272"/>
    <n v="21.082939005"/>
    <s v="Alpine/Superbinder_Australia_EQ_v23"/>
    <x v="0"/>
  </r>
  <r>
    <x v="9725"/>
    <n v="10.606934008"/>
    <s v="Alpine/Superbinder_Australia_EQ_v23"/>
    <x v="0"/>
  </r>
  <r>
    <x v="9726"/>
    <n v="359.01563532099999"/>
    <s v="Alpine/Superbinder_Australia_EQ_v23"/>
    <x v="0"/>
  </r>
  <r>
    <x v="5284"/>
    <n v="13.324778338"/>
    <s v="Alpine/Superbinder_Australia_EQ_v23"/>
    <x v="0"/>
  </r>
  <r>
    <x v="5502"/>
    <n v="676.92008299999998"/>
    <s v="Alpine/Superbinder_Australia_EQ_v23"/>
    <x v="0"/>
  </r>
  <r>
    <x v="5285"/>
    <n v="373.86135042900003"/>
    <s v="Alpine/Superbinder_Australia_EQ_v23"/>
    <x v="0"/>
  </r>
  <r>
    <x v="9727"/>
    <n v="5.3845579499999996"/>
    <s v="Alpine/Superbinder_Australia_EQ_v23"/>
    <x v="0"/>
  </r>
  <r>
    <x v="5503"/>
    <n v="52.859828518"/>
    <s v="Alpine/Superbinder_Australia_EQ_v23"/>
    <x v="0"/>
  </r>
  <r>
    <x v="2369"/>
    <n v="174.82115322499999"/>
    <s v="Alpine/Superbinder_Australia_EQ_v23"/>
    <x v="0"/>
  </r>
  <r>
    <x v="5504"/>
    <n v="1.001967338"/>
    <s v="Alpine/Superbinder_Australia_EQ_v23"/>
    <x v="0"/>
  </r>
  <r>
    <x v="2403"/>
    <n v="1072.6153464050001"/>
    <s v="Alpine/Superbinder_Australia_EQ_v23"/>
    <x v="0"/>
  </r>
  <r>
    <x v="5545"/>
    <n v="905.56538431900003"/>
    <s v="Alpine/Superbinder_Australia_EQ_v23"/>
    <x v="0"/>
  </r>
  <r>
    <x v="9728"/>
    <n v="31.498511543999999"/>
    <s v="Alpine/Superbinder_Australia_EQ_v23"/>
    <x v="0"/>
  </r>
  <r>
    <x v="2370"/>
    <n v="414.11994402599998"/>
    <s v="Alpine/Superbinder_Australia_EQ_v23"/>
    <x v="0"/>
  </r>
  <r>
    <x v="2273"/>
    <n v="35.423567480999999"/>
    <s v="Alpine/Superbinder_Australia_EQ_v23"/>
    <x v="0"/>
  </r>
  <r>
    <x v="5505"/>
    <n v="4.0830139540000001"/>
    <s v="Alpine/Superbinder_Australia_EQ_v23"/>
    <x v="0"/>
  </r>
  <r>
    <x v="2274"/>
    <n v="3.3378899460000002"/>
    <s v="Alpine/Superbinder_Australia_EQ_v23"/>
    <x v="0"/>
  </r>
  <r>
    <x v="9729"/>
    <n v="90.264953207000005"/>
    <s v="Alpine/Superbinder_Australia_EQ_v23"/>
    <x v="0"/>
  </r>
  <r>
    <x v="9730"/>
    <n v="1.123382117"/>
    <s v="Alpine/Superbinder_Australia_EQ_v23"/>
    <x v="0"/>
  </r>
  <r>
    <x v="5506"/>
    <n v="9.877936686"/>
    <s v="Alpine/Superbinder_Australia_EQ_v23"/>
    <x v="0"/>
  </r>
  <r>
    <x v="9731"/>
    <n v="66.307079494000007"/>
    <s v="Alpine/Superbinder_Australia_EQ_v23"/>
    <x v="0"/>
  </r>
  <r>
    <x v="5548"/>
    <n v="78.741501903"/>
    <s v="Alpine/Superbinder_Australia_EQ_v23"/>
    <x v="0"/>
  </r>
  <r>
    <x v="9732"/>
    <n v="9.3289305419999996E-2"/>
    <s v="Alpine/Superbinder_Australia_EQ_v23"/>
    <x v="0"/>
  </r>
  <r>
    <x v="2373"/>
    <n v="5.0275532600000004"/>
    <s v="Alpine/Superbinder_Australia_EQ_v23"/>
    <x v="0"/>
  </r>
  <r>
    <x v="2374"/>
    <n v="7.3069720809999996"/>
    <s v="Alpine/Superbinder_Australia_EQ_v23"/>
    <x v="0"/>
  </r>
  <r>
    <x v="9733"/>
    <n v="2.277940917"/>
    <s v="Alpine/Superbinder_Australia_EQ_v23"/>
    <x v="0"/>
  </r>
  <r>
    <x v="9734"/>
    <n v="455.84104149000001"/>
    <s v="Alpine/Superbinder_Australia_EQ_v23"/>
    <x v="0"/>
  </r>
  <r>
    <x v="5299"/>
    <n v="320.03472146899998"/>
    <s v="Alpine/Superbinder_Australia_EQ_v23"/>
    <x v="0"/>
  </r>
  <r>
    <x v="9735"/>
    <n v="2.8658372549999998E-2"/>
    <s v="Alpine/Superbinder_Australia_EQ_v23"/>
    <x v="0"/>
  </r>
  <r>
    <x v="9736"/>
    <n v="7.5179166490000005E-9"/>
    <s v="Alpine/Superbinder_Australia_EQ_v23"/>
    <x v="0"/>
  </r>
  <r>
    <x v="5507"/>
    <n v="59.802805323000001"/>
    <s v="Alpine/Superbinder_Australia_EQ_v23"/>
    <x v="0"/>
  </r>
  <r>
    <x v="9737"/>
    <n v="231.45753158400001"/>
    <s v="Alpine/Superbinder_Australia_EQ_v23"/>
    <x v="0"/>
  </r>
  <r>
    <x v="9738"/>
    <n v="9.0746602939999999E-5"/>
    <s v="Alpine/Superbinder_Australia_EQ_v23"/>
    <x v="0"/>
  </r>
  <r>
    <x v="2375"/>
    <n v="7.8154383559999999E-2"/>
    <s v="Alpine/Superbinder_Australia_EQ_v23"/>
    <x v="0"/>
  </r>
  <r>
    <x v="9739"/>
    <n v="1137.598100184"/>
    <s v="Alpine/Superbinder_Australia_EQ_v23"/>
    <x v="0"/>
  </r>
  <r>
    <x v="5508"/>
    <n v="176.21102495700001"/>
    <s v="Alpine/Superbinder_Australia_EQ_v23"/>
    <x v="0"/>
  </r>
  <r>
    <x v="2275"/>
    <n v="75.950598501000002"/>
    <s v="Alpine/Superbinder_Australia_EQ_v23"/>
    <x v="0"/>
  </r>
  <r>
    <x v="9740"/>
    <n v="1193.507251283"/>
    <s v="Alpine/Superbinder_Australia_EQ_v23"/>
    <x v="0"/>
  </r>
  <r>
    <x v="2410"/>
    <n v="14.907837645000001"/>
    <s v="Alpine/Superbinder_Australia_EQ_v23"/>
    <x v="0"/>
  </r>
  <r>
    <x v="5509"/>
    <n v="19.714344506"/>
    <s v="Alpine/Superbinder_Australia_EQ_v23"/>
    <x v="0"/>
  </r>
  <r>
    <x v="2276"/>
    <n v="6.46470224E-3"/>
    <s v="Alpine/Superbinder_Australia_EQ_v23"/>
    <x v="0"/>
  </r>
  <r>
    <x v="9741"/>
    <n v="3.2143926309999999"/>
    <s v="Alpine/Superbinder_Australia_EQ_v23"/>
    <x v="0"/>
  </r>
  <r>
    <x v="2433"/>
    <n v="42.117778395999999"/>
    <s v="Alpine/Superbinder_Australia_EQ_v23"/>
    <x v="0"/>
  </r>
  <r>
    <x v="9742"/>
    <n v="1.0467936280000001"/>
    <s v="Alpine/Superbinder_Australia_EQ_v23"/>
    <x v="0"/>
  </r>
  <r>
    <x v="5287"/>
    <n v="1103.819037362"/>
    <s v="Alpine/Superbinder_Australia_EQ_v23"/>
    <x v="0"/>
  </r>
  <r>
    <x v="5288"/>
    <n v="2267.4847469890001"/>
    <s v="Alpine/Superbinder_Australia_EQ_v23"/>
    <x v="0"/>
  </r>
  <r>
    <x v="2376"/>
    <n v="9.4587079519999999E-3"/>
    <s v="Alpine/Superbinder_Australia_EQ_v23"/>
    <x v="0"/>
  </r>
  <r>
    <x v="9743"/>
    <n v="22.929142564999999"/>
    <s v="Alpine/Superbinder_Australia_EQ_v23"/>
    <x v="0"/>
  </r>
  <r>
    <x v="9744"/>
    <n v="10.010261080999999"/>
    <s v="Alpine/Superbinder_Australia_EQ_v23"/>
    <x v="0"/>
  </r>
  <r>
    <x v="9745"/>
    <n v="4.9445918779999998"/>
    <s v="Alpine/Superbinder_Australia_EQ_v23"/>
    <x v="0"/>
  </r>
  <r>
    <x v="5437"/>
    <n v="0.1766546054"/>
    <s v="Alpine/Superbinder_Australia_EQ_v23"/>
    <x v="0"/>
  </r>
  <r>
    <x v="2377"/>
    <n v="33.475852396000001"/>
    <s v="Alpine/Superbinder_Australia_EQ_v23"/>
    <x v="0"/>
  </r>
  <r>
    <x v="2068"/>
    <n v="0.29357918570000002"/>
    <s v="Alpine/Superbinder_Australia_EQ_v23"/>
    <x v="0"/>
  </r>
  <r>
    <x v="9746"/>
    <n v="0.70712476420000003"/>
    <s v="Alpine/Superbinder_Australia_EQ_v23"/>
    <x v="0"/>
  </r>
  <r>
    <x v="5510"/>
    <n v="2.6631215899999998"/>
    <s v="Alpine/Superbinder_Australia_EQ_v23"/>
    <x v="0"/>
  </r>
  <r>
    <x v="2404"/>
    <n v="8.9969698230000006"/>
    <s v="Alpine/Superbinder_Australia_EQ_v23"/>
    <x v="0"/>
  </r>
  <r>
    <x v="9747"/>
    <n v="855.54774515300005"/>
    <s v="Alpine/Superbinder_Australia_EQ_v23"/>
    <x v="0"/>
  </r>
  <r>
    <x v="9748"/>
    <n v="119.994115206"/>
    <s v="Alpine/Superbinder_Australia_EQ_v23"/>
    <x v="0"/>
  </r>
  <r>
    <x v="2277"/>
    <n v="4.2477408060000004"/>
    <s v="Alpine/Superbinder_Australia_EQ_v23"/>
    <x v="0"/>
  </r>
  <r>
    <x v="9749"/>
    <n v="50.103484291999997"/>
    <s v="Alpine/Superbinder_Australia_EQ_v23"/>
    <x v="0"/>
  </r>
  <r>
    <x v="5511"/>
    <n v="12.963334999000001"/>
    <s v="Alpine/Superbinder_Australia_EQ_v23"/>
    <x v="0"/>
  </r>
  <r>
    <x v="9750"/>
    <n v="26.469013328999999"/>
    <s v="Alpine/Superbinder_Australia_EQ_v23"/>
    <x v="0"/>
  </r>
  <r>
    <x v="5289"/>
    <n v="47.370290597"/>
    <s v="Alpine/Superbinder_Australia_EQ_v23"/>
    <x v="0"/>
  </r>
  <r>
    <x v="9751"/>
    <n v="53.559668029999997"/>
    <s v="Alpine/Superbinder_Australia_EQ_v23"/>
    <x v="0"/>
  </r>
  <r>
    <x v="2379"/>
    <n v="246.47890440699999"/>
    <s v="Alpine/Superbinder_Australia_EQ_v23"/>
    <x v="0"/>
  </r>
  <r>
    <x v="9752"/>
    <n v="707.17061195799999"/>
    <s v="Alpine/Superbinder_Australia_EQ_v23"/>
    <x v="0"/>
  </r>
  <r>
    <x v="2278"/>
    <n v="4.273764216"/>
    <s v="Alpine/Superbinder_Australia_EQ_v23"/>
    <x v="0"/>
  </r>
  <r>
    <x v="9753"/>
    <n v="1401.4327272549999"/>
    <s v="Alpine/Superbinder_Australia_EQ_v23"/>
    <x v="0"/>
  </r>
  <r>
    <x v="9754"/>
    <n v="0.18748065920000001"/>
    <s v="Alpine/Superbinder_Australia_EQ_v23"/>
    <x v="0"/>
  </r>
  <r>
    <x v="9755"/>
    <n v="39.316809999"/>
    <s v="Alpine/Superbinder_Australia_EQ_v23"/>
    <x v="0"/>
  </r>
  <r>
    <x v="5290"/>
    <n v="44.006260918999999"/>
    <s v="Alpine/Superbinder_Australia_EQ_v23"/>
    <x v="0"/>
  </r>
  <r>
    <x v="9756"/>
    <n v="5.6273151950000004"/>
    <s v="Alpine/Superbinder_Australia_EQ_v23"/>
    <x v="0"/>
  </r>
  <r>
    <x v="9757"/>
    <n v="61.467764967999997"/>
    <s v="Alpine/Superbinder_Australia_EQ_v23"/>
    <x v="0"/>
  </r>
  <r>
    <x v="9758"/>
    <n v="17.059736660999999"/>
    <s v="Alpine/Superbinder_Australia_EQ_v23"/>
    <x v="0"/>
  </r>
  <r>
    <x v="9759"/>
    <n v="656.66944814099998"/>
    <s v="Alpine/Superbinder_Australia_EQ_v23"/>
    <x v="0"/>
  </r>
  <r>
    <x v="2380"/>
    <n v="1671.045078035"/>
    <s v="Alpine/Superbinder_Australia_EQ_v23"/>
    <x v="0"/>
  </r>
  <r>
    <x v="9760"/>
    <n v="0.15985982979999999"/>
    <s v="Alpine/Superbinder_Australia_EQ_v23"/>
    <x v="0"/>
  </r>
  <r>
    <x v="9761"/>
    <n v="3.285052989"/>
    <s v="Alpine/Superbinder_Australia_EQ_v23"/>
    <x v="0"/>
  </r>
  <r>
    <x v="9762"/>
    <n v="150.36027769099999"/>
    <s v="Alpine/Superbinder_Australia_EQ_v23"/>
    <x v="0"/>
  </r>
  <r>
    <x v="9763"/>
    <n v="12.794538572"/>
    <s v="Alpine/Superbinder_Australia_EQ_v23"/>
    <x v="0"/>
  </r>
  <r>
    <x v="2279"/>
    <n v="13.976195578"/>
    <s v="Alpine/Superbinder_Australia_EQ_v23"/>
    <x v="0"/>
  </r>
  <r>
    <x v="9764"/>
    <n v="163.985673625"/>
    <s v="Alpine/Superbinder_Australia_EQ_v23"/>
    <x v="0"/>
  </r>
  <r>
    <x v="5546"/>
    <n v="37.189036829000003"/>
    <s v="Alpine/Superbinder_Australia_EQ_v23"/>
    <x v="0"/>
  </r>
  <r>
    <x v="2381"/>
    <n v="16.261249786"/>
    <s v="Alpine/Superbinder_Australia_EQ_v23"/>
    <x v="0"/>
  </r>
  <r>
    <x v="2382"/>
    <n v="906.98046983400002"/>
    <s v="Alpine/Superbinder_Australia_EQ_v23"/>
    <x v="0"/>
  </r>
  <r>
    <x v="9765"/>
    <n v="146.483033979"/>
    <s v="Alpine/Superbinder_Australia_EQ_v23"/>
    <x v="0"/>
  </r>
  <r>
    <x v="2280"/>
    <n v="8.2853615039999995E-3"/>
    <s v="Alpine/Superbinder_Australia_EQ_v23"/>
    <x v="0"/>
  </r>
  <r>
    <x v="9766"/>
    <n v="9.6293805809999995"/>
    <s v="Alpine/Superbinder_Australia_EQ_v23"/>
    <x v="0"/>
  </r>
  <r>
    <x v="9767"/>
    <n v="216.942286763"/>
    <s v="Alpine/Superbinder_Australia_EQ_v23"/>
    <x v="0"/>
  </r>
  <r>
    <x v="2281"/>
    <n v="5.1190024110000003E-2"/>
    <s v="Alpine/Superbinder_Australia_EQ_v23"/>
    <x v="0"/>
  </r>
  <r>
    <x v="9768"/>
    <n v="10.969439957000001"/>
    <s v="Alpine/Superbinder_Australia_EQ_v23"/>
    <x v="0"/>
  </r>
  <r>
    <x v="2383"/>
    <n v="344.48621792900002"/>
    <s v="Alpine/Superbinder_Australia_EQ_v23"/>
    <x v="0"/>
  </r>
  <r>
    <x v="9769"/>
    <n v="196.51510686"/>
    <s v="Alpine/Superbinder_Australia_EQ_v23"/>
    <x v="0"/>
  </r>
  <r>
    <x v="5291"/>
    <n v="0.16062565039999999"/>
    <s v="Alpine/Superbinder_Australia_EQ_v23"/>
    <x v="0"/>
  </r>
  <r>
    <x v="5515"/>
    <n v="3075.814026686"/>
    <s v="Alpine/Superbinder_Australia_EQ_v23"/>
    <x v="0"/>
  </r>
  <r>
    <x v="2384"/>
    <n v="276.84574512299997"/>
    <s v="Alpine/Superbinder_Australia_EQ_v23"/>
    <x v="0"/>
  </r>
  <r>
    <x v="2411"/>
    <n v="3.5301617250000001"/>
    <s v="Alpine/Superbinder_Australia_EQ_v23"/>
    <x v="0"/>
  </r>
  <r>
    <x v="9770"/>
    <n v="183.531502023"/>
    <s v="Alpine/Superbinder_Australia_EQ_v23"/>
    <x v="0"/>
  </r>
  <r>
    <x v="9771"/>
    <n v="284.61026442899998"/>
    <s v="Alpine/Superbinder_Australia_EQ_v23"/>
    <x v="0"/>
  </r>
  <r>
    <x v="2385"/>
    <n v="1.0210112979999999E-3"/>
    <s v="Alpine/Superbinder_Australia_EQ_v23"/>
    <x v="0"/>
  </r>
  <r>
    <x v="9772"/>
    <n v="525.94214449599997"/>
    <s v="Alpine/Superbinder_Australia_EQ_v23"/>
    <x v="0"/>
  </r>
  <r>
    <x v="9773"/>
    <n v="67.270250770000004"/>
    <s v="Alpine/Superbinder_Australia_EQ_v23"/>
    <x v="0"/>
  </r>
  <r>
    <x v="2405"/>
    <n v="3.1752466300000002"/>
    <s v="Alpine/Superbinder_Australia_EQ_v23"/>
    <x v="0"/>
  </r>
  <r>
    <x v="9774"/>
    <n v="2057.4787802599999"/>
    <s v="Alpine/Superbinder_Australia_EQ_v23"/>
    <x v="0"/>
  </r>
  <r>
    <x v="9775"/>
    <n v="4.4042883569999997E-2"/>
    <s v="Alpine/Superbinder_Australia_EQ_v23"/>
    <x v="0"/>
  </r>
  <r>
    <x v="2386"/>
    <n v="286.35548728800001"/>
    <s v="Alpine/Superbinder_Australia_EQ_v23"/>
    <x v="0"/>
  </r>
  <r>
    <x v="9776"/>
    <n v="0.198772685"/>
    <s v="Alpine/Superbinder_Australia_EQ_v23"/>
    <x v="0"/>
  </r>
  <r>
    <x v="5516"/>
    <n v="177.323090264"/>
    <s v="Alpine/Superbinder_Australia_EQ_v23"/>
    <x v="0"/>
  </r>
  <r>
    <x v="5517"/>
    <n v="200.09636284699999"/>
    <s v="Alpine/Superbinder_Australia_EQ_v23"/>
    <x v="0"/>
  </r>
  <r>
    <x v="5292"/>
    <n v="2.0200092289999998"/>
    <s v="Alpine/Superbinder_Australia_EQ_v23"/>
    <x v="0"/>
  </r>
  <r>
    <x v="5518"/>
    <n v="1.628512862"/>
    <s v="Alpine/Superbinder_Australia_EQ_v23"/>
    <x v="0"/>
  </r>
  <r>
    <x v="5293"/>
    <n v="302.93170793600001"/>
    <s v="Alpine/Superbinder_Australia_EQ_v23"/>
    <x v="0"/>
  </r>
  <r>
    <x v="9777"/>
    <n v="115.47268016"/>
    <s v="Alpine/Superbinder_Australia_EQ_v23"/>
    <x v="0"/>
  </r>
  <r>
    <x v="9778"/>
    <n v="63.625871224000001"/>
    <s v="Alpine/Superbinder_Australia_EQ_v23"/>
    <x v="0"/>
  </r>
  <r>
    <x v="9779"/>
    <n v="1310.6931163270001"/>
    <s v="Alpine/Superbinder_Australia_EQ_v23"/>
    <x v="0"/>
  </r>
  <r>
    <x v="5520"/>
    <n v="154.20419201000001"/>
    <s v="Alpine/Superbinder_Australia_EQ_v23"/>
    <x v="0"/>
  </r>
  <r>
    <x v="9780"/>
    <n v="4.2373105689999999"/>
    <s v="Alpine/Superbinder_Australia_EQ_v23"/>
    <x v="0"/>
  </r>
  <r>
    <x v="9781"/>
    <n v="19.579107256"/>
    <s v="Alpine/Superbinder_Australia_EQ_v23"/>
    <x v="0"/>
  </r>
  <r>
    <x v="9782"/>
    <n v="126.08421075699999"/>
    <s v="Alpine/Superbinder_Australia_EQ_v23"/>
    <x v="0"/>
  </r>
  <r>
    <x v="5526"/>
    <n v="5.2047283789999996"/>
    <s v="Alpine/Superbinder_Australia_EQ_v23"/>
    <x v="0"/>
  </r>
  <r>
    <x v="2412"/>
    <n v="80.216866358999994"/>
    <s v="Alpine/Superbinder_Australia_EQ_v23"/>
    <x v="0"/>
  </r>
  <r>
    <x v="5441"/>
    <n v="7.0908784880000006E-2"/>
    <s v="Alpine/Superbinder_Australia_EQ_v23"/>
    <x v="0"/>
  </r>
  <r>
    <x v="9783"/>
    <n v="280.303990989"/>
    <s v="Alpine/Superbinder_Australia_EQ_v23"/>
    <x v="0"/>
  </r>
  <r>
    <x v="2428"/>
    <n v="1.949927626"/>
    <s v="Alpine/Superbinder_Australia_EQ_v23"/>
    <x v="0"/>
  </r>
  <r>
    <x v="2387"/>
    <n v="0.6864611518"/>
    <s v="Alpine/Superbinder_Australia_EQ_v23"/>
    <x v="0"/>
  </r>
  <r>
    <x v="9784"/>
    <n v="118.038471996"/>
    <s v="Alpine/Superbinder_Australia_EQ_v23"/>
    <x v="0"/>
  </r>
  <r>
    <x v="9785"/>
    <n v="106.377662699"/>
    <s v="Alpine/Superbinder_Australia_EQ_v23"/>
    <x v="0"/>
  </r>
  <r>
    <x v="2388"/>
    <n v="5.280007393"/>
    <s v="Alpine/Superbinder_Australia_EQ_v23"/>
    <x v="0"/>
  </r>
  <r>
    <x v="9786"/>
    <n v="301.15882874599998"/>
    <s v="Alpine/Superbinder_Australia_EQ_v23"/>
    <x v="0"/>
  </r>
  <r>
    <x v="9787"/>
    <n v="7.0561976009999999E-2"/>
    <s v="Alpine/Superbinder_Australia_EQ_v23"/>
    <x v="0"/>
  </r>
  <r>
    <x v="5294"/>
    <n v="43.459434643000002"/>
    <s v="Alpine/Superbinder_Australia_EQ_v23"/>
    <x v="0"/>
  </r>
  <r>
    <x v="2429"/>
    <n v="197.21238360300001"/>
    <s v="Alpine/Superbinder_Australia_EQ_v23"/>
    <x v="0"/>
  </r>
  <r>
    <x v="9788"/>
    <n v="1111.317261319"/>
    <s v="Alpine/Superbinder_Australia_EQ_v23"/>
    <x v="0"/>
  </r>
  <r>
    <x v="9789"/>
    <n v="1212.4064779380001"/>
    <s v="Alpine/Superbinder_Australia_EQ_v23"/>
    <x v="0"/>
  </r>
  <r>
    <x v="5522"/>
    <n v="194.915241377"/>
    <s v="Alpine/Superbinder_Australia_EQ_v23"/>
    <x v="0"/>
  </r>
  <r>
    <x v="5295"/>
    <n v="28.542034578999999"/>
    <s v="Alpine/Superbinder_Australia_EQ_v23"/>
    <x v="0"/>
  </r>
  <r>
    <x v="9790"/>
    <n v="197.49888875799999"/>
    <s v="Alpine/Superbinder_Australia_EQ_v23"/>
    <x v="0"/>
  </r>
  <r>
    <x v="9791"/>
    <n v="39.186331406999997"/>
    <s v="Alpine/Superbinder_Australia_EQ_v23"/>
    <x v="0"/>
  </r>
  <r>
    <x v="9792"/>
    <n v="498.24004778699998"/>
    <s v="Alpine/Superbinder_Australia_EQ_v23"/>
    <x v="0"/>
  </r>
  <r>
    <x v="5439"/>
    <n v="2.5376309629999998"/>
    <s v="Alpine/Superbinder_Australia_EQ_v23"/>
    <x v="0"/>
  </r>
  <r>
    <x v="9793"/>
    <n v="28.987571183"/>
    <s v="Alpine/Superbinder_Australia_EQ_v23"/>
    <x v="0"/>
  </r>
  <r>
    <x v="9794"/>
    <n v="394.45262528000001"/>
    <s v="Alpine/Superbinder_Australia_EQ_v23"/>
    <x v="0"/>
  </r>
  <r>
    <x v="2434"/>
    <n v="6.183593997"/>
    <s v="Alpine/Superbinder_Australia_EQ_v23"/>
    <x v="0"/>
  </r>
  <r>
    <x v="9795"/>
    <n v="0.754694172"/>
    <s v="Alpine/Superbinder_Australia_EQ_v23"/>
    <x v="0"/>
  </r>
  <r>
    <x v="2435"/>
    <n v="4.9357229939999998"/>
    <s v="Alpine/Superbinder_Australia_EQ_v23"/>
    <x v="0"/>
  </r>
  <r>
    <x v="2389"/>
    <n v="1.878620856"/>
    <s v="Alpine/Superbinder_Australia_EQ_v23"/>
    <x v="0"/>
  </r>
  <r>
    <x v="9796"/>
    <n v="0.36905727739999999"/>
    <s v="Alpine/Superbinder_Australia_EQ_v23"/>
    <x v="0"/>
  </r>
  <r>
    <x v="9797"/>
    <n v="45.070646244000002"/>
    <s v="Alpine/Superbinder_Australia_EQ_v23"/>
    <x v="0"/>
  </r>
  <r>
    <x v="9798"/>
    <n v="1685.788150007"/>
    <s v="Alpine/Superbinder_Australia_EQ_v23"/>
    <x v="0"/>
  </r>
  <r>
    <x v="9799"/>
    <n v="52.613674389000003"/>
    <s v="Alpine/Superbinder_Australia_EQ_v23"/>
    <x v="0"/>
  </r>
  <r>
    <x v="5296"/>
    <n v="113.323898228"/>
    <s v="Alpine/Superbinder_Australia_EQ_v23"/>
    <x v="0"/>
  </r>
  <r>
    <x v="5297"/>
    <n v="43.328608985999999"/>
    <s v="Alpine/Superbinder_Australia_EQ_v23"/>
    <x v="0"/>
  </r>
  <r>
    <x v="9800"/>
    <n v="130.72362410400001"/>
    <s v="Alpine/Superbinder_Australia_EQ_v23"/>
    <x v="0"/>
  </r>
  <r>
    <x v="9801"/>
    <n v="155.586127602"/>
    <s v="Alpine/Superbinder_Australia_EQ_v23"/>
    <x v="0"/>
  </r>
  <r>
    <x v="9802"/>
    <n v="6.937796735"/>
    <s v="Alpine/Superbinder_Australia_EQ_v23"/>
    <x v="0"/>
  </r>
  <r>
    <x v="9803"/>
    <n v="31.371723918000001"/>
    <s v="Alpine/Superbinder_Australia_EQ_v23"/>
    <x v="0"/>
  </r>
  <r>
    <x v="9804"/>
    <n v="168.63887218599999"/>
    <s v="Alpine/Superbinder_Australia_EQ_v23"/>
    <x v="0"/>
  </r>
  <r>
    <x v="9805"/>
    <n v="283.31541609099997"/>
    <s v="Alpine/Superbinder_Australia_EQ_v23"/>
    <x v="0"/>
  </r>
  <r>
    <x v="9806"/>
    <n v="2100.606196447"/>
    <s v="Alpine/Superbinder_Australia_EQ_v23"/>
    <x v="0"/>
  </r>
  <r>
    <x v="5524"/>
    <n v="130.51019364300001"/>
    <s v="Alpine/Superbinder_Australia_EQ_v23"/>
    <x v="0"/>
  </r>
  <r>
    <x v="5440"/>
    <n v="26.674118841999999"/>
    <s v="Alpine/Superbinder_Australia_EQ_v23"/>
    <x v="0"/>
  </r>
  <r>
    <x v="9807"/>
    <n v="1539.9569540150001"/>
    <s v="Alpine/Superbinder_Australia_EQ_v23"/>
    <x v="0"/>
  </r>
  <r>
    <x v="2283"/>
    <n v="2.142337055"/>
    <s v="Alpine/Superbinder_Australia_EQ_v23"/>
    <x v="0"/>
  </r>
  <r>
    <x v="5525"/>
    <n v="86.794711539999994"/>
    <s v="Alpine/Superbinder_Australia_EQ_v23"/>
    <x v="0"/>
  </r>
  <r>
    <x v="5298"/>
    <n v="11.717155153"/>
    <s v="Alpine/Superbinder_Australia_EQ_v23"/>
    <x v="0"/>
  </r>
  <r>
    <x v="2390"/>
    <n v="5.0184784810000001E-3"/>
    <s v="Alpine/Superbinder_Australia_EQ_v23"/>
    <x v="0"/>
  </r>
  <r>
    <x v="9808"/>
    <n v="7.7498228799999999E-2"/>
    <s v="Alpine/Superbinder_Australia_EQ_v23"/>
    <x v="0"/>
  </r>
  <r>
    <x v="5273"/>
    <n v="633.99871632300005"/>
    <s v="Alpine/Superbinder_Australia_EQ_v23"/>
    <x v="0"/>
  </r>
  <r>
    <x v="9809"/>
    <n v="216.95950891199999"/>
    <s v="Alpine/Superbinder_Australia_EQ_v23"/>
    <x v="0"/>
  </r>
  <r>
    <x v="5499"/>
    <n v="452.660500711"/>
    <s v="Alpine/Superbinder_Australia_EQ_v23"/>
    <x v="0"/>
  </r>
  <r>
    <x v="2269"/>
    <n v="11.935621619000001"/>
    <s v="Alpine/Superbinder_Australia_EQ_v23"/>
    <x v="0"/>
  </r>
  <r>
    <x v="9810"/>
    <n v="91.518218462999997"/>
    <s v="Alpine/Superbinder_Australia_EQ_v23"/>
    <x v="0"/>
  </r>
  <r>
    <x v="9811"/>
    <n v="30.556701026999999"/>
    <s v="Alpine/Superbinder_Australia_EQ_v23"/>
    <x v="0"/>
  </r>
  <r>
    <x v="2426"/>
    <n v="1.6481693610000001"/>
    <s v="Alpine/Superbinder_Australia_EQ_v23"/>
    <x v="0"/>
  </r>
  <r>
    <x v="5286"/>
    <n v="187.61776133399999"/>
    <s v="Alpine/Superbinder_Australia_EQ_v23"/>
    <x v="0"/>
  </r>
  <r>
    <x v="9812"/>
    <n v="47.390391590999997"/>
    <s v="Alpine/Superbinder_Australia_EQ_v23"/>
    <x v="0"/>
  </r>
  <r>
    <x v="2427"/>
    <n v="1.2703694299999999"/>
    <s v="Alpine/Superbinder_Australia_EQ_v23"/>
    <x v="0"/>
  </r>
  <r>
    <x v="9813"/>
    <n v="5.5666299009999998"/>
    <s v="Alpine/Superbinder_Australia_EQ_v23"/>
    <x v="0"/>
  </r>
  <r>
    <x v="9814"/>
    <n v="116.445253972"/>
    <s v="Alpine/Superbinder_Australia_EQ_v23"/>
    <x v="0"/>
  </r>
  <r>
    <x v="5521"/>
    <n v="0.38922908750000001"/>
    <s v="Alpine/Superbinder_Australia_EQ_v23"/>
    <x v="0"/>
  </r>
  <r>
    <x v="5523"/>
    <n v="0.69239802520000004"/>
    <s v="Alpine/Superbinder_Australia_EQ_v23"/>
    <x v="0"/>
  </r>
  <r>
    <x v="5438"/>
    <n v="2.6146100209999999E-2"/>
    <s v="Alpine/Superbinder_Australia_EQ_v23"/>
    <x v="0"/>
  </r>
  <r>
    <x v="2264"/>
    <n v="1.770692571E-4"/>
    <s v="Alpine/Superbinder_Australia_EQ_v23"/>
    <x v="0"/>
  </r>
  <r>
    <x v="2372"/>
    <n v="3.178281841"/>
    <s v="Alpine/Superbinder_Australia_EQ_v23"/>
    <x v="0"/>
  </r>
  <r>
    <x v="5512"/>
    <n v="261.89439460099999"/>
    <s v="Alpine/Superbinder_Australia_EQ_v23"/>
    <x v="0"/>
  </r>
  <r>
    <x v="9815"/>
    <n v="7.0434322910000002"/>
    <s v="Alpine/Superbinder_Australia_EQ_v23"/>
    <x v="0"/>
  </r>
  <r>
    <x v="9816"/>
    <n v="4.5612832290000002E-2"/>
    <s v="Alpine/Superbinder_Australia_EQ_v23"/>
    <x v="0"/>
  </r>
  <r>
    <x v="5514"/>
    <n v="2.295956324E-3"/>
    <s v="Alpine/Superbinder_Australia_EQ_v23"/>
    <x v="0"/>
  </r>
  <r>
    <x v="5519"/>
    <n v="106.71346207000001"/>
    <s v="Alpine/Superbinder_Australia_EQ_v23"/>
    <x v="0"/>
  </r>
  <r>
    <x v="2282"/>
    <n v="1.7867273319999999"/>
    <s v="Alpine/Superbinder_Australia_EQ_v23"/>
    <x v="0"/>
  </r>
  <r>
    <x v="9817"/>
    <n v="77.090629935999999"/>
    <s v="Alpine/Superbinder_Australia_EQ_v23"/>
    <x v="0"/>
  </r>
  <r>
    <x v="9818"/>
    <n v="44.170773414999999"/>
    <s v="Alpine/Superbinder_Australia_EQ_v2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823" firstHeaderRow="1" firstDataRow="1" firstDataCol="1" rowPageCount="1" colPageCount="1"/>
  <pivotFields count="4">
    <pivotField axis="axisRow" showAll="0">
      <items count="9820">
        <item x="8734"/>
        <item x="5579"/>
        <item x="8724"/>
        <item x="5568"/>
        <item x="6622"/>
        <item x="5557"/>
        <item x="6094"/>
        <item x="8211"/>
        <item x="5563"/>
        <item x="8218"/>
        <item x="6148"/>
        <item x="8742"/>
        <item x="8758"/>
        <item x="8277"/>
        <item x="9259"/>
        <item x="6618"/>
        <item x="9488"/>
        <item x="7663"/>
        <item x="8718"/>
        <item x="5554"/>
        <item x="9386"/>
        <item x="7116"/>
        <item x="8716"/>
        <item x="5565"/>
        <item x="6647"/>
        <item x="7127"/>
        <item x="8719"/>
        <item x="6633"/>
        <item x="7662"/>
        <item x="8215"/>
        <item x="8733"/>
        <item x="9252"/>
        <item x="7125"/>
        <item x="8722"/>
        <item x="8756"/>
        <item x="6097"/>
        <item x="5559"/>
        <item x="6623"/>
        <item x="6101"/>
        <item x="7667"/>
        <item x="5592"/>
        <item x="7128"/>
        <item x="6624"/>
        <item x="7121"/>
        <item x="9253"/>
        <item x="6619"/>
        <item x="6100"/>
        <item x="8714"/>
        <item x="7669"/>
        <item x="5575"/>
        <item x="6146"/>
        <item x="5552"/>
        <item x="9264"/>
        <item x="6634"/>
        <item x="9332"/>
        <item x="7687"/>
        <item x="9255"/>
        <item x="6090"/>
        <item x="6626"/>
        <item x="8212"/>
        <item x="7247"/>
        <item x="7117"/>
        <item x="6625"/>
        <item x="6098"/>
        <item x="5580"/>
        <item x="7703"/>
        <item x="6388"/>
        <item x="8339"/>
        <item x="7714"/>
        <item x="6091"/>
        <item x="7120"/>
        <item x="5562"/>
        <item x="9257"/>
        <item x="6621"/>
        <item x="6615"/>
        <item x="7126"/>
        <item x="7715"/>
        <item x="5550"/>
        <item x="9405"/>
        <item x="9265"/>
        <item x="7124"/>
        <item x="7246"/>
        <item x="8741"/>
        <item x="7704"/>
        <item x="9387"/>
        <item x="8498"/>
        <item x="8713"/>
        <item x="7686"/>
        <item x="9570"/>
        <item x="6104"/>
        <item x="5572"/>
        <item x="6102"/>
        <item x="7436"/>
        <item x="6614"/>
        <item x="7660"/>
        <item x="9331"/>
        <item x="6096"/>
        <item x="6147"/>
        <item x="7661"/>
        <item x="6648"/>
        <item x="5555"/>
        <item x="9260"/>
        <item x="9250"/>
        <item x="6093"/>
        <item x="8219"/>
        <item x="7122"/>
        <item x="7668"/>
        <item x="6095"/>
        <item x="8340"/>
        <item x="8208"/>
        <item x="6370"/>
        <item x="8811"/>
        <item x="8723"/>
        <item x="8213"/>
        <item x="6099"/>
        <item x="7244"/>
        <item x="9330"/>
        <item x="5549"/>
        <item x="8217"/>
        <item x="7664"/>
        <item x="7689"/>
        <item x="8717"/>
        <item x="5551"/>
        <item x="5561"/>
        <item x="5649"/>
        <item x="7676"/>
        <item x="6649"/>
        <item x="7672"/>
        <item x="7705"/>
        <item x="9261"/>
        <item x="5567"/>
        <item x="8497"/>
        <item x="8729"/>
        <item x="8341"/>
        <item x="6635"/>
        <item x="9251"/>
        <item x="5571"/>
        <item x="9262"/>
        <item x="8721"/>
        <item x="5556"/>
        <item x="7713"/>
        <item x="8209"/>
        <item x="8216"/>
        <item x="9263"/>
        <item x="8220"/>
        <item x="8731"/>
        <item x="6103"/>
        <item x="6092"/>
        <item x="5560"/>
        <item x="7129"/>
        <item x="5564"/>
        <item x="8210"/>
        <item x="7677"/>
        <item x="8762"/>
        <item x="8740"/>
        <item x="7119"/>
        <item x="5573"/>
        <item x="8278"/>
        <item x="6627"/>
        <item x="6224"/>
        <item x="9556"/>
        <item x="8796"/>
        <item x="5598"/>
        <item x="7243"/>
        <item x="6628"/>
        <item x="7678"/>
        <item x="8715"/>
        <item x="6613"/>
        <item x="9256"/>
        <item x="8720"/>
        <item x="7123"/>
        <item x="8214"/>
        <item x="9254"/>
        <item x="7666"/>
        <item x="5570"/>
        <item x="6612"/>
        <item x="9258"/>
        <item x="6611"/>
        <item x="6617"/>
        <item x="6616"/>
        <item x="5553"/>
        <item x="7709"/>
        <item x="8730"/>
        <item x="5574"/>
        <item x="8797"/>
        <item x="5590"/>
        <item x="5558"/>
        <item x="9333"/>
        <item x="7192"/>
        <item x="7665"/>
        <item x="7118"/>
        <item x="9329"/>
        <item x="5593"/>
        <item x="8207"/>
        <item x="7245"/>
        <item x="8177"/>
        <item x="4570"/>
        <item x="5041"/>
        <item x="4807"/>
        <item x="2688"/>
        <item x="2799"/>
        <item x="3993"/>
        <item x="6375"/>
        <item x="3611"/>
        <item x="4916"/>
        <item x="2585"/>
        <item x="2914"/>
        <item x="5095"/>
        <item x="6920"/>
        <item x="8055"/>
        <item x="3003"/>
        <item x="3667"/>
        <item x="9019"/>
        <item x="33"/>
        <item x="323"/>
        <item x="5936"/>
        <item x="8051"/>
        <item x="6879"/>
        <item x="3757"/>
        <item x="5432"/>
        <item x="9120"/>
        <item x="6223"/>
        <item x="3004"/>
        <item x="2974"/>
        <item x="3020"/>
        <item x="5429"/>
        <item x="5020"/>
        <item x="2863"/>
        <item x="4650"/>
        <item x="5217"/>
        <item x="4165"/>
        <item x="8485"/>
        <item x="7080"/>
        <item x="6252"/>
        <item x="3082"/>
        <item x="2751"/>
        <item x="9350"/>
        <item x="4426"/>
        <item x="1241"/>
        <item x="8306"/>
        <item x="31"/>
        <item x="2646"/>
        <item x="5180"/>
        <item x="4270"/>
        <item x="4438"/>
        <item x="2613"/>
        <item x="5110"/>
        <item x="3463"/>
        <item x="4480"/>
        <item x="8398"/>
        <item x="6068"/>
        <item x="4388"/>
        <item x="2012"/>
        <item x="9473"/>
        <item x="3806"/>
        <item x="8514"/>
        <item x="3632"/>
        <item x="6843"/>
        <item x="9631"/>
        <item x="9727"/>
        <item x="6"/>
        <item x="8752"/>
        <item x="7799"/>
        <item x="4126"/>
        <item x="1763"/>
        <item x="7572"/>
        <item x="6138"/>
        <item x="9625"/>
        <item x="9177"/>
        <item x="5815"/>
        <item x="9207"/>
        <item x="3555"/>
        <item x="4668"/>
        <item x="5903"/>
        <item x="8290"/>
        <item x="2572"/>
        <item x="8246"/>
        <item x="439"/>
        <item x="1500"/>
        <item x="4996"/>
        <item x="2506"/>
        <item x="5368"/>
        <item x="4618"/>
        <item x="4567"/>
        <item x="4000"/>
        <item x="6337"/>
        <item x="5189"/>
        <item x="1877"/>
        <item x="1707"/>
        <item x="7839"/>
        <item x="9465"/>
        <item x="96"/>
        <item x="926"/>
        <item x="2300"/>
        <item x="1104"/>
        <item x="418"/>
        <item x="775"/>
        <item x="960"/>
        <item x="157"/>
        <item x="1608"/>
        <item x="510"/>
        <item x="1685"/>
        <item x="1332"/>
        <item x="927"/>
        <item x="667"/>
        <item x="2894"/>
        <item x="3800"/>
        <item x="5200"/>
        <item x="4613"/>
        <item x="6508"/>
        <item x="3834"/>
        <item x="8640"/>
        <item x="4083"/>
        <item x="2951"/>
        <item x="4400"/>
        <item x="5239"/>
        <item x="2830"/>
        <item x="3246"/>
        <item x="5366"/>
        <item x="3080"/>
        <item x="5824"/>
        <item x="7487"/>
        <item x="2459"/>
        <item x="7967"/>
        <item x="8559"/>
        <item x="6350"/>
        <item x="2752"/>
        <item x="9174"/>
        <item x="4697"/>
        <item x="2710"/>
        <item x="5417"/>
        <item x="1203"/>
        <item x="7527"/>
        <item x="9622"/>
        <item x="1765"/>
        <item x="5873"/>
        <item x="6480"/>
        <item x="7229"/>
        <item x="5894"/>
        <item x="9455"/>
        <item x="185"/>
        <item x="9095"/>
        <item x="784"/>
        <item x="7145"/>
        <item x="5490"/>
        <item x="1673"/>
        <item x="122"/>
        <item x="1262"/>
        <item x="88"/>
        <item x="50"/>
        <item x="2045"/>
        <item x="964"/>
        <item x="7241"/>
        <item x="7356"/>
        <item x="3373"/>
        <item x="3086"/>
        <item x="3605"/>
        <item x="3797"/>
        <item x="2827"/>
        <item x="3390"/>
        <item x="5243"/>
        <item x="9552"/>
        <item x="4222"/>
        <item x="7906"/>
        <item x="9676"/>
        <item x="6886"/>
        <item x="919"/>
        <item x="1172"/>
        <item x="8318"/>
        <item x="8386"/>
        <item x="2324"/>
        <item x="3081"/>
        <item x="1778"/>
        <item x="1122"/>
        <item x="9345"/>
        <item x="6007"/>
        <item x="2705"/>
        <item x="9109"/>
        <item x="3514"/>
        <item x="9602"/>
        <item x="9018"/>
        <item x="6205"/>
        <item x="7501"/>
        <item x="5956"/>
        <item x="7556"/>
        <item x="8998"/>
        <item x="334"/>
        <item x="9433"/>
        <item x="8621"/>
        <item x="6472"/>
        <item x="6862"/>
        <item x="7996"/>
        <item x="9202"/>
        <item x="9237"/>
        <item x="3065"/>
        <item x="4274"/>
        <item x="3035"/>
        <item x="2060"/>
        <item x="2652"/>
        <item x="8835"/>
        <item x="3445"/>
        <item x="4166"/>
        <item x="4106"/>
        <item x="8784"/>
        <item x="1283"/>
        <item x="5072"/>
        <item x="5413"/>
        <item x="6788"/>
        <item x="7721"/>
        <item x="6495"/>
        <item x="7202"/>
        <item x="6008"/>
        <item x="7913"/>
        <item x="2177"/>
        <item x="9317"/>
        <item x="6274"/>
        <item x="9499"/>
        <item x="5523"/>
        <item x="3779"/>
        <item x="4424"/>
        <item x="3402"/>
        <item x="5466"/>
        <item x="2510"/>
        <item x="5653"/>
        <item x="2844"/>
        <item x="2769"/>
        <item x="3939"/>
        <item x="891"/>
        <item x="7847"/>
        <item x="4139"/>
        <item x="4667"/>
        <item x="4952"/>
        <item x="4047"/>
        <item x="4525"/>
        <item x="3519"/>
        <item x="9518"/>
        <item x="4161"/>
        <item x="3346"/>
        <item x="4236"/>
        <item x="2529"/>
        <item x="8532"/>
        <item x="309"/>
        <item x="6917"/>
        <item x="3607"/>
        <item x="4701"/>
        <item x="5698"/>
        <item x="8803"/>
        <item x="9276"/>
        <item x="8415"/>
        <item x="7406"/>
        <item x="7455"/>
        <item x="346"/>
        <item x="7558"/>
        <item x="8063"/>
        <item x="7284"/>
        <item x="3610"/>
        <item x="1602"/>
        <item x="3500"/>
        <item x="2629"/>
        <item x="5757"/>
        <item x="227"/>
        <item x="4364"/>
        <item x="2566"/>
        <item x="3257"/>
        <item x="5525"/>
        <item x="8696"/>
        <item x="2971"/>
        <item x="5534"/>
        <item x="4856"/>
        <item x="5143"/>
        <item x="3606"/>
        <item x="3236"/>
        <item x="3490"/>
        <item x="7805"/>
        <item x="6629"/>
        <item x="9734"/>
        <item x="1860"/>
        <item x="5046"/>
        <item x="5944"/>
        <item x="5138"/>
        <item x="4962"/>
        <item x="5263"/>
        <item x="9580"/>
        <item x="5668"/>
        <item x="9478"/>
        <item x="2755"/>
        <item x="8765"/>
        <item x="3557"/>
        <item x="2805"/>
        <item x="3744"/>
        <item x="6342"/>
        <item x="8265"/>
        <item x="8945"/>
        <item x="394"/>
        <item x="5281"/>
        <item x="4379"/>
        <item x="6729"/>
        <item x="2593"/>
        <item x="7378"/>
        <item x="6583"/>
        <item x="6774"/>
        <item x="2214"/>
        <item x="2543"/>
        <item x="4884"/>
        <item x="3720"/>
        <item x="6383"/>
        <item x="4474"/>
        <item x="9753"/>
        <item x="8411"/>
        <item x="1426"/>
        <item x="697"/>
        <item x="6343"/>
        <item x="6731"/>
        <item x="2929"/>
        <item x="1887"/>
        <item x="1127"/>
        <item x="339"/>
        <item x="953"/>
        <item x="7478"/>
        <item x="3427"/>
        <item x="7579"/>
        <item x="167"/>
        <item x="2774"/>
        <item x="7055"/>
        <item x="7736"/>
        <item x="7216"/>
        <item x="4120"/>
        <item x="6429"/>
        <item x="5225"/>
        <item x="7991"/>
        <item x="8090"/>
        <item x="4148"/>
        <item x="8073"/>
        <item x="448"/>
        <item x="7615"/>
        <item x="3220"/>
        <item x="1"/>
        <item x="5253"/>
        <item x="4246"/>
        <item x="2"/>
        <item x="4296"/>
        <item x="5951"/>
        <item x="6369"/>
        <item x="5545"/>
        <item x="4550"/>
        <item x="1648"/>
        <item x="3545"/>
        <item x="2871"/>
        <item x="4500"/>
        <item x="2379"/>
        <item x="2502"/>
        <item x="6705"/>
        <item x="4298"/>
        <item x="4437"/>
        <item x="5268"/>
        <item x="3845"/>
        <item x="2172"/>
        <item x="1662"/>
        <item x="2495"/>
        <item x="2917"/>
        <item x="9189"/>
        <item x="6536"/>
        <item x="3870"/>
        <item x="8830"/>
        <item x="6992"/>
        <item x="8182"/>
        <item x="9490"/>
        <item x="7024"/>
        <item x="9042"/>
        <item x="8401"/>
        <item x="8925"/>
        <item x="7163"/>
        <item x="8861"/>
        <item x="7995"/>
        <item x="6421"/>
        <item x="6290"/>
        <item x="6334"/>
        <item x="7552"/>
        <item x="4494"/>
        <item x="9617"/>
        <item x="3475"/>
        <item x="5078"/>
        <item x="875"/>
        <item x="6727"/>
        <item x="4623"/>
        <item x="5541"/>
        <item x="317"/>
        <item x="3173"/>
        <item x="2431"/>
        <item x="1666"/>
        <item x="639"/>
        <item x="4601"/>
        <item x="8880"/>
        <item x="4508"/>
        <item x="4663"/>
        <item x="2552"/>
        <item x="4101"/>
        <item x="4764"/>
        <item x="2784"/>
        <item x="8948"/>
        <item x="9737"/>
        <item x="6746"/>
        <item x="4696"/>
        <item x="9585"/>
        <item x="1191"/>
        <item x="929"/>
        <item x="780"/>
        <item x="1511"/>
        <item x="1596"/>
        <item x="1852"/>
        <item x="1986"/>
        <item x="1255"/>
        <item x="5601"/>
        <item x="7209"/>
        <item x="3527"/>
        <item x="6001"/>
        <item x="6344"/>
        <item x="9235"/>
        <item x="9327"/>
        <item x="5615"/>
        <item x="7104"/>
        <item x="5742"/>
        <item x="2007"/>
        <item x="7981"/>
        <item x="8836"/>
        <item x="7999"/>
        <item x="7293"/>
        <item x="1689"/>
        <item x="4128"/>
        <item x="5395"/>
        <item x="3047"/>
        <item x="3318"/>
        <item x="4038"/>
        <item x="4021"/>
        <item x="3028"/>
        <item x="4033"/>
        <item x="2587"/>
        <item x="1955"/>
        <item x="5036"/>
        <item x="4271"/>
        <item x="7308"/>
        <item x="3848"/>
        <item x="8899"/>
        <item x="5768"/>
        <item x="555"/>
        <item x="8373"/>
        <item x="727"/>
        <item x="32"/>
        <item x="3333"/>
        <item x="7364"/>
        <item x="4680"/>
        <item x="5112"/>
        <item x="4413"/>
        <item x="3556"/>
        <item x="5355"/>
        <item x="8516"/>
        <item x="8233"/>
        <item x="3817"/>
        <item x="6849"/>
        <item x="7480"/>
        <item x="8342"/>
        <item x="8147"/>
        <item x="6242"/>
        <item x="8502"/>
        <item x="5895"/>
        <item x="8336"/>
        <item x="9639"/>
        <item x="7299"/>
        <item x="5546"/>
        <item x="3141"/>
        <item x="4197"/>
        <item x="4440"/>
        <item x="2900"/>
        <item x="4238"/>
        <item x="4116"/>
        <item x="3142"/>
        <item x="6392"/>
        <item x="2877"/>
        <item x="5421"/>
        <item x="4155"/>
        <item x="3453"/>
        <item x="5043"/>
        <item x="3975"/>
        <item x="5033"/>
        <item x="4290"/>
        <item x="4582"/>
        <item x="3579"/>
        <item x="3525"/>
        <item x="2896"/>
        <item x="8842"/>
        <item x="7936"/>
        <item x="5038"/>
        <item x="4746"/>
        <item x="4397"/>
        <item x="3017"/>
        <item x="3763"/>
        <item x="4446"/>
        <item x="7693"/>
        <item x="7422"/>
        <item x="9782"/>
        <item x="2969"/>
        <item x="6669"/>
        <item x="1519"/>
        <item x="4076"/>
        <item x="7013"/>
        <item x="6675"/>
        <item x="6179"/>
        <item x="3683"/>
        <item x="9007"/>
        <item x="6462"/>
        <item x="8645"/>
        <item x="3929"/>
        <item x="8328"/>
        <item x="7314"/>
        <item x="6868"/>
        <item x="2594"/>
        <item x="4806"/>
        <item x="3810"/>
        <item x="5752"/>
        <item x="5682"/>
        <item x="1207"/>
        <item x="5584"/>
        <item x="6167"/>
        <item x="9492"/>
        <item x="7396"/>
        <item x="8951"/>
        <item x="1056"/>
        <item x="5425"/>
        <item x="5755"/>
        <item x="8616"/>
        <item x="8344"/>
        <item x="5424"/>
        <item x="2785"/>
        <item x="3813"/>
        <item x="5386"/>
        <item x="2718"/>
        <item x="8247"/>
        <item x="9723"/>
        <item x="8448"/>
        <item x="2691"/>
        <item x="4131"/>
        <item x="4327"/>
        <item x="2582"/>
        <item x="5459"/>
        <item x="3179"/>
        <item x="3388"/>
        <item x="2638"/>
        <item x="3137"/>
        <item x="5384"/>
        <item x="3582"/>
        <item x="5000"/>
        <item x="5190"/>
        <item x="2833"/>
        <item x="7491"/>
        <item x="7542"/>
        <item x="6743"/>
        <item x="9086"/>
        <item x="8428"/>
        <item x="5294"/>
        <item x="4285"/>
        <item x="3441"/>
        <item x="3022"/>
        <item x="1635"/>
        <item x="205"/>
        <item x="686"/>
        <item x="1772"/>
        <item x="1167"/>
        <item x="2508"/>
        <item x="2680"/>
        <item x="5512"/>
        <item x="4420"/>
        <item x="4852"/>
        <item x="4267"/>
        <item x="4112"/>
        <item x="3807"/>
        <item x="3573"/>
        <item x="4548"/>
        <item x="5120"/>
        <item x="8768"/>
        <item x="6931"/>
        <item x="8004"/>
        <item x="1183"/>
        <item x="1737"/>
        <item x="568"/>
        <item x="504"/>
        <item x="797"/>
        <item x="828"/>
        <item x="4876"/>
        <item x="7476"/>
        <item x="6115"/>
        <item x="9483"/>
        <item x="2663"/>
        <item x="5491"/>
        <item x="5992"/>
        <item x="3927"/>
        <item x="4442"/>
        <item x="7218"/>
        <item x="6050"/>
        <item x="2086"/>
        <item x="4318"/>
        <item x="7420"/>
        <item x="6698"/>
        <item x="654"/>
        <item x="6510"/>
        <item x="5769"/>
        <item x="5720"/>
        <item x="9775"/>
        <item x="9678"/>
        <item x="177"/>
        <item x="225"/>
        <item x="248"/>
        <item x="488"/>
        <item x="1514"/>
        <item x="3890"/>
        <item x="3541"/>
        <item x="3285"/>
        <item x="5354"/>
        <item x="4966"/>
        <item x="4307"/>
        <item x="7329"/>
        <item x="2727"/>
        <item x="2089"/>
        <item x="9707"/>
        <item x="4515"/>
        <item x="807"/>
        <item x="9233"/>
        <item x="5301"/>
        <item x="6799"/>
        <item x="3911"/>
        <item x="65"/>
        <item x="1995"/>
        <item x="9288"/>
        <item x="1433"/>
        <item x="7888"/>
        <item x="3738"/>
        <item x="5242"/>
        <item x="3658"/>
        <item x="3792"/>
        <item x="2672"/>
        <item x="3308"/>
        <item x="4023"/>
        <item x="4235"/>
        <item x="2563"/>
        <item x="3134"/>
        <item x="3980"/>
        <item x="4593"/>
        <item x="4535"/>
        <item x="3837"/>
        <item x="4606"/>
        <item x="3570"/>
        <item x="5548"/>
        <item x="4338"/>
        <item x="8378"/>
        <item x="7764"/>
        <item x="3693"/>
        <item x="3503"/>
        <item x="2514"/>
        <item x="4932"/>
        <item x="1289"/>
        <item x="1014"/>
        <item x="1617"/>
        <item x="4007"/>
        <item x="3636"/>
        <item x="1769"/>
        <item x="523"/>
        <item x="1630"/>
        <item x="9115"/>
        <item x="3536"/>
        <item x="2787"/>
        <item x="9608"/>
        <item x="152"/>
        <item x="7622"/>
        <item x="8388"/>
        <item x="4817"/>
        <item x="973"/>
        <item x="8402"/>
        <item x="2366"/>
        <item x="1305"/>
        <item x="2729"/>
        <item x="7751"/>
        <item x="9502"/>
        <item x="2689"/>
        <item x="9661"/>
        <item x="7211"/>
        <item x="9395"/>
        <item x="7982"/>
        <item x="8196"/>
        <item x="6197"/>
        <item x="5136"/>
        <item x="184"/>
        <item x="4255"/>
        <item x="4776"/>
        <item x="5403"/>
        <item x="3955"/>
        <item x="2736"/>
        <item x="1192"/>
        <item x="2481"/>
        <item x="4149"/>
        <item x="5692"/>
        <item x="9146"/>
        <item x="1269"/>
        <item x="680"/>
        <item x="2053"/>
        <item x="5333"/>
        <item x="325"/>
        <item x="1105"/>
        <item x="4304"/>
        <item x="5325"/>
        <item x="3766"/>
        <item x="130"/>
        <item x="1387"/>
        <item x="4551"/>
        <item x="3749"/>
        <item x="2586"/>
        <item x="4230"/>
        <item x="5818"/>
        <item x="3516"/>
        <item x="4314"/>
        <item x="2314"/>
        <item x="4217"/>
        <item x="7362"/>
        <item x="467"/>
        <item x="429"/>
        <item x="4004"/>
        <item x="1169"/>
        <item x="5460"/>
        <item x="2854"/>
        <item x="9281"/>
        <item x="403"/>
        <item x="10"/>
        <item x="5442"/>
        <item x="6823"/>
        <item x="5464"/>
        <item x="457"/>
        <item x="3874"/>
        <item x="4092"/>
        <item x="4313"/>
        <item x="4085"/>
        <item x="7193"/>
        <item x="7423"/>
        <item x="8520"/>
        <item x="8116"/>
        <item x="347"/>
        <item x="445"/>
        <item x="7409"/>
        <item x="1875"/>
        <item x="462"/>
        <item x="907"/>
        <item x="8606"/>
        <item x="8799"/>
        <item x="404"/>
        <item x="136"/>
        <item x="2085"/>
        <item x="889"/>
        <item x="4247"/>
        <item x="1589"/>
        <item x="5938"/>
        <item x="8751"/>
        <item x="6569"/>
        <item x="7483"/>
        <item x="4782"/>
        <item x="6389"/>
        <item x="9813"/>
        <item x="6641"/>
        <item x="9176"/>
        <item x="9464"/>
        <item x="7072"/>
        <item x="8331"/>
        <item x="9036"/>
        <item x="6473"/>
        <item x="8384"/>
        <item x="9325"/>
        <item x="8483"/>
        <item x="8343"/>
        <item x="8164"/>
        <item x="8124"/>
        <item x="8057"/>
        <item x="6608"/>
        <item x="6449"/>
        <item x="7898"/>
        <item x="8654"/>
        <item x="6666"/>
        <item x="6982"/>
        <item x="6977"/>
        <item x="4826"/>
        <item x="4787"/>
        <item x="6461"/>
        <item x="5124"/>
        <item x="8123"/>
        <item x="2515"/>
        <item x="2257"/>
        <item x="6806"/>
        <item x="924"/>
        <item x="2358"/>
        <item x="1518"/>
        <item x="8476"/>
        <item x="2372"/>
        <item x="2238"/>
        <item x="5375"/>
        <item x="3422"/>
        <item x="4594"/>
        <item x="3932"/>
        <item x="2866"/>
        <item x="4794"/>
        <item x="3522"/>
        <item x="3504"/>
        <item x="3902"/>
        <item x="4989"/>
        <item x="2956"/>
        <item x="3491"/>
        <item x="3270"/>
        <item x="4291"/>
        <item x="3882"/>
        <item x="7941"/>
        <item x="1536"/>
        <item x="9797"/>
        <item x="7560"/>
        <item x="2427"/>
        <item x="5931"/>
        <item x="2308"/>
        <item x="8292"/>
        <item x="14"/>
        <item x="1744"/>
        <item x="1980"/>
        <item x="3643"/>
        <item x="5353"/>
        <item x="2483"/>
        <item x="4632"/>
        <item x="3244"/>
        <item x="4195"/>
        <item x="2336"/>
        <item x="1715"/>
        <item x="9515"/>
        <item x="6585"/>
        <item x="3598"/>
        <item x="5527"/>
        <item x="3481"/>
        <item x="3277"/>
        <item x="4766"/>
        <item x="4375"/>
        <item x="8326"/>
        <item x="4450"/>
        <item x="2676"/>
        <item x="4215"/>
        <item x="5495"/>
        <item x="3217"/>
        <item x="761"/>
        <item x="1698"/>
        <item x="1709"/>
        <item x="547"/>
        <item x="2162"/>
        <item x="5997"/>
        <item x="1773"/>
        <item x="265"/>
        <item x="1681"/>
        <item x="8494"/>
        <item x="6880"/>
        <item x="8136"/>
        <item x="4929"/>
        <item x="1384"/>
        <item x="2448"/>
        <item x="9148"/>
        <item x="7759"/>
        <item x="5011"/>
        <item x="5638"/>
        <item x="3286"/>
        <item x="5131"/>
        <item x="5203"/>
        <item x="3572"/>
        <item x="3457"/>
        <item x="2430"/>
        <item x="3126"/>
        <item x="6834"/>
        <item x="8179"/>
        <item x="6194"/>
        <item x="8634"/>
        <item x="1064"/>
        <item x="5539"/>
        <item x="315"/>
        <item x="9138"/>
        <item x="8610"/>
        <item x="61"/>
        <item x="4431"/>
        <item x="6595"/>
        <item x="5184"/>
        <item x="443"/>
        <item x="1324"/>
        <item x="1831"/>
        <item x="7604"/>
        <item x="3613"/>
        <item x="1610"/>
        <item x="202"/>
        <item x="4566"/>
        <item x="4834"/>
        <item x="2744"/>
        <item x="5230"/>
        <item x="4752"/>
        <item x="4819"/>
        <item x="2765"/>
        <item x="5414"/>
        <item x="3093"/>
        <item x="2623"/>
        <item x="3480"/>
        <item x="4430"/>
        <item x="4767"/>
        <item x="4074"/>
        <item x="3900"/>
        <item x="1020"/>
        <item x="955"/>
        <item x="874"/>
        <item x="3907"/>
        <item x="3051"/>
        <item x="5697"/>
        <item x="3565"/>
        <item x="4928"/>
        <item x="642"/>
        <item x="6112"/>
        <item x="1005"/>
        <item x="5351"/>
        <item x="4351"/>
        <item x="2640"/>
        <item x="4439"/>
        <item x="2592"/>
        <item x="5381"/>
        <item x="5234"/>
        <item x="3434"/>
        <item x="9611"/>
        <item x="174"/>
        <item x="3216"/>
        <item x="9632"/>
        <item x="7614"/>
        <item x="9610"/>
        <item x="2605"/>
        <item x="4109"/>
        <item x="3397"/>
        <item x="3931"/>
        <item x="7177"/>
        <item x="3029"/>
        <item x="9461"/>
        <item x="1714"/>
        <item x="4368"/>
        <item x="2867"/>
        <item x="4441"/>
        <item x="4783"/>
        <item x="6707"/>
        <item x="5079"/>
        <item x="3259"/>
        <item x="2923"/>
        <item x="2512"/>
        <item x="9209"/>
        <item x="1862"/>
        <item x="2026"/>
        <item x="8067"/>
        <item x="9508"/>
        <item x="3863"/>
        <item x="9505"/>
        <item x="9303"/>
        <item x="6317"/>
        <item x="6029"/>
        <item x="7681"/>
        <item x="6866"/>
        <item x="1739"/>
        <item x="9305"/>
        <item x="6551"/>
        <item x="6531"/>
        <item x="6359"/>
        <item x="2389"/>
        <item x="9467"/>
        <item x="5282"/>
        <item x="2517"/>
        <item x="6457"/>
        <item x="6646"/>
        <item x="6603"/>
        <item x="6724"/>
        <item x="3851"/>
        <item x="8986"/>
        <item x="8321"/>
        <item x="8465"/>
        <item x="8529"/>
        <item x="229"/>
        <item x="7656"/>
        <item x="8053"/>
        <item x="5946"/>
        <item x="5907"/>
        <item x="8439"/>
        <item x="4176"/>
        <item x="4897"/>
        <item x="4478"/>
        <item x="3704"/>
        <item x="811"/>
        <item x="4162"/>
        <item x="3116"/>
        <item x="3551"/>
        <item x="6582"/>
        <item x="6780"/>
        <item x="6428"/>
        <item x="7023"/>
        <item x="3120"/>
        <item x="5488"/>
        <item x="2647"/>
        <item x="7918"/>
        <item x="4591"/>
        <item x="6885"/>
        <item x="9459"/>
        <item x="7315"/>
        <item x="7536"/>
        <item x="7731"/>
        <item x="6226"/>
        <item x="2540"/>
        <item x="3823"/>
        <item x="2498"/>
        <item x="4669"/>
        <item x="2639"/>
        <item x="2565"/>
        <item x="5141"/>
        <item x="9649"/>
        <item x="6487"/>
        <item x="6964"/>
        <item x="9271"/>
        <item x="8701"/>
        <item x="5696"/>
        <item x="8362"/>
        <item x="6149"/>
        <item x="8026"/>
        <item x="6454"/>
        <item x="7062"/>
        <item x="7894"/>
        <item x="7426"/>
        <item x="5978"/>
        <item x="7184"/>
        <item x="6548"/>
        <item x="8875"/>
        <item x="8069"/>
        <item x="8203"/>
        <item x="5595"/>
        <item x="5683"/>
        <item x="8365"/>
        <item x="6176"/>
        <item x="7744"/>
        <item x="7208"/>
        <item x="7651"/>
        <item x="7407"/>
        <item x="9068"/>
        <item x="6136"/>
        <item x="6486"/>
        <item x="6985"/>
        <item x="6520"/>
        <item x="6819"/>
        <item x="7440"/>
        <item x="8891"/>
        <item x="3772"/>
        <item x="2550"/>
        <item x="5048"/>
        <item x="3361"/>
        <item x="3335"/>
        <item x="3528"/>
        <item x="7200"/>
        <item x="9410"/>
        <item x="9817"/>
        <item x="6672"/>
        <item x="2620"/>
        <item x="5401"/>
        <item x="5207"/>
        <item x="3104"/>
        <item x="2847"/>
        <item x="3653"/>
        <item x="3858"/>
        <item x="9805"/>
        <item x="4636"/>
        <item x="5122"/>
        <item x="4383"/>
        <item x="4780"/>
        <item x="3323"/>
        <item x="5605"/>
        <item x="8375"/>
        <item x="6656"/>
        <item x="8021"/>
        <item x="3857"/>
        <item x="7332"/>
        <item x="7359"/>
        <item x="2684"/>
        <item x="1628"/>
        <item x="9187"/>
        <item x="7214"/>
        <item x="8414"/>
        <item x="9703"/>
        <item x="8771"/>
        <item x="9418"/>
        <item x="9808"/>
        <item x="4517"/>
        <item x="4002"/>
        <item x="3440"/>
        <item x="2560"/>
        <item x="3895"/>
        <item x="3011"/>
        <item x="532"/>
        <item x="2380"/>
        <item x="612"/>
        <item x="162"/>
        <item x="2433"/>
        <item x="4039"/>
        <item x="2696"/>
        <item x="2573"/>
        <item x="4795"/>
        <item x="8889"/>
        <item x="6998"/>
        <item x="9640"/>
        <item x="2608"/>
        <item x="3102"/>
        <item x="3465"/>
        <item x="2671"/>
        <item x="3395"/>
        <item x="4036"/>
        <item x="5374"/>
        <item x="4502"/>
        <item x="2749"/>
        <item x="8895"/>
        <item x="4708"/>
        <item x="4164"/>
        <item x="2656"/>
        <item x="8691"/>
        <item x="6657"/>
        <item x="2841"/>
        <item x="767"/>
        <item x="3399"/>
        <item x="4598"/>
        <item x="5221"/>
        <item x="6814"/>
        <item x="5620"/>
        <item x="6588"/>
        <item x="1295"/>
        <item x="1881"/>
        <item x="1402"/>
        <item x="2008"/>
        <item x="1943"/>
        <item x="975"/>
        <item x="28"/>
        <item x="2317"/>
        <item x="2132"/>
        <item x="2390"/>
        <item x="1091"/>
        <item x="1597"/>
        <item x="209"/>
        <item x="1861"/>
        <item x="180"/>
        <item x="868"/>
        <item x="1954"/>
        <item x="2320"/>
        <item x="1006"/>
        <item x="1393"/>
        <item x="570"/>
        <item x="945"/>
        <item x="933"/>
        <item x="1560"/>
        <item x="6011"/>
        <item x="9583"/>
        <item x="3045"/>
        <item x="3052"/>
        <item x="3421"/>
        <item x="3498"/>
        <item x="3972"/>
        <item x="3614"/>
        <item x="4973"/>
        <item x="821"/>
        <item x="5610"/>
        <item x="5640"/>
        <item x="244"/>
        <item x="579"/>
        <item x="3196"/>
        <item x="4545"/>
        <item x="2662"/>
        <item x="5135"/>
        <item x="3981"/>
        <item x="4707"/>
        <item x="4529"/>
        <item x="4645"/>
        <item x="3637"/>
        <item x="427"/>
        <item x="8883"/>
        <item x="5244"/>
        <item x="4354"/>
        <item x="5633"/>
        <item x="736"/>
        <item x="147"/>
        <item x="2072"/>
        <item x="831"/>
        <item x="2103"/>
        <item x="168"/>
        <item x="5336"/>
        <item x="4519"/>
        <item x="7499"/>
        <item x="9269"/>
        <item x="5909"/>
        <item x="4265"/>
        <item x="9338"/>
        <item x="2074"/>
        <item x="7609"/>
        <item x="9646"/>
        <item x="5871"/>
        <item x="6581"/>
        <item x="9320"/>
        <item x="8512"/>
        <item x="6280"/>
        <item x="3147"/>
        <item x="8155"/>
        <item x="3380"/>
        <item x="2980"/>
        <item x="6355"/>
        <item x="7454"/>
        <item x="5695"/>
        <item x="4835"/>
        <item x="6173"/>
        <item x="3144"/>
        <item x="6055"/>
        <item x="4736"/>
        <item x="9437"/>
        <item x="8800"/>
        <item x="6222"/>
        <item x="7927"/>
        <item x="7543"/>
        <item x="8324"/>
        <item x="8397"/>
        <item x="9679"/>
        <item x="7148"/>
        <item x="9534"/>
        <item x="8584"/>
        <item x="9244"/>
        <item x="895"/>
        <item x="5148"/>
        <item x="4824"/>
        <item x="3501"/>
        <item x="8892"/>
        <item x="4571"/>
        <item x="6968"/>
        <item x="4774"/>
        <item x="6856"/>
        <item x="7865"/>
        <item x="8503"/>
        <item x="7270"/>
        <item x="360"/>
        <item x="1377"/>
        <item x="965"/>
        <item x="231"/>
        <item x="1048"/>
        <item x="2156"/>
        <item x="8928"/>
        <item x="8332"/>
        <item x="2635"/>
        <item x="5342"/>
        <item x="2527"/>
        <item x="2825"/>
        <item x="3989"/>
        <item x="4518"/>
        <item x="8646"/>
        <item x="9716"/>
        <item x="6664"/>
        <item x="7479"/>
        <item x="1854"/>
        <item x="9158"/>
        <item x="201"/>
        <item x="9128"/>
        <item x="600"/>
        <item x="8441"/>
        <item x="7957"/>
        <item x="55"/>
        <item x="6825"/>
        <item x="7309"/>
        <item x="5995"/>
        <item x="6560"/>
        <item x="947"/>
        <item x="228"/>
        <item x="288"/>
        <item x="572"/>
        <item x="80"/>
        <item x="1181"/>
        <item x="956"/>
        <item x="1921"/>
        <item x="734"/>
        <item x="2084"/>
        <item x="1578"/>
        <item x="2198"/>
        <item x="7914"/>
        <item x="1340"/>
        <item x="1099"/>
        <item x="8628"/>
        <item x="5348"/>
        <item x="3167"/>
        <item x="5195"/>
        <item x="3623"/>
        <item x="3429"/>
        <item x="9675"/>
        <item x="5885"/>
        <item x="5277"/>
        <item x="3256"/>
        <item x="1677"/>
        <item x="5446"/>
        <item x="4333"/>
        <item x="2145"/>
        <item x="3367"/>
        <item x="4944"/>
        <item x="8757"/>
        <item x="5820"/>
        <item x="8168"/>
        <item x="6107"/>
        <item x="6685"/>
        <item x="6772"/>
        <item x="6835"/>
        <item x="6269"/>
        <item x="8044"/>
        <item x="4210"/>
        <item x="7857"/>
        <item x="6432"/>
        <item x="4370"/>
        <item x="6114"/>
        <item x="7855"/>
        <item x="9792"/>
        <item x="8526"/>
        <item x="6528"/>
        <item x="9614"/>
        <item x="6881"/>
        <item x="9575"/>
        <item x="9773"/>
        <item x="5616"/>
        <item x="8229"/>
        <item x="6735"/>
        <item x="8960"/>
        <item x="5861"/>
        <item x="5702"/>
        <item x="6067"/>
        <item x="9198"/>
        <item x="9058"/>
        <item x="7151"/>
        <item x="7405"/>
        <item x="269"/>
        <item x="4885"/>
        <item x="7011"/>
        <item x="6524"/>
        <item x="8149"/>
        <item x="6386"/>
        <item x="8187"/>
        <item x="8474"/>
        <item x="7312"/>
        <item x="7153"/>
        <item x="7087"/>
        <item x="5782"/>
        <item x="9749"/>
        <item x="7824"/>
        <item x="8075"/>
        <item x="4288"/>
        <item x="4677"/>
        <item x="3585"/>
        <item x="4462"/>
        <item x="5971"/>
        <item x="9280"/>
        <item x="6587"/>
        <item x="6363"/>
        <item x="2759"/>
        <item x="3327"/>
        <item x="3175"/>
        <item x="5291"/>
        <item x="3066"/>
        <item x="2798"/>
        <item x="2801"/>
        <item x="3340"/>
        <item x="3669"/>
        <item x="4065"/>
        <item x="3842"/>
        <item x="3476"/>
        <item x="4949"/>
        <item x="4536"/>
        <item x="3263"/>
        <item x="3860"/>
        <item x="4741"/>
        <item x="5256"/>
        <item x="3549"/>
        <item x="4029"/>
        <item x="3414"/>
        <item x="3136"/>
        <item x="2884"/>
        <item x="2714"/>
        <item x="2665"/>
        <item x="3659"/>
        <item x="9270"/>
        <item x="7164"/>
        <item x="3320"/>
        <item x="2889"/>
        <item x="1819"/>
        <item x="837"/>
        <item x="1777"/>
        <item x="60"/>
        <item x="9163"/>
        <item x="2958"/>
        <item x="5356"/>
        <item x="1615"/>
        <item x="571"/>
        <item x="1708"/>
        <item x="3933"/>
        <item x="6640"/>
        <item x="7915"/>
        <item x="2936"/>
        <item x="1985"/>
        <item x="7724"/>
        <item x="8074"/>
        <item x="1414"/>
        <item x="34"/>
        <item x="9394"/>
        <item x="6400"/>
        <item x="6027"/>
        <item x="1312"/>
        <item x="2291"/>
        <item x="720"/>
        <item x="2203"/>
        <item x="7780"/>
        <item x="9175"/>
        <item x="3034"/>
        <item x="6118"/>
        <item x="8427"/>
        <item x="9239"/>
        <item x="8040"/>
        <item x="6444"/>
        <item x="3383"/>
        <item x="2725"/>
        <item x="7262"/>
        <item x="113"/>
        <item x="458"/>
        <item x="3867"/>
        <item x="3149"/>
        <item x="3370"/>
        <item x="4191"/>
        <item x="5229"/>
        <item x="3899"/>
        <item x="8827"/>
        <item x="4868"/>
        <item x="3540"/>
        <item x="5286"/>
        <item x="3578"/>
        <item x="2786"/>
        <item x="5298"/>
        <item x="5070"/>
        <item x="9149"/>
        <item x="4303"/>
        <item x="2561"/>
        <item x="6043"/>
        <item x="5167"/>
        <item x="4943"/>
        <item x="3994"/>
        <item x="3595"/>
        <item x="1527"/>
        <item x="2209"/>
        <item x="3681"/>
        <item x="2499"/>
        <item x="685"/>
        <item x="2771"/>
        <item x="8668"/>
        <item x="1805"/>
        <item x="2943"/>
        <item x="150"/>
        <item x="1792"/>
        <item x="2447"/>
        <item x="651"/>
        <item x="6507"/>
        <item x="4526"/>
        <item x="3369"/>
        <item x="7498"/>
        <item x="8840"/>
        <item x="6577"/>
        <item x="7942"/>
        <item x="6221"/>
        <item x="7253"/>
        <item x="8592"/>
        <item x="1841"/>
        <item x="5487"/>
        <item x="4201"/>
        <item x="5034"/>
        <item x="2063"/>
        <item x="1338"/>
        <item x="1378"/>
        <item x="298"/>
        <item x="479"/>
        <item x="3791"/>
        <item x="6749"/>
        <item x="7864"/>
        <item x="8682"/>
        <item x="7631"/>
        <item x="4352"/>
        <item x="4471"/>
        <item x="1956"/>
        <item x="4477"/>
        <item x="3793"/>
        <item x="2984"/>
        <item x="3986"/>
        <item x="9722"/>
        <item x="1533"/>
        <item x="101"/>
        <item x="3133"/>
        <item x="1399"/>
        <item x="1571"/>
        <item x="4071"/>
        <item x="2569"/>
        <item x="3502"/>
        <item x="1904"/>
        <item x="7728"/>
        <item x="9127"/>
        <item x="30"/>
        <item x="4754"/>
        <item x="2683"/>
        <item x="1796"/>
        <item x="3459"/>
        <item x="5158"/>
        <item x="769"/>
        <item x="1481"/>
        <item x="4048"/>
        <item x="4811"/>
        <item x="8300"/>
        <item x="8102"/>
        <item x="5445"/>
        <item x="6889"/>
        <item x="3728"/>
        <item x="747"/>
        <item x="6678"/>
        <item x="4695"/>
        <item x="3736"/>
        <item x="3124"/>
        <item x="3288"/>
        <item x="1442"/>
        <item x="4575"/>
        <item x="4170"/>
        <item x="3723"/>
        <item x="3782"/>
        <item x="5059"/>
        <item x="3425"/>
        <item x="4392"/>
        <item x="4233"/>
        <item x="2857"/>
        <item x="2577"/>
        <item x="8767"/>
        <item x="8973"/>
        <item x="981"/>
        <item x="8879"/>
        <item x="261"/>
        <item x="928"/>
        <item x="7754"/>
        <item x="3974"/>
        <item x="5299"/>
        <item x="4829"/>
        <item x="2583"/>
        <item x="7093"/>
        <item x="3488"/>
        <item x="9481"/>
        <item x="5813"/>
        <item x="1077"/>
        <item x="4402"/>
        <item x="6494"/>
        <item x="6899"/>
        <item x="7790"/>
        <item x="5929"/>
        <item x="7926"/>
        <item x="5746"/>
        <item x="1916"/>
        <item x="1028"/>
        <item x="1924"/>
        <item x="90"/>
        <item x="1552"/>
        <item x="898"/>
        <item x="1238"/>
        <item x="187"/>
        <item x="806"/>
        <item x="710"/>
        <item x="8580"/>
        <item x="7429"/>
        <item x="6966"/>
        <item x="2682"/>
        <item x="3711"/>
        <item x="4722"/>
        <item x="3295"/>
        <item x="4813"/>
        <item x="2601"/>
        <item x="5308"/>
        <item x="2808"/>
        <item x="2118"/>
        <item x="2292"/>
        <item x="1981"/>
        <item x="3646"/>
        <item x="4694"/>
        <item x="7636"/>
        <item x="9786"/>
        <item x="3608"/>
        <item x="4712"/>
        <item x="8581"/>
        <item x="5387"/>
        <item x="2775"/>
        <item x="5766"/>
        <item x="8972"/>
        <item x="3997"/>
        <item x="3641"/>
        <item x="3039"/>
        <item x="3873"/>
        <item x="8985"/>
        <item x="359"/>
        <item x="1815"/>
        <item x="7099"/>
        <item x="1716"/>
        <item x="1498"/>
        <item x="1508"/>
        <item x="116"/>
        <item x="3312"/>
        <item x="2972"/>
        <item x="657"/>
        <item x="3492"/>
        <item x="2855"/>
        <item x="6431"/>
        <item x="3526"/>
        <item x="3644"/>
        <item x="3703"/>
        <item x="1670"/>
        <item x="5469"/>
        <item x="4906"/>
        <item x="6303"/>
        <item x="7141"/>
        <item x="7573"/>
        <item x="2932"/>
        <item x="8540"/>
        <item x="407"/>
        <item x="8631"/>
        <item x="1699"/>
        <item x="2513"/>
        <item x="5052"/>
        <item x="1712"/>
        <item x="7992"/>
        <item x="19"/>
        <item x="798"/>
        <item x="8776"/>
        <item x="882"/>
        <item x="5621"/>
        <item x="1116"/>
        <item x="4399"/>
        <item x="3534"/>
        <item x="2398"/>
        <item x="7475"/>
        <item x="1355"/>
        <item x="7850"/>
        <item x="5453"/>
        <item x="5637"/>
        <item x="6542"/>
        <item x="6723"/>
        <item x="4903"/>
        <item x="4982"/>
        <item x="6268"/>
        <item x="721"/>
        <item x="142"/>
        <item x="1977"/>
        <item x="7489"/>
        <item x="2713"/>
        <item x="3239"/>
        <item x="4329"/>
        <item x="3889"/>
        <item x="4443"/>
        <item x="4964"/>
        <item x="3531"/>
        <item x="2996"/>
        <item x="8237"/>
        <item x="2664"/>
        <item x="3100"/>
        <item x="5326"/>
        <item x="4484"/>
        <item x="3796"/>
        <item x="3876"/>
        <item x="4905"/>
        <item x="5246"/>
        <item x="3862"/>
        <item x="1572"/>
        <item x="1179"/>
        <item x="8258"/>
        <item x="6848"/>
        <item x="1876"/>
        <item x="3207"/>
        <item x="5430"/>
        <item x="2988"/>
        <item x="5765"/>
        <item x="8674"/>
        <item x="8933"/>
        <item x="5893"/>
        <item x="8582"/>
        <item x="1638"/>
        <item x="1292"/>
        <item x="1125"/>
        <item x="1524"/>
        <item x="1385"/>
        <item x="2332"/>
        <item x="2141"/>
        <item x="281"/>
        <item x="787"/>
        <item x="2153"/>
        <item x="1526"/>
        <item x="1088"/>
        <item x="8112"/>
        <item x="2142"/>
        <item x="364"/>
        <item x="9587"/>
        <item x="3881"/>
        <item x="6189"/>
        <item x="4415"/>
        <item x="5153"/>
        <item x="7155"/>
        <item x="9485"/>
        <item x="3539"/>
        <item x="1611"/>
        <item x="1286"/>
        <item x="3941"/>
        <item x="4919"/>
        <item x="7779"/>
        <item x="6546"/>
        <item x="8033"/>
        <item x="1372"/>
        <item x="4026"/>
        <item x="1565"/>
        <item x="469"/>
        <item x="3762"/>
        <item x="208"/>
        <item x="1329"/>
        <item x="7477"/>
        <item x="9407"/>
        <item x="3567"/>
        <item x="8421"/>
        <item x="8296"/>
        <item x="6307"/>
        <item x="5970"/>
        <item x="4750"/>
        <item x="5543"/>
        <item x="5396"/>
        <item x="8096"/>
        <item x="2088"/>
        <item x="2154"/>
        <item x="1019"/>
        <item x="6865"/>
        <item x="4496"/>
        <item x="8279"/>
        <item x="5645"/>
        <item x="9295"/>
        <item x="9597"/>
        <item x="5477"/>
        <item x="8853"/>
        <item x="6195"/>
        <item x="8501"/>
        <item x="7373"/>
        <item x="8919"/>
        <item x="7156"/>
        <item x="6279"/>
        <item x="5168"/>
        <item x="8795"/>
        <item x="2458"/>
        <item x="2116"/>
        <item x="3705"/>
        <item x="6184"/>
        <item x="5631"/>
        <item x="6832"/>
        <item x="7795"/>
        <item x="8821"/>
        <item x="8593"/>
        <item x="9795"/>
        <item x="8490"/>
        <item x="6704"/>
        <item x="7643"/>
        <item x="9796"/>
        <item x="9238"/>
        <item x="8436"/>
        <item x="8245"/>
        <item x="6086"/>
        <item x="5504"/>
        <item x="9777"/>
        <item x="2831"/>
        <item x="5172"/>
        <item x="7601"/>
        <item x="6262"/>
        <item x="6143"/>
        <item x="213"/>
        <item x="1809"/>
        <item x="8104"/>
        <item x="2530"/>
        <item x="6209"/>
        <item x="8846"/>
        <item x="9718"/>
        <item x="7718"/>
        <item x="8280"/>
        <item x="9468"/>
        <item x="71"/>
        <item x="1314"/>
        <item x="6261"/>
        <item x="6484"/>
        <item x="4920"/>
        <item x="1103"/>
        <item x="1200"/>
        <item x="8976"/>
        <item x="5014"/>
        <item x="4206"/>
        <item x="9619"/>
        <item x="4202"/>
        <item x="5352"/>
        <item x="7729"/>
        <item x="5870"/>
        <item x="7876"/>
        <item x="9336"/>
        <item x="4144"/>
        <item x="498"/>
        <item x="7811"/>
        <item x="7462"/>
        <item x="5630"/>
        <item x="5849"/>
        <item x="8754"/>
        <item x="9417"/>
        <item x="7471"/>
        <item x="7564"/>
        <item x="9362"/>
        <item x="6750"/>
        <item x="2395"/>
        <item x="8471"/>
        <item x="786"/>
        <item x="949"/>
        <item x="8810"/>
        <item x="2202"/>
        <item x="1914"/>
        <item x="884"/>
        <item x="6858"/>
        <item x="8659"/>
        <item x="6162"/>
        <item x="4581"/>
        <item x="7067"/>
        <item x="6424"/>
        <item x="9078"/>
        <item x="5823"/>
        <item x="8906"/>
        <item x="8760"/>
        <item x="8587"/>
        <item x="6910"/>
        <item x="6960"/>
        <item x="8186"/>
        <item x="9315"/>
        <item x="8322"/>
        <item x="6589"/>
        <item x="4605"/>
        <item x="3119"/>
        <item x="2860"/>
        <item x="2979"/>
        <item x="4122"/>
        <item x="2973"/>
        <item x="5357"/>
        <item x="3182"/>
        <item x="4041"/>
        <item x="5309"/>
        <item x="2906"/>
        <item x="3483"/>
        <item x="5169"/>
        <item x="3709"/>
        <item x="2626"/>
        <item x="3897"/>
        <item x="4292"/>
        <item x="432"/>
        <item x="2893"/>
        <item x="5130"/>
        <item x="3751"/>
        <item x="4421"/>
        <item x="3774"/>
        <item x="3734"/>
        <item x="9286"/>
        <item x="3283"/>
        <item x="2258"/>
        <item x="2456"/>
        <item x="7009"/>
        <item x="6244"/>
        <item x="6219"/>
        <item x="6215"/>
        <item x="6130"/>
        <item x="82"/>
        <item x="6438"/>
        <item x="483"/>
        <item x="4226"/>
        <item x="7890"/>
        <item x="6511"/>
        <item x="4294"/>
        <item x="1645"/>
        <item x="1114"/>
        <item x="8772"/>
        <item x="3628"/>
        <item x="5307"/>
        <item x="3418"/>
        <item x="5461"/>
        <item x="4939"/>
        <item x="4975"/>
        <item x="4565"/>
        <item x="9060"/>
        <item x="6054"/>
        <item x="6015"/>
        <item x="9430"/>
        <item x="6419"/>
        <item x="546"/>
        <item x="2301"/>
        <item x="3560"/>
        <item x="2533"/>
        <item x="3559"/>
        <item x="3695"/>
        <item x="2731"/>
        <item x="1102"/>
        <item x="2279"/>
        <item x="3808"/>
        <item x="2624"/>
        <item x="4198"/>
        <item x="1360"/>
        <item x="7526"/>
        <item x="7884"/>
        <item x="9684"/>
        <item x="6033"/>
        <item x="7647"/>
        <item x="9669"/>
        <item x="6768"/>
        <item x="6210"/>
        <item x="7000"/>
        <item x="7633"/>
        <item x="7086"/>
        <item x="5499"/>
        <item x="4180"/>
        <item x="518"/>
        <item x="4869"/>
        <item x="3438"/>
        <item x="840"/>
        <item x="535"/>
        <item x="5383"/>
        <item x="4554"/>
        <item x="6396"/>
        <item x="3871"/>
        <item x="3132"/>
        <item x="2815"/>
        <item x="3290"/>
        <item x="7933"/>
        <item x="5174"/>
        <item x="4592"/>
        <item x="3624"/>
        <item x="3262"/>
        <item x="2912"/>
        <item x="4275"/>
        <item x="3506"/>
        <item x="4405"/>
        <item x="3956"/>
        <item x="4775"/>
        <item x="591"/>
        <item x="2037"/>
        <item x="1041"/>
        <item x="7640"/>
        <item x="793"/>
        <item x="1082"/>
        <item x="4900"/>
        <item x="3853"/>
        <item x="7058"/>
        <item x="6699"/>
        <item x="1440"/>
        <item x="1974"/>
        <item x="1931"/>
        <item x="8626"/>
        <item x="8188"/>
        <item x="618"/>
        <item x="8130"/>
        <item x="1658"/>
        <item x="2165"/>
        <item x="431"/>
        <item x="983"/>
        <item x="2006"/>
        <item x="730"/>
        <item x="577"/>
        <item x="1863"/>
        <item x="1577"/>
        <item x="1165"/>
        <item x="1358"/>
        <item x="3713"/>
        <item x="4248"/>
        <item x="4263"/>
        <item x="7809"/>
        <item x="7841"/>
        <item x="6410"/>
        <item x="7861"/>
        <item x="9278"/>
        <item x="9504"/>
        <item x="8524"/>
        <item x="6687"/>
        <item x="1624"/>
        <item x="2282"/>
        <item x="1725"/>
        <item x="252"/>
        <item x="6561"/>
        <item x="5708"/>
        <item x="6887"/>
        <item x="6336"/>
        <item x="4156"/>
        <item x="5798"/>
        <item x="6333"/>
        <item x="8443"/>
        <item x="8192"/>
        <item x="7886"/>
        <item x="7236"/>
        <item x="9391"/>
        <item x="7767"/>
        <item x="8107"/>
        <item x="4396"/>
        <item x="4228"/>
        <item x="193"/>
        <item x="5098"/>
        <item x="3088"/>
        <item x="3811"/>
        <item x="3760"/>
        <item x="4713"/>
        <item x="5250"/>
        <item x="4816"/>
        <item x="4063"/>
        <item x="4789"/>
        <item x="4675"/>
        <item x="6650"/>
        <item x="5932"/>
        <item x="7363"/>
        <item x="2477"/>
        <item x="98"/>
        <item x="7940"/>
        <item x="6558"/>
        <item x="8167"/>
        <item x="1018"/>
        <item x="7076"/>
        <item x="2414"/>
        <item x="1993"/>
        <item x="8184"/>
        <item x="841"/>
        <item x="9284"/>
        <item x="7635"/>
        <item x="5050"/>
        <item x="3416"/>
        <item x="5319"/>
        <item x="2500"/>
        <item x="5047"/>
        <item x="3529"/>
        <item x="5084"/>
        <item x="94"/>
        <item x="5068"/>
        <item x="794"/>
        <item x="2496"/>
        <item x="6216"/>
        <item x="5642"/>
        <item x="3069"/>
        <item x="2770"/>
        <item x="3279"/>
        <item x="3153"/>
        <item x="7845"/>
        <item x="2898"/>
        <item x="2735"/>
        <item x="4497"/>
        <item x="4100"/>
        <item x="8890"/>
        <item x="3330"/>
        <item x="4738"/>
        <item x="962"/>
        <item x="2230"/>
        <item x="1964"/>
        <item x="1343"/>
        <item x="273"/>
        <item x="519"/>
        <item x="164"/>
        <item x="1953"/>
        <item x="2243"/>
        <item x="1151"/>
        <item x="1982"/>
        <item x="8472"/>
        <item x="5066"/>
        <item x="4630"/>
        <item x="5797"/>
        <item x="8611"/>
        <item x="7272"/>
        <item x="5426"/>
        <item x="2158"/>
        <item x="3091"/>
        <item x="4861"/>
        <item x="222"/>
        <item x="4609"/>
        <item x="1060"/>
        <item x="6340"/>
        <item x="8653"/>
        <item x="8863"/>
        <item x="9190"/>
        <item x="9743"/>
        <item x="9429"/>
        <item x="6710"/>
        <item x="7682"/>
        <item x="5846"/>
        <item x="6017"/>
        <item x="6951"/>
        <item x="3787"/>
        <item x="3577"/>
        <item x="1276"/>
        <item x="1068"/>
        <item x="867"/>
        <item x="1254"/>
        <item x="340"/>
        <item x="937"/>
        <item x="1669"/>
        <item x="968"/>
        <item x="1563"/>
        <item x="1188"/>
        <item x="966"/>
        <item x="900"/>
        <item x="2434"/>
        <item x="2265"/>
        <item x="1215"/>
        <item x="1652"/>
        <item x="1691"/>
        <item x="9314"/>
        <item x="713"/>
        <item x="737"/>
        <item x="1866"/>
        <item x="7014"/>
        <item x="3076"/>
        <item x="589"/>
        <item x="314"/>
        <item x="5867"/>
        <item x="6813"/>
        <item x="7784"/>
        <item x="57"/>
        <item x="813"/>
        <item x="5440"/>
        <item x="9615"/>
        <item x="345"/>
        <item x="3600"/>
        <item x="4586"/>
        <item x="4925"/>
        <item x="5196"/>
        <item x="4799"/>
        <item x="4115"/>
        <item x="2351"/>
        <item x="154"/>
        <item x="8671"/>
        <item x="6070"/>
        <item x="4458"/>
        <item x="8416"/>
        <item x="3946"/>
        <item x="2223"/>
        <item x="5107"/>
        <item x="2645"/>
        <item x="2437"/>
        <item x="1547"/>
        <item x="2296"/>
        <item x="9778"/>
        <item x="291"/>
        <item x="3511"/>
        <item x="4725"/>
        <item x="5542"/>
        <item x="3109"/>
        <item x="2776"/>
        <item x="6174"/>
        <item x="9560"/>
        <item x="2702"/>
        <item x="3064"/>
        <item x="4308"/>
        <item x="7870"/>
        <item x="9667"/>
        <item x="2836"/>
        <item x="2870"/>
        <item x="4466"/>
        <item x="6818"/>
        <item x="7345"/>
        <item x="5137"/>
        <item x="1771"/>
        <item x="9493"/>
        <item x="258"/>
        <item x="9302"/>
        <item x="800"/>
        <item x="989"/>
        <item x="2199"/>
        <item x="2196"/>
        <item x="1867"/>
        <item x="1991"/>
        <item x="1275"/>
        <item x="7327"/>
        <item x="9181"/>
        <item x="1365"/>
        <item x="2036"/>
        <item x="2178"/>
        <item x="958"/>
        <item x="1741"/>
        <item x="1280"/>
        <item x="1631"/>
        <item x="920"/>
        <item x="2244"/>
        <item x="819"/>
        <item x="1598"/>
        <item x="1145"/>
        <item x="2054"/>
        <item x="9057"/>
        <item x="2130"/>
        <item x="127"/>
        <item x="7"/>
        <item x="2373"/>
        <item x="1016"/>
        <item x="1467"/>
        <item x="2152"/>
        <item x="1520"/>
        <item x="2204"/>
        <item x="254"/>
        <item x="2362"/>
        <item x="290"/>
        <item x="772"/>
        <item x="1551"/>
        <item x="2168"/>
        <item x="9354"/>
        <item x="5656"/>
        <item x="8599"/>
        <item x="6295"/>
        <item x="9638"/>
        <item x="5963"/>
        <item x="5719"/>
        <item x="1710"/>
        <item x="2017"/>
        <item x="8537"/>
        <item x="6452"/>
        <item x="8958"/>
        <item x="7827"/>
        <item x="6031"/>
        <item x="8692"/>
        <item x="9069"/>
        <item x="1320"/>
        <item x="6545"/>
        <item x="6758"/>
        <item x="3272"/>
        <item x="6006"/>
        <item x="5606"/>
        <item x="6331"/>
        <item x="9104"/>
        <item x="1366"/>
        <item x="3121"/>
        <item x="3649"/>
        <item x="4331"/>
        <item x="7336"/>
        <item x="7737"/>
        <item x="5828"/>
        <item x="8728"/>
        <item x="8523"/>
        <item x="9399"/>
        <item x="6501"/>
        <item x="7596"/>
        <item x="430"/>
        <item x="1713"/>
        <item x="2413"/>
        <item x="995"/>
        <item x="662"/>
        <item x="1918"/>
        <item x="624"/>
        <item x="66"/>
        <item x="1367"/>
        <item x="2122"/>
        <item x="620"/>
        <item x="4715"/>
        <item x="1618"/>
        <item x="802"/>
        <item x="1785"/>
        <item x="6038"/>
        <item x="9450"/>
        <item x="749"/>
        <item x="1592"/>
        <item x="1979"/>
        <item x="2261"/>
        <item x="3461"/>
        <item x="4791"/>
        <item x="4558"/>
        <item x="3237"/>
        <item x="4037"/>
        <item x="8993"/>
        <item x="1584"/>
        <item x="8511"/>
        <item x="5540"/>
        <item x="9082"/>
        <item x="9758"/>
        <item x="8352"/>
        <item x="6979"/>
        <item x="9419"/>
        <item x="6661"/>
        <item x="3513"/>
        <item x="3235"/>
        <item x="7506"/>
        <item x="1523"/>
        <item x="2795"/>
        <item x="4721"/>
        <item x="8154"/>
        <item x="1024"/>
        <item x="322"/>
        <item x="5628"/>
        <item x="1080"/>
        <item x="9161"/>
        <item x="8081"/>
        <item x="5717"/>
        <item x="1111"/>
        <item x="7989"/>
        <item x="3741"/>
        <item x="1153"/>
        <item x="5338"/>
        <item x="8790"/>
        <item x="6190"/>
        <item x="6597"/>
        <item x="5747"/>
        <item x="6082"/>
        <item x="6747"/>
        <item x="5322"/>
        <item x="7221"/>
        <item x="9657"/>
        <item x="3368"/>
        <item x="8753"/>
        <item x="4017"/>
        <item x="4926"/>
        <item x="3248"/>
        <item x="7804"/>
        <item x="6610"/>
        <item x="5837"/>
        <item x="7838"/>
        <item x="6811"/>
        <item x="7339"/>
        <item x="4724"/>
        <item x="4006"/>
        <item x="2612"/>
        <item x="885"/>
        <item x="3048"/>
        <item x="4557"/>
        <item x="3466"/>
        <item x="4359"/>
        <item x="7291"/>
        <item x="8885"/>
        <item x="1445"/>
        <item x="8817"/>
        <item x="2677"/>
        <item x="6991"/>
        <item x="7157"/>
        <item x="8144"/>
        <item x="5378"/>
        <item x="8239"/>
        <item x="2946"/>
        <item x="3261"/>
        <item x="2706"/>
        <item x="7962"/>
        <item x="8521"/>
        <item x="3620"/>
        <item x="2253"/>
        <item x="2363"/>
        <item x="2872"/>
        <item x="586"/>
        <item x="2891"/>
        <item x="8995"/>
        <item x="6791"/>
        <item x="7385"/>
        <item x="6446"/>
        <item x="6781"/>
        <item x="6377"/>
        <item x="4008"/>
        <item x="4648"/>
        <item x="7796"/>
        <item x="4495"/>
        <item x="3988"/>
        <item x="9733"/>
        <item x="4302"/>
        <item x="5454"/>
        <item x="2780"/>
        <item x="9445"/>
        <item x="4823"/>
        <item x="4350"/>
        <item x="2627"/>
        <item x="2522"/>
        <item x="3707"/>
        <item x="3098"/>
        <item x="5385"/>
        <item x="7679"/>
        <item x="8317"/>
        <item x="5899"/>
        <item x="3909"/>
        <item x="4072"/>
        <item x="5969"/>
        <item x="5022"/>
        <item x="3537"/>
        <item x="7627"/>
        <item x="6873"/>
        <item x="1258"/>
        <item x="8001"/>
        <item x="4319"/>
        <item x="8831"/>
        <item x="7403"/>
        <item x="6892"/>
        <item x="4866"/>
        <item x="672"/>
        <item x="6696"/>
        <item x="4579"/>
        <item x="4395"/>
        <item x="3778"/>
        <item x="3726"/>
        <item x="3949"/>
        <item x="4822"/>
        <item x="9400"/>
        <item x="9688"/>
        <item x="5198"/>
        <item x="6230"/>
        <item x="22"/>
        <item x="1173"/>
        <item x="5922"/>
        <item x="3184"/>
        <item x="1649"/>
        <item x="3724"/>
        <item x="5876"/>
        <item x="466"/>
        <item x="1351"/>
        <item x="7597"/>
        <item x="6734"/>
        <item x="4840"/>
        <item x="897"/>
        <item x="5418"/>
        <item x="4984"/>
        <item x="7634"/>
        <item x="8190"/>
        <item x="5756"/>
        <item x="5249"/>
        <item x="7320"/>
        <item x="41"/>
        <item x="879"/>
        <item x="4393"/>
        <item x="4220"/>
        <item x="5503"/>
        <item x="4956"/>
        <item x="3428"/>
        <item x="8303"/>
        <item x="8464"/>
        <item x="3586"/>
        <item x="3496"/>
        <item x="2519"/>
        <item x="8622"/>
        <item x="3995"/>
        <item x="6807"/>
        <item x="4089"/>
        <item x="4342"/>
        <item x="4339"/>
        <item x="5474"/>
        <item x="7875"/>
        <item x="9050"/>
        <item x="1810"/>
        <item x="4225"/>
        <item x="3381"/>
        <item x="3160"/>
        <item x="4010"/>
        <item x="7832"/>
        <item x="8710"/>
        <item x="9456"/>
        <item x="6453"/>
        <item x="7691"/>
        <item x="9009"/>
        <item x="7983"/>
        <item x="6139"/>
        <item x="9230"/>
        <item x="6817"/>
        <item x="2995"/>
        <item x="3773"/>
        <item x="2644"/>
        <item x="363"/>
        <item x="4121"/>
        <item x="5438"/>
        <item x="4078"/>
        <item x="4417"/>
        <item x="3942"/>
        <item x="3593"/>
        <item x="2622"/>
        <item x="5516"/>
        <item x="2879"/>
        <item x="3923"/>
        <item x="938"/>
        <item x="630"/>
        <item x="931"/>
        <item x="4316"/>
        <item x="4414"/>
        <item x="3033"/>
        <item x="3426"/>
        <item x="2791"/>
        <item x="4311"/>
        <item x="4491"/>
        <item x="2501"/>
        <item x="3392"/>
        <item x="4527"/>
        <item x="1484"/>
        <item x="6018"/>
        <item x="1187"/>
        <item x="4451"/>
        <item x="2967"/>
        <item x="9748"/>
        <item x="2762"/>
        <item x="9770"/>
        <item x="3869"/>
        <item x="1997"/>
        <item x="5519"/>
        <item x="4514"/>
        <item x="4153"/>
        <item x="5586"/>
        <item x="3894"/>
        <item x="2634"/>
        <item x="4284"/>
        <item x="4295"/>
        <item x="3211"/>
        <item x="5993"/>
        <item x="6144"/>
        <item x="7400"/>
        <item x="4569"/>
        <item x="2746"/>
        <item x="9525"/>
        <item x="9328"/>
        <item x="3788"/>
        <item x="2570"/>
        <item x="2660"/>
        <item x="76"/>
        <item x="6153"/>
        <item x="5763"/>
        <item x="5945"/>
        <item x="8071"/>
        <item x="5159"/>
        <item x="4809"/>
        <item x="917"/>
        <item x="1890"/>
        <item x="8857"/>
        <item x="2764"/>
        <item x="4927"/>
        <item x="2190"/>
        <item x="8128"/>
        <item x="5029"/>
        <item x="2521"/>
        <item x="4666"/>
        <item x="384"/>
        <item x="146"/>
        <item x="4127"/>
        <item x="4653"/>
        <item x="6779"/>
        <item x="9240"/>
        <item x="7068"/>
        <item x="7732"/>
        <item x="5067"/>
        <item x="4898"/>
        <item x="9178"/>
        <item x="2272"/>
        <item x="2278"/>
        <item x="1836"/>
        <item x="1404"/>
        <item x="1489"/>
        <item x="954"/>
        <item x="9398"/>
        <item x="6354"/>
        <item x="6775"/>
        <item x="4253"/>
        <item x="4481"/>
        <item x="4299"/>
        <item x="4469"/>
        <item x="2904"/>
        <item x="4136"/>
        <item x="4803"/>
        <item x="4374"/>
        <item x="3032"/>
        <item x="4192"/>
        <item x="8974"/>
        <item x="238"/>
        <item x="8200"/>
        <item x="8872"/>
        <item x="8858"/>
        <item x="3152"/>
        <item x="4552"/>
        <item x="5865"/>
        <item x="4344"/>
        <item x="4596"/>
        <item x="5441"/>
        <item x="3319"/>
        <item x="4537"/>
        <item x="4627"/>
        <item x="4534"/>
        <item x="669"/>
        <item x="5776"/>
        <item x="4031"/>
        <item x="5483"/>
        <item x="3710"/>
        <item x="5152"/>
        <item x="2902"/>
        <item x="3113"/>
        <item x="5735"/>
        <item x="9234"/>
        <item x="3647"/>
        <item x="985"/>
        <item x="4391"/>
        <item x="2673"/>
        <item x="3920"/>
        <item x="9346"/>
        <item x="8942"/>
        <item x="7692"/>
        <item x="5972"/>
        <item x="7082"/>
        <item x="7616"/>
        <item x="1781"/>
        <item x="2966"/>
        <item x="5127"/>
        <item x="3353"/>
        <item x="2832"/>
        <item x="6876"/>
        <item x="5316"/>
        <item x="6362"/>
        <item x="4208"/>
        <item x="5212"/>
        <item x="3243"/>
        <item x="4659"/>
        <item x="4019"/>
        <item x="4676"/>
        <item x="3846"/>
        <item x="4476"/>
        <item x="4349"/>
        <item x="4322"/>
        <item x="5289"/>
        <item x="3015"/>
        <item x="3358"/>
        <item x="5392"/>
        <item x="2931"/>
        <item x="7007"/>
        <item x="5725"/>
        <item x="6426"/>
        <item x="6922"/>
        <item x="7881"/>
        <item x="9554"/>
        <item x="9111"/>
        <item x="8403"/>
        <item x="9089"/>
        <item x="9112"/>
        <item x="9196"/>
        <item x="8947"/>
        <item x="9144"/>
        <item x="5792"/>
        <item x="5088"/>
        <item x="8159"/>
        <item x="4887"/>
        <item x="6287"/>
        <item x="6437"/>
        <item x="5880"/>
        <item x="8135"/>
        <item x="9780"/>
        <item x="1147"/>
        <item x="7775"/>
        <item x="8418"/>
        <item x="7010"/>
        <item x="6986"/>
        <item x="6668"/>
        <item x="5915"/>
        <item x="8360"/>
        <item x="5411"/>
        <item x="7576"/>
        <item x="9218"/>
        <item x="5961"/>
        <item x="6801"/>
        <item x="9243"/>
        <item x="7413"/>
        <item x="5636"/>
        <item x="5171"/>
        <item x="3180"/>
        <item x="3731"/>
        <item x="6924"/>
        <item x="6320"/>
        <item x="6401"/>
        <item x="4276"/>
        <item x="7081"/>
        <item x="7171"/>
        <item x="9021"/>
        <item x="4407"/>
        <item x="2010"/>
        <item x="6134"/>
        <item x="7457"/>
        <item x="9567"/>
        <item x="4544"/>
        <item x="9213"/>
        <item x="5108"/>
        <item x="8604"/>
        <item x="8931"/>
        <item x="6077"/>
        <item x="7878"/>
        <item x="8422"/>
        <item x="9545"/>
        <item x="3639"/>
        <item x="912"/>
        <item x="7641"/>
        <item x="75"/>
        <item x="381"/>
        <item x="6434"/>
        <item x="7468"/>
        <item x="7801"/>
        <item x="6447"/>
        <item x="9654"/>
        <item x="1353"/>
        <item x="1749"/>
        <item x="9223"/>
        <item x="7112"/>
        <item x="7972"/>
        <item x="8072"/>
        <item x="5984"/>
        <item x="7831"/>
        <item x="9563"/>
        <item x="6878"/>
        <item x="9691"/>
        <item x="6414"/>
        <item x="5868"/>
        <item x="8162"/>
        <item x="9173"/>
        <item x="7033"/>
        <item x="7466"/>
        <item x="5713"/>
        <item x="7909"/>
        <item x="6160"/>
        <item x="8329"/>
        <item x="5587"/>
        <item x="8333"/>
        <item x="5784"/>
        <item x="8996"/>
        <item x="1000"/>
        <item x="7292"/>
        <item x="9466"/>
        <item x="3721"/>
        <item x="1458"/>
        <item x="1656"/>
        <item x="7997"/>
        <item x="3690"/>
        <item x="4030"/>
        <item x="6014"/>
        <item x="9752"/>
        <item x="6155"/>
        <item x="716"/>
        <item x="3406"/>
        <item x="8941"/>
        <item x="6596"/>
        <item x="8408"/>
        <item x="3315"/>
        <item x="3601"/>
        <item x="9687"/>
        <item x="2743"/>
        <item x="4995"/>
        <item x="2568"/>
        <item x="2240"/>
        <item x="7071"/>
        <item x="2918"/>
        <item x="3517"/>
        <item x="4899"/>
        <item x="4412"/>
        <item x="3183"/>
        <item x="2985"/>
        <item x="4870"/>
        <item x="4851"/>
        <item x="6853"/>
        <item x="5408"/>
        <item x="4781"/>
        <item x="4259"/>
        <item x="3990"/>
        <item x="5468"/>
        <item x="1126"/>
        <item x="1373"/>
        <item x="131"/>
        <item x="950"/>
        <item x="1743"/>
        <item x="511"/>
        <item x="2104"/>
        <item x="143"/>
        <item x="5150"/>
        <item x="3123"/>
        <item x="4"/>
        <item x="7264"/>
        <item x="8037"/>
        <item x="653"/>
        <item x="699"/>
        <item x="560"/>
        <item x="8484"/>
        <item x="6677"/>
        <item x="8557"/>
        <item x="3059"/>
        <item x="3398"/>
        <item x="5476"/>
        <item x="2766"/>
        <item x="8510"/>
        <item x="8302"/>
        <item x="5117"/>
        <item x="7318"/>
        <item x="7807"/>
        <item x="7017"/>
        <item x="3836"/>
        <item x="1494"/>
        <item x="1558"/>
        <item x="2092"/>
        <item x="7974"/>
        <item x="6543"/>
        <item x="5973"/>
        <item x="8882"/>
        <item x="9380"/>
        <item x="7985"/>
        <item x="8466"/>
        <item x="9801"/>
        <item x="9804"/>
        <item x="7012"/>
        <item x="8591"/>
        <item x="9037"/>
        <item x="9074"/>
        <item x="7688"/>
        <item x="5650"/>
        <item x="7165"/>
        <item x="8572"/>
        <item x="6024"/>
        <item x="8161"/>
        <item x="8176"/>
        <item x="6738"/>
        <item x="7383"/>
        <item x="6357"/>
        <item x="7723"/>
        <item x="8299"/>
        <item x="8175"/>
        <item x="8048"/>
        <item x="7561"/>
        <item x="9452"/>
        <item x="8066"/>
        <item x="8224"/>
        <item x="9100"/>
        <item x="6312"/>
        <item x="7673"/>
        <item x="6415"/>
        <item x="8912"/>
        <item x="5853"/>
        <item x="5803"/>
        <item x="6809"/>
        <item x="9375"/>
        <item x="8453"/>
        <item x="8456"/>
        <item x="8639"/>
        <item x="9404"/>
        <item x="7588"/>
        <item x="7109"/>
        <item x="9812"/>
        <item x="5750"/>
        <item x="7306"/>
        <item x="6981"/>
        <item x="8908"/>
        <item x="7428"/>
        <item x="6468"/>
        <item x="8127"/>
        <item x="6580"/>
        <item x="5712"/>
        <item x="5850"/>
        <item x="6234"/>
        <item x="7276"/>
        <item x="6371"/>
        <item x="6348"/>
        <item x="8770"/>
        <item x="6894"/>
        <item x="6896"/>
        <item x="8275"/>
        <item x="9704"/>
        <item x="7820"/>
        <item x="8495"/>
        <item x="9067"/>
        <item x="6642"/>
        <item x="9543"/>
        <item x="7624"/>
        <item x="5608"/>
        <item x="8480"/>
        <item x="8244"/>
        <item x="5987"/>
        <item x="7712"/>
        <item x="9448"/>
        <item x="7929"/>
        <item x="9076"/>
        <item x="9799"/>
        <item x="9245"/>
        <item x="9647"/>
        <item x="7521"/>
        <item x="8376"/>
        <item x="8678"/>
        <item x="7143"/>
        <item x="6882"/>
        <item x="8969"/>
        <item x="8967"/>
        <item x="5760"/>
        <item x="3106"/>
        <item x="2511"/>
        <item x="1174"/>
        <item x="7169"/>
        <item x="2392"/>
        <item x="7968"/>
        <item x="2998"/>
        <item x="3638"/>
        <item x="8613"/>
        <item x="2262"/>
        <item x="1660"/>
        <item x="351"/>
        <item x="18"/>
        <item x="648"/>
        <item x="9565"/>
        <item x="8860"/>
        <item x="6373"/>
        <item x="6757"/>
        <item x="7533"/>
        <item x="8358"/>
        <item x="729"/>
        <item x="3769"/>
        <item x="2518"/>
        <item x="4664"/>
        <item x="5009"/>
        <item x="1780"/>
        <item x="5216"/>
        <item x="7040"/>
        <item x="628"/>
        <item x="804"/>
        <item x="8954"/>
        <item x="9226"/>
        <item x="9650"/>
        <item x="9761"/>
        <item x="1363"/>
        <item x="1496"/>
        <item x="26"/>
        <item x="6604"/>
        <item x="6329"/>
        <item x="7388"/>
        <item x="7050"/>
        <item x="8027"/>
        <item x="2057"/>
        <item x="303"/>
        <item x="2216"/>
        <item x="2403"/>
        <item x="789"/>
        <item x="573"/>
        <item x="2263"/>
        <item x="576"/>
        <item x="1838"/>
        <item x="7289"/>
        <item x="7730"/>
        <item x="6653"/>
        <item x="7752"/>
        <item x="2349"/>
        <item x="2021"/>
        <item x="1421"/>
        <item x="1978"/>
        <item x="1525"/>
        <item x="1896"/>
        <item x="408"/>
        <item x="1579"/>
        <item x="2136"/>
        <item x="1380"/>
        <item x="7849"/>
        <item x="4387"/>
        <item x="1067"/>
        <item x="6988"/>
        <item x="2022"/>
        <item x="2452"/>
        <item x="6952"/>
        <item x="6132"/>
        <item x="1870"/>
        <item x="272"/>
        <item x="4585"/>
        <item x="7768"/>
        <item x="5923"/>
        <item x="2986"/>
        <item x="5208"/>
        <item x="5257"/>
        <item x="4616"/>
        <item x="3467"/>
        <item x="2823"/>
        <item x="2849"/>
        <item x="3699"/>
        <item x="5146"/>
        <item x="6321"/>
        <item x="3684"/>
        <item x="4473"/>
        <item x="4612"/>
        <item x="3698"/>
        <item x="8368"/>
        <item x="8230"/>
        <item x="7025"/>
        <item x="5966"/>
        <item x="1538"/>
        <item x="9658"/>
        <item x="7084"/>
        <item x="7749"/>
        <item x="5349"/>
        <item x="7655"/>
        <item x="6605"/>
        <item x="377"/>
        <item x="9426"/>
        <item x="5382"/>
        <item x="5874"/>
        <item x="6408"/>
        <item x="6203"/>
        <item x="1453"/>
        <item x="5718"/>
        <item x="9180"/>
        <item x="8666"/>
        <item x="9416"/>
        <item x="3652"/>
        <item x="7978"/>
        <item x="4723"/>
        <item x="1926"/>
        <item x="6293"/>
        <item x="8868"/>
        <item x="6000"/>
        <item x="8927"/>
        <item x="6393"/>
        <item x="7617"/>
        <item x="9520"/>
        <item x="9129"/>
        <item x="9166"/>
        <item x="9000"/>
        <item x="2473"/>
        <item x="2466"/>
        <item x="2445"/>
        <item x="2463"/>
        <item x="2454"/>
        <item x="3904"/>
        <item x="3233"/>
        <item x="4546"/>
        <item x="2491"/>
        <item x="1672"/>
        <item x="565"/>
        <item x="1933"/>
        <item x="764"/>
        <item x="1247"/>
        <item x="1196"/>
        <item x="181"/>
        <item x="2393"/>
        <item x="1411"/>
        <item x="1507"/>
        <item x="1156"/>
        <item x="2417"/>
        <item x="1824"/>
        <item x="1604"/>
        <item x="549"/>
        <item x="242"/>
        <item x="692"/>
        <item x="4403"/>
        <item x="980"/>
        <item x="2018"/>
        <item x="4171"/>
        <item x="46"/>
        <item x="5518"/>
        <item x="6518"/>
        <item x="8197"/>
        <item x="1242"/>
        <item x="4188"/>
        <item x="3984"/>
        <item x="7951"/>
        <item x="2077"/>
        <item x="2546"/>
        <item x="6208"/>
        <item x="8118"/>
        <item x="2937"/>
        <item x="3186"/>
        <item x="3389"/>
        <item x="9090"/>
        <item x="6573"/>
        <item x="1999"/>
        <item x="5334"/>
        <item x="2631"/>
        <item x="5409"/>
        <item x="3548"/>
        <item x="7743"/>
        <item x="9022"/>
        <item x="4812"/>
        <item x="7144"/>
        <item x="8156"/>
        <item x="4506"/>
        <item x="3512"/>
        <item x="7766"/>
        <item x="5502"/>
        <item x="3616"/>
        <item x="9666"/>
        <item x="7921"/>
        <item x="8031"/>
        <item x="8488"/>
        <item x="8519"/>
        <item x="6145"/>
        <item x="8307"/>
        <item x="9613"/>
        <item x="7394"/>
        <item x="8355"/>
        <item x="8202"/>
        <item x="7412"/>
        <item x="2840"/>
        <item x="3224"/>
        <item x="6658"/>
        <item x="2405"/>
        <item x="4633"/>
        <item x="2813"/>
        <item x="6085"/>
        <item x="9607"/>
        <item x="5359"/>
        <item x="9044"/>
        <item x="5129"/>
        <item x="444"/>
        <item x="1425"/>
        <item x="5857"/>
        <item x="4075"/>
        <item x="132"/>
        <item x="4576"/>
        <item x="7969"/>
        <item x="8679"/>
        <item x="3302"/>
        <item x="8111"/>
        <item x="2286"/>
        <item x="4015"/>
        <item x="4429"/>
        <item x="554"/>
        <item x="1559"/>
        <item x="5055"/>
        <item x="1738"/>
        <item x="7800"/>
        <item x="2014"/>
        <item x="6352"/>
        <item x="24"/>
        <item x="35"/>
        <item x="1697"/>
        <item x="321"/>
        <item x="2281"/>
        <item x="8839"/>
        <item x="8493"/>
        <item x="8940"/>
        <item x="6756"/>
        <item x="5816"/>
        <item x="9586"/>
        <item x="6376"/>
        <item x="4590"/>
        <item x="1688"/>
        <item x="8268"/>
        <item x="1835"/>
        <item x="2842"/>
        <item x="4910"/>
        <item x="5660"/>
        <item x="2369"/>
        <item x="3359"/>
        <item x="7547"/>
        <item x="8103"/>
        <item x="6296"/>
        <item x="6109"/>
        <item x="6557"/>
        <item x="7338"/>
        <item x="1303"/>
        <item x="8825"/>
        <item x="9075"/>
        <item x="8079"/>
        <item x="8390"/>
        <item x="5902"/>
        <item x="7872"/>
        <item x="6395"/>
        <item x="5321"/>
        <item x="4967"/>
        <item x="4810"/>
        <item x="8560"/>
        <item x="1087"/>
        <item x="6607"/>
        <item x="4946"/>
        <item x="476"/>
        <item x="5685"/>
        <item x="3307"/>
        <item x="4372"/>
        <item x="2547"/>
        <item x="8785"/>
        <item x="4732"/>
        <item x="3826"/>
        <item x="4945"/>
        <item x="2642"/>
        <item x="9199"/>
        <item x="9340"/>
        <item x="5736"/>
        <item x="9027"/>
        <item x="4380"/>
        <item x="9709"/>
        <item x="4309"/>
        <item x="6288"/>
        <item x="8354"/>
        <item x="2709"/>
        <item x="6990"/>
        <item x="4935"/>
        <item x="4930"/>
        <item x="3497"/>
        <item x="3645"/>
        <item x="1072"/>
        <item x="5178"/>
        <item x="4837"/>
        <item x="4573"/>
        <item x="1664"/>
        <item x="5273"/>
        <item x="3725"/>
        <item x="2305"/>
        <item x="6301"/>
        <item x="2066"/>
        <item x="7387"/>
        <item x="7808"/>
        <item x="433"/>
        <item x="693"/>
        <item x="5905"/>
        <item x="7186"/>
        <item x="7923"/>
        <item x="7411"/>
        <item x="8841"/>
        <item x="8774"/>
        <item x="1285"/>
        <item x="2215"/>
        <item x="5740"/>
        <item x="6512"/>
        <item x="8142"/>
        <item x="2299"/>
        <item x="1568"/>
        <item x="1499"/>
        <item x="1755"/>
        <item x="2117"/>
        <item x="7901"/>
        <item x="161"/>
        <item x="5955"/>
        <item x="4583"/>
        <item x="6932"/>
        <item x="4507"/>
        <item x="5058"/>
        <item x="2716"/>
        <item x="393"/>
        <item x="916"/>
        <item x="4726"/>
        <item x="5791"/>
        <item x="4847"/>
        <item x="3886"/>
        <item x="3289"/>
        <item x="5205"/>
        <item x="8440"/>
        <item x="83"/>
        <item x="961"/>
        <item x="944"/>
        <item x="6111"/>
        <item x="8597"/>
        <item x="8085"/>
        <item x="8468"/>
        <item x="6202"/>
        <item x="3838"/>
        <item x="9011"/>
        <item x="4883"/>
        <item x="6943"/>
        <item x="8744"/>
        <item x="1884"/>
        <item x="9793"/>
        <item x="2442"/>
        <item x="2097"/>
        <item x="8361"/>
        <item x="6994"/>
        <item x="4773"/>
        <item x="1472"/>
        <item x="8834"/>
        <item x="2940"/>
        <item x="2816"/>
        <item x="3268"/>
        <item x="5115"/>
        <item x="3509"/>
        <item x="2964"/>
        <item x="2112"/>
        <item x="4053"/>
        <item x="2043"/>
        <item x="698"/>
        <item x="1958"/>
        <item x="6398"/>
        <item x="1766"/>
        <item x="709"/>
        <item x="5508"/>
        <item x="4626"/>
        <item x="3859"/>
        <item x="4845"/>
        <item x="5083"/>
        <item x="7049"/>
        <item x="5962"/>
        <item x="5847"/>
        <item x="6177"/>
        <item x="976"/>
        <item x="1356"/>
        <item x="7263"/>
        <item x="9754"/>
        <item x="8794"/>
        <item x="6787"/>
        <item x="6630"/>
        <item x="8913"/>
        <item x="9401"/>
        <item x="5437"/>
        <item x="5646"/>
        <item x="9616"/>
        <item x="9757"/>
        <item x="5864"/>
        <item x="5989"/>
        <item x="1205"/>
        <item x="5089"/>
        <item x="4272"/>
        <item x="7629"/>
        <item x="9528"/>
        <item x="3162"/>
        <item x="139"/>
        <item x="1742"/>
        <item x="5817"/>
        <item x="2819"/>
        <item x="5028"/>
        <item x="816"/>
        <item x="1793"/>
        <item x="3252"/>
        <item x="3655"/>
        <item x="2399"/>
        <item x="7311"/>
        <item x="6798"/>
        <item x="7584"/>
        <item x="6987"/>
        <item x="8434"/>
        <item x="5805"/>
        <item x="3083"/>
        <item x="5030"/>
        <item x="5528"/>
        <item x="4716"/>
        <item x="3543"/>
        <item x="9056"/>
        <item x="8619"/>
        <item x="2899"/>
        <item x="7735"/>
        <item x="8680"/>
        <item x="7745"/>
        <item x="5855"/>
        <item x="4457"/>
        <item x="5467"/>
        <item x="8294"/>
        <item x="4045"/>
        <item x="2412"/>
        <item x="5311"/>
        <item x="2555"/>
        <item x="4300"/>
        <item x="1675"/>
        <item x="2939"/>
        <item x="4918"/>
        <item x="2739"/>
        <item x="5858"/>
        <item x="1816"/>
        <item x="7047"/>
        <item x="6717"/>
        <item x="9630"/>
        <item x="9051"/>
        <item x="9503"/>
        <item x="5986"/>
        <item x="3680"/>
        <item x="2919"/>
        <item x="9179"/>
        <item x="6196"/>
        <item x="1089"/>
        <item x="4924"/>
        <item x="4058"/>
        <item x="2425"/>
        <item x="78"/>
        <item x="9624"/>
        <item x="5449"/>
        <item x="5003"/>
        <item x="4555"/>
        <item x="4755"/>
        <item x="2146"/>
        <item x="1475"/>
        <item x="3265"/>
        <item x="8822"/>
        <item x="6525"/>
        <item x="2342"/>
        <item x="2347"/>
        <item x="8694"/>
        <item x="7078"/>
        <item x="7473"/>
        <item x="7196"/>
        <item x="6526"/>
        <item x="7041"/>
        <item x="9344"/>
        <item x="7008"/>
        <item x="7648"/>
        <item x="8518"/>
        <item x="5777"/>
        <item x="7603"/>
        <item x="9282"/>
        <item x="5341"/>
        <item x="3719"/>
        <item x="8506"/>
        <item x="3122"/>
        <item x="4119"/>
        <item x="808"/>
        <item x="5465"/>
        <item x="4334"/>
        <item x="6243"/>
        <item x="2326"/>
        <item x="7919"/>
        <item x="1802"/>
        <item x="5693"/>
        <item x="894"/>
        <item x="3714"/>
        <item x="3214"/>
        <item x="5529"/>
        <item x="263"/>
        <item x="2065"/>
        <item x="9247"/>
        <item x="6958"/>
        <item x="8920"/>
        <item x="2375"/>
        <item x="5531"/>
        <item x="2537"/>
        <item x="2520"/>
        <item x="4077"/>
        <item x="3226"/>
        <item x="5360"/>
        <item x="2497"/>
        <item x="9406"/>
        <item x="1864"/>
        <item x="8695"/>
        <item x="5187"/>
        <item x="329"/>
        <item x="2600"/>
        <item x="5439"/>
        <item x="4785"/>
        <item x="7197"/>
        <item x="9363"/>
        <item x="9421"/>
        <item x="2722"/>
        <item x="5086"/>
        <item x="4097"/>
        <item x="2728"/>
        <item x="8287"/>
        <item x="7611"/>
        <item x="8743"/>
        <item x="9339"/>
        <item x="8698"/>
        <item x="7540"/>
        <item x="7578"/>
        <item x="6036"/>
        <item x="6754"/>
        <item x="9774"/>
        <item x="7207"/>
        <item x="7271"/>
        <item x="2990"/>
        <item x="4971"/>
        <item x="7507"/>
        <item x="599"/>
        <item x="2571"/>
        <item x="4025"/>
        <item x="7734"/>
        <item x="3973"/>
        <item x="3523"/>
        <item x="5123"/>
        <item x="2482"/>
        <item x="4183"/>
        <item x="4237"/>
        <item x="6466"/>
        <item x="7525"/>
        <item x="8189"/>
        <item x="4504"/>
        <item x="1075"/>
        <item x="2763"/>
        <item x="2987"/>
        <item x="3781"/>
        <item x="4377"/>
        <item x="4953"/>
        <item x="8426"/>
        <item x="6906"/>
        <item x="6789"/>
        <item x="1680"/>
        <item x="1341"/>
        <item x="5314"/>
        <item x="5154"/>
        <item x="3812"/>
        <item x="4277"/>
        <item x="2913"/>
        <item x="2670"/>
        <item x="4770"/>
        <item x="4448"/>
        <item x="3249"/>
        <item x="3436"/>
        <item x="4756"/>
        <item x="7930"/>
        <item x="7830"/>
        <item x="4878"/>
        <item x="5393"/>
        <item x="3455"/>
        <item x="7231"/>
        <item x="7562"/>
        <item x="3733"/>
        <item x="781"/>
        <item x="5450"/>
        <item x="8535"/>
        <item x="4941"/>
        <item x="2545"/>
        <item x="3924"/>
        <item x="4998"/>
        <item x="5363"/>
        <item x="3301"/>
        <item x="4110"/>
        <item x="7990"/>
        <item x="7140"/>
        <item x="3474"/>
        <item x="2843"/>
        <item x="3437"/>
        <item x="6142"/>
        <item x="5825"/>
        <item x="6368"/>
        <item x="8971"/>
        <item x="7450"/>
        <item x="8454"/>
        <item x="4324"/>
        <item x="6266"/>
        <item x="2653"/>
        <item x="2271"/>
        <item x="4389"/>
        <item x="9628"/>
        <item x="411"/>
        <item x="3672"/>
        <item x="5419"/>
        <item x="4266"/>
        <item x="2828"/>
        <item x="5109"/>
        <item x="3546"/>
        <item x="5479"/>
        <item x="93"/>
        <item x="4970"/>
        <item x="3254"/>
        <item x="9231"/>
        <item x="1113"/>
        <item x="4908"/>
        <item x="6833"/>
        <item x="2773"/>
        <item x="5044"/>
        <item x="2651"/>
        <item x="5085"/>
        <item x="2903"/>
        <item x="4844"/>
        <item x="2928"/>
        <item x="4933"/>
        <item x="3114"/>
        <item x="2976"/>
        <item x="5862"/>
        <item x="6777"/>
        <item x="9776"/>
        <item x="1849"/>
        <item x="319"/>
        <item x="671"/>
        <item x="330"/>
        <item x="1342"/>
        <item x="818"/>
        <item x="1408"/>
        <item x="753"/>
        <item x="2323"/>
        <item x="5836"/>
        <item x="1236"/>
        <item x="2019"/>
        <item x="74"/>
        <item x="1983"/>
        <item x="7046"/>
        <item x="1120"/>
        <item x="7424"/>
        <item x="7432"/>
        <item x="5786"/>
        <item x="6012"/>
        <item x="51"/>
        <item x="1137"/>
        <item x="6730"/>
        <item x="9203"/>
        <item x="6156"/>
        <item x="7326"/>
        <item x="4013"/>
        <item x="7048"/>
        <item x="9751"/>
        <item x="8577"/>
        <item x="8894"/>
        <item x="8676"/>
        <item x="6459"/>
        <item x="7769"/>
        <item x="5684"/>
        <item x="3473"/>
        <item x="3009"/>
        <item x="5147"/>
        <item x="4425"/>
        <item x="9017"/>
        <item x="7096"/>
        <item x="8095"/>
        <item x="8234"/>
        <item x="9351"/>
        <item x="5658"/>
        <item x="6465"/>
        <item x="7568"/>
        <item x="5911"/>
        <item x="5701"/>
        <item x="7358"/>
        <item x="8482"/>
        <item x="9220"/>
        <item x="4892"/>
        <item x="2797"/>
        <item x="4427"/>
        <item x="2184"/>
        <item x="8642"/>
        <item x="4993"/>
        <item x="5327"/>
        <item x="3850"/>
        <item x="4138"/>
        <item x="4894"/>
        <item x="3957"/>
        <item x="2578"/>
        <item x="3581"/>
        <item x="2382"/>
        <item x="2221"/>
        <item x="295"/>
        <item x="9390"/>
        <item x="9229"/>
        <item x="280"/>
        <item x="7265"/>
        <item x="3553"/>
        <item x="4014"/>
        <item x="6087"/>
        <item x="9125"/>
        <item x="6297"/>
        <item x="5704"/>
        <item x="7955"/>
        <item x="7797"/>
        <item x="1199"/>
        <item x="1221"/>
        <item x="7949"/>
        <item x="4976"/>
        <item x="3784"/>
        <item x="5224"/>
        <item x="8575"/>
        <item x="9008"/>
        <item x="8997"/>
        <item x="7719"/>
        <item x="3298"/>
        <item x="274"/>
        <item x="2166"/>
        <item x="5206"/>
        <item x="6469"/>
        <item x="6089"/>
        <item x="914"/>
        <item x="701"/>
        <item x="1726"/>
        <item x="857"/>
        <item x="111"/>
        <item x="52"/>
        <item x="85"/>
        <item x="1327"/>
        <item x="6072"/>
        <item x="4011"/>
        <item x="3765"/>
        <item x="442"/>
        <item x="4341"/>
        <item x="8979"/>
        <item x="6171"/>
        <item x="1435"/>
        <item x="5270"/>
        <item x="3343"/>
        <item x="4419"/>
        <item x="7786"/>
        <item x="1175"/>
        <item x="2446"/>
        <item x="3576"/>
        <item x="5104"/>
        <item x="2810"/>
        <item x="4133"/>
        <item x="125"/>
        <item x="635"/>
        <item x="4765"/>
        <item x="4942"/>
        <item x="3030"/>
        <item x="5170"/>
        <item x="4503"/>
        <item x="4587"/>
        <item x="6121"/>
        <item x="5544"/>
        <item x="4181"/>
        <item x="4068"/>
        <item x="3276"/>
        <item x="9438"/>
        <item x="3376"/>
        <item x="982"/>
        <item x="853"/>
        <item x="3761"/>
        <item x="4345"/>
        <item x="9612"/>
        <item x="275"/>
        <item x="1398"/>
        <item x="2274"/>
        <item x="1129"/>
        <item x="1532"/>
        <item x="1140"/>
        <item x="509"/>
        <item x="372"/>
        <item x="2105"/>
        <item x="8859"/>
        <item x="1601"/>
        <item x="2293"/>
        <item x="8712"/>
        <item x="7461"/>
        <item x="195"/>
        <item x="845"/>
        <item x="732"/>
        <item x="3983"/>
        <item x="5967"/>
        <item x="7379"/>
        <item x="2862"/>
        <item x="6451"/>
        <item x="3159"/>
        <item x="2235"/>
        <item x="8748"/>
        <item x="4189"/>
        <item x="4850"/>
        <item x="5486"/>
        <item x="5627"/>
        <item x="3596"/>
        <item x="6690"/>
        <item x="3357"/>
        <item x="2078"/>
        <item x="1868"/>
        <item x="2042"/>
        <item x="369"/>
        <item x="1830"/>
        <item x="2352"/>
        <item x="647"/>
        <item x="611"/>
        <item x="3242"/>
        <item x="4674"/>
        <item x="2581"/>
        <item x="3199"/>
        <item x="5937"/>
        <item x="6921"/>
        <item x="9093"/>
        <item x="8852"/>
        <item x="2418"/>
        <item x="634"/>
        <item x="623"/>
        <item x="1605"/>
        <item x="1506"/>
        <item x="5"/>
        <item x="2377"/>
        <item x="308"/>
        <item x="3609"/>
        <item x="3521"/>
        <item x="4891"/>
        <item x="4595"/>
        <item x="2997"/>
        <item x="6845"/>
        <item x="3673"/>
        <item x="7620"/>
        <item x="6198"/>
        <item x="8847"/>
        <item x="7350"/>
        <item x="9409"/>
        <item x="5896"/>
        <item x="7464"/>
        <item x="2991"/>
        <item x="8274"/>
        <item x="9145"/>
        <item x="6857"/>
        <item x="8032"/>
        <item x="5832"/>
        <item x="9423"/>
        <item x="7975"/>
        <item x="5748"/>
        <item x="9510"/>
        <item x="9191"/>
        <item x="7860"/>
        <item x="9137"/>
        <item x="7834"/>
        <item x="8413"/>
        <item x="5391"/>
        <item x="9595"/>
        <item x="6271"/>
        <item x="7254"/>
        <item x="5954"/>
        <item x="4541"/>
        <item x="6753"/>
        <item x="7522"/>
        <item x="1894"/>
        <item x="4132"/>
        <item x="108"/>
        <item x="1204"/>
        <item x="896"/>
        <item x="1641"/>
        <item x="513"/>
        <item x="1586"/>
        <item x="564"/>
        <item x="6366"/>
        <item x="1989"/>
        <item x="1878"/>
        <item x="2310"/>
        <item x="1159"/>
        <item x="8013"/>
        <item x="1606"/>
        <item x="324"/>
        <item x="542"/>
        <item x="296"/>
        <item x="906"/>
        <item x="9472"/>
        <item x="5388"/>
        <item x="1600"/>
        <item x="3305"/>
        <item x="5071"/>
        <item x="2758"/>
        <item x="4280"/>
        <item x="2944"/>
        <item x="2025"/>
        <item x="8014"/>
        <item x="9590"/>
        <item x="1085"/>
        <item x="4435"/>
        <item x="7496"/>
        <item x="1837"/>
        <item x="6907"/>
        <item x="9477"/>
        <item x="7798"/>
        <item x="6602"/>
        <item x="9266"/>
        <item x="9530"/>
        <item x="7511"/>
        <item x="502"/>
        <item x="688"/>
        <item x="788"/>
        <item x="1168"/>
        <item x="7460"/>
        <item x="7296"/>
        <item x="7408"/>
        <item x="56"/>
        <item x="155"/>
        <item x="1542"/>
        <item x="9772"/>
        <item x="1616"/>
        <item x="9357"/>
        <item x="8905"/>
        <item x="6105"/>
        <item x="8936"/>
        <item x="1197"/>
        <item x="2016"/>
        <item x="4373"/>
        <item x="7344"/>
        <item x="6763"/>
        <item x="9741"/>
        <item x="6961"/>
        <item x="9028"/>
        <item x="5652"/>
        <item x="6562"/>
        <item x="8574"/>
        <item x="5655"/>
        <item x="5671"/>
        <item x="6159"/>
        <item x="8409"/>
        <item x="9034"/>
        <item x="6341"/>
        <item x="8157"/>
        <item x="8088"/>
        <item x="9001"/>
        <item x="8783"/>
        <item x="8345"/>
        <item x="6255"/>
        <item x="6516"/>
        <item x="9806"/>
        <item x="5887"/>
        <item x="2322"/>
        <item x="3696"/>
        <item x="8383"/>
        <item x="1202"/>
        <item x="3918"/>
        <item x="8276"/>
        <item x="3950"/>
        <item x="421"/>
        <item x="2820"/>
        <item x="1030"/>
        <item x="996"/>
        <item x="4489"/>
        <item x="7304"/>
        <item x="4560"/>
        <item x="5772"/>
        <item x="8122"/>
        <item x="1443"/>
        <item x="3588"/>
        <item x="5624"/>
        <item x="9134"/>
        <item x="9787"/>
        <item x="7366"/>
        <item x="8030"/>
        <item x="6870"/>
        <item x="9715"/>
        <item x="8555"/>
        <item x="7891"/>
        <item x="5745"/>
        <item x="9735"/>
        <item x="8223"/>
        <item x="7943"/>
        <item x="7546"/>
        <item x="4895"/>
        <item x="2241"/>
        <item x="2760"/>
        <item x="7442"/>
        <item x="5290"/>
        <item x="3878"/>
        <item x="4432"/>
        <item x="3161"/>
        <item x="8114"/>
        <item x="5781"/>
        <item x="6213"/>
        <item x="7425"/>
        <item x="5773"/>
        <item x="7005"/>
        <item x="5433"/>
        <item x="5843"/>
        <item x="9497"/>
        <item x="8845"/>
        <item x="5881"/>
        <item x="6051"/>
        <item x="2250"/>
        <item x="2002"/>
        <item x="1775"/>
        <item x="2357"/>
        <item x="8964"/>
        <item x="9119"/>
        <item x="5227"/>
        <item x="3663"/>
        <item x="1754"/>
        <item x="1223"/>
        <item x="6939"/>
        <item x="402"/>
        <item x="9032"/>
        <item x="3166"/>
        <item x="8425"/>
        <item x="5679"/>
        <item x="6875"/>
        <item x="9368"/>
        <item x="5729"/>
        <item x="8335"/>
        <item x="7390"/>
        <item x="8909"/>
        <item x="8059"/>
        <item x="4315"/>
        <item x="4343"/>
        <item x="3300"/>
        <item x="8070"/>
        <item x="8870"/>
        <item x="4938"/>
        <item x="5981"/>
        <item x="6201"/>
        <item x="2767"/>
        <item x="3679"/>
        <item x="2359"/>
        <item x="5045"/>
        <item x="6246"/>
        <item x="4568"/>
        <item x="8693"/>
        <item x="3759"/>
        <item x="4221"/>
        <item x="2525"/>
        <item x="5703"/>
        <item x="515"/>
        <item x="2467"/>
        <item x="7035"/>
        <item x="2464"/>
        <item x="2475"/>
        <item x="9414"/>
        <item x="3856"/>
        <item x="5422"/>
        <item x="4244"/>
        <item x="4524"/>
        <item x="2246"/>
        <item x="1441"/>
        <item x="1961"/>
        <item x="1386"/>
        <item x="1344"/>
        <item x="2034"/>
        <item x="1260"/>
        <item x="5069"/>
        <item x="2707"/>
        <item x="5513"/>
        <item x="5596"/>
        <item x="7646"/>
        <item x="5049"/>
        <item x="4662"/>
        <item x="4012"/>
        <item x="416"/>
        <item x="2070"/>
        <item x="4493"/>
        <item x="5096"/>
        <item x="5126"/>
        <item x="2740"/>
        <item x="2493"/>
        <item x="6467"/>
        <item x="8617"/>
        <item x="2266"/>
        <item x="7173"/>
        <item x="3992"/>
        <item x="6351"/>
        <item x="5779"/>
        <item x="6804"/>
        <item x="6180"/>
        <item x="5265"/>
        <item x="7448"/>
        <item x="1857"/>
        <item x="8311"/>
        <item x="8829"/>
        <item x="905"/>
        <item x="1451"/>
        <item x="702"/>
        <item x="7653"/>
        <item x="6214"/>
        <item x="1004"/>
        <item x="5603"/>
        <item x="2888"/>
        <item x="7194"/>
        <item x="8065"/>
        <item x="3520"/>
        <item x="1026"/>
        <item x="5209"/>
        <item x="3948"/>
        <item x="6264"/>
        <item x="7964"/>
        <item x="2625"/>
        <item x="4965"/>
        <item x="5155"/>
        <item x="9659"/>
        <item x="881"/>
        <item x="63"/>
        <item x="1906"/>
        <item x="362"/>
        <item x="1079"/>
        <item x="2147"/>
        <item x="1492"/>
        <item x="8766"/>
        <item x="6397"/>
        <item x="7871"/>
        <item x="8551"/>
        <item x="4482"/>
        <item x="251"/>
        <item x="1941"/>
        <item x="9300"/>
        <item x="6253"/>
        <item x="7395"/>
        <item x="7176"/>
        <item x="8478"/>
        <item x="3006"/>
        <item x="4991"/>
        <item x="2649"/>
        <item x="3250"/>
        <item x="5412"/>
        <item x="6391"/>
        <item x="8864"/>
        <item x="5183"/>
        <item x="7595"/>
        <item x="1969"/>
        <item x="8158"/>
        <item x="8539"/>
        <item x="2726"/>
        <item x="574"/>
        <item x="637"/>
        <item x="1594"/>
        <item x="658"/>
        <item x="2101"/>
        <item x="997"/>
        <item x="1895"/>
        <item x="2140"/>
        <item x="1359"/>
        <item x="1301"/>
        <item x="758"/>
        <item x="759"/>
        <item x="366"/>
        <item x="1003"/>
        <item x="1587"/>
        <item x="69"/>
        <item x="888"/>
        <item x="836"/>
        <item x="631"/>
        <item x="270"/>
        <item x="718"/>
        <item x="2421"/>
        <item x="2027"/>
        <item x="367"/>
        <item x="2033"/>
        <item x="38"/>
        <item x="529"/>
        <item x="2128"/>
        <item x="750"/>
        <item x="2135"/>
        <item x="561"/>
        <item x="1309"/>
        <item x="1501"/>
        <item x="959"/>
        <item x="1998"/>
        <item x="151"/>
        <item x="731"/>
        <item x="9527"/>
        <item x="9698"/>
        <item x="9600"/>
        <item x="8517"/>
        <item x="8034"/>
        <item x="6338"/>
        <item x="409"/>
        <item x="1825"/>
        <item x="684"/>
        <item x="4797"/>
        <item x="2048"/>
        <item x="4209"/>
        <item x="2753"/>
        <item x="2346"/>
        <item x="1845"/>
        <item x="454"/>
        <item x="5275"/>
        <item x="4213"/>
        <item x="11"/>
        <item x="2708"/>
        <item x="6941"/>
        <item x="1637"/>
        <item x="5478"/>
        <item x="2028"/>
        <item x="8898"/>
        <item x="9731"/>
        <item x="5128"/>
        <item x="4963"/>
        <item x="8424"/>
        <item x="6795"/>
        <item x="7452"/>
        <item x="1797"/>
        <item x="6306"/>
        <item x="5785"/>
        <item x="1561"/>
        <item x="1734"/>
        <item x="8672"/>
        <item x="7939"/>
        <item x="9172"/>
        <item x="8962"/>
        <item x="6304"/>
        <item x="4635"/>
        <item x="5276"/>
        <item x="4020"/>
        <item x="3750"/>
        <item x="2584"/>
        <item x="5151"/>
        <item x="8918"/>
        <item x="9588"/>
        <item x="6281"/>
        <item x="3348"/>
        <item x="3780"/>
        <item x="8702"/>
        <item x="7639"/>
        <item x="5687"/>
        <item x="3960"/>
        <item x="5496"/>
        <item x="3816"/>
        <item x="6066"/>
        <item x="7490"/>
        <item x="9471"/>
        <item x="3435"/>
        <item x="2040"/>
        <item x="2609"/>
        <item x="3110"/>
        <item x="1575"/>
        <item x="474"/>
        <item x="5016"/>
        <item x="1987"/>
        <item x="4168"/>
        <item x="3495"/>
        <item x="3181"/>
        <item x="7563"/>
        <item x="5026"/>
        <item x="3002"/>
        <item x="7877"/>
        <item x="4027"/>
        <item x="5261"/>
        <item x="717"/>
        <item x="2283"/>
        <item x="4066"/>
        <item x="3657"/>
        <item x="2678"/>
        <item x="936"/>
        <item x="6284"/>
        <item x="3908"/>
        <item x="2068"/>
        <item x="2804"/>
        <item x="4740"/>
        <item x="2890"/>
        <item x="6074"/>
        <item x="4990"/>
        <item x="8950"/>
        <item x="3962"/>
        <item x="5113"/>
        <item x="194"/>
        <item x="5194"/>
        <item x="3212"/>
        <item x="3547"/>
        <item x="4977"/>
        <item x="2978"/>
        <item x="4865"/>
        <item x="2999"/>
        <item x="9170"/>
        <item x="5744"/>
        <item x="6709"/>
        <item x="8394"/>
        <item x="9500"/>
        <item x="6708"/>
        <item x="7494"/>
        <item x="5780"/>
        <item x="8305"/>
        <item x="9299"/>
        <item x="6322"/>
        <item x="3038"/>
        <item x="1152"/>
        <item x="4718"/>
        <item x="3354"/>
        <item x="3786"/>
        <item x="3790"/>
        <item x="3026"/>
        <item x="3930"/>
        <item x="3887"/>
        <item x="423"/>
        <item x="109"/>
        <item x="2428"/>
        <item x="516"/>
        <item x="5073"/>
        <item x="5053"/>
        <item x="4670"/>
        <item x="7018"/>
        <item x="8446"/>
        <item x="8201"/>
        <item x="7626"/>
        <item x="8183"/>
        <item x="2387"/>
        <item x="9169"/>
        <item x="988"/>
        <item x="1434"/>
        <item x="1907"/>
        <item x="1417"/>
        <item x="663"/>
        <item x="1625"/>
        <item x="1106"/>
        <item x="2102"/>
        <item x="939"/>
        <item x="3898"/>
        <item x="5891"/>
        <item x="5669"/>
        <item x="7577"/>
        <item x="9059"/>
        <item x="7532"/>
        <item x="1256"/>
        <item x="2044"/>
        <item x="1807"/>
        <item x="1934"/>
        <item x="904"/>
        <item x="8663"/>
        <item x="7509"/>
        <item x="7435"/>
        <item x="3966"/>
        <item x="1779"/>
        <item x="507"/>
        <item x="7340"/>
        <item x="6665"/>
        <item x="8087"/>
        <item x="9768"/>
        <item x="7895"/>
        <item x="7699"/>
        <item x="9200"/>
        <item x="6409"/>
        <item x="7219"/>
        <item x="9164"/>
        <item x="9002"/>
        <item x="9730"/>
        <item x="7397"/>
        <item x="6776"/>
        <item x="6974"/>
        <item x="8357"/>
        <item x="7848"/>
        <item x="9742"/>
        <item x="7528"/>
        <item x="7230"/>
        <item x="8319"/>
        <item x="5795"/>
        <item x="7671"/>
        <item x="6034"/>
        <item x="6106"/>
        <item x="8869"/>
        <item x="8746"/>
        <item x="6914"/>
        <item x="8819"/>
        <item x="7813"/>
        <item x="7905"/>
        <item x="4960"/>
        <item x="1930"/>
        <item x="6056"/>
        <item x="9367"/>
        <item x="7367"/>
        <item x="9476"/>
        <item x="6785"/>
        <item x="8934"/>
        <item x="6402"/>
        <item x="2335"/>
        <item x="2471"/>
        <item x="7189"/>
        <item x="2228"/>
        <item x="2435"/>
        <item x="8420"/>
        <item x="6405"/>
        <item x="7853"/>
        <item x="9810"/>
        <item x="1549"/>
        <item x="9106"/>
        <item x="7742"/>
        <item x="5883"/>
        <item x="1686"/>
        <item x="5928"/>
        <item x="5219"/>
        <item x="7495"/>
        <item x="7946"/>
        <item x="386"/>
        <item x="3423"/>
        <item x="5350"/>
        <item x="8091"/>
        <item x="310"/>
        <item x="1761"/>
        <item x="2023"/>
        <item x="413"/>
        <item x="3969"/>
        <item x="5051"/>
        <item x="6228"/>
        <item x="7910"/>
        <item x="8635"/>
        <item x="4218"/>
        <item x="6576"/>
        <item x="9562"/>
        <item x="608"/>
        <item x="7819"/>
        <item x="1246"/>
        <item x="4371"/>
        <item x="1925"/>
        <item x="7210"/>
        <item x="1483"/>
        <item x="6483"/>
        <item x="6947"/>
        <item x="1336"/>
        <item x="3379"/>
        <item x="1806"/>
        <item x="486"/>
        <item x="616"/>
        <item x="569"/>
        <item x="2194"/>
        <item x="1257"/>
        <item x="2220"/>
        <item x="1437"/>
        <item x="7570"/>
        <item x="923"/>
        <item x="7911"/>
        <item x="6601"/>
        <item x="7851"/>
        <item x="6680"/>
        <item x="3945"/>
        <item x="243"/>
        <item x="675"/>
        <item x="1446"/>
        <item x="4698"/>
        <item x="8769"/>
        <item x="6568"/>
        <item x="5317"/>
        <item x="3727"/>
        <item x="3067"/>
        <item x="1009"/>
        <item x="1396"/>
        <item x="7260"/>
        <item x="7438"/>
        <item x="8792"/>
        <item x="5901"/>
        <item x="1869"/>
        <item x="2188"/>
        <item x="2462"/>
        <item x="7791"/>
        <item x="5723"/>
        <item x="9136"/>
        <item x="212"/>
        <item x="107"/>
        <item x="4777"/>
        <item x="3420"/>
        <item x="1889"/>
        <item x="2994"/>
        <item x="4107"/>
        <item x="9739"/>
        <item x="9361"/>
        <item x="6549"/>
        <item x="9633"/>
        <item x="3210"/>
        <item x="2885"/>
        <item x="6065"/>
        <item x="5949"/>
        <item x="6170"/>
        <item x="8984"/>
        <item x="9140"/>
        <item x="9319"/>
        <item x="9506"/>
        <item x="5591"/>
        <item x="6378"/>
        <item x="9766"/>
        <item x="7316"/>
        <item x="6659"/>
        <item x="7916"/>
        <item x="9033"/>
        <item x="8479"/>
        <item x="7183"/>
        <item x="7885"/>
        <item x="7880"/>
        <item x="9553"/>
        <item x="9537"/>
        <item x="3486"/>
        <item x="5536"/>
        <item x="5968"/>
        <item x="1546"/>
        <item x="5878"/>
        <item x="7020"/>
        <item x="7922"/>
        <item x="8866"/>
        <item x="6822"/>
        <item x="5877"/>
        <item x="4306"/>
        <item x="7075"/>
        <item x="9601"/>
        <item x="3413"/>
        <item x="4654"/>
        <item x="2489"/>
        <item x="3055"/>
        <item x="3831"/>
        <item x="5400"/>
        <item x="7225"/>
        <item x="6599"/>
        <item x="8500"/>
        <item x="8687"/>
        <item x="2796"/>
        <item x="1011"/>
        <item x="2131"/>
        <item x="935"/>
        <item x="1776"/>
        <item x="1898"/>
        <item x="4948"/>
        <item x="6652"/>
        <item x="9167"/>
        <item x="9700"/>
        <item x="8600"/>
        <item x="6541"/>
        <item x="5830"/>
        <item x="7250"/>
        <item x="9635"/>
        <item x="6956"/>
        <item x="6464"/>
        <item x="9818"/>
        <item x="6084"/>
        <item x="9275"/>
        <item x="8117"/>
        <item x="9591"/>
        <item x="6499"/>
        <item x="5691"/>
        <item x="7822"/>
        <item x="9470"/>
        <item x="6463"/>
        <item x="5665"/>
        <item x="7066"/>
        <item x="8221"/>
        <item x="8382"/>
        <item x="6245"/>
        <item x="5926"/>
        <item x="6493"/>
        <item x="6761"/>
        <item x="5617"/>
        <item x="6460"/>
        <item x="8787"/>
        <item x="9168"/>
        <item x="5722"/>
        <item x="5738"/>
        <item x="6110"/>
        <item x="8791"/>
        <item x="7591"/>
        <item x="7738"/>
        <item x="9705"/>
        <item x="1663"/>
        <item x="8452"/>
        <item x="738"/>
        <item x="8431"/>
        <item x="700"/>
        <item x="1074"/>
        <item x="3433"/>
        <item x="3532"/>
        <item x="2789"/>
        <item x="2408"/>
        <item x="276"/>
        <item x="2935"/>
        <item x="7958"/>
        <item x="9046"/>
        <item x="7162"/>
        <item x="9195"/>
        <item x="496"/>
        <item x="175"/>
        <item x="9498"/>
        <item x="1154"/>
        <item x="1423"/>
        <item x="2174"/>
        <item x="5520"/>
        <item x="1465"/>
        <item x="316"/>
        <item x="6013"/>
        <item x="6692"/>
        <item x="2881"/>
        <item x="6088"/>
        <item x="4607"/>
        <item x="1947"/>
        <item x="7733"/>
        <item x="8662"/>
        <item x="1537"/>
        <item x="849"/>
        <item x="2081"/>
        <item x="785"/>
        <item x="1949"/>
        <item x="216"/>
        <item x="687"/>
        <item x="1394"/>
        <item x="1740"/>
        <item x="4848"/>
        <item x="1787"/>
        <item x="2386"/>
        <item x="87"/>
        <item x="178"/>
        <item x="166"/>
        <item x="1252"/>
        <item x="1751"/>
        <item x="2004"/>
        <item x="1693"/>
        <item x="1912"/>
        <item x="4655"/>
        <item x="4499"/>
        <item x="2962"/>
        <item x="3910"/>
        <item x="735"/>
        <item x="2093"/>
        <item x="7623"/>
        <item x="8272"/>
        <item x="426"/>
        <item x="6975"/>
        <item x="7389"/>
        <item x="6178"/>
        <item x="8887"/>
        <item x="9370"/>
        <item x="1874"/>
        <item x="1909"/>
        <item x="1844"/>
        <item x="1117"/>
        <item x="2186"/>
        <item x="438"/>
        <item x="1490"/>
        <item x="9348"/>
        <item x="5497"/>
        <item x="1757"/>
        <item x="5428"/>
        <item x="4520"/>
        <item x="1928"/>
        <item x="7313"/>
        <item x="478"/>
        <item x="8193"/>
        <item x="8700"/>
        <item x="8289"/>
        <item x="6500"/>
        <item x="5741"/>
        <item x="9016"/>
        <item x="2779"/>
        <item x="4378"/>
        <item x="9092"/>
        <item x="2276"/>
        <item x="2067"/>
        <item x="8818"/>
        <item x="8348"/>
        <item x="3194"/>
        <item x="6946"/>
        <item x="8953"/>
        <item x="7352"/>
        <item x="5092"/>
        <item x="9784"/>
        <item x="7160"/>
        <item x="2602"/>
        <item x="4679"/>
        <item x="3191"/>
        <item x="1045"/>
        <item x="8010"/>
        <item x="6830"/>
        <item x="9249"/>
        <item x="7882"/>
        <item x="8576"/>
        <item x="4160"/>
        <item x="3432"/>
        <item x="5535"/>
        <item x="3016"/>
        <item x="8689"/>
        <item x="6491"/>
        <item x="856"/>
        <item x="5288"/>
        <item x="1591"/>
        <item x="4528"/>
        <item x="3906"/>
        <item x="3274"/>
        <item x="3405"/>
        <item x="1098"/>
        <item x="1752"/>
        <item x="1488"/>
        <item x="124"/>
        <item x="733"/>
        <item x="2183"/>
        <item x="2321"/>
        <item x="765"/>
        <item x="694"/>
        <item x="1647"/>
        <item x="1678"/>
        <item x="870"/>
        <item x="2334"/>
        <item x="9062"/>
        <item x="6797"/>
        <item x="5517"/>
        <item x="1456"/>
        <item x="9053"/>
        <item x="4743"/>
        <item x="2611"/>
        <item x="192"/>
        <item x="2460"/>
        <item x="8926"/>
        <item x="6207"/>
        <item x="9023"/>
        <item x="475"/>
        <item x="6570"/>
        <item x="3213"/>
        <item x="4678"/>
        <item x="8022"/>
        <item x="3633"/>
        <item x="2394"/>
        <item x="1457"/>
        <item x="5711"/>
        <item x="8707"/>
        <item x="9035"/>
        <item x="6639"/>
        <item x="8320"/>
        <item x="7004"/>
        <item x="7581"/>
        <item x="3706"/>
        <item x="8602"/>
        <item x="5339"/>
        <item x="3879"/>
        <item x="1595"/>
        <item x="1570"/>
        <item x="5132"/>
        <item x="3916"/>
        <item x="1703"/>
        <item x="2790"/>
        <item x="829"/>
        <item x="9557"/>
        <item x="826"/>
        <item x="2167"/>
        <item x="6564"/>
        <item x="4205"/>
        <item x="7224"/>
        <item x="5032"/>
        <item x="2742"/>
        <item x="6206"/>
        <item x="2410"/>
        <item x="2400"/>
        <item x="1827"/>
        <item x="2288"/>
        <item x="2720"/>
        <item x="8249"/>
        <item x="4158"/>
        <item x="5255"/>
        <item x="7740"/>
        <item x="5480"/>
        <item x="3130"/>
        <item x="5625"/>
        <item x="5099"/>
        <item x="8578"/>
        <item x="3688"/>
        <item x="224"/>
        <item x="3479"/>
        <item x="3590"/>
        <item x="525"/>
        <item x="5040"/>
        <item x="4937"/>
        <item x="9341"/>
        <item x="9248"/>
        <item x="3883"/>
        <item x="9592"/>
        <item x="9453"/>
        <item x="9408"/>
        <item x="5661"/>
        <item x="2588"/>
        <item x="70"/>
        <item x="7802"/>
        <item x="6289"/>
        <item x="8922"/>
        <item x="7492"/>
        <item x="8779"/>
        <item x="2436"/>
        <item x="2472"/>
        <item x="5012"/>
        <item x="4028"/>
        <item x="5102"/>
        <item x="5470"/>
        <item x="2532"/>
        <item x="5845"/>
        <item x="9574"/>
        <item x="343"/>
        <item x="356"/>
        <item x="1784"/>
        <item x="1051"/>
        <item x="864"/>
        <item x="8786"/>
        <item x="8003"/>
        <item x="8152"/>
        <item x="5851"/>
        <item x="8873"/>
        <item x="6937"/>
        <item x="7690"/>
        <item x="6831"/>
        <item x="553"/>
        <item x="9636"/>
        <item x="7115"/>
        <item x="6069"/>
        <item x="8708"/>
        <item x="7382"/>
        <item x="8874"/>
        <item x="7238"/>
        <item x="6412"/>
        <item x="7896"/>
        <item x="9392"/>
        <item x="8204"/>
        <item x="4619"/>
        <item x="4735"/>
        <item x="3815"/>
        <item x="7242"/>
        <item x="5444"/>
        <item x="6476"/>
        <item x="9038"/>
        <item x="9524"/>
        <item x="9126"/>
        <item x="9764"/>
        <item x="6828"/>
        <item x="1400"/>
        <item x="9487"/>
        <item x="6250"/>
        <item x="4099"/>
        <item x="9422"/>
        <item x="7934"/>
        <item x="9689"/>
        <item x="7146"/>
        <item x="5185"/>
        <item x="7003"/>
        <item x="7094"/>
        <item x="6131"/>
        <item x="6439"/>
        <item x="1146"/>
        <item x="8025"/>
        <item x="7235"/>
        <item x="9358"/>
        <item x="2614"/>
        <item x="9273"/>
        <item x="4423"/>
        <item x="1842"/>
        <item x="1871"/>
        <item x="3215"/>
        <item x="249"/>
        <item x="1370"/>
        <item x="8534"/>
        <item x="778"/>
        <item x="1789"/>
        <item x="2030"/>
        <item x="756"/>
        <item x="7232"/>
        <item x="3524"/>
        <item x="1967"/>
        <item x="4452"/>
        <item x="8235"/>
        <item x="6265"/>
        <item x="4009"/>
        <item x="3742"/>
        <item x="9236"/>
        <item x="4959"/>
        <item x="4818"/>
        <item x="3284"/>
        <item x="5054"/>
        <item x="5017"/>
        <item x="3456"/>
        <item x="3000"/>
        <item x="3685"/>
        <item x="3099"/>
        <item x="4044"/>
        <item x="4067"/>
        <item x="5320"/>
        <item x="4651"/>
        <item x="4863"/>
        <item x="4922"/>
        <item x="3410"/>
        <item x="5532"/>
        <item x="4749"/>
        <item x="4310"/>
        <item x="5840"/>
        <item x="8900"/>
        <item x="7201"/>
        <item x="9287"/>
        <item x="6686"/>
        <item x="7015"/>
        <item x="869"/>
        <item x="1721"/>
        <item x="5672"/>
        <item x="9713"/>
        <item x="6310"/>
        <item x="8943"/>
        <item x="7644"/>
        <item x="7602"/>
        <item x="3229"/>
        <item x="1266"/>
        <item x="6732"/>
        <item x="7741"/>
        <item x="3447"/>
        <item x="4853"/>
        <item x="3012"/>
        <item x="3097"/>
        <item x="3574"/>
        <item x="6498"/>
        <item x="6742"/>
        <item x="7228"/>
        <item x="2526"/>
        <item x="4644"/>
        <item x="176"/>
        <item x="7206"/>
        <item x="4134"/>
        <item x="3571"/>
        <item x="4095"/>
        <item x="4381"/>
        <item x="5398"/>
        <item x="9800"/>
        <item x="5578"/>
        <item x="4463"/>
        <item x="3101"/>
        <item x="7575"/>
        <item x="4362"/>
        <item x="3626"/>
        <item x="3157"/>
        <item x="3338"/>
        <item x="5166"/>
        <item x="4997"/>
        <item x="3507"/>
        <item x="4113"/>
        <item x="4321"/>
        <item x="9301"/>
        <item x="4024"/>
        <item x="2989"/>
        <item x="5582"/>
        <item x="3342"/>
        <item x="4649"/>
        <item x="2981"/>
        <item x="3452"/>
        <item x="3332"/>
        <item x="3648"/>
        <item x="3622"/>
        <item x="4059"/>
        <item x="2875"/>
        <item x="3204"/>
        <item x="5064"/>
        <item x="4923"/>
        <item x="4542"/>
        <item x="4747"/>
        <item x="4934"/>
        <item x="3366"/>
        <item x="5538"/>
        <item x="3448"/>
        <item x="179"/>
        <item x="7195"/>
        <item x="4761"/>
        <item x="3914"/>
        <item x="301"/>
        <item x="9668"/>
        <item x="6199"/>
        <item x="8140"/>
        <item x="1970"/>
        <item x="1539"/>
        <item x="550"/>
        <item x="8990"/>
        <item x="6934"/>
        <item x="5810"/>
        <item x="3847"/>
        <item x="8377"/>
        <item x="8250"/>
        <item x="8304"/>
        <item x="6445"/>
        <item x="9411"/>
        <item x="7632"/>
        <item x="3013"/>
        <item x="4096"/>
        <item x="5160"/>
        <item x="3843"/>
        <item x="3754"/>
        <item x="4864"/>
        <item x="3676"/>
        <item x="4702"/>
        <item x="3864"/>
        <item x="4577"/>
        <item x="3005"/>
        <item x="5506"/>
        <item x="4720"/>
        <item x="9063"/>
        <item x="7684"/>
        <item x="1270"/>
        <item x="8938"/>
        <item x="6385"/>
        <item x="7353"/>
        <item x="4492"/>
        <item x="44"/>
        <item x="899"/>
        <item x="6953"/>
        <item x="774"/>
        <item x="5783"/>
        <item x="563"/>
        <item x="7330"/>
        <item x="9307"/>
        <item x="9291"/>
        <item x="6276"/>
        <item x="666"/>
        <item x="3176"/>
        <item x="89"/>
        <item x="4287"/>
        <item x="3260"/>
        <item x="5604"/>
        <item x="6863"/>
        <item x="6166"/>
        <item x="8462"/>
        <item x="6737"/>
        <item x="3324"/>
        <item x="7582"/>
        <item x="2717"/>
        <item x="3096"/>
        <item x="112"/>
        <item x="9529"/>
        <item x="8477"/>
        <item x="5799"/>
        <item x="5569"/>
        <item x="5493"/>
        <item x="4035"/>
        <item x="4157"/>
        <item x="4105"/>
        <item x="5521"/>
        <item x="4460"/>
        <item x="9522"/>
        <item x="3347"/>
        <item x="2938"/>
        <item x="8407"/>
        <item x="9596"/>
        <item x="8141"/>
        <item x="8281"/>
        <item x="5898"/>
        <item x="512"/>
        <item x="5860"/>
        <item x="6638"/>
        <item x="4561"/>
        <item x="7518"/>
        <item x="3205"/>
        <item x="6025"/>
        <item x="9759"/>
        <item x="5473"/>
        <item x="4972"/>
        <item x="5330"/>
        <item x="3303"/>
        <item x="332"/>
        <item x="1654"/>
        <item x="4501"/>
        <item x="723"/>
        <item x="3697"/>
        <item x="3299"/>
        <item x="3247"/>
        <item x="2544"/>
        <item x="6976"/>
        <item x="2747"/>
        <item x="533"/>
        <item x="6238"/>
        <item x="7722"/>
        <item x="9131"/>
        <item x="240"/>
        <item x="605"/>
        <item x="8921"/>
        <item x="9447"/>
        <item x="3018"/>
        <item x="3535"/>
        <item x="5407"/>
        <item x="5451"/>
        <item x="1627"/>
        <item x="551"/>
        <item x="3776"/>
        <item x="3317"/>
        <item x="5002"/>
        <item x="3349"/>
        <item x="3154"/>
        <item x="4896"/>
        <item x="7295"/>
        <item x="3374"/>
        <item x="1160"/>
        <item x="6802"/>
        <item x="8963"/>
        <item x="3839"/>
        <item x="4411"/>
        <item x="4687"/>
        <item x="5505"/>
        <item x="2674"/>
        <item x="5808"/>
        <item x="4051"/>
        <item x="6427"/>
        <item x="4498"/>
        <item x="2046"/>
        <item x="3085"/>
        <item x="3584"/>
        <item x="5457"/>
        <item x="3169"/>
        <item x="5266"/>
        <item x="5585"/>
        <item x="4831"/>
        <item x="5027"/>
        <item x="5302"/>
        <item x="2908"/>
        <item x="2926"/>
        <item x="1326"/>
        <item x="2558"/>
        <item x="9142"/>
        <item x="3602"/>
        <item x="3996"/>
        <item x="8298"/>
        <item x="6854"/>
        <item x="5775"/>
        <item x="4337"/>
        <item x="5094"/>
        <item x="2505"/>
        <item x="2965"/>
        <item x="2669"/>
        <item x="326"/>
        <item x="4638"/>
        <item x="3170"/>
        <item x="5006"/>
        <item x="5924"/>
        <item x="8549"/>
        <item x="4600"/>
        <item x="2895"/>
        <item x="4867"/>
        <item x="9267"/>
        <item x="2745"/>
        <item x="4860"/>
        <item x="4223"/>
        <item x="4486"/>
        <item x="7607"/>
        <item x="6339"/>
        <item x="6773"/>
        <item x="8309"/>
        <item x="8538"/>
        <item x="2636"/>
        <item x="3650"/>
        <item x="3977"/>
        <item x="3566"/>
        <item x="5118"/>
        <item x="3594"/>
        <item x="3746"/>
        <item x="8910"/>
        <item x="8060"/>
        <item x="5514"/>
        <item x="5090"/>
        <item x="3293"/>
        <item x="4257"/>
        <item x="8131"/>
        <item x="6282"/>
        <item x="8109"/>
        <item x="9637"/>
        <item x="6403"/>
        <item x="7755"/>
        <item x="6300"/>
        <item x="6955"/>
        <item x="9618"/>
        <item x="9154"/>
        <item x="7215"/>
        <item x="5749"/>
        <item x="9124"/>
        <item x="6796"/>
        <item x="7725"/>
        <item x="9756"/>
        <item x="8323"/>
        <item x="9349"/>
        <item x="7697"/>
        <item x="7765"/>
        <item x="9216"/>
        <item x="8064"/>
        <item x="7152"/>
        <item x="8813"/>
        <item x="7249"/>
        <item x="8206"/>
        <item x="8282"/>
        <item x="6726"/>
        <item x="5770"/>
        <item x="6183"/>
        <item x="5910"/>
        <item x="5897"/>
        <item x="6728"/>
        <item x="8020"/>
        <item x="6422"/>
        <item x="284"/>
        <item x="2968"/>
        <item x="6579"/>
        <item x="6010"/>
        <item x="8423"/>
        <item x="5674"/>
        <item x="6741"/>
        <item x="2350"/>
        <item x="9762"/>
        <item x="6477"/>
        <item x="9572"/>
        <item x="8595"/>
        <item x="4483"/>
        <item x="4814"/>
        <item x="4711"/>
        <item x="3090"/>
        <item x="3172"/>
        <item x="307"/>
        <item x="1033"/>
        <item x="6769"/>
        <item x="6556"/>
        <item x="537"/>
        <item x="6706"/>
        <item x="7138"/>
        <item x="9107"/>
        <item x="9802"/>
        <item x="1228"/>
        <item x="588"/>
        <item x="6935"/>
        <item x="7266"/>
        <item x="4173"/>
        <item x="8664"/>
        <item x="8447"/>
        <item x="7456"/>
        <item x="6443"/>
        <item x="7652"/>
        <item x="8956"/>
        <item x="5892"/>
        <item x="6305"/>
        <item x="5397"/>
        <item x="2835"/>
        <item x="3377"/>
        <item x="2528"/>
        <item x="8098"/>
        <item x="8101"/>
        <item x="9337"/>
        <item x="4610"/>
        <item x="6360"/>
        <item x="7467"/>
        <item x="5223"/>
        <item x="1910"/>
        <item x="815"/>
        <item x="2444"/>
        <item x="3314"/>
        <item x="9091"/>
        <item x="182"/>
        <item x="1850"/>
        <item x="3053"/>
        <item x="1988"/>
        <item x="557"/>
        <item x="8977"/>
        <item x="6108"/>
        <item x="8089"/>
        <item x="7833"/>
        <item x="3829"/>
        <item x="4602"/>
        <item x="5629"/>
        <item x="4152"/>
        <item x="3201"/>
        <item x="3362"/>
        <item x="4297"/>
        <item x="3794"/>
        <item x="2316"/>
        <item x="7331"/>
        <item x="104"/>
        <item x="655"/>
        <item x="6861"/>
        <item x="3073"/>
        <item x="1872"/>
        <item x="5452"/>
        <item x="6515"/>
        <item x="7168"/>
        <item x="5165"/>
        <item x="5435"/>
        <item x="5015"/>
        <item x="8486"/>
        <item x="7482"/>
        <item x="8225"/>
        <item x="9685"/>
        <item x="5537"/>
        <item x="2035"/>
        <item x="8808"/>
        <item x="6993"/>
        <item x="2557"/>
        <item x="2542"/>
        <item x="5811"/>
        <item x="9061"/>
        <item x="6978"/>
        <item x="5149"/>
        <item x="2874"/>
        <item x="3730"/>
        <item x="2559"/>
        <item x="2579"/>
        <item x="4360"/>
        <item x="5177"/>
        <item x="2661"/>
        <item x="3391"/>
        <item x="4488"/>
        <item x="5410"/>
        <item x="5018"/>
        <item x="3225"/>
        <item x="7538"/>
        <item x="2983"/>
        <item x="3951"/>
        <item x="5463"/>
        <item x="5500"/>
        <item x="4751"/>
        <item x="2783"/>
        <item x="344"/>
        <item x="256"/>
        <item x="8002"/>
        <item x="7337"/>
        <item x="1975"/>
        <item x="4102"/>
        <item x="440"/>
        <item x="4406"/>
        <item x="3944"/>
        <item x="3010"/>
        <item x="1513"/>
        <item x="6969"/>
        <item x="1139"/>
        <item x="7945"/>
        <item x="1023"/>
        <item x="1133"/>
        <item x="4808"/>
        <item x="6181"/>
        <item x="3999"/>
        <item x="8837"/>
        <item x="9159"/>
        <item x="2807"/>
        <item x="9402"/>
        <item x="643"/>
        <item x="6411"/>
        <item x="5731"/>
        <item x="6059"/>
        <item x="9326"/>
        <item x="8132"/>
        <item x="2139"/>
        <item x="7897"/>
        <item x="7261"/>
        <item x="470"/>
        <item x="8598"/>
        <item x="2615"/>
        <item x="3854"/>
        <item x="4169"/>
        <item x="4841"/>
        <item x="3822"/>
        <item x="2897"/>
        <item x="8588"/>
        <item x="2666"/>
        <item x="348"/>
        <item x="2059"/>
        <item x="1273"/>
        <item x="2275"/>
        <item x="2080"/>
        <item x="863"/>
        <item x="1218"/>
        <item x="606"/>
        <item x="1155"/>
        <item x="4094"/>
        <item x="8614"/>
        <item x="382"/>
        <item x="2052"/>
        <item x="5848"/>
        <item x="3209"/>
        <item x="762"/>
        <item x="8198"/>
        <item x="8400"/>
        <item x="8238"/>
        <item x="6384"/>
        <item x="7774"/>
        <item x="6555"/>
        <item x="9677"/>
        <item x="7459"/>
        <item x="7908"/>
        <item x="9210"/>
        <item x="7862"/>
        <item x="7132"/>
        <item x="9015"/>
        <item x="5699"/>
        <item x="5581"/>
        <item x="6529"/>
        <item x="5228"/>
        <item x="2239"/>
        <item x="7433"/>
        <item x="6530"/>
        <item x="6751"/>
        <item x="7279"/>
        <item x="1476"/>
        <item x="1888"/>
        <item x="1794"/>
        <item x="711"/>
        <item x="725"/>
        <item x="9352"/>
        <item x="5940"/>
        <item x="7593"/>
        <item x="1583"/>
        <item x="12"/>
        <item x="8877"/>
        <item x="7443"/>
        <item x="5758"/>
        <item x="1226"/>
        <item x="6035"/>
        <item x="2834"/>
        <item x="6235"/>
        <item x="8199"/>
        <item x="5077"/>
        <item x="5358"/>
        <item x="3735"/>
        <item x="4467"/>
        <item x="9385"/>
        <item x="3227"/>
        <item x="8240"/>
        <item x="8850"/>
        <item x="3087"/>
        <item x="4320"/>
        <item x="7178"/>
        <item x="4988"/>
        <item x="8313"/>
        <item x="67"/>
        <item x="8113"/>
        <item x="1882"/>
        <item x="2388"/>
        <item x="1659"/>
        <item x="399"/>
        <item x="6840"/>
        <item x="2273"/>
        <item x="268"/>
        <item x="963"/>
        <item x="3313"/>
        <item x="115"/>
        <item x="3621"/>
        <item x="1700"/>
        <item x="7259"/>
        <item x="9559"/>
        <item x="7368"/>
        <item x="9318"/>
        <item x="6909"/>
        <item x="7539"/>
        <item x="7812"/>
        <item x="6503"/>
        <item x="8242"/>
        <item x="8295"/>
        <item x="8389"/>
        <item x="8823"/>
        <item x="8077"/>
        <item x="8263"/>
        <item x="6945"/>
        <item x="6315"/>
        <item x="8137"/>
        <item x="1410"/>
        <item x="3450"/>
        <item x="582"/>
        <item x="661"/>
        <item x="9682"/>
        <item x="1942"/>
        <item x="3310"/>
        <item x="15"/>
        <item x="3505"/>
        <item x="3150"/>
        <item x="5959"/>
        <item x="4179"/>
        <item x="3550"/>
        <item x="1194"/>
        <item x="4790"/>
        <item x="9242"/>
        <item x="8146"/>
        <item x="487"/>
        <item x="3460"/>
        <item x="2826"/>
        <item x="92"/>
        <item x="5031"/>
        <item x="9444"/>
        <item x="2151"/>
        <item x="848"/>
        <item x="5510"/>
        <item x="5121"/>
        <item x="3489"/>
        <item x="9424"/>
        <item x="8019"/>
        <item x="4512"/>
        <item x="7370"/>
        <item x="3783"/>
        <item x="2818"/>
        <item x="5236"/>
        <item x="3031"/>
        <item x="4641"/>
        <item x="3329"/>
        <item x="1629"/>
        <item x="471"/>
        <item x="7776"/>
        <item x="4709"/>
        <item x="3382"/>
        <item x="5087"/>
        <item x="4779"/>
        <item x="3691"/>
        <item x="6482"/>
        <item x="8165"/>
        <item x="6505"/>
        <item x="7203"/>
        <item x="1350"/>
        <item x="2876"/>
        <item x="6535"/>
        <item x="4286"/>
        <item x="2822"/>
        <item x="8641"/>
        <item x="2616"/>
        <item x="7399"/>
        <item x="8166"/>
        <item x="3558"/>
        <item x="8489"/>
        <item x="6316"/>
        <item x="6786"/>
        <item x="1150"/>
        <item x="2087"/>
        <item x="1143"/>
        <item x="1718"/>
        <item x="640"/>
        <item x="1880"/>
        <item x="338"/>
        <item x="575"/>
        <item x="1474"/>
        <item x="5996"/>
        <item x="6137"/>
        <item x="2955"/>
        <item x="3339"/>
        <item x="8982"/>
        <item x="7987"/>
        <item x="4382"/>
        <item x="2485"/>
        <item x="4369"/>
        <item x="5287"/>
        <item x="5075"/>
        <item x="8351"/>
        <item x="267"/>
        <item x="4798"/>
        <item x="4768"/>
        <item x="4617"/>
        <item x="3830"/>
        <item x="3478"/>
        <item x="1729"/>
        <item x="2356"/>
        <item x="4410"/>
        <item x="8178"/>
        <item x="8681"/>
        <item x="8615"/>
        <item x="946"/>
        <item x="191"/>
        <item x="632"/>
        <item x="2155"/>
        <item x="1052"/>
        <item x="2157"/>
        <item x="638"/>
        <item x="1121"/>
        <item x="1333"/>
        <item x="5822"/>
        <item x="118"/>
        <item x="1622"/>
        <item x="2229"/>
        <item x="823"/>
        <item x="5632"/>
        <item x="5666"/>
        <item x="1315"/>
        <item x="1891"/>
        <item x="7341"/>
        <item x="6021"/>
        <item x="7960"/>
        <item x="405"/>
        <item x="4232"/>
        <item x="7994"/>
        <item x="3985"/>
        <item x="3717"/>
        <item x="5458"/>
        <item x="2868"/>
        <item x="4691"/>
        <item x="7963"/>
        <item x="401"/>
        <item x="2365"/>
        <item x="2376"/>
        <item x="8301"/>
        <item x="461"/>
        <item x="6850"/>
        <item x="4086"/>
        <item x="7372"/>
        <item x="592"/>
        <item x="3363"/>
        <item x="9724"/>
        <item x="129"/>
        <item x="4762"/>
        <item x="4057"/>
        <item x="7587"/>
        <item x="629"/>
        <item x="4658"/>
        <item x="6023"/>
        <item x="6718"/>
        <item x="4211"/>
        <item x="4356"/>
        <item x="3840"/>
        <item x="3587"/>
        <item x="5097"/>
        <item x="4672"/>
        <item x="4185"/>
        <item x="7903"/>
        <item x="9546"/>
        <item x="3640"/>
        <item x="2492"/>
        <item x="2231"/>
        <item x="5220"/>
        <item x="6662"/>
        <item x="4301"/>
        <item x="4227"/>
        <item x="1015"/>
        <item x="3747"/>
        <item x="8901"/>
        <item x="3282"/>
        <item x="4398"/>
        <item x="292"/>
        <item x="7028"/>
        <item x="2869"/>
        <item x="4088"/>
        <item x="7294"/>
        <item x="9043"/>
        <item x="5530"/>
        <item x="4681"/>
        <item x="4994"/>
        <item x="3901"/>
        <item x="3322"/>
        <item x="6133"/>
        <item x="4204"/>
        <item x="3171"/>
        <item x="4163"/>
        <item x="5240"/>
        <item x="5133"/>
        <item x="5991"/>
        <item x="1313"/>
        <item x="4849"/>
        <item x="5252"/>
        <item x="3105"/>
        <item x="4661"/>
        <item x="3143"/>
        <item x="4336"/>
        <item x="9186"/>
        <item x="9732"/>
        <item x="6824"/>
        <item x="6552"/>
        <item x="9532"/>
        <item x="9359"/>
        <item x="7618"/>
        <item x="489"/>
        <item x="1768"/>
        <item x="4786"/>
        <item x="494"/>
        <item x="3552"/>
        <item x="4769"/>
        <item x="6632"/>
        <item x="9746"/>
        <item x="7134"/>
        <item x="3789"/>
        <item x="5251"/>
        <item x="4312"/>
        <item x="3430"/>
        <item x="9711"/>
        <item x="2163"/>
        <item x="3443"/>
        <item x="4150"/>
        <item x="5144"/>
        <item x="6165"/>
        <item x="9376"/>
        <item x="7701"/>
        <item x="1899"/>
        <item x="2224"/>
        <item x="1612"/>
        <item x="3542"/>
        <item x="3148"/>
        <item x="4719"/>
        <item x="3054"/>
        <item x="3241"/>
        <item x="2487"/>
        <item x="3350"/>
        <item x="8381"/>
        <item x="4684"/>
        <item x="7303"/>
        <item x="9088"/>
        <item x="7305"/>
        <item x="9096"/>
        <item x="8944"/>
        <item x="8856"/>
        <item x="6712"/>
        <item x="8697"/>
        <item x="8567"/>
        <item x="6527"/>
        <item x="8262"/>
        <item x="7463"/>
        <item x="7500"/>
        <item x="9670"/>
        <item x="9378"/>
        <item x="7043"/>
        <item x="4409"/>
        <item x="3764"/>
        <item x="8108"/>
        <item x="5833"/>
        <item x="9227"/>
        <item x="7947"/>
        <item x="8356"/>
        <item x="8039"/>
        <item x="1736"/>
        <item x="2129"/>
        <item x="1375"/>
        <item x="5904"/>
        <item x="8805"/>
        <item x="6248"/>
        <item x="7001"/>
        <item x="6204"/>
        <item x="5462"/>
        <item x="2255"/>
        <item x="7551"/>
        <item x="1084"/>
        <item x="4530"/>
        <item x="652"/>
        <item x="5176"/>
        <item x="5182"/>
        <item x="1382"/>
        <item x="3880"/>
        <item x="3255"/>
        <item x="3189"/>
        <item x="234"/>
        <item x="1328"/>
        <item x="3998"/>
        <item x="8181"/>
        <item x="8038"/>
        <item x="6285"/>
        <item x="3472"/>
        <item x="2419"/>
        <item x="3841"/>
        <item x="4832"/>
        <item x="3619"/>
        <item x="2734"/>
        <item x="1503"/>
        <item x="9549"/>
        <item x="603"/>
        <item x="4123"/>
        <item x="5787"/>
        <item x="9309"/>
        <item x="3982"/>
        <item x="1900"/>
        <item x="4328"/>
        <item x="8487"/>
        <item x="5964"/>
        <item x="2330"/>
        <item x="902"/>
        <item x="5218"/>
        <item x="7371"/>
        <item x="6188"/>
        <item x="6826"/>
        <item x="9079"/>
        <item x="5639"/>
        <item x="3075"/>
        <item x="6897"/>
        <item x="8727"/>
        <item x="6272"/>
        <item x="6538"/>
        <item x="3756"/>
        <item x="3477"/>
        <item x="3125"/>
        <item x="4200"/>
        <item x="3281"/>
        <item x="9701"/>
        <item x="1671"/>
        <item x="1054"/>
        <item x="7818"/>
        <item x="9573"/>
        <item x="7762"/>
        <item x="3828"/>
        <item x="2945"/>
        <item x="2909"/>
        <item x="3740"/>
        <item x="7698"/>
        <item x="8660"/>
        <item x="7105"/>
        <item x="7324"/>
        <item x="9372"/>
        <item x="8078"/>
        <item x="8633"/>
        <item x="5371"/>
        <item x="2191"/>
        <item x="1189"/>
        <item x="5175"/>
        <item x="6308"/>
        <item x="9268"/>
        <item x="8777"/>
        <item x="7889"/>
        <item x="3431"/>
        <item x="4700"/>
        <item x="854"/>
        <item x="8553"/>
        <item x="1745"/>
        <item x="2096"/>
        <item x="4915"/>
        <item x="4111"/>
        <item x="544"/>
        <item x="3809"/>
        <item x="3627"/>
        <item x="5119"/>
        <item x="6940"/>
        <item x="3356"/>
        <item x="5081"/>
        <item x="9660"/>
        <item x="4323"/>
        <item x="2589"/>
        <item x="5394"/>
        <item x="2590"/>
        <item x="3223"/>
        <item x="4753"/>
        <item x="5271"/>
        <item x="3037"/>
        <item x="3785"/>
        <item x="7952"/>
        <item x="8552"/>
        <item x="8978"/>
        <item x="1994"/>
        <item x="8914"/>
        <item x="2423"/>
        <item x="5732"/>
        <item x="3686"/>
        <item x="3408"/>
        <item x="5157"/>
        <item x="3635"/>
        <item x="3677"/>
        <item x="8391"/>
        <item x="3872"/>
        <item x="9655"/>
        <item x="8266"/>
        <item x="5600"/>
        <item x="1163"/>
        <item x="6471"/>
        <item x="8267"/>
        <item x="6983"/>
        <item x="6671"/>
        <item x="6959"/>
        <item x="8374"/>
        <item x="4348"/>
        <item x="6912"/>
        <item x="3311"/>
        <item x="3139"/>
        <item x="665"/>
        <item x="7950"/>
        <item x="9188"/>
        <item x="9571"/>
        <item x="6714"/>
        <item x="8419"/>
        <item x="3095"/>
        <item x="7937"/>
        <item x="7107"/>
        <item x="2959"/>
        <item x="2730"/>
        <item x="3385"/>
        <item x="5061"/>
        <item x="3753"/>
        <item x="3079"/>
        <item x="4064"/>
        <item x="5161"/>
        <item x="4951"/>
        <item x="3689"/>
        <item x="289"/>
        <item x="3230"/>
        <item x="3108"/>
        <item x="3419"/>
        <item x="838"/>
        <item x="3470"/>
        <item x="3355"/>
        <item x="4874"/>
        <item x="3674"/>
        <item x="4805"/>
        <item x="1220"/>
        <item x="5269"/>
        <item x="3599"/>
        <item x="4578"/>
        <item x="7932"/>
        <item x="9665"/>
        <item x="6064"/>
        <item x="4034"/>
        <item x="2659"/>
        <item x="1317"/>
        <item x="6416"/>
        <item x="4911"/>
        <item x="4305"/>
        <item x="2788"/>
        <item x="4330"/>
        <item x="5025"/>
        <item x="2617"/>
        <item x="2633"/>
        <item x="7414"/>
        <item x="9569"/>
        <item x="5644"/>
        <item x="3393"/>
        <item x="9706"/>
        <item x="6890"/>
        <item x="5985"/>
        <item x="7979"/>
        <item x="4540"/>
        <item x="2648"/>
        <item x="5231"/>
        <item x="4744"/>
        <item x="4459"/>
        <item x="9427"/>
        <item x="7782"/>
        <item x="7302"/>
        <item x="6927"/>
        <item x="6893"/>
        <item x="7381"/>
        <item x="58"/>
        <item x="8547"/>
        <item x="5933"/>
        <item x="9066"/>
        <item x="7322"/>
        <item x="5284"/>
        <item x="2149"/>
        <item x="8169"/>
        <item x="358"/>
        <item x="7993"/>
        <item x="8630"/>
        <item x="7727"/>
        <item x="8062"/>
        <item x="6302"/>
        <item x="6950"/>
        <item x="9512"/>
        <item x="8607"/>
        <item x="8191"/>
        <item x="791"/>
        <item x="20"/>
        <item x="1148"/>
        <item x="1762"/>
        <item x="378"/>
        <item x="4254"/>
        <item x="9"/>
        <item x="4016"/>
        <item x="9064"/>
        <item x="2861"/>
        <item x="3591"/>
        <item x="3875"/>
        <item x="5247"/>
        <item x="5313"/>
        <item x="3682"/>
        <item x="3583"/>
        <item x="3387"/>
        <item x="4833"/>
        <item x="3903"/>
        <item x="5547"/>
        <item x="4889"/>
        <item x="4513"/>
        <item x="4367"/>
        <item x="4062"/>
        <item x="3964"/>
        <item x="4624"/>
        <item x="4979"/>
        <item x="2957"/>
        <item x="5303"/>
        <item x="2947"/>
        <item x="2942"/>
        <item x="4714"/>
        <item x="2916"/>
        <item x="5164"/>
        <item x="5192"/>
        <item x="4325"/>
        <item x="4141"/>
        <item x="4117"/>
        <item x="2298"/>
        <item x="531"/>
        <item x="5074"/>
        <item x="5405"/>
        <item x="114"/>
        <item x="3187"/>
        <item x="8433"/>
        <item x="9469"/>
        <item x="2009"/>
        <item x="2338"/>
        <item x="9049"/>
        <item x="861"/>
        <item x="5329"/>
        <item x="9185"/>
        <item x="1278"/>
        <item x="1747"/>
        <item x="6372"/>
        <item x="2621"/>
        <item x="3921"/>
        <item x="6745"/>
        <item x="2226"/>
        <item x="1406"/>
        <item x="29"/>
        <item x="5082"/>
        <item x="84"/>
        <item x="6784"/>
        <item x="6938"/>
        <item x="3409"/>
        <item x="7226"/>
        <item x="9599"/>
        <item x="8629"/>
        <item x="7446"/>
        <item x="6752"/>
        <item x="7090"/>
        <item x="6902"/>
        <item x="9643"/>
        <item x="3375"/>
        <item x="7217"/>
        <item x="558"/>
        <item x="2134"/>
        <item x="7016"/>
        <item x="9738"/>
        <item x="8688"/>
        <item x="2200"/>
        <item x="7267"/>
        <item x="1676"/>
        <item x="7674"/>
        <item x="5576"/>
        <item x="1626"/>
        <item x="1193"/>
        <item x="6506"/>
        <item x="726"/>
        <item x="7866"/>
        <item x="7874"/>
        <item x="8100"/>
        <item x="9454"/>
        <item x="6771"/>
        <item x="8363"/>
        <item x="9184"/>
        <item x="8180"/>
        <item x="5678"/>
        <item x="6554"/>
        <item x="6124"/>
        <item x="4485"/>
        <item x="2817"/>
        <item x="5611"/>
        <item x="6152"/>
        <item x="422"/>
        <item x="2441"/>
        <item x="8094"/>
        <item x="6232"/>
        <item x="3805"/>
        <item x="2138"/>
        <item x="6041"/>
        <item x="7248"/>
        <item x="6957"/>
        <item x="993"/>
        <item x="4830"/>
        <item x="1297"/>
        <item x="1395"/>
        <item x="1593"/>
        <item x="286"/>
        <item x="424"/>
        <item x="2106"/>
        <item x="2575"/>
        <item x="1119"/>
        <item x="3515"/>
        <item x="357"/>
        <item x="4717"/>
        <item x="3278"/>
        <item x="4401"/>
        <item x="873"/>
        <item x="9334"/>
        <item x="1214"/>
        <item x="2329"/>
        <item x="941"/>
        <item x="477"/>
        <item x="745"/>
        <item x="1945"/>
        <item x="1972"/>
        <item x="1665"/>
        <item x="1620"/>
        <item x="53"/>
        <item x="3642"/>
        <item x="757"/>
        <item x="328"/>
        <item x="3675"/>
        <item x="3264"/>
        <item x="2254"/>
        <item x="9073"/>
        <item x="434"/>
        <item x="2164"/>
        <item x="306"/>
        <item x="3612"/>
        <item x="5238"/>
        <item x="9446"/>
        <item x="5364"/>
        <item x="3135"/>
        <item x="5814"/>
        <item x="918"/>
        <item x="4182"/>
        <item x="5916"/>
        <item x="389"/>
        <item x="9296"/>
        <item x="5300"/>
        <item x="2303"/>
        <item x="482"/>
        <item x="1646"/>
        <item x="1182"/>
        <item x="2031"/>
        <item x="196"/>
        <item x="1466"/>
        <item x="580"/>
        <item x="1081"/>
        <item x="1856"/>
        <item x="1267"/>
        <item x="2361"/>
        <item x="2328"/>
        <item x="126"/>
        <item x="170"/>
        <item x="370"/>
        <item x="562"/>
        <item x="8417"/>
        <item x="1249"/>
        <item x="2099"/>
        <item x="943"/>
        <item x="915"/>
        <item x="2069"/>
        <item x="463"/>
        <item x="8310"/>
        <item x="331"/>
        <item x="2161"/>
        <item x="294"/>
        <item x="948"/>
        <item x="23"/>
        <item x="1362"/>
        <item x="3487"/>
        <item x="1428"/>
        <item x="3499"/>
        <item x="3832"/>
        <item x="2348"/>
        <item x="4445"/>
        <item x="9228"/>
        <item x="7530"/>
        <item x="9449"/>
        <item x="8171"/>
        <item x="7859"/>
        <item x="1855"/>
        <item x="6695"/>
        <item x="7073"/>
        <item x="8897"/>
        <item x="8036"/>
        <item x="5116"/>
        <item x="1644"/>
        <item x="1253"/>
        <item x="283"/>
        <item x="2778"/>
        <item x="8932"/>
        <item x="7516"/>
        <item x="8893"/>
        <item x="8650"/>
        <item x="6919"/>
        <item x="9211"/>
        <item x="8056"/>
        <item x="8325"/>
        <item x="9582"/>
        <item x="4622"/>
        <item x="3771"/>
        <item x="4652"/>
        <item x="4178"/>
        <item x="538"/>
        <item x="449"/>
        <item x="5233"/>
        <item x="7902"/>
        <item x="8256"/>
        <item x="6168"/>
        <item x="2574"/>
        <item x="8121"/>
        <item x="7836"/>
        <item x="7842"/>
        <item x="8888"/>
        <item x="9509"/>
        <item x="3360"/>
        <item x="1728"/>
        <item x="4231"/>
        <item x="8638"/>
        <item x="6544"/>
        <item x="1493"/>
        <item x="609"/>
        <item x="68"/>
        <item x="4615"/>
        <item x="2039"/>
        <item x="2470"/>
        <item x="8138"/>
        <item x="3231"/>
        <item x="2176"/>
        <item x="6521"/>
        <item x="9604"/>
        <item x="9205"/>
        <item x="5619"/>
        <item x="8369"/>
        <item x="9726"/>
        <item x="490"/>
        <item x="417"/>
        <item x="7227"/>
        <item x="1701"/>
        <item x="7557"/>
        <item x="7746"/>
        <item x="6490"/>
        <item x="7567"/>
        <item x="8855"/>
        <item x="7537"/>
        <item x="7343"/>
        <item x="6374"/>
        <item x="1330"/>
        <item x="6812"/>
        <item x="2415"/>
        <item x="2137"/>
        <item x="6871"/>
        <item x="9246"/>
        <item x="16"/>
        <item x="7472"/>
        <item x="9699"/>
        <item x="8139"/>
        <item x="5594"/>
        <item x="2637"/>
        <item x="3203"/>
        <item x="4281"/>
        <item x="6435"/>
        <item x="2192"/>
        <item x="1331"/>
        <item x="380"/>
        <item x="636"/>
        <item x="754"/>
        <item x="2270"/>
        <item x="626"/>
        <item x="766"/>
        <item x="7410"/>
        <item x="8291"/>
        <item x="1047"/>
        <item x="1401"/>
        <item x="674"/>
        <item x="526"/>
        <item x="2259"/>
        <item x="1008"/>
        <item x="613"/>
        <item x="250"/>
        <item x="491"/>
        <item x="441"/>
        <item x="970"/>
        <item x="514"/>
        <item x="2426"/>
        <item x="1885"/>
        <item x="2181"/>
        <item x="1364"/>
        <item x="724"/>
        <item x="3615"/>
        <item x="2195"/>
        <item x="484"/>
        <item x="159"/>
        <item x="1903"/>
        <item x="3533"/>
        <item x="681"/>
        <item x="165"/>
        <item x="2236"/>
        <item x="4980"/>
        <item x="6218"/>
        <item x="8566"/>
        <item x="614"/>
        <item x="911"/>
        <item x="2109"/>
        <item x="578"/>
        <item x="1427"/>
        <item x="7883"/>
        <item x="3364"/>
        <item x="2757"/>
        <item x="4683"/>
        <item x="4143"/>
        <item x="3258"/>
        <item x="3234"/>
        <item x="3044"/>
        <item x="3580"/>
        <item x="987"/>
        <item x="6563"/>
        <item x="241"/>
        <item x="8364"/>
        <item x="3202"/>
        <item x="9381"/>
        <item x="1758"/>
        <item x="9708"/>
        <item x="7630"/>
        <item x="5930"/>
        <item x="5335"/>
        <item x="2685"/>
        <item x="8370"/>
        <item x="7488"/>
        <item x="4745"/>
        <item x="3195"/>
        <item x="8816"/>
        <item x="8513"/>
        <item x="4137"/>
        <item x="4239"/>
        <item x="1432"/>
        <item x="5988"/>
        <item x="8076"/>
        <item x="5906"/>
        <item x="9214"/>
        <item x="8884"/>
        <item x="4479"/>
        <item x="3814"/>
        <item x="2643"/>
        <item x="8732"/>
        <item x="3959"/>
        <item x="5344"/>
        <item x="1123"/>
        <item x="8527"/>
        <item x="6314"/>
        <item x="2941"/>
        <item x="9373"/>
        <item x="9496"/>
        <item x="3561"/>
        <item x="4505"/>
        <item x="6267"/>
        <item x="1335"/>
        <item x="285"/>
        <item x="8939"/>
        <item x="2360"/>
        <item x="1316"/>
        <item x="6805"/>
        <item x="7793"/>
        <item x="2098"/>
        <item x="704"/>
        <item x="5589"/>
        <item x="5821"/>
        <item x="4456"/>
        <item x="1840"/>
        <item x="1667"/>
        <item x="9071"/>
        <item x="8705"/>
        <item x="4523"/>
        <item x="8620"/>
        <item x="3165"/>
        <item x="4199"/>
        <item x="6534"/>
        <item x="5498"/>
        <item x="5134"/>
        <item x="2777"/>
        <item x="3384"/>
        <item x="3328"/>
        <item x="9794"/>
        <item x="7900"/>
        <item x="2091"/>
        <item x="7204"/>
        <item x="8946"/>
        <item x="9388"/>
        <item x="8608"/>
        <item x="7484"/>
        <item x="9293"/>
        <item x="2750"/>
        <item x="508"/>
        <item x="390"/>
        <item x="8412"/>
        <item x="8050"/>
        <item x="7102"/>
        <item x="5809"/>
        <item x="6063"/>
        <item x="9420"/>
        <item x="6514"/>
        <item x="7844"/>
        <item x="6736"/>
        <item x="6330"/>
        <item x="8935"/>
        <item x="6770"/>
        <item x="5680"/>
        <item x="8016"/>
        <item x="5021"/>
        <item x="4203"/>
        <item x="8312"/>
        <item x="6820"/>
        <item x="9589"/>
        <item x="7386"/>
        <item x="9439"/>
        <item x="5734"/>
        <item x="9151"/>
        <item x="7606"/>
        <item x="4981"/>
        <item x="7750"/>
        <item x="7600"/>
        <item x="6908"/>
        <item x="2803"/>
        <item x="4580"/>
        <item x="3943"/>
        <item x="2723"/>
        <item x="4639"/>
        <item x="5471"/>
        <item x="4877"/>
        <item x="7069"/>
        <item x="7503"/>
        <item x="3937"/>
        <item x="3877"/>
        <item x="2295"/>
        <item x="7051"/>
        <item x="2450"/>
        <item x="7628"/>
        <item x="103"/>
        <item x="8531"/>
        <item x="110"/>
        <item x="783"/>
        <item x="5767"/>
        <item x="3386"/>
        <item x="2901"/>
        <item x="2737"/>
        <item x="4559"/>
        <item x="6047"/>
        <item x="9031"/>
        <item x="7255"/>
        <item x="5941"/>
        <item x="8706"/>
        <item x="5114"/>
        <item x="3801"/>
        <item x="9020"/>
        <item x="2806"/>
        <item x="4461"/>
        <item x="3915"/>
        <item x="3378"/>
        <item x="5328"/>
        <item x="5080"/>
        <item x="3670"/>
        <item x="4214"/>
        <item x="7756"/>
        <item x="8522"/>
        <item x="3631"/>
        <item x="2058"/>
        <item x="4177"/>
        <item x="2853"/>
        <item x="8804"/>
        <item x="9321"/>
        <item x="2724"/>
        <item x="5042"/>
        <item x="3510"/>
        <item x="3057"/>
        <item x="4073"/>
        <item x="5370"/>
        <item x="8099"/>
        <item x="4909"/>
        <item x="3238"/>
        <item x="540"/>
        <item x="400"/>
        <item x="1573"/>
        <item x="1719"/>
        <item x="673"/>
        <item x="452"/>
        <item x="1213"/>
        <item x="601"/>
        <item x="2385"/>
        <item x="1046"/>
        <item x="1042"/>
        <item x="748"/>
        <item x="1032"/>
        <item x="1352"/>
        <item x="1296"/>
        <item x="2325"/>
        <item x="1282"/>
        <item x="1300"/>
        <item x="1149"/>
        <item x="596"/>
        <item x="428"/>
        <item x="7708"/>
        <item x="2114"/>
        <item x="1633"/>
        <item x="2233"/>
        <item x="1951"/>
        <item x="1804"/>
        <item x="1211"/>
        <item x="2208"/>
        <item x="2311"/>
        <item x="1550"/>
        <item x="2061"/>
        <item x="1057"/>
        <item x="1543"/>
        <item x="2371"/>
        <item x="1512"/>
        <item x="942"/>
        <item x="397"/>
        <item x="1025"/>
        <item x="834"/>
        <item x="598"/>
        <item x="1092"/>
        <item x="691"/>
        <item x="73"/>
        <item x="1412"/>
        <item x="2374"/>
        <item x="644"/>
        <item x="1219"/>
        <item x="705"/>
        <item x="677"/>
        <item x="333"/>
        <item x="1733"/>
        <item x="40"/>
        <item x="320"/>
        <item x="1609"/>
        <item x="1684"/>
        <item x="584"/>
        <item x="1337"/>
        <item x="1418"/>
        <item x="2264"/>
        <item x="1653"/>
        <item x="1482"/>
        <item x="361"/>
        <item x="1917"/>
        <item x="230"/>
        <item x="822"/>
        <item x="81"/>
        <item x="2307"/>
        <item x="1144"/>
        <item x="1534"/>
        <item x="1251"/>
        <item x="689"/>
        <item x="2313"/>
        <item x="1345"/>
        <item x="9347"/>
        <item x="1430"/>
        <item x="1431"/>
        <item x="1229"/>
        <item x="1705"/>
        <item x="2076"/>
        <item x="2302"/>
        <item x="2315"/>
        <item x="97"/>
        <item x="1107"/>
        <item x="1893"/>
        <item x="1748"/>
        <item x="1764"/>
        <item x="6345"/>
        <item x="6764"/>
        <item x="9760"/>
        <item x="835"/>
        <item x="2193"/>
        <item x="1227"/>
        <item x="1134"/>
        <item x="839"/>
        <item x="1049"/>
        <item x="2127"/>
        <item x="352"/>
        <item x="128"/>
        <item x="183"/>
        <item x="998"/>
        <item x="1948"/>
        <item x="1171"/>
        <item x="615"/>
        <item x="396"/>
        <item x="148"/>
        <item x="1361"/>
        <item x="77"/>
        <item x="1817"/>
        <item x="1720"/>
        <item x="1230"/>
        <item x="1043"/>
        <item x="392"/>
        <item x="1582"/>
        <item x="871"/>
        <item x="1557"/>
        <item x="278"/>
        <item x="353"/>
        <item x="2404"/>
        <item x="1822"/>
        <item x="1076"/>
        <item x="1135"/>
        <item x="204"/>
        <item x="1070"/>
        <item x="472"/>
        <item x="1556"/>
        <item x="374"/>
        <item x="820"/>
        <item x="2029"/>
        <item x="8"/>
        <item x="1044"/>
        <item x="2397"/>
        <item x="2079"/>
        <item x="1848"/>
        <item x="1407"/>
        <item x="506"/>
        <item x="2249"/>
        <item x="190"/>
        <item x="305"/>
        <item x="1770"/>
        <item x="2064"/>
        <item x="2095"/>
        <item x="1216"/>
        <item x="2189"/>
        <item x="2247"/>
        <item x="645"/>
        <item x="650"/>
        <item x="860"/>
        <item x="412"/>
        <item x="1369"/>
        <item x="2124"/>
        <item x="740"/>
        <item x="503"/>
        <item x="649"/>
        <item x="715"/>
        <item x="1277"/>
        <item x="999"/>
        <item x="2207"/>
        <item x="501"/>
        <item x="1463"/>
        <item x="300"/>
        <item x="2011"/>
        <item x="217"/>
        <item x="200"/>
        <item x="2391"/>
        <item x="17"/>
        <item x="436"/>
        <item x="2327"/>
        <item x="1674"/>
        <item x="1235"/>
        <item x="872"/>
        <item x="2100"/>
        <item x="741"/>
        <item x="796"/>
        <item x="1053"/>
        <item x="1892"/>
        <item x="1516"/>
        <item x="1927"/>
        <item x="1576"/>
        <item x="1389"/>
        <item x="1683"/>
        <item x="1347"/>
        <item x="827"/>
        <item x="1334"/>
        <item x="852"/>
        <item x="1491"/>
        <item x="1376"/>
        <item x="499"/>
        <item x="1968"/>
        <item x="1696"/>
        <item x="1655"/>
        <item x="1128"/>
        <item x="1029"/>
        <item x="3"/>
        <item x="1037"/>
        <item x="913"/>
        <item x="214"/>
        <item x="4103"/>
        <item x="5162"/>
        <item x="4317"/>
        <item x="1381"/>
        <item x="5675"/>
        <item x="3716"/>
        <item x="8353"/>
        <item x="6125"/>
        <item x="62"/>
        <item x="3819"/>
        <item x="2432"/>
        <item x="978"/>
        <item x="1932"/>
        <item x="4326"/>
        <item x="517"/>
        <item x="1035"/>
        <item x="5455"/>
        <item x="5199"/>
        <item x="3128"/>
        <item x="8045"/>
        <item x="1479"/>
        <item x="7101"/>
        <item x="7515"/>
        <item x="5399"/>
        <item x="9747"/>
        <item x="2934"/>
        <item x="2925"/>
        <item x="9728"/>
        <item x="1553"/>
        <item x="9779"/>
        <item x="6117"/>
        <item x="1272"/>
        <item x="801"/>
        <item x="2197"/>
        <item x="833"/>
        <item x="1966"/>
        <item x="9306"/>
        <item x="9442"/>
        <item x="5990"/>
        <item x="4563"/>
        <item x="8404"/>
        <item x="8987"/>
        <item x="1541"/>
        <item x="9750"/>
        <item x="7585"/>
        <item x="8508"/>
        <item x="6660"/>
        <item x="1310"/>
        <item x="395"/>
        <item x="6821"/>
        <item x="595"/>
        <item x="825"/>
        <item x="349"/>
        <item x="1619"/>
        <item x="419"/>
        <item x="2657"/>
        <item x="9486"/>
        <item x="9024"/>
        <item x="9123"/>
        <item x="3795"/>
        <item x="1319"/>
        <item x="7493"/>
        <item x="7837"/>
        <item x="1873"/>
        <item x="7586"/>
        <item x="8669"/>
        <item x="5727"/>
        <item x="1756"/>
        <item x="1027"/>
        <item x="4245"/>
        <item x="2260"/>
        <item x="6157"/>
        <item x="7310"/>
        <item x="9673"/>
        <item x="9652"/>
        <item x="8008"/>
        <item x="3112"/>
        <item x="3827"/>
        <item x="5331"/>
        <item x="9094"/>
        <item x="3976"/>
        <item x="4547"/>
        <item x="2494"/>
        <item x="3935"/>
        <item x="6193"/>
        <item x="5389"/>
        <item x="8505"/>
        <item x="4914"/>
        <item x="4553"/>
        <item x="3799"/>
        <item x="6703"/>
        <item x="5879"/>
        <item x="8481"/>
        <item x="8255"/>
        <item x="8798"/>
        <item x="2687"/>
        <item x="2548"/>
        <item x="2667"/>
        <item x="5056"/>
        <item x="2950"/>
        <item x="8475"/>
        <item x="5613"/>
        <item x="4665"/>
        <item x="3835"/>
        <item x="4043"/>
        <item x="2699"/>
        <item x="5004"/>
        <item x="8851"/>
        <item x="2383"/>
        <item x="7354"/>
        <item x="7044"/>
        <item x="9070"/>
        <item x="6042"/>
        <item x="7605"/>
        <item x="6586"/>
        <item x="6965"/>
        <item x="8780"/>
        <item x="7569"/>
        <item x="5222"/>
        <item x="8387"/>
        <item x="7843"/>
        <item x="8491"/>
        <item x="5869"/>
        <item x="7534"/>
        <item x="6231"/>
        <item x="7198"/>
        <item x="6767"/>
        <item x="6522"/>
        <item x="3893"/>
        <item x="3084"/>
        <item x="4262"/>
        <item x="4947"/>
        <item x="4821"/>
        <item x="3190"/>
        <item x="8991"/>
        <item x="8153"/>
        <item x="5676"/>
        <item x="2933"/>
        <item x="4646"/>
        <item x="4207"/>
        <item x="3737"/>
        <item x="4434"/>
        <item x="5965"/>
        <item x="9052"/>
        <item x="6116"/>
        <item x="8163"/>
        <item x="6688"/>
        <item x="1449"/>
        <item x="8232"/>
        <item x="2838"/>
        <item x="100"/>
        <item x="4737"/>
        <item x="2503"/>
        <item x="2692"/>
        <item x="8624"/>
        <item x="9621"/>
        <item x="4142"/>
        <item x="5214"/>
        <item x="2732"/>
        <item x="8347"/>
        <item x="3351"/>
        <item x="5139"/>
        <item x="3767"/>
        <item x="6972"/>
        <item x="2920"/>
        <item x="3661"/>
        <item x="5347"/>
        <item x="6644"/>
        <item x="6794"/>
        <item x="8349"/>
        <item x="8541"/>
        <item x="8833"/>
        <item x="6884"/>
        <item x="5999"/>
        <item x="6532"/>
        <item x="8461"/>
        <item x="6062"/>
        <item x="6127"/>
        <item x="9578"/>
        <item x="5724"/>
        <item x="5888"/>
        <item x="6158"/>
        <item x="7401"/>
        <item x="6565"/>
        <item x="6026"/>
        <item x="6904"/>
        <item x="5801"/>
        <item x="9598"/>
        <item x="9656"/>
        <item x="6313"/>
        <item x="5318"/>
        <item x="5884"/>
        <item x="7447"/>
        <item x="7772"/>
        <item x="7545"/>
        <item x="6911"/>
        <item x="9474"/>
        <item x="9540"/>
        <item x="7803"/>
        <item x="7374"/>
        <item x="5443"/>
        <item x="9377"/>
        <item x="8257"/>
        <item x="8809"/>
        <item x="6829"/>
        <item x="8686"/>
        <item x="9564"/>
        <item x="1759"/>
        <item x="1413"/>
        <item x="1717"/>
        <item x="2090"/>
        <item x="169"/>
        <item x="9272"/>
        <item x="5980"/>
        <item x="9147"/>
        <item x="6711"/>
        <item x="5667"/>
        <item x="8435"/>
        <item x="6967"/>
        <item x="8120"/>
        <item x="8781"/>
        <item x="1291"/>
        <item x="3008"/>
        <item x="3912"/>
        <item x="4357"/>
        <item x="2598"/>
        <item x="415"/>
        <item x="3833"/>
        <item x="7792"/>
        <item x="3127"/>
        <item x="7625"/>
        <item x="8533"/>
        <item x="7038"/>
        <item x="7191"/>
        <item x="5793"/>
        <item x="9533"/>
        <item x="6847"/>
        <item x="8548"/>
        <item x="8316"/>
        <item x="9241"/>
        <item x="6141"/>
        <item x="9077"/>
        <item x="9201"/>
        <item x="5677"/>
        <item x="9623"/>
        <item x="5688"/>
        <item x="8530"/>
        <item x="6492"/>
        <item x="5340"/>
        <item x="2711"/>
        <item x="277"/>
        <item x="3174"/>
        <item x="8536"/>
        <item x="5914"/>
        <item x="7185"/>
        <item x="6045"/>
        <item x="8269"/>
        <item x="6851"/>
        <item x="5935"/>
        <item x="5310"/>
        <item x="2873"/>
        <item x="4511"/>
        <item x="4130"/>
        <item x="3269"/>
        <item x="3062"/>
        <item x="4175"/>
        <item x="5492"/>
        <item x="4957"/>
        <item x="2534"/>
        <item x="2549"/>
        <item x="4657"/>
        <item x="5431"/>
        <item x="232"/>
        <item x="6225"/>
        <item x="6120"/>
        <item x="9316"/>
        <item x="6600"/>
        <item x="9696"/>
        <item x="9544"/>
        <item x="1419"/>
        <item x="8820"/>
        <item x="5721"/>
        <item x="5835"/>
        <item x="6954"/>
        <item x="8460"/>
        <item x="9736"/>
        <item x="8558"/>
        <item x="7393"/>
        <item x="9440"/>
        <item x="2455"/>
        <item x="7826"/>
        <item x="435"/>
        <item x="5618"/>
        <item x="79"/>
        <item x="8647"/>
        <item x="6123"/>
        <item x="8228"/>
        <item x="7190"/>
        <item x="9620"/>
        <item x="9494"/>
        <item x="9343"/>
        <item x="4771"/>
        <item x="8185"/>
        <item x="7777"/>
        <item x="7091"/>
        <item x="7761"/>
        <item x="9641"/>
        <item x="7694"/>
        <item x="8429"/>
        <item x="7060"/>
        <item x="7325"/>
        <item x="9710"/>
        <item x="8226"/>
        <item x="7814"/>
        <item x="6637"/>
        <item x="5939"/>
        <item x="7823"/>
        <item x="6128"/>
        <item x="7351"/>
        <item x="6270"/>
        <item x="7147"/>
        <item x="95"/>
        <item x="1118"/>
        <item x="9755"/>
        <item x="9040"/>
        <item x="6900"/>
        <item x="5788"/>
        <item x="5694"/>
        <item x="7030"/>
        <item x="9025"/>
        <item x="6867"/>
        <item x="859"/>
        <item x="117"/>
        <item x="7753"/>
        <item x="8643"/>
        <item x="5690"/>
        <item x="5917"/>
        <item x="1614"/>
        <item x="9294"/>
        <item x="8251"/>
        <item x="9117"/>
        <item x="9644"/>
        <item x="6488"/>
        <item x="7098"/>
        <item x="8125"/>
        <item x="5705"/>
        <item x="7935"/>
        <item x="7113"/>
        <item x="8586"/>
        <item x="7835"/>
        <item x="8550"/>
        <item x="5829"/>
        <item x="8385"/>
        <item x="7976"/>
        <item x="6496"/>
        <item x="4240"/>
        <item x="7846"/>
        <item x="5215"/>
        <item x="4589"/>
        <item x="5522"/>
        <item x="2603"/>
        <item x="3963"/>
        <item x="2576"/>
        <item x="4196"/>
        <item x="3758"/>
        <item x="6636"/>
        <item x="2887"/>
        <item x="9389"/>
        <item x="4346"/>
        <item x="4734"/>
        <item x="3089"/>
        <item x="2970"/>
        <item x="2591"/>
        <item x="4436"/>
        <item x="3321"/>
        <item x="4470"/>
        <item x="3140"/>
        <item x="4912"/>
        <item x="4890"/>
        <item x="3671"/>
        <item x="6933"/>
        <item x="5651"/>
        <item x="4147"/>
        <item x="1510"/>
        <item x="3718"/>
        <item x="3442"/>
        <item x="4685"/>
        <item x="1545"/>
        <item x="1621"/>
        <item x="138"/>
        <item x="1566"/>
        <item x="1237"/>
        <item x="7514"/>
        <item x="8283"/>
        <item x="7103"/>
        <item x="7513"/>
        <item x="8133"/>
        <item x="6553"/>
        <item x="5305"/>
        <item x="2551"/>
        <item x="5730"/>
        <item x="1268"/>
        <item x="5759"/>
        <item x="4454"/>
        <item x="4212"/>
        <item x="1828"/>
        <item x="9297"/>
        <item x="1692"/>
        <item x="27"/>
        <item x="7441"/>
        <item x="4049"/>
        <item x="388"/>
        <item x="1040"/>
        <item x="2407"/>
        <item x="5362"/>
        <item x="2924"/>
        <item x="8636"/>
        <item x="4140"/>
        <item x="4815"/>
        <item x="4800"/>
        <item x="901"/>
        <item x="922"/>
        <item x="2075"/>
        <item x="468"/>
        <item x="607"/>
        <item x="1186"/>
        <item x="1071"/>
        <item x="437"/>
        <item x="235"/>
        <item x="1643"/>
        <item x="173"/>
        <item x="391"/>
        <item x="1274"/>
        <item x="1136"/>
        <item x="6572"/>
        <item x="4273"/>
        <item x="4408"/>
        <item x="3155"/>
        <item x="4611"/>
        <item x="2539"/>
        <item x="2829"/>
        <item x="2800"/>
        <item x="4347"/>
        <item x="4447"/>
        <item x="9798"/>
        <item x="3294"/>
        <item x="6489"/>
        <item x="2880"/>
        <item x="5202"/>
        <item x="7610"/>
        <item x="9081"/>
        <item x="4631"/>
        <item x="6574"/>
        <item x="5754"/>
        <item x="4804"/>
        <item x="1409"/>
        <item x="8241"/>
        <item x="7773"/>
        <item x="9118"/>
        <item x="8980"/>
        <item x="6071"/>
        <item x="9221"/>
        <item x="6651"/>
        <item x="6154"/>
        <item x="5254"/>
        <item x="1529"/>
        <item x="1222"/>
        <item x="2922"/>
        <item x="1469"/>
        <item x="850"/>
        <item x="141"/>
        <item x="1392"/>
        <item x="706"/>
        <item x="2690"/>
        <item x="1530"/>
        <item x="695"/>
        <item x="2606"/>
        <item x="7980"/>
        <item x="9304"/>
        <item x="6185"/>
        <item x="5654"/>
        <item x="48"/>
        <item x="1580"/>
        <item x="1976"/>
        <item x="1746"/>
        <item x="2150"/>
        <item x="2401"/>
        <item x="7415"/>
        <item x="6620"/>
        <item x="1059"/>
        <item x="318"/>
        <item x="1613"/>
        <item x="1782"/>
        <item x="211"/>
        <item x="172"/>
        <item x="186"/>
        <item x="1438"/>
        <item x="1812"/>
        <item x="974"/>
        <item x="480"/>
        <item x="2309"/>
        <item x="712"/>
        <item x="986"/>
        <item x="524"/>
        <item x="2344"/>
        <item x="1567"/>
        <item x="42"/>
        <item x="583"/>
        <item x="1590"/>
        <item x="1788"/>
        <item x="1639"/>
        <item x="812"/>
        <item x="2038"/>
        <item x="1073"/>
        <item x="1271"/>
        <item x="207"/>
        <item x="1178"/>
        <item x="1936"/>
        <item x="2353"/>
        <item x="2056"/>
        <item x="925"/>
        <item x="892"/>
        <item x="534"/>
        <item x="1901"/>
        <item x="1679"/>
        <item x="459"/>
        <item x="1429"/>
        <item x="972"/>
        <item x="1531"/>
        <item x="39"/>
        <item x="1480"/>
        <item x="1450"/>
        <item x="1790"/>
        <item x="683"/>
        <item x="2126"/>
        <item x="659"/>
        <item x="460"/>
        <item x="969"/>
        <item x="219"/>
        <item x="304"/>
        <item x="1325"/>
        <item x="921"/>
        <item x="1996"/>
        <item x="1846"/>
        <item x="9451"/>
        <item x="8271"/>
        <item x="6326"/>
        <item x="9365"/>
        <item x="8738"/>
        <item x="9551"/>
        <item x="7110"/>
        <item x="5761"/>
        <item x="6249"/>
        <item x="5866"/>
        <item x="8455"/>
        <item x="7059"/>
        <item x="5886"/>
        <item x="2802"/>
        <item x="6016"/>
        <item x="6073"/>
        <item x="4625"/>
        <item x="3218"/>
        <item x="7771"/>
        <item x="7959"/>
        <item x="3821"/>
        <item x="1504"/>
        <item x="6944"/>
        <item x="4531"/>
        <item x="1795"/>
        <item x="1517"/>
        <item x="1897"/>
        <item x="2050"/>
        <item x="123"/>
        <item x="2020"/>
        <item x="1210"/>
        <item x="2225"/>
        <item x="2180"/>
        <item x="990"/>
        <item x="2312"/>
        <item x="257"/>
        <item x="1521"/>
        <item x="4355"/>
        <item x="4634"/>
        <item x="3855"/>
        <item x="6474"/>
        <item x="4727"/>
        <item x="6379"/>
        <item x="9193"/>
        <item x="293"/>
        <item x="1245"/>
        <item x="4950"/>
        <item x="1346"/>
        <item x="59"/>
        <item x="2721"/>
        <item x="5283"/>
        <item x="6778"/>
        <item x="1110"/>
        <item x="2384"/>
        <item x="4361"/>
        <item x="3063"/>
        <item x="2975"/>
        <item x="5390"/>
        <item x="6655"/>
        <item x="3654"/>
        <item x="1834"/>
        <item x="6299"/>
        <item x="842"/>
        <item x="9443"/>
        <item x="4172"/>
        <item x="4061"/>
        <item x="8499"/>
        <item x="8903"/>
        <item x="8029"/>
        <item x="5599"/>
        <item x="9121"/>
        <item x="6963"/>
        <item x="5634"/>
        <item x="6575"/>
        <item x="6694"/>
        <item x="8528"/>
        <item x="6332"/>
        <item x="6883"/>
        <item x="6916"/>
        <item x="9396"/>
        <item x="8473"/>
        <item x="9816"/>
        <item x="7205"/>
        <item x="8438"/>
        <item x="622"/>
        <item x="1786"/>
        <item x="3568"/>
        <item x="1058"/>
        <item x="627"/>
        <item x="3296"/>
        <item x="8449"/>
        <item x="593"/>
        <item x="984"/>
        <item x="36"/>
        <item x="2318"/>
        <item x="137"/>
        <item x="536"/>
        <item x="1265"/>
        <item x="451"/>
        <item x="610"/>
        <item x="1634"/>
        <item x="1390"/>
        <item x="6211"/>
        <item x="7233"/>
        <item x="5994"/>
        <item x="6004"/>
        <item x="2741"/>
        <item x="5258"/>
        <item x="3049"/>
        <item x="4219"/>
        <item x="3936"/>
        <item x="4522"/>
        <item x="2693"/>
        <item x="6239"/>
        <item x="6550"/>
        <item x="7497"/>
        <item x="163"/>
        <item x="587"/>
        <item x="7174"/>
        <item x="6346"/>
        <item x="4256"/>
        <item x="2478"/>
        <item x="7377"/>
        <item x="6175"/>
        <item x="9767"/>
        <item x="8793"/>
        <item x="5975"/>
        <item x="9475"/>
        <item x="7369"/>
        <item x="722"/>
        <item x="297"/>
        <item x="134"/>
        <item x="7130"/>
        <item x="4084"/>
        <item x="5778"/>
        <item x="7172"/>
        <item x="7213"/>
        <item x="7321"/>
        <item x="9083"/>
        <item x="8750"/>
        <item x="7300"/>
        <item x="5062"/>
        <item x="4893"/>
        <item x="5890"/>
        <item x="6888"/>
        <item x="5948"/>
        <item x="9085"/>
        <item x="8670"/>
        <item x="7825"/>
        <item x="7149"/>
        <item x="8097"/>
        <item x="7986"/>
        <item x="455"/>
        <item x="2837"/>
        <item x="9157"/>
        <item x="9680"/>
        <item x="6722"/>
        <item x="728"/>
        <item x="1439"/>
        <item x="817"/>
        <item x="54"/>
        <item x="1233"/>
        <item x="1239"/>
        <item x="7716"/>
        <item x="198"/>
        <item x="1323"/>
        <item x="1640"/>
        <item x="2111"/>
        <item x="4241"/>
        <item x="3961"/>
        <item x="8627"/>
        <item x="7717"/>
        <item x="8023"/>
        <item x="5728"/>
        <item x="6996"/>
        <item x="6126"/>
        <item x="8564"/>
        <item x="7054"/>
        <item x="7711"/>
        <item x="9165"/>
        <item x="6540"/>
        <item x="9122"/>
        <item x="8451"/>
        <item x="6186"/>
        <item x="9674"/>
        <item x="3979"/>
        <item x="2628"/>
        <item x="4647"/>
        <item x="6192"/>
        <item x="8293"/>
        <item x="8649"/>
        <item x="8876"/>
        <item x="9662"/>
        <item x="3729"/>
        <item x="8046"/>
        <item x="5436"/>
        <item x="2712"/>
        <item x="2556"/>
        <item x="4688"/>
        <item x="3446"/>
        <item x="4005"/>
        <item x="8937"/>
        <item x="5796"/>
        <item x="7961"/>
        <item x="8911"/>
        <item x="8458"/>
        <item x="7966"/>
        <item x="5614"/>
        <item x="7512"/>
        <item x="846"/>
        <item x="1403"/>
        <item x="1264"/>
        <item x="1962"/>
        <item x="1939"/>
        <item x="2406"/>
        <item x="9788"/>
        <item x="5008"/>
        <item x="8775"/>
        <item x="752"/>
        <item x="1198"/>
        <item x="940"/>
        <item x="1177"/>
        <item x="2993"/>
        <item x="2852"/>
        <item x="5156"/>
        <item x="5013"/>
        <item x="6700"/>
        <item x="4060"/>
        <item x="2719"/>
        <item x="5248"/>
        <item x="5323"/>
        <item x="9769"/>
        <item x="2812"/>
        <item x="5420"/>
        <item x="3748"/>
        <item x="2703"/>
        <item x="5943"/>
        <item x="4135"/>
        <item x="2630"/>
        <item x="4588"/>
        <item x="3953"/>
        <item x="5662"/>
        <item x="6478"/>
        <item x="4054"/>
        <item x="5262"/>
        <item x="8126"/>
        <item x="9413"/>
        <item x="1603"/>
        <item x="1694"/>
        <item x="9692"/>
        <item x="7095"/>
        <item x="2474"/>
        <item x="2479"/>
        <item x="2457"/>
        <item x="2453"/>
        <item x="7778"/>
        <item x="9555"/>
        <item x="218"/>
        <item x="13"/>
        <item x="8573"/>
        <item x="9041"/>
        <item x="5447"/>
        <item x="2814"/>
        <item x="7187"/>
        <item x="2210"/>
        <item x="1288"/>
        <item x="2476"/>
        <item x="2480"/>
        <item x="7594"/>
        <item x="2461"/>
        <item x="2248"/>
        <item x="5982"/>
        <item x="5947"/>
        <item x="6083"/>
        <item x="5609"/>
        <item x="5267"/>
        <item x="8270"/>
        <item x="3802"/>
        <item x="3625"/>
        <item x="3336"/>
        <item x="5213"/>
        <item x="6509"/>
        <item x="7417"/>
        <item x="556"/>
        <item x="1588"/>
        <item x="2237"/>
        <item x="7170"/>
        <item x="1086"/>
        <item x="299"/>
        <item x="742"/>
        <item x="6053"/>
        <item x="1859"/>
        <item x="233"/>
        <item x="2187"/>
        <item x="1971"/>
        <item x="771"/>
        <item x="215"/>
        <item x="1243"/>
        <item x="1010"/>
        <item x="2289"/>
        <item x="5753"/>
        <item x="3228"/>
        <item x="1096"/>
        <item x="6169"/>
        <item x="7928"/>
        <item x="7083"/>
        <item x="1108"/>
        <item x="527"/>
        <item x="86"/>
        <item x="617"/>
        <item x="2268"/>
        <item x="1801"/>
        <item x="1535"/>
        <item x="2123"/>
        <item x="6713"/>
        <item x="4881"/>
        <item x="3146"/>
        <item x="3518"/>
        <item x="4001"/>
        <item x="4778"/>
        <item x="4855"/>
        <item x="7282"/>
        <item x="6283"/>
        <item x="7828"/>
        <item x="9791"/>
        <item x="3178"/>
        <item x="3365"/>
        <item x="8747"/>
        <item x="7863"/>
        <item x="7887"/>
        <item x="7785"/>
        <item x="4958"/>
        <item x="6928"/>
        <item x="9279"/>
        <item x="5771"/>
        <item x="8603"/>
        <item x="335"/>
        <item x="8886"/>
        <item x="1818"/>
        <item x="1157"/>
        <item x="2143"/>
        <item x="2269"/>
        <item x="385"/>
        <item x="368"/>
        <item x="602"/>
        <item x="2251"/>
        <item x="1727"/>
        <item x="1992"/>
        <item x="876"/>
        <item x="2160"/>
        <item x="2015"/>
        <item x="1130"/>
        <item x="760"/>
        <item x="1704"/>
        <item x="1811"/>
        <item x="1544"/>
        <item x="1321"/>
        <item x="880"/>
        <item x="1138"/>
        <item x="1464"/>
        <item x="908"/>
        <item x="1791"/>
        <item x="1021"/>
        <item x="2217"/>
        <item x="102"/>
        <item x="594"/>
        <item x="1668"/>
        <item x="2227"/>
        <item x="199"/>
        <item x="2133"/>
        <item x="2148"/>
        <item x="1131"/>
        <item x="1022"/>
        <item x="327"/>
        <item x="1284"/>
        <item x="6760"/>
        <item x="153"/>
        <item x="2341"/>
        <item x="559"/>
        <item x="893"/>
        <item x="1990"/>
        <item x="2232"/>
        <item x="844"/>
        <item x="1940"/>
        <item x="1632"/>
        <item x="703"/>
        <item x="952"/>
        <item x="1915"/>
        <item x="1522"/>
        <item x="1695"/>
        <item x="1083"/>
        <item x="932"/>
        <item x="2252"/>
        <item x="1248"/>
        <item x="485"/>
        <item x="1100"/>
        <item x="8129"/>
        <item x="567"/>
        <item x="9289"/>
        <item x="6430"/>
        <item x="5807"/>
        <item x="7418"/>
        <item x="8463"/>
        <item x="7281"/>
        <item x="7280"/>
        <item x="5583"/>
        <item x="5812"/>
        <item x="7920"/>
        <item x="8459"/>
        <item x="6593"/>
        <item x="7608"/>
        <item x="2343"/>
        <item x="633"/>
        <item x="9055"/>
        <item x="5689"/>
        <item x="1201"/>
        <item x="4888"/>
        <item x="2865"/>
        <item x="1388"/>
        <item x="6852"/>
        <item x="9103"/>
        <item x="6212"/>
        <item x="7531"/>
        <item x="4858"/>
        <item x="9197"/>
        <item x="679"/>
        <item x="1843"/>
        <item x="1657"/>
        <item x="8007"/>
        <item x="8656"/>
        <item x="9065"/>
        <item x="6720"/>
        <item x="8828"/>
        <item x="7437"/>
        <item x="9491"/>
        <item x="6869"/>
        <item x="7348"/>
        <item x="7404"/>
        <item x="9648"/>
        <item x="9153"/>
        <item x="7787"/>
        <item x="7574"/>
        <item x="8082"/>
        <item x="9383"/>
        <item x="7706"/>
        <item x="9516"/>
        <item x="7612"/>
        <item x="5842"/>
        <item x="5647"/>
        <item x="7829"/>
        <item x="3664"/>
        <item x="7034"/>
        <item x="7079"/>
        <item x="6237"/>
        <item x="8061"/>
        <item x="7317"/>
        <item x="25"/>
        <item x="2094"/>
        <item x="3334"/>
        <item x="3164"/>
        <item x="3168"/>
        <item x="3177"/>
        <item x="6353"/>
        <item x="9369"/>
        <item x="8657"/>
        <item x="9048"/>
        <item x="8930"/>
        <item x="4642"/>
        <item x="6719"/>
        <item x="4533"/>
        <item x="5714"/>
        <item x="7199"/>
        <item x="7965"/>
        <item x="5346"/>
        <item x="2364"/>
        <item x="2907"/>
        <item x="2213"/>
        <item x="6915"/>
        <item x="2562"/>
        <item x="5193"/>
        <item x="7421"/>
        <item x="2859"/>
        <item x="5889"/>
        <item x="8028"/>
        <item x="6567"/>
        <item x="5456"/>
        <item x="6417"/>
        <item x="4731"/>
        <item x="7323"/>
        <item x="120"/>
        <item x="1548"/>
        <item x="3344"/>
        <item x="2596"/>
        <item x="1823"/>
        <item x="9039"/>
        <item x="1354"/>
        <item x="2704"/>
        <item x="5475"/>
        <item x="4788"/>
        <item x="3071"/>
        <item x="2930"/>
        <item x="9384"/>
        <item x="6161"/>
        <item x="6311"/>
        <item x="8789"/>
        <item x="4032"/>
        <item x="7517"/>
        <item x="6441"/>
        <item x="7789"/>
        <item x="7696"/>
        <item x="4187"/>
        <item x="8444"/>
        <item x="2449"/>
        <item x="6949"/>
        <item x="7088"/>
        <item x="1623"/>
        <item x="8253"/>
        <item x="4690"/>
        <item x="7553"/>
        <item x="5173"/>
        <item x="779"/>
        <item x="2953"/>
        <item x="2486"/>
        <item x="5511"/>
        <item x="4146"/>
        <item x="3444"/>
        <item x="4931"/>
        <item x="3954"/>
        <item x="4706"/>
        <item x="8579"/>
        <item x="9283"/>
        <item x="1957"/>
        <item x="4098"/>
        <item x="3947"/>
        <item x="4509"/>
        <item x="4758"/>
        <item x="9702"/>
        <item x="6877"/>
        <item x="8658"/>
        <item x="8667"/>
        <item x="4335"/>
        <item x="3156"/>
        <item x="4983"/>
        <item x="4643"/>
        <item x="2701"/>
        <item x="2516"/>
        <item x="5304"/>
        <item x="2538"/>
        <item x="8865"/>
        <item x="3844"/>
        <item x="8286"/>
        <item x="5060"/>
        <item x="991"/>
        <item x="4859"/>
        <item x="4249"/>
        <item x="3885"/>
        <item x="6005"/>
        <item x="664"/>
        <item x="5037"/>
        <item x="5204"/>
        <item x="3564"/>
        <item x="3424"/>
        <item x="3508"/>
        <item x="5293"/>
        <item x="2429"/>
        <item x="5101"/>
        <item x="5274"/>
        <item x="7154"/>
        <item x="43"/>
        <item x="9535"/>
        <item x="3297"/>
        <item x="4704"/>
        <item x="4193"/>
        <item x="2792"/>
        <item x="4283"/>
        <item x="1750"/>
        <item x="1487"/>
        <item x="2083"/>
        <item x="520"/>
        <item x="2051"/>
        <item x="1195"/>
        <item x="843"/>
        <item x="1240"/>
        <item x="8684"/>
        <item x="8470"/>
        <item x="865"/>
        <item x="6240"/>
        <item x="8999"/>
        <item x="6997"/>
        <item x="1141"/>
        <item x="7064"/>
        <item x="7474"/>
        <item x="410"/>
        <item x="2212"/>
        <item x="3922"/>
        <item x="8035"/>
        <item x="1832"/>
        <item x="6895"/>
        <item x="6872"/>
        <item x="1012"/>
        <item x="6364"/>
        <item x="8929"/>
        <item x="8151"/>
        <item x="2733"/>
        <item x="8080"/>
        <item x="7592"/>
        <item x="7783"/>
        <item x="7550"/>
        <item x="5710"/>
        <item x="8399"/>
        <item x="1062"/>
        <item x="8049"/>
        <item x="8915"/>
        <item x="8965"/>
        <item x="7770"/>
        <item x="1540"/>
        <item x="6701"/>
        <item x="1436"/>
        <item x="1798"/>
        <item x="6689"/>
        <item x="1923"/>
        <item x="9141"/>
        <item x="9815"/>
        <item x="887"/>
        <item x="1036"/>
        <item x="453"/>
        <item x="493"/>
        <item x="8605"/>
        <item x="8759"/>
        <item x="7938"/>
        <item x="376"/>
        <item x="6942"/>
        <item x="188"/>
        <item x="8848"/>
        <item x="1730"/>
        <item x="1470"/>
        <item x="6684"/>
        <item x="8569"/>
        <item x="2159"/>
        <item x="8896"/>
        <item x="1307"/>
        <item x="682"/>
        <item x="9026"/>
        <item x="9482"/>
        <item x="1287"/>
        <item x="1783"/>
        <item x="2960"/>
        <item x="7100"/>
        <item x="6291"/>
        <item x="1190"/>
        <item x="7638"/>
        <item x="373"/>
        <item x="792"/>
        <item x="6048"/>
        <item x="8612"/>
        <item x="2206"/>
        <item x="282"/>
        <item x="7065"/>
        <item x="1002"/>
        <item x="5296"/>
        <item x="6380"/>
        <item x="4637"/>
        <item x="5197"/>
        <item x="2119"/>
        <item x="1965"/>
        <item x="1528"/>
        <item x="64"/>
        <item x="3221"/>
        <item x="5019"/>
        <item x="9435"/>
        <item x="6859"/>
        <item x="2756"/>
        <item x="6715"/>
        <item x="5800"/>
        <item x="6122"/>
        <item x="8393"/>
        <item x="6450"/>
        <item x="9097"/>
        <item x="782"/>
        <item x="8405"/>
        <item x="3589"/>
        <item x="9313"/>
        <item x="7029"/>
        <item x="5900"/>
        <item x="5979"/>
        <item x="8227"/>
        <item x="6187"/>
        <item x="9460"/>
        <item x="7283"/>
        <item x="6739"/>
        <item x="7222"/>
        <item x="5919"/>
        <item x="8988"/>
        <item x="7700"/>
        <item x="7419"/>
        <item x="8955"/>
        <item x="8011"/>
        <item x="9206"/>
        <item x="9382"/>
        <item x="6425"/>
        <item x="5827"/>
        <item x="6792"/>
        <item x="7139"/>
        <item x="9686"/>
        <item x="9501"/>
        <item x="5707"/>
        <item x="4620"/>
        <item x="1833"/>
        <item x="7549"/>
        <item x="5494"/>
        <item x="4739"/>
        <item x="1599"/>
        <item x="4046"/>
        <item x="3245"/>
        <item x="7840"/>
        <item x="4562"/>
        <item x="5024"/>
        <item x="3604"/>
        <item x="5091"/>
        <item x="3198"/>
        <item x="6049"/>
        <item x="3325"/>
        <item x="7760"/>
        <item x="1225"/>
        <item x="6263"/>
        <item x="8371"/>
        <item x="7502"/>
        <item x="4961"/>
        <item x="6901"/>
        <item x="6394"/>
        <item x="4842"/>
        <item x="967"/>
        <item x="3036"/>
        <item x="6930"/>
        <item x="9217"/>
        <item x="8148"/>
        <item x="6387"/>
        <item x="9458"/>
        <item x="8637"/>
        <item x="8012"/>
        <item x="4258"/>
        <item x="4784"/>
        <item x="7984"/>
        <item x="6898"/>
        <item x="3926"/>
        <item x="3041"/>
        <item x="9150"/>
        <item x="3896"/>
        <item x="3666"/>
        <item x="4838"/>
        <item x="2824"/>
        <item x="7619"/>
        <item x="4386"/>
        <item x="5402"/>
        <item x="4985"/>
        <item x="5057"/>
        <item x="8989"/>
        <item x="6327"/>
        <item x="9356"/>
        <item x="7257"/>
        <item x="8337"/>
        <item x="5278"/>
        <item x="8590"/>
        <item x="8644"/>
        <item x="2304"/>
        <item x="8334"/>
        <item x="855"/>
        <item x="2000"/>
        <item x="6448"/>
        <item x="9130"/>
        <item x="3025"/>
        <item x="7022"/>
        <item x="1415"/>
        <item x="6361"/>
        <item x="1858"/>
        <item x="5295"/>
        <item x="5292"/>
        <item x="7554"/>
        <item x="2977"/>
        <item x="541"/>
        <item x="5648"/>
        <item x="2032"/>
        <item x="6594"/>
        <item x="2595"/>
        <item x="2440"/>
        <item x="5739"/>
        <item x="5035"/>
        <item x="9397"/>
        <item x="9672"/>
        <item x="7657"/>
        <item x="910"/>
        <item x="8907"/>
        <item x="9432"/>
        <item x="8243"/>
        <item x="9568"/>
        <item x="9182"/>
        <item x="8543"/>
        <item x="5831"/>
        <item x="8546"/>
        <item x="3952"/>
        <item x="9642"/>
        <item x="9584"/>
        <item x="3345"/>
        <item x="3678"/>
        <item x="3743"/>
        <item x="3692"/>
        <item x="5934"/>
        <item x="2331"/>
        <item x="5163"/>
        <item x="133"/>
        <item x="9323"/>
        <item x="1031"/>
        <item x="3061"/>
        <item x="3077"/>
        <item x="2856"/>
        <item x="5789"/>
        <item x="341"/>
        <item x="9152"/>
        <item x="9298"/>
        <item x="1723"/>
        <item x="9606"/>
        <item x="2697"/>
        <item x="1803"/>
        <item x="7758"/>
        <item x="3050"/>
        <item x="3925"/>
        <item x="99"/>
        <item x="1379"/>
        <item x="5686"/>
        <item x="2205"/>
        <item x="7598"/>
        <item x="5188"/>
        <item x="8017"/>
        <item x="7658"/>
        <item x="7384"/>
        <item x="8562"/>
        <item x="656"/>
        <item x="6591"/>
        <item x="8568"/>
        <item x="6793"/>
        <item x="8648"/>
        <item x="6172"/>
        <item x="9603"/>
        <item x="7529"/>
        <item x="6926"/>
        <item x="6356"/>
        <item x="7237"/>
        <item x="6229"/>
        <item x="9045"/>
        <item x="5597"/>
        <item x="8683"/>
        <item x="7815"/>
        <item x="6129"/>
        <item x="8308"/>
        <item x="1231"/>
        <item x="9155"/>
        <item x="5626"/>
        <item x="5960"/>
        <item x="6970"/>
        <item x="8807"/>
        <item x="1263"/>
        <item x="2024"/>
        <item x="4882"/>
        <item x="4854"/>
        <item x="2144"/>
        <item x="5716"/>
        <item x="9212"/>
        <item x="7258"/>
        <item x="4839"/>
        <item x="4190"/>
        <item x="3206"/>
        <item x="8677"/>
        <item x="1461"/>
        <item x="8110"/>
        <item x="1902"/>
        <item x="9219"/>
        <item x="2811"/>
        <item x="8711"/>
        <item x="5659"/>
        <item x="2949"/>
        <item x="7042"/>
        <item x="2905"/>
        <item x="5977"/>
        <item x="1279"/>
        <item x="3482"/>
        <item x="3755"/>
        <item x="4174"/>
        <item x="4969"/>
        <item x="545"/>
        <item x="1094"/>
        <item x="3592"/>
        <item x="2921"/>
        <item x="3401"/>
        <item x="9366"/>
        <item x="6740"/>
        <item x="1731"/>
        <item x="5515"/>
        <item x="9204"/>
        <item x="1959"/>
        <item x="3865"/>
        <item x="4453"/>
        <item x="3978"/>
        <item x="4070"/>
        <item x="3618"/>
        <item x="3938"/>
        <item x="2694"/>
        <item x="4449"/>
        <item x="7114"/>
        <item x="4022"/>
        <item x="4871"/>
        <item x="8755"/>
        <item x="7136"/>
        <item x="7453"/>
        <item x="7788"/>
        <item x="7449"/>
        <item x="3458"/>
        <item x="2658"/>
        <item x="8504"/>
        <item x="4699"/>
        <item x="2761"/>
        <item x="9072"/>
        <item x="6227"/>
        <item x="5834"/>
        <item x="7858"/>
        <item x="8957"/>
        <item x="4757"/>
        <item x="4843"/>
        <item x="2821"/>
        <item x="3219"/>
        <item x="4907"/>
        <item x="9539"/>
        <item x="2337"/>
        <item x="4689"/>
        <item x="2604"/>
        <item x="3412"/>
        <item x="2754"/>
        <item x="2982"/>
        <item x="2675"/>
        <item x="1007"/>
        <item x="1569"/>
        <item x="2845"/>
        <item x="7680"/>
        <item x="4490"/>
        <item x="5140"/>
        <item x="4742"/>
        <item x="9139"/>
        <item x="4104"/>
        <item x="49"/>
        <item x="1124"/>
        <item x="8105"/>
        <item x="1424"/>
        <item x="7380"/>
        <item x="7402"/>
        <item x="9789"/>
        <item x="6682"/>
        <item x="8832"/>
        <item x="9463"/>
        <item x="8917"/>
        <item x="7817"/>
        <item x="9740"/>
        <item x="6855"/>
        <item x="8625"/>
        <item x="6989"/>
        <item x="5700"/>
        <item x="6020"/>
        <item x="7917"/>
        <item x="7002"/>
        <item x="9536"/>
        <item x="719"/>
        <item x="8018"/>
        <item x="8093"/>
        <item x="8764"/>
        <item x="9479"/>
        <item x="5100"/>
        <item x="4999"/>
        <item x="8725"/>
        <item x="4216"/>
        <item x="7486"/>
        <item x="3484"/>
        <item x="9431"/>
        <item x="8589"/>
        <item x="6654"/>
        <item x="3888"/>
        <item x="6275"/>
        <item x="5838"/>
        <item x="9215"/>
        <item x="6458"/>
        <item x="8366"/>
        <item x="8596"/>
        <item x="9634"/>
        <item x="9531"/>
        <item x="4705"/>
        <item x="8288"/>
        <item x="5804"/>
        <item x="1462"/>
        <item x="1554"/>
        <item x="1348"/>
        <item x="4472"/>
        <item x="2839"/>
        <item x="4693"/>
        <item x="4366"/>
        <item x="4444"/>
        <item x="4340"/>
        <item x="5841"/>
        <item x="6046"/>
        <item x="3934"/>
        <item x="5007"/>
        <item x="5039"/>
        <item x="4936"/>
        <item x="3407"/>
        <item x="2523"/>
        <item x="6052"/>
        <item x="2003"/>
        <item x="3818"/>
        <item x="2422"/>
        <item x="7056"/>
        <item x="8437"/>
        <item x="1281"/>
        <item x="3965"/>
        <item x="5526"/>
        <item x="2564"/>
        <item x="5179"/>
        <item x="4433"/>
        <item x="4269"/>
        <item x="4574"/>
        <item x="9511"/>
        <item x="7375"/>
        <item x="6113"/>
        <item x="7333"/>
        <item x="7097"/>
        <item x="6481"/>
        <item x="6803"/>
        <item x="7021"/>
        <item x="6381"/>
        <item x="4978"/>
        <item x="743"/>
        <item x="7899"/>
        <item x="8379"/>
        <item x="862"/>
        <item x="3702"/>
        <item x="9523"/>
        <item x="7342"/>
        <item x="7739"/>
        <item x="6135"/>
        <item x="5663"/>
        <item x="8252"/>
        <item x="9133"/>
        <item x="6995"/>
        <item x="8923"/>
        <item x="6365"/>
        <item x="8632"/>
        <item x="9542"/>
        <item x="1101"/>
        <item x="500"/>
        <item x="8736"/>
        <item x="7794"/>
        <item x="7810"/>
        <item x="9183"/>
        <item x="5715"/>
        <item x="9290"/>
        <item x="6643"/>
        <item x="7297"/>
        <item x="9102"/>
        <item x="9087"/>
        <item x="7274"/>
        <item x="7485"/>
        <item x="7548"/>
        <item x="9653"/>
        <item x="7360"/>
        <item x="6456"/>
        <item x="7571"/>
        <item x="977"/>
        <item x="1261"/>
        <item x="795"/>
        <item x="1911"/>
        <item x="1973"/>
        <item x="830"/>
        <item x="1308"/>
        <item x="1063"/>
        <item x="2047"/>
        <item x="226"/>
        <item x="5974"/>
        <item x="7924"/>
        <item x="6256"/>
        <item x="9379"/>
        <item x="9098"/>
        <item x="221"/>
        <item x="6078"/>
        <item x="8968"/>
        <item x="9519"/>
        <item x="1391"/>
        <item x="3042"/>
        <item x="4081"/>
        <item x="5484"/>
        <item x="7175"/>
        <item x="9683"/>
        <item x="3485"/>
        <item x="313"/>
        <item x="8457"/>
        <item x="9579"/>
        <item x="934"/>
        <item x="1259"/>
        <item x="8367"/>
        <item x="5235"/>
        <item x="3662"/>
        <item x="6725"/>
        <item x="4358"/>
        <item x="4040"/>
        <item x="6257"/>
        <item x="9712"/>
        <item x="1161"/>
        <item x="197"/>
        <item x="5416"/>
        <item x="3544"/>
        <item x="3745"/>
        <item x="3192"/>
        <item x="5361"/>
        <item x="6517"/>
        <item x="3188"/>
        <item x="4974"/>
        <item x="5423"/>
        <item x="3629"/>
        <item x="156"/>
        <item x="2424"/>
        <item x="5065"/>
        <item x="8346"/>
        <item x="4543"/>
        <item x="3665"/>
        <item x="6358"/>
        <item x="878"/>
        <item x="1853"/>
        <item x="464"/>
        <item x="1405"/>
        <item x="1142"/>
        <item x="2285"/>
        <item x="1097"/>
        <item x="1574"/>
        <item x="2294"/>
        <item x="336"/>
        <item x="121"/>
        <item x="2113"/>
        <item x="1724"/>
        <item x="1509"/>
        <item x="1069"/>
        <item x="2211"/>
        <item x="6936"/>
        <item x="8854"/>
        <item x="7481"/>
        <item x="7520"/>
        <item x="8949"/>
        <item x="5415"/>
        <item x="6260"/>
        <item x="2438"/>
        <item x="5681"/>
        <item x="6319"/>
        <item x="7971"/>
        <item x="5882"/>
        <item x="2182"/>
        <item x="5380"/>
        <item x="9412"/>
        <item x="8545"/>
        <item x="3967"/>
        <item x="3770"/>
        <item x="5280"/>
        <item x="6837"/>
        <item x="9814"/>
        <item x="5854"/>
        <item x="7286"/>
        <item x="8009"/>
        <item x="4279"/>
        <item x="6663"/>
        <item x="8801"/>
        <item x="5762"/>
        <item x="1420"/>
        <item x="3200"/>
        <item x="6399"/>
        <item x="3023"/>
        <item x="1687"/>
        <item x="2107"/>
        <item x="279"/>
        <item x="160"/>
        <item x="1468"/>
        <item x="505"/>
        <item x="739"/>
        <item x="1339"/>
        <item x="1318"/>
        <item x="158"/>
        <item x="6681"/>
        <item x="7398"/>
        <item x="4879"/>
        <item x="5145"/>
        <item x="8778"/>
        <item x="5774"/>
        <item x="3129"/>
        <item x="406"/>
        <item x="206"/>
        <item x="9626"/>
        <item x="4955"/>
        <item x="5111"/>
        <item x="751"/>
        <item x="1865"/>
        <item x="8285"/>
        <item x="5237"/>
        <item x="1702"/>
        <item x="9277"/>
        <item x="171"/>
        <item x="106"/>
        <item x="1886"/>
        <item x="312"/>
        <item x="1938"/>
        <item x="521"/>
        <item x="2013"/>
        <item x="9105"/>
        <item x="6504"/>
        <item x="91"/>
        <item x="236"/>
        <item x="239"/>
        <item x="1650"/>
        <item x="3634"/>
        <item x="2748"/>
        <item x="1706"/>
        <item x="6382"/>
        <item x="7675"/>
        <item x="2619"/>
        <item x="9285"/>
        <item x="6028"/>
        <item x="425"/>
        <item x="1061"/>
        <item x="2171"/>
        <item x="2041"/>
        <item x="1636"/>
        <item x="1774"/>
        <item x="446"/>
        <item x="883"/>
        <item x="1293"/>
        <item x="763"/>
        <item x="2108"/>
        <item x="4390"/>
        <item x="957"/>
        <item x="4186"/>
        <item x="9763"/>
        <item x="5942"/>
        <item x="6609"/>
        <item x="5623"/>
        <item x="2915"/>
        <item x="3917"/>
        <item x="4940"/>
        <item x="5427"/>
        <item x="2567"/>
        <item x="5826"/>
        <item x="5142"/>
        <item x="1642"/>
        <item x="7159"/>
        <item x="4656"/>
        <item x="3111"/>
        <item x="5764"/>
        <item x="3630"/>
        <item x="3968"/>
        <item x="3185"/>
        <item x="4629"/>
        <item x="5259"/>
        <item x="7108"/>
        <item x="2082"/>
        <item x="7365"/>
        <item x="260"/>
        <item x="8194"/>
        <item x="7998"/>
        <item x="2120"/>
        <item x="3115"/>
        <item x="6150"/>
        <item x="768"/>
        <item x="1960"/>
        <item x="4801"/>
        <item x="6502"/>
        <item x="4913"/>
        <item x="6404"/>
        <item x="4114"/>
        <item x="5105"/>
        <item x="1937"/>
        <item x="4968"/>
        <item x="4802"/>
        <item x="1661"/>
        <item x="3660"/>
        <item x="189"/>
        <item x="566"/>
        <item x="5373"/>
        <item x="2738"/>
        <item x="8609"/>
        <item x="4229"/>
        <item x="4464"/>
        <item x="8601"/>
        <item x="7977"/>
        <item x="3451"/>
        <item x="4986"/>
        <item x="6254"/>
        <item x="5324"/>
        <item x="5908"/>
        <item x="4682"/>
        <item x="6721"/>
        <item x="7240"/>
        <item x="8254"/>
        <item x="2553"/>
        <item x="8068"/>
        <item x="6744"/>
        <item x="3439"/>
        <item x="8115"/>
        <item x="4759"/>
        <item x="6913"/>
        <item x="5404"/>
        <item x="2715"/>
        <item x="6220"/>
        <item x="8782"/>
        <item x="8330"/>
        <item x="8445"/>
        <item x="7621"/>
        <item x="6592"/>
        <item x="6566"/>
        <item x="9593"/>
        <item x="8492"/>
        <item x="5670"/>
        <item x="9322"/>
        <item x="7220"/>
        <item x="8788"/>
        <item x="7458"/>
        <item x="7278"/>
        <item x="8092"/>
        <item x="9004"/>
        <item x="5790"/>
        <item x="6273"/>
        <item x="4465"/>
        <item x="8174"/>
        <item x="2954"/>
        <item x="8106"/>
        <item x="6080"/>
        <item x="7873"/>
        <item x="6164"/>
        <item x="9013"/>
        <item x="8170"/>
        <item x="1722"/>
        <item x="5481"/>
        <item x="5372"/>
        <item x="3462"/>
        <item x="4234"/>
        <item x="8665"/>
        <item x="5272"/>
        <item x="9436"/>
        <item x="7416"/>
        <item x="7583"/>
        <item x="8380"/>
        <item x="9550"/>
        <item x="7167"/>
        <item x="8983"/>
        <item x="9694"/>
        <item x="6702"/>
        <item x="8570"/>
        <item x="9156"/>
        <item x="1732"/>
        <item x="4243"/>
        <item x="3712"/>
        <item x="7349"/>
        <item x="5345"/>
        <item x="2654"/>
        <item x="7346"/>
        <item x="1820"/>
        <item x="2378"/>
        <item x="9807"/>
        <item x="8000"/>
        <item x="1984"/>
        <item x="7288"/>
        <item x="4145"/>
        <item x="1184"/>
        <item x="9785"/>
        <item x="8172"/>
        <item x="8992"/>
        <item x="2531"/>
        <item x="5376"/>
        <item x="2632"/>
        <item x="5507"/>
        <item x="992"/>
        <item x="7599"/>
        <item x="7074"/>
        <item x="7469"/>
        <item x="9012"/>
        <item x="7273"/>
        <item x="6294"/>
        <item x="3538"/>
        <item x="2882"/>
        <item x="4901"/>
        <item x="799"/>
        <item x="9116"/>
        <item x="3987"/>
        <item x="5001"/>
        <item x="3151"/>
        <item x="5673"/>
        <item x="383"/>
        <item x="1963"/>
        <item x="1883"/>
        <item x="2284"/>
        <item x="1760"/>
        <item x="1095"/>
        <item x="866"/>
        <item x="2121"/>
        <item x="3469"/>
        <item x="2173"/>
        <item x="6061"/>
        <item x="9054"/>
        <item x="6407"/>
        <item x="9495"/>
        <item x="5976"/>
        <item x="9721"/>
        <item x="9132"/>
        <item x="7702"/>
        <item x="9108"/>
        <item x="6519"/>
        <item x="9192"/>
        <item x="5622"/>
        <item x="262"/>
        <item x="776"/>
        <item x="7748"/>
        <item x="9084"/>
        <item x="8904"/>
        <item x="7869"/>
        <item x="5588"/>
        <item x="7925"/>
        <item x="7361"/>
        <item x="8881"/>
        <item x="8396"/>
        <item x="7645"/>
        <item x="7335"/>
        <item x="5643"/>
        <item x="7133"/>
        <item x="8709"/>
        <item x="7131"/>
        <item x="7973"/>
        <item x="6810"/>
        <item x="6815"/>
        <item x="7589"/>
        <item x="7036"/>
        <item x="8406"/>
        <item x="1158"/>
        <item x="8673"/>
        <item x="6759"/>
        <item x="5509"/>
        <item x="5379"/>
        <item x="3197"/>
        <item x="2695"/>
        <item x="5241"/>
        <item x="2846"/>
        <item x="7052"/>
        <item x="8359"/>
        <item x="1217"/>
        <item x="7089"/>
        <item x="7519"/>
        <item x="245"/>
        <item x="6683"/>
        <item x="2679"/>
        <item x="8739"/>
        <item x="6836"/>
        <item x="7508"/>
        <item x="1306"/>
        <item x="6571"/>
        <item x="8392"/>
        <item x="5191"/>
        <item x="7158"/>
        <item x="9113"/>
        <item x="6999"/>
        <item x="4599"/>
        <item x="8086"/>
        <item x="2782"/>
        <item x="7904"/>
        <item x="6733"/>
        <item x="8862"/>
        <item x="5839"/>
        <item x="4093"/>
        <item x="1905"/>
        <item x="6874"/>
        <item x="6019"/>
        <item x="6236"/>
        <item x="646"/>
        <item x="7019"/>
        <item x="7555"/>
        <item x="1505"/>
        <item x="1164"/>
        <item x="2354"/>
        <item x="7504"/>
        <item x="6217"/>
        <item x="21"/>
        <item x="2340"/>
        <item x="3940"/>
        <item x="668"/>
        <item x="2599"/>
        <item x="8585"/>
        <item x="1651"/>
        <item x="2290"/>
        <item x="5245"/>
        <item x="4124"/>
        <item x="5103"/>
        <item x="1397"/>
        <item x="2878"/>
        <item x="1922"/>
        <item x="7659"/>
        <item x="1502"/>
        <item x="979"/>
        <item x="755"/>
        <item x="4289"/>
        <item x="4728"/>
        <item x="5279"/>
        <item x="4621"/>
        <item x="6973"/>
        <item x="5210"/>
        <item x="4584"/>
        <item x="3273"/>
        <item x="4604"/>
        <item x="2541"/>
        <item x="5093"/>
        <item x="3722"/>
        <item x="2668"/>
        <item x="7032"/>
        <item x="6929"/>
        <item x="6905"/>
        <item x="9342"/>
        <item x="2892"/>
        <item x="1132"/>
        <item x="365"/>
        <item x="5852"/>
        <item x="2554"/>
        <item x="4904"/>
        <item x="7726"/>
        <item x="7251"/>
        <item x="9312"/>
        <item x="5023"/>
        <item x="2781"/>
        <item x="8618"/>
        <item x="3266"/>
        <item x="3597"/>
        <item x="264"/>
        <item x="1851"/>
        <item x="4079"/>
        <item x="4640"/>
        <item x="5337"/>
        <item x="4873"/>
        <item x="135"/>
        <item x="6827"/>
        <item x="8699"/>
        <item x="9561"/>
        <item x="7670"/>
        <item x="8315"/>
        <item x="8952"/>
        <item x="6808"/>
        <item x="7285"/>
        <item x="3040"/>
        <item x="6790"/>
        <item x="4729"/>
        <item x="3145"/>
        <item x="2992"/>
        <item x="8966"/>
        <item x="3494"/>
        <item x="6841"/>
        <item x="1929"/>
        <item x="6292"/>
        <item x="2049"/>
        <item x="355"/>
        <item x="930"/>
        <item x="528"/>
        <item x="72"/>
        <item x="3798"/>
        <item x="5998"/>
        <item x="9489"/>
        <item x="2961"/>
        <item x="7180"/>
        <item x="7031"/>
        <item x="7223"/>
        <item x="7212"/>
        <item x="3868"/>
        <item x="3291"/>
        <item x="3971"/>
        <item x="7892"/>
        <item x="9029"/>
        <item x="8150"/>
        <item x="5953"/>
        <item x="8685"/>
        <item x="5751"/>
        <item x="3563"/>
        <item x="4872"/>
        <item x="4487"/>
        <item x="8773"/>
        <item x="2698"/>
        <item x="1209"/>
        <item x="4385"/>
        <item x="2409"/>
        <item x="354"/>
        <item x="3014"/>
        <item x="4118"/>
        <item x="4184"/>
        <item x="3849"/>
        <item x="3603"/>
        <item x="4394"/>
        <item x="2610"/>
        <item x="4125"/>
        <item x="6578"/>
        <item x="7988"/>
        <item x="7806"/>
        <item x="7953"/>
        <item x="6277"/>
        <item x="8195"/>
        <item x="2222"/>
        <item x="8395"/>
        <item x="3021"/>
        <item x="7695"/>
        <item x="9790"/>
        <item x="6980"/>
        <item x="5607"/>
        <item x="6413"/>
        <item x="9364"/>
        <item x="8467"/>
        <item x="5737"/>
        <item x="5927"/>
        <item x="7287"/>
        <item x="6076"/>
        <item x="9441"/>
        <item x="7301"/>
        <item x="7037"/>
        <item x="2170"/>
        <item x="1371"/>
        <item x="824"/>
        <item x="1478"/>
        <item x="379"/>
        <item x="1357"/>
        <item x="1232"/>
        <item x="1486"/>
        <item x="790"/>
        <item x="1066"/>
        <item x="4686"/>
        <item x="223"/>
        <item x="1294"/>
        <item x="3118"/>
        <item x="3464"/>
        <item x="4242"/>
        <item x="4921"/>
        <item x="4827"/>
        <item x="3715"/>
        <item x="5306"/>
        <item x="3820"/>
        <item x="4416"/>
        <item x="3825"/>
        <item x="3396"/>
        <item x="3251"/>
        <item x="3913"/>
        <item x="3530"/>
        <item x="2055"/>
        <item x="3824"/>
        <item x="8450"/>
        <item x="7234"/>
        <item x="9681"/>
        <item x="7307"/>
        <item x="7256"/>
        <item x="3371"/>
        <item x="3417"/>
        <item x="6670"/>
        <item x="3928"/>
        <item x="9627"/>
        <item x="4730"/>
        <item x="4252"/>
        <item x="3777"/>
        <item x="3074"/>
        <item x="3411"/>
        <item x="814"/>
        <item x="4475"/>
        <item x="4793"/>
        <item x="4052"/>
        <item x="4278"/>
        <item x="3404"/>
        <item x="271"/>
        <item x="5406"/>
        <item x="6891"/>
        <item x="8802"/>
        <item x="5482"/>
        <item x="4251"/>
        <item x="3072"/>
        <item x="2793"/>
        <item x="4710"/>
        <item x="3866"/>
        <item x="4828"/>
        <item x="9609"/>
        <item x="3752"/>
        <item x="6693"/>
        <item x="7856"/>
        <item x="3372"/>
        <item x="3316"/>
        <item x="6475"/>
        <item x="3060"/>
        <item x="6318"/>
        <item x="2851"/>
        <item x="4539"/>
        <item x="4055"/>
        <item x="2650"/>
        <item x="5297"/>
        <item x="5181"/>
        <item x="4154"/>
        <item x="7166"/>
        <item x="7523"/>
        <item x="4418"/>
        <item x="2504"/>
        <item x="9558"/>
        <item x="3131"/>
        <item x="2858"/>
        <item x="5264"/>
        <item x="4733"/>
        <item x="3970"/>
        <item x="8043"/>
        <item x="7434"/>
        <item x="1017"/>
        <item x="670"/>
        <item x="5577"/>
        <item x="1847"/>
        <item x="1115"/>
        <item x="4954"/>
        <item x="1298"/>
        <item x="2280"/>
        <item x="140"/>
        <item x="2886"/>
        <item x="2768"/>
        <item x="3163"/>
        <item x="1050"/>
        <item x="2287"/>
        <item x="8222"/>
        <item x="8430"/>
        <item x="7347"/>
        <item x="3158"/>
        <item x="4264"/>
        <item x="3280"/>
        <item x="1212"/>
        <item x="9135"/>
        <item x="1799"/>
        <item x="1471"/>
        <item x="5566"/>
        <item x="4468"/>
        <item x="7685"/>
        <item x="2345"/>
        <item x="8594"/>
        <item x="5635"/>
        <item x="7710"/>
        <item x="119"/>
        <item x="6323"/>
        <item x="5434"/>
        <item x="3193"/>
        <item x="5709"/>
        <item x="5010"/>
        <item x="6984"/>
        <item x="6060"/>
        <item x="9566"/>
        <item x="1416"/>
        <item x="3208"/>
        <item x="9162"/>
        <item x="3668"/>
        <item x="4194"/>
        <item x="3107"/>
        <item x="2883"/>
        <item x="9222"/>
        <item x="9480"/>
        <item x="8916"/>
        <item x="9360"/>
        <item x="7720"/>
        <item x="6423"/>
        <item x="8843"/>
        <item x="5925"/>
        <item x="8054"/>
        <item x="5533"/>
        <item x="8975"/>
        <item x="8047"/>
        <item x="7085"/>
        <item x="8119"/>
        <item x="8231"/>
        <item x="7867"/>
        <item x="6606"/>
        <item x="4572"/>
        <item x="3267"/>
        <item x="1368"/>
        <item x="7298"/>
        <item x="8661"/>
        <item x="7439"/>
        <item x="5743"/>
        <item x="4862"/>
        <item x="3352"/>
        <item x="4987"/>
        <item x="2700"/>
        <item x="7427"/>
        <item x="9171"/>
        <item x="7290"/>
        <item x="8544"/>
        <item x="6003"/>
        <item x="9353"/>
        <item x="8273"/>
        <item x="9605"/>
        <item x="7092"/>
        <item x="6748"/>
        <item x="6697"/>
        <item x="5794"/>
        <item x="9517"/>
        <item x="8515"/>
        <item x="9030"/>
        <item x="8006"/>
        <item x="8042"/>
        <item x="8571"/>
        <item x="8902"/>
        <item x="6523"/>
        <item x="6349"/>
        <item x="6470"/>
        <item x="6918"/>
        <item x="7392"/>
        <item x="8145"/>
        <item x="9526"/>
        <item x="8041"/>
        <item x="6765"/>
        <item x="6390"/>
        <item x="9080"/>
        <item x="7580"/>
        <item x="8236"/>
        <item x="5913"/>
        <item x="8143"/>
        <item x="7006"/>
        <item x="7135"/>
        <item x="8083"/>
        <item x="8745"/>
        <item x="7854"/>
        <item x="6044"/>
        <item x="8815"/>
        <item x="7063"/>
        <item x="8507"/>
        <item x="7649"/>
        <item x="7510"/>
        <item x="9651"/>
        <item x="7039"/>
        <item x="7565"/>
        <item x="6513"/>
        <item x="9324"/>
        <item x="6182"/>
        <item x="9374"/>
        <item x="1448"/>
        <item x="1821"/>
        <item x="7319"/>
        <item x="2125"/>
        <item x="2411"/>
        <item x="2402"/>
        <item x="1180"/>
        <item x="1112"/>
        <item x="625"/>
        <item x="1185"/>
        <item x="1374"/>
        <item x="8058"/>
        <item x="387"/>
        <item x="903"/>
        <item x="886"/>
        <item x="1208"/>
        <item x="1452"/>
        <item x="539"/>
        <item x="2277"/>
        <item x="1946"/>
        <item x="255"/>
        <item x="2218"/>
        <item x="473"/>
        <item x="2396"/>
        <item x="8871"/>
        <item x="8735"/>
        <item x="4597"/>
        <item x="4224"/>
        <item x="8726"/>
        <item x="4760"/>
        <item x="4261"/>
        <item x="8261"/>
        <item x="6151"/>
        <item x="3958"/>
        <item x="9335"/>
        <item x="4080"/>
        <item x="9744"/>
        <item x="6716"/>
        <item x="5664"/>
        <item x="1166"/>
        <item x="1250"/>
        <item x="1477"/>
        <item x="805"/>
        <item x="1485"/>
        <item x="1690"/>
        <item x="522"/>
        <item x="7956"/>
        <item x="6691"/>
        <item x="9629"/>
        <item x="9143"/>
        <item x="7027"/>
        <item x="9697"/>
        <item x="6420"/>
        <item x="9507"/>
        <item x="6030"/>
        <item x="8812"/>
        <item x="5920"/>
        <item x="6755"/>
        <item x="4404"/>
        <item x="3415"/>
        <item x="6667"/>
        <item x="4250"/>
        <item x="8260"/>
        <item x="678"/>
        <item x="4091"/>
        <item x="4748"/>
        <item x="3394"/>
        <item x="2488"/>
        <item x="6057"/>
        <item x="8651"/>
        <item x="2490"/>
        <item x="2597"/>
        <item x="2655"/>
        <item x="8556"/>
        <item x="4564"/>
        <item x="4003"/>
        <item x="8372"/>
        <item x="4614"/>
        <item x="6406"/>
        <item x="4660"/>
        <item x="465"/>
        <item x="6962"/>
        <item x="4671"/>
        <item x="7070"/>
        <item x="2267"/>
        <item x="3309"/>
        <item x="4376"/>
        <item x="9781"/>
        <item x="552"/>
        <item x="145"/>
        <item x="809"/>
        <item x="2297"/>
        <item x="447"/>
        <item x="6645"/>
        <item x="7465"/>
        <item x="5806"/>
        <item x="8015"/>
        <item x="8496"/>
        <item x="9415"/>
        <item x="9160"/>
        <item x="9425"/>
        <item x="6679"/>
        <item x="2948"/>
        <item x="6590"/>
        <item x="530"/>
        <item x="9720"/>
        <item x="6839"/>
        <item x="7747"/>
        <item x="6674"/>
        <item x="7559"/>
        <item x="6200"/>
        <item x="4556"/>
        <item x="8565"/>
        <item x="2443"/>
        <item x="6191"/>
        <item x="7893"/>
        <item x="6286"/>
        <item x="7391"/>
        <item x="7142"/>
        <item x="6948"/>
        <item x="6598"/>
        <item x="7852"/>
        <item x="6485"/>
        <item x="6860"/>
        <item x="8838"/>
        <item x="7161"/>
        <item x="1913"/>
        <item x="1162"/>
        <item x="777"/>
        <item x="1065"/>
        <item x="746"/>
        <item x="1607"/>
        <item x="1055"/>
        <item x="1908"/>
        <item x="2115"/>
        <item x="1879"/>
        <item x="696"/>
        <item x="851"/>
        <item x="266"/>
        <item x="1304"/>
        <item x="1244"/>
        <item x="1564"/>
        <item x="5872"/>
        <item x="7524"/>
        <item x="9576"/>
        <item x="6032"/>
        <item x="8824"/>
        <item x="1290"/>
        <item x="492"/>
        <item x="2772"/>
        <item x="247"/>
        <item x="3562"/>
        <item x="4151"/>
        <item x="3337"/>
        <item x="3007"/>
        <item x="3326"/>
        <item x="2927"/>
        <item x="5983"/>
        <item x="6559"/>
        <item x="9232"/>
        <item x="6309"/>
        <item x="7445"/>
        <item x="6782"/>
        <item x="6259"/>
        <item x="4886"/>
        <item x="5859"/>
        <item x="1302"/>
        <item x="3701"/>
        <item x="2952"/>
        <item x="2175"/>
        <item x="4846"/>
        <item x="8994"/>
        <item x="5125"/>
        <item x="9310"/>
        <item x="2367"/>
        <item x="1767"/>
        <item x="2524"/>
        <item x="7026"/>
        <item x="6547"/>
        <item x="8924"/>
        <item x="770"/>
        <item x="1495"/>
        <item x="8410"/>
        <item x="7430"/>
        <item x="4549"/>
        <item x="641"/>
        <item x="5612"/>
        <item x="6251"/>
        <item x="6258"/>
        <item x="8623"/>
        <item x="5856"/>
        <item x="8583"/>
        <item x="7057"/>
        <item x="9811"/>
        <item x="7355"/>
        <item x="7106"/>
        <item x="9809"/>
        <item x="8806"/>
        <item x="220"/>
        <item x="1322"/>
        <item x="1935"/>
        <item x="375"/>
        <item x="5232"/>
        <item x="6440"/>
        <item x="8264"/>
        <item x="481"/>
        <item x="5802"/>
        <item x="3019"/>
        <item x="4082"/>
        <item x="45"/>
        <item x="8297"/>
        <item x="8160"/>
        <item x="7613"/>
        <item x="9274"/>
        <item x="7954"/>
        <item x="9690"/>
        <item x="6673"/>
        <item x="8704"/>
        <item x="6455"/>
        <item x="7683"/>
        <item x="8525"/>
        <item x="6923"/>
        <item x="9513"/>
        <item x="9005"/>
        <item x="7376"/>
        <item x="7444"/>
        <item x="9714"/>
        <item x="287"/>
        <item x="2179"/>
        <item x="2535"/>
        <item x="7275"/>
        <item x="847"/>
        <item x="456"/>
        <item x="1349"/>
        <item x="585"/>
        <item x="619"/>
        <item x="497"/>
        <item x="2071"/>
        <item x="2381"/>
        <item x="144"/>
        <item x="1039"/>
        <item x="311"/>
        <item x="2005"/>
        <item x="1459"/>
        <item x="1454"/>
        <item x="744"/>
        <item x="2185"/>
        <item x="858"/>
        <item x="371"/>
        <item x="1444"/>
        <item x="543"/>
        <item x="1944"/>
        <item x="1826"/>
        <item x="2169"/>
        <item x="660"/>
        <item x="7137"/>
        <item x="1090"/>
        <item x="2256"/>
        <item x="1038"/>
        <item x="2420"/>
        <item x="6002"/>
        <item x="337"/>
        <item x="2416"/>
        <item x="342"/>
        <item x="6325"/>
        <item x="5733"/>
        <item x="1839"/>
        <item x="495"/>
        <item x="105"/>
        <item x="707"/>
        <item x="1455"/>
        <item x="3651"/>
        <item x="2368"/>
        <item x="1460"/>
        <item x="6140"/>
        <item x="3768"/>
        <item x="3094"/>
        <item x="2641"/>
        <item x="3287"/>
        <item x="3068"/>
        <item x="4532"/>
        <item x="6367"/>
        <item x="3240"/>
        <item x="3892"/>
        <item x="5844"/>
        <item x="7505"/>
        <item x="3861"/>
        <item x="9114"/>
        <item x="7181"/>
        <item x="2319"/>
        <item x="6844"/>
        <item x="8338"/>
        <item x="5863"/>
        <item x="4763"/>
        <item x="9514"/>
        <item x="7590"/>
        <item x="3905"/>
        <item x="4056"/>
        <item x="5005"/>
        <item x="4516"/>
        <item x="2073"/>
        <item x="3232"/>
        <item x="3271"/>
        <item x="4608"/>
        <item x="1950"/>
        <item x="9194"/>
        <item x="8469"/>
        <item x="7781"/>
        <item x="2686"/>
        <item x="7269"/>
        <item x="5201"/>
        <item x="4902"/>
        <item x="8248"/>
        <item x="4510"/>
        <item x="4365"/>
        <item x="5312"/>
        <item x="5063"/>
        <item x="4332"/>
        <item x="4880"/>
        <item x="3341"/>
        <item x="6233"/>
        <item x="7334"/>
        <item x="5958"/>
        <item x="3575"/>
        <item x="4384"/>
        <item x="6009"/>
        <item x="7944"/>
        <item x="4917"/>
        <item x="3058"/>
        <item x="9803"/>
        <item x="9355"/>
        <item x="9484"/>
        <item x="7816"/>
        <item x="9729"/>
        <item x="832"/>
        <item x="2245"/>
        <item x="2509"/>
        <item x="4159"/>
        <item x="2794"/>
        <item x="5489"/>
        <item x="3468"/>
        <item x="9428"/>
        <item x="6335"/>
        <item x="6783"/>
        <item x="8314"/>
        <item x="6497"/>
        <item x="8052"/>
        <item x="5365"/>
        <item x="2355"/>
        <item x="5706"/>
        <item x="5226"/>
        <item x="3103"/>
        <item x="6479"/>
        <item x="5957"/>
        <item x="8737"/>
        <item x="3117"/>
        <item x="8814"/>
        <item x="8350"/>
        <item x="9695"/>
        <item x="4069"/>
        <item x="3884"/>
        <item x="5367"/>
        <item x="4875"/>
        <item x="3046"/>
        <item x="7912"/>
        <item x="1829"/>
        <item x="1383"/>
        <item x="3306"/>
        <item x="3304"/>
        <item x="4825"/>
        <item x="2963"/>
        <item x="2370"/>
        <item x="3043"/>
        <item x="4167"/>
        <item x="3694"/>
        <item x="890"/>
        <item x="994"/>
        <item x="1735"/>
        <item x="450"/>
        <item x="2242"/>
        <item x="1299"/>
        <item x="1585"/>
        <item x="1206"/>
        <item x="1422"/>
        <item x="1813"/>
        <item x="1562"/>
        <item x="1711"/>
        <item x="1034"/>
        <item x="1753"/>
        <item x="1176"/>
        <item x="7654"/>
        <item x="7868"/>
        <item x="7252"/>
        <item x="8981"/>
        <item x="9393"/>
        <item x="8563"/>
        <item x="6766"/>
        <item x="6058"/>
        <item x="4521"/>
        <item x="5524"/>
        <item x="909"/>
        <item x="7948"/>
        <item x="6631"/>
        <item x="8655"/>
        <item x="8675"/>
        <item x="8554"/>
        <item x="2911"/>
        <item x="1473"/>
        <item x="9110"/>
        <item x="3493"/>
        <item x="4018"/>
        <item x="9717"/>
        <item x="7707"/>
        <item x="9014"/>
        <item x="7188"/>
        <item x="9434"/>
        <item x="7879"/>
        <item x="8024"/>
        <item x="6039"/>
        <item x="3024"/>
        <item x="1952"/>
        <item x="2580"/>
        <item x="9457"/>
        <item x="9577"/>
        <item x="1109"/>
        <item x="9538"/>
        <item x="7431"/>
        <item x="7931"/>
        <item x="8849"/>
        <item x="9547"/>
        <item x="4353"/>
        <item x="3852"/>
        <item x="8749"/>
        <item x="4603"/>
        <item x="7182"/>
        <item x="2484"/>
        <item x="7642"/>
        <item x="2850"/>
        <item x="7970"/>
        <item x="3331"/>
        <item x="5343"/>
        <item x="621"/>
        <item x="5448"/>
        <item x="5485"/>
        <item x="9006"/>
        <item x="4087"/>
        <item x="3027"/>
        <item x="2848"/>
        <item x="4857"/>
        <item x="7535"/>
        <item x="4268"/>
        <item x="9010"/>
        <item x="7470"/>
        <item x="3092"/>
        <item x="414"/>
        <item x="1311"/>
        <item x="3138"/>
        <item x="3292"/>
        <item x="1078"/>
        <item x="9371"/>
        <item x="259"/>
        <item x="4042"/>
        <item x="3078"/>
        <item x="5472"/>
        <item x="4260"/>
        <item x="4673"/>
        <item x="4422"/>
        <item x="3739"/>
        <item x="2864"/>
        <item x="2809"/>
        <item x="8959"/>
        <item x="8327"/>
        <item x="6762"/>
        <item x="9101"/>
        <item x="7451"/>
        <item x="6433"/>
        <item x="8005"/>
        <item x="4692"/>
        <item x="1555"/>
        <item x="6533"/>
        <item x="9403"/>
        <item x="7541"/>
        <item x="4129"/>
        <item x="2618"/>
        <item x="7239"/>
        <item x="9308"/>
        <item x="9719"/>
        <item x="6442"/>
        <item x="5377"/>
        <item x="4772"/>
        <item x="3891"/>
        <item x="7268"/>
        <item x="6247"/>
        <item x="1170"/>
        <item x="4455"/>
        <item x="0"/>
        <item x="3471"/>
        <item x="210"/>
        <item x="7111"/>
        <item x="5602"/>
        <item x="420"/>
        <item x="5332"/>
        <item x="4796"/>
        <item x="4428"/>
        <item x="5875"/>
        <item x="3275"/>
        <item x="8844"/>
        <item x="6903"/>
        <item x="1682"/>
        <item x="2681"/>
        <item x="9541"/>
        <item x="9663"/>
        <item x="3804"/>
        <item x="6971"/>
        <item x="5076"/>
        <item x="2062"/>
        <item x="581"/>
        <item x="8652"/>
        <item x="3554"/>
        <item x="2910"/>
        <item x="4090"/>
        <item x="8761"/>
        <item x="3687"/>
        <item x="8134"/>
        <item x="5918"/>
        <item x="5285"/>
        <item x="5369"/>
        <item x="4363"/>
        <item x="3991"/>
        <item x="1224"/>
        <item x="1515"/>
        <item x="8205"/>
        <item x="803"/>
        <item x="8259"/>
        <item x="149"/>
        <item x="4293"/>
        <item x="3449"/>
        <item x="3454"/>
        <item x="302"/>
        <item x="6864"/>
        <item x="5315"/>
        <item x="597"/>
        <item x="9771"/>
        <item x="2465"/>
        <item x="6418"/>
        <item x="2468"/>
        <item x="2451"/>
        <item x="7763"/>
        <item x="4992"/>
        <item x="5950"/>
        <item x="3403"/>
        <item x="2234"/>
        <item x="2507"/>
        <item x="7757"/>
        <item x="1234"/>
        <item x="604"/>
        <item x="6537"/>
        <item x="5106"/>
        <item x="9664"/>
        <item x="5952"/>
        <item x="6816"/>
        <item x="8442"/>
        <item x="4836"/>
        <item x="3400"/>
        <item x="6037"/>
        <item x="6081"/>
        <item x="7544"/>
        <item x="8826"/>
        <item x="8703"/>
        <item x="7277"/>
        <item x="6241"/>
        <item x="6298"/>
        <item x="6436"/>
        <item x="6022"/>
        <item x="6324"/>
        <item x="8084"/>
        <item x="9693"/>
        <item x="8867"/>
        <item x="5657"/>
        <item x="2536"/>
        <item x="6838"/>
        <item x="7637"/>
        <item x="7907"/>
        <item x="253"/>
        <item x="7150"/>
        <item x="7179"/>
        <item x="708"/>
        <item x="350"/>
        <item x="5186"/>
        <item x="9783"/>
        <item x="9311"/>
        <item x="4282"/>
        <item x="9581"/>
        <item x="9003"/>
        <item x="6328"/>
        <item x="7357"/>
        <item x="5819"/>
        <item x="4628"/>
        <item x="2219"/>
        <item x="548"/>
        <item x="47"/>
        <item x="1814"/>
        <item x="1919"/>
        <item x="1497"/>
        <item x="714"/>
        <item x="810"/>
        <item x="5260"/>
        <item x="203"/>
        <item x="6163"/>
        <item x="1800"/>
        <item x="6278"/>
        <item x="4050"/>
        <item x="5211"/>
        <item x="3775"/>
        <item x="5501"/>
        <item x="4820"/>
        <item x="8961"/>
        <item x="237"/>
        <item x="9292"/>
        <item x="877"/>
        <item x="3222"/>
        <item x="2607"/>
        <item x="4538"/>
        <item x="3569"/>
        <item x="9462"/>
        <item x="4108"/>
        <item x="3732"/>
        <item x="3919"/>
        <item x="9224"/>
        <item x="9521"/>
        <item x="8432"/>
        <item x="8970"/>
        <item x="4792"/>
        <item x="8509"/>
        <item x="7061"/>
        <item x="7650"/>
        <item x="9765"/>
        <item x="5921"/>
        <item x="6846"/>
        <item x="8763"/>
        <item x="5912"/>
        <item x="6075"/>
        <item x="8542"/>
        <item x="9645"/>
        <item x="9225"/>
        <item x="8284"/>
        <item x="1013"/>
        <item x="971"/>
        <item x="6676"/>
        <item x="398"/>
        <item x="9594"/>
        <item x="9671"/>
        <item x="6119"/>
        <item x="5726"/>
        <item x="3070"/>
        <item x="3803"/>
        <item x="3708"/>
        <item x="3656"/>
        <item x="1447"/>
        <item x="676"/>
        <item x="2339"/>
        <item x="246"/>
        <item x="2001"/>
        <item x="37"/>
        <item x="9745"/>
        <item x="2201"/>
        <item x="3056"/>
        <item x="6079"/>
        <item x="7821"/>
        <item x="6040"/>
        <item x="9047"/>
        <item x="7566"/>
        <item x="1581"/>
        <item x="6539"/>
        <item x="7077"/>
        <item x="4703"/>
        <item x="2306"/>
        <item x="3700"/>
        <item x="5641"/>
        <item x="2333"/>
        <item x="1920"/>
        <item x="1093"/>
        <item x="2110"/>
        <item x="8173"/>
        <item x="3253"/>
        <item x="8878"/>
        <item x="3001"/>
        <item x="690"/>
        <item x="1001"/>
        <item x="1808"/>
        <item x="951"/>
        <item x="6800"/>
        <item x="590"/>
        <item x="2439"/>
        <item x="3617"/>
        <item x="7045"/>
        <item x="8561"/>
        <item x="2469"/>
        <item x="6584"/>
        <item x="9725"/>
        <item x="7053"/>
        <item x="8690"/>
        <item x="9548"/>
        <item x="6347"/>
        <item x="9099"/>
        <item x="6925"/>
        <item x="9208"/>
        <item x="7328"/>
        <item x="773"/>
        <item x="6842"/>
        <item t="default"/>
      </items>
    </pivotField>
    <pivotField dataField="1" showAll="0"/>
    <pivotField showAll="0"/>
    <pivotField axis="axisPage" showAll="0">
      <items count="5">
        <item x="1"/>
        <item x="0"/>
        <item x="3"/>
        <item x="2"/>
        <item t="default"/>
      </items>
    </pivotField>
  </pivotFields>
  <rowFields count="1">
    <field x="0"/>
  </rowFields>
  <rowItems count="98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5"/>
    </i>
    <i>
      <x v="9806"/>
    </i>
    <i>
      <x v="9807"/>
    </i>
    <i>
      <x v="9808"/>
    </i>
    <i>
      <x v="9809"/>
    </i>
    <i>
      <x v="9810"/>
    </i>
    <i>
      <x v="9811"/>
    </i>
    <i>
      <x v="9812"/>
    </i>
    <i>
      <x v="9813"/>
    </i>
    <i>
      <x v="9814"/>
    </i>
    <i>
      <x v="9815"/>
    </i>
    <i>
      <x v="9816"/>
    </i>
    <i>
      <x v="9817"/>
    </i>
    <i>
      <x v="9818"/>
    </i>
    <i t="grand">
      <x/>
    </i>
  </rowItems>
  <colItems count="1">
    <i/>
  </colItems>
  <pageFields count="1">
    <pageField fld="3" hier="-1"/>
  </pageFields>
  <dataFields count="1">
    <dataField name="Sum of PUREPREMIUM"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hyperlink" Target="file:///\\hyperion.hyperiongrp.com\files\Hx\Analytics\HXA\Catastrophe%20Modelling\Bowood\Pricing\Burns%20&amp;%20Wilcox\495\23-12" TargetMode="External"/><Relationship Id="rId2" Type="http://schemas.openxmlformats.org/officeDocument/2006/relationships/hyperlink" Target="file:///\\hyperion.hyperiongrp.com\files\Hx\Analytics\HXA\Catastrophe%20Modelling\Bowood\Pricing\Burns%20&amp;%20Wilcox\2285\23-12" TargetMode="External"/><Relationship Id="rId1" Type="http://schemas.openxmlformats.org/officeDocument/2006/relationships/hyperlink" Target="file:///\\hyperion.hyperiongrp.com\files\Hx\Analytics\HXA\Catastrophe%20Modelling\Bowood\Pricing\Burns%20&amp;%20Wilcox\357\23-12" TargetMode="Externa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support.rms.com/documents/10192/0/FAQ_ATC40.pdf/9d91ec51-5751-4635-9a83-0daa2770461c" TargetMode="External"/><Relationship Id="rId1" Type="http://schemas.openxmlformats.org/officeDocument/2006/relationships/hyperlink" Target="https://support.rms.com/documents/10192/0/FAQ_ATC40.pdf/9d91ec51-5751-4635-9a83-0daa2770461c"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79"/>
  <sheetViews>
    <sheetView topLeftCell="A90" zoomScaleNormal="100" workbookViewId="0">
      <selection activeCell="A102" sqref="A102:B105"/>
    </sheetView>
  </sheetViews>
  <sheetFormatPr defaultRowHeight="15"/>
  <cols>
    <col min="1" max="1" width="30.140625" customWidth="1"/>
    <col min="2" max="2" width="83.7109375" customWidth="1"/>
    <col min="3" max="3" width="32.28515625" customWidth="1"/>
    <col min="4" max="4" width="24.7109375" customWidth="1"/>
    <col min="5" max="5" width="28.5703125" customWidth="1"/>
    <col min="6" max="6" width="59.85546875" customWidth="1"/>
    <col min="7" max="7" width="28" customWidth="1"/>
    <col min="8" max="8" width="52.42578125" customWidth="1"/>
    <col min="9" max="9" width="21" customWidth="1"/>
    <col min="10" max="10" width="23.85546875" customWidth="1"/>
    <col min="11" max="11" width="20.140625" customWidth="1"/>
    <col min="12" max="12" width="16.28515625" customWidth="1"/>
    <col min="13" max="13" width="20.85546875" customWidth="1"/>
    <col min="14" max="14" width="26.5703125" customWidth="1"/>
    <col min="15" max="15" width="45.7109375" customWidth="1"/>
    <col min="16" max="16" width="42.42578125" customWidth="1"/>
    <col min="17" max="17" width="50.42578125" customWidth="1"/>
    <col min="18" max="18" width="27" customWidth="1"/>
    <col min="19" max="19" width="14.28515625" customWidth="1"/>
    <col min="20" max="20" width="11.7109375" customWidth="1"/>
    <col min="21" max="21" width="21.42578125" customWidth="1"/>
    <col min="22" max="22" width="22.28515625" customWidth="1"/>
    <col min="23" max="23" width="24.42578125" customWidth="1"/>
    <col min="24" max="24" width="29.28515625" customWidth="1"/>
    <col min="25" max="25" width="15" customWidth="1"/>
    <col min="26" max="27" width="15" bestFit="1" customWidth="1"/>
    <col min="28" max="30" width="14.85546875" bestFit="1" customWidth="1"/>
    <col min="31" max="33" width="9.28515625" customWidth="1"/>
    <col min="34" max="36" width="10.28515625" customWidth="1"/>
    <col min="37" max="37" width="10.28515625" bestFit="1" customWidth="1"/>
    <col min="38" max="40" width="10.85546875" customWidth="1"/>
    <col min="41" max="43" width="9.7109375" customWidth="1"/>
    <col min="44" max="46" width="10.28515625" customWidth="1"/>
    <col min="47" max="49" width="10" bestFit="1" customWidth="1"/>
    <col min="50" max="50" width="24.5703125" bestFit="1" customWidth="1"/>
    <col min="51" max="51" width="11.42578125" bestFit="1" customWidth="1"/>
    <col min="52" max="55" width="22.42578125" bestFit="1" customWidth="1"/>
    <col min="56" max="56" width="12" bestFit="1" customWidth="1"/>
    <col min="57" max="57" width="9" customWidth="1"/>
    <col min="58" max="61" width="24.28515625" bestFit="1" customWidth="1"/>
    <col min="62" max="62" width="13.140625" bestFit="1" customWidth="1"/>
    <col min="63" max="63" width="11" bestFit="1" customWidth="1"/>
    <col min="64" max="64" width="20.42578125" bestFit="1" customWidth="1"/>
    <col min="65" max="65" width="23.5703125" bestFit="1" customWidth="1"/>
    <col min="66" max="66" width="10.5703125" bestFit="1" customWidth="1"/>
    <col min="67" max="67" width="13.42578125" bestFit="1" customWidth="1"/>
    <col min="68" max="68" width="23.42578125" bestFit="1" customWidth="1"/>
    <col min="69" max="69" width="12.85546875" bestFit="1" customWidth="1"/>
    <col min="70" max="70" width="15.85546875" bestFit="1" customWidth="1"/>
    <col min="71" max="71" width="11.5703125" bestFit="1" customWidth="1"/>
    <col min="72" max="72" width="19.85546875" bestFit="1" customWidth="1"/>
    <col min="73" max="73" width="8.7109375" customWidth="1"/>
    <col min="74" max="74" width="19.7109375" bestFit="1" customWidth="1"/>
    <col min="76" max="76" width="19.42578125" bestFit="1" customWidth="1"/>
    <col min="77" max="77" width="9.7109375" bestFit="1" customWidth="1"/>
    <col min="78" max="78" width="25.140625" bestFit="1" customWidth="1"/>
    <col min="79" max="79" width="11.7109375" bestFit="1" customWidth="1"/>
    <col min="80" max="80" width="25.7109375" bestFit="1" customWidth="1"/>
    <col min="81" max="81" width="11.140625" bestFit="1" customWidth="1"/>
    <col min="82" max="82" width="23" bestFit="1" customWidth="1"/>
    <col min="83" max="83" width="9.85546875" bestFit="1" customWidth="1"/>
    <col min="84" max="84" width="21.42578125" bestFit="1" customWidth="1"/>
    <col min="85" max="85" width="11.5703125" bestFit="1" customWidth="1"/>
    <col min="86" max="86" width="20.7109375" bestFit="1" customWidth="1"/>
    <col min="87" max="87" width="10.7109375" bestFit="1" customWidth="1"/>
    <col min="88" max="88" width="33.42578125" bestFit="1" customWidth="1"/>
    <col min="89" max="89" width="8.140625" customWidth="1"/>
    <col min="90" max="90" width="24.42578125" bestFit="1" customWidth="1"/>
    <col min="91" max="91" width="8.7109375" customWidth="1"/>
    <col min="92" max="92" width="25.85546875" bestFit="1" customWidth="1"/>
    <col min="93" max="93" width="10" bestFit="1" customWidth="1"/>
    <col min="94" max="94" width="18.28515625" bestFit="1" customWidth="1"/>
    <col min="95" max="95" width="10.7109375" bestFit="1" customWidth="1"/>
    <col min="96" max="96" width="32.85546875" bestFit="1" customWidth="1"/>
    <col min="97" max="97" width="10.5703125" bestFit="1" customWidth="1"/>
    <col min="98" max="98" width="34.28515625" bestFit="1" customWidth="1"/>
    <col min="99" max="99" width="14.5703125" bestFit="1" customWidth="1"/>
    <col min="100" max="100" width="18.5703125" bestFit="1" customWidth="1"/>
    <col min="101" max="101" width="11.7109375" bestFit="1" customWidth="1"/>
    <col min="102" max="102" width="15.42578125" bestFit="1" customWidth="1"/>
    <col min="103" max="103" width="16.42578125" bestFit="1" customWidth="1"/>
    <col min="104" max="104" width="14.140625" bestFit="1" customWidth="1"/>
    <col min="105" max="105" width="15.42578125" bestFit="1" customWidth="1"/>
    <col min="106" max="106" width="21.140625" bestFit="1" customWidth="1"/>
    <col min="107" max="107" width="23.5703125" bestFit="1" customWidth="1"/>
    <col min="108" max="108" width="19.28515625" bestFit="1" customWidth="1"/>
    <col min="109" max="109" width="11.7109375" bestFit="1" customWidth="1"/>
    <col min="110" max="110" width="9.5703125" bestFit="1" customWidth="1"/>
    <col min="111" max="111" width="11.42578125" bestFit="1" customWidth="1"/>
    <col min="112" max="112" width="18.42578125" bestFit="1" customWidth="1"/>
    <col min="113" max="113" width="10.5703125" bestFit="1" customWidth="1"/>
    <col min="114" max="114" width="8.7109375" customWidth="1"/>
    <col min="115" max="115" width="10.28515625" bestFit="1" customWidth="1"/>
    <col min="116" max="116" width="13.140625" bestFit="1" customWidth="1"/>
    <col min="117" max="117" width="10.28515625" bestFit="1" customWidth="1"/>
    <col min="118" max="118" width="23.140625" bestFit="1" customWidth="1"/>
    <col min="119" max="119" width="12.7109375" bestFit="1" customWidth="1"/>
    <col min="120" max="120" width="14.7109375" bestFit="1" customWidth="1"/>
    <col min="121" max="121" width="11.5703125" bestFit="1" customWidth="1"/>
    <col min="122" max="122" width="12.85546875" bestFit="1" customWidth="1"/>
    <col min="123" max="123" width="13.140625" bestFit="1" customWidth="1"/>
    <col min="124" max="124" width="18.7109375" bestFit="1" customWidth="1"/>
    <col min="125" max="125" width="11.7109375" bestFit="1" customWidth="1"/>
    <col min="126" max="126" width="15.85546875" bestFit="1" customWidth="1"/>
    <col min="127" max="127" width="10.140625" bestFit="1" customWidth="1"/>
    <col min="128" max="128" width="12.7109375" bestFit="1" customWidth="1"/>
    <col min="129" max="129" width="10.42578125" bestFit="1" customWidth="1"/>
    <col min="130" max="130" width="17.85546875" bestFit="1" customWidth="1"/>
    <col min="131" max="131" width="10.28515625" bestFit="1" customWidth="1"/>
    <col min="132" max="132" width="22.140625" bestFit="1" customWidth="1"/>
    <col min="133" max="133" width="11.42578125" bestFit="1" customWidth="1"/>
    <col min="134" max="134" width="32.42578125" bestFit="1" customWidth="1"/>
    <col min="135" max="135" width="10.28515625" bestFit="1" customWidth="1"/>
    <col min="136" max="136" width="19.42578125" bestFit="1" customWidth="1"/>
    <col min="137" max="137" width="10" bestFit="1" customWidth="1"/>
    <col min="138" max="138" width="7.5703125" customWidth="1"/>
    <col min="139" max="139" width="7.85546875" customWidth="1"/>
    <col min="140" max="140" width="9.42578125" bestFit="1" customWidth="1"/>
    <col min="141" max="141" width="11.140625" bestFit="1" customWidth="1"/>
    <col min="142" max="142" width="13.42578125" bestFit="1" customWidth="1"/>
    <col min="143" max="143" width="9.28515625" bestFit="1" customWidth="1"/>
    <col min="144" max="144" width="18" bestFit="1" customWidth="1"/>
    <col min="145" max="145" width="19.140625" bestFit="1" customWidth="1"/>
    <col min="146" max="146" width="15.42578125" bestFit="1" customWidth="1"/>
    <col min="147" max="147" width="16.42578125" bestFit="1" customWidth="1"/>
    <col min="148" max="148" width="14.140625" bestFit="1" customWidth="1"/>
    <col min="149" max="149" width="15.42578125" bestFit="1" customWidth="1"/>
    <col min="150" max="150" width="21.140625" bestFit="1" customWidth="1"/>
    <col min="151" max="151" width="23.5703125" bestFit="1" customWidth="1"/>
    <col min="16366" max="16366" width="19.85546875" bestFit="1" customWidth="1"/>
    <col min="16367" max="16368" width="13.28515625" bestFit="1" customWidth="1"/>
    <col min="16369" max="16369" width="13.140625" bestFit="1" customWidth="1"/>
    <col min="16370" max="16370" width="13.140625" customWidth="1"/>
    <col min="16371" max="16371" width="11.5703125" customWidth="1"/>
    <col min="16372" max="16372" width="11.5703125" bestFit="1" customWidth="1"/>
    <col min="16373" max="16373" width="13.85546875" bestFit="1" customWidth="1"/>
    <col min="16375" max="16375" width="11.5703125" bestFit="1" customWidth="1"/>
    <col min="16376" max="16376" width="16.140625" bestFit="1" customWidth="1"/>
    <col min="16377" max="16377" width="10.5703125" bestFit="1" customWidth="1"/>
    <col min="16378" max="16378" width="11.5703125" bestFit="1" customWidth="1"/>
    <col min="16379" max="16379" width="19.7109375" customWidth="1"/>
    <col min="16380" max="16380" width="19.42578125" customWidth="1"/>
    <col min="16381" max="16381" width="12.5703125" bestFit="1" customWidth="1"/>
  </cols>
  <sheetData>
    <row r="1" spans="1:24 16366:16382" ht="15.75" thickBot="1">
      <c r="A1" t="s">
        <v>2390</v>
      </c>
      <c r="B1" t="s">
        <v>1</v>
      </c>
      <c r="C1" t="s">
        <v>2</v>
      </c>
      <c r="D1" t="s">
        <v>3</v>
      </c>
      <c r="E1" t="s">
        <v>4</v>
      </c>
      <c r="F1" s="1" t="s">
        <v>5</v>
      </c>
      <c r="G1" s="2" t="s">
        <v>6</v>
      </c>
      <c r="H1" t="s">
        <v>7</v>
      </c>
      <c r="I1" t="s">
        <v>8</v>
      </c>
      <c r="J1" s="1" t="s">
        <v>9</v>
      </c>
      <c r="K1" t="s">
        <v>10</v>
      </c>
      <c r="L1" t="s">
        <v>11</v>
      </c>
      <c r="M1" t="s">
        <v>12</v>
      </c>
      <c r="N1" t="s">
        <v>13</v>
      </c>
      <c r="O1" t="s">
        <v>14</v>
      </c>
      <c r="P1" t="s">
        <v>563</v>
      </c>
      <c r="Q1" t="s">
        <v>15</v>
      </c>
      <c r="R1" t="s">
        <v>564</v>
      </c>
      <c r="U1" s="73" t="s">
        <v>897</v>
      </c>
      <c r="V1" s="73" t="s">
        <v>898</v>
      </c>
      <c r="W1" s="73" t="s">
        <v>899</v>
      </c>
      <c r="X1" s="73" t="s">
        <v>900</v>
      </c>
      <c r="XEP1" s="5"/>
      <c r="XEQ1" s="45"/>
      <c r="XEY1" s="51" t="s">
        <v>2342</v>
      </c>
      <c r="XEZ1" s="117">
        <v>1500</v>
      </c>
      <c r="XFA1" s="117"/>
    </row>
    <row r="2" spans="1:24 16366:16382" ht="15.75" thickBot="1">
      <c r="A2" t="s">
        <v>1950</v>
      </c>
      <c r="B2" t="s">
        <v>2159</v>
      </c>
      <c r="U2" s="72" t="s">
        <v>901</v>
      </c>
      <c r="V2" s="72" t="s">
        <v>902</v>
      </c>
      <c r="W2" s="72" t="s">
        <v>903</v>
      </c>
      <c r="X2" s="72" t="s">
        <v>904</v>
      </c>
      <c r="XEL2" s="51" t="s">
        <v>693</v>
      </c>
      <c r="XEQ2" s="45"/>
      <c r="XEU2" s="60"/>
      <c r="XEV2" s="46" t="s">
        <v>674</v>
      </c>
      <c r="XEW2" s="57">
        <v>12500</v>
      </c>
      <c r="XEX2" s="60"/>
      <c r="XEY2" s="51" t="s">
        <v>674</v>
      </c>
      <c r="XEZ2" s="117">
        <v>12500</v>
      </c>
      <c r="XFA2" s="117"/>
    </row>
    <row r="3" spans="1:24 16366:16382" ht="15.75" thickBot="1">
      <c r="A3" t="s">
        <v>2283</v>
      </c>
      <c r="B3" t="s">
        <v>2160</v>
      </c>
      <c r="U3" s="72" t="s">
        <v>905</v>
      </c>
      <c r="V3" s="72" t="s">
        <v>906</v>
      </c>
      <c r="W3" s="72" t="s">
        <v>907</v>
      </c>
      <c r="X3" s="72" t="s">
        <v>908</v>
      </c>
      <c r="XEL3" s="46" t="s">
        <v>688</v>
      </c>
      <c r="XEM3" s="57">
        <v>20000</v>
      </c>
      <c r="XEQ3" s="45"/>
      <c r="XEU3" s="60"/>
      <c r="XEV3" s="47" t="s">
        <v>675</v>
      </c>
      <c r="XEW3" s="58">
        <v>4167</v>
      </c>
      <c r="XEX3" s="60"/>
      <c r="XEY3" s="51" t="s">
        <v>727</v>
      </c>
      <c r="XEZ3" s="117">
        <v>15000</v>
      </c>
      <c r="XFA3" s="117"/>
    </row>
    <row r="4" spans="1:24 16366:16382" ht="15.75" thickBot="1">
      <c r="A4" t="s">
        <v>0</v>
      </c>
      <c r="B4" t="s">
        <v>16</v>
      </c>
      <c r="C4" t="s">
        <v>17</v>
      </c>
      <c r="D4" t="s">
        <v>18</v>
      </c>
      <c r="E4" t="s">
        <v>19</v>
      </c>
      <c r="F4" t="s">
        <v>20</v>
      </c>
      <c r="G4" t="s">
        <v>21</v>
      </c>
      <c r="H4" t="s">
        <v>22</v>
      </c>
      <c r="I4" t="s">
        <v>600</v>
      </c>
      <c r="J4" t="s">
        <v>23</v>
      </c>
      <c r="K4" t="s">
        <v>24</v>
      </c>
      <c r="L4" t="s">
        <v>25</v>
      </c>
      <c r="R4" t="s">
        <v>1954</v>
      </c>
      <c r="U4" s="72" t="s">
        <v>909</v>
      </c>
      <c r="V4" s="72" t="s">
        <v>910</v>
      </c>
      <c r="X4" s="72" t="s">
        <v>911</v>
      </c>
      <c r="XEL4" s="47" t="s">
        <v>689</v>
      </c>
      <c r="XEM4" s="58">
        <v>50000</v>
      </c>
      <c r="XEP4" s="49" t="s">
        <v>690</v>
      </c>
      <c r="XEQ4" s="63">
        <v>189000</v>
      </c>
      <c r="XEU4" s="61"/>
      <c r="XEV4" s="51" t="s">
        <v>2047</v>
      </c>
      <c r="XEW4" s="58">
        <v>10000</v>
      </c>
      <c r="XEX4" s="61"/>
      <c r="XEY4" s="51" t="s">
        <v>2047</v>
      </c>
      <c r="XEZ4" s="117">
        <v>9500</v>
      </c>
      <c r="XFA4" s="117"/>
    </row>
    <row r="5" spans="1:24 16366:16382" ht="15.75" thickBot="1">
      <c r="A5">
        <v>1753</v>
      </c>
      <c r="H5" t="s">
        <v>26</v>
      </c>
      <c r="I5" t="s">
        <v>30</v>
      </c>
      <c r="U5" s="72" t="s">
        <v>912</v>
      </c>
      <c r="X5" s="72" t="s">
        <v>913</v>
      </c>
      <c r="XEL5" s="47" t="s">
        <v>694</v>
      </c>
      <c r="XEM5" s="58">
        <v>3522</v>
      </c>
      <c r="XEP5" s="49" t="s">
        <v>689</v>
      </c>
      <c r="XEQ5" s="63">
        <v>52400</v>
      </c>
      <c r="XEV5" s="51" t="s">
        <v>2048</v>
      </c>
      <c r="XEW5" s="58">
        <v>20000</v>
      </c>
      <c r="XEY5" s="51" t="s">
        <v>2048</v>
      </c>
      <c r="XEZ5" s="117">
        <v>15400</v>
      </c>
      <c r="XFA5" s="117">
        <f>SUM(XEZ1:XEZ5)</f>
        <v>53900</v>
      </c>
      <c r="XFB5">
        <f>XFA5/XFA10*100</f>
        <v>71.866666666666674</v>
      </c>
    </row>
    <row r="6" spans="1:24 16366:16382" ht="15.75" thickBot="1">
      <c r="A6" t="s">
        <v>679</v>
      </c>
      <c r="D6" t="s">
        <v>479</v>
      </c>
      <c r="E6" t="s">
        <v>480</v>
      </c>
      <c r="F6" t="s">
        <v>481</v>
      </c>
      <c r="G6" t="s">
        <v>482</v>
      </c>
      <c r="J6" s="29"/>
      <c r="U6" s="72" t="s">
        <v>914</v>
      </c>
      <c r="X6" s="72" t="s">
        <v>915</v>
      </c>
      <c r="XEL6" s="47" t="s">
        <v>674</v>
      </c>
      <c r="XEM6" s="58">
        <v>150000</v>
      </c>
      <c r="XEP6" s="49" t="s">
        <v>674</v>
      </c>
      <c r="XEQ6" s="64">
        <v>150000</v>
      </c>
      <c r="XEV6" s="47" t="s">
        <v>678</v>
      </c>
      <c r="XEW6" s="58">
        <f>SUM(XEW2:XEW5)</f>
        <v>46667</v>
      </c>
      <c r="XEY6" s="51" t="s">
        <v>2060</v>
      </c>
      <c r="XEZ6" s="159">
        <v>7000</v>
      </c>
      <c r="XFA6" s="117"/>
    </row>
    <row r="7" spans="1:24 16366:16382" ht="15.75" thickBot="1">
      <c r="A7" t="s">
        <v>21</v>
      </c>
      <c r="B7" t="s">
        <v>26</v>
      </c>
      <c r="J7" s="28"/>
      <c r="K7">
        <v>1</v>
      </c>
      <c r="L7" t="s">
        <v>74</v>
      </c>
      <c r="XEL7" s="47" t="s">
        <v>675</v>
      </c>
      <c r="XEM7" s="58">
        <v>50000</v>
      </c>
      <c r="XEO7" s="29"/>
      <c r="XEP7" s="49" t="s">
        <v>675</v>
      </c>
      <c r="XEQ7" s="64">
        <v>32832</v>
      </c>
      <c r="XEV7" s="47" t="s">
        <v>673</v>
      </c>
      <c r="XEW7" s="58">
        <v>59000</v>
      </c>
      <c r="XEY7" s="51" t="s">
        <v>2046</v>
      </c>
      <c r="XEZ7" s="159">
        <v>3000</v>
      </c>
      <c r="XFA7" s="117"/>
    </row>
    <row r="8" spans="1:24 16366:16382" ht="15.75" thickBot="1">
      <c r="K8" s="10">
        <v>2</v>
      </c>
      <c r="L8" t="s">
        <v>75</v>
      </c>
      <c r="M8" t="s">
        <v>25</v>
      </c>
      <c r="N8" t="s">
        <v>80</v>
      </c>
      <c r="XEL8" s="47" t="s">
        <v>690</v>
      </c>
      <c r="XEM8" s="58">
        <v>93000</v>
      </c>
      <c r="XEN8" s="5" t="s">
        <v>692</v>
      </c>
      <c r="XEO8" s="45">
        <v>904488</v>
      </c>
      <c r="XEP8" s="49" t="s">
        <v>570</v>
      </c>
      <c r="XEQ8" s="64">
        <f>SUM(XEQ4:XEQ7)</f>
        <v>424232</v>
      </c>
      <c r="XEV8" s="48" t="s">
        <v>677</v>
      </c>
      <c r="XEW8" s="59">
        <f>XEW7-XEW6</f>
        <v>12333</v>
      </c>
      <c r="XEY8" s="51" t="s">
        <v>2089</v>
      </c>
      <c r="XEZ8" s="159">
        <v>1200</v>
      </c>
      <c r="XFA8" s="117"/>
    </row>
    <row r="9" spans="1:24 16366:16382" ht="15.75" thickBot="1">
      <c r="J9" s="30"/>
      <c r="K9">
        <v>3</v>
      </c>
      <c r="L9" t="s">
        <v>76</v>
      </c>
      <c r="M9" t="s">
        <v>63</v>
      </c>
      <c r="N9" t="s">
        <v>81</v>
      </c>
      <c r="XEL9" s="47" t="s">
        <v>570</v>
      </c>
      <c r="XEM9" s="62">
        <f>SUM(XEM3:XEM8)</f>
        <v>366522</v>
      </c>
      <c r="XEN9" s="45">
        <v>753744</v>
      </c>
      <c r="XEO9" s="115">
        <f>XEN9*30/100</f>
        <v>226123.2</v>
      </c>
      <c r="XEP9" s="29"/>
      <c r="XEQ9" s="29"/>
      <c r="XEY9" s="51" t="s">
        <v>2090</v>
      </c>
      <c r="XEZ9" s="159">
        <v>2000</v>
      </c>
      <c r="XFA9" s="117"/>
    </row>
    <row r="10" spans="1:24 16366:16382" ht="15.75" thickBot="1">
      <c r="A10" t="s">
        <v>27</v>
      </c>
      <c r="B10" s="3" t="s">
        <v>28</v>
      </c>
      <c r="C10" t="s">
        <v>29</v>
      </c>
      <c r="D10" s="3" t="s">
        <v>30</v>
      </c>
      <c r="E10" s="3" t="s">
        <v>31</v>
      </c>
      <c r="F10" t="s">
        <v>591</v>
      </c>
      <c r="J10" s="30"/>
      <c r="K10" s="10">
        <v>4</v>
      </c>
      <c r="L10" t="s">
        <v>77</v>
      </c>
      <c r="XEL10" s="48" t="s">
        <v>691</v>
      </c>
      <c r="XEM10" s="59">
        <f>XEN9-XEM9</f>
        <v>387222</v>
      </c>
      <c r="XEN10" s="45">
        <f>SUM(XEN9:XEO9)</f>
        <v>979867.2</v>
      </c>
      <c r="XEO10" s="118">
        <f>XEN10*20/100</f>
        <v>195973.44</v>
      </c>
      <c r="XEQ10" s="65"/>
      <c r="XEY10" s="51" t="s">
        <v>570</v>
      </c>
      <c r="XEZ10" s="117">
        <f>SUM(XEZ1:XEZ9)</f>
        <v>67100</v>
      </c>
      <c r="XFA10" s="117">
        <v>75000</v>
      </c>
    </row>
    <row r="11" spans="1:24 16366:16382">
      <c r="D11" t="s">
        <v>30</v>
      </c>
      <c r="E11" s="4" t="s">
        <v>611</v>
      </c>
      <c r="G11" t="s">
        <v>595</v>
      </c>
      <c r="H11" t="s">
        <v>90</v>
      </c>
      <c r="I11" t="s">
        <v>73</v>
      </c>
      <c r="J11" s="30"/>
      <c r="K11">
        <v>5</v>
      </c>
      <c r="L11" t="s">
        <v>78</v>
      </c>
      <c r="M11" t="s">
        <v>25</v>
      </c>
      <c r="N11" t="s">
        <v>63</v>
      </c>
      <c r="XEN11" s="50">
        <f>XEN10/12</f>
        <v>81655.599999999991</v>
      </c>
      <c r="XEO11" s="5"/>
      <c r="XEV11" s="5"/>
      <c r="XEW11" s="5"/>
      <c r="XEZ11" s="61"/>
    </row>
    <row r="12" spans="1:24 16366:16382">
      <c r="A12" s="4" t="s">
        <v>32</v>
      </c>
      <c r="B12" s="4" t="s">
        <v>33</v>
      </c>
      <c r="C12" s="4" t="s">
        <v>34</v>
      </c>
      <c r="D12" t="s">
        <v>26</v>
      </c>
      <c r="E12" s="4" t="s">
        <v>610</v>
      </c>
      <c r="G12" t="s">
        <v>596</v>
      </c>
      <c r="H12" t="s">
        <v>52</v>
      </c>
      <c r="I12" t="s">
        <v>483</v>
      </c>
      <c r="J12" s="30"/>
      <c r="K12">
        <v>6</v>
      </c>
      <c r="L12" t="s">
        <v>79</v>
      </c>
      <c r="XEN12" s="29"/>
      <c r="XEV12" s="5"/>
      <c r="XEW12" s="75"/>
    </row>
    <row r="13" spans="1:24 16366:16382">
      <c r="A13" t="s">
        <v>608</v>
      </c>
      <c r="B13" t="s">
        <v>609</v>
      </c>
      <c r="D13" s="3"/>
      <c r="G13" t="s">
        <v>597</v>
      </c>
      <c r="H13" t="s">
        <v>44</v>
      </c>
      <c r="I13" t="s">
        <v>484</v>
      </c>
      <c r="J13" s="30"/>
      <c r="XEV13" s="5"/>
      <c r="XEW13" s="5"/>
    </row>
    <row r="14" spans="1:24 16366:16382">
      <c r="E14" s="5" t="s">
        <v>35</v>
      </c>
      <c r="G14" t="s">
        <v>598</v>
      </c>
      <c r="H14" t="s">
        <v>99</v>
      </c>
      <c r="I14" t="s">
        <v>485</v>
      </c>
      <c r="J14" s="30"/>
      <c r="L14" s="21"/>
    </row>
    <row r="15" spans="1:24 16366:16382">
      <c r="G15" t="s">
        <v>599</v>
      </c>
      <c r="H15" t="s">
        <v>32</v>
      </c>
      <c r="I15" t="s">
        <v>34</v>
      </c>
    </row>
    <row r="16" spans="1:24 16366:16382">
      <c r="G16" t="s">
        <v>82</v>
      </c>
      <c r="H16" t="s">
        <v>601</v>
      </c>
      <c r="I16" t="s">
        <v>483</v>
      </c>
      <c r="XEY16">
        <v>15400</v>
      </c>
    </row>
    <row r="17" spans="1:46 16370:16381" s="21" customFormat="1">
      <c r="A17" s="21" t="s">
        <v>36</v>
      </c>
      <c r="B17" s="21" t="s">
        <v>25</v>
      </c>
      <c r="C17" s="21" t="s">
        <v>0</v>
      </c>
      <c r="D17" s="21" t="s">
        <v>37</v>
      </c>
      <c r="E17" s="21" t="s">
        <v>3</v>
      </c>
      <c r="F17" s="21" t="s">
        <v>38</v>
      </c>
      <c r="G17" s="21" t="s">
        <v>39</v>
      </c>
      <c r="H17" s="21" t="s">
        <v>5</v>
      </c>
      <c r="I17" s="21" t="s">
        <v>6</v>
      </c>
      <c r="J17" s="21" t="s">
        <v>9</v>
      </c>
      <c r="K17" s="21" t="s">
        <v>10</v>
      </c>
      <c r="L17" s="21" t="s">
        <v>40</v>
      </c>
      <c r="M17" s="21" t="s">
        <v>41</v>
      </c>
      <c r="N17" s="21" t="s">
        <v>42</v>
      </c>
      <c r="O17" s="21" t="s">
        <v>43</v>
      </c>
      <c r="P17" s="21" t="s">
        <v>44</v>
      </c>
      <c r="Q17" s="21" t="s">
        <v>45</v>
      </c>
      <c r="R17" s="21" t="s">
        <v>46</v>
      </c>
      <c r="S17" s="21" t="s">
        <v>47</v>
      </c>
      <c r="T17" s="21" t="s">
        <v>48</v>
      </c>
      <c r="U17" s="21" t="s">
        <v>49</v>
      </c>
      <c r="V17" s="21" t="s">
        <v>50</v>
      </c>
      <c r="W17" s="21" t="s">
        <v>51</v>
      </c>
      <c r="X17" s="21" t="s">
        <v>52</v>
      </c>
      <c r="Y17" s="21" t="s">
        <v>53</v>
      </c>
      <c r="Z17" s="21" t="s">
        <v>54</v>
      </c>
      <c r="AA17" s="21" t="s">
        <v>55</v>
      </c>
      <c r="AB17" s="21" t="s">
        <v>56</v>
      </c>
      <c r="AC17" s="21" t="s">
        <v>57</v>
      </c>
      <c r="AD17" s="21" t="s">
        <v>58</v>
      </c>
      <c r="AE17" s="21" t="s">
        <v>59</v>
      </c>
      <c r="AF17" s="21" t="s">
        <v>32</v>
      </c>
      <c r="AG17" s="21" t="s">
        <v>60</v>
      </c>
      <c r="AH17" s="21" t="s">
        <v>61</v>
      </c>
      <c r="AI17" s="21" t="s">
        <v>62</v>
      </c>
      <c r="AJ17" s="21" t="s">
        <v>33</v>
      </c>
      <c r="AK17" s="21" t="s">
        <v>63</v>
      </c>
      <c r="AL17" s="21" t="s">
        <v>13</v>
      </c>
      <c r="AM17" s="21" t="s">
        <v>14</v>
      </c>
      <c r="AN17" s="21" t="s">
        <v>11</v>
      </c>
      <c r="AO17" s="21" t="s">
        <v>12</v>
      </c>
      <c r="AP17" s="21" t="s">
        <v>64</v>
      </c>
      <c r="AQ17" s="21" t="s">
        <v>65</v>
      </c>
      <c r="AR17" s="21" t="s">
        <v>66</v>
      </c>
      <c r="AS17" s="21" t="s">
        <v>67</v>
      </c>
      <c r="AT17" s="21" t="s">
        <v>68</v>
      </c>
      <c r="XEX17" s="116"/>
      <c r="XEY17" s="116">
        <v>9500</v>
      </c>
    </row>
    <row r="19" spans="1:46 16370:16381">
      <c r="A19" s="5" t="s">
        <v>104</v>
      </c>
    </row>
    <row r="20" spans="1:46 16370:16381">
      <c r="A20" s="5"/>
    </row>
    <row r="21" spans="1:46 16370:16381">
      <c r="A21" s="5" t="s">
        <v>86</v>
      </c>
      <c r="B21" s="5" t="s">
        <v>87</v>
      </c>
      <c r="C21" s="5" t="s">
        <v>88</v>
      </c>
      <c r="D21" s="5" t="s">
        <v>89</v>
      </c>
      <c r="E21" s="5" t="s">
        <v>90</v>
      </c>
      <c r="F21" s="20" t="s">
        <v>73</v>
      </c>
      <c r="G21" s="5" t="s">
        <v>69</v>
      </c>
      <c r="H21" s="5" t="s">
        <v>70</v>
      </c>
      <c r="I21" s="5" t="s">
        <v>71</v>
      </c>
      <c r="J21" s="5" t="s">
        <v>72</v>
      </c>
      <c r="K21" s="5" t="s">
        <v>52</v>
      </c>
      <c r="L21" s="20" t="s">
        <v>483</v>
      </c>
      <c r="M21" s="5" t="s">
        <v>91</v>
      </c>
      <c r="N21" s="5" t="s">
        <v>92</v>
      </c>
      <c r="O21" s="5" t="s">
        <v>93</v>
      </c>
      <c r="P21" s="5" t="s">
        <v>94</v>
      </c>
      <c r="Q21" s="5" t="s">
        <v>44</v>
      </c>
      <c r="R21" s="20" t="s">
        <v>484</v>
      </c>
      <c r="S21" s="5" t="s">
        <v>95</v>
      </c>
      <c r="T21" s="5" t="s">
        <v>96</v>
      </c>
      <c r="U21" s="5" t="s">
        <v>97</v>
      </c>
      <c r="V21" s="5" t="s">
        <v>98</v>
      </c>
      <c r="W21" s="5" t="s">
        <v>99</v>
      </c>
      <c r="X21" s="20" t="s">
        <v>485</v>
      </c>
      <c r="Y21" s="5" t="s">
        <v>100</v>
      </c>
      <c r="Z21" s="5" t="s">
        <v>101</v>
      </c>
      <c r="AA21" s="5" t="s">
        <v>102</v>
      </c>
      <c r="AB21" s="5" t="s">
        <v>103</v>
      </c>
      <c r="AC21" s="5" t="s">
        <v>32</v>
      </c>
      <c r="AD21" s="20" t="s">
        <v>34</v>
      </c>
      <c r="XEP21" s="29"/>
      <c r="XEQ21" s="28"/>
      <c r="XER21" s="29"/>
    </row>
    <row r="22" spans="1:46 16370:16381">
      <c r="E22" s="5" t="s">
        <v>52</v>
      </c>
      <c r="F22" s="20" t="s">
        <v>483</v>
      </c>
      <c r="XER22" s="29"/>
    </row>
    <row r="23" spans="1:46 16370:16381">
      <c r="C23" s="156" t="s">
        <v>2335</v>
      </c>
      <c r="E23" s="5" t="s">
        <v>99</v>
      </c>
      <c r="F23" s="5" t="s">
        <v>485</v>
      </c>
      <c r="XER23" s="29"/>
    </row>
    <row r="24" spans="1:46 16370:16381">
      <c r="E24" s="5" t="s">
        <v>44</v>
      </c>
      <c r="F24" s="20" t="s">
        <v>484</v>
      </c>
      <c r="XER24" s="29"/>
    </row>
    <row r="25" spans="1:46 16370:16381">
      <c r="E25" s="5" t="s">
        <v>32</v>
      </c>
      <c r="F25" s="5" t="s">
        <v>34</v>
      </c>
    </row>
    <row r="26" spans="1:46 16370:16381">
      <c r="G26" s="20" t="s">
        <v>73</v>
      </c>
      <c r="H26" s="5" t="s">
        <v>90</v>
      </c>
      <c r="XFA26" s="61"/>
    </row>
    <row r="27" spans="1:46 16370:16381">
      <c r="A27" s="5" t="s">
        <v>108</v>
      </c>
      <c r="G27" s="20" t="s">
        <v>483</v>
      </c>
      <c r="H27" s="5" t="s">
        <v>52</v>
      </c>
    </row>
    <row r="28" spans="1:46 16370:16381">
      <c r="A28" t="s">
        <v>602</v>
      </c>
      <c r="B28" t="s">
        <v>603</v>
      </c>
      <c r="C28" t="s">
        <v>604</v>
      </c>
      <c r="G28" s="5" t="s">
        <v>485</v>
      </c>
      <c r="H28" s="5" t="s">
        <v>99</v>
      </c>
    </row>
    <row r="29" spans="1:46 16370:16381">
      <c r="A29" t="s">
        <v>105</v>
      </c>
      <c r="B29" t="s">
        <v>106</v>
      </c>
      <c r="C29" t="s">
        <v>107</v>
      </c>
      <c r="G29" s="20" t="s">
        <v>484</v>
      </c>
      <c r="H29" s="5" t="s">
        <v>44</v>
      </c>
    </row>
    <row r="30" spans="1:46 16370:16381">
      <c r="A30" t="s">
        <v>605</v>
      </c>
      <c r="B30" t="s">
        <v>606</v>
      </c>
      <c r="C30" t="s">
        <v>607</v>
      </c>
      <c r="G30" s="5" t="s">
        <v>34</v>
      </c>
      <c r="H30" s="5" t="s">
        <v>32</v>
      </c>
    </row>
    <row r="31" spans="1:46 16370:16381">
      <c r="A31" t="s">
        <v>592</v>
      </c>
      <c r="B31" t="s">
        <v>593</v>
      </c>
      <c r="C31" t="s">
        <v>594</v>
      </c>
    </row>
    <row r="32" spans="1:46 16370:16381" ht="15.75" thickBot="1"/>
    <row r="33" spans="1:28" ht="15.75" thickBot="1">
      <c r="A33" t="s">
        <v>495</v>
      </c>
      <c r="V33" s="166" t="s">
        <v>497</v>
      </c>
      <c r="W33" s="167"/>
      <c r="X33" s="167"/>
      <c r="Y33" s="168"/>
    </row>
    <row r="34" spans="1:28" ht="15.75" thickBot="1">
      <c r="A34" t="s">
        <v>487</v>
      </c>
      <c r="B34" t="s">
        <v>488</v>
      </c>
      <c r="C34" t="s">
        <v>489</v>
      </c>
      <c r="D34" t="s">
        <v>490</v>
      </c>
      <c r="E34" s="21" t="s">
        <v>508</v>
      </c>
      <c r="F34" s="21" t="s">
        <v>509</v>
      </c>
      <c r="G34" s="21" t="s">
        <v>582</v>
      </c>
      <c r="H34" s="21" t="s">
        <v>510</v>
      </c>
      <c r="I34" s="21" t="s">
        <v>511</v>
      </c>
      <c r="J34" s="21" t="s">
        <v>512</v>
      </c>
      <c r="K34" s="21" t="s">
        <v>583</v>
      </c>
      <c r="L34" s="21" t="s">
        <v>513</v>
      </c>
      <c r="M34" s="21" t="s">
        <v>514</v>
      </c>
      <c r="N34" s="21" t="s">
        <v>515</v>
      </c>
      <c r="O34" s="21" t="s">
        <v>584</v>
      </c>
      <c r="P34" s="21" t="s">
        <v>516</v>
      </c>
      <c r="V34" s="22" t="s">
        <v>498</v>
      </c>
      <c r="W34" s="23" t="s">
        <v>499</v>
      </c>
      <c r="X34" s="23" t="s">
        <v>500</v>
      </c>
      <c r="Y34" s="23" t="s">
        <v>501</v>
      </c>
    </row>
    <row r="35" spans="1:28" ht="15.75" thickBot="1">
      <c r="A35">
        <v>2</v>
      </c>
      <c r="B35" t="s">
        <v>494</v>
      </c>
      <c r="E35">
        <v>2</v>
      </c>
      <c r="F35" t="s">
        <v>494</v>
      </c>
      <c r="I35">
        <v>2</v>
      </c>
      <c r="J35" t="s">
        <v>494</v>
      </c>
      <c r="M35">
        <v>2</v>
      </c>
      <c r="N35" t="s">
        <v>494</v>
      </c>
      <c r="V35" s="24" t="s">
        <v>502</v>
      </c>
      <c r="W35" s="25" t="s">
        <v>233</v>
      </c>
      <c r="X35" s="26">
        <v>2</v>
      </c>
      <c r="Y35" s="27">
        <v>2330169.7471083342</v>
      </c>
    </row>
    <row r="36" spans="1:28" ht="15.75" thickBot="1">
      <c r="C36" t="s">
        <v>1911</v>
      </c>
      <c r="V36" s="24" t="s">
        <v>503</v>
      </c>
      <c r="W36" s="25" t="s">
        <v>350</v>
      </c>
      <c r="X36" s="26">
        <v>2</v>
      </c>
      <c r="Y36" s="27">
        <v>35512683.014493108</v>
      </c>
    </row>
    <row r="37" spans="1:28" ht="15.75" thickBot="1">
      <c r="C37" t="s">
        <v>1912</v>
      </c>
      <c r="V37" s="24" t="s">
        <v>504</v>
      </c>
      <c r="W37" s="25" t="s">
        <v>218</v>
      </c>
      <c r="X37" s="26">
        <v>1</v>
      </c>
      <c r="Y37" s="27">
        <v>168313.9050652241</v>
      </c>
    </row>
    <row r="38" spans="1:28">
      <c r="A38" t="s">
        <v>496</v>
      </c>
    </row>
    <row r="39" spans="1:28">
      <c r="A39" t="s">
        <v>488</v>
      </c>
      <c r="B39" t="s">
        <v>491</v>
      </c>
      <c r="C39" t="s">
        <v>492</v>
      </c>
      <c r="D39" t="s">
        <v>509</v>
      </c>
      <c r="E39" t="s">
        <v>585</v>
      </c>
      <c r="F39" t="s">
        <v>586</v>
      </c>
      <c r="G39" t="s">
        <v>512</v>
      </c>
      <c r="H39" t="s">
        <v>587</v>
      </c>
      <c r="I39" t="s">
        <v>588</v>
      </c>
      <c r="J39" t="s">
        <v>515</v>
      </c>
      <c r="K39" t="s">
        <v>589</v>
      </c>
      <c r="L39" t="s">
        <v>590</v>
      </c>
    </row>
    <row r="40" spans="1:28">
      <c r="A40" t="s">
        <v>494</v>
      </c>
      <c r="B40" t="s">
        <v>493</v>
      </c>
      <c r="C40">
        <v>1</v>
      </c>
      <c r="D40" t="s">
        <v>494</v>
      </c>
      <c r="E40" t="s">
        <v>493</v>
      </c>
      <c r="F40">
        <v>1</v>
      </c>
      <c r="G40" t="s">
        <v>494</v>
      </c>
      <c r="H40" t="s">
        <v>493</v>
      </c>
      <c r="I40">
        <v>1</v>
      </c>
      <c r="J40" t="s">
        <v>494</v>
      </c>
      <c r="K40" t="s">
        <v>493</v>
      </c>
      <c r="L40">
        <v>1</v>
      </c>
    </row>
    <row r="44" spans="1:28">
      <c r="A44" t="s">
        <v>520</v>
      </c>
    </row>
    <row r="45" spans="1:28" s="5" customFormat="1">
      <c r="A45" s="31" t="s">
        <v>0</v>
      </c>
      <c r="B45" s="31" t="s">
        <v>16</v>
      </c>
      <c r="C45" s="31" t="s">
        <v>17</v>
      </c>
      <c r="D45" s="31" t="s">
        <v>18</v>
      </c>
      <c r="E45" s="31" t="s">
        <v>19</v>
      </c>
      <c r="F45" s="31" t="s">
        <v>20</v>
      </c>
      <c r="G45" s="31" t="s">
        <v>21</v>
      </c>
      <c r="H45" s="31" t="s">
        <v>22</v>
      </c>
      <c r="I45" s="31" t="s">
        <v>23</v>
      </c>
      <c r="J45" s="31" t="s">
        <v>24</v>
      </c>
      <c r="K45" s="5" t="s">
        <v>505</v>
      </c>
      <c r="L45" s="31" t="s">
        <v>506</v>
      </c>
      <c r="M45" s="31" t="s">
        <v>507</v>
      </c>
      <c r="N45" s="5" t="s">
        <v>487</v>
      </c>
      <c r="O45" s="5" t="s">
        <v>488</v>
      </c>
      <c r="P45" s="5" t="s">
        <v>490</v>
      </c>
      <c r="Q45" s="5" t="s">
        <v>508</v>
      </c>
      <c r="R45" s="5" t="s">
        <v>509</v>
      </c>
      <c r="S45" s="5" t="s">
        <v>510</v>
      </c>
      <c r="T45" s="5" t="s">
        <v>511</v>
      </c>
      <c r="U45" s="5" t="s">
        <v>512</v>
      </c>
      <c r="V45" s="5" t="s">
        <v>513</v>
      </c>
      <c r="W45" s="5" t="s">
        <v>514</v>
      </c>
      <c r="X45" s="5" t="s">
        <v>515</v>
      </c>
      <c r="Y45" s="5" t="s">
        <v>516</v>
      </c>
      <c r="Z45" s="5" t="s">
        <v>517</v>
      </c>
      <c r="AA45" s="5" t="s">
        <v>518</v>
      </c>
      <c r="AB45" s="5" t="s">
        <v>519</v>
      </c>
    </row>
    <row r="48" spans="1:28">
      <c r="A48" t="s">
        <v>521</v>
      </c>
    </row>
    <row r="49" spans="1:150">
      <c r="A49" t="s">
        <v>0</v>
      </c>
      <c r="B49" t="s">
        <v>16</v>
      </c>
      <c r="C49" t="s">
        <v>505</v>
      </c>
      <c r="D49" t="s">
        <v>17</v>
      </c>
      <c r="E49" s="32" t="s">
        <v>18</v>
      </c>
      <c r="F49" t="s">
        <v>19</v>
      </c>
      <c r="G49" t="s">
        <v>20</v>
      </c>
      <c r="H49" t="s">
        <v>21</v>
      </c>
      <c r="I49" t="s">
        <v>26</v>
      </c>
      <c r="J49" s="33" t="s">
        <v>23</v>
      </c>
      <c r="K49" s="33" t="s">
        <v>24</v>
      </c>
      <c r="L49" t="s">
        <v>25</v>
      </c>
    </row>
    <row r="53" spans="1:150" s="5" customFormat="1">
      <c r="A53" s="34" t="s">
        <v>522</v>
      </c>
      <c r="B53" s="35" t="s">
        <v>0</v>
      </c>
      <c r="C53" s="35" t="s">
        <v>36</v>
      </c>
      <c r="D53" s="34" t="s">
        <v>523</v>
      </c>
      <c r="E53" s="35" t="s">
        <v>37</v>
      </c>
      <c r="F53" s="34" t="s">
        <v>524</v>
      </c>
      <c r="G53" s="34" t="s">
        <v>525</v>
      </c>
      <c r="H53" s="34" t="s">
        <v>526</v>
      </c>
      <c r="I53" s="34" t="s">
        <v>527</v>
      </c>
      <c r="J53" s="35" t="s">
        <v>3</v>
      </c>
      <c r="K53" s="35" t="s">
        <v>38</v>
      </c>
      <c r="L53" s="35" t="s">
        <v>5</v>
      </c>
      <c r="M53" s="35" t="s">
        <v>39</v>
      </c>
      <c r="N53" s="35" t="s">
        <v>528</v>
      </c>
      <c r="O53" s="34" t="s">
        <v>529</v>
      </c>
      <c r="P53" s="34" t="s">
        <v>530</v>
      </c>
      <c r="Q53" s="36" t="s">
        <v>6</v>
      </c>
      <c r="R53" s="34" t="s">
        <v>531</v>
      </c>
      <c r="S53" s="36" t="s">
        <v>9</v>
      </c>
      <c r="T53" s="36" t="s">
        <v>10</v>
      </c>
      <c r="U53" s="37" t="s">
        <v>532</v>
      </c>
      <c r="V53" s="37" t="s">
        <v>533</v>
      </c>
      <c r="W53" s="5" t="s">
        <v>7</v>
      </c>
      <c r="X53" s="5" t="s">
        <v>8</v>
      </c>
      <c r="Y53" s="38" t="s">
        <v>534</v>
      </c>
      <c r="Z53" s="38" t="s">
        <v>535</v>
      </c>
      <c r="AA53" s="38" t="s">
        <v>536</v>
      </c>
      <c r="AB53" s="38" t="s">
        <v>537</v>
      </c>
      <c r="AC53" s="38" t="s">
        <v>538</v>
      </c>
      <c r="AD53" s="38" t="s">
        <v>539</v>
      </c>
      <c r="AE53" s="38" t="s">
        <v>540</v>
      </c>
      <c r="AF53" s="38" t="s">
        <v>540</v>
      </c>
      <c r="AG53" s="38" t="s">
        <v>540</v>
      </c>
      <c r="AH53" s="39" t="s">
        <v>541</v>
      </c>
      <c r="AI53" s="39" t="s">
        <v>542</v>
      </c>
      <c r="AJ53" s="39" t="s">
        <v>543</v>
      </c>
      <c r="AK53" s="39" t="s">
        <v>49</v>
      </c>
      <c r="AL53" s="39" t="s">
        <v>50</v>
      </c>
      <c r="AM53" s="39" t="s">
        <v>51</v>
      </c>
      <c r="AN53" s="39" t="s">
        <v>544</v>
      </c>
      <c r="AO53" s="39" t="s">
        <v>545</v>
      </c>
      <c r="AP53" s="39" t="s">
        <v>546</v>
      </c>
      <c r="AQ53" s="39" t="s">
        <v>41</v>
      </c>
      <c r="AR53" s="39" t="s">
        <v>42</v>
      </c>
      <c r="AS53" s="39" t="s">
        <v>43</v>
      </c>
      <c r="AT53" s="39" t="s">
        <v>57</v>
      </c>
      <c r="AU53" s="39" t="s">
        <v>58</v>
      </c>
      <c r="AV53" s="39" t="s">
        <v>59</v>
      </c>
      <c r="AW53" s="40" t="s">
        <v>547</v>
      </c>
      <c r="AX53" s="5" t="s">
        <v>68</v>
      </c>
      <c r="AY53" s="40" t="s">
        <v>548</v>
      </c>
      <c r="AZ53" s="40" t="s">
        <v>549</v>
      </c>
      <c r="BA53" s="40" t="s">
        <v>550</v>
      </c>
      <c r="BB53" s="40" t="s">
        <v>551</v>
      </c>
      <c r="BC53" s="39" t="s">
        <v>13</v>
      </c>
      <c r="BD53" s="39" t="s">
        <v>14</v>
      </c>
      <c r="BE53" s="40" t="s">
        <v>552</v>
      </c>
      <c r="BF53" s="40" t="s">
        <v>553</v>
      </c>
      <c r="BG53" s="40" t="s">
        <v>554</v>
      </c>
      <c r="BH53" s="40" t="s">
        <v>555</v>
      </c>
      <c r="BI53" s="41" t="s">
        <v>11</v>
      </c>
      <c r="BJ53" s="39" t="s">
        <v>12</v>
      </c>
      <c r="BK53" s="40" t="s">
        <v>556</v>
      </c>
      <c r="BL53" s="40" t="s">
        <v>557</v>
      </c>
      <c r="BM53" s="39" t="s">
        <v>64</v>
      </c>
      <c r="BN53" s="39" t="s">
        <v>558</v>
      </c>
      <c r="BO53" s="40" t="s">
        <v>559</v>
      </c>
      <c r="BP53" s="39" t="s">
        <v>67</v>
      </c>
      <c r="BQ53" s="40" t="s">
        <v>560</v>
      </c>
      <c r="BR53" s="5" t="s">
        <v>66</v>
      </c>
      <c r="BS53" s="38" t="s">
        <v>561</v>
      </c>
      <c r="BT53" s="5" t="s">
        <v>562</v>
      </c>
      <c r="BU53" s="38" t="s">
        <v>161</v>
      </c>
      <c r="BV53" s="5" t="s">
        <v>127</v>
      </c>
      <c r="BW53" s="38" t="s">
        <v>160</v>
      </c>
      <c r="BX53" s="5" t="s">
        <v>128</v>
      </c>
      <c r="BY53" s="38" t="s">
        <v>158</v>
      </c>
      <c r="BZ53" s="5" t="s">
        <v>129</v>
      </c>
      <c r="CA53" s="38" t="s">
        <v>159</v>
      </c>
      <c r="CB53" s="5" t="s">
        <v>130</v>
      </c>
      <c r="CC53" s="38" t="s">
        <v>162</v>
      </c>
      <c r="CD53" s="5" t="s">
        <v>131</v>
      </c>
      <c r="CE53" s="38" t="s">
        <v>163</v>
      </c>
      <c r="CF53" s="5" t="s">
        <v>132</v>
      </c>
      <c r="CG53" s="38" t="s">
        <v>164</v>
      </c>
      <c r="CH53" s="5" t="s">
        <v>133</v>
      </c>
      <c r="CI53" s="38" t="s">
        <v>165</v>
      </c>
      <c r="CJ53" s="5" t="s">
        <v>134</v>
      </c>
      <c r="CK53" s="38" t="s">
        <v>166</v>
      </c>
      <c r="CL53" s="5" t="s">
        <v>135</v>
      </c>
      <c r="CM53" s="38" t="s">
        <v>167</v>
      </c>
      <c r="CN53" s="5" t="s">
        <v>136</v>
      </c>
      <c r="CO53" s="38" t="s">
        <v>168</v>
      </c>
      <c r="CP53" s="5" t="s">
        <v>137</v>
      </c>
      <c r="CQ53" s="38" t="s">
        <v>169</v>
      </c>
      <c r="CR53" s="5" t="s">
        <v>138</v>
      </c>
      <c r="CS53" s="38" t="s">
        <v>170</v>
      </c>
      <c r="CT53" s="5" t="s">
        <v>139</v>
      </c>
      <c r="CU53" s="38" t="s">
        <v>171</v>
      </c>
      <c r="CV53" s="5" t="s">
        <v>140</v>
      </c>
      <c r="CW53" s="38" t="s">
        <v>172</v>
      </c>
      <c r="CX53" s="5" t="s">
        <v>141</v>
      </c>
      <c r="CY53" s="38" t="s">
        <v>173</v>
      </c>
      <c r="CZ53" s="5" t="s">
        <v>142</v>
      </c>
      <c r="DA53" s="38" t="s">
        <v>174</v>
      </c>
      <c r="DB53" s="5" t="s">
        <v>143</v>
      </c>
      <c r="DC53" s="38" t="s">
        <v>175</v>
      </c>
      <c r="DD53" s="5" t="s">
        <v>193</v>
      </c>
      <c r="DE53" s="38" t="s">
        <v>176</v>
      </c>
      <c r="DF53" s="5" t="s">
        <v>144</v>
      </c>
      <c r="DG53" s="38" t="s">
        <v>177</v>
      </c>
      <c r="DH53" s="5" t="s">
        <v>145</v>
      </c>
      <c r="DI53" s="38" t="s">
        <v>178</v>
      </c>
      <c r="DJ53" s="5" t="s">
        <v>146</v>
      </c>
      <c r="DK53" s="38" t="s">
        <v>179</v>
      </c>
      <c r="DL53" s="5" t="s">
        <v>147</v>
      </c>
      <c r="DM53" s="38" t="s">
        <v>180</v>
      </c>
      <c r="DN53" s="5" t="s">
        <v>148</v>
      </c>
      <c r="DO53" s="38" t="s">
        <v>181</v>
      </c>
      <c r="DP53" s="5" t="s">
        <v>194</v>
      </c>
      <c r="DQ53" s="38" t="s">
        <v>182</v>
      </c>
      <c r="DR53" s="5" t="s">
        <v>195</v>
      </c>
      <c r="DS53" s="38" t="s">
        <v>183</v>
      </c>
      <c r="DT53" s="5" t="s">
        <v>149</v>
      </c>
      <c r="DU53" s="38" t="s">
        <v>196</v>
      </c>
      <c r="DV53" s="5" t="s">
        <v>150</v>
      </c>
      <c r="DW53" s="38" t="s">
        <v>184</v>
      </c>
      <c r="DX53" s="5" t="s">
        <v>197</v>
      </c>
      <c r="DY53" s="38" t="s">
        <v>185</v>
      </c>
      <c r="DZ53" s="5" t="s">
        <v>198</v>
      </c>
      <c r="EA53" s="38" t="s">
        <v>186</v>
      </c>
      <c r="EB53" s="5" t="s">
        <v>151</v>
      </c>
      <c r="EC53" s="38" t="s">
        <v>187</v>
      </c>
      <c r="ED53" s="5" t="s">
        <v>152</v>
      </c>
      <c r="EE53" s="38" t="s">
        <v>188</v>
      </c>
      <c r="EF53" s="5" t="s">
        <v>153</v>
      </c>
      <c r="EG53" s="38" t="s">
        <v>189</v>
      </c>
      <c r="EH53" s="5" t="s">
        <v>154</v>
      </c>
      <c r="EI53" s="38" t="s">
        <v>190</v>
      </c>
      <c r="EJ53" s="5" t="s">
        <v>155</v>
      </c>
      <c r="EK53" s="38" t="s">
        <v>191</v>
      </c>
      <c r="EL53" s="5" t="s">
        <v>156</v>
      </c>
      <c r="EM53" s="38" t="s">
        <v>192</v>
      </c>
      <c r="EN53" s="5" t="s">
        <v>157</v>
      </c>
      <c r="EO53" s="38" t="s">
        <v>172</v>
      </c>
      <c r="EP53" s="5" t="s">
        <v>141</v>
      </c>
      <c r="EQ53" s="38" t="s">
        <v>173</v>
      </c>
      <c r="ER53" s="5" t="s">
        <v>142</v>
      </c>
      <c r="ES53" s="38" t="s">
        <v>174</v>
      </c>
      <c r="ET53" s="5" t="s">
        <v>143</v>
      </c>
    </row>
    <row r="57" spans="1:150">
      <c r="B57" s="5" t="s">
        <v>612</v>
      </c>
      <c r="C57" s="5" t="s">
        <v>613</v>
      </c>
      <c r="D57" s="5" t="s">
        <v>614</v>
      </c>
    </row>
    <row r="58" spans="1:150">
      <c r="B58" s="5" t="s">
        <v>53</v>
      </c>
      <c r="C58" s="5" t="s">
        <v>54</v>
      </c>
      <c r="D58" s="5" t="s">
        <v>55</v>
      </c>
    </row>
    <row r="59" spans="1:150">
      <c r="B59" s="5" t="s">
        <v>45</v>
      </c>
      <c r="C59" s="5" t="s">
        <v>46</v>
      </c>
      <c r="D59" s="5" t="s">
        <v>47</v>
      </c>
    </row>
    <row r="60" spans="1:150">
      <c r="B60" s="5" t="s">
        <v>615</v>
      </c>
      <c r="C60" s="5" t="s">
        <v>616</v>
      </c>
      <c r="D60" s="5" t="s">
        <v>617</v>
      </c>
    </row>
    <row r="61" spans="1:150">
      <c r="B61" s="5" t="s">
        <v>60</v>
      </c>
      <c r="C61" s="5" t="s">
        <v>61</v>
      </c>
      <c r="D61" s="5" t="s">
        <v>62</v>
      </c>
      <c r="E61" s="5" t="s">
        <v>618</v>
      </c>
      <c r="F61" s="5" t="s">
        <v>33</v>
      </c>
    </row>
    <row r="68" spans="1:8">
      <c r="B68" t="s">
        <v>2490</v>
      </c>
      <c r="C68" t="s">
        <v>2491</v>
      </c>
    </row>
    <row r="70" spans="1:8">
      <c r="A70" t="s">
        <v>579</v>
      </c>
    </row>
    <row r="71" spans="1:8">
      <c r="A71" t="s">
        <v>580</v>
      </c>
      <c r="G71" t="s">
        <v>2449</v>
      </c>
      <c r="H71" t="s">
        <v>2341</v>
      </c>
    </row>
    <row r="72" spans="1:8">
      <c r="A72" t="s">
        <v>581</v>
      </c>
      <c r="F72" t="s">
        <v>2454</v>
      </c>
      <c r="G72" t="s">
        <v>2450</v>
      </c>
    </row>
    <row r="73" spans="1:8">
      <c r="F73" t="s">
        <v>2455</v>
      </c>
      <c r="G73" t="s">
        <v>2451</v>
      </c>
    </row>
    <row r="74" spans="1:8">
      <c r="F74" t="s">
        <v>2456</v>
      </c>
      <c r="G74" t="s">
        <v>2452</v>
      </c>
    </row>
    <row r="75" spans="1:8">
      <c r="F75" t="s">
        <v>2457</v>
      </c>
      <c r="G75" t="s">
        <v>2453</v>
      </c>
    </row>
    <row r="78" spans="1:8">
      <c r="B78" t="s">
        <v>578</v>
      </c>
    </row>
    <row r="79" spans="1:8">
      <c r="A79" t="s">
        <v>577</v>
      </c>
      <c r="B79" t="s">
        <v>576</v>
      </c>
    </row>
    <row r="80" spans="1:8">
      <c r="A80" t="s">
        <v>575</v>
      </c>
    </row>
    <row r="81" spans="1:13">
      <c r="A81" t="s">
        <v>574</v>
      </c>
    </row>
    <row r="83" spans="1:13">
      <c r="A83" t="s">
        <v>620</v>
      </c>
      <c r="B83" t="s">
        <v>619</v>
      </c>
      <c r="G83" t="s">
        <v>2304</v>
      </c>
    </row>
    <row r="84" spans="1:13">
      <c r="G84" t="s">
        <v>2180</v>
      </c>
    </row>
    <row r="87" spans="1:13">
      <c r="G87" t="s">
        <v>2462</v>
      </c>
      <c r="H87" t="s">
        <v>2463</v>
      </c>
    </row>
    <row r="88" spans="1:13">
      <c r="A88" t="s">
        <v>626</v>
      </c>
      <c r="E88" t="s">
        <v>2341</v>
      </c>
      <c r="G88" t="s">
        <v>2464</v>
      </c>
      <c r="H88" t="s">
        <v>2465</v>
      </c>
    </row>
    <row r="89" spans="1:13">
      <c r="A89" t="s">
        <v>627</v>
      </c>
    </row>
    <row r="90" spans="1:13">
      <c r="A90" t="s">
        <v>628</v>
      </c>
      <c r="G90" t="s">
        <v>2458</v>
      </c>
      <c r="H90" t="s">
        <v>2459</v>
      </c>
      <c r="K90" t="s">
        <v>2284</v>
      </c>
    </row>
    <row r="91" spans="1:13">
      <c r="A91" t="s">
        <v>622</v>
      </c>
      <c r="G91" t="s">
        <v>2461</v>
      </c>
      <c r="H91" t="s">
        <v>2460</v>
      </c>
      <c r="K91" t="s">
        <v>2285</v>
      </c>
    </row>
    <row r="92" spans="1:13">
      <c r="A92" t="s">
        <v>621</v>
      </c>
    </row>
    <row r="93" spans="1:13">
      <c r="F93" t="s">
        <v>2043</v>
      </c>
      <c r="G93" t="s">
        <v>2044</v>
      </c>
    </row>
    <row r="94" spans="1:13">
      <c r="F94" t="s">
        <v>2157</v>
      </c>
      <c r="G94" t="s">
        <v>2158</v>
      </c>
    </row>
    <row r="95" spans="1:13">
      <c r="A95" t="s">
        <v>623</v>
      </c>
      <c r="F95" t="s">
        <v>2038</v>
      </c>
    </row>
    <row r="96" spans="1:13">
      <c r="A96" t="s">
        <v>624</v>
      </c>
      <c r="D96" t="s">
        <v>1899</v>
      </c>
      <c r="E96" t="s">
        <v>1898</v>
      </c>
      <c r="F96" t="s">
        <v>2337</v>
      </c>
      <c r="G96" t="s">
        <v>2339</v>
      </c>
      <c r="I96" t="s">
        <v>1952</v>
      </c>
      <c r="M96" t="s">
        <v>2039</v>
      </c>
    </row>
    <row r="97" spans="1:18">
      <c r="A97" t="s">
        <v>625</v>
      </c>
      <c r="D97" t="s">
        <v>1900</v>
      </c>
      <c r="E97" t="s">
        <v>1055</v>
      </c>
      <c r="F97" t="s">
        <v>2338</v>
      </c>
      <c r="G97" t="s">
        <v>2340</v>
      </c>
      <c r="I97" t="s">
        <v>1953</v>
      </c>
      <c r="M97" t="s">
        <v>2040</v>
      </c>
    </row>
    <row r="98" spans="1:18">
      <c r="A98" t="s">
        <v>672</v>
      </c>
      <c r="M98" t="s">
        <v>2041</v>
      </c>
    </row>
    <row r="99" spans="1:18">
      <c r="F99" t="s">
        <v>2206</v>
      </c>
      <c r="M99" t="s">
        <v>2042</v>
      </c>
    </row>
    <row r="100" spans="1:18">
      <c r="D100" s="5" t="s">
        <v>635</v>
      </c>
      <c r="E100" s="5" t="s">
        <v>635</v>
      </c>
      <c r="F100" s="5" t="s">
        <v>635</v>
      </c>
      <c r="G100" s="5" t="s">
        <v>635</v>
      </c>
    </row>
    <row r="101" spans="1:18">
      <c r="E101" t="s">
        <v>2282</v>
      </c>
      <c r="O101" t="s">
        <v>2293</v>
      </c>
      <c r="P101" s="66" t="s">
        <v>2294</v>
      </c>
      <c r="Q101" s="66" t="s">
        <v>2295</v>
      </c>
      <c r="R101" t="s">
        <v>2296</v>
      </c>
    </row>
    <row r="102" spans="1:18">
      <c r="A102" t="s">
        <v>632</v>
      </c>
      <c r="C102" t="s">
        <v>684</v>
      </c>
      <c r="D102" t="s">
        <v>1950</v>
      </c>
      <c r="E102" t="s">
        <v>684</v>
      </c>
      <c r="F102" t="s">
        <v>684</v>
      </c>
      <c r="G102" t="s">
        <v>685</v>
      </c>
      <c r="I102" t="s">
        <v>2318</v>
      </c>
      <c r="J102" t="s">
        <v>2180</v>
      </c>
      <c r="O102" t="s">
        <v>2288</v>
      </c>
      <c r="P102" t="s">
        <v>2288</v>
      </c>
      <c r="Q102" s="66" t="s">
        <v>2286</v>
      </c>
      <c r="R102" s="66" t="s">
        <v>2286</v>
      </c>
    </row>
    <row r="103" spans="1:18">
      <c r="A103" t="s">
        <v>629</v>
      </c>
      <c r="B103" t="s">
        <v>75</v>
      </c>
      <c r="C103" s="5" t="s">
        <v>634</v>
      </c>
      <c r="D103" s="5" t="s">
        <v>635</v>
      </c>
      <c r="E103" s="5" t="s">
        <v>682</v>
      </c>
      <c r="F103" s="5" t="s">
        <v>1909</v>
      </c>
      <c r="G103" s="5" t="s">
        <v>686</v>
      </c>
      <c r="I103" s="5" t="s">
        <v>1987</v>
      </c>
      <c r="J103" s="5" t="s">
        <v>1988</v>
      </c>
      <c r="O103" t="s">
        <v>2287</v>
      </c>
      <c r="P103" s="155" t="s">
        <v>2287</v>
      </c>
      <c r="Q103" t="s">
        <v>2289</v>
      </c>
      <c r="R103" t="s">
        <v>2289</v>
      </c>
    </row>
    <row r="104" spans="1:18">
      <c r="A104" t="s">
        <v>630</v>
      </c>
      <c r="B104" t="s">
        <v>726</v>
      </c>
      <c r="C104" s="5" t="s">
        <v>633</v>
      </c>
      <c r="D104" s="5" t="s">
        <v>635</v>
      </c>
      <c r="E104" s="5" t="s">
        <v>687</v>
      </c>
      <c r="F104" s="5" t="s">
        <v>1910</v>
      </c>
      <c r="G104" s="5" t="s">
        <v>683</v>
      </c>
      <c r="M104" s="66" t="s">
        <v>2286</v>
      </c>
      <c r="N104" s="155" t="s">
        <v>2287</v>
      </c>
      <c r="P104" t="s">
        <v>2290</v>
      </c>
      <c r="Q104" t="s">
        <v>2290</v>
      </c>
    </row>
    <row r="105" spans="1:18" s="155" customFormat="1">
      <c r="A105" s="155" t="s">
        <v>631</v>
      </c>
      <c r="M105" s="155" t="s">
        <v>1909</v>
      </c>
      <c r="N105" s="155" t="s">
        <v>686</v>
      </c>
      <c r="P105" t="s">
        <v>2291</v>
      </c>
      <c r="Q105" t="s">
        <v>2291</v>
      </c>
    </row>
    <row r="106" spans="1:18">
      <c r="P106" t="s">
        <v>2292</v>
      </c>
      <c r="Q106" t="s">
        <v>2292</v>
      </c>
    </row>
    <row r="107" spans="1:18">
      <c r="A107" s="129" t="s">
        <v>2152</v>
      </c>
      <c r="C107" t="s">
        <v>1916</v>
      </c>
      <c r="D107" t="s">
        <v>1936</v>
      </c>
      <c r="E107" t="s">
        <v>2087</v>
      </c>
      <c r="F107" s="114" t="s">
        <v>2030</v>
      </c>
      <c r="G107" t="s">
        <v>1918</v>
      </c>
      <c r="H107" t="s">
        <v>725</v>
      </c>
      <c r="I107" t="s">
        <v>2466</v>
      </c>
      <c r="J107" t="s">
        <v>2467</v>
      </c>
    </row>
    <row r="108" spans="1:18">
      <c r="A108" s="5" t="s">
        <v>2150</v>
      </c>
      <c r="C108" t="s">
        <v>1917</v>
      </c>
      <c r="D108" t="s">
        <v>1937</v>
      </c>
      <c r="E108" t="s">
        <v>2088</v>
      </c>
      <c r="F108" s="114" t="s">
        <v>2031</v>
      </c>
      <c r="G108" t="s">
        <v>1919</v>
      </c>
      <c r="H108" t="s">
        <v>724</v>
      </c>
      <c r="I108" t="s">
        <v>2468</v>
      </c>
      <c r="J108" t="s">
        <v>2469</v>
      </c>
    </row>
    <row r="109" spans="1:18">
      <c r="A109" s="5" t="s">
        <v>2151</v>
      </c>
      <c r="C109">
        <f>LEN(C107)</f>
        <v>17</v>
      </c>
      <c r="D109">
        <f t="shared" ref="D109:G109" si="0">LEN(D107)</f>
        <v>14</v>
      </c>
      <c r="E109">
        <f t="shared" si="0"/>
        <v>17</v>
      </c>
      <c r="F109">
        <f>LEN(F96)</f>
        <v>19</v>
      </c>
      <c r="G109">
        <f t="shared" si="0"/>
        <v>16</v>
      </c>
      <c r="H109">
        <f>LEN(H107)</f>
        <v>18</v>
      </c>
    </row>
    <row r="110" spans="1:18">
      <c r="C110">
        <f>LEN(C108)</f>
        <v>19</v>
      </c>
      <c r="D110">
        <f t="shared" ref="D110:G110" si="1">LEN(D108)</f>
        <v>16</v>
      </c>
      <c r="E110">
        <f t="shared" si="1"/>
        <v>19</v>
      </c>
      <c r="F110">
        <f>LEN(F97)</f>
        <v>21</v>
      </c>
      <c r="G110">
        <f t="shared" si="1"/>
        <v>18</v>
      </c>
      <c r="H110">
        <f>LEN(H108)</f>
        <v>20</v>
      </c>
      <c r="M110" t="s">
        <v>2288</v>
      </c>
      <c r="N110" t="s">
        <v>2289</v>
      </c>
      <c r="O110" t="s">
        <v>2290</v>
      </c>
      <c r="P110" t="s">
        <v>2291</v>
      </c>
      <c r="Q110" t="s">
        <v>2292</v>
      </c>
    </row>
    <row r="111" spans="1:18">
      <c r="M111" t="s">
        <v>683</v>
      </c>
      <c r="N111" t="s">
        <v>2183</v>
      </c>
      <c r="O111" t="s">
        <v>2180</v>
      </c>
      <c r="P111" t="s">
        <v>2153</v>
      </c>
      <c r="Q111" t="s">
        <v>2154</v>
      </c>
    </row>
    <row r="114" spans="1:12">
      <c r="E114" t="s">
        <v>2397</v>
      </c>
      <c r="F114" t="s">
        <v>2445</v>
      </c>
      <c r="G114" s="5" t="s">
        <v>2447</v>
      </c>
    </row>
    <row r="115" spans="1:12">
      <c r="A115" t="s">
        <v>669</v>
      </c>
      <c r="E115" t="s">
        <v>2398</v>
      </c>
      <c r="F115" t="s">
        <v>2446</v>
      </c>
      <c r="G115" s="5" t="s">
        <v>2448</v>
      </c>
      <c r="J115" t="s">
        <v>2358</v>
      </c>
      <c r="K115" t="s">
        <v>2363</v>
      </c>
      <c r="L115" t="s">
        <v>2368</v>
      </c>
    </row>
    <row r="116" spans="1:12">
      <c r="J116" t="s">
        <v>2359</v>
      </c>
      <c r="K116" t="s">
        <v>2364</v>
      </c>
      <c r="L116" t="s">
        <v>2369</v>
      </c>
    </row>
    <row r="117" spans="1:12">
      <c r="J117" t="s">
        <v>2360</v>
      </c>
      <c r="K117" t="s">
        <v>2365</v>
      </c>
      <c r="L117" t="s">
        <v>2370</v>
      </c>
    </row>
    <row r="118" spans="1:12">
      <c r="A118" t="s">
        <v>670</v>
      </c>
      <c r="E118" t="s">
        <v>1915</v>
      </c>
      <c r="G118" t="s">
        <v>1914</v>
      </c>
      <c r="J118" t="s">
        <v>2361</v>
      </c>
      <c r="K118" t="s">
        <v>2366</v>
      </c>
      <c r="L118" t="s">
        <v>2371</v>
      </c>
    </row>
    <row r="119" spans="1:12">
      <c r="A119" t="s">
        <v>671</v>
      </c>
      <c r="G119" t="s">
        <v>1913</v>
      </c>
      <c r="J119" t="s">
        <v>2362</v>
      </c>
      <c r="K119" t="s">
        <v>2367</v>
      </c>
      <c r="L119" t="s">
        <v>2372</v>
      </c>
    </row>
    <row r="122" spans="1:12">
      <c r="A122" t="s">
        <v>2498</v>
      </c>
      <c r="F122" t="s">
        <v>2034</v>
      </c>
      <c r="H122" s="5" t="s">
        <v>2049</v>
      </c>
      <c r="I122" t="s">
        <v>2051</v>
      </c>
      <c r="J122" t="s">
        <v>2050</v>
      </c>
    </row>
    <row r="123" spans="1:12">
      <c r="A123" t="s">
        <v>2499</v>
      </c>
      <c r="F123" t="s">
        <v>2032</v>
      </c>
      <c r="I123" t="s">
        <v>1909</v>
      </c>
      <c r="J123" t="s">
        <v>2052</v>
      </c>
    </row>
    <row r="124" spans="1:12">
      <c r="A124" t="s">
        <v>2494</v>
      </c>
      <c r="B124" t="s">
        <v>2492</v>
      </c>
      <c r="F124" t="s">
        <v>2035</v>
      </c>
      <c r="I124" t="s">
        <v>1910</v>
      </c>
      <c r="J124" t="s">
        <v>2053</v>
      </c>
    </row>
    <row r="125" spans="1:12">
      <c r="A125" t="s">
        <v>2495</v>
      </c>
      <c r="B125" t="s">
        <v>2493</v>
      </c>
      <c r="F125" t="s">
        <v>2033</v>
      </c>
    </row>
    <row r="126" spans="1:12">
      <c r="A126" t="s">
        <v>2496</v>
      </c>
      <c r="B126" t="s">
        <v>2153</v>
      </c>
      <c r="F126" t="s">
        <v>2045</v>
      </c>
    </row>
    <row r="127" spans="1:12">
      <c r="A127" t="s">
        <v>2497</v>
      </c>
      <c r="B127" t="s">
        <v>2180</v>
      </c>
    </row>
    <row r="129" spans="1:12" ht="39.75" customHeight="1">
      <c r="D129" s="161" t="s">
        <v>2348</v>
      </c>
      <c r="H129" t="s">
        <v>2335</v>
      </c>
    </row>
    <row r="130" spans="1:12">
      <c r="D130" t="s">
        <v>2058</v>
      </c>
      <c r="F130" s="5" t="s">
        <v>635</v>
      </c>
      <c r="H130" t="s">
        <v>2314</v>
      </c>
      <c r="I130" t="s">
        <v>2317</v>
      </c>
    </row>
    <row r="131" spans="1:12">
      <c r="A131" t="s">
        <v>2186</v>
      </c>
      <c r="B131" s="66" t="s">
        <v>2180</v>
      </c>
      <c r="C131" t="s">
        <v>2181</v>
      </c>
      <c r="D131" t="s">
        <v>2059</v>
      </c>
      <c r="E131" s="5" t="s">
        <v>2022</v>
      </c>
      <c r="H131" t="s">
        <v>2305</v>
      </c>
      <c r="I131" t="str">
        <f>CONCATENATE(H131,"_",$H$130)</f>
        <v>Amlin_SeaFirst</v>
      </c>
      <c r="J131" t="s">
        <v>2322</v>
      </c>
    </row>
    <row r="132" spans="1:12" ht="16.5">
      <c r="A132" s="130" t="s">
        <v>2187</v>
      </c>
      <c r="B132" t="s">
        <v>2154</v>
      </c>
      <c r="C132" t="s">
        <v>2182</v>
      </c>
      <c r="D132" t="s">
        <v>2054</v>
      </c>
      <c r="E132" t="s">
        <v>2023</v>
      </c>
      <c r="F132" t="s">
        <v>2021</v>
      </c>
      <c r="G132" t="s">
        <v>2349</v>
      </c>
      <c r="H132" t="s">
        <v>2306</v>
      </c>
      <c r="I132" t="str">
        <f t="shared" ref="I132:I139" si="2">CONCATENATE(H132,"_",$H$130)</f>
        <v>Atrium_SeaFirst</v>
      </c>
      <c r="J132" t="s">
        <v>2323</v>
      </c>
      <c r="K132" t="s">
        <v>2315</v>
      </c>
      <c r="L132" t="s">
        <v>2316</v>
      </c>
    </row>
    <row r="133" spans="1:12">
      <c r="A133" t="s">
        <v>2188</v>
      </c>
      <c r="B133" t="s">
        <v>2183</v>
      </c>
      <c r="C133" t="s">
        <v>2184</v>
      </c>
      <c r="D133" t="s">
        <v>2055</v>
      </c>
      <c r="E133" t="s">
        <v>2024</v>
      </c>
      <c r="F133" t="s">
        <v>2027</v>
      </c>
      <c r="G133" t="s">
        <v>2350</v>
      </c>
      <c r="H133" t="s">
        <v>2307</v>
      </c>
      <c r="I133" t="str">
        <f t="shared" si="2"/>
        <v>Axis_SeaFirst</v>
      </c>
      <c r="J133" t="s">
        <v>2324</v>
      </c>
    </row>
    <row r="134" spans="1:12">
      <c r="A134" s="66" t="s">
        <v>2189</v>
      </c>
      <c r="B134" t="s">
        <v>2153</v>
      </c>
      <c r="C134" t="s">
        <v>2185</v>
      </c>
      <c r="D134" t="s">
        <v>2057</v>
      </c>
      <c r="E134" t="s">
        <v>2026</v>
      </c>
      <c r="F134" t="s">
        <v>2029</v>
      </c>
      <c r="G134" t="s">
        <v>2351</v>
      </c>
      <c r="H134" t="s">
        <v>2308</v>
      </c>
      <c r="I134" t="str">
        <f t="shared" si="2"/>
        <v>Chaucer_SeaFirst</v>
      </c>
      <c r="J134" t="s">
        <v>2325</v>
      </c>
      <c r="K134" t="s">
        <v>2321</v>
      </c>
    </row>
    <row r="135" spans="1:12">
      <c r="D135" t="s">
        <v>2056</v>
      </c>
      <c r="E135" t="s">
        <v>2025</v>
      </c>
      <c r="F135" t="s">
        <v>2028</v>
      </c>
      <c r="H135" t="s">
        <v>2309</v>
      </c>
      <c r="I135" t="str">
        <f t="shared" si="2"/>
        <v>Dale_SeaFirst</v>
      </c>
      <c r="J135" t="s">
        <v>2326</v>
      </c>
    </row>
    <row r="136" spans="1:12">
      <c r="A136" s="162" t="s">
        <v>2394</v>
      </c>
      <c r="B136" s="162" t="s">
        <v>867</v>
      </c>
      <c r="H136" t="s">
        <v>2310</v>
      </c>
      <c r="I136" t="str">
        <f t="shared" si="2"/>
        <v>Kiln_SeaFirst</v>
      </c>
      <c r="J136" t="s">
        <v>2327</v>
      </c>
    </row>
    <row r="137" spans="1:12">
      <c r="A137" t="s">
        <v>2395</v>
      </c>
      <c r="H137" t="s">
        <v>2311</v>
      </c>
      <c r="I137" t="str">
        <f t="shared" si="2"/>
        <v>Liberty_SeaFirst</v>
      </c>
      <c r="J137" t="s">
        <v>2328</v>
      </c>
    </row>
    <row r="138" spans="1:12">
      <c r="A138" t="s">
        <v>2396</v>
      </c>
      <c r="H138" t="s">
        <v>2312</v>
      </c>
      <c r="I138" t="str">
        <f t="shared" si="2"/>
        <v>Munich Re_SeaFirst</v>
      </c>
      <c r="J138" t="s">
        <v>2329</v>
      </c>
    </row>
    <row r="139" spans="1:12">
      <c r="H139" t="s">
        <v>2313</v>
      </c>
      <c r="I139" t="str">
        <f t="shared" si="2"/>
        <v>QBE_SeaFirst</v>
      </c>
      <c r="J139" t="s">
        <v>2330</v>
      </c>
    </row>
    <row r="141" spans="1:12">
      <c r="E141" t="s">
        <v>2155</v>
      </c>
      <c r="F141" t="s">
        <v>2153</v>
      </c>
    </row>
    <row r="142" spans="1:12">
      <c r="E142" t="s">
        <v>2156</v>
      </c>
      <c r="F142" t="s">
        <v>2154</v>
      </c>
    </row>
    <row r="143" spans="1:12">
      <c r="B143" t="s">
        <v>2208</v>
      </c>
    </row>
    <row r="144" spans="1:12">
      <c r="B144" t="s">
        <v>2207</v>
      </c>
    </row>
    <row r="146" spans="5:11">
      <c r="E146" t="s">
        <v>2331</v>
      </c>
      <c r="F146" t="s">
        <v>2336</v>
      </c>
      <c r="G146" t="s">
        <v>2333</v>
      </c>
    </row>
    <row r="147" spans="5:11">
      <c r="E147" t="s">
        <v>2332</v>
      </c>
      <c r="F147" t="s">
        <v>2336</v>
      </c>
      <c r="G147" t="s">
        <v>2334</v>
      </c>
    </row>
    <row r="151" spans="5:11">
      <c r="E151" t="s">
        <v>2352</v>
      </c>
      <c r="F151" t="s">
        <v>2353</v>
      </c>
    </row>
    <row r="152" spans="5:11">
      <c r="E152" t="s">
        <v>2354</v>
      </c>
      <c r="F152" t="s">
        <v>2180</v>
      </c>
    </row>
    <row r="153" spans="5:11">
      <c r="E153" t="s">
        <v>2355</v>
      </c>
      <c r="F153" s="155" t="s">
        <v>2153</v>
      </c>
    </row>
    <row r="155" spans="5:11">
      <c r="E155" t="s">
        <v>2356</v>
      </c>
      <c r="H155">
        <v>772</v>
      </c>
      <c r="I155" t="s">
        <v>2375</v>
      </c>
      <c r="K155" t="s">
        <v>2376</v>
      </c>
    </row>
    <row r="156" spans="5:11">
      <c r="E156" t="s">
        <v>2357</v>
      </c>
      <c r="H156">
        <v>773</v>
      </c>
      <c r="K156" t="s">
        <v>2377</v>
      </c>
    </row>
    <row r="157" spans="5:11">
      <c r="H157">
        <v>7000</v>
      </c>
      <c r="K157" t="s">
        <v>2378</v>
      </c>
    </row>
    <row r="158" spans="5:11">
      <c r="H158" s="163" t="s">
        <v>2373</v>
      </c>
      <c r="K158" t="s">
        <v>2379</v>
      </c>
    </row>
    <row r="159" spans="5:11">
      <c r="H159" t="s">
        <v>2374</v>
      </c>
      <c r="K159" t="s">
        <v>2380</v>
      </c>
    </row>
    <row r="161" spans="5:10">
      <c r="F161" t="s">
        <v>2391</v>
      </c>
      <c r="H161">
        <v>350</v>
      </c>
      <c r="I161" t="s">
        <v>2384</v>
      </c>
      <c r="J161" t="s">
        <v>2385</v>
      </c>
    </row>
    <row r="162" spans="5:10">
      <c r="F162" t="s">
        <v>2392</v>
      </c>
      <c r="H162" t="s">
        <v>2381</v>
      </c>
      <c r="I162" t="s">
        <v>2386</v>
      </c>
      <c r="J162" t="s">
        <v>2387</v>
      </c>
    </row>
    <row r="163" spans="5:10">
      <c r="F163" t="s">
        <v>2393</v>
      </c>
    </row>
    <row r="164" spans="5:10">
      <c r="I164" t="s">
        <v>2382</v>
      </c>
      <c r="J164" t="s">
        <v>2383</v>
      </c>
    </row>
    <row r="165" spans="5:10">
      <c r="I165" t="s">
        <v>2389</v>
      </c>
      <c r="J165" t="s">
        <v>2388</v>
      </c>
    </row>
    <row r="169" spans="5:10">
      <c r="E169" s="66" t="s">
        <v>2401</v>
      </c>
      <c r="F169" t="s">
        <v>2402</v>
      </c>
      <c r="G169" t="s">
        <v>2470</v>
      </c>
      <c r="H169" t="s">
        <v>1910</v>
      </c>
      <c r="I169" t="s">
        <v>2480</v>
      </c>
    </row>
    <row r="170" spans="5:10" ht="16.5">
      <c r="E170" s="164" t="s">
        <v>2403</v>
      </c>
      <c r="F170" t="s">
        <v>2321</v>
      </c>
      <c r="G170" t="s">
        <v>2471</v>
      </c>
      <c r="H170" t="s">
        <v>1909</v>
      </c>
      <c r="I170" t="s">
        <v>2481</v>
      </c>
    </row>
    <row r="171" spans="5:10">
      <c r="E171" s="66" t="s">
        <v>2404</v>
      </c>
      <c r="F171" t="s">
        <v>2405</v>
      </c>
      <c r="G171" s="66" t="s">
        <v>2472</v>
      </c>
      <c r="H171" t="s">
        <v>2153</v>
      </c>
      <c r="I171" s="66" t="s">
        <v>2482</v>
      </c>
    </row>
    <row r="172" spans="5:10">
      <c r="E172" s="66" t="s">
        <v>2406</v>
      </c>
      <c r="F172" s="66" t="s">
        <v>2341</v>
      </c>
      <c r="G172" t="s">
        <v>2473</v>
      </c>
      <c r="H172" s="155" t="s">
        <v>2154</v>
      </c>
      <c r="I172" t="s">
        <v>2483</v>
      </c>
    </row>
    <row r="173" spans="5:10">
      <c r="E173" s="66" t="s">
        <v>2407</v>
      </c>
      <c r="F173" s="66" t="s">
        <v>2443</v>
      </c>
      <c r="G173" t="s">
        <v>2474</v>
      </c>
      <c r="H173" s="155" t="s">
        <v>2180</v>
      </c>
      <c r="I173" t="s">
        <v>2484</v>
      </c>
    </row>
    <row r="174" spans="5:10">
      <c r="E174" s="66" t="s">
        <v>2408</v>
      </c>
      <c r="F174" s="66" t="s">
        <v>2409</v>
      </c>
      <c r="G174" t="s">
        <v>2475</v>
      </c>
      <c r="H174" s="155" t="s">
        <v>686</v>
      </c>
      <c r="I174" t="s">
        <v>2485</v>
      </c>
    </row>
    <row r="175" spans="5:10">
      <c r="E175" s="66" t="s">
        <v>2410</v>
      </c>
      <c r="F175" s="66" t="s">
        <v>2411</v>
      </c>
      <c r="G175" s="66" t="s">
        <v>2476</v>
      </c>
      <c r="H175" s="66" t="s">
        <v>683</v>
      </c>
      <c r="I175" s="66" t="s">
        <v>2486</v>
      </c>
    </row>
    <row r="176" spans="5:10">
      <c r="E176" s="155" t="s">
        <v>2412</v>
      </c>
      <c r="F176" s="155" t="s">
        <v>2444</v>
      </c>
      <c r="G176" t="s">
        <v>2477</v>
      </c>
      <c r="H176" s="155" t="s">
        <v>2415</v>
      </c>
      <c r="I176" t="s">
        <v>2487</v>
      </c>
    </row>
    <row r="177" spans="5:9">
      <c r="E177" s="66" t="s">
        <v>2413</v>
      </c>
      <c r="F177" s="66" t="s">
        <v>2399</v>
      </c>
      <c r="G177" t="s">
        <v>2478</v>
      </c>
      <c r="H177" s="155" t="s">
        <v>2444</v>
      </c>
      <c r="I177" t="s">
        <v>2488</v>
      </c>
    </row>
    <row r="178" spans="5:9">
      <c r="E178" s="66" t="s">
        <v>2414</v>
      </c>
      <c r="F178" s="66" t="s">
        <v>2415</v>
      </c>
      <c r="G178" t="s">
        <v>2479</v>
      </c>
      <c r="H178" s="155" t="s">
        <v>2321</v>
      </c>
      <c r="I178" t="s">
        <v>2489</v>
      </c>
    </row>
    <row r="179" spans="5:9">
      <c r="E179" s="66" t="s">
        <v>2416</v>
      </c>
      <c r="F179" s="66" t="s">
        <v>2400</v>
      </c>
    </row>
  </sheetData>
  <mergeCells count="1">
    <mergeCell ref="V33:Y33"/>
  </mergeCells>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7:G9"/>
  <sheetViews>
    <sheetView tabSelected="1" workbookViewId="0">
      <selection activeCell="E7" sqref="E7:G9"/>
    </sheetView>
  </sheetViews>
  <sheetFormatPr defaultRowHeight="15"/>
  <cols>
    <col min="1" max="2" width="9.140625" style="32"/>
    <col min="3" max="3" width="15.42578125" style="32" bestFit="1" customWidth="1"/>
    <col min="4" max="5" width="12.7109375" style="32" bestFit="1" customWidth="1"/>
    <col min="6" max="6" width="13.140625" style="32" customWidth="1"/>
    <col min="7" max="16384" width="9.140625" style="32"/>
  </cols>
  <sheetData>
    <row r="7" spans="5:7">
      <c r="E7" t="s">
        <v>2500</v>
      </c>
      <c r="F7" s="32">
        <v>1995</v>
      </c>
      <c r="G7">
        <v>505474</v>
      </c>
    </row>
    <row r="8" spans="5:7">
      <c r="E8" t="s">
        <v>2501</v>
      </c>
      <c r="F8">
        <v>1994</v>
      </c>
      <c r="G8">
        <v>505502</v>
      </c>
    </row>
    <row r="9" spans="5:7">
      <c r="E9" t="s">
        <v>2502</v>
      </c>
      <c r="F9">
        <v>1998</v>
      </c>
      <c r="G9">
        <v>505502</v>
      </c>
    </row>
  </sheetData>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W109"/>
  <sheetViews>
    <sheetView topLeftCell="L1" zoomScale="85" zoomScaleNormal="85" workbookViewId="0">
      <selection activeCell="W1" sqref="W1"/>
    </sheetView>
  </sheetViews>
  <sheetFormatPr defaultRowHeight="15"/>
  <cols>
    <col min="1" max="1" width="24" customWidth="1"/>
    <col min="2" max="2" width="14.7109375" customWidth="1"/>
    <col min="3" max="3" width="20" customWidth="1"/>
    <col min="4" max="4" width="20" bestFit="1" customWidth="1"/>
    <col min="5" max="5" width="15.5703125" customWidth="1"/>
    <col min="7" max="7" width="11.28515625" bestFit="1" customWidth="1"/>
    <col min="8" max="8" width="29.7109375" customWidth="1"/>
    <col min="9" max="9" width="32" customWidth="1"/>
    <col min="10" max="11" width="29.7109375" customWidth="1"/>
    <col min="12" max="12" width="30.85546875" customWidth="1"/>
    <col min="13" max="13" width="19" customWidth="1"/>
    <col min="14" max="14" width="15.42578125" customWidth="1"/>
    <col min="16" max="16" width="14.7109375" bestFit="1" customWidth="1"/>
    <col min="17" max="17" width="15.5703125" customWidth="1"/>
    <col min="18" max="18" width="22.140625" bestFit="1" customWidth="1"/>
    <col min="19" max="19" width="18.5703125" bestFit="1" customWidth="1"/>
    <col min="20" max="20" width="15" bestFit="1" customWidth="1"/>
    <col min="21" max="21" width="12.85546875" customWidth="1"/>
    <col min="22" max="22" width="13.5703125" customWidth="1"/>
  </cols>
  <sheetData>
    <row r="1" spans="1:23">
      <c r="A1" s="52">
        <v>45133</v>
      </c>
      <c r="H1" s="5"/>
      <c r="K1" s="53" t="s">
        <v>844</v>
      </c>
      <c r="T1" t="s">
        <v>1965</v>
      </c>
      <c r="U1" t="s">
        <v>1966</v>
      </c>
      <c r="V1" t="s">
        <v>1967</v>
      </c>
      <c r="W1" t="s">
        <v>1968</v>
      </c>
    </row>
    <row r="2" spans="1:23">
      <c r="A2" s="53" t="s">
        <v>698</v>
      </c>
      <c r="B2" s="53" t="s">
        <v>701</v>
      </c>
      <c r="C2" s="53" t="s">
        <v>702</v>
      </c>
      <c r="D2" s="53" t="s">
        <v>704</v>
      </c>
      <c r="G2" s="53" t="s">
        <v>698</v>
      </c>
      <c r="H2" s="53" t="s">
        <v>728</v>
      </c>
      <c r="I2" s="53" t="s">
        <v>84</v>
      </c>
      <c r="K2" s="55" t="s">
        <v>837</v>
      </c>
      <c r="T2">
        <v>1</v>
      </c>
      <c r="U2" t="s">
        <v>838</v>
      </c>
      <c r="V2" t="s">
        <v>1969</v>
      </c>
      <c r="W2" t="s">
        <v>1970</v>
      </c>
    </row>
    <row r="3" spans="1:23">
      <c r="A3" s="54" t="s">
        <v>695</v>
      </c>
      <c r="B3" s="56"/>
      <c r="C3" s="56"/>
      <c r="D3" s="56"/>
      <c r="G3" s="6"/>
      <c r="H3" s="6"/>
      <c r="I3" s="6"/>
      <c r="K3" s="55" t="s">
        <v>838</v>
      </c>
      <c r="T3">
        <v>2</v>
      </c>
      <c r="U3" t="s">
        <v>1971</v>
      </c>
      <c r="V3" t="s">
        <v>1972</v>
      </c>
      <c r="W3" t="s">
        <v>1970</v>
      </c>
    </row>
    <row r="4" spans="1:23">
      <c r="A4" s="54" t="s">
        <v>696</v>
      </c>
      <c r="B4" s="56"/>
      <c r="C4" s="56"/>
      <c r="D4" s="56"/>
      <c r="G4" s="6"/>
      <c r="H4" s="6"/>
      <c r="I4" s="6"/>
      <c r="K4" s="55" t="s">
        <v>839</v>
      </c>
      <c r="T4">
        <v>3</v>
      </c>
      <c r="U4" t="s">
        <v>1973</v>
      </c>
      <c r="V4" t="s">
        <v>1974</v>
      </c>
      <c r="W4" t="s">
        <v>1970</v>
      </c>
    </row>
    <row r="5" spans="1:23">
      <c r="A5" s="54" t="s">
        <v>697</v>
      </c>
      <c r="B5" s="56"/>
      <c r="C5" s="56"/>
      <c r="D5" s="56"/>
      <c r="G5" s="6"/>
      <c r="H5" s="6"/>
      <c r="I5" s="6"/>
      <c r="K5" s="55" t="s">
        <v>840</v>
      </c>
      <c r="T5">
        <v>4</v>
      </c>
      <c r="U5" t="s">
        <v>840</v>
      </c>
      <c r="V5" t="s">
        <v>1975</v>
      </c>
      <c r="W5" t="s">
        <v>1970</v>
      </c>
    </row>
    <row r="6" spans="1:23">
      <c r="A6" s="54" t="s">
        <v>83</v>
      </c>
      <c r="B6" s="56"/>
      <c r="C6" s="56"/>
      <c r="D6" s="56"/>
      <c r="K6" s="55" t="s">
        <v>1960</v>
      </c>
      <c r="T6">
        <v>5</v>
      </c>
      <c r="U6" t="s">
        <v>842</v>
      </c>
      <c r="V6" t="s">
        <v>1976</v>
      </c>
      <c r="W6" t="s">
        <v>1970</v>
      </c>
    </row>
    <row r="7" spans="1:23">
      <c r="A7" s="54" t="s">
        <v>699</v>
      </c>
      <c r="B7" s="56"/>
      <c r="C7" s="56"/>
      <c r="D7" s="56"/>
      <c r="K7" s="55" t="s">
        <v>842</v>
      </c>
      <c r="T7">
        <v>6</v>
      </c>
      <c r="U7" t="s">
        <v>843</v>
      </c>
      <c r="V7" t="s">
        <v>1977</v>
      </c>
      <c r="W7" t="s">
        <v>1970</v>
      </c>
    </row>
    <row r="8" spans="1:23">
      <c r="A8" s="54" t="s">
        <v>703</v>
      </c>
      <c r="B8" s="56"/>
      <c r="C8" s="56"/>
      <c r="D8" s="56"/>
      <c r="K8" s="55" t="s">
        <v>843</v>
      </c>
      <c r="T8">
        <v>7</v>
      </c>
      <c r="U8" t="s">
        <v>841</v>
      </c>
      <c r="V8" t="s">
        <v>1978</v>
      </c>
      <c r="W8" t="s">
        <v>1979</v>
      </c>
    </row>
    <row r="9" spans="1:23">
      <c r="A9" s="54" t="s">
        <v>700</v>
      </c>
      <c r="B9" s="56"/>
      <c r="C9" s="56"/>
      <c r="D9" s="56"/>
    </row>
    <row r="10" spans="1:23">
      <c r="A10" s="54" t="s">
        <v>486</v>
      </c>
      <c r="B10" s="56"/>
      <c r="C10" s="56"/>
      <c r="D10" s="56"/>
    </row>
    <row r="11" spans="1:23">
      <c r="A11" s="54" t="s">
        <v>486</v>
      </c>
      <c r="B11" s="56"/>
      <c r="C11" s="56"/>
      <c r="D11" s="56"/>
    </row>
    <row r="12" spans="1:23">
      <c r="A12" s="55" t="s">
        <v>570</v>
      </c>
      <c r="B12" s="56"/>
      <c r="C12" s="56"/>
      <c r="D12" s="56"/>
      <c r="M12" s="71" t="s">
        <v>698</v>
      </c>
      <c r="N12" s="71" t="s">
        <v>845</v>
      </c>
      <c r="P12" s="53" t="s">
        <v>698</v>
      </c>
      <c r="Q12" s="53" t="s">
        <v>845</v>
      </c>
      <c r="R12" s="53" t="s">
        <v>854</v>
      </c>
      <c r="S12" s="53" t="s">
        <v>855</v>
      </c>
    </row>
    <row r="13" spans="1:23">
      <c r="M13" s="56" t="s">
        <v>486</v>
      </c>
      <c r="N13" s="56">
        <v>5</v>
      </c>
      <c r="P13" s="56" t="s">
        <v>846</v>
      </c>
      <c r="Q13" s="56">
        <v>9</v>
      </c>
      <c r="R13" s="56">
        <v>0</v>
      </c>
      <c r="S13" s="56">
        <v>0</v>
      </c>
    </row>
    <row r="14" spans="1:23">
      <c r="M14" s="56" t="s">
        <v>846</v>
      </c>
      <c r="N14" s="56">
        <v>5</v>
      </c>
      <c r="P14" s="56" t="s">
        <v>847</v>
      </c>
      <c r="Q14" s="56">
        <v>25</v>
      </c>
      <c r="R14" s="56">
        <v>0</v>
      </c>
      <c r="S14" s="56">
        <v>1</v>
      </c>
    </row>
    <row r="15" spans="1:23">
      <c r="M15" s="56" t="s">
        <v>847</v>
      </c>
      <c r="N15" s="56">
        <v>8</v>
      </c>
      <c r="P15" s="56" t="s">
        <v>83</v>
      </c>
      <c r="Q15" s="56">
        <v>5</v>
      </c>
      <c r="R15" s="56">
        <v>0</v>
      </c>
      <c r="S15" s="56">
        <v>0</v>
      </c>
    </row>
    <row r="16" spans="1:23">
      <c r="M16" s="56" t="s">
        <v>848</v>
      </c>
      <c r="N16" s="56">
        <v>7</v>
      </c>
      <c r="P16" s="56" t="s">
        <v>851</v>
      </c>
      <c r="Q16" s="56">
        <v>5</v>
      </c>
      <c r="R16" s="56">
        <v>0</v>
      </c>
      <c r="S16" s="56">
        <v>0</v>
      </c>
    </row>
    <row r="17" spans="1:20" ht="15.75" thickBot="1">
      <c r="A17" s="66"/>
      <c r="B17" s="66"/>
      <c r="C17" s="66"/>
      <c r="D17" s="66"/>
      <c r="E17" s="66"/>
      <c r="F17" s="66"/>
      <c r="G17" s="66"/>
      <c r="M17" s="56" t="s">
        <v>849</v>
      </c>
      <c r="N17" s="56">
        <v>3</v>
      </c>
      <c r="P17" s="56" t="s">
        <v>486</v>
      </c>
      <c r="Q17" s="56">
        <v>10</v>
      </c>
      <c r="R17" s="56">
        <v>0</v>
      </c>
      <c r="S17" s="56">
        <v>0</v>
      </c>
    </row>
    <row r="18" spans="1:20" ht="15.75" thickBot="1">
      <c r="B18" s="53" t="s">
        <v>698</v>
      </c>
      <c r="C18" s="53" t="s">
        <v>853</v>
      </c>
      <c r="D18" s="53" t="s">
        <v>854</v>
      </c>
      <c r="E18" s="53" t="s">
        <v>855</v>
      </c>
      <c r="G18" s="90" t="s">
        <v>1901</v>
      </c>
      <c r="H18" s="91" t="s">
        <v>1902</v>
      </c>
      <c r="I18" s="91" t="s">
        <v>1903</v>
      </c>
      <c r="J18" s="91" t="s">
        <v>1904</v>
      </c>
      <c r="K18" s="91" t="s">
        <v>1905</v>
      </c>
      <c r="L18" s="92" t="s">
        <v>1906</v>
      </c>
      <c r="M18" s="89" t="s">
        <v>850</v>
      </c>
      <c r="N18" s="56">
        <v>1</v>
      </c>
      <c r="P18" s="56" t="s">
        <v>699</v>
      </c>
      <c r="Q18" s="56">
        <v>2</v>
      </c>
      <c r="R18" s="56">
        <v>0</v>
      </c>
      <c r="S18" s="56">
        <v>0</v>
      </c>
    </row>
    <row r="19" spans="1:20" ht="15" customHeight="1" thickBot="1">
      <c r="B19" s="55" t="s">
        <v>846</v>
      </c>
      <c r="C19" s="56">
        <v>6</v>
      </c>
      <c r="D19" s="56">
        <v>1</v>
      </c>
      <c r="E19" s="56">
        <v>0</v>
      </c>
      <c r="G19" s="77" t="s">
        <v>837</v>
      </c>
      <c r="H19" s="76"/>
      <c r="I19" s="76"/>
      <c r="J19" s="76"/>
      <c r="K19" s="76"/>
      <c r="L19" s="88" t="s">
        <v>1664</v>
      </c>
      <c r="M19" s="56" t="s">
        <v>83</v>
      </c>
      <c r="N19" s="56">
        <v>6</v>
      </c>
      <c r="P19" s="56" t="s">
        <v>850</v>
      </c>
      <c r="Q19" s="56">
        <v>2</v>
      </c>
      <c r="R19" s="56">
        <v>0</v>
      </c>
      <c r="S19" s="56">
        <v>1</v>
      </c>
    </row>
    <row r="20" spans="1:20" ht="15" customHeight="1" thickBot="1">
      <c r="B20" s="55" t="s">
        <v>847</v>
      </c>
      <c r="C20" s="56">
        <v>15</v>
      </c>
      <c r="D20" s="56">
        <v>3</v>
      </c>
      <c r="E20" s="56">
        <v>0</v>
      </c>
      <c r="G20" s="77" t="s">
        <v>1907</v>
      </c>
      <c r="H20" s="76"/>
      <c r="I20" s="76"/>
      <c r="J20" s="76"/>
      <c r="K20" s="88" t="s">
        <v>1664</v>
      </c>
      <c r="L20" s="76"/>
      <c r="M20" s="56" t="s">
        <v>851</v>
      </c>
      <c r="N20" s="56">
        <v>1</v>
      </c>
      <c r="P20" s="56" t="s">
        <v>848</v>
      </c>
      <c r="Q20" s="56">
        <v>5</v>
      </c>
      <c r="R20" s="56">
        <v>0</v>
      </c>
      <c r="S20" s="56">
        <v>1</v>
      </c>
    </row>
    <row r="21" spans="1:20" ht="15" customHeight="1" thickBot="1">
      <c r="B21" s="55" t="s">
        <v>848</v>
      </c>
      <c r="C21" s="56">
        <v>3</v>
      </c>
      <c r="D21" s="56">
        <v>1</v>
      </c>
      <c r="E21" s="56">
        <v>3</v>
      </c>
      <c r="G21" s="77" t="s">
        <v>1908</v>
      </c>
      <c r="H21" s="76"/>
      <c r="I21" s="76"/>
      <c r="J21" s="76"/>
      <c r="K21" s="76"/>
      <c r="L21" s="88" t="s">
        <v>1664</v>
      </c>
      <c r="M21" s="56"/>
      <c r="N21" s="56"/>
      <c r="P21" s="56" t="s">
        <v>849</v>
      </c>
      <c r="Q21" s="56">
        <v>6</v>
      </c>
      <c r="R21" s="56">
        <v>0</v>
      </c>
      <c r="S21" s="56">
        <v>0</v>
      </c>
    </row>
    <row r="22" spans="1:20" ht="15" customHeight="1" thickBot="1">
      <c r="B22" s="55" t="s">
        <v>849</v>
      </c>
      <c r="C22" s="56">
        <v>2</v>
      </c>
      <c r="D22" s="56">
        <v>14</v>
      </c>
      <c r="E22" s="56">
        <v>0</v>
      </c>
      <c r="G22" s="77" t="s">
        <v>840</v>
      </c>
      <c r="H22" s="76"/>
      <c r="I22" s="76"/>
      <c r="J22" s="76"/>
      <c r="K22" s="76"/>
      <c r="L22" s="76"/>
      <c r="M22" s="56"/>
      <c r="N22" s="56"/>
      <c r="P22" s="53" t="s">
        <v>852</v>
      </c>
      <c r="Q22" s="53">
        <v>69</v>
      </c>
      <c r="R22" s="53">
        <f>SUM(R13:R21)</f>
        <v>0</v>
      </c>
      <c r="S22" s="53">
        <f>SUM(S13:S21)</f>
        <v>3</v>
      </c>
    </row>
    <row r="23" spans="1:20" ht="15" customHeight="1" thickBot="1">
      <c r="B23" s="55" t="s">
        <v>83</v>
      </c>
      <c r="C23" s="56">
        <v>15</v>
      </c>
      <c r="D23" s="56">
        <v>5</v>
      </c>
      <c r="E23" s="56">
        <v>0</v>
      </c>
      <c r="G23" s="77" t="s">
        <v>841</v>
      </c>
      <c r="H23" s="76"/>
      <c r="I23" s="76"/>
      <c r="J23" s="76"/>
      <c r="K23" s="76"/>
      <c r="L23" s="76"/>
      <c r="M23" s="71" t="s">
        <v>852</v>
      </c>
      <c r="N23" s="71">
        <v>36</v>
      </c>
    </row>
    <row r="24" spans="1:20" ht="15" customHeight="1" thickBot="1">
      <c r="B24" s="55" t="s">
        <v>850</v>
      </c>
      <c r="C24" s="56">
        <v>1</v>
      </c>
      <c r="D24" s="56">
        <v>1</v>
      </c>
      <c r="E24" s="56">
        <v>0</v>
      </c>
      <c r="G24" s="77" t="s">
        <v>842</v>
      </c>
      <c r="H24" s="88" t="s">
        <v>1664</v>
      </c>
      <c r="I24" s="76"/>
      <c r="J24" s="76"/>
      <c r="K24" s="76"/>
      <c r="L24" s="76"/>
    </row>
    <row r="25" spans="1:20" ht="15" customHeight="1" thickBot="1">
      <c r="B25" s="55" t="s">
        <v>851</v>
      </c>
      <c r="C25" s="56">
        <v>1</v>
      </c>
      <c r="D25" s="56">
        <v>0</v>
      </c>
      <c r="E25" s="56">
        <v>0</v>
      </c>
      <c r="G25" s="77" t="s">
        <v>843</v>
      </c>
      <c r="H25" s="76"/>
      <c r="I25" s="76"/>
      <c r="J25" s="76"/>
      <c r="K25" s="76"/>
      <c r="L25" s="76"/>
    </row>
    <row r="26" spans="1:20" ht="15" customHeight="1">
      <c r="B26" s="55" t="s">
        <v>486</v>
      </c>
      <c r="C26" s="56">
        <v>26</v>
      </c>
      <c r="D26" s="56">
        <v>10</v>
      </c>
      <c r="E26" s="56">
        <v>0</v>
      </c>
    </row>
    <row r="27" spans="1:20" ht="15" customHeight="1">
      <c r="B27" s="55" t="s">
        <v>1959</v>
      </c>
      <c r="C27" s="56">
        <v>0</v>
      </c>
      <c r="D27" s="56">
        <v>2</v>
      </c>
      <c r="E27" s="56">
        <v>0</v>
      </c>
    </row>
    <row r="28" spans="1:20" ht="15" customHeight="1">
      <c r="B28" s="54" t="s">
        <v>699</v>
      </c>
      <c r="C28" s="56">
        <v>1</v>
      </c>
      <c r="D28" s="56">
        <v>2</v>
      </c>
      <c r="E28" s="56">
        <v>0</v>
      </c>
    </row>
    <row r="29" spans="1:20" ht="15" customHeight="1" thickBot="1">
      <c r="B29" s="55" t="s">
        <v>1958</v>
      </c>
      <c r="C29" s="56">
        <v>0</v>
      </c>
      <c r="D29" s="56">
        <v>1</v>
      </c>
      <c r="E29" s="56">
        <v>0</v>
      </c>
    </row>
    <row r="30" spans="1:20" ht="15" customHeight="1" thickBot="1">
      <c r="B30" s="53" t="s">
        <v>570</v>
      </c>
      <c r="C30" s="53">
        <f>SUM(C19:C29)</f>
        <v>70</v>
      </c>
      <c r="D30" s="53">
        <f>SUM(D19:D29)</f>
        <v>40</v>
      </c>
      <c r="E30" s="53">
        <f>SUM(E19:E29)</f>
        <v>3</v>
      </c>
      <c r="K30" s="123" t="s">
        <v>698</v>
      </c>
      <c r="L30" s="124" t="s">
        <v>845</v>
      </c>
      <c r="M30" s="124" t="s">
        <v>854</v>
      </c>
      <c r="N30" s="124" t="s">
        <v>855</v>
      </c>
      <c r="Q30" s="132" t="s">
        <v>698</v>
      </c>
      <c r="R30" s="133" t="s">
        <v>2204</v>
      </c>
      <c r="S30" s="132" t="s">
        <v>854</v>
      </c>
      <c r="T30" s="133" t="s">
        <v>855</v>
      </c>
    </row>
    <row r="31" spans="1:20" ht="15" customHeight="1" thickBot="1">
      <c r="K31" s="125" t="s">
        <v>846</v>
      </c>
      <c r="L31" s="126">
        <v>21</v>
      </c>
      <c r="M31" s="126">
        <v>0</v>
      </c>
      <c r="N31" s="126">
        <v>0</v>
      </c>
      <c r="Q31" s="134" t="s">
        <v>846</v>
      </c>
      <c r="R31" s="135">
        <v>35</v>
      </c>
      <c r="S31" s="126">
        <v>9</v>
      </c>
      <c r="T31" s="126">
        <v>0</v>
      </c>
    </row>
    <row r="32" spans="1:20" ht="15" customHeight="1" thickBot="1">
      <c r="K32" s="125" t="s">
        <v>847</v>
      </c>
      <c r="L32" s="126">
        <v>8</v>
      </c>
      <c r="M32" s="126">
        <v>0</v>
      </c>
      <c r="N32" s="126">
        <v>0</v>
      </c>
      <c r="Q32" s="134" t="s">
        <v>847</v>
      </c>
      <c r="R32" s="135">
        <v>27</v>
      </c>
      <c r="S32" s="126">
        <v>0</v>
      </c>
      <c r="T32" s="126">
        <v>0</v>
      </c>
    </row>
    <row r="33" spans="1:20" ht="15.75" customHeight="1" thickBot="1">
      <c r="K33" s="125" t="s">
        <v>83</v>
      </c>
      <c r="L33" s="126">
        <v>11</v>
      </c>
      <c r="M33" s="126">
        <v>0</v>
      </c>
      <c r="N33" s="126">
        <v>0</v>
      </c>
      <c r="Q33" s="134" t="s">
        <v>486</v>
      </c>
      <c r="R33" s="135">
        <v>8</v>
      </c>
      <c r="S33" s="126">
        <v>3</v>
      </c>
      <c r="T33" s="126">
        <v>0</v>
      </c>
    </row>
    <row r="34" spans="1:20" ht="15" customHeight="1" thickBot="1">
      <c r="K34" s="125" t="s">
        <v>486</v>
      </c>
      <c r="L34" s="126">
        <v>10</v>
      </c>
      <c r="M34" s="126">
        <v>8</v>
      </c>
      <c r="N34" s="126">
        <v>1</v>
      </c>
      <c r="Q34" s="134" t="s">
        <v>699</v>
      </c>
      <c r="R34" s="135">
        <v>1</v>
      </c>
      <c r="S34" s="126">
        <v>0</v>
      </c>
      <c r="T34" s="126">
        <v>0</v>
      </c>
    </row>
    <row r="35" spans="1:20" ht="15" customHeight="1" thickBot="1">
      <c r="K35" s="125" t="s">
        <v>851</v>
      </c>
      <c r="L35" s="126">
        <v>4</v>
      </c>
      <c r="M35" s="126">
        <v>0</v>
      </c>
      <c r="N35" s="126">
        <v>0</v>
      </c>
      <c r="Q35" s="134" t="s">
        <v>849</v>
      </c>
      <c r="R35" s="135">
        <v>7</v>
      </c>
      <c r="S35" s="126">
        <v>0</v>
      </c>
      <c r="T35" s="126">
        <v>0</v>
      </c>
    </row>
    <row r="36" spans="1:20" ht="15" customHeight="1" thickBot="1">
      <c r="K36" s="125" t="s">
        <v>849</v>
      </c>
      <c r="L36" s="126">
        <v>5</v>
      </c>
      <c r="M36" s="126">
        <v>0</v>
      </c>
      <c r="N36" s="126">
        <v>0</v>
      </c>
      <c r="Q36" s="134" t="s">
        <v>848</v>
      </c>
      <c r="R36" s="135">
        <v>9</v>
      </c>
      <c r="S36" s="126">
        <v>4</v>
      </c>
      <c r="T36" s="126">
        <v>0</v>
      </c>
    </row>
    <row r="37" spans="1:20" ht="15" customHeight="1" thickBot="1">
      <c r="K37" s="125" t="s">
        <v>848</v>
      </c>
      <c r="L37" s="126">
        <v>1</v>
      </c>
      <c r="M37" s="126">
        <v>0</v>
      </c>
      <c r="N37" s="126">
        <v>0</v>
      </c>
      <c r="Q37" s="134" t="s">
        <v>2205</v>
      </c>
      <c r="R37" s="135">
        <v>9</v>
      </c>
      <c r="S37" s="126">
        <v>0</v>
      </c>
      <c r="T37" s="126">
        <v>0</v>
      </c>
    </row>
    <row r="38" spans="1:20" ht="15" customHeight="1" thickBot="1">
      <c r="B38" t="s">
        <v>2320</v>
      </c>
      <c r="K38" s="125" t="s">
        <v>850</v>
      </c>
      <c r="L38" s="126">
        <v>1</v>
      </c>
      <c r="M38" s="126">
        <v>0</v>
      </c>
      <c r="N38" s="126">
        <v>0</v>
      </c>
      <c r="Q38" s="134" t="s">
        <v>1958</v>
      </c>
      <c r="R38" s="135">
        <v>14</v>
      </c>
      <c r="S38" s="126">
        <v>0</v>
      </c>
      <c r="T38" s="126">
        <v>0</v>
      </c>
    </row>
    <row r="39" spans="1:20" ht="15" customHeight="1" thickBot="1">
      <c r="A39" t="s">
        <v>834</v>
      </c>
      <c r="B39" t="s">
        <v>2319</v>
      </c>
      <c r="K39" s="125" t="s">
        <v>699</v>
      </c>
      <c r="L39" s="126">
        <v>2</v>
      </c>
      <c r="M39" s="126">
        <v>0</v>
      </c>
      <c r="N39" s="126">
        <v>0</v>
      </c>
      <c r="Q39" s="134" t="s">
        <v>850</v>
      </c>
      <c r="R39" s="135">
        <v>3</v>
      </c>
      <c r="S39" s="126">
        <v>0</v>
      </c>
      <c r="T39" s="126">
        <v>0</v>
      </c>
    </row>
    <row r="40" spans="1:20" ht="15" customHeight="1" thickBot="1">
      <c r="K40" s="125" t="s">
        <v>1958</v>
      </c>
      <c r="L40" s="126">
        <v>3</v>
      </c>
      <c r="M40" s="126">
        <v>0</v>
      </c>
      <c r="N40" s="126">
        <v>0</v>
      </c>
      <c r="Q40" s="134" t="s">
        <v>83</v>
      </c>
      <c r="R40" s="135">
        <v>2</v>
      </c>
      <c r="S40" s="126">
        <v>5</v>
      </c>
      <c r="T40" s="126">
        <v>0</v>
      </c>
    </row>
    <row r="41" spans="1:20" ht="15" customHeight="1" thickBot="1">
      <c r="K41" s="127" t="s">
        <v>852</v>
      </c>
      <c r="L41" s="128">
        <v>66</v>
      </c>
      <c r="M41" s="128">
        <v>8</v>
      </c>
      <c r="N41" s="128">
        <v>1</v>
      </c>
      <c r="Q41" s="136" t="s">
        <v>852</v>
      </c>
      <c r="R41" s="137">
        <f>SUM(R31:R40)</f>
        <v>115</v>
      </c>
      <c r="S41" s="136">
        <f>SUM(S31:S40)</f>
        <v>21</v>
      </c>
      <c r="T41" s="137">
        <f>SUM(T31:T40)</f>
        <v>0</v>
      </c>
    </row>
    <row r="42" spans="1:20" ht="15.75" customHeight="1"/>
    <row r="43" spans="1:20" ht="15.75" customHeight="1"/>
    <row r="44" spans="1:20" ht="15.75" customHeight="1"/>
    <row r="46" spans="1:20">
      <c r="H46" s="54" t="s">
        <v>2061</v>
      </c>
      <c r="I46" s="54" t="s">
        <v>2062</v>
      </c>
      <c r="J46" s="54" t="s">
        <v>2063</v>
      </c>
      <c r="K46" s="54" t="s">
        <v>2064</v>
      </c>
    </row>
    <row r="47" spans="1:20">
      <c r="H47" s="119" t="s">
        <v>684</v>
      </c>
      <c r="I47" s="119" t="s">
        <v>684</v>
      </c>
      <c r="J47" s="119" t="s">
        <v>684</v>
      </c>
      <c r="K47" s="119" t="s">
        <v>685</v>
      </c>
    </row>
    <row r="48" spans="1:20">
      <c r="H48" s="119" t="s">
        <v>634</v>
      </c>
      <c r="I48" s="119" t="s">
        <v>682</v>
      </c>
      <c r="J48" s="119" t="s">
        <v>1909</v>
      </c>
      <c r="K48" s="119" t="s">
        <v>686</v>
      </c>
    </row>
    <row r="49" spans="1:11">
      <c r="H49" s="119" t="s">
        <v>633</v>
      </c>
      <c r="I49" s="119" t="s">
        <v>687</v>
      </c>
      <c r="J49" s="119" t="s">
        <v>1910</v>
      </c>
      <c r="K49" s="119" t="s">
        <v>683</v>
      </c>
    </row>
    <row r="54" spans="1:11">
      <c r="G54" t="s">
        <v>2297</v>
      </c>
      <c r="H54" t="s">
        <v>2298</v>
      </c>
      <c r="I54" t="s">
        <v>2299</v>
      </c>
    </row>
    <row r="55" spans="1:11">
      <c r="H55" t="s">
        <v>2303</v>
      </c>
    </row>
    <row r="57" spans="1:11">
      <c r="H57" t="s">
        <v>486</v>
      </c>
      <c r="I57" t="s">
        <v>1911</v>
      </c>
    </row>
    <row r="58" spans="1:11">
      <c r="H58" t="s">
        <v>2300</v>
      </c>
    </row>
    <row r="59" spans="1:11">
      <c r="H59" t="s">
        <v>2302</v>
      </c>
    </row>
    <row r="62" spans="1:11">
      <c r="A62" s="122" t="s">
        <v>2082</v>
      </c>
      <c r="B62" s="122" t="s">
        <v>2065</v>
      </c>
      <c r="C62" s="122" t="s">
        <v>2066</v>
      </c>
    </row>
    <row r="63" spans="1:11">
      <c r="A63" s="169" t="s">
        <v>83</v>
      </c>
      <c r="B63" s="49" t="s">
        <v>2078</v>
      </c>
      <c r="C63" s="49" t="s">
        <v>2081</v>
      </c>
    </row>
    <row r="64" spans="1:11">
      <c r="A64" s="169"/>
      <c r="B64" s="49" t="s">
        <v>2079</v>
      </c>
      <c r="C64" s="49" t="s">
        <v>2070</v>
      </c>
      <c r="H64" t="s">
        <v>2301</v>
      </c>
    </row>
    <row r="65" spans="1:3">
      <c r="A65" s="169"/>
      <c r="B65" s="49" t="s">
        <v>2075</v>
      </c>
      <c r="C65" s="49" t="s">
        <v>2069</v>
      </c>
    </row>
    <row r="66" spans="1:3">
      <c r="A66" s="169"/>
      <c r="B66" s="6"/>
      <c r="C66" s="49" t="s">
        <v>2071</v>
      </c>
    </row>
    <row r="67" spans="1:3">
      <c r="A67" s="169"/>
      <c r="B67" s="6"/>
      <c r="C67" s="49" t="s">
        <v>2072</v>
      </c>
    </row>
    <row r="68" spans="1:3">
      <c r="A68" s="169"/>
      <c r="B68" s="6"/>
      <c r="C68" s="49" t="s">
        <v>2068</v>
      </c>
    </row>
    <row r="69" spans="1:3">
      <c r="A69" s="169"/>
      <c r="B69" s="6"/>
      <c r="C69" s="49" t="s">
        <v>2073</v>
      </c>
    </row>
    <row r="70" spans="1:3">
      <c r="A70" s="169"/>
      <c r="B70" s="49" t="s">
        <v>2075</v>
      </c>
      <c r="C70" s="49" t="s">
        <v>2080</v>
      </c>
    </row>
    <row r="71" spans="1:3">
      <c r="A71" s="6"/>
      <c r="B71" s="6"/>
      <c r="C71" s="6"/>
    </row>
    <row r="72" spans="1:3" ht="135">
      <c r="A72" s="169" t="s">
        <v>486</v>
      </c>
      <c r="B72" s="49" t="s">
        <v>2074</v>
      </c>
      <c r="C72" s="120" t="s">
        <v>2067</v>
      </c>
    </row>
    <row r="73" spans="1:3">
      <c r="A73" s="169"/>
      <c r="B73" s="49" t="s">
        <v>2076</v>
      </c>
      <c r="C73" s="49" t="s">
        <v>2077</v>
      </c>
    </row>
    <row r="74" spans="1:3" ht="75">
      <c r="A74" s="169" t="s">
        <v>2083</v>
      </c>
      <c r="B74" s="121" t="s">
        <v>2084</v>
      </c>
      <c r="C74" s="121" t="s">
        <v>2085</v>
      </c>
    </row>
    <row r="75" spans="1:3" ht="45">
      <c r="A75" s="169"/>
      <c r="B75" s="121"/>
      <c r="C75" s="121" t="s">
        <v>2086</v>
      </c>
    </row>
    <row r="90" spans="8:9" ht="15.75" thickBot="1"/>
    <row r="91" spans="8:9" ht="15.75" thickBot="1">
      <c r="H91" s="160" t="s">
        <v>2346</v>
      </c>
      <c r="I91" s="160" t="s">
        <v>2347</v>
      </c>
    </row>
    <row r="92" spans="8:9" ht="15.75" thickBot="1">
      <c r="H92" s="77" t="s">
        <v>837</v>
      </c>
      <c r="I92" s="77" t="s">
        <v>2344</v>
      </c>
    </row>
    <row r="93" spans="8:9" ht="15.75" thickBot="1">
      <c r="H93" s="77" t="s">
        <v>1907</v>
      </c>
      <c r="I93" s="77" t="s">
        <v>2343</v>
      </c>
    </row>
    <row r="94" spans="8:9" ht="15.75" thickBot="1">
      <c r="H94" s="77" t="s">
        <v>1908</v>
      </c>
      <c r="I94" s="77" t="s">
        <v>2343</v>
      </c>
    </row>
    <row r="95" spans="8:9" ht="15.75" thickBot="1">
      <c r="H95" s="77" t="s">
        <v>840</v>
      </c>
      <c r="I95" s="77" t="s">
        <v>2344</v>
      </c>
    </row>
    <row r="96" spans="8:9" ht="15.75" thickBot="1">
      <c r="H96" s="77" t="s">
        <v>2345</v>
      </c>
      <c r="I96" s="77" t="s">
        <v>2344</v>
      </c>
    </row>
    <row r="97" spans="2:9" ht="15.75" thickBot="1">
      <c r="H97" s="77" t="s">
        <v>842</v>
      </c>
      <c r="I97" s="77" t="s">
        <v>2343</v>
      </c>
    </row>
    <row r="98" spans="2:9" ht="15.75" thickBot="1">
      <c r="B98" s="157" t="s">
        <v>698</v>
      </c>
      <c r="C98" s="157" t="s">
        <v>2204</v>
      </c>
      <c r="D98" s="157" t="s">
        <v>854</v>
      </c>
      <c r="E98" s="157" t="s">
        <v>855</v>
      </c>
      <c r="H98" s="77" t="s">
        <v>843</v>
      </c>
      <c r="I98" s="77" t="s">
        <v>2344</v>
      </c>
    </row>
    <row r="99" spans="2:9">
      <c r="B99" s="6" t="s">
        <v>851</v>
      </c>
      <c r="C99" s="89">
        <v>3</v>
      </c>
      <c r="D99" s="56">
        <v>0</v>
      </c>
      <c r="E99" s="56">
        <v>0</v>
      </c>
    </row>
    <row r="100" spans="2:9">
      <c r="B100" s="6" t="s">
        <v>486</v>
      </c>
      <c r="C100" s="89">
        <v>5</v>
      </c>
      <c r="D100" s="56">
        <v>17</v>
      </c>
      <c r="E100" s="56">
        <v>0</v>
      </c>
    </row>
    <row r="101" spans="2:9">
      <c r="B101" s="6" t="s">
        <v>83</v>
      </c>
      <c r="C101" s="89">
        <v>20</v>
      </c>
      <c r="D101" s="56">
        <v>5</v>
      </c>
      <c r="E101" s="56">
        <v>1</v>
      </c>
    </row>
    <row r="102" spans="2:9">
      <c r="B102" s="6" t="s">
        <v>847</v>
      </c>
      <c r="C102" s="89">
        <v>8</v>
      </c>
      <c r="D102" s="56">
        <v>0</v>
      </c>
      <c r="E102" s="56">
        <v>1</v>
      </c>
    </row>
    <row r="103" spans="2:9">
      <c r="B103" s="6" t="s">
        <v>848</v>
      </c>
      <c r="C103" s="89">
        <v>3</v>
      </c>
      <c r="D103" s="56">
        <v>0</v>
      </c>
      <c r="E103" s="56">
        <v>0</v>
      </c>
    </row>
    <row r="104" spans="2:9">
      <c r="B104" s="6" t="s">
        <v>850</v>
      </c>
      <c r="C104" s="89">
        <v>2</v>
      </c>
      <c r="D104" s="56">
        <v>0</v>
      </c>
      <c r="E104" s="56">
        <v>0</v>
      </c>
    </row>
    <row r="105" spans="2:9" s="1" customFormat="1">
      <c r="B105" s="6" t="s">
        <v>846</v>
      </c>
      <c r="C105" s="89">
        <v>4</v>
      </c>
      <c r="D105" s="56">
        <v>2</v>
      </c>
      <c r="E105" s="56">
        <v>0</v>
      </c>
    </row>
    <row r="106" spans="2:9">
      <c r="B106" s="6" t="s">
        <v>1958</v>
      </c>
      <c r="C106" s="89">
        <v>10</v>
      </c>
      <c r="D106" s="56">
        <v>1</v>
      </c>
      <c r="E106" s="56">
        <v>0</v>
      </c>
    </row>
    <row r="107" spans="2:9">
      <c r="B107" s="6" t="s">
        <v>849</v>
      </c>
      <c r="C107" s="89">
        <v>2</v>
      </c>
      <c r="D107" s="56">
        <v>2</v>
      </c>
      <c r="E107" s="56">
        <v>0</v>
      </c>
    </row>
    <row r="108" spans="2:9">
      <c r="B108" s="6" t="s">
        <v>2205</v>
      </c>
      <c r="C108" s="89">
        <v>1</v>
      </c>
      <c r="D108" s="158">
        <v>3</v>
      </c>
      <c r="E108" s="158">
        <v>0</v>
      </c>
    </row>
    <row r="109" spans="2:9">
      <c r="B109" s="157" t="s">
        <v>570</v>
      </c>
      <c r="C109" s="157">
        <f>SUM(C99:C108)</f>
        <v>58</v>
      </c>
      <c r="D109" s="157">
        <f>SUM(D99:D108)</f>
        <v>30</v>
      </c>
      <c r="E109" s="157">
        <f>SUM(E99:E108)</f>
        <v>2</v>
      </c>
    </row>
  </sheetData>
  <autoFilter ref="H91:I91"/>
  <mergeCells count="3">
    <mergeCell ref="A63:A70"/>
    <mergeCell ref="A72:A73"/>
    <mergeCell ref="A74:A75"/>
  </mergeCells>
  <pageMargins left="0.7" right="0.7" top="0.75" bottom="0.75" header="0.3" footer="0.3"/>
  <pageSetup paperSize="9"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823"/>
  <sheetViews>
    <sheetView workbookViewId="0"/>
  </sheetViews>
  <sheetFormatPr defaultRowHeight="15"/>
  <cols>
    <col min="1" max="1" width="13.140625" bestFit="1" customWidth="1"/>
    <col min="2" max="2" width="21.7109375" bestFit="1" customWidth="1"/>
  </cols>
  <sheetData>
    <row r="1" spans="1:2">
      <c r="A1" s="165" t="s">
        <v>2419</v>
      </c>
      <c r="B1" t="s">
        <v>2431</v>
      </c>
    </row>
    <row r="3" spans="1:2">
      <c r="A3" s="165" t="s">
        <v>2432</v>
      </c>
      <c r="B3" t="s">
        <v>2433</v>
      </c>
    </row>
    <row r="4" spans="1:2">
      <c r="A4" s="74">
        <v>21155</v>
      </c>
      <c r="B4" s="32">
        <v>360.51515439799999</v>
      </c>
    </row>
    <row r="5" spans="1:2">
      <c r="A5" s="74">
        <v>21156</v>
      </c>
      <c r="B5" s="32">
        <v>93.614279307000004</v>
      </c>
    </row>
    <row r="6" spans="1:2">
      <c r="A6" s="74">
        <v>21157</v>
      </c>
      <c r="B6" s="32">
        <v>545.94656065100003</v>
      </c>
    </row>
    <row r="7" spans="1:2">
      <c r="A7" s="74">
        <v>21158</v>
      </c>
      <c r="B7" s="32">
        <v>46.459000777999997</v>
      </c>
    </row>
    <row r="8" spans="1:2">
      <c r="A8" s="74">
        <v>21159</v>
      </c>
      <c r="B8" s="32">
        <v>90.654610067999997</v>
      </c>
    </row>
    <row r="9" spans="1:2">
      <c r="A9" s="74">
        <v>21160</v>
      </c>
      <c r="B9" s="32">
        <v>43.795613623999998</v>
      </c>
    </row>
    <row r="10" spans="1:2">
      <c r="A10" s="74">
        <v>21161</v>
      </c>
      <c r="B10" s="32">
        <v>618.05871876399999</v>
      </c>
    </row>
    <row r="11" spans="1:2">
      <c r="A11" s="74">
        <v>21162</v>
      </c>
      <c r="B11" s="32">
        <v>834.71130999100001</v>
      </c>
    </row>
    <row r="12" spans="1:2">
      <c r="A12" s="74">
        <v>21163</v>
      </c>
      <c r="B12" s="32">
        <v>1487.1361928849999</v>
      </c>
    </row>
    <row r="13" spans="1:2">
      <c r="A13" s="74">
        <v>21164</v>
      </c>
      <c r="B13" s="32">
        <v>25.415497459000001</v>
      </c>
    </row>
    <row r="14" spans="1:2">
      <c r="A14" s="74">
        <v>21165</v>
      </c>
      <c r="B14" s="32">
        <v>423.88954935599997</v>
      </c>
    </row>
    <row r="15" spans="1:2">
      <c r="A15" s="74">
        <v>21166</v>
      </c>
      <c r="B15" s="32">
        <v>96.581337243999997</v>
      </c>
    </row>
    <row r="16" spans="1:2">
      <c r="A16" s="74">
        <v>21167</v>
      </c>
      <c r="B16" s="32">
        <v>284.463703275</v>
      </c>
    </row>
    <row r="17" spans="1:2">
      <c r="A17" s="74">
        <v>21168</v>
      </c>
      <c r="B17" s="32">
        <v>88.722974448000002</v>
      </c>
    </row>
    <row r="18" spans="1:2">
      <c r="A18" s="74">
        <v>21169</v>
      </c>
      <c r="B18" s="32">
        <v>2.229628725</v>
      </c>
    </row>
    <row r="19" spans="1:2">
      <c r="A19" s="74">
        <v>21170</v>
      </c>
      <c r="B19" s="32">
        <v>27.239005540000001</v>
      </c>
    </row>
    <row r="20" spans="1:2">
      <c r="A20" s="74">
        <v>21171</v>
      </c>
      <c r="B20" s="32">
        <v>50.422340333999998</v>
      </c>
    </row>
    <row r="21" spans="1:2">
      <c r="A21" s="74">
        <v>21172</v>
      </c>
      <c r="B21" s="32">
        <v>239.50209954600001</v>
      </c>
    </row>
    <row r="22" spans="1:2">
      <c r="A22" s="74">
        <v>21173</v>
      </c>
      <c r="B22" s="32">
        <v>1155.3456466099999</v>
      </c>
    </row>
    <row r="23" spans="1:2">
      <c r="A23" s="74">
        <v>21174</v>
      </c>
      <c r="B23" s="32">
        <v>216.248737627</v>
      </c>
    </row>
    <row r="24" spans="1:2">
      <c r="A24" s="74">
        <v>21175</v>
      </c>
      <c r="B24" s="32">
        <v>847.79086241599998</v>
      </c>
    </row>
    <row r="25" spans="1:2">
      <c r="A25" s="74">
        <v>21176</v>
      </c>
      <c r="B25" s="32">
        <v>544.86316555500002</v>
      </c>
    </row>
    <row r="26" spans="1:2">
      <c r="A26" s="74">
        <v>21177</v>
      </c>
      <c r="B26" s="32">
        <v>311.53103674699997</v>
      </c>
    </row>
    <row r="27" spans="1:2">
      <c r="A27" s="74">
        <v>21178</v>
      </c>
      <c r="B27" s="32">
        <v>157.069998844</v>
      </c>
    </row>
    <row r="28" spans="1:2">
      <c r="A28" s="74">
        <v>21179</v>
      </c>
      <c r="B28" s="32">
        <v>670.62586288299997</v>
      </c>
    </row>
    <row r="29" spans="1:2">
      <c r="A29" s="74">
        <v>21180</v>
      </c>
      <c r="B29" s="32">
        <v>165.85079466100001</v>
      </c>
    </row>
    <row r="30" spans="1:2">
      <c r="A30" s="74">
        <v>21181</v>
      </c>
      <c r="B30" s="32">
        <v>100.010938955</v>
      </c>
    </row>
    <row r="31" spans="1:2">
      <c r="A31" s="74">
        <v>21182</v>
      </c>
      <c r="B31" s="32">
        <v>262.18771219799999</v>
      </c>
    </row>
    <row r="32" spans="1:2">
      <c r="A32" s="74">
        <v>21183</v>
      </c>
      <c r="B32" s="32">
        <v>318.30724112399997</v>
      </c>
    </row>
    <row r="33" spans="1:2">
      <c r="A33" s="74">
        <v>21184</v>
      </c>
      <c r="B33" s="32">
        <v>75.912780103000003</v>
      </c>
    </row>
    <row r="34" spans="1:2">
      <c r="A34" s="74">
        <v>21185</v>
      </c>
      <c r="B34" s="32">
        <v>79.711145278000004</v>
      </c>
    </row>
    <row r="35" spans="1:2">
      <c r="A35" s="74">
        <v>21186</v>
      </c>
      <c r="B35" s="32">
        <v>242.86450037200001</v>
      </c>
    </row>
    <row r="36" spans="1:2">
      <c r="A36" s="74">
        <v>21187</v>
      </c>
      <c r="B36" s="32">
        <v>377.49952291300002</v>
      </c>
    </row>
    <row r="37" spans="1:2">
      <c r="A37" s="74">
        <v>21188</v>
      </c>
      <c r="B37" s="32">
        <v>360.703106564</v>
      </c>
    </row>
    <row r="38" spans="1:2">
      <c r="A38" s="74">
        <v>21189</v>
      </c>
      <c r="B38" s="32">
        <v>821.92801957300003</v>
      </c>
    </row>
    <row r="39" spans="1:2">
      <c r="A39" s="74">
        <v>21190</v>
      </c>
      <c r="B39" s="32">
        <v>856.59178895499997</v>
      </c>
    </row>
    <row r="40" spans="1:2">
      <c r="A40" s="74">
        <v>21191</v>
      </c>
      <c r="B40" s="32">
        <v>522.60804589400004</v>
      </c>
    </row>
    <row r="41" spans="1:2">
      <c r="A41" s="74">
        <v>21192</v>
      </c>
      <c r="B41" s="32">
        <v>999.46930430999998</v>
      </c>
    </row>
    <row r="42" spans="1:2">
      <c r="A42" s="74">
        <v>21193</v>
      </c>
      <c r="B42" s="32">
        <v>524.99765274799995</v>
      </c>
    </row>
    <row r="43" spans="1:2">
      <c r="A43" s="74">
        <v>21194</v>
      </c>
      <c r="B43" s="32">
        <v>527.24561792700001</v>
      </c>
    </row>
    <row r="44" spans="1:2">
      <c r="A44" s="74">
        <v>21195</v>
      </c>
      <c r="B44" s="32">
        <v>215.70779876500001</v>
      </c>
    </row>
    <row r="45" spans="1:2">
      <c r="A45" s="74">
        <v>21196</v>
      </c>
      <c r="B45" s="32">
        <v>118.180851494</v>
      </c>
    </row>
    <row r="46" spans="1:2">
      <c r="A46" s="74">
        <v>21197</v>
      </c>
      <c r="B46" s="32">
        <v>1328.913832814</v>
      </c>
    </row>
    <row r="47" spans="1:2">
      <c r="A47" s="74">
        <v>21198</v>
      </c>
      <c r="B47" s="32">
        <v>256.21246684200003</v>
      </c>
    </row>
    <row r="48" spans="1:2">
      <c r="A48" s="74">
        <v>21199</v>
      </c>
      <c r="B48" s="32">
        <v>235.38967264499999</v>
      </c>
    </row>
    <row r="49" spans="1:2">
      <c r="A49" s="74">
        <v>21200</v>
      </c>
      <c r="B49" s="32">
        <v>619.31644576899998</v>
      </c>
    </row>
    <row r="50" spans="1:2">
      <c r="A50" s="74">
        <v>21201</v>
      </c>
      <c r="B50" s="32">
        <v>151.255560296</v>
      </c>
    </row>
    <row r="51" spans="1:2">
      <c r="A51" s="74">
        <v>21202</v>
      </c>
      <c r="B51" s="32">
        <v>883.53944906599997</v>
      </c>
    </row>
    <row r="52" spans="1:2">
      <c r="A52" s="74">
        <v>21203</v>
      </c>
      <c r="B52" s="32">
        <v>226.07270408599999</v>
      </c>
    </row>
    <row r="53" spans="1:2">
      <c r="A53" s="74">
        <v>21204</v>
      </c>
      <c r="B53" s="32">
        <v>140.526586775</v>
      </c>
    </row>
    <row r="54" spans="1:2">
      <c r="A54" s="74">
        <v>21205</v>
      </c>
      <c r="B54" s="32">
        <v>154.010877894</v>
      </c>
    </row>
    <row r="55" spans="1:2">
      <c r="A55" s="74">
        <v>21206</v>
      </c>
      <c r="B55" s="32">
        <v>944.32166786100004</v>
      </c>
    </row>
    <row r="56" spans="1:2">
      <c r="A56" s="74">
        <v>21207</v>
      </c>
      <c r="B56" s="32">
        <v>119.218052618</v>
      </c>
    </row>
    <row r="57" spans="1:2">
      <c r="A57" s="74">
        <v>21208</v>
      </c>
      <c r="B57" s="32">
        <v>88.167315044999995</v>
      </c>
    </row>
    <row r="58" spans="1:2">
      <c r="A58" s="74">
        <v>21209</v>
      </c>
      <c r="B58" s="32">
        <v>1351.5393298060001</v>
      </c>
    </row>
    <row r="59" spans="1:2">
      <c r="A59" s="74">
        <v>21210</v>
      </c>
      <c r="B59" s="32">
        <v>1350.147768561</v>
      </c>
    </row>
    <row r="60" spans="1:2">
      <c r="A60" s="74">
        <v>21211</v>
      </c>
      <c r="B60" s="32">
        <v>1079.465072724</v>
      </c>
    </row>
    <row r="61" spans="1:2">
      <c r="A61" s="74">
        <v>21212</v>
      </c>
      <c r="B61" s="32">
        <v>615.74673783000003</v>
      </c>
    </row>
    <row r="62" spans="1:2">
      <c r="A62" s="74">
        <v>21213</v>
      </c>
      <c r="B62" s="32">
        <v>272.54221478400001</v>
      </c>
    </row>
    <row r="63" spans="1:2">
      <c r="A63" s="74">
        <v>21214</v>
      </c>
      <c r="B63" s="32">
        <v>369.643954253</v>
      </c>
    </row>
    <row r="64" spans="1:2">
      <c r="A64" s="74">
        <v>21215</v>
      </c>
      <c r="B64" s="32">
        <v>361.709208004</v>
      </c>
    </row>
    <row r="65" spans="1:2">
      <c r="A65" s="74">
        <v>21216</v>
      </c>
      <c r="B65" s="32">
        <v>21.851916550999999</v>
      </c>
    </row>
    <row r="66" spans="1:2">
      <c r="A66" s="74">
        <v>21217</v>
      </c>
      <c r="B66" s="32">
        <v>234.75162203799999</v>
      </c>
    </row>
    <row r="67" spans="1:2">
      <c r="A67" s="74">
        <v>21218</v>
      </c>
      <c r="B67" s="32">
        <v>619.607411963</v>
      </c>
    </row>
    <row r="68" spans="1:2">
      <c r="A68" s="74">
        <v>21219</v>
      </c>
      <c r="B68" s="32">
        <v>458.58178805900002</v>
      </c>
    </row>
    <row r="69" spans="1:2">
      <c r="A69" s="74">
        <v>21220</v>
      </c>
      <c r="B69" s="32">
        <v>210.101931084</v>
      </c>
    </row>
    <row r="70" spans="1:2">
      <c r="A70" s="74">
        <v>21221</v>
      </c>
      <c r="B70" s="32">
        <v>136.85169228999999</v>
      </c>
    </row>
    <row r="71" spans="1:2">
      <c r="A71" s="74">
        <v>21222</v>
      </c>
      <c r="B71" s="32">
        <v>156.19530108699999</v>
      </c>
    </row>
    <row r="72" spans="1:2">
      <c r="A72" s="74">
        <v>21223</v>
      </c>
      <c r="B72" s="32">
        <v>386.51119306800001</v>
      </c>
    </row>
    <row r="73" spans="1:2">
      <c r="A73" s="74">
        <v>21224</v>
      </c>
      <c r="B73" s="32">
        <v>104.258718702</v>
      </c>
    </row>
    <row r="74" spans="1:2">
      <c r="A74" s="74">
        <v>21225</v>
      </c>
      <c r="B74" s="32">
        <v>84.086771837000001</v>
      </c>
    </row>
    <row r="75" spans="1:2">
      <c r="A75" s="74">
        <v>21226</v>
      </c>
      <c r="B75" s="32">
        <v>113.393822243</v>
      </c>
    </row>
    <row r="76" spans="1:2">
      <c r="A76" s="74">
        <v>21227</v>
      </c>
      <c r="B76" s="32">
        <v>149.96333941099999</v>
      </c>
    </row>
    <row r="77" spans="1:2">
      <c r="A77" s="74">
        <v>21228</v>
      </c>
      <c r="B77" s="32">
        <v>68.020023588000001</v>
      </c>
    </row>
    <row r="78" spans="1:2">
      <c r="A78" s="74">
        <v>21229</v>
      </c>
      <c r="B78" s="32">
        <v>472.25424155299999</v>
      </c>
    </row>
    <row r="79" spans="1:2">
      <c r="A79" s="74">
        <v>21230</v>
      </c>
      <c r="B79" s="32">
        <v>148.821593901</v>
      </c>
    </row>
    <row r="80" spans="1:2">
      <c r="A80" s="74">
        <v>21231</v>
      </c>
      <c r="B80" s="32">
        <v>901.55816019899999</v>
      </c>
    </row>
    <row r="81" spans="1:2">
      <c r="A81" s="74">
        <v>21232</v>
      </c>
      <c r="B81" s="32">
        <v>266.04471031100002</v>
      </c>
    </row>
    <row r="82" spans="1:2">
      <c r="A82" s="74">
        <v>21233</v>
      </c>
      <c r="B82" s="32">
        <v>36.800730917999999</v>
      </c>
    </row>
    <row r="83" spans="1:2">
      <c r="A83" s="74">
        <v>21234</v>
      </c>
      <c r="B83" s="32">
        <v>248.738989119</v>
      </c>
    </row>
    <row r="84" spans="1:2">
      <c r="A84" s="74">
        <v>21235</v>
      </c>
      <c r="B84" s="32">
        <v>314.10165196100002</v>
      </c>
    </row>
    <row r="85" spans="1:2">
      <c r="A85" s="74">
        <v>21236</v>
      </c>
      <c r="B85" s="32">
        <v>323.63507246400002</v>
      </c>
    </row>
    <row r="86" spans="1:2">
      <c r="A86" s="74">
        <v>21237</v>
      </c>
      <c r="B86" s="32">
        <v>179.56567197800001</v>
      </c>
    </row>
    <row r="87" spans="1:2">
      <c r="A87" s="74">
        <v>21238</v>
      </c>
      <c r="B87" s="32">
        <v>145.61267802699999</v>
      </c>
    </row>
    <row r="88" spans="1:2">
      <c r="A88" s="74">
        <v>21239</v>
      </c>
      <c r="B88" s="32">
        <v>292.22244983600001</v>
      </c>
    </row>
    <row r="89" spans="1:2">
      <c r="A89" s="74">
        <v>21240</v>
      </c>
      <c r="B89" s="32">
        <v>341.27702779200001</v>
      </c>
    </row>
    <row r="90" spans="1:2">
      <c r="A90" s="74">
        <v>21241</v>
      </c>
      <c r="B90" s="32">
        <v>597.79766226100003</v>
      </c>
    </row>
    <row r="91" spans="1:2">
      <c r="A91" s="74">
        <v>21242</v>
      </c>
      <c r="B91" s="32">
        <v>73.129168319000001</v>
      </c>
    </row>
    <row r="92" spans="1:2">
      <c r="A92" s="74">
        <v>21243</v>
      </c>
      <c r="B92" s="32">
        <v>551.63926407199995</v>
      </c>
    </row>
    <row r="93" spans="1:2">
      <c r="A93" s="74">
        <v>21244</v>
      </c>
      <c r="B93" s="32">
        <v>543.82734452299997</v>
      </c>
    </row>
    <row r="94" spans="1:2">
      <c r="A94" s="74">
        <v>21245</v>
      </c>
      <c r="B94" s="32">
        <v>134.379084699</v>
      </c>
    </row>
    <row r="95" spans="1:2">
      <c r="A95" s="74">
        <v>21246</v>
      </c>
      <c r="B95" s="32">
        <v>0.32143521450000001</v>
      </c>
    </row>
    <row r="96" spans="1:2">
      <c r="A96" s="74">
        <v>21247</v>
      </c>
      <c r="B96" s="32">
        <v>314.73359648000002</v>
      </c>
    </row>
    <row r="97" spans="1:2">
      <c r="A97" s="74">
        <v>21248</v>
      </c>
      <c r="B97" s="32">
        <v>1.025779366E-2</v>
      </c>
    </row>
    <row r="98" spans="1:2">
      <c r="A98" s="74">
        <v>21249</v>
      </c>
      <c r="B98" s="32">
        <v>21.490537721999999</v>
      </c>
    </row>
    <row r="99" spans="1:2">
      <c r="A99" s="74">
        <v>21250</v>
      </c>
      <c r="B99" s="32">
        <v>1.629040772E-2</v>
      </c>
    </row>
    <row r="100" spans="1:2">
      <c r="A100" s="74">
        <v>21251</v>
      </c>
      <c r="B100" s="32">
        <v>1.6422527039999999E-2</v>
      </c>
    </row>
    <row r="101" spans="1:2">
      <c r="A101" s="74">
        <v>21253</v>
      </c>
      <c r="B101" s="32">
        <v>9.4904358219999995E-3</v>
      </c>
    </row>
    <row r="102" spans="1:2">
      <c r="A102" s="74">
        <v>21254</v>
      </c>
      <c r="B102" s="32">
        <v>144.683836496</v>
      </c>
    </row>
    <row r="103" spans="1:2">
      <c r="A103" s="74">
        <v>21255</v>
      </c>
      <c r="B103" s="32">
        <v>286.42549472899998</v>
      </c>
    </row>
    <row r="104" spans="1:2">
      <c r="A104" s="74">
        <v>21256</v>
      </c>
      <c r="B104" s="32">
        <v>327.35929682400001</v>
      </c>
    </row>
    <row r="105" spans="1:2">
      <c r="A105" s="74">
        <v>21257</v>
      </c>
      <c r="B105" s="32">
        <v>168.19136899599999</v>
      </c>
    </row>
    <row r="106" spans="1:2">
      <c r="A106" s="74">
        <v>21258</v>
      </c>
      <c r="B106" s="32">
        <v>790.462829478</v>
      </c>
    </row>
    <row r="107" spans="1:2">
      <c r="A107" s="74">
        <v>21259</v>
      </c>
      <c r="B107" s="32">
        <v>27.111706026</v>
      </c>
    </row>
    <row r="108" spans="1:2">
      <c r="A108" s="74">
        <v>21260</v>
      </c>
      <c r="B108" s="32">
        <v>232.69293094899999</v>
      </c>
    </row>
    <row r="109" spans="1:2">
      <c r="A109" s="74">
        <v>21261</v>
      </c>
      <c r="B109" s="32">
        <v>358.40232767600003</v>
      </c>
    </row>
    <row r="110" spans="1:2">
      <c r="A110" s="74">
        <v>21262</v>
      </c>
      <c r="B110" s="32">
        <v>492.17548474799997</v>
      </c>
    </row>
    <row r="111" spans="1:2">
      <c r="A111" s="74">
        <v>21263</v>
      </c>
      <c r="B111" s="32">
        <v>589.048725483</v>
      </c>
    </row>
    <row r="112" spans="1:2">
      <c r="A112" s="74">
        <v>21264</v>
      </c>
      <c r="B112" s="32">
        <v>128.17749149799999</v>
      </c>
    </row>
    <row r="113" spans="1:2">
      <c r="A113" s="74">
        <v>21265</v>
      </c>
      <c r="B113" s="32">
        <v>86.268721592999995</v>
      </c>
    </row>
    <row r="114" spans="1:2">
      <c r="A114" s="74">
        <v>21266</v>
      </c>
      <c r="B114" s="32">
        <v>472.30643804800002</v>
      </c>
    </row>
    <row r="115" spans="1:2">
      <c r="A115" s="74">
        <v>21267</v>
      </c>
      <c r="B115" s="32">
        <v>688.64255434300003</v>
      </c>
    </row>
    <row r="116" spans="1:2">
      <c r="A116" s="74">
        <v>21268</v>
      </c>
      <c r="B116" s="32">
        <v>93.360888267999997</v>
      </c>
    </row>
    <row r="117" spans="1:2">
      <c r="A117" s="74">
        <v>21269</v>
      </c>
      <c r="B117" s="32">
        <v>60.240339945000002</v>
      </c>
    </row>
    <row r="118" spans="1:2">
      <c r="A118" s="74">
        <v>21270</v>
      </c>
      <c r="B118" s="32">
        <v>4.1877041180000001</v>
      </c>
    </row>
    <row r="119" spans="1:2">
      <c r="A119" s="74">
        <v>21271</v>
      </c>
      <c r="B119" s="32">
        <v>0.42791015659999998</v>
      </c>
    </row>
    <row r="120" spans="1:2">
      <c r="A120" s="74">
        <v>21272</v>
      </c>
      <c r="B120" s="32">
        <v>318.697662923</v>
      </c>
    </row>
    <row r="121" spans="1:2">
      <c r="A121" s="74">
        <v>21273</v>
      </c>
      <c r="B121" s="32">
        <v>99.806098739000007</v>
      </c>
    </row>
    <row r="122" spans="1:2">
      <c r="A122" s="74">
        <v>21274</v>
      </c>
      <c r="B122" s="32">
        <v>0.41286140170000002</v>
      </c>
    </row>
    <row r="123" spans="1:2">
      <c r="A123" s="74">
        <v>21275</v>
      </c>
      <c r="B123" s="32">
        <v>6.0583072470000001</v>
      </c>
    </row>
    <row r="124" spans="1:2">
      <c r="A124" s="74">
        <v>21276</v>
      </c>
      <c r="B124" s="32">
        <v>24.585549884999999</v>
      </c>
    </row>
    <row r="125" spans="1:2">
      <c r="A125" s="74">
        <v>21277</v>
      </c>
      <c r="B125" s="32">
        <v>701.02467136600001</v>
      </c>
    </row>
    <row r="126" spans="1:2">
      <c r="A126" s="74">
        <v>21278</v>
      </c>
      <c r="B126" s="32">
        <v>493.83713080799998</v>
      </c>
    </row>
    <row r="127" spans="1:2">
      <c r="A127" s="74">
        <v>21279</v>
      </c>
      <c r="B127" s="32">
        <v>205.211515136</v>
      </c>
    </row>
    <row r="128" spans="1:2">
      <c r="A128" s="74">
        <v>21280</v>
      </c>
      <c r="B128" s="32">
        <v>220.32553044900001</v>
      </c>
    </row>
    <row r="129" spans="1:2">
      <c r="A129" s="74">
        <v>21281</v>
      </c>
      <c r="B129" s="32">
        <v>380.79655826700002</v>
      </c>
    </row>
    <row r="130" spans="1:2">
      <c r="A130" s="74">
        <v>21282</v>
      </c>
      <c r="B130" s="32">
        <v>230.70376073599999</v>
      </c>
    </row>
    <row r="131" spans="1:2">
      <c r="A131" s="74">
        <v>21283</v>
      </c>
      <c r="B131" s="32">
        <v>1724.387886321</v>
      </c>
    </row>
    <row r="132" spans="1:2">
      <c r="A132" s="74">
        <v>21284</v>
      </c>
      <c r="B132" s="32">
        <v>202.37152342900001</v>
      </c>
    </row>
    <row r="133" spans="1:2">
      <c r="A133" s="74">
        <v>21285</v>
      </c>
      <c r="B133" s="32">
        <v>277.14949818299999</v>
      </c>
    </row>
    <row r="134" spans="1:2">
      <c r="A134" s="74">
        <v>21286</v>
      </c>
      <c r="B134" s="32">
        <v>213.630209716</v>
      </c>
    </row>
    <row r="135" spans="1:2">
      <c r="A135" s="74">
        <v>21287</v>
      </c>
      <c r="B135" s="32">
        <v>213.630209716</v>
      </c>
    </row>
    <row r="136" spans="1:2">
      <c r="A136" s="74">
        <v>21288</v>
      </c>
      <c r="B136" s="32">
        <v>213.630209716</v>
      </c>
    </row>
    <row r="137" spans="1:2">
      <c r="A137" s="74">
        <v>21289</v>
      </c>
      <c r="B137" s="32">
        <v>95.280732006999997</v>
      </c>
    </row>
    <row r="138" spans="1:2">
      <c r="A138" s="74">
        <v>21290</v>
      </c>
      <c r="B138" s="32">
        <v>415.55623042399998</v>
      </c>
    </row>
    <row r="139" spans="1:2">
      <c r="A139" s="74">
        <v>21291</v>
      </c>
      <c r="B139" s="32">
        <v>67.028674752000001</v>
      </c>
    </row>
    <row r="140" spans="1:2">
      <c r="A140" s="74">
        <v>21292</v>
      </c>
      <c r="B140" s="32">
        <v>1.992714484</v>
      </c>
    </row>
    <row r="141" spans="1:2">
      <c r="A141" s="74">
        <v>21293</v>
      </c>
      <c r="B141" s="32">
        <v>66.686461480000006</v>
      </c>
    </row>
    <row r="142" spans="1:2">
      <c r="A142" s="74">
        <v>21294</v>
      </c>
      <c r="B142" s="32">
        <v>361.777575238</v>
      </c>
    </row>
    <row r="143" spans="1:2">
      <c r="A143" s="74">
        <v>21295</v>
      </c>
      <c r="B143" s="32">
        <v>224.03690034100001</v>
      </c>
    </row>
    <row r="144" spans="1:2">
      <c r="A144" s="74">
        <v>21296</v>
      </c>
      <c r="B144" s="32">
        <v>1108.1940749820001</v>
      </c>
    </row>
    <row r="145" spans="1:2">
      <c r="A145" s="74">
        <v>21297</v>
      </c>
      <c r="B145" s="32">
        <v>206.77158586300001</v>
      </c>
    </row>
    <row r="146" spans="1:2">
      <c r="A146" s="74">
        <v>21298</v>
      </c>
      <c r="B146" s="32">
        <v>316.57087385599999</v>
      </c>
    </row>
    <row r="147" spans="1:2">
      <c r="A147" s="74">
        <v>21299</v>
      </c>
      <c r="B147" s="32">
        <v>701.45529200700003</v>
      </c>
    </row>
    <row r="148" spans="1:2">
      <c r="A148" s="74">
        <v>21300</v>
      </c>
      <c r="B148" s="32">
        <v>72.911691640000001</v>
      </c>
    </row>
    <row r="149" spans="1:2">
      <c r="A149" s="74">
        <v>21301</v>
      </c>
      <c r="B149" s="32">
        <v>134.30832973599999</v>
      </c>
    </row>
    <row r="150" spans="1:2">
      <c r="A150" s="74">
        <v>21302</v>
      </c>
      <c r="B150" s="32">
        <v>307.42098551499998</v>
      </c>
    </row>
    <row r="151" spans="1:2">
      <c r="A151" s="74">
        <v>21303</v>
      </c>
      <c r="B151" s="32">
        <v>366.97767427700001</v>
      </c>
    </row>
    <row r="152" spans="1:2">
      <c r="A152" s="74">
        <v>21304</v>
      </c>
      <c r="B152" s="32">
        <v>306.82419036900001</v>
      </c>
    </row>
    <row r="153" spans="1:2">
      <c r="A153" s="74">
        <v>21305</v>
      </c>
      <c r="B153" s="32">
        <v>365.79261324200002</v>
      </c>
    </row>
    <row r="154" spans="1:2">
      <c r="A154" s="74">
        <v>21306</v>
      </c>
      <c r="B154" s="32">
        <v>375.02091665099999</v>
      </c>
    </row>
    <row r="155" spans="1:2">
      <c r="A155" s="74">
        <v>21307</v>
      </c>
      <c r="B155" s="32">
        <v>148.35715404300001</v>
      </c>
    </row>
    <row r="156" spans="1:2">
      <c r="A156" s="74">
        <v>21308</v>
      </c>
      <c r="B156" s="32">
        <v>208.83370580799999</v>
      </c>
    </row>
    <row r="157" spans="1:2">
      <c r="A157" s="74">
        <v>21309</v>
      </c>
      <c r="B157" s="32">
        <v>604.04806303400005</v>
      </c>
    </row>
    <row r="158" spans="1:2">
      <c r="A158" s="74">
        <v>21310</v>
      </c>
      <c r="B158" s="32">
        <v>27.569037444999999</v>
      </c>
    </row>
    <row r="159" spans="1:2">
      <c r="A159" s="74">
        <v>21311</v>
      </c>
      <c r="B159" s="32">
        <v>56.147322439</v>
      </c>
    </row>
    <row r="160" spans="1:2">
      <c r="A160" s="74">
        <v>21312</v>
      </c>
      <c r="B160" s="32">
        <v>13.977596456000001</v>
      </c>
    </row>
    <row r="161" spans="1:2">
      <c r="A161" s="74">
        <v>21313</v>
      </c>
      <c r="B161" s="32">
        <v>69.441066382000002</v>
      </c>
    </row>
    <row r="162" spans="1:2">
      <c r="A162" s="74">
        <v>21314</v>
      </c>
      <c r="B162" s="32">
        <v>1084.620032244</v>
      </c>
    </row>
    <row r="163" spans="1:2">
      <c r="A163" s="74">
        <v>21315</v>
      </c>
      <c r="B163" s="32">
        <v>257.37838352799997</v>
      </c>
    </row>
    <row r="164" spans="1:2">
      <c r="A164" s="74">
        <v>21316</v>
      </c>
      <c r="B164" s="32">
        <v>73.662052778000003</v>
      </c>
    </row>
    <row r="165" spans="1:2">
      <c r="A165" s="74">
        <v>21317</v>
      </c>
      <c r="B165" s="32">
        <v>785.54777557399996</v>
      </c>
    </row>
    <row r="166" spans="1:2">
      <c r="A166" s="74">
        <v>21318</v>
      </c>
      <c r="B166" s="32">
        <v>229.01656122700001</v>
      </c>
    </row>
    <row r="167" spans="1:2">
      <c r="A167" s="74">
        <v>21319</v>
      </c>
      <c r="B167" s="32">
        <v>294.37476817200002</v>
      </c>
    </row>
    <row r="168" spans="1:2">
      <c r="A168" s="74">
        <v>21320</v>
      </c>
      <c r="B168" s="32">
        <v>654.41963528199994</v>
      </c>
    </row>
    <row r="169" spans="1:2">
      <c r="A169" s="74">
        <v>21321</v>
      </c>
      <c r="B169" s="32">
        <v>41.583212773</v>
      </c>
    </row>
    <row r="170" spans="1:2">
      <c r="A170" s="74">
        <v>21322</v>
      </c>
      <c r="B170" s="32">
        <v>353.991772416</v>
      </c>
    </row>
    <row r="171" spans="1:2">
      <c r="A171" s="74">
        <v>21323</v>
      </c>
      <c r="B171" s="32">
        <v>185.714289114</v>
      </c>
    </row>
    <row r="172" spans="1:2">
      <c r="A172" s="74">
        <v>21324</v>
      </c>
      <c r="B172" s="32">
        <v>80.872908503000005</v>
      </c>
    </row>
    <row r="173" spans="1:2">
      <c r="A173" s="74">
        <v>21325</v>
      </c>
      <c r="B173" s="32">
        <v>38.051299026000002</v>
      </c>
    </row>
    <row r="174" spans="1:2">
      <c r="A174" s="74">
        <v>21326</v>
      </c>
      <c r="B174" s="32">
        <v>146.42812878199999</v>
      </c>
    </row>
    <row r="175" spans="1:2">
      <c r="A175" s="74">
        <v>21327</v>
      </c>
      <c r="B175" s="32">
        <v>5.9912042359999997</v>
      </c>
    </row>
    <row r="176" spans="1:2">
      <c r="A176" s="74">
        <v>21328</v>
      </c>
      <c r="B176" s="32">
        <v>2.1152161309999999</v>
      </c>
    </row>
    <row r="177" spans="1:2">
      <c r="A177" s="74">
        <v>21330</v>
      </c>
      <c r="B177" s="32">
        <v>1.059697924</v>
      </c>
    </row>
    <row r="178" spans="1:2">
      <c r="A178" s="74">
        <v>21331</v>
      </c>
      <c r="B178" s="32">
        <v>1.059697924</v>
      </c>
    </row>
    <row r="179" spans="1:2">
      <c r="A179" s="74">
        <v>21332</v>
      </c>
      <c r="B179" s="32">
        <v>2.5659307610000002</v>
      </c>
    </row>
    <row r="180" spans="1:2">
      <c r="A180" s="74">
        <v>21333</v>
      </c>
      <c r="B180" s="32">
        <v>2.190396207</v>
      </c>
    </row>
    <row r="181" spans="1:2">
      <c r="A181" s="74">
        <v>21334</v>
      </c>
      <c r="B181" s="32">
        <v>4.5705905200000001E-4</v>
      </c>
    </row>
    <row r="182" spans="1:2">
      <c r="A182" s="74">
        <v>21335</v>
      </c>
      <c r="B182" s="32">
        <v>2.2673368040000001</v>
      </c>
    </row>
    <row r="183" spans="1:2">
      <c r="A183" s="74">
        <v>21336</v>
      </c>
      <c r="B183" s="32">
        <v>4.5705905200000001E-4</v>
      </c>
    </row>
    <row r="184" spans="1:2">
      <c r="A184" s="74">
        <v>21337</v>
      </c>
      <c r="B184" s="32">
        <v>1.6087832500000001</v>
      </c>
    </row>
    <row r="185" spans="1:2">
      <c r="A185" s="74">
        <v>21338</v>
      </c>
      <c r="B185" s="32">
        <v>3.7942104829999999E-3</v>
      </c>
    </row>
    <row r="186" spans="1:2">
      <c r="A186" s="74">
        <v>21339</v>
      </c>
      <c r="B186" s="32">
        <v>405.93552698000002</v>
      </c>
    </row>
    <row r="187" spans="1:2">
      <c r="A187" s="74">
        <v>21340</v>
      </c>
      <c r="B187" s="32">
        <v>3.4176274549999999</v>
      </c>
    </row>
    <row r="188" spans="1:2">
      <c r="A188" s="74">
        <v>21341</v>
      </c>
      <c r="B188" s="32">
        <v>3.728023871</v>
      </c>
    </row>
    <row r="189" spans="1:2">
      <c r="A189" s="74">
        <v>21342</v>
      </c>
      <c r="B189" s="32">
        <v>191.79863784700001</v>
      </c>
    </row>
    <row r="190" spans="1:2">
      <c r="A190" s="74">
        <v>21343</v>
      </c>
      <c r="B190" s="32">
        <v>257.10063033799997</v>
      </c>
    </row>
    <row r="191" spans="1:2">
      <c r="A191" s="74">
        <v>21344</v>
      </c>
      <c r="B191" s="32">
        <v>1331.319113431</v>
      </c>
    </row>
    <row r="192" spans="1:2">
      <c r="A192" s="74">
        <v>21345</v>
      </c>
      <c r="B192" s="32">
        <v>1249.210329279</v>
      </c>
    </row>
    <row r="193" spans="1:2">
      <c r="A193" s="74">
        <v>21346</v>
      </c>
      <c r="B193" s="32">
        <v>51.665562907000002</v>
      </c>
    </row>
    <row r="194" spans="1:2">
      <c r="A194" s="74">
        <v>21347</v>
      </c>
      <c r="B194" s="32">
        <v>180.485633248</v>
      </c>
    </row>
    <row r="195" spans="1:2">
      <c r="A195" s="74">
        <v>21348</v>
      </c>
      <c r="B195" s="32">
        <v>465.63702517899998</v>
      </c>
    </row>
    <row r="196" spans="1:2">
      <c r="A196" s="74">
        <v>21349</v>
      </c>
      <c r="B196" s="32">
        <v>182.13825594100001</v>
      </c>
    </row>
    <row r="197" spans="1:2">
      <c r="A197" s="74">
        <v>21350</v>
      </c>
      <c r="B197" s="32">
        <v>118.062531695</v>
      </c>
    </row>
    <row r="198" spans="1:2">
      <c r="A198" s="74">
        <v>21351</v>
      </c>
      <c r="B198" s="32">
        <v>106.39021283700001</v>
      </c>
    </row>
    <row r="199" spans="1:2">
      <c r="A199" s="74">
        <v>21353</v>
      </c>
      <c r="B199" s="32">
        <v>13.03658954</v>
      </c>
    </row>
    <row r="200" spans="1:2">
      <c r="A200" s="74">
        <v>21354</v>
      </c>
      <c r="B200" s="32">
        <v>212.44780799500001</v>
      </c>
    </row>
    <row r="201" spans="1:2">
      <c r="A201" s="74">
        <v>21355</v>
      </c>
      <c r="B201" s="32">
        <v>29.287119772</v>
      </c>
    </row>
    <row r="202" spans="1:2">
      <c r="A202" s="74">
        <v>21356</v>
      </c>
      <c r="B202" s="32">
        <v>10.900177507999999</v>
      </c>
    </row>
    <row r="203" spans="1:2">
      <c r="A203" s="74">
        <v>21357</v>
      </c>
      <c r="B203" s="32">
        <v>664.57927837300008</v>
      </c>
    </row>
    <row r="204" spans="1:2">
      <c r="A204" s="74">
        <v>21358</v>
      </c>
      <c r="B204" s="32">
        <v>239.01082776600001</v>
      </c>
    </row>
    <row r="205" spans="1:2">
      <c r="A205" s="74">
        <v>21359</v>
      </c>
      <c r="B205" s="32">
        <v>0.18906479652074401</v>
      </c>
    </row>
    <row r="206" spans="1:2">
      <c r="A206" s="74">
        <v>21360</v>
      </c>
      <c r="B206" s="32">
        <v>1723.6966612650001</v>
      </c>
    </row>
    <row r="207" spans="1:2">
      <c r="A207" s="74">
        <v>21361</v>
      </c>
      <c r="B207" s="32">
        <v>593.30860250499995</v>
      </c>
    </row>
    <row r="208" spans="1:2">
      <c r="A208" s="74">
        <v>21362</v>
      </c>
      <c r="B208" s="32">
        <v>0.36775894749999999</v>
      </c>
    </row>
    <row r="209" spans="1:2">
      <c r="A209" s="74">
        <v>21363</v>
      </c>
      <c r="B209" s="32">
        <v>745.05529022899998</v>
      </c>
    </row>
    <row r="210" spans="1:2">
      <c r="A210" s="74">
        <v>21364</v>
      </c>
      <c r="B210" s="32">
        <v>71.486924079000005</v>
      </c>
    </row>
    <row r="211" spans="1:2">
      <c r="A211" s="74">
        <v>21365</v>
      </c>
      <c r="B211" s="32">
        <v>216.091743587</v>
      </c>
    </row>
    <row r="212" spans="1:2">
      <c r="A212" s="74">
        <v>21366</v>
      </c>
      <c r="B212" s="32">
        <v>25.262026502000001</v>
      </c>
    </row>
    <row r="213" spans="1:2">
      <c r="A213" s="74">
        <v>21367</v>
      </c>
      <c r="B213" s="32">
        <v>0.16073137749999999</v>
      </c>
    </row>
    <row r="214" spans="1:2">
      <c r="A214" s="74">
        <v>21368</v>
      </c>
      <c r="B214" s="32">
        <v>1654.2557297429998</v>
      </c>
    </row>
    <row r="215" spans="1:2">
      <c r="A215" s="74">
        <v>21369</v>
      </c>
      <c r="B215" s="32">
        <v>362.92901575100001</v>
      </c>
    </row>
    <row r="216" spans="1:2">
      <c r="A216" s="74">
        <v>21370</v>
      </c>
      <c r="B216" s="32">
        <v>66.571785507000001</v>
      </c>
    </row>
    <row r="217" spans="1:2">
      <c r="A217" s="74">
        <v>21371</v>
      </c>
      <c r="B217" s="32">
        <v>359.22569879399998</v>
      </c>
    </row>
    <row r="218" spans="1:2">
      <c r="A218" s="74">
        <v>21372</v>
      </c>
      <c r="B218" s="32">
        <v>13.559746123</v>
      </c>
    </row>
    <row r="219" spans="1:2">
      <c r="A219" s="74">
        <v>21373</v>
      </c>
      <c r="B219" s="32">
        <v>771.287736473</v>
      </c>
    </row>
    <row r="220" spans="1:2">
      <c r="A220" s="74">
        <v>21374</v>
      </c>
      <c r="B220" s="32">
        <v>417.11991676899999</v>
      </c>
    </row>
    <row r="221" spans="1:2">
      <c r="A221" s="74">
        <v>21375</v>
      </c>
      <c r="B221" s="32">
        <v>695.15341473900003</v>
      </c>
    </row>
    <row r="222" spans="1:2">
      <c r="A222" s="74">
        <v>21376</v>
      </c>
      <c r="B222" s="32">
        <v>151.05426479400001</v>
      </c>
    </row>
    <row r="223" spans="1:2">
      <c r="A223" s="74">
        <v>21377</v>
      </c>
      <c r="B223" s="32">
        <v>309.73841269900004</v>
      </c>
    </row>
    <row r="224" spans="1:2">
      <c r="A224" s="74">
        <v>21378</v>
      </c>
      <c r="B224" s="32">
        <v>81.361086791999995</v>
      </c>
    </row>
    <row r="225" spans="1:2">
      <c r="A225" s="74">
        <v>21379</v>
      </c>
      <c r="B225" s="32">
        <v>327.20349148299999</v>
      </c>
    </row>
    <row r="226" spans="1:2">
      <c r="A226" s="74">
        <v>21380</v>
      </c>
      <c r="B226" s="32">
        <v>170.03973468100003</v>
      </c>
    </row>
    <row r="227" spans="1:2">
      <c r="A227" s="74">
        <v>21381</v>
      </c>
      <c r="B227" s="32">
        <v>751.69851237099999</v>
      </c>
    </row>
    <row r="228" spans="1:2">
      <c r="A228" s="74">
        <v>21382</v>
      </c>
      <c r="B228" s="32">
        <v>513.60860198499995</v>
      </c>
    </row>
    <row r="229" spans="1:2">
      <c r="A229" s="74">
        <v>21383</v>
      </c>
      <c r="B229" s="32">
        <v>430.68527499000004</v>
      </c>
    </row>
    <row r="230" spans="1:2">
      <c r="A230" s="74">
        <v>21384</v>
      </c>
      <c r="B230" s="32">
        <v>483.64610410800003</v>
      </c>
    </row>
    <row r="231" spans="1:2">
      <c r="A231" s="74">
        <v>21385</v>
      </c>
      <c r="B231" s="32">
        <v>208.50343066599999</v>
      </c>
    </row>
    <row r="232" spans="1:2">
      <c r="A232" s="74">
        <v>21386</v>
      </c>
      <c r="B232" s="32">
        <v>2.1080841858000001</v>
      </c>
    </row>
    <row r="233" spans="1:2">
      <c r="A233" s="74">
        <v>21387</v>
      </c>
      <c r="B233" s="32">
        <v>2.8060770754999997</v>
      </c>
    </row>
    <row r="234" spans="1:2">
      <c r="A234" s="74">
        <v>21388</v>
      </c>
      <c r="B234" s="32">
        <v>286.51771504099997</v>
      </c>
    </row>
    <row r="235" spans="1:2">
      <c r="A235" s="74">
        <v>21389</v>
      </c>
      <c r="B235" s="32">
        <v>79.639859039000001</v>
      </c>
    </row>
    <row r="236" spans="1:2">
      <c r="A236" s="74">
        <v>21390</v>
      </c>
      <c r="B236" s="32">
        <v>981.33587984300004</v>
      </c>
    </row>
    <row r="237" spans="1:2">
      <c r="A237" s="74">
        <v>21391</v>
      </c>
      <c r="B237" s="32">
        <v>422.11036632999998</v>
      </c>
    </row>
    <row r="238" spans="1:2">
      <c r="A238" s="74">
        <v>21392</v>
      </c>
      <c r="B238" s="32">
        <v>192.13120307600002</v>
      </c>
    </row>
    <row r="239" spans="1:2">
      <c r="A239" s="74">
        <v>21393</v>
      </c>
      <c r="B239" s="32">
        <v>51.656081033</v>
      </c>
    </row>
    <row r="240" spans="1:2">
      <c r="A240" s="74">
        <v>21394</v>
      </c>
      <c r="B240" s="32">
        <v>127.472782967</v>
      </c>
    </row>
    <row r="241" spans="1:2">
      <c r="A241" s="74">
        <v>21395</v>
      </c>
      <c r="B241" s="32">
        <v>20.832735176</v>
      </c>
    </row>
    <row r="242" spans="1:2">
      <c r="A242" s="74">
        <v>21396</v>
      </c>
      <c r="B242" s="32">
        <v>0.20820302228999998</v>
      </c>
    </row>
    <row r="243" spans="1:2">
      <c r="A243" s="74">
        <v>21397</v>
      </c>
      <c r="B243" s="32">
        <v>66.257183671999996</v>
      </c>
    </row>
    <row r="244" spans="1:2">
      <c r="A244" s="74">
        <v>21398</v>
      </c>
      <c r="B244" s="32">
        <v>28.735554626000003</v>
      </c>
    </row>
    <row r="245" spans="1:2">
      <c r="A245" s="74">
        <v>21399</v>
      </c>
      <c r="B245" s="32">
        <v>1730.9659850759999</v>
      </c>
    </row>
    <row r="246" spans="1:2">
      <c r="A246" s="74">
        <v>21400</v>
      </c>
      <c r="B246" s="32">
        <v>134.177569788</v>
      </c>
    </row>
    <row r="247" spans="1:2">
      <c r="A247" s="74">
        <v>21401</v>
      </c>
      <c r="B247" s="32">
        <v>2536.364191566</v>
      </c>
    </row>
    <row r="248" spans="1:2">
      <c r="A248" s="74">
        <v>21402</v>
      </c>
      <c r="B248" s="32">
        <v>209.47188351099999</v>
      </c>
    </row>
    <row r="249" spans="1:2">
      <c r="A249" s="74">
        <v>21403</v>
      </c>
      <c r="B249" s="32">
        <v>360.81497114900003</v>
      </c>
    </row>
    <row r="250" spans="1:2">
      <c r="A250" s="74">
        <v>21404</v>
      </c>
      <c r="B250" s="32">
        <v>7.5191133690000003</v>
      </c>
    </row>
    <row r="251" spans="1:2">
      <c r="A251" s="74">
        <v>21405</v>
      </c>
      <c r="B251" s="32">
        <v>216.13093734399999</v>
      </c>
    </row>
    <row r="252" spans="1:2">
      <c r="A252" s="74">
        <v>21406</v>
      </c>
      <c r="B252" s="32">
        <v>2450.8122034460002</v>
      </c>
    </row>
    <row r="253" spans="1:2">
      <c r="A253" s="74">
        <v>21407</v>
      </c>
      <c r="B253" s="32">
        <v>34.586264397000001</v>
      </c>
    </row>
    <row r="254" spans="1:2">
      <c r="A254" s="74">
        <v>21408</v>
      </c>
      <c r="B254" s="32">
        <v>2.412244485</v>
      </c>
    </row>
    <row r="255" spans="1:2">
      <c r="A255" s="74">
        <v>21409</v>
      </c>
      <c r="B255" s="32">
        <v>4576.2398697709996</v>
      </c>
    </row>
    <row r="256" spans="1:2">
      <c r="A256" s="74">
        <v>21410</v>
      </c>
      <c r="B256" s="32">
        <v>323.23231432700004</v>
      </c>
    </row>
    <row r="257" spans="1:2">
      <c r="A257" s="74">
        <v>21411</v>
      </c>
      <c r="B257" s="32">
        <v>64.433837277999999</v>
      </c>
    </row>
    <row r="258" spans="1:2">
      <c r="A258" s="74">
        <v>21412</v>
      </c>
      <c r="B258" s="32">
        <v>1811.642003211</v>
      </c>
    </row>
    <row r="259" spans="1:2">
      <c r="A259" s="74">
        <v>21413</v>
      </c>
      <c r="B259" s="32">
        <v>203.04410417899999</v>
      </c>
    </row>
    <row r="260" spans="1:2">
      <c r="A260" s="74">
        <v>21414</v>
      </c>
      <c r="B260" s="32">
        <v>1679.6422083029997</v>
      </c>
    </row>
    <row r="261" spans="1:2">
      <c r="A261" s="74">
        <v>21415</v>
      </c>
      <c r="B261" s="32">
        <v>19.012701352000001</v>
      </c>
    </row>
    <row r="262" spans="1:2">
      <c r="A262" s="74">
        <v>21416</v>
      </c>
      <c r="B262" s="32">
        <v>1.329309903E-2</v>
      </c>
    </row>
    <row r="263" spans="1:2">
      <c r="A263" s="74">
        <v>21417</v>
      </c>
      <c r="B263" s="32">
        <v>5.3845579499999996</v>
      </c>
    </row>
    <row r="264" spans="1:2">
      <c r="A264" s="74">
        <v>21418</v>
      </c>
      <c r="B264" s="32">
        <v>5.7862962709999994</v>
      </c>
    </row>
    <row r="265" spans="1:2">
      <c r="A265" s="74">
        <v>21419</v>
      </c>
      <c r="B265" s="32">
        <v>511.61705810000001</v>
      </c>
    </row>
    <row r="266" spans="1:2">
      <c r="A266" s="74">
        <v>21420</v>
      </c>
      <c r="B266" s="32">
        <v>50.554166158999998</v>
      </c>
    </row>
    <row r="267" spans="1:2">
      <c r="A267" s="74">
        <v>21421</v>
      </c>
      <c r="B267" s="32">
        <v>70.747979904999994</v>
      </c>
    </row>
    <row r="268" spans="1:2">
      <c r="A268" s="74">
        <v>21422</v>
      </c>
      <c r="B268" s="32">
        <v>3812.362432897</v>
      </c>
    </row>
    <row r="269" spans="1:2">
      <c r="A269" s="74">
        <v>21423</v>
      </c>
      <c r="B269" s="32">
        <v>57.370415508999997</v>
      </c>
    </row>
    <row r="270" spans="1:2">
      <c r="A270" s="74">
        <v>21424</v>
      </c>
      <c r="B270" s="32">
        <v>291.552643112</v>
      </c>
    </row>
    <row r="271" spans="1:2">
      <c r="A271" s="74">
        <v>21425</v>
      </c>
      <c r="B271" s="32">
        <v>170.10868836099999</v>
      </c>
    </row>
    <row r="272" spans="1:2">
      <c r="A272" s="74">
        <v>21426</v>
      </c>
      <c r="B272" s="32">
        <v>35.225215255999998</v>
      </c>
    </row>
    <row r="273" spans="1:2">
      <c r="A273" s="74">
        <v>21427</v>
      </c>
      <c r="B273" s="32">
        <v>119.242779494</v>
      </c>
    </row>
    <row r="274" spans="1:2">
      <c r="A274" s="74">
        <v>21428</v>
      </c>
      <c r="B274" s="32">
        <v>41.808428972999998</v>
      </c>
    </row>
    <row r="275" spans="1:2">
      <c r="A275" s="74">
        <v>21429</v>
      </c>
      <c r="B275" s="32">
        <v>279.41255737200004</v>
      </c>
    </row>
    <row r="276" spans="1:2">
      <c r="A276" s="74">
        <v>21430</v>
      </c>
      <c r="B276" s="32">
        <v>578.09839886300006</v>
      </c>
    </row>
    <row r="277" spans="1:2">
      <c r="A277" s="74">
        <v>21431</v>
      </c>
      <c r="B277" s="32">
        <v>1.2016388229999999</v>
      </c>
    </row>
    <row r="278" spans="1:2">
      <c r="A278" s="74">
        <v>21432</v>
      </c>
      <c r="B278" s="32">
        <v>0.5075716133</v>
      </c>
    </row>
    <row r="279" spans="1:2">
      <c r="A279" s="74">
        <v>21433</v>
      </c>
      <c r="B279" s="32">
        <v>1117.4973524229999</v>
      </c>
    </row>
    <row r="280" spans="1:2">
      <c r="A280" s="74">
        <v>21434</v>
      </c>
      <c r="B280" s="32">
        <v>332.37552741000002</v>
      </c>
    </row>
    <row r="281" spans="1:2">
      <c r="A281" s="74">
        <v>21435</v>
      </c>
      <c r="B281" s="32">
        <v>193.71413533199998</v>
      </c>
    </row>
    <row r="282" spans="1:2">
      <c r="A282" s="74">
        <v>21436</v>
      </c>
      <c r="B282" s="32">
        <v>17.058085074000001</v>
      </c>
    </row>
    <row r="283" spans="1:2">
      <c r="A283" s="74">
        <v>21437</v>
      </c>
      <c r="B283" s="32">
        <v>539.38880002399992</v>
      </c>
    </row>
    <row r="284" spans="1:2">
      <c r="A284" s="74">
        <v>21438</v>
      </c>
      <c r="B284" s="32">
        <v>21.149113360000001</v>
      </c>
    </row>
    <row r="285" spans="1:2">
      <c r="A285" s="74">
        <v>21439</v>
      </c>
      <c r="B285" s="32">
        <v>405.71117698400002</v>
      </c>
    </row>
    <row r="286" spans="1:2">
      <c r="A286" s="74">
        <v>21440</v>
      </c>
      <c r="B286" s="32">
        <v>1255.6960207110001</v>
      </c>
    </row>
    <row r="287" spans="1:2">
      <c r="A287" s="74">
        <v>21441</v>
      </c>
      <c r="B287" s="32">
        <v>14.94433336</v>
      </c>
    </row>
    <row r="288" spans="1:2">
      <c r="A288" s="74">
        <v>21442</v>
      </c>
      <c r="B288" s="32">
        <v>601.82916513099997</v>
      </c>
    </row>
    <row r="289" spans="1:2">
      <c r="A289" s="74">
        <v>21443</v>
      </c>
      <c r="B289" s="32">
        <v>28.140386984999999</v>
      </c>
    </row>
    <row r="290" spans="1:2">
      <c r="A290" s="74">
        <v>21444</v>
      </c>
      <c r="B290" s="32">
        <v>5.5370116239999998</v>
      </c>
    </row>
    <row r="291" spans="1:2">
      <c r="A291" s="74">
        <v>21445</v>
      </c>
      <c r="B291" s="32">
        <v>103.551614262</v>
      </c>
    </row>
    <row r="292" spans="1:2">
      <c r="A292" s="74">
        <v>21446</v>
      </c>
      <c r="B292" s="32">
        <v>36.170747218000002</v>
      </c>
    </row>
    <row r="293" spans="1:2">
      <c r="A293" s="74">
        <v>21447</v>
      </c>
      <c r="B293" s="32">
        <v>153.54315742</v>
      </c>
    </row>
    <row r="294" spans="1:2">
      <c r="A294" s="74">
        <v>21448</v>
      </c>
      <c r="B294" s="32">
        <v>18.499955538999998</v>
      </c>
    </row>
    <row r="295" spans="1:2">
      <c r="A295" s="74">
        <v>21449</v>
      </c>
      <c r="B295" s="32">
        <v>2.7699264860000001</v>
      </c>
    </row>
    <row r="296" spans="1:2">
      <c r="A296" s="74">
        <v>21450</v>
      </c>
      <c r="B296" s="32">
        <v>5.4203515810000003</v>
      </c>
    </row>
    <row r="297" spans="1:2">
      <c r="A297" s="74">
        <v>21451</v>
      </c>
      <c r="B297" s="32">
        <v>0.14628337298400002</v>
      </c>
    </row>
    <row r="298" spans="1:2">
      <c r="A298" s="74">
        <v>21452</v>
      </c>
      <c r="B298" s="32">
        <v>0.14628337298400002</v>
      </c>
    </row>
    <row r="299" spans="1:2">
      <c r="A299" s="74">
        <v>21453</v>
      </c>
      <c r="B299" s="32">
        <v>0.27107822162</v>
      </c>
    </row>
    <row r="300" spans="1:2">
      <c r="A300" s="74">
        <v>21454</v>
      </c>
      <c r="B300" s="32">
        <v>5.1392548439999998E-2</v>
      </c>
    </row>
    <row r="301" spans="1:2">
      <c r="A301" s="74">
        <v>21455</v>
      </c>
      <c r="B301" s="32">
        <v>0.14628337298400002</v>
      </c>
    </row>
    <row r="302" spans="1:2">
      <c r="A302" s="74">
        <v>21456</v>
      </c>
      <c r="B302" s="32">
        <v>0.11191260233100001</v>
      </c>
    </row>
    <row r="303" spans="1:2">
      <c r="A303" s="74">
        <v>21457</v>
      </c>
      <c r="B303" s="32">
        <v>0.11191260233100001</v>
      </c>
    </row>
    <row r="304" spans="1:2">
      <c r="A304" s="74">
        <v>21458</v>
      </c>
      <c r="B304" s="32">
        <v>0.11191260233100001</v>
      </c>
    </row>
    <row r="305" spans="1:2">
      <c r="A305" s="74">
        <v>21459</v>
      </c>
      <c r="B305" s="32">
        <v>0.14628337298400002</v>
      </c>
    </row>
    <row r="306" spans="1:2">
      <c r="A306" s="74">
        <v>21460</v>
      </c>
      <c r="B306" s="32">
        <v>0.22660868163</v>
      </c>
    </row>
    <row r="307" spans="1:2">
      <c r="A307" s="74">
        <v>21461</v>
      </c>
      <c r="B307" s="32">
        <v>0.46734434880000003</v>
      </c>
    </row>
    <row r="308" spans="1:2">
      <c r="A308" s="74">
        <v>21462</v>
      </c>
      <c r="B308" s="32">
        <v>0.14628337298400002</v>
      </c>
    </row>
    <row r="309" spans="1:2">
      <c r="A309" s="74">
        <v>21463</v>
      </c>
      <c r="B309" s="32">
        <v>234.793062757</v>
      </c>
    </row>
    <row r="310" spans="1:2">
      <c r="A310" s="74">
        <v>21464</v>
      </c>
      <c r="B310" s="32">
        <v>432.23692750300006</v>
      </c>
    </row>
    <row r="311" spans="1:2">
      <c r="A311" s="74">
        <v>21465</v>
      </c>
      <c r="B311" s="32">
        <v>607.08613910200006</v>
      </c>
    </row>
    <row r="312" spans="1:2">
      <c r="A312" s="74">
        <v>21466</v>
      </c>
      <c r="B312" s="32">
        <v>246.133054566</v>
      </c>
    </row>
    <row r="313" spans="1:2">
      <c r="A313" s="74">
        <v>21467</v>
      </c>
      <c r="B313" s="32">
        <v>8.4636594820000006</v>
      </c>
    </row>
    <row r="314" spans="1:2">
      <c r="A314" s="74">
        <v>21468</v>
      </c>
      <c r="B314" s="32">
        <v>1283.7087319499999</v>
      </c>
    </row>
    <row r="315" spans="1:2">
      <c r="A315" s="74">
        <v>21469</v>
      </c>
      <c r="B315" s="32">
        <v>160.18444467200001</v>
      </c>
    </row>
    <row r="316" spans="1:2">
      <c r="A316" s="74">
        <v>21470</v>
      </c>
      <c r="B316" s="32">
        <v>456.73548479500005</v>
      </c>
    </row>
    <row r="317" spans="1:2">
      <c r="A317" s="74">
        <v>21471</v>
      </c>
      <c r="B317" s="32">
        <v>982.94662425700005</v>
      </c>
    </row>
    <row r="318" spans="1:2">
      <c r="A318" s="74">
        <v>21472</v>
      </c>
      <c r="B318" s="32">
        <v>16.567187835999999</v>
      </c>
    </row>
    <row r="319" spans="1:2">
      <c r="A319" s="74">
        <v>21473</v>
      </c>
      <c r="B319" s="32">
        <v>24.955843145999999</v>
      </c>
    </row>
    <row r="320" spans="1:2">
      <c r="A320" s="74">
        <v>21474</v>
      </c>
      <c r="B320" s="32">
        <v>102.935230918</v>
      </c>
    </row>
    <row r="321" spans="1:2">
      <c r="A321" s="74">
        <v>21475</v>
      </c>
      <c r="B321" s="32">
        <v>2200.036297569</v>
      </c>
    </row>
    <row r="322" spans="1:2">
      <c r="A322" s="74">
        <v>21476</v>
      </c>
      <c r="B322" s="32">
        <v>168.60397446300001</v>
      </c>
    </row>
    <row r="323" spans="1:2">
      <c r="A323" s="74">
        <v>21477</v>
      </c>
      <c r="B323" s="32">
        <v>17.562925793000002</v>
      </c>
    </row>
    <row r="324" spans="1:2">
      <c r="A324" s="74">
        <v>21478</v>
      </c>
      <c r="B324" s="32">
        <v>0.15067318169999999</v>
      </c>
    </row>
    <row r="325" spans="1:2">
      <c r="A325" s="74">
        <v>21479</v>
      </c>
      <c r="B325" s="32">
        <v>182.600013854</v>
      </c>
    </row>
    <row r="326" spans="1:2">
      <c r="A326" s="74">
        <v>21480</v>
      </c>
      <c r="B326" s="32">
        <v>2.7876292340000002E-6</v>
      </c>
    </row>
    <row r="327" spans="1:2">
      <c r="A327" s="74">
        <v>21481</v>
      </c>
      <c r="B327" s="32">
        <v>78.058115384999994</v>
      </c>
    </row>
    <row r="328" spans="1:2">
      <c r="A328" s="74">
        <v>21482</v>
      </c>
      <c r="B328" s="32">
        <v>404.22729644499998</v>
      </c>
    </row>
    <row r="329" spans="1:2">
      <c r="A329" s="74">
        <v>21483</v>
      </c>
      <c r="B329" s="32">
        <v>100.92503041800001</v>
      </c>
    </row>
    <row r="330" spans="1:2">
      <c r="A330" s="74">
        <v>21484</v>
      </c>
      <c r="B330" s="32">
        <v>1064.8918855249999</v>
      </c>
    </row>
    <row r="331" spans="1:2">
      <c r="A331" s="74">
        <v>21485</v>
      </c>
      <c r="B331" s="32">
        <v>18.702651466999999</v>
      </c>
    </row>
    <row r="332" spans="1:2">
      <c r="A332" s="74">
        <v>21486</v>
      </c>
      <c r="B332" s="32">
        <v>407.32140372699996</v>
      </c>
    </row>
    <row r="333" spans="1:2">
      <c r="A333" s="74">
        <v>21487</v>
      </c>
      <c r="B333" s="32">
        <v>180.752635575</v>
      </c>
    </row>
    <row r="334" spans="1:2">
      <c r="A334" s="74">
        <v>21488</v>
      </c>
      <c r="B334" s="32">
        <v>1697.9985769729999</v>
      </c>
    </row>
    <row r="335" spans="1:2">
      <c r="A335" s="74">
        <v>21489</v>
      </c>
      <c r="B335" s="32">
        <v>25.048612249999998</v>
      </c>
    </row>
    <row r="336" spans="1:2">
      <c r="A336" s="74">
        <v>21490</v>
      </c>
      <c r="B336" s="32">
        <v>159.22562053999999</v>
      </c>
    </row>
    <row r="337" spans="1:2">
      <c r="A337" s="74">
        <v>21491</v>
      </c>
      <c r="B337" s="32">
        <v>168.52424394299999</v>
      </c>
    </row>
    <row r="338" spans="1:2">
      <c r="A338" s="74">
        <v>21492</v>
      </c>
      <c r="B338" s="32">
        <v>1.6966219214</v>
      </c>
    </row>
    <row r="339" spans="1:2">
      <c r="A339" s="74">
        <v>21493</v>
      </c>
      <c r="B339" s="32">
        <v>453.408808239</v>
      </c>
    </row>
    <row r="340" spans="1:2">
      <c r="A340" s="74">
        <v>21494</v>
      </c>
      <c r="B340" s="32">
        <v>340.41782946900003</v>
      </c>
    </row>
    <row r="341" spans="1:2">
      <c r="A341" s="74">
        <v>21495</v>
      </c>
      <c r="B341" s="32">
        <v>253.64607974500001</v>
      </c>
    </row>
    <row r="342" spans="1:2">
      <c r="A342" s="74">
        <v>21496</v>
      </c>
      <c r="B342" s="32">
        <v>154.623477952</v>
      </c>
    </row>
    <row r="343" spans="1:2">
      <c r="A343" s="74">
        <v>21497</v>
      </c>
      <c r="B343" s="32">
        <v>494.34349636899998</v>
      </c>
    </row>
    <row r="344" spans="1:2">
      <c r="A344" s="74">
        <v>21498</v>
      </c>
      <c r="B344" s="32">
        <v>323.46020706199999</v>
      </c>
    </row>
    <row r="345" spans="1:2">
      <c r="A345" s="74">
        <v>21499</v>
      </c>
      <c r="B345" s="32">
        <v>836.86982354999998</v>
      </c>
    </row>
    <row r="346" spans="1:2">
      <c r="A346" s="74">
        <v>21500</v>
      </c>
      <c r="B346" s="32">
        <v>197.51197703299999</v>
      </c>
    </row>
    <row r="347" spans="1:2">
      <c r="A347" s="74">
        <v>21501</v>
      </c>
      <c r="B347" s="32">
        <v>706.59184116599999</v>
      </c>
    </row>
    <row r="348" spans="1:2">
      <c r="A348" s="74">
        <v>21502</v>
      </c>
      <c r="B348" s="32">
        <v>1460.867063767</v>
      </c>
    </row>
    <row r="349" spans="1:2">
      <c r="A349" s="74">
        <v>21503</v>
      </c>
      <c r="B349" s="32">
        <v>2013.1176120999999</v>
      </c>
    </row>
    <row r="350" spans="1:2">
      <c r="A350" s="74">
        <v>21504</v>
      </c>
      <c r="B350" s="32">
        <v>102.17779342599999</v>
      </c>
    </row>
    <row r="351" spans="1:2">
      <c r="A351" s="74">
        <v>21505</v>
      </c>
      <c r="B351" s="32">
        <v>0.38271207238999999</v>
      </c>
    </row>
    <row r="352" spans="1:2">
      <c r="A352" s="74">
        <v>21506</v>
      </c>
      <c r="B352" s="32">
        <v>0.40226091374</v>
      </c>
    </row>
    <row r="353" spans="1:2">
      <c r="A353" s="74">
        <v>21507</v>
      </c>
      <c r="B353" s="32">
        <v>0.38480561319000001</v>
      </c>
    </row>
    <row r="354" spans="1:2">
      <c r="A354" s="74">
        <v>21508</v>
      </c>
      <c r="B354" s="32">
        <v>6.5904108471999998E-2</v>
      </c>
    </row>
    <row r="355" spans="1:2">
      <c r="A355" s="74">
        <v>21509</v>
      </c>
      <c r="B355" s="32">
        <v>166.03405193200001</v>
      </c>
    </row>
    <row r="356" spans="1:2">
      <c r="A356" s="74">
        <v>21510</v>
      </c>
      <c r="B356" s="32">
        <v>55.916090320000002</v>
      </c>
    </row>
    <row r="357" spans="1:2">
      <c r="A357" s="74">
        <v>21511</v>
      </c>
      <c r="B357" s="32">
        <v>43.077725413000003</v>
      </c>
    </row>
    <row r="358" spans="1:2">
      <c r="A358" s="74">
        <v>21512</v>
      </c>
      <c r="B358" s="32">
        <v>203.471089861</v>
      </c>
    </row>
    <row r="359" spans="1:2">
      <c r="A359" s="74">
        <v>21513</v>
      </c>
      <c r="B359" s="32">
        <v>211.04693552800001</v>
      </c>
    </row>
    <row r="360" spans="1:2">
      <c r="A360" s="74">
        <v>21514</v>
      </c>
      <c r="B360" s="32">
        <v>433.29309123000002</v>
      </c>
    </row>
    <row r="361" spans="1:2">
      <c r="A361" s="74">
        <v>21515</v>
      </c>
      <c r="B361" s="32">
        <v>146.54246042400001</v>
      </c>
    </row>
    <row r="362" spans="1:2">
      <c r="A362" s="74">
        <v>21516</v>
      </c>
      <c r="B362" s="32">
        <v>87.225231871999995</v>
      </c>
    </row>
    <row r="363" spans="1:2">
      <c r="A363" s="74">
        <v>21517</v>
      </c>
      <c r="B363" s="32">
        <v>788.91731153700005</v>
      </c>
    </row>
    <row r="364" spans="1:2">
      <c r="A364" s="74">
        <v>21518</v>
      </c>
      <c r="B364" s="32">
        <v>247.66848874599998</v>
      </c>
    </row>
    <row r="365" spans="1:2">
      <c r="A365" s="74">
        <v>21519</v>
      </c>
      <c r="B365" s="32">
        <v>2.2902339710000001</v>
      </c>
    </row>
    <row r="366" spans="1:2">
      <c r="A366" s="74">
        <v>21520</v>
      </c>
      <c r="B366" s="32">
        <v>821.78269743400006</v>
      </c>
    </row>
    <row r="367" spans="1:2">
      <c r="A367" s="74">
        <v>21521</v>
      </c>
      <c r="B367" s="32">
        <v>1086.12713889</v>
      </c>
    </row>
    <row r="368" spans="1:2">
      <c r="A368" s="74">
        <v>21522</v>
      </c>
      <c r="B368" s="32">
        <v>3.4817649140000002</v>
      </c>
    </row>
    <row r="369" spans="1:2">
      <c r="A369" s="74">
        <v>21523</v>
      </c>
      <c r="B369" s="32">
        <v>96.27063536</v>
      </c>
    </row>
    <row r="370" spans="1:2">
      <c r="A370" s="74">
        <v>21524</v>
      </c>
      <c r="B370" s="32">
        <v>852.64172849399995</v>
      </c>
    </row>
    <row r="371" spans="1:2">
      <c r="A371" s="74">
        <v>21525</v>
      </c>
      <c r="B371" s="32">
        <v>7042.9637218349999</v>
      </c>
    </row>
    <row r="372" spans="1:2">
      <c r="A372" s="74">
        <v>21526</v>
      </c>
      <c r="B372" s="32">
        <v>407.86385838299998</v>
      </c>
    </row>
    <row r="373" spans="1:2">
      <c r="A373" s="74">
        <v>21527</v>
      </c>
      <c r="B373" s="32">
        <v>69.753730500000003</v>
      </c>
    </row>
    <row r="374" spans="1:2">
      <c r="A374" s="74">
        <v>21528</v>
      </c>
      <c r="B374" s="32">
        <v>14.328725909200001</v>
      </c>
    </row>
    <row r="375" spans="1:2">
      <c r="A375" s="74">
        <v>21529</v>
      </c>
      <c r="B375" s="32">
        <v>24.249888556999998</v>
      </c>
    </row>
    <row r="376" spans="1:2">
      <c r="A376" s="74">
        <v>21530</v>
      </c>
      <c r="B376" s="32">
        <v>334.70891266000001</v>
      </c>
    </row>
    <row r="377" spans="1:2">
      <c r="A377" s="74">
        <v>21531</v>
      </c>
      <c r="B377" s="32">
        <v>937.63887251099993</v>
      </c>
    </row>
    <row r="378" spans="1:2">
      <c r="A378" s="74">
        <v>21532</v>
      </c>
      <c r="B378" s="32">
        <v>912.63766153899996</v>
      </c>
    </row>
    <row r="379" spans="1:2">
      <c r="A379" s="74">
        <v>21533</v>
      </c>
      <c r="B379" s="32">
        <v>168.37506020800001</v>
      </c>
    </row>
    <row r="380" spans="1:2">
      <c r="A380" s="74">
        <v>21534</v>
      </c>
      <c r="B380" s="32">
        <v>8862.4326539590002</v>
      </c>
    </row>
    <row r="381" spans="1:2">
      <c r="A381" s="74">
        <v>21535</v>
      </c>
      <c r="B381" s="32">
        <v>5.9255046560000003E-2</v>
      </c>
    </row>
    <row r="382" spans="1:2">
      <c r="A382" s="74">
        <v>21536</v>
      </c>
      <c r="B382" s="32">
        <v>93.608141141000004</v>
      </c>
    </row>
    <row r="383" spans="1:2">
      <c r="A383" s="74">
        <v>21537</v>
      </c>
      <c r="B383" s="32">
        <v>6.3879516250000004</v>
      </c>
    </row>
    <row r="384" spans="1:2">
      <c r="A384" s="74">
        <v>21538</v>
      </c>
      <c r="B384" s="32">
        <v>2.6677534039999999</v>
      </c>
    </row>
    <row r="385" spans="1:2">
      <c r="A385" s="74">
        <v>21539</v>
      </c>
      <c r="B385" s="32">
        <v>222.12280722599999</v>
      </c>
    </row>
    <row r="386" spans="1:2">
      <c r="A386" s="74">
        <v>21540</v>
      </c>
      <c r="B386" s="32">
        <v>370.433698333</v>
      </c>
    </row>
    <row r="387" spans="1:2">
      <c r="A387" s="74">
        <v>21541</v>
      </c>
      <c r="B387" s="32">
        <v>111.090703211</v>
      </c>
    </row>
    <row r="388" spans="1:2">
      <c r="A388" s="74">
        <v>21542</v>
      </c>
      <c r="B388" s="32">
        <v>67.184228313999995</v>
      </c>
    </row>
    <row r="389" spans="1:2">
      <c r="A389" s="74">
        <v>21543</v>
      </c>
      <c r="B389" s="32">
        <v>69.164615671000007</v>
      </c>
    </row>
    <row r="390" spans="1:2">
      <c r="A390" s="74">
        <v>21544</v>
      </c>
      <c r="B390" s="32">
        <v>241.21901784300002</v>
      </c>
    </row>
    <row r="391" spans="1:2">
      <c r="A391" s="74">
        <v>21545</v>
      </c>
      <c r="B391" s="32">
        <v>157.77729291200001</v>
      </c>
    </row>
    <row r="392" spans="1:2">
      <c r="A392" s="74">
        <v>21546</v>
      </c>
      <c r="B392" s="32">
        <v>404.75206215899999</v>
      </c>
    </row>
    <row r="393" spans="1:2">
      <c r="A393" s="74">
        <v>21547</v>
      </c>
      <c r="B393" s="32">
        <v>683.15405194699997</v>
      </c>
    </row>
    <row r="394" spans="1:2">
      <c r="A394" s="74">
        <v>21548</v>
      </c>
      <c r="B394" s="32">
        <v>649.11468091899997</v>
      </c>
    </row>
    <row r="395" spans="1:2">
      <c r="A395" s="74">
        <v>21549</v>
      </c>
      <c r="B395" s="32">
        <v>262.45639497500002</v>
      </c>
    </row>
    <row r="396" spans="1:2">
      <c r="A396" s="74">
        <v>21550</v>
      </c>
      <c r="B396" s="32">
        <v>130.224813681</v>
      </c>
    </row>
    <row r="397" spans="1:2">
      <c r="A397" s="74">
        <v>21551</v>
      </c>
      <c r="B397" s="32">
        <v>401.66812317799997</v>
      </c>
    </row>
    <row r="398" spans="1:2">
      <c r="A398" s="74">
        <v>21552</v>
      </c>
      <c r="B398" s="32">
        <v>222.836985384</v>
      </c>
    </row>
    <row r="399" spans="1:2">
      <c r="A399" s="74">
        <v>21553</v>
      </c>
      <c r="B399" s="32">
        <v>477.19977870599996</v>
      </c>
    </row>
    <row r="400" spans="1:2">
      <c r="A400" s="74">
        <v>21554</v>
      </c>
      <c r="B400" s="32">
        <v>179.836043577</v>
      </c>
    </row>
    <row r="401" spans="1:2">
      <c r="A401" s="74">
        <v>21555</v>
      </c>
      <c r="B401" s="32">
        <v>181.56115646500001</v>
      </c>
    </row>
    <row r="402" spans="1:2">
      <c r="A402" s="74">
        <v>21556</v>
      </c>
      <c r="B402" s="32">
        <v>309.29145147100002</v>
      </c>
    </row>
    <row r="403" spans="1:2">
      <c r="A403" s="74">
        <v>21557</v>
      </c>
      <c r="B403" s="32">
        <v>0.75582213789999997</v>
      </c>
    </row>
    <row r="404" spans="1:2">
      <c r="A404" s="74">
        <v>21558</v>
      </c>
      <c r="B404" s="32">
        <v>11947.734721452</v>
      </c>
    </row>
    <row r="405" spans="1:2">
      <c r="A405" s="74">
        <v>21559</v>
      </c>
      <c r="B405" s="32">
        <v>390.99813685999999</v>
      </c>
    </row>
    <row r="406" spans="1:2">
      <c r="A406" s="74">
        <v>21560</v>
      </c>
      <c r="B406" s="32">
        <v>52.875459966999998</v>
      </c>
    </row>
    <row r="407" spans="1:2">
      <c r="A407" s="74">
        <v>21561</v>
      </c>
      <c r="B407" s="32">
        <v>92.304057373999996</v>
      </c>
    </row>
    <row r="408" spans="1:2">
      <c r="A408" s="74">
        <v>21562</v>
      </c>
      <c r="B408" s="32">
        <v>155.041702251</v>
      </c>
    </row>
    <row r="409" spans="1:2">
      <c r="A409" s="74">
        <v>21563</v>
      </c>
      <c r="B409" s="32">
        <v>0.21658098508999998</v>
      </c>
    </row>
    <row r="410" spans="1:2">
      <c r="A410" s="74">
        <v>21564</v>
      </c>
      <c r="B410" s="32">
        <v>0.21658098508999998</v>
      </c>
    </row>
    <row r="411" spans="1:2">
      <c r="A411" s="74">
        <v>21565</v>
      </c>
      <c r="B411" s="32">
        <v>313.39612561400003</v>
      </c>
    </row>
    <row r="412" spans="1:2">
      <c r="A412" s="74">
        <v>21566</v>
      </c>
      <c r="B412" s="32">
        <v>260.930097429</v>
      </c>
    </row>
    <row r="413" spans="1:2">
      <c r="A413" s="74">
        <v>21567</v>
      </c>
      <c r="B413" s="32">
        <v>177.595797285</v>
      </c>
    </row>
    <row r="414" spans="1:2">
      <c r="A414" s="74">
        <v>21568</v>
      </c>
      <c r="B414" s="32">
        <v>11.030246032999999</v>
      </c>
    </row>
    <row r="415" spans="1:2">
      <c r="A415" s="74">
        <v>21569</v>
      </c>
      <c r="B415" s="32">
        <v>10.108564654</v>
      </c>
    </row>
    <row r="416" spans="1:2">
      <c r="A416" s="74">
        <v>21570</v>
      </c>
      <c r="B416" s="32">
        <v>433.55196208900003</v>
      </c>
    </row>
    <row r="417" spans="1:2">
      <c r="A417" s="74">
        <v>21571</v>
      </c>
      <c r="B417" s="32">
        <v>158.54007564699998</v>
      </c>
    </row>
    <row r="418" spans="1:2">
      <c r="A418" s="74">
        <v>21572</v>
      </c>
      <c r="B418" s="32">
        <v>242.792867624</v>
      </c>
    </row>
    <row r="419" spans="1:2">
      <c r="A419" s="74">
        <v>21573</v>
      </c>
      <c r="B419" s="32">
        <v>228.27007658299999</v>
      </c>
    </row>
    <row r="420" spans="1:2">
      <c r="A420" s="74">
        <v>21574</v>
      </c>
      <c r="B420" s="32">
        <v>4.946289954</v>
      </c>
    </row>
    <row r="421" spans="1:2">
      <c r="A421" s="74">
        <v>21575</v>
      </c>
      <c r="B421" s="32">
        <v>1.9567807402000001</v>
      </c>
    </row>
    <row r="422" spans="1:2">
      <c r="A422" s="74">
        <v>21576</v>
      </c>
      <c r="B422" s="32">
        <v>2579.5719333689999</v>
      </c>
    </row>
    <row r="423" spans="1:2">
      <c r="A423" s="74">
        <v>21577</v>
      </c>
      <c r="B423" s="32">
        <v>2250.3952810579999</v>
      </c>
    </row>
    <row r="424" spans="1:2">
      <c r="A424" s="74">
        <v>21578</v>
      </c>
      <c r="B424" s="32">
        <v>250.94823651300001</v>
      </c>
    </row>
    <row r="425" spans="1:2">
      <c r="A425" s="74">
        <v>21579</v>
      </c>
      <c r="B425" s="32">
        <v>77.766444867000004</v>
      </c>
    </row>
    <row r="426" spans="1:2">
      <c r="A426" s="74">
        <v>21580</v>
      </c>
      <c r="B426" s="32">
        <v>1.2310823384</v>
      </c>
    </row>
    <row r="427" spans="1:2">
      <c r="A427" s="74">
        <v>21581</v>
      </c>
      <c r="B427" s="32">
        <v>1016.766611863</v>
      </c>
    </row>
    <row r="428" spans="1:2">
      <c r="A428" s="74">
        <v>21582</v>
      </c>
      <c r="B428" s="32">
        <v>4616.0138843719997</v>
      </c>
    </row>
    <row r="429" spans="1:2">
      <c r="A429" s="74">
        <v>21583</v>
      </c>
      <c r="B429" s="32">
        <v>72.507290499999996</v>
      </c>
    </row>
    <row r="430" spans="1:2">
      <c r="A430" s="74">
        <v>21584</v>
      </c>
      <c r="B430" s="32">
        <v>26.486313500999998</v>
      </c>
    </row>
    <row r="431" spans="1:2">
      <c r="A431" s="74">
        <v>21585</v>
      </c>
      <c r="B431" s="32">
        <v>6.7731813830000007</v>
      </c>
    </row>
    <row r="432" spans="1:2">
      <c r="A432" s="74">
        <v>21586</v>
      </c>
      <c r="B432" s="32">
        <v>218.037910977</v>
      </c>
    </row>
    <row r="433" spans="1:2">
      <c r="A433" s="74">
        <v>21587</v>
      </c>
      <c r="B433" s="32">
        <v>1.9803815016999999</v>
      </c>
    </row>
    <row r="434" spans="1:2">
      <c r="A434" s="74">
        <v>21588</v>
      </c>
      <c r="B434" s="32">
        <v>2.522953147</v>
      </c>
    </row>
    <row r="435" spans="1:2">
      <c r="A435" s="74">
        <v>21589</v>
      </c>
      <c r="B435" s="32">
        <v>593.85377348099996</v>
      </c>
    </row>
    <row r="436" spans="1:2">
      <c r="A436" s="74">
        <v>21590</v>
      </c>
      <c r="B436" s="32">
        <v>59.669503473999995</v>
      </c>
    </row>
    <row r="437" spans="1:2">
      <c r="A437" s="74">
        <v>21591</v>
      </c>
      <c r="B437" s="32">
        <v>401.097620242</v>
      </c>
    </row>
    <row r="438" spans="1:2">
      <c r="A438" s="74">
        <v>21592</v>
      </c>
      <c r="B438" s="32">
        <v>918.57721081099999</v>
      </c>
    </row>
    <row r="439" spans="1:2">
      <c r="A439" s="74">
        <v>21593</v>
      </c>
      <c r="B439" s="32">
        <v>119.165821939</v>
      </c>
    </row>
    <row r="440" spans="1:2">
      <c r="A440" s="74">
        <v>21594</v>
      </c>
      <c r="B440" s="32">
        <v>942.50105055500001</v>
      </c>
    </row>
    <row r="441" spans="1:2">
      <c r="A441" s="74">
        <v>21595</v>
      </c>
      <c r="B441" s="32">
        <v>4.8878591304999999</v>
      </c>
    </row>
    <row r="442" spans="1:2">
      <c r="A442" s="74">
        <v>21596</v>
      </c>
      <c r="B442" s="32">
        <v>441.48308248000001</v>
      </c>
    </row>
    <row r="443" spans="1:2">
      <c r="A443" s="74">
        <v>21597</v>
      </c>
      <c r="B443" s="32">
        <v>2.0735350436999997</v>
      </c>
    </row>
    <row r="444" spans="1:2">
      <c r="A444" s="74">
        <v>21598</v>
      </c>
      <c r="B444" s="32">
        <v>117.87777107799999</v>
      </c>
    </row>
    <row r="445" spans="1:2">
      <c r="A445" s="74">
        <v>21599</v>
      </c>
      <c r="B445" s="32">
        <v>131.46445423200001</v>
      </c>
    </row>
    <row r="446" spans="1:2">
      <c r="A446" s="74">
        <v>21600</v>
      </c>
      <c r="B446" s="32">
        <v>16.623903900999998</v>
      </c>
    </row>
    <row r="447" spans="1:2">
      <c r="A447" s="74">
        <v>21601</v>
      </c>
      <c r="B447" s="32">
        <v>37.646792067</v>
      </c>
    </row>
    <row r="448" spans="1:2">
      <c r="A448" s="74">
        <v>21602</v>
      </c>
      <c r="B448" s="32">
        <v>29.681170193</v>
      </c>
    </row>
    <row r="449" spans="1:2">
      <c r="A449" s="74">
        <v>21603</v>
      </c>
      <c r="B449" s="32">
        <v>51.945957821999997</v>
      </c>
    </row>
    <row r="450" spans="1:2">
      <c r="A450" s="74">
        <v>21604</v>
      </c>
      <c r="B450" s="32">
        <v>9.3307797259999994</v>
      </c>
    </row>
    <row r="451" spans="1:2">
      <c r="A451" s="74">
        <v>21605</v>
      </c>
      <c r="B451" s="32">
        <v>1.6559917040000001</v>
      </c>
    </row>
    <row r="452" spans="1:2">
      <c r="A452" s="74">
        <v>21606</v>
      </c>
      <c r="B452" s="32">
        <v>0.91909110890000001</v>
      </c>
    </row>
    <row r="453" spans="1:2">
      <c r="A453" s="74">
        <v>21607</v>
      </c>
      <c r="B453" s="32">
        <v>0.50987364660000001</v>
      </c>
    </row>
    <row r="454" spans="1:2">
      <c r="A454" s="74">
        <v>21608</v>
      </c>
      <c r="B454" s="32">
        <v>1.0966354760000001</v>
      </c>
    </row>
    <row r="455" spans="1:2">
      <c r="A455" s="74">
        <v>21609</v>
      </c>
      <c r="B455" s="32">
        <v>1465.555123159</v>
      </c>
    </row>
    <row r="456" spans="1:2">
      <c r="A456" s="74">
        <v>21610</v>
      </c>
      <c r="B456" s="32">
        <v>50.420536282999997</v>
      </c>
    </row>
    <row r="457" spans="1:2">
      <c r="A457" s="74">
        <v>21611</v>
      </c>
      <c r="B457" s="32">
        <v>59.810614698999998</v>
      </c>
    </row>
    <row r="458" spans="1:2">
      <c r="A458" s="74">
        <v>21612</v>
      </c>
      <c r="B458" s="32">
        <v>60.376738355000001</v>
      </c>
    </row>
    <row r="459" spans="1:2">
      <c r="A459" s="74">
        <v>21613</v>
      </c>
      <c r="B459" s="32">
        <v>2932.0492361779998</v>
      </c>
    </row>
    <row r="460" spans="1:2">
      <c r="A460" s="74">
        <v>21614</v>
      </c>
      <c r="B460" s="32">
        <v>184.05657549599999</v>
      </c>
    </row>
    <row r="461" spans="1:2">
      <c r="A461" s="74">
        <v>21615</v>
      </c>
      <c r="B461" s="32">
        <v>559.34566112200002</v>
      </c>
    </row>
    <row r="462" spans="1:2">
      <c r="A462" s="74">
        <v>21616</v>
      </c>
      <c r="B462" s="32">
        <v>0.69380958739999998</v>
      </c>
    </row>
    <row r="463" spans="1:2">
      <c r="A463" s="74">
        <v>21617</v>
      </c>
      <c r="B463" s="32">
        <v>416.32634978800002</v>
      </c>
    </row>
    <row r="464" spans="1:2">
      <c r="A464" s="74">
        <v>21618</v>
      </c>
      <c r="B464" s="32">
        <v>869.13829868200014</v>
      </c>
    </row>
    <row r="465" spans="1:2">
      <c r="A465" s="74">
        <v>21619</v>
      </c>
      <c r="B465" s="32">
        <v>288.36345557200002</v>
      </c>
    </row>
    <row r="466" spans="1:2">
      <c r="A466" s="74">
        <v>21620</v>
      </c>
      <c r="B466" s="32">
        <v>226.23861660300003</v>
      </c>
    </row>
    <row r="467" spans="1:2">
      <c r="A467" s="74">
        <v>21621</v>
      </c>
      <c r="B467" s="32">
        <v>194.82793742600001</v>
      </c>
    </row>
    <row r="468" spans="1:2">
      <c r="A468" s="74">
        <v>21622</v>
      </c>
      <c r="B468" s="32">
        <v>282.488581436</v>
      </c>
    </row>
    <row r="469" spans="1:2">
      <c r="A469" s="74">
        <v>21623</v>
      </c>
      <c r="B469" s="32">
        <v>3.0308928009999998</v>
      </c>
    </row>
    <row r="470" spans="1:2">
      <c r="A470" s="74">
        <v>21624</v>
      </c>
      <c r="B470" s="32">
        <v>361.124186786</v>
      </c>
    </row>
    <row r="471" spans="1:2">
      <c r="A471" s="74">
        <v>21625</v>
      </c>
      <c r="B471" s="32">
        <v>174.65390258100001</v>
      </c>
    </row>
    <row r="472" spans="1:2">
      <c r="A472" s="74">
        <v>21626</v>
      </c>
      <c r="B472" s="32">
        <v>1350.1542847139999</v>
      </c>
    </row>
    <row r="473" spans="1:2">
      <c r="A473" s="74">
        <v>21627</v>
      </c>
      <c r="B473" s="32">
        <v>1241.6035188450001</v>
      </c>
    </row>
    <row r="474" spans="1:2">
      <c r="A474" s="74">
        <v>21628</v>
      </c>
      <c r="B474" s="32">
        <v>1256.713335145</v>
      </c>
    </row>
    <row r="475" spans="1:2">
      <c r="A475" s="74">
        <v>21629</v>
      </c>
      <c r="B475" s="32">
        <v>2614.661344614</v>
      </c>
    </row>
    <row r="476" spans="1:2">
      <c r="A476" s="74">
        <v>21630</v>
      </c>
      <c r="B476" s="32">
        <v>401.39198594100003</v>
      </c>
    </row>
    <row r="477" spans="1:2">
      <c r="A477" s="74">
        <v>21631</v>
      </c>
      <c r="B477" s="32">
        <v>74.083113300999997</v>
      </c>
    </row>
    <row r="478" spans="1:2">
      <c r="A478" s="74">
        <v>21632</v>
      </c>
      <c r="B478" s="32">
        <v>401.79619947899999</v>
      </c>
    </row>
    <row r="479" spans="1:2">
      <c r="A479" s="74">
        <v>21633</v>
      </c>
      <c r="B479" s="32">
        <v>455.84104149000001</v>
      </c>
    </row>
    <row r="480" spans="1:2">
      <c r="A480" s="74">
        <v>21634</v>
      </c>
      <c r="B480" s="32">
        <v>62.133219101000002</v>
      </c>
    </row>
    <row r="481" spans="1:2">
      <c r="A481" s="74">
        <v>21635</v>
      </c>
      <c r="B481" s="32">
        <v>390.21008857099997</v>
      </c>
    </row>
    <row r="482" spans="1:2">
      <c r="A482" s="74">
        <v>21636</v>
      </c>
      <c r="B482" s="32">
        <v>521.01550412799998</v>
      </c>
    </row>
    <row r="483" spans="1:2">
      <c r="A483" s="74">
        <v>21637</v>
      </c>
      <c r="B483" s="32">
        <v>550.09960940600001</v>
      </c>
    </row>
    <row r="484" spans="1:2">
      <c r="A484" s="74">
        <v>21638</v>
      </c>
      <c r="B484" s="32">
        <v>637.19221442800006</v>
      </c>
    </row>
    <row r="485" spans="1:2">
      <c r="A485" s="74">
        <v>21639</v>
      </c>
      <c r="B485" s="32">
        <v>0.36253565465999998</v>
      </c>
    </row>
    <row r="486" spans="1:2">
      <c r="A486" s="74">
        <v>21640</v>
      </c>
      <c r="B486" s="32">
        <v>18.280040190000001</v>
      </c>
    </row>
    <row r="487" spans="1:2">
      <c r="A487" s="74">
        <v>21641</v>
      </c>
      <c r="B487" s="32">
        <v>45.070100846000003</v>
      </c>
    </row>
    <row r="488" spans="1:2">
      <c r="A488" s="74">
        <v>21642</v>
      </c>
      <c r="B488" s="32">
        <v>114.482006427</v>
      </c>
    </row>
    <row r="489" spans="1:2">
      <c r="A489" s="74">
        <v>21643</v>
      </c>
      <c r="B489" s="32">
        <v>423.20587639000001</v>
      </c>
    </row>
    <row r="490" spans="1:2">
      <c r="A490" s="74">
        <v>21644</v>
      </c>
      <c r="B490" s="32">
        <v>275.51922187899999</v>
      </c>
    </row>
    <row r="491" spans="1:2">
      <c r="A491" s="74">
        <v>21645</v>
      </c>
      <c r="B491" s="32">
        <v>462.710076899</v>
      </c>
    </row>
    <row r="492" spans="1:2">
      <c r="A492" s="74">
        <v>21646</v>
      </c>
      <c r="B492" s="32">
        <v>1611.438339067</v>
      </c>
    </row>
    <row r="493" spans="1:2">
      <c r="A493" s="74">
        <v>21647</v>
      </c>
      <c r="B493" s="32">
        <v>263.10876536199999</v>
      </c>
    </row>
    <row r="494" spans="1:2">
      <c r="A494" s="74">
        <v>21648</v>
      </c>
      <c r="B494" s="32">
        <v>128.56167946100001</v>
      </c>
    </row>
    <row r="495" spans="1:2">
      <c r="A495" s="74">
        <v>21649</v>
      </c>
      <c r="B495" s="32">
        <v>196.447069081</v>
      </c>
    </row>
    <row r="496" spans="1:2">
      <c r="A496" s="74">
        <v>21650</v>
      </c>
      <c r="B496" s="32">
        <v>3515.401664261</v>
      </c>
    </row>
    <row r="497" spans="1:2">
      <c r="A497" s="74">
        <v>21651</v>
      </c>
      <c r="B497" s="32">
        <v>300.28880221200001</v>
      </c>
    </row>
    <row r="498" spans="1:2">
      <c r="A498" s="74">
        <v>21652</v>
      </c>
      <c r="B498" s="32">
        <v>492.93249624800001</v>
      </c>
    </row>
    <row r="499" spans="1:2">
      <c r="A499" s="74">
        <v>21653</v>
      </c>
      <c r="B499" s="32">
        <v>217.15825245899998</v>
      </c>
    </row>
    <row r="500" spans="1:2">
      <c r="A500" s="74">
        <v>21654</v>
      </c>
      <c r="B500" s="32">
        <v>81.995221614000002</v>
      </c>
    </row>
    <row r="501" spans="1:2">
      <c r="A501" s="74">
        <v>21655</v>
      </c>
      <c r="B501" s="32">
        <v>536.18508207100001</v>
      </c>
    </row>
    <row r="502" spans="1:2">
      <c r="A502" s="74">
        <v>21656</v>
      </c>
      <c r="B502" s="32">
        <v>637.40290533899997</v>
      </c>
    </row>
    <row r="503" spans="1:2">
      <c r="A503" s="74">
        <v>21657</v>
      </c>
      <c r="B503" s="32">
        <v>169.14700106800001</v>
      </c>
    </row>
    <row r="504" spans="1:2">
      <c r="A504" s="74">
        <v>21658</v>
      </c>
      <c r="B504" s="32">
        <v>50.540152466000002</v>
      </c>
    </row>
    <row r="505" spans="1:2">
      <c r="A505" s="74">
        <v>21659</v>
      </c>
      <c r="B505" s="32">
        <v>226.551847119</v>
      </c>
    </row>
    <row r="506" spans="1:2">
      <c r="A506" s="74">
        <v>21660</v>
      </c>
      <c r="B506" s="32">
        <v>127.408255185</v>
      </c>
    </row>
    <row r="507" spans="1:2">
      <c r="A507" s="74">
        <v>21661</v>
      </c>
      <c r="B507" s="32">
        <v>263.676009857</v>
      </c>
    </row>
    <row r="508" spans="1:2">
      <c r="A508" s="74">
        <v>21662</v>
      </c>
      <c r="B508" s="32">
        <v>2049.9028468799997</v>
      </c>
    </row>
    <row r="509" spans="1:2">
      <c r="A509" s="74">
        <v>21663</v>
      </c>
      <c r="B509" s="32">
        <v>134.24180267099999</v>
      </c>
    </row>
    <row r="510" spans="1:2">
      <c r="A510" s="74">
        <v>21664</v>
      </c>
      <c r="B510" s="32">
        <v>319.80863280900002</v>
      </c>
    </row>
    <row r="511" spans="1:2">
      <c r="A511" s="74">
        <v>21665</v>
      </c>
      <c r="B511" s="32">
        <v>1401.4327272549999</v>
      </c>
    </row>
    <row r="512" spans="1:2">
      <c r="A512" s="74">
        <v>21666</v>
      </c>
      <c r="B512" s="32">
        <v>2151.8602518399998</v>
      </c>
    </row>
    <row r="513" spans="1:2">
      <c r="A513" s="74">
        <v>21667</v>
      </c>
      <c r="B513" s="32">
        <v>2.4751108337000001</v>
      </c>
    </row>
    <row r="514" spans="1:2">
      <c r="A514" s="74">
        <v>21668</v>
      </c>
      <c r="B514" s="32">
        <v>5.6308111526999998</v>
      </c>
    </row>
    <row r="515" spans="1:2">
      <c r="A515" s="74">
        <v>21669</v>
      </c>
      <c r="B515" s="32">
        <v>543.18986696399998</v>
      </c>
    </row>
    <row r="516" spans="1:2">
      <c r="A516" s="74">
        <v>21670</v>
      </c>
      <c r="B516" s="32">
        <v>4.9863739279999999</v>
      </c>
    </row>
    <row r="517" spans="1:2">
      <c r="A517" s="74">
        <v>21671</v>
      </c>
      <c r="B517" s="32">
        <v>280.43527971700001</v>
      </c>
    </row>
    <row r="518" spans="1:2">
      <c r="A518" s="74">
        <v>21672</v>
      </c>
      <c r="B518" s="32">
        <v>2.6115430224000002</v>
      </c>
    </row>
    <row r="519" spans="1:2">
      <c r="A519" s="74">
        <v>21673</v>
      </c>
      <c r="B519" s="32">
        <v>0.3020055723792</v>
      </c>
    </row>
    <row r="520" spans="1:2">
      <c r="A520" s="74">
        <v>21674</v>
      </c>
      <c r="B520" s="32">
        <v>0.1144303436</v>
      </c>
    </row>
    <row r="521" spans="1:2">
      <c r="A521" s="74">
        <v>21675</v>
      </c>
      <c r="B521" s="32">
        <v>63.615313069999999</v>
      </c>
    </row>
    <row r="522" spans="1:2">
      <c r="A522" s="74">
        <v>21676</v>
      </c>
      <c r="B522" s="32">
        <v>44.923429065000001</v>
      </c>
    </row>
    <row r="523" spans="1:2">
      <c r="A523" s="74">
        <v>21677</v>
      </c>
      <c r="B523" s="32">
        <v>5.4084613776000001</v>
      </c>
    </row>
    <row r="524" spans="1:2">
      <c r="A524" s="74">
        <v>21678</v>
      </c>
      <c r="B524" s="32">
        <v>1.8914271359999999</v>
      </c>
    </row>
    <row r="525" spans="1:2">
      <c r="A525" s="74">
        <v>21679</v>
      </c>
      <c r="B525" s="32">
        <v>0.59854142200000005</v>
      </c>
    </row>
    <row r="526" spans="1:2">
      <c r="A526" s="74">
        <v>21680</v>
      </c>
      <c r="B526" s="32">
        <v>1719.212054699</v>
      </c>
    </row>
    <row r="527" spans="1:2">
      <c r="A527" s="74">
        <v>21681</v>
      </c>
      <c r="B527" s="32">
        <v>242.821999396</v>
      </c>
    </row>
    <row r="528" spans="1:2">
      <c r="A528" s="74">
        <v>21682</v>
      </c>
      <c r="B528" s="32">
        <v>1.6181958830000001</v>
      </c>
    </row>
    <row r="529" spans="1:2">
      <c r="A529" s="74">
        <v>21683</v>
      </c>
      <c r="B529" s="32">
        <v>8.7224318089999997</v>
      </c>
    </row>
    <row r="530" spans="1:2">
      <c r="A530" s="74">
        <v>21684</v>
      </c>
      <c r="B530" s="32">
        <v>344.95698889599998</v>
      </c>
    </row>
    <row r="531" spans="1:2">
      <c r="A531" s="74">
        <v>21685</v>
      </c>
      <c r="B531" s="32">
        <v>84.530457487999996</v>
      </c>
    </row>
    <row r="532" spans="1:2">
      <c r="A532" s="74">
        <v>21686</v>
      </c>
      <c r="B532" s="32">
        <v>1269.9714795570001</v>
      </c>
    </row>
    <row r="533" spans="1:2">
      <c r="A533" s="74">
        <v>21687</v>
      </c>
      <c r="B533" s="32">
        <v>25.038496722000001</v>
      </c>
    </row>
    <row r="534" spans="1:2">
      <c r="A534" s="74">
        <v>21688</v>
      </c>
      <c r="B534" s="32">
        <v>5.0295657289999998</v>
      </c>
    </row>
    <row r="535" spans="1:2">
      <c r="A535" s="74">
        <v>21689</v>
      </c>
      <c r="B535" s="32">
        <v>1479.266751702</v>
      </c>
    </row>
    <row r="536" spans="1:2">
      <c r="A536" s="74">
        <v>21690</v>
      </c>
      <c r="B536" s="32">
        <v>17.459221891999999</v>
      </c>
    </row>
    <row r="537" spans="1:2">
      <c r="A537" s="74">
        <v>21691</v>
      </c>
      <c r="B537" s="32">
        <v>0.15227884713000001</v>
      </c>
    </row>
    <row r="538" spans="1:2">
      <c r="A538" s="74">
        <v>21692</v>
      </c>
      <c r="B538" s="32">
        <v>7.4734944559999995E-4</v>
      </c>
    </row>
    <row r="539" spans="1:2">
      <c r="A539" s="74">
        <v>21694</v>
      </c>
      <c r="B539" s="32">
        <v>7.4197329149999991</v>
      </c>
    </row>
    <row r="540" spans="1:2">
      <c r="A540" s="74">
        <v>21696</v>
      </c>
      <c r="B540" s="32">
        <v>1.083825958E-6</v>
      </c>
    </row>
    <row r="541" spans="1:2">
      <c r="A541" s="74">
        <v>21697</v>
      </c>
      <c r="B541" s="32">
        <v>25.680336670999999</v>
      </c>
    </row>
    <row r="542" spans="1:2">
      <c r="A542" s="74">
        <v>21698</v>
      </c>
      <c r="B542" s="32">
        <v>0.16330806142529999</v>
      </c>
    </row>
    <row r="543" spans="1:2">
      <c r="A543" s="74">
        <v>21699</v>
      </c>
      <c r="B543" s="32">
        <v>0.83586503282714109</v>
      </c>
    </row>
    <row r="544" spans="1:2">
      <c r="A544" s="74">
        <v>21700</v>
      </c>
      <c r="B544" s="32">
        <v>264.669260447</v>
      </c>
    </row>
    <row r="545" spans="1:2">
      <c r="A545" s="74">
        <v>21701</v>
      </c>
      <c r="B545" s="32">
        <v>329.99695737100001</v>
      </c>
    </row>
    <row r="546" spans="1:2">
      <c r="A546" s="74">
        <v>21702</v>
      </c>
      <c r="B546" s="32">
        <v>52.853323615000001</v>
      </c>
    </row>
    <row r="547" spans="1:2">
      <c r="A547" s="74">
        <v>21703</v>
      </c>
      <c r="B547" s="32">
        <v>2857.3389436090001</v>
      </c>
    </row>
    <row r="548" spans="1:2">
      <c r="A548" s="74">
        <v>21704</v>
      </c>
      <c r="B548" s="32">
        <v>407.30597729900001</v>
      </c>
    </row>
    <row r="549" spans="1:2">
      <c r="A549" s="74">
        <v>21705</v>
      </c>
      <c r="B549" s="32">
        <v>6546.1305294350004</v>
      </c>
    </row>
    <row r="550" spans="1:2">
      <c r="A550" s="74">
        <v>21706</v>
      </c>
      <c r="B550" s="32">
        <v>1252.977199526</v>
      </c>
    </row>
    <row r="551" spans="1:2">
      <c r="A551" s="74">
        <v>21707</v>
      </c>
      <c r="B551" s="32">
        <v>1266.9161350019999</v>
      </c>
    </row>
    <row r="552" spans="1:2">
      <c r="A552" s="74">
        <v>21708</v>
      </c>
      <c r="B552" s="32">
        <v>252.519444741</v>
      </c>
    </row>
    <row r="553" spans="1:2">
      <c r="A553" s="74">
        <v>21709</v>
      </c>
      <c r="B553" s="32">
        <v>346.930161484</v>
      </c>
    </row>
    <row r="554" spans="1:2">
      <c r="A554" s="74">
        <v>21710</v>
      </c>
      <c r="B554" s="32">
        <v>223.69208142700001</v>
      </c>
    </row>
    <row r="555" spans="1:2">
      <c r="A555" s="74">
        <v>21711</v>
      </c>
      <c r="B555" s="32">
        <v>374.88313002500001</v>
      </c>
    </row>
    <row r="556" spans="1:2">
      <c r="A556" s="74">
        <v>21712</v>
      </c>
      <c r="B556" s="32">
        <v>17.50224742</v>
      </c>
    </row>
    <row r="557" spans="1:2">
      <c r="A557" s="74">
        <v>21713</v>
      </c>
      <c r="B557" s="32">
        <v>269.45610671000003</v>
      </c>
    </row>
    <row r="558" spans="1:2">
      <c r="A558" s="74">
        <v>21714</v>
      </c>
      <c r="B558" s="32">
        <v>1.6317691313</v>
      </c>
    </row>
    <row r="559" spans="1:2">
      <c r="A559" s="74">
        <v>21715</v>
      </c>
      <c r="B559" s="32">
        <v>3.6391591729999999</v>
      </c>
    </row>
    <row r="560" spans="1:2">
      <c r="A560" s="74">
        <v>21716</v>
      </c>
      <c r="B560" s="32">
        <v>32.845024162999998</v>
      </c>
    </row>
    <row r="561" spans="1:2">
      <c r="A561" s="74">
        <v>21717</v>
      </c>
      <c r="B561" s="32">
        <v>0.77869326184100007</v>
      </c>
    </row>
    <row r="562" spans="1:2">
      <c r="A562" s="74">
        <v>21718</v>
      </c>
      <c r="B562" s="32">
        <v>292.46850577099997</v>
      </c>
    </row>
    <row r="563" spans="1:2">
      <c r="A563" s="74">
        <v>21719</v>
      </c>
      <c r="B563" s="32">
        <v>3371.3119058960001</v>
      </c>
    </row>
    <row r="564" spans="1:2">
      <c r="A564" s="74">
        <v>21720</v>
      </c>
      <c r="B564" s="32">
        <v>894.88825225300002</v>
      </c>
    </row>
    <row r="565" spans="1:2">
      <c r="A565" s="74">
        <v>21721</v>
      </c>
      <c r="B565" s="32">
        <v>1.5017054169999999</v>
      </c>
    </row>
    <row r="566" spans="1:2">
      <c r="A566" s="74">
        <v>21722</v>
      </c>
      <c r="B566" s="32">
        <v>900.92638928699989</v>
      </c>
    </row>
    <row r="567" spans="1:2">
      <c r="A567" s="74">
        <v>21723</v>
      </c>
      <c r="B567" s="32">
        <v>1847.8405037069999</v>
      </c>
    </row>
    <row r="568" spans="1:2">
      <c r="A568" s="74">
        <v>21724</v>
      </c>
      <c r="B568" s="32">
        <v>3.2074073209999998E-3</v>
      </c>
    </row>
    <row r="569" spans="1:2">
      <c r="A569" s="74">
        <v>21725</v>
      </c>
      <c r="B569" s="32">
        <v>12.100308307000001</v>
      </c>
    </row>
    <row r="570" spans="1:2">
      <c r="A570" s="74">
        <v>21726</v>
      </c>
      <c r="B570" s="32">
        <v>4.0224765449999996E-3</v>
      </c>
    </row>
    <row r="571" spans="1:2">
      <c r="A571" s="74">
        <v>21727</v>
      </c>
      <c r="B571" s="32">
        <v>4.7080331699999997E-3</v>
      </c>
    </row>
    <row r="572" spans="1:2">
      <c r="A572" s="74">
        <v>21728</v>
      </c>
      <c r="B572" s="32">
        <v>2.2191022220000001E-4</v>
      </c>
    </row>
    <row r="573" spans="1:2">
      <c r="A573" s="74">
        <v>21729</v>
      </c>
      <c r="B573" s="32">
        <v>2.026870025</v>
      </c>
    </row>
    <row r="574" spans="1:2">
      <c r="A574" s="74">
        <v>21730</v>
      </c>
      <c r="B574" s="32">
        <v>2.2358160639999998E-5</v>
      </c>
    </row>
    <row r="575" spans="1:2">
      <c r="A575" s="74">
        <v>21731</v>
      </c>
      <c r="B575" s="32">
        <v>1.232671807</v>
      </c>
    </row>
    <row r="576" spans="1:2">
      <c r="A576" s="74">
        <v>21732</v>
      </c>
      <c r="B576" s="32">
        <v>3.924061752E-3</v>
      </c>
    </row>
    <row r="577" spans="1:2">
      <c r="A577" s="74">
        <v>21733</v>
      </c>
      <c r="B577" s="32">
        <v>2.5792684980000002E-3</v>
      </c>
    </row>
    <row r="578" spans="1:2">
      <c r="A578" s="74">
        <v>21734</v>
      </c>
      <c r="B578" s="32">
        <v>7.4047525370000001E-4</v>
      </c>
    </row>
    <row r="579" spans="1:2">
      <c r="A579" s="74">
        <v>21735</v>
      </c>
      <c r="B579" s="32">
        <v>2.5441538839999999E-3</v>
      </c>
    </row>
    <row r="580" spans="1:2">
      <c r="A580" s="74">
        <v>21736</v>
      </c>
      <c r="B580" s="32">
        <v>49.821918607999997</v>
      </c>
    </row>
    <row r="581" spans="1:2">
      <c r="A581" s="74">
        <v>21737</v>
      </c>
      <c r="B581" s="32">
        <v>609.58093879800003</v>
      </c>
    </row>
    <row r="582" spans="1:2">
      <c r="A582" s="74">
        <v>21738</v>
      </c>
      <c r="B582" s="32">
        <v>467.23337153299997</v>
      </c>
    </row>
    <row r="583" spans="1:2">
      <c r="A583" s="74">
        <v>21739</v>
      </c>
      <c r="B583" s="32">
        <v>121.83590272000001</v>
      </c>
    </row>
    <row r="584" spans="1:2">
      <c r="A584" s="74">
        <v>21740</v>
      </c>
      <c r="B584" s="32">
        <v>2367.9470087150003</v>
      </c>
    </row>
    <row r="585" spans="1:2">
      <c r="A585" s="74">
        <v>21741</v>
      </c>
      <c r="B585" s="32">
        <v>180.690723292</v>
      </c>
    </row>
    <row r="586" spans="1:2">
      <c r="A586" s="74">
        <v>21742</v>
      </c>
      <c r="B586" s="32">
        <v>369.63520322099998</v>
      </c>
    </row>
    <row r="587" spans="1:2">
      <c r="A587" s="74">
        <v>21743</v>
      </c>
      <c r="B587" s="32">
        <v>62.661440091999999</v>
      </c>
    </row>
    <row r="588" spans="1:2">
      <c r="A588" s="74">
        <v>21744</v>
      </c>
      <c r="B588" s="32">
        <v>4926.4680903730005</v>
      </c>
    </row>
    <row r="589" spans="1:2">
      <c r="A589" s="74">
        <v>21745</v>
      </c>
      <c r="B589" s="32">
        <v>5.3856150155</v>
      </c>
    </row>
    <row r="590" spans="1:2">
      <c r="A590" s="74">
        <v>21746</v>
      </c>
      <c r="B590" s="32">
        <v>49.057365587999996</v>
      </c>
    </row>
    <row r="591" spans="1:2">
      <c r="A591" s="74">
        <v>21747</v>
      </c>
      <c r="B591" s="32">
        <v>3.6705887772999999</v>
      </c>
    </row>
    <row r="592" spans="1:2">
      <c r="A592" s="74">
        <v>21748</v>
      </c>
      <c r="B592" s="32">
        <v>1.4983702858000001</v>
      </c>
    </row>
    <row r="593" spans="1:2">
      <c r="A593" s="74">
        <v>21749</v>
      </c>
      <c r="B593" s="32">
        <v>5.9848395870999997</v>
      </c>
    </row>
    <row r="594" spans="1:2">
      <c r="A594" s="74">
        <v>21750</v>
      </c>
      <c r="B594" s="32">
        <v>2.3736047267</v>
      </c>
    </row>
    <row r="595" spans="1:2">
      <c r="A595" s="74">
        <v>21751</v>
      </c>
      <c r="B595" s="32">
        <v>4.3828884715999994</v>
      </c>
    </row>
    <row r="596" spans="1:2">
      <c r="A596" s="74">
        <v>21752</v>
      </c>
      <c r="B596" s="32">
        <v>4.6751536590000002</v>
      </c>
    </row>
    <row r="597" spans="1:2">
      <c r="A597" s="74">
        <v>21753</v>
      </c>
      <c r="B597" s="32">
        <v>2.5012785702000002</v>
      </c>
    </row>
    <row r="598" spans="1:2">
      <c r="A598" s="74">
        <v>21755</v>
      </c>
      <c r="B598" s="32">
        <v>1836.746009469</v>
      </c>
    </row>
    <row r="599" spans="1:2">
      <c r="A599" s="74">
        <v>21756</v>
      </c>
      <c r="B599" s="32">
        <v>302.709318865</v>
      </c>
    </row>
    <row r="600" spans="1:2">
      <c r="A600" s="74">
        <v>21757</v>
      </c>
      <c r="B600" s="32">
        <v>2736.0749389419998</v>
      </c>
    </row>
    <row r="601" spans="1:2">
      <c r="A601" s="74">
        <v>21758</v>
      </c>
      <c r="B601" s="32">
        <v>2232.5760395990001</v>
      </c>
    </row>
    <row r="602" spans="1:2">
      <c r="A602" s="74">
        <v>21759</v>
      </c>
      <c r="B602" s="32">
        <v>313.651577422</v>
      </c>
    </row>
    <row r="603" spans="1:2">
      <c r="A603" s="74">
        <v>21760</v>
      </c>
      <c r="B603" s="32">
        <v>80.592545963999996</v>
      </c>
    </row>
    <row r="604" spans="1:2">
      <c r="A604" s="74">
        <v>21761</v>
      </c>
      <c r="B604" s="32">
        <v>231.45753158400001</v>
      </c>
    </row>
    <row r="605" spans="1:2">
      <c r="A605" s="74">
        <v>21762</v>
      </c>
      <c r="B605" s="32">
        <v>8.6279032480000009</v>
      </c>
    </row>
    <row r="606" spans="1:2">
      <c r="A606" s="74">
        <v>21763</v>
      </c>
      <c r="B606" s="32">
        <v>610.63498032100006</v>
      </c>
    </row>
    <row r="607" spans="1:2">
      <c r="A607" s="74">
        <v>21764</v>
      </c>
      <c r="B607" s="32">
        <v>158.384586517</v>
      </c>
    </row>
    <row r="608" spans="1:2">
      <c r="A608" s="74">
        <v>21765</v>
      </c>
      <c r="B608" s="32">
        <v>30.505415683000003</v>
      </c>
    </row>
    <row r="609" spans="1:2">
      <c r="A609" s="74">
        <v>21766</v>
      </c>
      <c r="B609" s="32">
        <v>13.183113832</v>
      </c>
    </row>
    <row r="610" spans="1:2">
      <c r="A610" s="74">
        <v>21767</v>
      </c>
      <c r="B610" s="32">
        <v>24.987505894000002</v>
      </c>
    </row>
    <row r="611" spans="1:2">
      <c r="A611" s="74">
        <v>21768</v>
      </c>
      <c r="B611" s="32">
        <v>9.4444017250000005</v>
      </c>
    </row>
    <row r="612" spans="1:2">
      <c r="A612" s="74">
        <v>21769</v>
      </c>
      <c r="B612" s="32">
        <v>54.371652310000002</v>
      </c>
    </row>
    <row r="613" spans="1:2">
      <c r="A613" s="74">
        <v>21770</v>
      </c>
      <c r="B613" s="32">
        <v>15.306496974</v>
      </c>
    </row>
    <row r="614" spans="1:2">
      <c r="A614" s="74">
        <v>21771</v>
      </c>
      <c r="B614" s="32">
        <v>9.1929485880000001</v>
      </c>
    </row>
    <row r="615" spans="1:2">
      <c r="A615" s="74">
        <v>21773</v>
      </c>
      <c r="B615" s="32">
        <v>36.142034246000001</v>
      </c>
    </row>
    <row r="616" spans="1:2">
      <c r="A616" s="74">
        <v>21774</v>
      </c>
      <c r="B616" s="32">
        <v>188.11686584</v>
      </c>
    </row>
    <row r="617" spans="1:2">
      <c r="A617" s="74">
        <v>21775</v>
      </c>
      <c r="B617" s="32">
        <v>3.0425482869999998</v>
      </c>
    </row>
    <row r="618" spans="1:2">
      <c r="A618" s="74">
        <v>21776</v>
      </c>
      <c r="B618" s="32">
        <v>191.255142294</v>
      </c>
    </row>
    <row r="619" spans="1:2">
      <c r="A619" s="74">
        <v>21777</v>
      </c>
      <c r="B619" s="32">
        <v>96.250555906000002</v>
      </c>
    </row>
    <row r="620" spans="1:2">
      <c r="A620" s="74">
        <v>21778</v>
      </c>
      <c r="B620" s="32">
        <v>13.572401868</v>
      </c>
    </row>
    <row r="621" spans="1:2">
      <c r="A621" s="74">
        <v>21779</v>
      </c>
      <c r="B621" s="32">
        <v>2.6644589339999998</v>
      </c>
    </row>
    <row r="622" spans="1:2">
      <c r="A622" s="74">
        <v>21780</v>
      </c>
      <c r="B622" s="32">
        <v>79.319926143000004</v>
      </c>
    </row>
    <row r="623" spans="1:2">
      <c r="A623" s="74">
        <v>21781</v>
      </c>
      <c r="B623" s="32">
        <v>41.301198223</v>
      </c>
    </row>
    <row r="624" spans="1:2">
      <c r="A624" s="74">
        <v>21782</v>
      </c>
      <c r="B624" s="32">
        <v>35.597988215000001</v>
      </c>
    </row>
    <row r="625" spans="1:2">
      <c r="A625" s="74">
        <v>21783</v>
      </c>
      <c r="B625" s="32">
        <v>19.296100677999998</v>
      </c>
    </row>
    <row r="626" spans="1:2">
      <c r="A626" s="74">
        <v>21784</v>
      </c>
      <c r="B626" s="32">
        <v>15.190186909000001</v>
      </c>
    </row>
    <row r="627" spans="1:2">
      <c r="A627" s="74">
        <v>21785</v>
      </c>
      <c r="B627" s="32">
        <v>10.014648546</v>
      </c>
    </row>
    <row r="628" spans="1:2">
      <c r="A628" s="74">
        <v>21786</v>
      </c>
      <c r="B628" s="32">
        <v>47.066934863999997</v>
      </c>
    </row>
    <row r="629" spans="1:2">
      <c r="A629" s="74">
        <v>21787</v>
      </c>
      <c r="B629" s="32">
        <v>37.018117637000003</v>
      </c>
    </row>
    <row r="630" spans="1:2">
      <c r="A630" s="74">
        <v>21788</v>
      </c>
      <c r="B630" s="32">
        <v>82.087408401999994</v>
      </c>
    </row>
    <row r="631" spans="1:2">
      <c r="A631" s="74">
        <v>21789</v>
      </c>
      <c r="B631" s="32">
        <v>69.341338429000004</v>
      </c>
    </row>
    <row r="632" spans="1:2">
      <c r="A632" s="74">
        <v>21790</v>
      </c>
      <c r="B632" s="32">
        <v>844.747500618</v>
      </c>
    </row>
    <row r="633" spans="1:2">
      <c r="A633" s="74">
        <v>21791</v>
      </c>
      <c r="B633" s="32">
        <v>1044.070898337</v>
      </c>
    </row>
    <row r="634" spans="1:2">
      <c r="A634" s="74">
        <v>21792</v>
      </c>
      <c r="B634" s="32">
        <v>472.50665326499995</v>
      </c>
    </row>
    <row r="635" spans="1:2">
      <c r="A635" s="74">
        <v>21793</v>
      </c>
      <c r="B635" s="32">
        <v>394.97693879000002</v>
      </c>
    </row>
    <row r="636" spans="1:2">
      <c r="A636" s="74">
        <v>21794</v>
      </c>
      <c r="B636" s="32">
        <v>6.0900620120000006</v>
      </c>
    </row>
    <row r="637" spans="1:2">
      <c r="A637" s="74">
        <v>21795</v>
      </c>
      <c r="B637" s="32">
        <v>442.87949542600006</v>
      </c>
    </row>
    <row r="638" spans="1:2">
      <c r="A638" s="74">
        <v>21796</v>
      </c>
      <c r="B638" s="32">
        <v>940.72839116599994</v>
      </c>
    </row>
    <row r="639" spans="1:2">
      <c r="A639" s="74">
        <v>21797</v>
      </c>
      <c r="B639" s="32">
        <v>214.22998190999999</v>
      </c>
    </row>
    <row r="640" spans="1:2">
      <c r="A640" s="74">
        <v>21798</v>
      </c>
      <c r="B640" s="32">
        <v>1143.2713831230001</v>
      </c>
    </row>
    <row r="641" spans="1:2">
      <c r="A641" s="74">
        <v>21799</v>
      </c>
      <c r="B641" s="32">
        <v>571.95129275700003</v>
      </c>
    </row>
    <row r="642" spans="1:2">
      <c r="A642" s="74">
        <v>21800</v>
      </c>
      <c r="B642" s="32">
        <v>142.69552069600002</v>
      </c>
    </row>
    <row r="643" spans="1:2">
      <c r="A643" s="74">
        <v>21801</v>
      </c>
      <c r="B643" s="32">
        <v>10.371578573000001</v>
      </c>
    </row>
    <row r="644" spans="1:2">
      <c r="A644" s="74">
        <v>21802</v>
      </c>
      <c r="B644" s="32">
        <v>91.426636501999994</v>
      </c>
    </row>
    <row r="645" spans="1:2">
      <c r="A645" s="74">
        <v>21803</v>
      </c>
      <c r="B645" s="32">
        <v>236.604189746</v>
      </c>
    </row>
    <row r="646" spans="1:2">
      <c r="A646" s="74">
        <v>21804</v>
      </c>
      <c r="B646" s="32">
        <v>34.206661726</v>
      </c>
    </row>
    <row r="647" spans="1:2">
      <c r="A647" s="74">
        <v>21805</v>
      </c>
      <c r="B647" s="32">
        <v>21.410255743</v>
      </c>
    </row>
    <row r="648" spans="1:2">
      <c r="A648" s="74">
        <v>21806</v>
      </c>
      <c r="B648" s="32">
        <v>9.5978554819999999</v>
      </c>
    </row>
    <row r="649" spans="1:2">
      <c r="A649" s="74">
        <v>21807</v>
      </c>
      <c r="B649" s="32">
        <v>5.6046583679999999</v>
      </c>
    </row>
    <row r="650" spans="1:2">
      <c r="A650" s="74">
        <v>21808</v>
      </c>
      <c r="B650" s="32">
        <v>6.9764784870999996</v>
      </c>
    </row>
    <row r="651" spans="1:2">
      <c r="A651" s="74">
        <v>21809</v>
      </c>
      <c r="B651" s="32">
        <v>11.073255238</v>
      </c>
    </row>
    <row r="652" spans="1:2">
      <c r="A652" s="74">
        <v>21810</v>
      </c>
      <c r="B652" s="32">
        <v>15.909651670999999</v>
      </c>
    </row>
    <row r="653" spans="1:2">
      <c r="A653" s="74">
        <v>21811</v>
      </c>
      <c r="B653" s="32">
        <v>78.227914272000007</v>
      </c>
    </row>
    <row r="654" spans="1:2">
      <c r="A654" s="74">
        <v>21812</v>
      </c>
      <c r="B654" s="32">
        <v>575.53682320400003</v>
      </c>
    </row>
    <row r="655" spans="1:2">
      <c r="A655" s="74">
        <v>21813</v>
      </c>
      <c r="B655" s="32">
        <v>561.73975152699995</v>
      </c>
    </row>
    <row r="656" spans="1:2">
      <c r="A656" s="74">
        <v>21814</v>
      </c>
      <c r="B656" s="32">
        <v>301.23848184899998</v>
      </c>
    </row>
    <row r="657" spans="1:2">
      <c r="A657" s="74">
        <v>21815</v>
      </c>
      <c r="B657" s="32">
        <v>284.61486702899998</v>
      </c>
    </row>
    <row r="658" spans="1:2">
      <c r="A658" s="74">
        <v>21816</v>
      </c>
      <c r="B658" s="32">
        <v>279.14894214399999</v>
      </c>
    </row>
    <row r="659" spans="1:2">
      <c r="A659" s="74">
        <v>21817</v>
      </c>
      <c r="B659" s="32">
        <v>33.65152089</v>
      </c>
    </row>
    <row r="660" spans="1:2">
      <c r="A660" s="74">
        <v>21818</v>
      </c>
      <c r="B660" s="32">
        <v>1.8204526560000001</v>
      </c>
    </row>
    <row r="661" spans="1:2">
      <c r="A661" s="74">
        <v>21819</v>
      </c>
      <c r="B661" s="32">
        <v>396.83685903999998</v>
      </c>
    </row>
    <row r="662" spans="1:2">
      <c r="A662" s="74">
        <v>21820</v>
      </c>
      <c r="B662" s="32">
        <v>144.45136003600001</v>
      </c>
    </row>
    <row r="663" spans="1:2">
      <c r="A663" s="74">
        <v>21821</v>
      </c>
      <c r="B663" s="32">
        <v>105.154673774</v>
      </c>
    </row>
    <row r="664" spans="1:2">
      <c r="A664" s="74">
        <v>21822</v>
      </c>
      <c r="B664" s="32">
        <v>28.533486765999999</v>
      </c>
    </row>
    <row r="665" spans="1:2">
      <c r="A665" s="74">
        <v>21823</v>
      </c>
      <c r="B665" s="32">
        <v>40.448138391000001</v>
      </c>
    </row>
    <row r="666" spans="1:2">
      <c r="A666" s="74">
        <v>21824</v>
      </c>
      <c r="B666" s="32">
        <v>35.036822860000001</v>
      </c>
    </row>
    <row r="667" spans="1:2">
      <c r="A667" s="74">
        <v>21825</v>
      </c>
      <c r="B667" s="32">
        <v>43.154916890999999</v>
      </c>
    </row>
    <row r="668" spans="1:2">
      <c r="A668" s="74">
        <v>21826</v>
      </c>
      <c r="B668" s="32">
        <v>96.400889526</v>
      </c>
    </row>
    <row r="669" spans="1:2">
      <c r="A669" s="74">
        <v>21827</v>
      </c>
      <c r="B669" s="32">
        <v>23.246616573000001</v>
      </c>
    </row>
    <row r="670" spans="1:2">
      <c r="A670" s="74">
        <v>21828</v>
      </c>
      <c r="B670" s="32">
        <v>21.200687265999999</v>
      </c>
    </row>
    <row r="671" spans="1:2">
      <c r="A671" s="74">
        <v>21829</v>
      </c>
      <c r="B671" s="32">
        <v>34.645874585999998</v>
      </c>
    </row>
    <row r="672" spans="1:2">
      <c r="A672" s="74">
        <v>21830</v>
      </c>
      <c r="B672" s="32">
        <v>78.968019235</v>
      </c>
    </row>
    <row r="673" spans="1:2">
      <c r="A673" s="74">
        <v>21831</v>
      </c>
      <c r="B673" s="32">
        <v>290.51539567200001</v>
      </c>
    </row>
    <row r="674" spans="1:2">
      <c r="A674" s="74">
        <v>21832</v>
      </c>
      <c r="B674" s="32">
        <v>127.054686369</v>
      </c>
    </row>
    <row r="675" spans="1:2">
      <c r="A675" s="74">
        <v>21833</v>
      </c>
      <c r="B675" s="32">
        <v>34.340872539999999</v>
      </c>
    </row>
    <row r="676" spans="1:2">
      <c r="A676" s="74">
        <v>21834</v>
      </c>
      <c r="B676" s="32">
        <v>21.758530305000001</v>
      </c>
    </row>
    <row r="677" spans="1:2">
      <c r="A677" s="74">
        <v>21835</v>
      </c>
      <c r="B677" s="32">
        <v>490.92507161100002</v>
      </c>
    </row>
    <row r="678" spans="1:2">
      <c r="A678" s="74">
        <v>21836</v>
      </c>
      <c r="B678" s="32">
        <v>7.5587327224000003</v>
      </c>
    </row>
    <row r="679" spans="1:2">
      <c r="A679" s="74">
        <v>21837</v>
      </c>
      <c r="B679" s="32">
        <v>7.5346489593000001</v>
      </c>
    </row>
    <row r="680" spans="1:2">
      <c r="A680" s="74">
        <v>21838</v>
      </c>
      <c r="B680" s="32">
        <v>512.24897025799999</v>
      </c>
    </row>
    <row r="681" spans="1:2">
      <c r="A681" s="74">
        <v>21839</v>
      </c>
      <c r="B681" s="32">
        <v>1064.357128846</v>
      </c>
    </row>
    <row r="682" spans="1:2">
      <c r="A682" s="74">
        <v>21840</v>
      </c>
      <c r="B682" s="32">
        <v>83.919882687000012</v>
      </c>
    </row>
    <row r="683" spans="1:2">
      <c r="A683" s="74">
        <v>21841</v>
      </c>
      <c r="B683" s="32">
        <v>781.14697958900001</v>
      </c>
    </row>
    <row r="684" spans="1:2">
      <c r="A684" s="74">
        <v>21842</v>
      </c>
      <c r="B684" s="32">
        <v>35.196762379999996</v>
      </c>
    </row>
    <row r="685" spans="1:2">
      <c r="A685" s="74">
        <v>21843</v>
      </c>
      <c r="B685" s="32">
        <v>2.2627345300000004</v>
      </c>
    </row>
    <row r="686" spans="1:2">
      <c r="A686" s="74">
        <v>21844</v>
      </c>
      <c r="B686" s="32">
        <v>2.1042840284</v>
      </c>
    </row>
    <row r="687" spans="1:2">
      <c r="A687" s="74">
        <v>21845</v>
      </c>
      <c r="B687" s="32">
        <v>4.5885238199999998</v>
      </c>
    </row>
    <row r="688" spans="1:2">
      <c r="A688" s="74">
        <v>21846</v>
      </c>
      <c r="B688" s="32">
        <v>1.6176592052999998</v>
      </c>
    </row>
    <row r="689" spans="1:2">
      <c r="A689" s="74">
        <v>21847</v>
      </c>
      <c r="B689" s="32">
        <v>2.0570618695</v>
      </c>
    </row>
    <row r="690" spans="1:2">
      <c r="A690" s="74">
        <v>21848</v>
      </c>
      <c r="B690" s="32">
        <v>11.347018304999999</v>
      </c>
    </row>
    <row r="691" spans="1:2">
      <c r="A691" s="74">
        <v>21849</v>
      </c>
      <c r="B691" s="32">
        <v>520.24060688199995</v>
      </c>
    </row>
    <row r="692" spans="1:2">
      <c r="A692" s="74">
        <v>21850</v>
      </c>
      <c r="B692" s="32">
        <v>662.88817172000006</v>
      </c>
    </row>
    <row r="693" spans="1:2">
      <c r="A693" s="74">
        <v>21851</v>
      </c>
      <c r="B693" s="32">
        <v>742.72343752300003</v>
      </c>
    </row>
    <row r="694" spans="1:2">
      <c r="A694" s="74">
        <v>21852</v>
      </c>
      <c r="B694" s="32">
        <v>104.001274826</v>
      </c>
    </row>
    <row r="695" spans="1:2">
      <c r="A695" s="74">
        <v>21853</v>
      </c>
      <c r="B695" s="32">
        <v>293.09176118199997</v>
      </c>
    </row>
    <row r="696" spans="1:2">
      <c r="A696" s="74">
        <v>21854</v>
      </c>
      <c r="B696" s="32">
        <v>35.376340014</v>
      </c>
    </row>
    <row r="697" spans="1:2">
      <c r="A697" s="74">
        <v>21855</v>
      </c>
      <c r="B697" s="32">
        <v>0.91923460969999993</v>
      </c>
    </row>
    <row r="698" spans="1:2">
      <c r="A698" s="74">
        <v>21856</v>
      </c>
      <c r="B698" s="32">
        <v>19.482604721000001</v>
      </c>
    </row>
    <row r="699" spans="1:2">
      <c r="A699" s="74">
        <v>21857</v>
      </c>
      <c r="B699" s="32">
        <v>4.7015538105000001</v>
      </c>
    </row>
    <row r="700" spans="1:2">
      <c r="A700" s="74">
        <v>21858</v>
      </c>
      <c r="B700" s="32">
        <v>8.9368117829999996</v>
      </c>
    </row>
    <row r="701" spans="1:2">
      <c r="A701" s="74">
        <v>21859</v>
      </c>
      <c r="B701" s="32">
        <v>282.11911570199999</v>
      </c>
    </row>
    <row r="702" spans="1:2">
      <c r="A702" s="74">
        <v>21860</v>
      </c>
      <c r="B702" s="32">
        <v>127.772607368</v>
      </c>
    </row>
    <row r="703" spans="1:2">
      <c r="A703" s="74">
        <v>21861</v>
      </c>
      <c r="B703" s="32">
        <v>126.08421075699999</v>
      </c>
    </row>
    <row r="704" spans="1:2">
      <c r="A704" s="74">
        <v>21862</v>
      </c>
      <c r="B704" s="32">
        <v>397.26027248299999</v>
      </c>
    </row>
    <row r="705" spans="1:2">
      <c r="A705" s="74">
        <v>21863</v>
      </c>
      <c r="B705" s="32">
        <v>163.55585269599999</v>
      </c>
    </row>
    <row r="706" spans="1:2">
      <c r="A706" s="74">
        <v>21864</v>
      </c>
      <c r="B706" s="32">
        <v>922.5728537519999</v>
      </c>
    </row>
    <row r="707" spans="1:2">
      <c r="A707" s="74">
        <v>21865</v>
      </c>
      <c r="B707" s="32">
        <v>2304.3844646930002</v>
      </c>
    </row>
    <row r="708" spans="1:2">
      <c r="A708" s="74">
        <v>21866</v>
      </c>
      <c r="B708" s="32">
        <v>6.1506668839999996</v>
      </c>
    </row>
    <row r="709" spans="1:2">
      <c r="A709" s="74">
        <v>21867</v>
      </c>
      <c r="B709" s="32">
        <v>6.4677011249999996</v>
      </c>
    </row>
    <row r="710" spans="1:2">
      <c r="A710" s="74">
        <v>21868</v>
      </c>
      <c r="B710" s="32">
        <v>4.6737436880000001</v>
      </c>
    </row>
    <row r="711" spans="1:2">
      <c r="A711" s="74">
        <v>21869</v>
      </c>
      <c r="B711" s="32">
        <v>41.078295991999994</v>
      </c>
    </row>
    <row r="712" spans="1:2">
      <c r="A712" s="74">
        <v>21870</v>
      </c>
      <c r="B712" s="32">
        <v>87.517153762999996</v>
      </c>
    </row>
    <row r="713" spans="1:2">
      <c r="A713" s="74">
        <v>21871</v>
      </c>
      <c r="B713" s="32">
        <v>40.230858955000002</v>
      </c>
    </row>
    <row r="714" spans="1:2">
      <c r="A714" s="74">
        <v>21872</v>
      </c>
      <c r="B714" s="32">
        <v>5.387000349</v>
      </c>
    </row>
    <row r="715" spans="1:2">
      <c r="A715" s="74">
        <v>21873</v>
      </c>
      <c r="B715" s="32">
        <v>461.44024065399998</v>
      </c>
    </row>
    <row r="716" spans="1:2">
      <c r="A716" s="74">
        <v>21874</v>
      </c>
      <c r="B716" s="32">
        <v>290.93898062599999</v>
      </c>
    </row>
    <row r="717" spans="1:2">
      <c r="A717" s="74">
        <v>21875</v>
      </c>
      <c r="B717" s="32">
        <v>0.38452967570000002</v>
      </c>
    </row>
    <row r="718" spans="1:2">
      <c r="A718" s="74">
        <v>21876</v>
      </c>
      <c r="B718" s="32">
        <v>18.276226492999999</v>
      </c>
    </row>
    <row r="719" spans="1:2">
      <c r="A719" s="74">
        <v>21877</v>
      </c>
      <c r="B719" s="32">
        <v>1105.0878008760001</v>
      </c>
    </row>
    <row r="720" spans="1:2">
      <c r="A720" s="74">
        <v>21878</v>
      </c>
      <c r="B720" s="32">
        <v>1235.4908703669998</v>
      </c>
    </row>
    <row r="721" spans="1:2">
      <c r="A721" s="74">
        <v>21879</v>
      </c>
      <c r="B721" s="32">
        <v>222.62600364100001</v>
      </c>
    </row>
    <row r="722" spans="1:2">
      <c r="A722" s="74">
        <v>21880</v>
      </c>
      <c r="B722" s="32">
        <v>4.9481025069999998</v>
      </c>
    </row>
    <row r="723" spans="1:2">
      <c r="A723" s="74">
        <v>21881</v>
      </c>
      <c r="B723" s="32">
        <v>665.77041910399998</v>
      </c>
    </row>
    <row r="724" spans="1:2">
      <c r="A724" s="74">
        <v>21882</v>
      </c>
      <c r="B724" s="32">
        <v>10.66140835</v>
      </c>
    </row>
    <row r="725" spans="1:2">
      <c r="A725" s="74">
        <v>21883</v>
      </c>
      <c r="B725" s="32">
        <v>512.33567633799998</v>
      </c>
    </row>
    <row r="726" spans="1:2">
      <c r="A726" s="74">
        <v>21884</v>
      </c>
      <c r="B726" s="32">
        <v>431.57937369400003</v>
      </c>
    </row>
    <row r="727" spans="1:2">
      <c r="A727" s="74">
        <v>21885</v>
      </c>
      <c r="B727" s="32">
        <v>230.65645446799999</v>
      </c>
    </row>
    <row r="728" spans="1:2">
      <c r="A728" s="74">
        <v>21886</v>
      </c>
      <c r="B728" s="32">
        <v>258.427286536</v>
      </c>
    </row>
    <row r="729" spans="1:2">
      <c r="A729" s="74">
        <v>21887</v>
      </c>
      <c r="B729" s="32">
        <v>75.259394087000004</v>
      </c>
    </row>
    <row r="730" spans="1:2">
      <c r="A730" s="74">
        <v>21888</v>
      </c>
      <c r="B730" s="32">
        <v>2551.5446276510002</v>
      </c>
    </row>
    <row r="731" spans="1:2">
      <c r="A731" s="74">
        <v>21889</v>
      </c>
      <c r="B731" s="32">
        <v>381.32786807399998</v>
      </c>
    </row>
    <row r="732" spans="1:2">
      <c r="A732" s="74">
        <v>21890</v>
      </c>
      <c r="B732" s="32">
        <v>64.156203227999995</v>
      </c>
    </row>
    <row r="733" spans="1:2">
      <c r="A733" s="74">
        <v>21891</v>
      </c>
      <c r="B733" s="32">
        <v>71.088943193000006</v>
      </c>
    </row>
    <row r="734" spans="1:2">
      <c r="A734" s="74">
        <v>21892</v>
      </c>
      <c r="B734" s="32">
        <v>151.86429838800001</v>
      </c>
    </row>
    <row r="735" spans="1:2">
      <c r="A735" s="74">
        <v>21893</v>
      </c>
      <c r="B735" s="32">
        <v>1224.930624742</v>
      </c>
    </row>
    <row r="736" spans="1:2">
      <c r="A736" s="74">
        <v>21894</v>
      </c>
      <c r="B736" s="32">
        <v>107.80658489699999</v>
      </c>
    </row>
    <row r="737" spans="1:2">
      <c r="A737" s="74">
        <v>21895</v>
      </c>
      <c r="B737" s="32">
        <v>411.21269157099999</v>
      </c>
    </row>
    <row r="738" spans="1:2">
      <c r="A738" s="74">
        <v>21896</v>
      </c>
      <c r="B738" s="32">
        <v>282.41972430999999</v>
      </c>
    </row>
    <row r="739" spans="1:2">
      <c r="A739" s="74">
        <v>21897</v>
      </c>
      <c r="B739" s="32">
        <v>88.814808303000007</v>
      </c>
    </row>
    <row r="740" spans="1:2">
      <c r="A740" s="74">
        <v>21898</v>
      </c>
      <c r="B740" s="32">
        <v>153.95083837199999</v>
      </c>
    </row>
    <row r="741" spans="1:2">
      <c r="A741" s="74">
        <v>21899</v>
      </c>
      <c r="B741" s="32">
        <v>42.904516246</v>
      </c>
    </row>
    <row r="742" spans="1:2">
      <c r="A742" s="74">
        <v>21900</v>
      </c>
      <c r="B742" s="32">
        <v>24.674477697</v>
      </c>
    </row>
    <row r="743" spans="1:2">
      <c r="A743" s="74">
        <v>21901</v>
      </c>
      <c r="B743" s="32">
        <v>635.03336407400002</v>
      </c>
    </row>
    <row r="744" spans="1:2">
      <c r="A744" s="74">
        <v>21902</v>
      </c>
      <c r="B744" s="32">
        <v>125.178541205</v>
      </c>
    </row>
    <row r="745" spans="1:2">
      <c r="A745" s="74">
        <v>21903</v>
      </c>
      <c r="B745" s="32">
        <v>7.0127487909999999</v>
      </c>
    </row>
    <row r="746" spans="1:2">
      <c r="A746" s="74">
        <v>21904</v>
      </c>
      <c r="B746" s="32">
        <v>160.65078875099999</v>
      </c>
    </row>
    <row r="747" spans="1:2">
      <c r="A747" s="74">
        <v>21905</v>
      </c>
      <c r="B747" s="32">
        <v>142.89336067900001</v>
      </c>
    </row>
    <row r="748" spans="1:2">
      <c r="A748" s="74">
        <v>21906</v>
      </c>
      <c r="B748" s="32">
        <v>500.70827234600006</v>
      </c>
    </row>
    <row r="749" spans="1:2">
      <c r="A749" s="74">
        <v>21907</v>
      </c>
      <c r="B749" s="32">
        <v>301.208374408</v>
      </c>
    </row>
    <row r="750" spans="1:2">
      <c r="A750" s="74">
        <v>21908</v>
      </c>
      <c r="B750" s="32">
        <v>497.83460286299999</v>
      </c>
    </row>
    <row r="751" spans="1:2">
      <c r="A751" s="74">
        <v>21909</v>
      </c>
      <c r="B751" s="32">
        <v>321.199697824</v>
      </c>
    </row>
    <row r="752" spans="1:2">
      <c r="A752" s="74">
        <v>21910</v>
      </c>
      <c r="B752" s="32">
        <v>7.4402886833999995</v>
      </c>
    </row>
    <row r="753" spans="1:2">
      <c r="A753" s="74">
        <v>21911</v>
      </c>
      <c r="B753" s="32">
        <v>4.2759349120000003</v>
      </c>
    </row>
    <row r="754" spans="1:2">
      <c r="A754" s="74">
        <v>21912</v>
      </c>
      <c r="B754" s="32">
        <v>61.279890447</v>
      </c>
    </row>
    <row r="755" spans="1:2">
      <c r="A755" s="74">
        <v>21913</v>
      </c>
      <c r="B755" s="32">
        <v>20.781607708999999</v>
      </c>
    </row>
    <row r="756" spans="1:2">
      <c r="A756" s="74">
        <v>21914</v>
      </c>
      <c r="B756" s="32">
        <v>251.109890087</v>
      </c>
    </row>
    <row r="757" spans="1:2">
      <c r="A757" s="74">
        <v>21915</v>
      </c>
      <c r="B757" s="32">
        <v>214.11563882799999</v>
      </c>
    </row>
    <row r="758" spans="1:2">
      <c r="A758" s="74">
        <v>21916</v>
      </c>
      <c r="B758" s="32">
        <v>74.977348139</v>
      </c>
    </row>
    <row r="759" spans="1:2">
      <c r="A759" s="74">
        <v>21917</v>
      </c>
      <c r="B759" s="32">
        <v>73.936499194999996</v>
      </c>
    </row>
    <row r="760" spans="1:2">
      <c r="A760" s="74">
        <v>21918</v>
      </c>
      <c r="B760" s="32">
        <v>63.792722881000003</v>
      </c>
    </row>
    <row r="761" spans="1:2">
      <c r="A761" s="74">
        <v>21919</v>
      </c>
      <c r="B761" s="32">
        <v>6.4134499399999996</v>
      </c>
    </row>
    <row r="762" spans="1:2">
      <c r="A762" s="74">
        <v>21920</v>
      </c>
      <c r="B762" s="32">
        <v>51.794909274000005</v>
      </c>
    </row>
    <row r="763" spans="1:2">
      <c r="A763" s="74">
        <v>21921</v>
      </c>
      <c r="B763" s="32">
        <v>1377.38085153</v>
      </c>
    </row>
    <row r="764" spans="1:2">
      <c r="A764" s="74">
        <v>21922</v>
      </c>
      <c r="B764" s="32">
        <v>986.24184837300004</v>
      </c>
    </row>
    <row r="765" spans="1:2">
      <c r="A765" s="74">
        <v>21923</v>
      </c>
      <c r="B765" s="32">
        <v>848.63996230599992</v>
      </c>
    </row>
    <row r="766" spans="1:2">
      <c r="A766" s="74">
        <v>21924</v>
      </c>
      <c r="B766" s="32">
        <v>177.921239098</v>
      </c>
    </row>
    <row r="767" spans="1:2">
      <c r="A767" s="74">
        <v>21925</v>
      </c>
      <c r="B767" s="32">
        <v>8.9395503230000006E-2</v>
      </c>
    </row>
    <row r="768" spans="1:2">
      <c r="A768" s="74">
        <v>21926</v>
      </c>
      <c r="B768" s="32">
        <v>8.9395503230000006E-2</v>
      </c>
    </row>
    <row r="769" spans="1:2">
      <c r="A769" s="74">
        <v>21927</v>
      </c>
      <c r="B769" s="32">
        <v>0.1440960228</v>
      </c>
    </row>
    <row r="770" spans="1:2">
      <c r="A770" s="74">
        <v>21928</v>
      </c>
      <c r="B770" s="32">
        <v>0.1440960228</v>
      </c>
    </row>
    <row r="771" spans="1:2">
      <c r="A771" s="74">
        <v>21929</v>
      </c>
      <c r="B771" s="32">
        <v>184.690836295</v>
      </c>
    </row>
    <row r="772" spans="1:2">
      <c r="A772" s="74">
        <v>21930</v>
      </c>
      <c r="B772" s="32">
        <v>18.341081937999999</v>
      </c>
    </row>
    <row r="773" spans="1:2">
      <c r="A773" s="74">
        <v>21931</v>
      </c>
      <c r="B773" s="32">
        <v>561.70677729299996</v>
      </c>
    </row>
    <row r="774" spans="1:2">
      <c r="A774" s="74">
        <v>21932</v>
      </c>
      <c r="B774" s="32">
        <v>375.07929094400004</v>
      </c>
    </row>
    <row r="775" spans="1:2">
      <c r="A775" s="74">
        <v>21933</v>
      </c>
      <c r="B775" s="32">
        <v>508.96673487200002</v>
      </c>
    </row>
    <row r="776" spans="1:2">
      <c r="A776" s="74">
        <v>21934</v>
      </c>
      <c r="B776" s="32">
        <v>678.46311219900008</v>
      </c>
    </row>
    <row r="777" spans="1:2">
      <c r="A777" s="74">
        <v>21935</v>
      </c>
      <c r="B777" s="32">
        <v>40.016325760000001</v>
      </c>
    </row>
    <row r="778" spans="1:2">
      <c r="A778" s="74">
        <v>21936</v>
      </c>
      <c r="B778" s="32">
        <v>88.700697839</v>
      </c>
    </row>
    <row r="779" spans="1:2">
      <c r="A779" s="74">
        <v>21937</v>
      </c>
      <c r="B779" s="32">
        <v>7.9320356069999995</v>
      </c>
    </row>
    <row r="780" spans="1:2">
      <c r="A780" s="74">
        <v>21938</v>
      </c>
      <c r="B780" s="32">
        <v>215.69620978100002</v>
      </c>
    </row>
    <row r="781" spans="1:2">
      <c r="A781" s="74">
        <v>21939</v>
      </c>
      <c r="B781" s="32">
        <v>84.698776162000001</v>
      </c>
    </row>
    <row r="782" spans="1:2">
      <c r="A782" s="74">
        <v>21940</v>
      </c>
      <c r="B782" s="32">
        <v>4071.6648974919999</v>
      </c>
    </row>
    <row r="783" spans="1:2">
      <c r="A783" s="74">
        <v>21941</v>
      </c>
      <c r="B783" s="32">
        <v>164.28335958599999</v>
      </c>
    </row>
    <row r="784" spans="1:2">
      <c r="A784" s="74">
        <v>21942</v>
      </c>
      <c r="B784" s="32">
        <v>713.50903670900004</v>
      </c>
    </row>
    <row r="785" spans="1:2">
      <c r="A785" s="74">
        <v>21943</v>
      </c>
      <c r="B785" s="32">
        <v>127.17811049299999</v>
      </c>
    </row>
    <row r="786" spans="1:2">
      <c r="A786" s="74">
        <v>21944</v>
      </c>
      <c r="B786" s="32">
        <v>552.40542604799998</v>
      </c>
    </row>
    <row r="787" spans="1:2">
      <c r="A787" s="74">
        <v>21945</v>
      </c>
      <c r="B787" s="32">
        <v>689.05915121800001</v>
      </c>
    </row>
    <row r="788" spans="1:2">
      <c r="A788" s="74">
        <v>21946</v>
      </c>
      <c r="B788" s="32">
        <v>151.69368646300001</v>
      </c>
    </row>
    <row r="789" spans="1:2">
      <c r="A789" s="74">
        <v>21947</v>
      </c>
      <c r="B789" s="32">
        <v>5.7547303792009998</v>
      </c>
    </row>
    <row r="790" spans="1:2">
      <c r="A790" s="74">
        <v>21948</v>
      </c>
      <c r="B790" s="32">
        <v>8.750283369810001E-2</v>
      </c>
    </row>
    <row r="791" spans="1:2">
      <c r="A791" s="74">
        <v>21949</v>
      </c>
      <c r="B791" s="32">
        <v>198.46613246200002</v>
      </c>
    </row>
    <row r="792" spans="1:2">
      <c r="A792" s="74">
        <v>21950</v>
      </c>
      <c r="B792" s="32">
        <v>42.257619746000003</v>
      </c>
    </row>
    <row r="793" spans="1:2">
      <c r="A793" s="74">
        <v>21951</v>
      </c>
      <c r="B793" s="32">
        <v>3.4002898099999998E-2</v>
      </c>
    </row>
    <row r="794" spans="1:2">
      <c r="A794" s="74">
        <v>21952</v>
      </c>
      <c r="B794" s="32">
        <v>15.481813997</v>
      </c>
    </row>
    <row r="795" spans="1:2">
      <c r="A795" s="74">
        <v>21953</v>
      </c>
      <c r="B795" s="32">
        <v>953.5934095560001</v>
      </c>
    </row>
    <row r="796" spans="1:2">
      <c r="A796" s="74">
        <v>21954</v>
      </c>
      <c r="B796" s="32">
        <v>26.703332889000002</v>
      </c>
    </row>
    <row r="797" spans="1:2">
      <c r="A797" s="74">
        <v>21955</v>
      </c>
      <c r="B797" s="32">
        <v>221.76516715299999</v>
      </c>
    </row>
    <row r="798" spans="1:2">
      <c r="A798" s="74">
        <v>21956</v>
      </c>
      <c r="B798" s="32">
        <v>329.33135434600001</v>
      </c>
    </row>
    <row r="799" spans="1:2">
      <c r="A799" s="74">
        <v>21957</v>
      </c>
      <c r="B799" s="32">
        <v>540.19484755100007</v>
      </c>
    </row>
    <row r="800" spans="1:2">
      <c r="A800" s="74">
        <v>21958</v>
      </c>
      <c r="B800" s="32">
        <v>3.021975028</v>
      </c>
    </row>
    <row r="801" spans="1:2">
      <c r="A801" s="74">
        <v>21959</v>
      </c>
      <c r="B801" s="32">
        <v>392.086074064</v>
      </c>
    </row>
    <row r="802" spans="1:2">
      <c r="A802" s="74">
        <v>21960</v>
      </c>
      <c r="B802" s="32">
        <v>348.32868342500001</v>
      </c>
    </row>
    <row r="803" spans="1:2">
      <c r="A803" s="74">
        <v>21961</v>
      </c>
      <c r="B803" s="32">
        <v>17.383323667999999</v>
      </c>
    </row>
    <row r="804" spans="1:2">
      <c r="A804" s="74">
        <v>21962</v>
      </c>
      <c r="B804" s="32">
        <v>97.403523905</v>
      </c>
    </row>
    <row r="805" spans="1:2">
      <c r="A805" s="74">
        <v>21963</v>
      </c>
      <c r="B805" s="32">
        <v>0.15223234729999999</v>
      </c>
    </row>
    <row r="806" spans="1:2">
      <c r="A806" s="74">
        <v>21964</v>
      </c>
      <c r="B806" s="32">
        <v>493.34369754900001</v>
      </c>
    </row>
    <row r="807" spans="1:2">
      <c r="A807" s="74">
        <v>21965</v>
      </c>
      <c r="B807" s="32">
        <v>360.29237994699997</v>
      </c>
    </row>
    <row r="808" spans="1:2">
      <c r="A808" s="74">
        <v>21966</v>
      </c>
      <c r="B808" s="32">
        <v>3.946533257</v>
      </c>
    </row>
    <row r="809" spans="1:2">
      <c r="A809" s="74">
        <v>21967</v>
      </c>
      <c r="B809" s="32">
        <v>1.859360801</v>
      </c>
    </row>
    <row r="810" spans="1:2">
      <c r="A810" s="74">
        <v>21968</v>
      </c>
      <c r="B810" s="32">
        <v>4.4042883569999997E-2</v>
      </c>
    </row>
    <row r="811" spans="1:2">
      <c r="A811" s="74">
        <v>21969</v>
      </c>
      <c r="B811" s="32">
        <v>1349.3163138039999</v>
      </c>
    </row>
    <row r="812" spans="1:2">
      <c r="A812" s="74">
        <v>21970</v>
      </c>
      <c r="B812" s="32">
        <v>1076.8519692319999</v>
      </c>
    </row>
    <row r="813" spans="1:2">
      <c r="A813" s="74">
        <v>21971</v>
      </c>
      <c r="B813" s="32">
        <v>441.960610256</v>
      </c>
    </row>
    <row r="814" spans="1:2">
      <c r="A814" s="74">
        <v>21972</v>
      </c>
      <c r="B814" s="32">
        <v>379.51817629200002</v>
      </c>
    </row>
    <row r="815" spans="1:2">
      <c r="A815" s="74">
        <v>21973</v>
      </c>
      <c r="B815" s="32">
        <v>499.43907858</v>
      </c>
    </row>
    <row r="816" spans="1:2">
      <c r="A816" s="74">
        <v>21974</v>
      </c>
      <c r="B816" s="32">
        <v>54.476670368000001</v>
      </c>
    </row>
    <row r="817" spans="1:2">
      <c r="A817" s="74">
        <v>21975</v>
      </c>
      <c r="B817" s="32">
        <v>41.047030872000001</v>
      </c>
    </row>
    <row r="818" spans="1:2">
      <c r="A818" s="74">
        <v>21976</v>
      </c>
      <c r="B818" s="32">
        <v>3006.3879080239999</v>
      </c>
    </row>
    <row r="819" spans="1:2">
      <c r="A819" s="74">
        <v>21977</v>
      </c>
      <c r="B819" s="32">
        <v>947.99684637300004</v>
      </c>
    </row>
    <row r="820" spans="1:2">
      <c r="A820" s="74">
        <v>21978</v>
      </c>
      <c r="B820" s="32">
        <v>22.829030588999998</v>
      </c>
    </row>
    <row r="821" spans="1:2">
      <c r="A821" s="74">
        <v>21979</v>
      </c>
      <c r="B821" s="32">
        <v>921.50162430699993</v>
      </c>
    </row>
    <row r="822" spans="1:2">
      <c r="A822" s="74">
        <v>21980</v>
      </c>
      <c r="B822" s="32">
        <v>831.74648066700001</v>
      </c>
    </row>
    <row r="823" spans="1:2">
      <c r="A823" s="74">
        <v>21981</v>
      </c>
      <c r="B823" s="32">
        <v>47.982665773999997</v>
      </c>
    </row>
    <row r="824" spans="1:2">
      <c r="A824" s="74">
        <v>21982</v>
      </c>
      <c r="B824" s="32">
        <v>949.50740873199993</v>
      </c>
    </row>
    <row r="825" spans="1:2">
      <c r="A825" s="74">
        <v>21983</v>
      </c>
      <c r="B825" s="32">
        <v>1100.8722604469999</v>
      </c>
    </row>
    <row r="826" spans="1:2">
      <c r="A826" s="74">
        <v>21984</v>
      </c>
      <c r="B826" s="32">
        <v>8.0157196899999992</v>
      </c>
    </row>
    <row r="827" spans="1:2">
      <c r="A827" s="74">
        <v>21985</v>
      </c>
      <c r="B827" s="32">
        <v>4.2173916690000004</v>
      </c>
    </row>
    <row r="828" spans="1:2">
      <c r="A828" s="74">
        <v>21986</v>
      </c>
      <c r="B828" s="32">
        <v>2.6264935519999999</v>
      </c>
    </row>
    <row r="829" spans="1:2">
      <c r="A829" s="74">
        <v>21987</v>
      </c>
      <c r="B829" s="32">
        <v>0.53864673519999995</v>
      </c>
    </row>
    <row r="830" spans="1:2">
      <c r="A830" s="74">
        <v>21988</v>
      </c>
      <c r="B830" s="32">
        <v>1.4153801041</v>
      </c>
    </row>
    <row r="831" spans="1:2">
      <c r="A831" s="74">
        <v>21989</v>
      </c>
      <c r="B831" s="32">
        <v>5.5837879399999997</v>
      </c>
    </row>
    <row r="832" spans="1:2">
      <c r="A832" s="74">
        <v>21990</v>
      </c>
      <c r="B832" s="32">
        <v>9.1523867390000007</v>
      </c>
    </row>
    <row r="833" spans="1:2">
      <c r="A833" s="74">
        <v>21991</v>
      </c>
      <c r="B833" s="32">
        <v>0.93092452333999998</v>
      </c>
    </row>
    <row r="834" spans="1:2">
      <c r="A834" s="74">
        <v>21992</v>
      </c>
      <c r="B834" s="32">
        <v>0.26230358720000002</v>
      </c>
    </row>
    <row r="835" spans="1:2">
      <c r="A835" s="74">
        <v>21993</v>
      </c>
      <c r="B835" s="32">
        <v>0.2820650448</v>
      </c>
    </row>
    <row r="836" spans="1:2">
      <c r="A836" s="74">
        <v>21994</v>
      </c>
      <c r="B836" s="32">
        <v>1.4547067258999999</v>
      </c>
    </row>
    <row r="837" spans="1:2">
      <c r="A837" s="74">
        <v>21995</v>
      </c>
      <c r="B837" s="32">
        <v>0.1304257758</v>
      </c>
    </row>
    <row r="838" spans="1:2">
      <c r="A838" s="74">
        <v>21996</v>
      </c>
      <c r="B838" s="32">
        <v>1.439458946</v>
      </c>
    </row>
    <row r="839" spans="1:2">
      <c r="A839" s="74">
        <v>21997</v>
      </c>
      <c r="B839" s="32">
        <v>22.309455917000001</v>
      </c>
    </row>
    <row r="840" spans="1:2">
      <c r="A840" s="74">
        <v>21998</v>
      </c>
      <c r="B840" s="32">
        <v>1291.877445136</v>
      </c>
    </row>
    <row r="841" spans="1:2">
      <c r="A841" s="74">
        <v>21999</v>
      </c>
      <c r="B841" s="32">
        <v>3525.7730815200002</v>
      </c>
    </row>
    <row r="842" spans="1:2">
      <c r="A842" s="74">
        <v>22000</v>
      </c>
      <c r="B842" s="32">
        <v>296.67890949499997</v>
      </c>
    </row>
    <row r="843" spans="1:2">
      <c r="A843" s="74">
        <v>22001</v>
      </c>
      <c r="B843" s="32">
        <v>325.19771270499996</v>
      </c>
    </row>
    <row r="844" spans="1:2">
      <c r="A844" s="74">
        <v>22002</v>
      </c>
      <c r="B844" s="32">
        <v>205.18116711199997</v>
      </c>
    </row>
    <row r="845" spans="1:2">
      <c r="A845" s="74">
        <v>22003</v>
      </c>
      <c r="B845" s="32">
        <v>248.32537313700001</v>
      </c>
    </row>
    <row r="846" spans="1:2">
      <c r="A846" s="74">
        <v>22004</v>
      </c>
      <c r="B846" s="32">
        <v>243.206415392</v>
      </c>
    </row>
    <row r="847" spans="1:2">
      <c r="A847" s="74">
        <v>22005</v>
      </c>
      <c r="B847" s="32">
        <v>252.83401028399999</v>
      </c>
    </row>
    <row r="848" spans="1:2">
      <c r="A848" s="74">
        <v>22006</v>
      </c>
      <c r="B848" s="32">
        <v>239.63155870599999</v>
      </c>
    </row>
    <row r="849" spans="1:2">
      <c r="A849" s="74">
        <v>22007</v>
      </c>
      <c r="B849" s="32">
        <v>667.60108157900004</v>
      </c>
    </row>
    <row r="850" spans="1:2">
      <c r="A850" s="74">
        <v>22008</v>
      </c>
      <c r="B850" s="32">
        <v>795.92769805199998</v>
      </c>
    </row>
    <row r="851" spans="1:2">
      <c r="A851" s="74">
        <v>22009</v>
      </c>
      <c r="B851" s="32">
        <v>428.26775299799999</v>
      </c>
    </row>
    <row r="852" spans="1:2">
      <c r="A852" s="74">
        <v>22010</v>
      </c>
      <c r="B852" s="32">
        <v>191.50888866400001</v>
      </c>
    </row>
    <row r="853" spans="1:2">
      <c r="A853" s="74">
        <v>22011</v>
      </c>
      <c r="B853" s="32">
        <v>278.75828204999999</v>
      </c>
    </row>
    <row r="854" spans="1:2">
      <c r="A854" s="74">
        <v>22012</v>
      </c>
      <c r="B854" s="32">
        <v>224.59625066999999</v>
      </c>
    </row>
    <row r="855" spans="1:2">
      <c r="A855" s="74">
        <v>22013</v>
      </c>
      <c r="B855" s="32">
        <v>320.08687070500002</v>
      </c>
    </row>
    <row r="856" spans="1:2">
      <c r="A856" s="74">
        <v>22014</v>
      </c>
      <c r="B856" s="32">
        <v>41.063454309999997</v>
      </c>
    </row>
    <row r="857" spans="1:2">
      <c r="A857" s="74">
        <v>22015</v>
      </c>
      <c r="B857" s="32">
        <v>67.662037448999996</v>
      </c>
    </row>
    <row r="858" spans="1:2">
      <c r="A858" s="74">
        <v>22016</v>
      </c>
      <c r="B858" s="32">
        <v>249.39254635999998</v>
      </c>
    </row>
    <row r="859" spans="1:2">
      <c r="A859" s="74">
        <v>22017</v>
      </c>
      <c r="B859" s="32">
        <v>256.20224425200001</v>
      </c>
    </row>
    <row r="860" spans="1:2">
      <c r="A860" s="74">
        <v>22018</v>
      </c>
      <c r="B860" s="32">
        <v>197.48778501499999</v>
      </c>
    </row>
    <row r="861" spans="1:2">
      <c r="A861" s="74">
        <v>22019</v>
      </c>
      <c r="B861" s="32">
        <v>282.34649998399999</v>
      </c>
    </row>
    <row r="862" spans="1:2">
      <c r="A862" s="74">
        <v>22020</v>
      </c>
      <c r="B862" s="32">
        <v>88.233726464</v>
      </c>
    </row>
    <row r="863" spans="1:2">
      <c r="A863" s="74">
        <v>22021</v>
      </c>
      <c r="B863" s="32">
        <v>98.498482025000001</v>
      </c>
    </row>
    <row r="864" spans="1:2">
      <c r="A864" s="74">
        <v>22022</v>
      </c>
      <c r="B864" s="32">
        <v>89.022284587000001</v>
      </c>
    </row>
    <row r="865" spans="1:2">
      <c r="A865" s="74">
        <v>22023</v>
      </c>
      <c r="B865" s="32">
        <v>289.08619810799996</v>
      </c>
    </row>
    <row r="866" spans="1:2">
      <c r="A866" s="74">
        <v>22024</v>
      </c>
      <c r="B866" s="32">
        <v>250.61974576799997</v>
      </c>
    </row>
    <row r="867" spans="1:2">
      <c r="A867" s="74">
        <v>22025</v>
      </c>
      <c r="B867" s="32">
        <v>144.56984128899998</v>
      </c>
    </row>
    <row r="868" spans="1:2">
      <c r="A868" s="74">
        <v>22026</v>
      </c>
      <c r="B868" s="32">
        <v>105.98225845899999</v>
      </c>
    </row>
    <row r="869" spans="1:2">
      <c r="A869" s="74">
        <v>22027</v>
      </c>
      <c r="B869" s="32">
        <v>99.834467005999997</v>
      </c>
    </row>
    <row r="870" spans="1:2">
      <c r="A870" s="74">
        <v>22028</v>
      </c>
      <c r="B870" s="32">
        <v>120.079023487</v>
      </c>
    </row>
    <row r="871" spans="1:2">
      <c r="A871" s="74">
        <v>22029</v>
      </c>
      <c r="B871" s="32">
        <v>320.14775996600002</v>
      </c>
    </row>
    <row r="872" spans="1:2">
      <c r="A872" s="74">
        <v>22030</v>
      </c>
      <c r="B872" s="32">
        <v>264.24100205299999</v>
      </c>
    </row>
    <row r="873" spans="1:2">
      <c r="A873" s="74">
        <v>22031</v>
      </c>
      <c r="B873" s="32">
        <v>102.60677497099999</v>
      </c>
    </row>
    <row r="874" spans="1:2">
      <c r="A874" s="74">
        <v>22032</v>
      </c>
      <c r="B874" s="32">
        <v>142.83159896999999</v>
      </c>
    </row>
    <row r="875" spans="1:2">
      <c r="A875" s="74">
        <v>22033</v>
      </c>
      <c r="B875" s="32">
        <v>102.681618775</v>
      </c>
    </row>
    <row r="876" spans="1:2">
      <c r="A876" s="74">
        <v>22034</v>
      </c>
      <c r="B876" s="32">
        <v>116.61087892499999</v>
      </c>
    </row>
    <row r="877" spans="1:2">
      <c r="A877" s="74">
        <v>22035</v>
      </c>
      <c r="B877" s="32">
        <v>263.50683685899997</v>
      </c>
    </row>
    <row r="878" spans="1:2">
      <c r="A878" s="74">
        <v>22036</v>
      </c>
      <c r="B878" s="32">
        <v>67.961034869999992</v>
      </c>
    </row>
    <row r="879" spans="1:2">
      <c r="A879" s="74">
        <v>22037</v>
      </c>
      <c r="B879" s="32">
        <v>62.523858412999999</v>
      </c>
    </row>
    <row r="880" spans="1:2">
      <c r="A880" s="74">
        <v>22038</v>
      </c>
      <c r="B880" s="32">
        <v>151.34426120199998</v>
      </c>
    </row>
    <row r="881" spans="1:2">
      <c r="A881" s="74">
        <v>22039</v>
      </c>
      <c r="B881" s="32">
        <v>118.11219323899999</v>
      </c>
    </row>
    <row r="882" spans="1:2">
      <c r="A882" s="74">
        <v>22040</v>
      </c>
      <c r="B882" s="32">
        <v>322.373810171</v>
      </c>
    </row>
    <row r="883" spans="1:2">
      <c r="A883" s="74">
        <v>22041</v>
      </c>
      <c r="B883" s="32">
        <v>153.36363246100001</v>
      </c>
    </row>
    <row r="884" spans="1:2">
      <c r="A884" s="74">
        <v>22042</v>
      </c>
      <c r="B884" s="32">
        <v>52.759677901000003</v>
      </c>
    </row>
    <row r="885" spans="1:2">
      <c r="A885" s="74">
        <v>22043</v>
      </c>
      <c r="B885" s="32">
        <v>307.06051427800003</v>
      </c>
    </row>
    <row r="886" spans="1:2">
      <c r="A886" s="74">
        <v>22044</v>
      </c>
      <c r="B886" s="32">
        <v>58.586523088</v>
      </c>
    </row>
    <row r="887" spans="1:2">
      <c r="A887" s="74">
        <v>22045</v>
      </c>
      <c r="B887" s="32">
        <v>123.346825223</v>
      </c>
    </row>
    <row r="888" spans="1:2">
      <c r="A888" s="74">
        <v>22046</v>
      </c>
      <c r="B888" s="32">
        <v>115.798447614</v>
      </c>
    </row>
    <row r="889" spans="1:2">
      <c r="A889" s="74">
        <v>22047</v>
      </c>
      <c r="B889" s="32">
        <v>87.016787105999995</v>
      </c>
    </row>
    <row r="890" spans="1:2">
      <c r="A890" s="74">
        <v>22048</v>
      </c>
      <c r="B890" s="32">
        <v>185.91610810899999</v>
      </c>
    </row>
    <row r="891" spans="1:2">
      <c r="A891" s="74">
        <v>22049</v>
      </c>
      <c r="B891" s="32">
        <v>72.232861538999998</v>
      </c>
    </row>
    <row r="892" spans="1:2">
      <c r="A892" s="74">
        <v>22050</v>
      </c>
      <c r="B892" s="32">
        <v>246.52795094800001</v>
      </c>
    </row>
    <row r="893" spans="1:2">
      <c r="A893" s="74">
        <v>22051</v>
      </c>
      <c r="B893" s="32">
        <v>115.71996398799999</v>
      </c>
    </row>
    <row r="894" spans="1:2">
      <c r="A894" s="74">
        <v>22052</v>
      </c>
      <c r="B894" s="32">
        <v>0.55629811058</v>
      </c>
    </row>
    <row r="895" spans="1:2">
      <c r="A895" s="74">
        <v>22053</v>
      </c>
      <c r="B895" s="32">
        <v>0.64571695852</v>
      </c>
    </row>
    <row r="896" spans="1:2">
      <c r="A896" s="74">
        <v>22054</v>
      </c>
      <c r="B896" s="32">
        <v>0.51015746304999998</v>
      </c>
    </row>
    <row r="897" spans="1:2">
      <c r="A897" s="74">
        <v>22055</v>
      </c>
      <c r="B897" s="32">
        <v>0.52470163935000003</v>
      </c>
    </row>
    <row r="898" spans="1:2">
      <c r="A898" s="74">
        <v>22056</v>
      </c>
      <c r="B898" s="32">
        <v>2.2817579820000002</v>
      </c>
    </row>
    <row r="899" spans="1:2">
      <c r="A899" s="74">
        <v>22057</v>
      </c>
      <c r="B899" s="32">
        <v>1.8429164737100001</v>
      </c>
    </row>
    <row r="900" spans="1:2">
      <c r="A900" s="74">
        <v>22058</v>
      </c>
      <c r="B900" s="32">
        <v>0.48306538985000003</v>
      </c>
    </row>
    <row r="901" spans="1:2">
      <c r="A901" s="74">
        <v>22059</v>
      </c>
      <c r="B901" s="32">
        <v>0.57678582610000007</v>
      </c>
    </row>
    <row r="902" spans="1:2">
      <c r="A902" s="74">
        <v>22060</v>
      </c>
      <c r="B902" s="32">
        <v>0.31453162820000002</v>
      </c>
    </row>
    <row r="903" spans="1:2">
      <c r="A903" s="74">
        <v>22061</v>
      </c>
      <c r="B903" s="32">
        <v>0.1359186715</v>
      </c>
    </row>
    <row r="904" spans="1:2">
      <c r="A904" s="74">
        <v>22062</v>
      </c>
      <c r="B904" s="32">
        <v>1.4010800191000001E-2</v>
      </c>
    </row>
    <row r="905" spans="1:2">
      <c r="A905" s="74">
        <v>22063</v>
      </c>
      <c r="B905" s="32">
        <v>1.09106597765</v>
      </c>
    </row>
    <row r="906" spans="1:2">
      <c r="A906" s="74">
        <v>22064</v>
      </c>
      <c r="B906" s="32">
        <v>1.8285318020999999E-2</v>
      </c>
    </row>
    <row r="907" spans="1:2">
      <c r="A907" s="74">
        <v>22065</v>
      </c>
      <c r="B907" s="32">
        <v>219.764712557</v>
      </c>
    </row>
    <row r="908" spans="1:2">
      <c r="A908" s="74">
        <v>22066</v>
      </c>
      <c r="B908" s="32">
        <v>188.21905294300001</v>
      </c>
    </row>
    <row r="909" spans="1:2">
      <c r="A909" s="74">
        <v>22067</v>
      </c>
      <c r="B909" s="32">
        <v>278.876390184</v>
      </c>
    </row>
    <row r="910" spans="1:2">
      <c r="A910" s="74">
        <v>22068</v>
      </c>
      <c r="B910" s="32">
        <v>0.62601069087000005</v>
      </c>
    </row>
    <row r="911" spans="1:2">
      <c r="A911" s="74">
        <v>22069</v>
      </c>
      <c r="B911" s="32">
        <v>0.63107714723999997</v>
      </c>
    </row>
    <row r="912" spans="1:2">
      <c r="A912" s="74">
        <v>22070</v>
      </c>
      <c r="B912" s="32">
        <v>0.5795583889</v>
      </c>
    </row>
    <row r="913" spans="1:2">
      <c r="A913" s="74">
        <v>22071</v>
      </c>
      <c r="B913" s="32">
        <v>1.4235974660300001</v>
      </c>
    </row>
    <row r="914" spans="1:2">
      <c r="A914" s="74">
        <v>22072</v>
      </c>
      <c r="B914" s="32">
        <v>0.66342219698999993</v>
      </c>
    </row>
    <row r="915" spans="1:2">
      <c r="A915" s="74">
        <v>22073</v>
      </c>
      <c r="B915" s="32">
        <v>0.46449524060000003</v>
      </c>
    </row>
    <row r="916" spans="1:2">
      <c r="A916" s="74">
        <v>22074</v>
      </c>
      <c r="B916" s="32">
        <v>0.55425007924000003</v>
      </c>
    </row>
    <row r="917" spans="1:2">
      <c r="A917" s="74">
        <v>22075</v>
      </c>
      <c r="B917" s="32">
        <v>28.802055774999999</v>
      </c>
    </row>
    <row r="918" spans="1:2">
      <c r="A918" s="74">
        <v>22076</v>
      </c>
      <c r="B918" s="32">
        <v>0.49367288949000004</v>
      </c>
    </row>
    <row r="919" spans="1:2">
      <c r="A919" s="74">
        <v>22077</v>
      </c>
      <c r="B919" s="32">
        <v>0.1015183145</v>
      </c>
    </row>
    <row r="920" spans="1:2">
      <c r="A920" s="74">
        <v>22078</v>
      </c>
      <c r="B920" s="32">
        <v>0.81225088869999995</v>
      </c>
    </row>
    <row r="921" spans="1:2">
      <c r="A921" s="74">
        <v>22079</v>
      </c>
      <c r="B921" s="32">
        <v>0.63274563156999997</v>
      </c>
    </row>
    <row r="922" spans="1:2">
      <c r="A922" s="74">
        <v>22080</v>
      </c>
      <c r="B922" s="32">
        <v>0.71276008406000002</v>
      </c>
    </row>
    <row r="923" spans="1:2">
      <c r="A923" s="74">
        <v>22081</v>
      </c>
      <c r="B923" s="32">
        <v>0.55425007924000003</v>
      </c>
    </row>
    <row r="924" spans="1:2">
      <c r="A924" s="74">
        <v>22082</v>
      </c>
      <c r="B924" s="32">
        <v>0.20322662499999999</v>
      </c>
    </row>
    <row r="925" spans="1:2">
      <c r="A925" s="74">
        <v>22083</v>
      </c>
      <c r="B925" s="32">
        <v>8.3491512380000008E-3</v>
      </c>
    </row>
    <row r="926" spans="1:2">
      <c r="A926" s="74">
        <v>22084</v>
      </c>
      <c r="B926" s="32">
        <v>2.3437933869699998</v>
      </c>
    </row>
    <row r="927" spans="1:2">
      <c r="A927" s="74">
        <v>22085</v>
      </c>
      <c r="B927" s="32">
        <v>0.67453331319999998</v>
      </c>
    </row>
    <row r="928" spans="1:2">
      <c r="A928" s="74">
        <v>22086</v>
      </c>
      <c r="B928" s="32">
        <v>1.41825953751</v>
      </c>
    </row>
    <row r="929" spans="1:2">
      <c r="A929" s="74">
        <v>22087</v>
      </c>
      <c r="B929" s="32">
        <v>0.61827034502</v>
      </c>
    </row>
    <row r="930" spans="1:2">
      <c r="A930" s="74">
        <v>22088</v>
      </c>
      <c r="B930" s="32">
        <v>217.86005859700001</v>
      </c>
    </row>
    <row r="931" spans="1:2">
      <c r="A931" s="74">
        <v>22089</v>
      </c>
      <c r="B931" s="32">
        <v>0.20293089010000001</v>
      </c>
    </row>
    <row r="932" spans="1:2">
      <c r="A932" s="74">
        <v>22090</v>
      </c>
      <c r="B932" s="32">
        <v>0.80425843289999999</v>
      </c>
    </row>
    <row r="933" spans="1:2">
      <c r="A933" s="74">
        <v>22091</v>
      </c>
      <c r="B933" s="32">
        <v>10.889360604</v>
      </c>
    </row>
    <row r="934" spans="1:2">
      <c r="A934" s="74">
        <v>22092</v>
      </c>
      <c r="B934" s="32">
        <v>3.5620584749999997</v>
      </c>
    </row>
    <row r="935" spans="1:2">
      <c r="A935" s="74">
        <v>22093</v>
      </c>
      <c r="B935" s="32">
        <v>4.3456967899999999</v>
      </c>
    </row>
    <row r="936" spans="1:2">
      <c r="A936" s="74">
        <v>22094</v>
      </c>
      <c r="B936" s="32">
        <v>21.498932182000001</v>
      </c>
    </row>
    <row r="937" spans="1:2">
      <c r="A937" s="74">
        <v>22095</v>
      </c>
      <c r="B937" s="32">
        <v>106.765860276</v>
      </c>
    </row>
    <row r="938" spans="1:2">
      <c r="A938" s="74">
        <v>22096</v>
      </c>
      <c r="B938" s="32">
        <v>104.771387238</v>
      </c>
    </row>
    <row r="939" spans="1:2">
      <c r="A939" s="74">
        <v>22097</v>
      </c>
      <c r="B939" s="32">
        <v>78.097711973000003</v>
      </c>
    </row>
    <row r="940" spans="1:2">
      <c r="A940" s="74">
        <v>22098</v>
      </c>
      <c r="B940" s="32">
        <v>486.90588795999997</v>
      </c>
    </row>
    <row r="941" spans="1:2">
      <c r="A941" s="74">
        <v>22099</v>
      </c>
      <c r="B941" s="32">
        <v>39.606031506000001</v>
      </c>
    </row>
    <row r="942" spans="1:2">
      <c r="A942" s="74">
        <v>22100</v>
      </c>
      <c r="B942" s="32">
        <v>3.7119407369999999</v>
      </c>
    </row>
    <row r="943" spans="1:2">
      <c r="A943" s="74">
        <v>22101</v>
      </c>
      <c r="B943" s="32">
        <v>533.386933677</v>
      </c>
    </row>
    <row r="944" spans="1:2">
      <c r="A944" s="74">
        <v>22102</v>
      </c>
      <c r="B944" s="32">
        <v>32.231651462999999</v>
      </c>
    </row>
    <row r="945" spans="1:2">
      <c r="A945" s="74">
        <v>22103</v>
      </c>
      <c r="B945" s="32">
        <v>9.0816794349999999</v>
      </c>
    </row>
    <row r="946" spans="1:2">
      <c r="A946" s="74">
        <v>22104</v>
      </c>
      <c r="B946" s="32">
        <v>152.245068637</v>
      </c>
    </row>
    <row r="947" spans="1:2">
      <c r="A947" s="74">
        <v>22105</v>
      </c>
      <c r="B947" s="32">
        <v>308.47165617500002</v>
      </c>
    </row>
    <row r="948" spans="1:2">
      <c r="A948" s="74">
        <v>22106</v>
      </c>
      <c r="B948" s="32">
        <v>7.3460221350000001</v>
      </c>
    </row>
    <row r="949" spans="1:2">
      <c r="A949" s="74">
        <v>22107</v>
      </c>
      <c r="B949" s="32">
        <v>13.169961823000001</v>
      </c>
    </row>
    <row r="950" spans="1:2">
      <c r="A950" s="74">
        <v>22108</v>
      </c>
      <c r="B950" s="32">
        <v>0.28894174620000002</v>
      </c>
    </row>
    <row r="951" spans="1:2">
      <c r="A951" s="74">
        <v>22109</v>
      </c>
      <c r="B951" s="32">
        <v>805.86800677099995</v>
      </c>
    </row>
    <row r="952" spans="1:2">
      <c r="A952" s="74">
        <v>22110</v>
      </c>
      <c r="B952" s="32">
        <v>100.300492322</v>
      </c>
    </row>
    <row r="953" spans="1:2">
      <c r="A953" s="74">
        <v>22111</v>
      </c>
      <c r="B953" s="32">
        <v>0.13363746730000001</v>
      </c>
    </row>
    <row r="954" spans="1:2">
      <c r="A954" s="74">
        <v>22112</v>
      </c>
      <c r="B954" s="32">
        <v>1205.516324211</v>
      </c>
    </row>
    <row r="955" spans="1:2">
      <c r="A955" s="74">
        <v>22113</v>
      </c>
      <c r="B955" s="32">
        <v>373.46410059099998</v>
      </c>
    </row>
    <row r="956" spans="1:2">
      <c r="A956" s="74">
        <v>22114</v>
      </c>
      <c r="B956" s="32">
        <v>641.78116373700004</v>
      </c>
    </row>
    <row r="957" spans="1:2">
      <c r="A957" s="74">
        <v>22115</v>
      </c>
      <c r="B957" s="32">
        <v>8.6521846845399999</v>
      </c>
    </row>
    <row r="958" spans="1:2">
      <c r="A958" s="74">
        <v>22116</v>
      </c>
      <c r="B958" s="32">
        <v>2451.5732684220002</v>
      </c>
    </row>
    <row r="959" spans="1:2">
      <c r="A959" s="74">
        <v>22117</v>
      </c>
      <c r="B959" s="32">
        <v>7.2923359577999998</v>
      </c>
    </row>
    <row r="960" spans="1:2">
      <c r="A960" s="74">
        <v>22118</v>
      </c>
      <c r="B960" s="32">
        <v>276.55254510999998</v>
      </c>
    </row>
    <row r="961" spans="1:2">
      <c r="A961" s="74">
        <v>22119</v>
      </c>
      <c r="B961" s="32">
        <v>351.40979052400002</v>
      </c>
    </row>
    <row r="962" spans="1:2">
      <c r="A962" s="74">
        <v>22120</v>
      </c>
      <c r="B962" s="32">
        <v>133.62476160400001</v>
      </c>
    </row>
    <row r="963" spans="1:2">
      <c r="A963" s="74">
        <v>22121</v>
      </c>
      <c r="B963" s="32">
        <v>2594.316944878</v>
      </c>
    </row>
    <row r="964" spans="1:2">
      <c r="A964" s="74">
        <v>22122</v>
      </c>
      <c r="B964" s="32">
        <v>1625.299248799</v>
      </c>
    </row>
    <row r="965" spans="1:2">
      <c r="A965" s="74">
        <v>22123</v>
      </c>
      <c r="B965" s="32">
        <v>22.508492753999999</v>
      </c>
    </row>
    <row r="966" spans="1:2">
      <c r="A966" s="74">
        <v>22124</v>
      </c>
      <c r="B966" s="32">
        <v>5.5666299009999998</v>
      </c>
    </row>
    <row r="967" spans="1:2">
      <c r="A967" s="74">
        <v>22125</v>
      </c>
      <c r="B967" s="32">
        <v>235.90845774799999</v>
      </c>
    </row>
    <row r="968" spans="1:2">
      <c r="A968" s="74">
        <v>22126</v>
      </c>
      <c r="B968" s="32">
        <v>252.480287632</v>
      </c>
    </row>
    <row r="969" spans="1:2">
      <c r="A969" s="74">
        <v>22127</v>
      </c>
      <c r="B969" s="32">
        <v>0.44267235729999999</v>
      </c>
    </row>
    <row r="970" spans="1:2">
      <c r="A970" s="74">
        <v>22128</v>
      </c>
      <c r="B970" s="32">
        <v>258.28336771400001</v>
      </c>
    </row>
    <row r="971" spans="1:2">
      <c r="A971" s="74">
        <v>22129</v>
      </c>
      <c r="B971" s="32">
        <v>291.92820423000001</v>
      </c>
    </row>
    <row r="972" spans="1:2">
      <c r="A972" s="74">
        <v>22130</v>
      </c>
      <c r="B972" s="32">
        <v>1.8586016729999998E-2</v>
      </c>
    </row>
    <row r="973" spans="1:2">
      <c r="A973" s="74">
        <v>22131</v>
      </c>
      <c r="B973" s="32">
        <v>86.721378841000003</v>
      </c>
    </row>
    <row r="974" spans="1:2">
      <c r="A974" s="74">
        <v>22132</v>
      </c>
      <c r="B974" s="32">
        <v>5.0675217139999997</v>
      </c>
    </row>
    <row r="975" spans="1:2">
      <c r="A975" s="74">
        <v>22133</v>
      </c>
      <c r="B975" s="32">
        <v>135.05274417999999</v>
      </c>
    </row>
    <row r="976" spans="1:2">
      <c r="A976" s="74">
        <v>22134</v>
      </c>
      <c r="B976" s="32">
        <v>0.24096252039999999</v>
      </c>
    </row>
    <row r="977" spans="1:2">
      <c r="A977" s="74">
        <v>22135</v>
      </c>
      <c r="B977" s="32">
        <v>122.27986242999999</v>
      </c>
    </row>
    <row r="978" spans="1:2">
      <c r="A978" s="74">
        <v>22136</v>
      </c>
      <c r="B978" s="32">
        <v>123.108809435</v>
      </c>
    </row>
    <row r="979" spans="1:2">
      <c r="A979" s="74">
        <v>22137</v>
      </c>
      <c r="B979" s="32">
        <v>82.346160268000006</v>
      </c>
    </row>
    <row r="980" spans="1:2">
      <c r="A980" s="74">
        <v>22138</v>
      </c>
      <c r="B980" s="32">
        <v>0.96819945230000004</v>
      </c>
    </row>
    <row r="981" spans="1:2">
      <c r="A981" s="74">
        <v>22139</v>
      </c>
      <c r="B981" s="32">
        <v>0.68640457239999997</v>
      </c>
    </row>
    <row r="982" spans="1:2">
      <c r="A982" s="74">
        <v>22140</v>
      </c>
      <c r="B982" s="32">
        <v>3.3073421540000002E-5</v>
      </c>
    </row>
    <row r="983" spans="1:2">
      <c r="A983" s="74">
        <v>22141</v>
      </c>
      <c r="B983" s="32">
        <v>40.373980328999998</v>
      </c>
    </row>
    <row r="984" spans="1:2">
      <c r="A984" s="74">
        <v>22142</v>
      </c>
      <c r="B984" s="32">
        <v>0.14125837420000001</v>
      </c>
    </row>
    <row r="985" spans="1:2">
      <c r="A985" s="74">
        <v>22143</v>
      </c>
      <c r="B985" s="32">
        <v>1.8110390329999999</v>
      </c>
    </row>
    <row r="986" spans="1:2">
      <c r="A986" s="74">
        <v>22145</v>
      </c>
      <c r="B986" s="32">
        <v>0.54943403710000005</v>
      </c>
    </row>
    <row r="987" spans="1:2">
      <c r="A987" s="74">
        <v>22146</v>
      </c>
      <c r="B987" s="32">
        <v>0.44247210259999997</v>
      </c>
    </row>
    <row r="988" spans="1:2">
      <c r="A988" s="74">
        <v>22147</v>
      </c>
      <c r="B988" s="32">
        <v>21.253490263</v>
      </c>
    </row>
    <row r="989" spans="1:2">
      <c r="A989" s="74">
        <v>22148</v>
      </c>
      <c r="B989" s="32">
        <v>75.094829498999999</v>
      </c>
    </row>
    <row r="990" spans="1:2">
      <c r="A990" s="74">
        <v>22149</v>
      </c>
      <c r="B990" s="32">
        <v>29.712882866000001</v>
      </c>
    </row>
    <row r="991" spans="1:2">
      <c r="A991" s="74">
        <v>22150</v>
      </c>
      <c r="B991" s="32">
        <v>23.057438893</v>
      </c>
    </row>
    <row r="992" spans="1:2">
      <c r="A992" s="74">
        <v>22151</v>
      </c>
      <c r="B992" s="32">
        <v>9.8094472550000003</v>
      </c>
    </row>
    <row r="993" spans="1:2">
      <c r="A993" s="74">
        <v>22152</v>
      </c>
      <c r="B993" s="32">
        <v>40.267395325999999</v>
      </c>
    </row>
    <row r="994" spans="1:2">
      <c r="A994" s="74">
        <v>22153</v>
      </c>
      <c r="B994" s="32">
        <v>5.5902288850000001</v>
      </c>
    </row>
    <row r="995" spans="1:2">
      <c r="A995" s="74">
        <v>22154</v>
      </c>
      <c r="B995" s="32">
        <v>5.108200697</v>
      </c>
    </row>
    <row r="996" spans="1:2">
      <c r="A996" s="74">
        <v>22155</v>
      </c>
      <c r="B996" s="32">
        <v>0.28868188532</v>
      </c>
    </row>
    <row r="997" spans="1:2">
      <c r="A997" s="74">
        <v>22156</v>
      </c>
      <c r="B997" s="32">
        <v>327.48031109900001</v>
      </c>
    </row>
    <row r="998" spans="1:2">
      <c r="A998" s="74">
        <v>22157</v>
      </c>
      <c r="B998" s="32">
        <v>86.956241579999997</v>
      </c>
    </row>
    <row r="999" spans="1:2">
      <c r="A999" s="74">
        <v>22158</v>
      </c>
      <c r="B999" s="32">
        <v>5.1648976839999996</v>
      </c>
    </row>
    <row r="1000" spans="1:2">
      <c r="A1000" s="74">
        <v>22159</v>
      </c>
      <c r="B1000" s="32">
        <v>9.7349542180000004</v>
      </c>
    </row>
    <row r="1001" spans="1:2">
      <c r="A1001" s="74">
        <v>22160</v>
      </c>
      <c r="B1001" s="32">
        <v>0.533869246947</v>
      </c>
    </row>
    <row r="1002" spans="1:2">
      <c r="A1002" s="74">
        <v>22161</v>
      </c>
      <c r="B1002" s="32">
        <v>1.6044735496</v>
      </c>
    </row>
    <row r="1003" spans="1:2">
      <c r="A1003" s="74">
        <v>22162</v>
      </c>
      <c r="B1003" s="32">
        <v>64.748079986999997</v>
      </c>
    </row>
    <row r="1004" spans="1:2">
      <c r="A1004" s="74">
        <v>22163</v>
      </c>
      <c r="B1004" s="32">
        <v>252.96866144099999</v>
      </c>
    </row>
    <row r="1005" spans="1:2">
      <c r="A1005" s="74">
        <v>22164</v>
      </c>
      <c r="B1005" s="32">
        <v>319.93759474699999</v>
      </c>
    </row>
    <row r="1006" spans="1:2">
      <c r="A1006" s="74">
        <v>22165</v>
      </c>
      <c r="B1006" s="32">
        <v>162.83043084799999</v>
      </c>
    </row>
    <row r="1007" spans="1:2">
      <c r="A1007" s="74">
        <v>22166</v>
      </c>
      <c r="B1007" s="32">
        <v>301.70373910399996</v>
      </c>
    </row>
    <row r="1008" spans="1:2">
      <c r="A1008" s="74">
        <v>22167</v>
      </c>
      <c r="B1008" s="32">
        <v>79.59616371300001</v>
      </c>
    </row>
    <row r="1009" spans="1:2">
      <c r="A1009" s="74">
        <v>22168</v>
      </c>
      <c r="B1009" s="32">
        <v>175.66986810199998</v>
      </c>
    </row>
    <row r="1010" spans="1:2">
      <c r="A1010" s="74">
        <v>22169</v>
      </c>
      <c r="B1010" s="32">
        <v>431.139246867</v>
      </c>
    </row>
    <row r="1011" spans="1:2">
      <c r="A1011" s="74">
        <v>22170</v>
      </c>
      <c r="B1011" s="32">
        <v>147.831387826</v>
      </c>
    </row>
    <row r="1012" spans="1:2">
      <c r="A1012" s="74">
        <v>22171</v>
      </c>
      <c r="B1012" s="32">
        <v>247.71245046400003</v>
      </c>
    </row>
    <row r="1013" spans="1:2">
      <c r="A1013" s="74">
        <v>22172</v>
      </c>
      <c r="B1013" s="32">
        <v>229.26949150800002</v>
      </c>
    </row>
    <row r="1014" spans="1:2">
      <c r="A1014" s="74">
        <v>22173</v>
      </c>
      <c r="B1014" s="32">
        <v>117.77367636299999</v>
      </c>
    </row>
    <row r="1015" spans="1:2">
      <c r="A1015" s="74">
        <v>22174</v>
      </c>
      <c r="B1015" s="32">
        <v>610.9154005370001</v>
      </c>
    </row>
    <row r="1016" spans="1:2">
      <c r="A1016" s="74">
        <v>22175</v>
      </c>
      <c r="B1016" s="32">
        <v>476.27247968300003</v>
      </c>
    </row>
    <row r="1017" spans="1:2">
      <c r="A1017" s="74">
        <v>22176</v>
      </c>
      <c r="B1017" s="32">
        <v>686.31000621400005</v>
      </c>
    </row>
    <row r="1018" spans="1:2">
      <c r="A1018" s="74">
        <v>22177</v>
      </c>
      <c r="B1018" s="32">
        <v>227.56617629900001</v>
      </c>
    </row>
    <row r="1019" spans="1:2">
      <c r="A1019" s="74">
        <v>22178</v>
      </c>
      <c r="B1019" s="32">
        <v>45.070646244000002</v>
      </c>
    </row>
    <row r="1020" spans="1:2">
      <c r="A1020" s="74">
        <v>22180</v>
      </c>
      <c r="B1020" s="32">
        <v>11.574421151999999</v>
      </c>
    </row>
    <row r="1021" spans="1:2">
      <c r="A1021" s="74">
        <v>22181</v>
      </c>
      <c r="B1021" s="32">
        <v>3.9537132489999998</v>
      </c>
    </row>
    <row r="1022" spans="1:2">
      <c r="A1022" s="74">
        <v>22182</v>
      </c>
      <c r="B1022" s="32">
        <v>39.422064523000003</v>
      </c>
    </row>
    <row r="1023" spans="1:2">
      <c r="A1023" s="74">
        <v>22183</v>
      </c>
      <c r="B1023" s="32">
        <v>5.5583331450000006</v>
      </c>
    </row>
    <row r="1024" spans="1:2">
      <c r="A1024" s="74">
        <v>22184</v>
      </c>
      <c r="B1024" s="32">
        <v>39.297135058999999</v>
      </c>
    </row>
    <row r="1025" spans="1:2">
      <c r="A1025" s="74">
        <v>22185</v>
      </c>
      <c r="B1025" s="32">
        <v>4.6523788929999998</v>
      </c>
    </row>
    <row r="1026" spans="1:2">
      <c r="A1026" s="74">
        <v>22186</v>
      </c>
      <c r="B1026" s="32">
        <v>4.2252371460000004</v>
      </c>
    </row>
    <row r="1027" spans="1:2">
      <c r="A1027" s="74">
        <v>22187</v>
      </c>
      <c r="B1027" s="32">
        <v>4.2514447999999998</v>
      </c>
    </row>
    <row r="1028" spans="1:2">
      <c r="A1028" s="74">
        <v>22188</v>
      </c>
      <c r="B1028" s="32">
        <v>234.04823171999999</v>
      </c>
    </row>
    <row r="1029" spans="1:2">
      <c r="A1029" s="74">
        <v>22189</v>
      </c>
      <c r="B1029" s="32">
        <v>119.566460529</v>
      </c>
    </row>
    <row r="1030" spans="1:2">
      <c r="A1030" s="74">
        <v>22190</v>
      </c>
      <c r="B1030" s="32">
        <v>123.39831689</v>
      </c>
    </row>
    <row r="1031" spans="1:2">
      <c r="A1031" s="74">
        <v>22191</v>
      </c>
      <c r="B1031" s="32">
        <v>50.842389224999998</v>
      </c>
    </row>
    <row r="1032" spans="1:2">
      <c r="A1032" s="74">
        <v>22192</v>
      </c>
      <c r="B1032" s="32">
        <v>20.070129188999999</v>
      </c>
    </row>
    <row r="1033" spans="1:2">
      <c r="A1033" s="74">
        <v>22193</v>
      </c>
      <c r="B1033" s="32">
        <v>163.07711686600001</v>
      </c>
    </row>
    <row r="1034" spans="1:2">
      <c r="A1034" s="74">
        <v>22194</v>
      </c>
      <c r="B1034" s="32">
        <v>71.436709734999994</v>
      </c>
    </row>
    <row r="1035" spans="1:2">
      <c r="A1035" s="74">
        <v>22195</v>
      </c>
      <c r="B1035" s="32">
        <v>135.97818485600001</v>
      </c>
    </row>
    <row r="1036" spans="1:2">
      <c r="A1036" s="74">
        <v>22196</v>
      </c>
      <c r="B1036" s="32">
        <v>10.009487373000001</v>
      </c>
    </row>
    <row r="1037" spans="1:2">
      <c r="A1037" s="74">
        <v>22197</v>
      </c>
      <c r="B1037" s="32">
        <v>114.46807744100001</v>
      </c>
    </row>
    <row r="1038" spans="1:2">
      <c r="A1038" s="74">
        <v>22198</v>
      </c>
      <c r="B1038" s="32">
        <v>1220.107856694</v>
      </c>
    </row>
    <row r="1039" spans="1:2">
      <c r="A1039" s="74">
        <v>22199</v>
      </c>
      <c r="B1039" s="32">
        <v>313.86677349900003</v>
      </c>
    </row>
    <row r="1040" spans="1:2">
      <c r="A1040" s="74">
        <v>22200</v>
      </c>
      <c r="B1040" s="32">
        <v>16.593840443000001</v>
      </c>
    </row>
    <row r="1041" spans="1:2">
      <c r="A1041" s="74">
        <v>22201</v>
      </c>
      <c r="B1041" s="32">
        <v>1181.7975002759999</v>
      </c>
    </row>
    <row r="1042" spans="1:2">
      <c r="A1042" s="74">
        <v>22202</v>
      </c>
      <c r="B1042" s="32">
        <v>638.42142321200004</v>
      </c>
    </row>
    <row r="1043" spans="1:2">
      <c r="A1043" s="74">
        <v>22203</v>
      </c>
      <c r="B1043" s="32">
        <v>685.48845966199997</v>
      </c>
    </row>
    <row r="1044" spans="1:2">
      <c r="A1044" s="74">
        <v>22204</v>
      </c>
      <c r="B1044" s="32">
        <v>151.21124268099999</v>
      </c>
    </row>
    <row r="1045" spans="1:2">
      <c r="A1045" s="74">
        <v>22205</v>
      </c>
      <c r="B1045" s="32">
        <v>216.64196530700002</v>
      </c>
    </row>
    <row r="1046" spans="1:2">
      <c r="A1046" s="74">
        <v>22206</v>
      </c>
      <c r="B1046" s="32">
        <v>31.35837467</v>
      </c>
    </row>
    <row r="1047" spans="1:2">
      <c r="A1047" s="74">
        <v>22207</v>
      </c>
      <c r="B1047" s="32">
        <v>1.1161361063999999</v>
      </c>
    </row>
    <row r="1048" spans="1:2">
      <c r="A1048" s="74">
        <v>22208</v>
      </c>
      <c r="B1048" s="32">
        <v>1.1303896384000001</v>
      </c>
    </row>
    <row r="1049" spans="1:2">
      <c r="A1049" s="74">
        <v>22209</v>
      </c>
      <c r="B1049" s="32">
        <v>0.96902587439999999</v>
      </c>
    </row>
    <row r="1050" spans="1:2">
      <c r="A1050" s="74">
        <v>22210</v>
      </c>
      <c r="B1050" s="32">
        <v>179.87664307599999</v>
      </c>
    </row>
    <row r="1051" spans="1:2">
      <c r="A1051" s="74">
        <v>22211</v>
      </c>
      <c r="B1051" s="32">
        <v>12.716528303</v>
      </c>
    </row>
    <row r="1052" spans="1:2">
      <c r="A1052" s="74">
        <v>22212</v>
      </c>
      <c r="B1052" s="32">
        <v>1.4771530972</v>
      </c>
    </row>
    <row r="1053" spans="1:2">
      <c r="A1053" s="74">
        <v>22213</v>
      </c>
      <c r="B1053" s="32">
        <v>74.713306919000004</v>
      </c>
    </row>
    <row r="1054" spans="1:2">
      <c r="A1054" s="74">
        <v>22214</v>
      </c>
      <c r="B1054" s="32">
        <v>45.783249116</v>
      </c>
    </row>
    <row r="1055" spans="1:2">
      <c r="A1055" s="74">
        <v>22215</v>
      </c>
      <c r="B1055" s="32">
        <v>990.07943769300005</v>
      </c>
    </row>
    <row r="1056" spans="1:2">
      <c r="A1056" s="74">
        <v>22216</v>
      </c>
      <c r="B1056" s="32">
        <v>158.40151229599999</v>
      </c>
    </row>
    <row r="1057" spans="1:2">
      <c r="A1057" s="74">
        <v>22217</v>
      </c>
      <c r="B1057" s="32">
        <v>3.5872561624000001</v>
      </c>
    </row>
    <row r="1058" spans="1:2">
      <c r="A1058" s="74">
        <v>22218</v>
      </c>
      <c r="B1058" s="32">
        <v>0.1819687845122</v>
      </c>
    </row>
    <row r="1059" spans="1:2">
      <c r="A1059" s="74">
        <v>22219</v>
      </c>
      <c r="B1059" s="32">
        <v>6.0460219359999998</v>
      </c>
    </row>
    <row r="1060" spans="1:2">
      <c r="A1060" s="74">
        <v>22220</v>
      </c>
      <c r="B1060" s="32">
        <v>501.99139864900002</v>
      </c>
    </row>
    <row r="1061" spans="1:2">
      <c r="A1061" s="74">
        <v>22221</v>
      </c>
      <c r="B1061" s="32">
        <v>19.256698524000001</v>
      </c>
    </row>
    <row r="1062" spans="1:2">
      <c r="A1062" s="74">
        <v>22222</v>
      </c>
      <c r="B1062" s="32">
        <v>1110.952868676</v>
      </c>
    </row>
    <row r="1063" spans="1:2">
      <c r="A1063" s="74">
        <v>22223</v>
      </c>
      <c r="B1063" s="32">
        <v>0.85205805289000003</v>
      </c>
    </row>
    <row r="1064" spans="1:2">
      <c r="A1064" s="74">
        <v>22224</v>
      </c>
      <c r="B1064" s="32">
        <v>2.2866343110000001E-3</v>
      </c>
    </row>
    <row r="1065" spans="1:2">
      <c r="A1065" s="74">
        <v>22225</v>
      </c>
      <c r="B1065" s="32">
        <v>23.207024252</v>
      </c>
    </row>
    <row r="1066" spans="1:2">
      <c r="A1066" s="74">
        <v>22226</v>
      </c>
      <c r="B1066" s="32">
        <v>395.49424572700002</v>
      </c>
    </row>
    <row r="1067" spans="1:2">
      <c r="A1067" s="74">
        <v>22227</v>
      </c>
      <c r="B1067" s="32">
        <v>425.25006641199997</v>
      </c>
    </row>
    <row r="1068" spans="1:2">
      <c r="A1068" s="74">
        <v>22228</v>
      </c>
      <c r="B1068" s="32">
        <v>28.631766878000001</v>
      </c>
    </row>
    <row r="1069" spans="1:2">
      <c r="A1069" s="74">
        <v>22229</v>
      </c>
      <c r="B1069" s="32">
        <v>1319.8905410279999</v>
      </c>
    </row>
    <row r="1070" spans="1:2">
      <c r="A1070" s="74">
        <v>22230</v>
      </c>
      <c r="B1070" s="32">
        <v>933.58576906999997</v>
      </c>
    </row>
    <row r="1071" spans="1:2">
      <c r="A1071" s="74">
        <v>22231</v>
      </c>
      <c r="B1071" s="32">
        <v>392.800810716</v>
      </c>
    </row>
    <row r="1072" spans="1:2">
      <c r="A1072" s="74">
        <v>22232</v>
      </c>
      <c r="B1072" s="32">
        <v>237.28620016599999</v>
      </c>
    </row>
    <row r="1073" spans="1:2">
      <c r="A1073" s="74">
        <v>22233</v>
      </c>
      <c r="B1073" s="32">
        <v>237.28615782099999</v>
      </c>
    </row>
    <row r="1074" spans="1:2">
      <c r="A1074" s="74">
        <v>22234</v>
      </c>
      <c r="B1074" s="32">
        <v>391.92160427599998</v>
      </c>
    </row>
    <row r="1075" spans="1:2">
      <c r="A1075" s="74">
        <v>22235</v>
      </c>
      <c r="B1075" s="32">
        <v>1061.5126144800001</v>
      </c>
    </row>
    <row r="1076" spans="1:2">
      <c r="A1076" s="74">
        <v>22236</v>
      </c>
      <c r="B1076" s="32">
        <v>22.538710465000001</v>
      </c>
    </row>
    <row r="1077" spans="1:2">
      <c r="A1077" s="74">
        <v>22237</v>
      </c>
      <c r="B1077" s="32">
        <v>2001.110562114</v>
      </c>
    </row>
    <row r="1078" spans="1:2">
      <c r="A1078" s="74">
        <v>22238</v>
      </c>
      <c r="B1078" s="32">
        <v>13.466177365</v>
      </c>
    </row>
    <row r="1079" spans="1:2">
      <c r="A1079" s="74">
        <v>22239</v>
      </c>
      <c r="B1079" s="32">
        <v>19.899948656999999</v>
      </c>
    </row>
    <row r="1080" spans="1:2">
      <c r="A1080" s="74">
        <v>22240</v>
      </c>
      <c r="B1080" s="32">
        <v>0.26326623070999999</v>
      </c>
    </row>
    <row r="1081" spans="1:2">
      <c r="A1081" s="74">
        <v>22241</v>
      </c>
      <c r="B1081" s="32">
        <v>29.084164850000001</v>
      </c>
    </row>
    <row r="1082" spans="1:2">
      <c r="A1082" s="74">
        <v>22242</v>
      </c>
      <c r="B1082" s="32">
        <v>3.3973204030999997</v>
      </c>
    </row>
    <row r="1083" spans="1:2">
      <c r="A1083" s="74">
        <v>22243</v>
      </c>
      <c r="B1083" s="32">
        <v>59.199930737000003</v>
      </c>
    </row>
    <row r="1084" spans="1:2">
      <c r="A1084" s="74">
        <v>22244</v>
      </c>
      <c r="B1084" s="32">
        <v>18.277884204999999</v>
      </c>
    </row>
    <row r="1085" spans="1:2">
      <c r="A1085" s="74">
        <v>22245</v>
      </c>
      <c r="B1085" s="32">
        <v>354.65687609099996</v>
      </c>
    </row>
    <row r="1086" spans="1:2">
      <c r="A1086" s="74">
        <v>22246</v>
      </c>
      <c r="B1086" s="32">
        <v>70.606646355999999</v>
      </c>
    </row>
    <row r="1087" spans="1:2">
      <c r="A1087" s="74">
        <v>22247</v>
      </c>
      <c r="B1087" s="32">
        <v>312.25592911299998</v>
      </c>
    </row>
    <row r="1088" spans="1:2">
      <c r="A1088" s="74">
        <v>22248</v>
      </c>
      <c r="B1088" s="32">
        <v>2742.782476889</v>
      </c>
    </row>
    <row r="1089" spans="1:2">
      <c r="A1089" s="74">
        <v>22249</v>
      </c>
      <c r="B1089" s="32">
        <v>1411.9096817550001</v>
      </c>
    </row>
    <row r="1090" spans="1:2">
      <c r="A1090" s="74">
        <v>22250</v>
      </c>
      <c r="B1090" s="32">
        <v>6.5965181800000003</v>
      </c>
    </row>
    <row r="1091" spans="1:2">
      <c r="A1091" s="74">
        <v>22251</v>
      </c>
      <c r="B1091" s="32">
        <v>0.50794370401</v>
      </c>
    </row>
    <row r="1092" spans="1:2">
      <c r="A1092" s="74">
        <v>22252</v>
      </c>
      <c r="B1092" s="32">
        <v>711.06649292700001</v>
      </c>
    </row>
    <row r="1093" spans="1:2">
      <c r="A1093" s="74">
        <v>22253</v>
      </c>
      <c r="B1093" s="32">
        <v>463.90984885900002</v>
      </c>
    </row>
    <row r="1094" spans="1:2">
      <c r="A1094" s="74">
        <v>22254</v>
      </c>
      <c r="B1094" s="32">
        <v>7.4922709414000002</v>
      </c>
    </row>
    <row r="1095" spans="1:2">
      <c r="A1095" s="74">
        <v>22255</v>
      </c>
      <c r="B1095" s="32">
        <v>1.8842830073000001</v>
      </c>
    </row>
    <row r="1096" spans="1:2">
      <c r="A1096" s="74">
        <v>22256</v>
      </c>
      <c r="B1096" s="32">
        <v>22.154753003</v>
      </c>
    </row>
    <row r="1097" spans="1:2">
      <c r="A1097" s="74">
        <v>22257</v>
      </c>
      <c r="B1097" s="32">
        <v>15.166479171999999</v>
      </c>
    </row>
    <row r="1098" spans="1:2">
      <c r="A1098" s="74">
        <v>22258</v>
      </c>
      <c r="B1098" s="32">
        <v>4.0318397279999996</v>
      </c>
    </row>
    <row r="1099" spans="1:2">
      <c r="A1099" s="74">
        <v>22259</v>
      </c>
      <c r="B1099" s="32">
        <v>4.0318397279999996</v>
      </c>
    </row>
    <row r="1100" spans="1:2">
      <c r="A1100" s="74">
        <v>22260</v>
      </c>
      <c r="B1100" s="32">
        <v>22.475188962000001</v>
      </c>
    </row>
    <row r="1101" spans="1:2">
      <c r="A1101" s="74">
        <v>22261</v>
      </c>
      <c r="B1101" s="32">
        <v>15.601174150999999</v>
      </c>
    </row>
    <row r="1102" spans="1:2">
      <c r="A1102" s="74">
        <v>22262</v>
      </c>
      <c r="B1102" s="32">
        <v>82.046951425999993</v>
      </c>
    </row>
    <row r="1103" spans="1:2">
      <c r="A1103" s="74">
        <v>22263</v>
      </c>
      <c r="B1103" s="32">
        <v>322.02819165799997</v>
      </c>
    </row>
    <row r="1104" spans="1:2">
      <c r="A1104" s="74">
        <v>22264</v>
      </c>
      <c r="B1104" s="32">
        <v>271.510186637</v>
      </c>
    </row>
    <row r="1105" spans="1:2">
      <c r="A1105" s="74">
        <v>22265</v>
      </c>
      <c r="B1105" s="32">
        <v>21.230855452</v>
      </c>
    </row>
    <row r="1106" spans="1:2">
      <c r="A1106" s="74">
        <v>22266</v>
      </c>
      <c r="B1106" s="32">
        <v>7.324255688</v>
      </c>
    </row>
    <row r="1107" spans="1:2">
      <c r="A1107" s="74">
        <v>22267</v>
      </c>
      <c r="B1107" s="32">
        <v>31.394334321999999</v>
      </c>
    </row>
    <row r="1108" spans="1:2">
      <c r="A1108" s="74">
        <v>22268</v>
      </c>
      <c r="B1108" s="32">
        <v>989.21404056400002</v>
      </c>
    </row>
    <row r="1109" spans="1:2">
      <c r="A1109" s="74">
        <v>22269</v>
      </c>
      <c r="B1109" s="32">
        <v>21.643413390999999</v>
      </c>
    </row>
    <row r="1110" spans="1:2">
      <c r="A1110" s="74">
        <v>22270</v>
      </c>
      <c r="B1110" s="32">
        <v>9.8650002800000003</v>
      </c>
    </row>
    <row r="1111" spans="1:2">
      <c r="A1111" s="74">
        <v>22271</v>
      </c>
      <c r="B1111" s="32">
        <v>374.184908092</v>
      </c>
    </row>
    <row r="1112" spans="1:2">
      <c r="A1112" s="74">
        <v>22272</v>
      </c>
      <c r="B1112" s="32">
        <v>2.3830496212000001</v>
      </c>
    </row>
    <row r="1113" spans="1:2">
      <c r="A1113" s="74">
        <v>22273</v>
      </c>
      <c r="B1113" s="32">
        <v>31.656380979999998</v>
      </c>
    </row>
    <row r="1114" spans="1:2">
      <c r="A1114" s="74">
        <v>22274</v>
      </c>
      <c r="B1114" s="32">
        <v>11.724696804000001</v>
      </c>
    </row>
    <row r="1115" spans="1:2">
      <c r="A1115" s="74">
        <v>22275</v>
      </c>
      <c r="B1115" s="32">
        <v>1.2642425350000001E-3</v>
      </c>
    </row>
    <row r="1116" spans="1:2">
      <c r="A1116" s="74">
        <v>22276</v>
      </c>
      <c r="B1116" s="32">
        <v>861.95734019400004</v>
      </c>
    </row>
    <row r="1117" spans="1:2">
      <c r="A1117" s="74">
        <v>22277</v>
      </c>
      <c r="B1117" s="32">
        <v>507.322173932</v>
      </c>
    </row>
    <row r="1118" spans="1:2">
      <c r="A1118" s="74">
        <v>22278</v>
      </c>
      <c r="B1118" s="32">
        <v>710.44377289299996</v>
      </c>
    </row>
    <row r="1119" spans="1:2">
      <c r="A1119" s="74">
        <v>22279</v>
      </c>
      <c r="B1119" s="32">
        <v>2.0450041283</v>
      </c>
    </row>
    <row r="1120" spans="1:2">
      <c r="A1120" s="74">
        <v>22280</v>
      </c>
      <c r="B1120" s="32">
        <v>126.37628467499999</v>
      </c>
    </row>
    <row r="1121" spans="1:2">
      <c r="A1121" s="74">
        <v>22281</v>
      </c>
      <c r="B1121" s="32">
        <v>14.182075065900001</v>
      </c>
    </row>
    <row r="1122" spans="1:2">
      <c r="A1122" s="74">
        <v>22282</v>
      </c>
      <c r="B1122" s="32">
        <v>18.417519986999999</v>
      </c>
    </row>
    <row r="1123" spans="1:2">
      <c r="A1123" s="74">
        <v>22283</v>
      </c>
      <c r="B1123" s="32">
        <v>20.618622133999999</v>
      </c>
    </row>
    <row r="1124" spans="1:2">
      <c r="A1124" s="74">
        <v>22284</v>
      </c>
      <c r="B1124" s="32">
        <v>12.674253567000001</v>
      </c>
    </row>
    <row r="1125" spans="1:2">
      <c r="A1125" s="74">
        <v>22285</v>
      </c>
      <c r="B1125" s="32">
        <v>1.2784956922000001</v>
      </c>
    </row>
    <row r="1126" spans="1:2">
      <c r="A1126" s="74">
        <v>22286</v>
      </c>
      <c r="B1126" s="32">
        <v>4.2819166009000001E-2</v>
      </c>
    </row>
    <row r="1127" spans="1:2">
      <c r="A1127" s="74">
        <v>22287</v>
      </c>
      <c r="B1127" s="32">
        <v>696.36321819099999</v>
      </c>
    </row>
    <row r="1128" spans="1:2">
      <c r="A1128" s="74">
        <v>22288</v>
      </c>
      <c r="B1128" s="32">
        <v>1734.0043864929999</v>
      </c>
    </row>
    <row r="1129" spans="1:2">
      <c r="A1129" s="74">
        <v>22289</v>
      </c>
      <c r="B1129" s="32">
        <v>461.56896262100003</v>
      </c>
    </row>
    <row r="1130" spans="1:2">
      <c r="A1130" s="74">
        <v>22290</v>
      </c>
      <c r="B1130" s="32">
        <v>218.52932548499999</v>
      </c>
    </row>
    <row r="1131" spans="1:2">
      <c r="A1131" s="74">
        <v>22291</v>
      </c>
      <c r="B1131" s="32">
        <v>58.894277035000002</v>
      </c>
    </row>
    <row r="1132" spans="1:2">
      <c r="A1132" s="74">
        <v>22292</v>
      </c>
      <c r="B1132" s="32">
        <v>26.83325937</v>
      </c>
    </row>
    <row r="1133" spans="1:2">
      <c r="A1133" s="74">
        <v>22293</v>
      </c>
      <c r="B1133" s="32">
        <v>64.112252101999999</v>
      </c>
    </row>
    <row r="1134" spans="1:2">
      <c r="A1134" s="74">
        <v>22294</v>
      </c>
      <c r="B1134" s="32">
        <v>4.4756446589999999E-2</v>
      </c>
    </row>
    <row r="1135" spans="1:2">
      <c r="A1135" s="74">
        <v>22295</v>
      </c>
      <c r="B1135" s="32">
        <v>1.0305875040000001</v>
      </c>
    </row>
    <row r="1136" spans="1:2">
      <c r="A1136" s="74">
        <v>22296</v>
      </c>
      <c r="B1136" s="32">
        <v>59.828575284999999</v>
      </c>
    </row>
    <row r="1137" spans="1:2">
      <c r="A1137" s="74">
        <v>22297</v>
      </c>
      <c r="B1137" s="32">
        <v>1327.6720811150001</v>
      </c>
    </row>
    <row r="1138" spans="1:2">
      <c r="A1138" s="74">
        <v>22298</v>
      </c>
      <c r="B1138" s="32">
        <v>1130.033352077</v>
      </c>
    </row>
    <row r="1139" spans="1:2">
      <c r="A1139" s="74">
        <v>22299</v>
      </c>
      <c r="B1139" s="32">
        <v>1458.6693965669999</v>
      </c>
    </row>
    <row r="1140" spans="1:2">
      <c r="A1140" s="74">
        <v>22300</v>
      </c>
      <c r="B1140" s="32">
        <v>1802.740704267</v>
      </c>
    </row>
    <row r="1141" spans="1:2">
      <c r="A1141" s="74">
        <v>22301</v>
      </c>
      <c r="B1141" s="32">
        <v>758.37872161199994</v>
      </c>
    </row>
    <row r="1142" spans="1:2">
      <c r="A1142" s="74">
        <v>22303</v>
      </c>
      <c r="B1142" s="32">
        <v>351.288528789</v>
      </c>
    </row>
    <row r="1143" spans="1:2">
      <c r="A1143" s="74">
        <v>22304</v>
      </c>
      <c r="B1143" s="32">
        <v>10.201985806</v>
      </c>
    </row>
    <row r="1144" spans="1:2">
      <c r="A1144" s="74">
        <v>22305</v>
      </c>
      <c r="B1144" s="32">
        <v>64.732218998999997</v>
      </c>
    </row>
    <row r="1145" spans="1:2">
      <c r="A1145" s="74">
        <v>22306</v>
      </c>
      <c r="B1145" s="32">
        <v>2.3412542649999999</v>
      </c>
    </row>
    <row r="1146" spans="1:2">
      <c r="A1146" s="74">
        <v>22307</v>
      </c>
      <c r="B1146" s="32">
        <v>1.2110048352</v>
      </c>
    </row>
    <row r="1147" spans="1:2">
      <c r="A1147" s="74">
        <v>22308</v>
      </c>
      <c r="B1147" s="32">
        <v>1.2442846594000001</v>
      </c>
    </row>
    <row r="1148" spans="1:2">
      <c r="A1148" s="74">
        <v>22309</v>
      </c>
      <c r="B1148" s="32">
        <v>0.4464126907</v>
      </c>
    </row>
    <row r="1149" spans="1:2">
      <c r="A1149" s="74">
        <v>22310</v>
      </c>
      <c r="B1149" s="32">
        <v>1.5167583903999999</v>
      </c>
    </row>
    <row r="1150" spans="1:2">
      <c r="A1150" s="74">
        <v>22311</v>
      </c>
      <c r="B1150" s="32">
        <v>1.2832237726</v>
      </c>
    </row>
    <row r="1151" spans="1:2">
      <c r="A1151" s="74">
        <v>22312</v>
      </c>
      <c r="B1151" s="32">
        <v>30.440325512999998</v>
      </c>
    </row>
    <row r="1152" spans="1:2">
      <c r="A1152" s="74">
        <v>22313</v>
      </c>
      <c r="B1152" s="32">
        <v>2.0253033291999998</v>
      </c>
    </row>
    <row r="1153" spans="1:2">
      <c r="A1153" s="74">
        <v>22314</v>
      </c>
      <c r="B1153" s="32">
        <v>1.818766452</v>
      </c>
    </row>
    <row r="1154" spans="1:2">
      <c r="A1154" s="74">
        <v>22315</v>
      </c>
      <c r="B1154" s="32">
        <v>0.56097616760000002</v>
      </c>
    </row>
    <row r="1155" spans="1:2">
      <c r="A1155" s="74">
        <v>22316</v>
      </c>
      <c r="B1155" s="32">
        <v>0.52241803330000003</v>
      </c>
    </row>
    <row r="1156" spans="1:2">
      <c r="A1156" s="74">
        <v>22317</v>
      </c>
      <c r="B1156" s="32">
        <v>6.8153764160000003</v>
      </c>
    </row>
    <row r="1157" spans="1:2">
      <c r="A1157" s="74">
        <v>22318</v>
      </c>
      <c r="B1157" s="32">
        <v>1.369302765</v>
      </c>
    </row>
    <row r="1158" spans="1:2">
      <c r="A1158" s="74">
        <v>22319</v>
      </c>
      <c r="B1158" s="32">
        <v>2.5690777730000001</v>
      </c>
    </row>
    <row r="1159" spans="1:2">
      <c r="A1159" s="74">
        <v>22320</v>
      </c>
      <c r="B1159" s="32">
        <v>1.95621961</v>
      </c>
    </row>
    <row r="1160" spans="1:2">
      <c r="A1160" s="74">
        <v>22321</v>
      </c>
      <c r="B1160" s="32">
        <v>3.6410995129999999</v>
      </c>
    </row>
    <row r="1161" spans="1:2">
      <c r="A1161" s="74">
        <v>22322</v>
      </c>
      <c r="B1161" s="32">
        <v>1.8997646319999999</v>
      </c>
    </row>
    <row r="1162" spans="1:2">
      <c r="A1162" s="74">
        <v>22323</v>
      </c>
      <c r="B1162" s="32">
        <v>23.904647647000001</v>
      </c>
    </row>
    <row r="1163" spans="1:2">
      <c r="A1163" s="74">
        <v>22324</v>
      </c>
      <c r="B1163" s="32">
        <v>3.6638994290000002</v>
      </c>
    </row>
    <row r="1164" spans="1:2">
      <c r="A1164" s="74">
        <v>22325</v>
      </c>
      <c r="B1164" s="32">
        <v>3.6653619910000002</v>
      </c>
    </row>
    <row r="1165" spans="1:2">
      <c r="A1165" s="74">
        <v>22326</v>
      </c>
      <c r="B1165" s="32">
        <v>117.722174318</v>
      </c>
    </row>
    <row r="1166" spans="1:2">
      <c r="A1166" s="74">
        <v>22327</v>
      </c>
      <c r="B1166" s="32">
        <v>1613.9190799539999</v>
      </c>
    </row>
    <row r="1167" spans="1:2">
      <c r="A1167" s="74">
        <v>22328</v>
      </c>
      <c r="B1167" s="32">
        <v>508.23615260999998</v>
      </c>
    </row>
    <row r="1168" spans="1:2">
      <c r="A1168" s="74">
        <v>22329</v>
      </c>
      <c r="B1168" s="32">
        <v>712.67171766599995</v>
      </c>
    </row>
    <row r="1169" spans="1:2">
      <c r="A1169" s="74">
        <v>22330</v>
      </c>
      <c r="B1169" s="32">
        <v>19.633199612999999</v>
      </c>
    </row>
    <row r="1170" spans="1:2">
      <c r="A1170" s="74">
        <v>22331</v>
      </c>
      <c r="B1170" s="32">
        <v>2.8073864437</v>
      </c>
    </row>
    <row r="1171" spans="1:2">
      <c r="A1171" s="74">
        <v>22332</v>
      </c>
      <c r="B1171" s="32">
        <v>130.93235517900001</v>
      </c>
    </row>
    <row r="1172" spans="1:2">
      <c r="A1172" s="74">
        <v>22333</v>
      </c>
      <c r="B1172" s="32">
        <v>757.07399547299997</v>
      </c>
    </row>
    <row r="1173" spans="1:2">
      <c r="A1173" s="74">
        <v>22334</v>
      </c>
      <c r="B1173" s="32">
        <v>1676.5964997629999</v>
      </c>
    </row>
    <row r="1174" spans="1:2">
      <c r="A1174" s="74">
        <v>22335</v>
      </c>
      <c r="B1174" s="32">
        <v>186.90611043999999</v>
      </c>
    </row>
    <row r="1175" spans="1:2">
      <c r="A1175" s="74">
        <v>22336</v>
      </c>
      <c r="B1175" s="32">
        <v>218.927806038</v>
      </c>
    </row>
    <row r="1176" spans="1:2">
      <c r="A1176" s="74">
        <v>22337</v>
      </c>
      <c r="B1176" s="32">
        <v>90.245312554999998</v>
      </c>
    </row>
    <row r="1177" spans="1:2">
      <c r="A1177" s="74">
        <v>22338</v>
      </c>
      <c r="B1177" s="32">
        <v>60.118536601999999</v>
      </c>
    </row>
    <row r="1178" spans="1:2">
      <c r="A1178" s="74">
        <v>22339</v>
      </c>
      <c r="B1178" s="32">
        <v>444.82385584299999</v>
      </c>
    </row>
    <row r="1179" spans="1:2">
      <c r="A1179" s="74">
        <v>22340</v>
      </c>
      <c r="B1179" s="32">
        <v>394.52906136000001</v>
      </c>
    </row>
    <row r="1180" spans="1:2">
      <c r="A1180" s="74">
        <v>22341</v>
      </c>
      <c r="B1180" s="32">
        <v>35.525807266999998</v>
      </c>
    </row>
    <row r="1181" spans="1:2">
      <c r="A1181" s="74">
        <v>22342</v>
      </c>
      <c r="B1181" s="32">
        <v>143.303240106</v>
      </c>
    </row>
    <row r="1182" spans="1:2">
      <c r="A1182" s="74">
        <v>22343</v>
      </c>
      <c r="B1182" s="32">
        <v>88.266738118999996</v>
      </c>
    </row>
    <row r="1183" spans="1:2">
      <c r="A1183" s="74">
        <v>22344</v>
      </c>
      <c r="B1183" s="32">
        <v>98.07848559</v>
      </c>
    </row>
    <row r="1184" spans="1:2">
      <c r="A1184" s="74">
        <v>22345</v>
      </c>
      <c r="B1184" s="32">
        <v>101.22449987</v>
      </c>
    </row>
    <row r="1185" spans="1:2">
      <c r="A1185" s="74">
        <v>22346</v>
      </c>
      <c r="B1185" s="32">
        <v>304.96432000900001</v>
      </c>
    </row>
    <row r="1186" spans="1:2">
      <c r="A1186" s="74">
        <v>22347</v>
      </c>
      <c r="B1186" s="32">
        <v>95.565512498999993</v>
      </c>
    </row>
    <row r="1187" spans="1:2">
      <c r="A1187" s="74">
        <v>22348</v>
      </c>
      <c r="B1187" s="32">
        <v>6.8608220969999995E-2</v>
      </c>
    </row>
    <row r="1188" spans="1:2">
      <c r="A1188" s="74">
        <v>22349</v>
      </c>
      <c r="B1188" s="32">
        <v>29.408870827000001</v>
      </c>
    </row>
    <row r="1189" spans="1:2">
      <c r="A1189" s="74">
        <v>22350</v>
      </c>
      <c r="B1189" s="32">
        <v>864.92137085700006</v>
      </c>
    </row>
    <row r="1190" spans="1:2">
      <c r="A1190" s="74">
        <v>22351</v>
      </c>
      <c r="B1190" s="32">
        <v>9.0318176480000005</v>
      </c>
    </row>
    <row r="1191" spans="1:2">
      <c r="A1191" s="74">
        <v>22352</v>
      </c>
      <c r="B1191" s="32">
        <v>431.24070867099999</v>
      </c>
    </row>
    <row r="1192" spans="1:2">
      <c r="A1192" s="74">
        <v>22353</v>
      </c>
      <c r="B1192" s="32">
        <v>100.09864897200001</v>
      </c>
    </row>
    <row r="1193" spans="1:2">
      <c r="A1193" s="74">
        <v>22354</v>
      </c>
      <c r="B1193" s="32">
        <v>9.7072897390000001</v>
      </c>
    </row>
    <row r="1194" spans="1:2">
      <c r="A1194" s="74">
        <v>22355</v>
      </c>
      <c r="B1194" s="32">
        <v>3395.2697129529997</v>
      </c>
    </row>
    <row r="1195" spans="1:2">
      <c r="A1195" s="74">
        <v>22356</v>
      </c>
      <c r="B1195" s="32">
        <v>16.169650354000002</v>
      </c>
    </row>
    <row r="1196" spans="1:2">
      <c r="A1196" s="74">
        <v>22357</v>
      </c>
      <c r="B1196" s="32">
        <v>2331.0211272739998</v>
      </c>
    </row>
    <row r="1197" spans="1:2">
      <c r="A1197" s="74">
        <v>22358</v>
      </c>
      <c r="B1197" s="32">
        <v>137.24000591999999</v>
      </c>
    </row>
    <row r="1198" spans="1:2">
      <c r="A1198" s="74">
        <v>22359</v>
      </c>
      <c r="B1198" s="32">
        <v>778.50432617499996</v>
      </c>
    </row>
    <row r="1199" spans="1:2">
      <c r="A1199" s="74">
        <v>22360</v>
      </c>
      <c r="B1199" s="32">
        <v>140.48182774700001</v>
      </c>
    </row>
    <row r="1200" spans="1:2">
      <c r="A1200" s="74">
        <v>22361</v>
      </c>
      <c r="B1200" s="32">
        <v>43.909688697</v>
      </c>
    </row>
    <row r="1201" spans="1:2">
      <c r="A1201" s="74">
        <v>22362</v>
      </c>
      <c r="B1201" s="32">
        <v>1196.1041848340001</v>
      </c>
    </row>
    <row r="1202" spans="1:2">
      <c r="A1202" s="74">
        <v>22363</v>
      </c>
      <c r="B1202" s="32">
        <v>2139.0429678800001</v>
      </c>
    </row>
    <row r="1203" spans="1:2">
      <c r="A1203" s="74">
        <v>22364</v>
      </c>
      <c r="B1203" s="32">
        <v>150.484621782</v>
      </c>
    </row>
    <row r="1204" spans="1:2">
      <c r="A1204" s="74">
        <v>22365</v>
      </c>
      <c r="B1204" s="32">
        <v>152.63602178799999</v>
      </c>
    </row>
    <row r="1205" spans="1:2">
      <c r="A1205" s="74">
        <v>22366</v>
      </c>
      <c r="B1205" s="32">
        <v>31.098788943000002</v>
      </c>
    </row>
    <row r="1206" spans="1:2">
      <c r="A1206" s="74">
        <v>22367</v>
      </c>
      <c r="B1206" s="32">
        <v>291.75324259199999</v>
      </c>
    </row>
    <row r="1207" spans="1:2">
      <c r="A1207" s="74">
        <v>22368</v>
      </c>
      <c r="B1207" s="32">
        <v>121.111648327</v>
      </c>
    </row>
    <row r="1208" spans="1:2">
      <c r="A1208" s="74">
        <v>22369</v>
      </c>
      <c r="B1208" s="32">
        <v>170.39970699200001</v>
      </c>
    </row>
    <row r="1209" spans="1:2">
      <c r="A1209" s="74">
        <v>22370</v>
      </c>
      <c r="B1209" s="32">
        <v>82.335081396999996</v>
      </c>
    </row>
    <row r="1210" spans="1:2">
      <c r="A1210" s="74">
        <v>22371</v>
      </c>
      <c r="B1210" s="32">
        <v>125.191571474</v>
      </c>
    </row>
    <row r="1211" spans="1:2">
      <c r="A1211" s="74">
        <v>22372</v>
      </c>
      <c r="B1211" s="32">
        <v>1059.168955441</v>
      </c>
    </row>
    <row r="1212" spans="1:2">
      <c r="A1212" s="74">
        <v>22373</v>
      </c>
      <c r="B1212" s="32">
        <v>495.39461219200007</v>
      </c>
    </row>
    <row r="1213" spans="1:2">
      <c r="A1213" s="74">
        <v>22374</v>
      </c>
      <c r="B1213" s="32">
        <v>13.885457418</v>
      </c>
    </row>
    <row r="1214" spans="1:2">
      <c r="A1214" s="74">
        <v>22375</v>
      </c>
      <c r="B1214" s="32">
        <v>1331.3608271999999</v>
      </c>
    </row>
    <row r="1215" spans="1:2">
      <c r="A1215" s="74">
        <v>22376</v>
      </c>
      <c r="B1215" s="32">
        <v>722.90872773599995</v>
      </c>
    </row>
    <row r="1216" spans="1:2">
      <c r="A1216" s="74">
        <v>22377</v>
      </c>
      <c r="B1216" s="32">
        <v>2106.131774772</v>
      </c>
    </row>
    <row r="1217" spans="1:2">
      <c r="A1217" s="74">
        <v>22378</v>
      </c>
      <c r="B1217" s="32">
        <v>79.01358961599999</v>
      </c>
    </row>
    <row r="1218" spans="1:2">
      <c r="A1218" s="74">
        <v>22379</v>
      </c>
      <c r="B1218" s="32">
        <v>74.193015819999999</v>
      </c>
    </row>
    <row r="1219" spans="1:2">
      <c r="A1219" s="74">
        <v>22380</v>
      </c>
      <c r="B1219" s="32">
        <v>25.574003543</v>
      </c>
    </row>
    <row r="1220" spans="1:2">
      <c r="A1220" s="74">
        <v>22381</v>
      </c>
      <c r="B1220" s="32">
        <v>2.0227213329999998</v>
      </c>
    </row>
    <row r="1221" spans="1:2">
      <c r="A1221" s="74">
        <v>22382</v>
      </c>
      <c r="B1221" s="32">
        <v>37.321774884</v>
      </c>
    </row>
    <row r="1222" spans="1:2">
      <c r="A1222" s="74">
        <v>22383</v>
      </c>
      <c r="B1222" s="32">
        <v>97.589833639000005</v>
      </c>
    </row>
    <row r="1223" spans="1:2">
      <c r="A1223" s="74">
        <v>22384</v>
      </c>
      <c r="B1223" s="32">
        <v>4.8721100970000002</v>
      </c>
    </row>
    <row r="1224" spans="1:2">
      <c r="A1224" s="74">
        <v>22385</v>
      </c>
      <c r="B1224" s="32">
        <v>27.150729755</v>
      </c>
    </row>
    <row r="1225" spans="1:2">
      <c r="A1225" s="74">
        <v>22386</v>
      </c>
      <c r="B1225" s="32">
        <v>12.962075555</v>
      </c>
    </row>
    <row r="1226" spans="1:2">
      <c r="A1226" s="74">
        <v>22387</v>
      </c>
      <c r="B1226" s="32">
        <v>26.397929141999999</v>
      </c>
    </row>
    <row r="1227" spans="1:2">
      <c r="A1227" s="74">
        <v>22388</v>
      </c>
      <c r="B1227" s="32">
        <v>2.9427828649999999</v>
      </c>
    </row>
    <row r="1228" spans="1:2">
      <c r="A1228" s="74">
        <v>22389</v>
      </c>
      <c r="B1228" s="32">
        <v>15.957681708999999</v>
      </c>
    </row>
    <row r="1229" spans="1:2">
      <c r="A1229" s="74">
        <v>22390</v>
      </c>
      <c r="B1229" s="32">
        <v>121.96028769599999</v>
      </c>
    </row>
    <row r="1230" spans="1:2">
      <c r="A1230" s="74">
        <v>22391</v>
      </c>
      <c r="B1230" s="32">
        <v>21.445235227000001</v>
      </c>
    </row>
    <row r="1231" spans="1:2">
      <c r="A1231" s="74">
        <v>22392</v>
      </c>
      <c r="B1231" s="32">
        <v>210.004347344</v>
      </c>
    </row>
    <row r="1232" spans="1:2">
      <c r="A1232" s="74">
        <v>22393</v>
      </c>
      <c r="B1232" s="32">
        <v>234.203970368</v>
      </c>
    </row>
    <row r="1233" spans="1:2">
      <c r="A1233" s="74">
        <v>22394</v>
      </c>
      <c r="B1233" s="32">
        <v>49.452683358000002</v>
      </c>
    </row>
    <row r="1234" spans="1:2">
      <c r="A1234" s="74">
        <v>22395</v>
      </c>
      <c r="B1234" s="32">
        <v>138.484229054</v>
      </c>
    </row>
    <row r="1235" spans="1:2">
      <c r="A1235" s="74">
        <v>22396</v>
      </c>
      <c r="B1235" s="32">
        <v>59.833317829000002</v>
      </c>
    </row>
    <row r="1236" spans="1:2">
      <c r="A1236" s="74">
        <v>22397</v>
      </c>
      <c r="B1236" s="32">
        <v>156.473455957</v>
      </c>
    </row>
    <row r="1237" spans="1:2">
      <c r="A1237" s="74">
        <v>22398</v>
      </c>
      <c r="B1237" s="32">
        <v>72.383377038999996</v>
      </c>
    </row>
    <row r="1238" spans="1:2">
      <c r="A1238" s="74">
        <v>22399</v>
      </c>
      <c r="B1238" s="32">
        <v>89.858313801999998</v>
      </c>
    </row>
    <row r="1239" spans="1:2">
      <c r="A1239" s="74">
        <v>22400</v>
      </c>
      <c r="B1239" s="32">
        <v>97.243454377000006</v>
      </c>
    </row>
    <row r="1240" spans="1:2">
      <c r="A1240" s="74">
        <v>22401</v>
      </c>
      <c r="B1240" s="32">
        <v>30.463244750000001</v>
      </c>
    </row>
    <row r="1241" spans="1:2">
      <c r="A1241" s="74">
        <v>22402</v>
      </c>
      <c r="B1241" s="32">
        <v>117.319211416</v>
      </c>
    </row>
    <row r="1242" spans="1:2">
      <c r="A1242" s="74">
        <v>22403</v>
      </c>
      <c r="B1242" s="32">
        <v>18.76076918</v>
      </c>
    </row>
    <row r="1243" spans="1:2">
      <c r="A1243" s="74">
        <v>22404</v>
      </c>
      <c r="B1243" s="32">
        <v>7.2520092829999996</v>
      </c>
    </row>
    <row r="1244" spans="1:2">
      <c r="A1244" s="74">
        <v>22405</v>
      </c>
      <c r="B1244" s="32">
        <v>0.65654763599999999</v>
      </c>
    </row>
    <row r="1245" spans="1:2">
      <c r="A1245" s="74">
        <v>22406</v>
      </c>
      <c r="B1245" s="32">
        <v>6.7010846160000002</v>
      </c>
    </row>
    <row r="1246" spans="1:2">
      <c r="A1246" s="74">
        <v>22407</v>
      </c>
      <c r="B1246" s="32">
        <v>34.274901823</v>
      </c>
    </row>
    <row r="1247" spans="1:2">
      <c r="A1247" s="74">
        <v>22408</v>
      </c>
      <c r="B1247" s="32">
        <v>46.710056430999998</v>
      </c>
    </row>
    <row r="1248" spans="1:2">
      <c r="A1248" s="74">
        <v>22409</v>
      </c>
      <c r="B1248" s="32">
        <v>108.67303559299999</v>
      </c>
    </row>
    <row r="1249" spans="1:2">
      <c r="A1249" s="74">
        <v>22410</v>
      </c>
      <c r="B1249" s="32">
        <v>8.7841271469999995</v>
      </c>
    </row>
    <row r="1250" spans="1:2">
      <c r="A1250" s="74">
        <v>22412</v>
      </c>
      <c r="B1250" s="32">
        <v>4.3382938940000004</v>
      </c>
    </row>
    <row r="1251" spans="1:2">
      <c r="A1251" s="74">
        <v>22413</v>
      </c>
      <c r="B1251" s="32">
        <v>26.073070791999999</v>
      </c>
    </row>
    <row r="1252" spans="1:2">
      <c r="A1252" s="74">
        <v>22414</v>
      </c>
      <c r="B1252" s="32">
        <v>12.202478242</v>
      </c>
    </row>
    <row r="1253" spans="1:2">
      <c r="A1253" s="74">
        <v>22415</v>
      </c>
      <c r="B1253" s="32">
        <v>0.27628989390000003</v>
      </c>
    </row>
    <row r="1254" spans="1:2">
      <c r="A1254" s="74">
        <v>22416</v>
      </c>
      <c r="B1254" s="32">
        <v>745.05529022899998</v>
      </c>
    </row>
    <row r="1255" spans="1:2">
      <c r="A1255" s="74">
        <v>22417</v>
      </c>
      <c r="B1255" s="32">
        <v>1450.1056165319999</v>
      </c>
    </row>
    <row r="1256" spans="1:2">
      <c r="A1256" s="74">
        <v>22418</v>
      </c>
      <c r="B1256" s="32">
        <v>1193.3560540809999</v>
      </c>
    </row>
    <row r="1257" spans="1:2">
      <c r="A1257" s="74">
        <v>22419</v>
      </c>
      <c r="B1257" s="32">
        <v>0.36629382892999995</v>
      </c>
    </row>
    <row r="1258" spans="1:2">
      <c r="A1258" s="74">
        <v>22420</v>
      </c>
      <c r="B1258" s="32">
        <v>2855.1691399780002</v>
      </c>
    </row>
    <row r="1259" spans="1:2">
      <c r="A1259" s="74">
        <v>22421</v>
      </c>
      <c r="B1259" s="32">
        <v>8.044432931E-3</v>
      </c>
    </row>
    <row r="1260" spans="1:2">
      <c r="A1260" s="74">
        <v>22422</v>
      </c>
      <c r="B1260" s="32">
        <v>103.514513576</v>
      </c>
    </row>
    <row r="1261" spans="1:2">
      <c r="A1261" s="74">
        <v>22423</v>
      </c>
      <c r="B1261" s="32">
        <v>224.98301810999999</v>
      </c>
    </row>
    <row r="1262" spans="1:2">
      <c r="A1262" s="74">
        <v>22424</v>
      </c>
      <c r="B1262" s="32">
        <v>77.090629935999999</v>
      </c>
    </row>
    <row r="1263" spans="1:2">
      <c r="A1263" s="74">
        <v>22425</v>
      </c>
      <c r="B1263" s="32">
        <v>10.971552086999999</v>
      </c>
    </row>
    <row r="1264" spans="1:2">
      <c r="A1264" s="74">
        <v>22426</v>
      </c>
      <c r="B1264" s="32">
        <v>161.84436213800001</v>
      </c>
    </row>
    <row r="1265" spans="1:2">
      <c r="A1265" s="74">
        <v>22427</v>
      </c>
      <c r="B1265" s="32">
        <v>239.65047260200001</v>
      </c>
    </row>
    <row r="1266" spans="1:2">
      <c r="A1266" s="74">
        <v>22428</v>
      </c>
      <c r="B1266" s="32">
        <v>267.66167908199998</v>
      </c>
    </row>
    <row r="1267" spans="1:2">
      <c r="A1267" s="74">
        <v>22429</v>
      </c>
      <c r="B1267" s="32">
        <v>296.79893695300001</v>
      </c>
    </row>
    <row r="1268" spans="1:2">
      <c r="A1268" s="74">
        <v>22430</v>
      </c>
      <c r="B1268" s="32">
        <v>241.61447927</v>
      </c>
    </row>
    <row r="1269" spans="1:2">
      <c r="A1269" s="74">
        <v>22431</v>
      </c>
      <c r="B1269" s="32">
        <v>556.37322779700003</v>
      </c>
    </row>
    <row r="1270" spans="1:2">
      <c r="A1270" s="74">
        <v>22432</v>
      </c>
      <c r="B1270" s="32">
        <v>418.89677910399996</v>
      </c>
    </row>
    <row r="1271" spans="1:2">
      <c r="A1271" s="74">
        <v>22433</v>
      </c>
      <c r="B1271" s="32">
        <v>283.31541609099997</v>
      </c>
    </row>
    <row r="1272" spans="1:2">
      <c r="A1272" s="74">
        <v>22434</v>
      </c>
      <c r="B1272" s="32">
        <v>156.80196585300001</v>
      </c>
    </row>
    <row r="1273" spans="1:2">
      <c r="A1273" s="74">
        <v>22435</v>
      </c>
      <c r="B1273" s="32">
        <v>139.30213468599999</v>
      </c>
    </row>
    <row r="1274" spans="1:2">
      <c r="A1274" s="74">
        <v>22436</v>
      </c>
      <c r="B1274" s="32">
        <v>322.02722314000005</v>
      </c>
    </row>
    <row r="1275" spans="1:2">
      <c r="A1275" s="74">
        <v>22437</v>
      </c>
      <c r="B1275" s="32">
        <v>80.030862560999992</v>
      </c>
    </row>
    <row r="1276" spans="1:2">
      <c r="A1276" s="74">
        <v>22438</v>
      </c>
      <c r="B1276" s="32">
        <v>6.2682860009999999</v>
      </c>
    </row>
    <row r="1277" spans="1:2">
      <c r="A1277" s="74">
        <v>22439</v>
      </c>
      <c r="B1277" s="32">
        <v>45.902546346000001</v>
      </c>
    </row>
    <row r="1278" spans="1:2">
      <c r="A1278" s="74">
        <v>22440</v>
      </c>
      <c r="B1278" s="32">
        <v>56.925465121999999</v>
      </c>
    </row>
    <row r="1279" spans="1:2">
      <c r="A1279" s="74">
        <v>22441</v>
      </c>
      <c r="B1279" s="32">
        <v>51.895144930000001</v>
      </c>
    </row>
    <row r="1280" spans="1:2">
      <c r="A1280" s="74">
        <v>22442</v>
      </c>
      <c r="B1280" s="32">
        <v>58.694299905999998</v>
      </c>
    </row>
    <row r="1281" spans="1:2">
      <c r="A1281" s="74">
        <v>22443</v>
      </c>
      <c r="B1281" s="32">
        <v>78.727633417999996</v>
      </c>
    </row>
    <row r="1282" spans="1:2">
      <c r="A1282" s="74">
        <v>22444</v>
      </c>
      <c r="B1282" s="32">
        <v>71.740797205000007</v>
      </c>
    </row>
    <row r="1283" spans="1:2">
      <c r="A1283" s="74">
        <v>22445</v>
      </c>
      <c r="B1283" s="32">
        <v>61.685717523999998</v>
      </c>
    </row>
    <row r="1284" spans="1:2">
      <c r="A1284" s="74">
        <v>22446</v>
      </c>
      <c r="B1284" s="32">
        <v>0.45556697229999998</v>
      </c>
    </row>
    <row r="1285" spans="1:2">
      <c r="A1285" s="74">
        <v>22447</v>
      </c>
      <c r="B1285" s="32">
        <v>23.645091690999998</v>
      </c>
    </row>
    <row r="1286" spans="1:2">
      <c r="A1286" s="74">
        <v>22448</v>
      </c>
      <c r="B1286" s="32">
        <v>18.216721866</v>
      </c>
    </row>
    <row r="1287" spans="1:2">
      <c r="A1287" s="74">
        <v>22449</v>
      </c>
      <c r="B1287" s="32">
        <v>73.163983501999994</v>
      </c>
    </row>
    <row r="1288" spans="1:2">
      <c r="A1288" s="74">
        <v>22450</v>
      </c>
      <c r="B1288" s="32">
        <v>71.395500326000004</v>
      </c>
    </row>
    <row r="1289" spans="1:2">
      <c r="A1289" s="74">
        <v>22451</v>
      </c>
      <c r="B1289" s="32">
        <v>352.51351255499998</v>
      </c>
    </row>
    <row r="1290" spans="1:2">
      <c r="A1290" s="74">
        <v>22452</v>
      </c>
      <c r="B1290" s="32">
        <v>15.46514138</v>
      </c>
    </row>
    <row r="1291" spans="1:2">
      <c r="A1291" s="74">
        <v>22453</v>
      </c>
      <c r="B1291" s="32">
        <v>2.4575074200000002</v>
      </c>
    </row>
    <row r="1292" spans="1:2">
      <c r="A1292" s="74">
        <v>22454</v>
      </c>
      <c r="B1292" s="32">
        <v>7.7498228799999999E-2</v>
      </c>
    </row>
    <row r="1293" spans="1:2">
      <c r="A1293" s="74">
        <v>22455</v>
      </c>
      <c r="B1293" s="32">
        <v>2258.2507131980001</v>
      </c>
    </row>
    <row r="1294" spans="1:2">
      <c r="A1294" s="74">
        <v>22456</v>
      </c>
      <c r="B1294" s="32">
        <v>4.2306057319999999</v>
      </c>
    </row>
    <row r="1295" spans="1:2">
      <c r="A1295" s="74">
        <v>22457</v>
      </c>
      <c r="B1295" s="32">
        <v>4297.749961218</v>
      </c>
    </row>
    <row r="1296" spans="1:2">
      <c r="A1296" s="74">
        <v>22458</v>
      </c>
      <c r="B1296" s="32">
        <v>248.10058093399999</v>
      </c>
    </row>
    <row r="1297" spans="1:2">
      <c r="A1297" s="74">
        <v>22459</v>
      </c>
      <c r="B1297" s="32">
        <v>65.686236886000003</v>
      </c>
    </row>
    <row r="1298" spans="1:2">
      <c r="A1298" s="74">
        <v>22460</v>
      </c>
      <c r="B1298" s="32">
        <v>301.50296749400002</v>
      </c>
    </row>
    <row r="1299" spans="1:2">
      <c r="A1299" s="74">
        <v>22461</v>
      </c>
      <c r="B1299" s="32">
        <v>0.55391424089999997</v>
      </c>
    </row>
    <row r="1300" spans="1:2">
      <c r="A1300" s="74">
        <v>22462</v>
      </c>
      <c r="B1300" s="32">
        <v>1854.581642118</v>
      </c>
    </row>
    <row r="1301" spans="1:2">
      <c r="A1301" s="74">
        <v>22463</v>
      </c>
      <c r="B1301" s="32">
        <v>112.17967374200001</v>
      </c>
    </row>
    <row r="1302" spans="1:2">
      <c r="A1302" s="74">
        <v>22464</v>
      </c>
      <c r="B1302" s="32">
        <v>133.29978716099998</v>
      </c>
    </row>
    <row r="1303" spans="1:2">
      <c r="A1303" s="74">
        <v>22465</v>
      </c>
      <c r="B1303" s="32">
        <v>65.610537077999993</v>
      </c>
    </row>
    <row r="1304" spans="1:2">
      <c r="A1304" s="74">
        <v>22466</v>
      </c>
      <c r="B1304" s="32">
        <v>466.20605618600007</v>
      </c>
    </row>
    <row r="1305" spans="1:2">
      <c r="A1305" s="74">
        <v>22467</v>
      </c>
      <c r="B1305" s="32">
        <v>355.03545362900002</v>
      </c>
    </row>
    <row r="1306" spans="1:2">
      <c r="A1306" s="74">
        <v>22468</v>
      </c>
      <c r="B1306" s="32">
        <v>580.12438902500003</v>
      </c>
    </row>
    <row r="1307" spans="1:2">
      <c r="A1307" s="74">
        <v>22469</v>
      </c>
      <c r="B1307" s="32">
        <v>266.21666754299997</v>
      </c>
    </row>
    <row r="1308" spans="1:2">
      <c r="A1308" s="74">
        <v>22470</v>
      </c>
      <c r="B1308" s="32">
        <v>555.55781251899998</v>
      </c>
    </row>
    <row r="1309" spans="1:2">
      <c r="A1309" s="74">
        <v>22471</v>
      </c>
      <c r="B1309" s="32">
        <v>106.77248061900001</v>
      </c>
    </row>
    <row r="1310" spans="1:2">
      <c r="A1310" s="74">
        <v>22472</v>
      </c>
      <c r="B1310" s="32">
        <v>121.660970568</v>
      </c>
    </row>
    <row r="1311" spans="1:2">
      <c r="A1311" s="74">
        <v>22473</v>
      </c>
      <c r="B1311" s="32">
        <v>607.34462467900005</v>
      </c>
    </row>
    <row r="1312" spans="1:2">
      <c r="A1312" s="74">
        <v>22474</v>
      </c>
      <c r="B1312" s="32">
        <v>415.958924271</v>
      </c>
    </row>
    <row r="1313" spans="1:2">
      <c r="A1313" s="74">
        <v>22475</v>
      </c>
      <c r="B1313" s="32">
        <v>408.73191392399997</v>
      </c>
    </row>
    <row r="1314" spans="1:2">
      <c r="A1314" s="74">
        <v>22476</v>
      </c>
      <c r="B1314" s="32">
        <v>415.95830920100002</v>
      </c>
    </row>
    <row r="1315" spans="1:2">
      <c r="A1315" s="74">
        <v>22477</v>
      </c>
      <c r="B1315" s="32">
        <v>265.86268485400001</v>
      </c>
    </row>
    <row r="1316" spans="1:2">
      <c r="A1316" s="74">
        <v>22478</v>
      </c>
      <c r="B1316" s="32">
        <v>272.54452722899998</v>
      </c>
    </row>
    <row r="1317" spans="1:2">
      <c r="A1317" s="74">
        <v>22479</v>
      </c>
      <c r="B1317" s="32">
        <v>778.54368240399992</v>
      </c>
    </row>
    <row r="1318" spans="1:2">
      <c r="A1318" s="74">
        <v>22480</v>
      </c>
      <c r="B1318" s="32">
        <v>278.85459184699999</v>
      </c>
    </row>
    <row r="1319" spans="1:2">
      <c r="A1319" s="74">
        <v>22481</v>
      </c>
      <c r="B1319" s="32">
        <v>1510.071797826</v>
      </c>
    </row>
    <row r="1320" spans="1:2">
      <c r="A1320" s="74">
        <v>22482</v>
      </c>
      <c r="B1320" s="32">
        <v>39.214619288999998</v>
      </c>
    </row>
    <row r="1321" spans="1:2">
      <c r="A1321" s="74">
        <v>22483</v>
      </c>
      <c r="B1321" s="32">
        <v>58.279363148000002</v>
      </c>
    </row>
    <row r="1322" spans="1:2">
      <c r="A1322" s="74">
        <v>22484</v>
      </c>
      <c r="B1322" s="32">
        <v>307.84188865499999</v>
      </c>
    </row>
    <row r="1323" spans="1:2">
      <c r="A1323" s="74">
        <v>22485</v>
      </c>
      <c r="B1323" s="32">
        <v>0.19323377373</v>
      </c>
    </row>
    <row r="1324" spans="1:2">
      <c r="A1324" s="74">
        <v>22486</v>
      </c>
      <c r="B1324" s="32">
        <v>58.813639633000001</v>
      </c>
    </row>
    <row r="1325" spans="1:2">
      <c r="A1325" s="74">
        <v>22487</v>
      </c>
      <c r="B1325" s="32">
        <v>3.411940612</v>
      </c>
    </row>
    <row r="1326" spans="1:2">
      <c r="A1326" s="74">
        <v>22488</v>
      </c>
      <c r="B1326" s="32">
        <v>64.293571307999997</v>
      </c>
    </row>
    <row r="1327" spans="1:2">
      <c r="A1327" s="74">
        <v>22489</v>
      </c>
      <c r="B1327" s="32">
        <v>53.906389288</v>
      </c>
    </row>
    <row r="1328" spans="1:2">
      <c r="A1328" s="74">
        <v>22490</v>
      </c>
      <c r="B1328" s="32">
        <v>1060.2487081530001</v>
      </c>
    </row>
    <row r="1329" spans="1:2">
      <c r="A1329" s="74">
        <v>22491</v>
      </c>
      <c r="B1329" s="32">
        <v>1848.661261427</v>
      </c>
    </row>
    <row r="1330" spans="1:2">
      <c r="A1330" s="74">
        <v>22492</v>
      </c>
      <c r="B1330" s="32">
        <v>274.24935773499999</v>
      </c>
    </row>
    <row r="1331" spans="1:2">
      <c r="A1331" s="74">
        <v>22493</v>
      </c>
      <c r="B1331" s="32">
        <v>193.219558124</v>
      </c>
    </row>
    <row r="1332" spans="1:2">
      <c r="A1332" s="74">
        <v>22494</v>
      </c>
      <c r="B1332" s="32">
        <v>8.4633087850000006</v>
      </c>
    </row>
    <row r="1333" spans="1:2">
      <c r="A1333" s="74">
        <v>22495</v>
      </c>
      <c r="B1333" s="32">
        <v>235.48382470000001</v>
      </c>
    </row>
    <row r="1334" spans="1:2">
      <c r="A1334" s="74">
        <v>22496</v>
      </c>
      <c r="B1334" s="32">
        <v>0.29679287519999997</v>
      </c>
    </row>
    <row r="1335" spans="1:2">
      <c r="A1335" s="74">
        <v>22497</v>
      </c>
      <c r="B1335" s="32">
        <v>0.14566854130000001</v>
      </c>
    </row>
    <row r="1336" spans="1:2">
      <c r="A1336" s="74">
        <v>22498</v>
      </c>
      <c r="B1336" s="32">
        <v>0.14566854130000001</v>
      </c>
    </row>
    <row r="1337" spans="1:2">
      <c r="A1337" s="74">
        <v>22499</v>
      </c>
      <c r="B1337" s="32">
        <v>0.29679287519999997</v>
      </c>
    </row>
    <row r="1338" spans="1:2">
      <c r="A1338" s="74">
        <v>22500</v>
      </c>
      <c r="B1338" s="32">
        <v>0.58507491181299998</v>
      </c>
    </row>
    <row r="1339" spans="1:2">
      <c r="A1339" s="74">
        <v>22501</v>
      </c>
      <c r="B1339" s="32">
        <v>0.34179546080000001</v>
      </c>
    </row>
    <row r="1340" spans="1:2">
      <c r="A1340" s="74">
        <v>22502</v>
      </c>
      <c r="B1340" s="32">
        <v>1.04998939132</v>
      </c>
    </row>
    <row r="1341" spans="1:2">
      <c r="A1341" s="74">
        <v>22503</v>
      </c>
      <c r="B1341" s="32">
        <v>0.38613946652407999</v>
      </c>
    </row>
    <row r="1342" spans="1:2">
      <c r="A1342" s="74">
        <v>22504</v>
      </c>
      <c r="B1342" s="32">
        <v>1.5980482361899999</v>
      </c>
    </row>
    <row r="1343" spans="1:2">
      <c r="A1343" s="74">
        <v>22505</v>
      </c>
      <c r="B1343" s="32">
        <v>0.80130385628099998</v>
      </c>
    </row>
    <row r="1344" spans="1:2">
      <c r="A1344" s="74">
        <v>22506</v>
      </c>
      <c r="B1344" s="32">
        <v>0.94853634384999996</v>
      </c>
    </row>
    <row r="1345" spans="1:2">
      <c r="A1345" s="74">
        <v>22507</v>
      </c>
      <c r="B1345" s="32">
        <v>1.1621057084799999</v>
      </c>
    </row>
    <row r="1346" spans="1:2">
      <c r="A1346" s="74">
        <v>22508</v>
      </c>
      <c r="B1346" s="32">
        <v>0.38613946652407999</v>
      </c>
    </row>
    <row r="1347" spans="1:2">
      <c r="A1347" s="74">
        <v>22509</v>
      </c>
      <c r="B1347" s="32">
        <v>0.58507491181299998</v>
      </c>
    </row>
    <row r="1348" spans="1:2">
      <c r="A1348" s="74">
        <v>22510</v>
      </c>
      <c r="B1348" s="32">
        <v>0.80130385628099998</v>
      </c>
    </row>
    <row r="1349" spans="1:2">
      <c r="A1349" s="74">
        <v>22511</v>
      </c>
      <c r="B1349" s="32">
        <v>0.80130385628099998</v>
      </c>
    </row>
    <row r="1350" spans="1:2">
      <c r="A1350" s="74">
        <v>22512</v>
      </c>
      <c r="B1350" s="32">
        <v>0.80130385628099998</v>
      </c>
    </row>
    <row r="1351" spans="1:2">
      <c r="A1351" s="74">
        <v>22513</v>
      </c>
      <c r="B1351" s="32">
        <v>0.538810013315</v>
      </c>
    </row>
    <row r="1352" spans="1:2">
      <c r="A1352" s="74">
        <v>22514</v>
      </c>
      <c r="B1352" s="32">
        <v>0.94853634384999996</v>
      </c>
    </row>
    <row r="1353" spans="1:2">
      <c r="A1353" s="74">
        <v>22515</v>
      </c>
      <c r="B1353" s="32">
        <v>0.34179546080000001</v>
      </c>
    </row>
    <row r="1354" spans="1:2">
      <c r="A1354" s="74">
        <v>22516</v>
      </c>
      <c r="B1354" s="32">
        <v>0.14566854130000001</v>
      </c>
    </row>
    <row r="1355" spans="1:2">
      <c r="A1355" s="74">
        <v>22517</v>
      </c>
      <c r="B1355" s="32">
        <v>0.1158140081</v>
      </c>
    </row>
    <row r="1356" spans="1:2">
      <c r="A1356" s="74">
        <v>22518</v>
      </c>
      <c r="B1356" s="32">
        <v>1.1690472215300001</v>
      </c>
    </row>
    <row r="1357" spans="1:2">
      <c r="A1357" s="74">
        <v>22519</v>
      </c>
      <c r="B1357" s="32">
        <v>13.4953414944</v>
      </c>
    </row>
    <row r="1358" spans="1:2">
      <c r="A1358" s="74">
        <v>22520</v>
      </c>
      <c r="B1358" s="32">
        <v>184.04798551900001</v>
      </c>
    </row>
    <row r="1359" spans="1:2">
      <c r="A1359" s="74">
        <v>22521</v>
      </c>
      <c r="B1359" s="32">
        <v>4.625610762E-2</v>
      </c>
    </row>
    <row r="1360" spans="1:2">
      <c r="A1360" s="74">
        <v>22522</v>
      </c>
      <c r="B1360" s="32">
        <v>224.32062186299999</v>
      </c>
    </row>
    <row r="1361" spans="1:2">
      <c r="A1361" s="74">
        <v>22523</v>
      </c>
      <c r="B1361" s="32">
        <v>154.415027326</v>
      </c>
    </row>
    <row r="1362" spans="1:2">
      <c r="A1362" s="74">
        <v>22525</v>
      </c>
      <c r="B1362" s="32">
        <v>432.71154118499999</v>
      </c>
    </row>
    <row r="1363" spans="1:2">
      <c r="A1363" s="74">
        <v>22526</v>
      </c>
      <c r="B1363" s="32">
        <v>247.56794334699998</v>
      </c>
    </row>
    <row r="1364" spans="1:2">
      <c r="A1364" s="74">
        <v>22527</v>
      </c>
      <c r="B1364" s="32">
        <v>8.7826660109999999</v>
      </c>
    </row>
    <row r="1365" spans="1:2">
      <c r="A1365" s="74">
        <v>22528</v>
      </c>
      <c r="B1365" s="32">
        <v>1612.1447653169998</v>
      </c>
    </row>
    <row r="1366" spans="1:2">
      <c r="A1366" s="74">
        <v>22529</v>
      </c>
      <c r="B1366" s="32">
        <v>25.964103149</v>
      </c>
    </row>
    <row r="1367" spans="1:2">
      <c r="A1367" s="74">
        <v>22530</v>
      </c>
      <c r="B1367" s="32">
        <v>20.568532676</v>
      </c>
    </row>
    <row r="1368" spans="1:2">
      <c r="A1368" s="74">
        <v>22531</v>
      </c>
      <c r="B1368" s="32">
        <v>690.02362867800002</v>
      </c>
    </row>
    <row r="1369" spans="1:2">
      <c r="A1369" s="74">
        <v>22532</v>
      </c>
      <c r="B1369" s="32">
        <v>61.490756636</v>
      </c>
    </row>
    <row r="1370" spans="1:2">
      <c r="A1370" s="74">
        <v>22533</v>
      </c>
      <c r="B1370" s="32">
        <v>343.800808566</v>
      </c>
    </row>
    <row r="1371" spans="1:2">
      <c r="A1371" s="74">
        <v>22534</v>
      </c>
      <c r="B1371" s="32">
        <v>1.8599656608999999</v>
      </c>
    </row>
    <row r="1372" spans="1:2">
      <c r="A1372" s="74">
        <v>22535</v>
      </c>
      <c r="B1372" s="32">
        <v>1300.272502114</v>
      </c>
    </row>
    <row r="1373" spans="1:2">
      <c r="A1373" s="74">
        <v>22536</v>
      </c>
      <c r="B1373" s="32">
        <v>878.54388119700002</v>
      </c>
    </row>
    <row r="1374" spans="1:2">
      <c r="A1374" s="74">
        <v>22537</v>
      </c>
      <c r="B1374" s="32">
        <v>4.6481071749999998</v>
      </c>
    </row>
    <row r="1375" spans="1:2">
      <c r="A1375" s="74">
        <v>22538</v>
      </c>
      <c r="B1375" s="32">
        <v>1385.725194203</v>
      </c>
    </row>
    <row r="1376" spans="1:2">
      <c r="A1376" s="74">
        <v>22539</v>
      </c>
      <c r="B1376" s="32">
        <v>163.01797646400001</v>
      </c>
    </row>
    <row r="1377" spans="1:2">
      <c r="A1377" s="74">
        <v>22540</v>
      </c>
      <c r="B1377" s="32">
        <v>830.15540203299997</v>
      </c>
    </row>
    <row r="1378" spans="1:2">
      <c r="A1378" s="74">
        <v>22541</v>
      </c>
      <c r="B1378" s="32">
        <v>367.60218559700002</v>
      </c>
    </row>
    <row r="1379" spans="1:2">
      <c r="A1379" s="74">
        <v>22542</v>
      </c>
      <c r="B1379" s="32">
        <v>1357.0361526419999</v>
      </c>
    </row>
    <row r="1380" spans="1:2">
      <c r="A1380" s="74">
        <v>22543</v>
      </c>
      <c r="B1380" s="32">
        <v>83.476009852999994</v>
      </c>
    </row>
    <row r="1381" spans="1:2">
      <c r="A1381" s="74">
        <v>22544</v>
      </c>
      <c r="B1381" s="32">
        <v>16.498196439000001</v>
      </c>
    </row>
    <row r="1382" spans="1:2">
      <c r="A1382" s="74">
        <v>22545</v>
      </c>
      <c r="B1382" s="32">
        <v>72.930884098999996</v>
      </c>
    </row>
    <row r="1383" spans="1:2">
      <c r="A1383" s="74">
        <v>22546</v>
      </c>
      <c r="B1383" s="32">
        <v>417.83715129200004</v>
      </c>
    </row>
    <row r="1384" spans="1:2">
      <c r="A1384" s="74">
        <v>22548</v>
      </c>
      <c r="B1384" s="32">
        <v>289.736376318</v>
      </c>
    </row>
    <row r="1385" spans="1:2">
      <c r="A1385" s="74">
        <v>22549</v>
      </c>
      <c r="B1385" s="32">
        <v>1.316990692E-2</v>
      </c>
    </row>
    <row r="1386" spans="1:2">
      <c r="A1386" s="74">
        <v>22550</v>
      </c>
      <c r="B1386" s="32">
        <v>7.5981409418000005</v>
      </c>
    </row>
    <row r="1387" spans="1:2">
      <c r="A1387" s="74">
        <v>22551</v>
      </c>
      <c r="B1387" s="32">
        <v>0.6624555831001</v>
      </c>
    </row>
    <row r="1388" spans="1:2">
      <c r="A1388" s="74">
        <v>22552</v>
      </c>
      <c r="B1388" s="32">
        <v>16.317060707</v>
      </c>
    </row>
    <row r="1389" spans="1:2">
      <c r="A1389" s="74">
        <v>22553</v>
      </c>
      <c r="B1389" s="32">
        <v>7.5983140387999999</v>
      </c>
    </row>
    <row r="1390" spans="1:2">
      <c r="A1390" s="74">
        <v>22554</v>
      </c>
      <c r="B1390" s="32">
        <v>62.976290540999997</v>
      </c>
    </row>
    <row r="1391" spans="1:2">
      <c r="A1391" s="74">
        <v>22555</v>
      </c>
      <c r="B1391" s="32">
        <v>2.1416370220800003</v>
      </c>
    </row>
    <row r="1392" spans="1:2">
      <c r="A1392" s="74">
        <v>22556</v>
      </c>
      <c r="B1392" s="32">
        <v>517.233103422</v>
      </c>
    </row>
    <row r="1393" spans="1:2">
      <c r="A1393" s="74">
        <v>22557</v>
      </c>
      <c r="B1393" s="32">
        <v>2809.1732662099998</v>
      </c>
    </row>
    <row r="1394" spans="1:2">
      <c r="A1394" s="74">
        <v>22558</v>
      </c>
      <c r="B1394" s="32">
        <v>39.114223916999997</v>
      </c>
    </row>
    <row r="1395" spans="1:2">
      <c r="A1395" s="74">
        <v>22559</v>
      </c>
      <c r="B1395" s="32">
        <v>162.40133531999999</v>
      </c>
    </row>
    <row r="1396" spans="1:2">
      <c r="A1396" s="74">
        <v>22560</v>
      </c>
      <c r="B1396" s="32">
        <v>500.21021639700001</v>
      </c>
    </row>
    <row r="1397" spans="1:2">
      <c r="A1397" s="74">
        <v>22561</v>
      </c>
      <c r="B1397" s="32">
        <v>504.72893994000003</v>
      </c>
    </row>
    <row r="1398" spans="1:2">
      <c r="A1398" s="74">
        <v>22562</v>
      </c>
      <c r="B1398" s="32">
        <v>99.122831309000006</v>
      </c>
    </row>
    <row r="1399" spans="1:2">
      <c r="A1399" s="74">
        <v>22563</v>
      </c>
      <c r="B1399" s="32">
        <v>151.255092727</v>
      </c>
    </row>
    <row r="1400" spans="1:2">
      <c r="A1400" s="74">
        <v>22564</v>
      </c>
      <c r="B1400" s="32">
        <v>11.379153359</v>
      </c>
    </row>
    <row r="1401" spans="1:2">
      <c r="A1401" s="74">
        <v>22565</v>
      </c>
      <c r="B1401" s="32">
        <v>120.851743492</v>
      </c>
    </row>
    <row r="1402" spans="1:2">
      <c r="A1402" s="74">
        <v>22566</v>
      </c>
      <c r="B1402" s="32">
        <v>9.93808443</v>
      </c>
    </row>
    <row r="1403" spans="1:2">
      <c r="A1403" s="74">
        <v>22567</v>
      </c>
      <c r="B1403" s="32">
        <v>413.03321980499999</v>
      </c>
    </row>
    <row r="1404" spans="1:2">
      <c r="A1404" s="74">
        <v>22568</v>
      </c>
      <c r="B1404" s="32">
        <v>66.502593112</v>
      </c>
    </row>
    <row r="1405" spans="1:2">
      <c r="A1405" s="74">
        <v>22569</v>
      </c>
      <c r="B1405" s="32">
        <v>319.94094983899998</v>
      </c>
    </row>
    <row r="1406" spans="1:2">
      <c r="A1406" s="74">
        <v>22570</v>
      </c>
      <c r="B1406" s="32">
        <v>137.03085920199999</v>
      </c>
    </row>
    <row r="1407" spans="1:2">
      <c r="A1407" s="74">
        <v>22571</v>
      </c>
      <c r="B1407" s="32">
        <v>717.5240874189999</v>
      </c>
    </row>
    <row r="1408" spans="1:2">
      <c r="A1408" s="74">
        <v>22572</v>
      </c>
      <c r="B1408" s="32">
        <v>45.767171331999997</v>
      </c>
    </row>
    <row r="1409" spans="1:2">
      <c r="A1409" s="74">
        <v>22573</v>
      </c>
      <c r="B1409" s="32">
        <v>161.11515912800002</v>
      </c>
    </row>
    <row r="1410" spans="1:2">
      <c r="A1410" s="74">
        <v>22574</v>
      </c>
      <c r="B1410" s="32">
        <v>299.63374896900001</v>
      </c>
    </row>
    <row r="1411" spans="1:2">
      <c r="A1411" s="74">
        <v>22575</v>
      </c>
      <c r="B1411" s="32">
        <v>35.548470629000001</v>
      </c>
    </row>
    <row r="1412" spans="1:2">
      <c r="A1412" s="74">
        <v>22576</v>
      </c>
      <c r="B1412" s="32">
        <v>310.16629155200002</v>
      </c>
    </row>
    <row r="1413" spans="1:2">
      <c r="A1413" s="74">
        <v>22577</v>
      </c>
      <c r="B1413" s="32">
        <v>3.5044048590000001</v>
      </c>
    </row>
    <row r="1414" spans="1:2">
      <c r="A1414" s="74">
        <v>22578</v>
      </c>
      <c r="B1414" s="32">
        <v>29.008519207999999</v>
      </c>
    </row>
    <row r="1415" spans="1:2">
      <c r="A1415" s="74">
        <v>22579</v>
      </c>
      <c r="B1415" s="32">
        <v>30.191490028</v>
      </c>
    </row>
    <row r="1416" spans="1:2">
      <c r="A1416" s="74">
        <v>22580</v>
      </c>
      <c r="B1416" s="32">
        <v>209.93836593200001</v>
      </c>
    </row>
    <row r="1417" spans="1:2">
      <c r="A1417" s="74">
        <v>22581</v>
      </c>
      <c r="B1417" s="32">
        <v>3783.0848237310001</v>
      </c>
    </row>
    <row r="1418" spans="1:2">
      <c r="A1418" s="74">
        <v>22582</v>
      </c>
      <c r="B1418" s="32">
        <v>86.165070381999996</v>
      </c>
    </row>
    <row r="1419" spans="1:2">
      <c r="A1419" s="74">
        <v>22583</v>
      </c>
      <c r="B1419" s="32">
        <v>2.6468822940000001</v>
      </c>
    </row>
    <row r="1420" spans="1:2">
      <c r="A1420" s="74">
        <v>22584</v>
      </c>
      <c r="B1420" s="32">
        <v>78.307015531999994</v>
      </c>
    </row>
    <row r="1421" spans="1:2">
      <c r="A1421" s="74">
        <v>22585</v>
      </c>
      <c r="B1421" s="32">
        <v>258.07321994699998</v>
      </c>
    </row>
    <row r="1422" spans="1:2">
      <c r="A1422" s="74">
        <v>22586</v>
      </c>
      <c r="B1422" s="32">
        <v>22.320241746000001</v>
      </c>
    </row>
    <row r="1423" spans="1:2">
      <c r="A1423" s="74">
        <v>22587</v>
      </c>
      <c r="B1423" s="32">
        <v>13.824571175000001</v>
      </c>
    </row>
    <row r="1424" spans="1:2">
      <c r="A1424" s="74">
        <v>22588</v>
      </c>
      <c r="B1424" s="32">
        <v>41.298934015</v>
      </c>
    </row>
    <row r="1425" spans="1:2">
      <c r="A1425" s="74">
        <v>22589</v>
      </c>
      <c r="B1425" s="32">
        <v>7.2518797309999998</v>
      </c>
    </row>
    <row r="1426" spans="1:2">
      <c r="A1426" s="74">
        <v>22590</v>
      </c>
      <c r="B1426" s="32">
        <v>50.045287250000001</v>
      </c>
    </row>
    <row r="1427" spans="1:2">
      <c r="A1427" s="74">
        <v>22591</v>
      </c>
      <c r="B1427" s="32">
        <v>317.00892169000002</v>
      </c>
    </row>
    <row r="1428" spans="1:2">
      <c r="A1428" s="74">
        <v>22592</v>
      </c>
      <c r="B1428" s="32">
        <v>329.74644918199999</v>
      </c>
    </row>
    <row r="1429" spans="1:2">
      <c r="A1429" s="74">
        <v>22593</v>
      </c>
      <c r="B1429" s="32">
        <v>0.79744902650000005</v>
      </c>
    </row>
    <row r="1430" spans="1:2">
      <c r="A1430" s="74">
        <v>22594</v>
      </c>
      <c r="B1430" s="32">
        <v>205.31574288799999</v>
      </c>
    </row>
    <row r="1431" spans="1:2">
      <c r="A1431" s="74">
        <v>22595</v>
      </c>
      <c r="B1431" s="32">
        <v>0.63606300409999994</v>
      </c>
    </row>
    <row r="1432" spans="1:2">
      <c r="A1432" s="74">
        <v>22596</v>
      </c>
      <c r="B1432" s="32">
        <v>1916.0383743580001</v>
      </c>
    </row>
    <row r="1433" spans="1:2">
      <c r="A1433" s="74">
        <v>22597</v>
      </c>
      <c r="B1433" s="32">
        <v>1642.4665675430001</v>
      </c>
    </row>
    <row r="1434" spans="1:2">
      <c r="A1434" s="74">
        <v>22598</v>
      </c>
      <c r="B1434" s="32">
        <v>0.69889250550000004</v>
      </c>
    </row>
    <row r="1435" spans="1:2">
      <c r="A1435" s="74">
        <v>22599</v>
      </c>
      <c r="B1435" s="32">
        <v>1.4442326679999999</v>
      </c>
    </row>
    <row r="1436" spans="1:2">
      <c r="A1436" s="74">
        <v>22600</v>
      </c>
      <c r="B1436" s="32">
        <v>0.46534606900000003</v>
      </c>
    </row>
    <row r="1437" spans="1:2">
      <c r="A1437" s="74">
        <v>22601</v>
      </c>
      <c r="B1437" s="32">
        <v>1.283168206</v>
      </c>
    </row>
    <row r="1438" spans="1:2">
      <c r="A1438" s="74">
        <v>22602</v>
      </c>
      <c r="B1438" s="32">
        <v>672.21438794400001</v>
      </c>
    </row>
    <row r="1439" spans="1:2">
      <c r="A1439" s="74">
        <v>22603</v>
      </c>
      <c r="B1439" s="32">
        <v>181.07357836599999</v>
      </c>
    </row>
    <row r="1440" spans="1:2">
      <c r="A1440" s="74">
        <v>22604</v>
      </c>
      <c r="B1440" s="32">
        <v>6.643783526</v>
      </c>
    </row>
    <row r="1441" spans="1:2">
      <c r="A1441" s="74">
        <v>22605</v>
      </c>
      <c r="B1441" s="32">
        <v>1005.10227478</v>
      </c>
    </row>
    <row r="1442" spans="1:2">
      <c r="A1442" s="74">
        <v>22606</v>
      </c>
      <c r="B1442" s="32">
        <v>353.42623003</v>
      </c>
    </row>
    <row r="1443" spans="1:2">
      <c r="A1443" s="74">
        <v>22607</v>
      </c>
      <c r="B1443" s="32">
        <v>19.000720839</v>
      </c>
    </row>
    <row r="1444" spans="1:2">
      <c r="A1444" s="74">
        <v>22608</v>
      </c>
      <c r="B1444" s="32">
        <v>104.60213317600001</v>
      </c>
    </row>
    <row r="1445" spans="1:2">
      <c r="A1445" s="74">
        <v>22609</v>
      </c>
      <c r="B1445" s="32">
        <v>75.918620347000001</v>
      </c>
    </row>
    <row r="1446" spans="1:2">
      <c r="A1446" s="74">
        <v>22610</v>
      </c>
      <c r="B1446" s="32">
        <v>46.251113997999994</v>
      </c>
    </row>
    <row r="1447" spans="1:2">
      <c r="A1447" s="74">
        <v>22611</v>
      </c>
      <c r="B1447" s="32">
        <v>9.0513187789999989</v>
      </c>
    </row>
    <row r="1448" spans="1:2">
      <c r="A1448" s="74">
        <v>22612</v>
      </c>
      <c r="B1448" s="32">
        <v>46.818136836999997</v>
      </c>
    </row>
    <row r="1449" spans="1:2">
      <c r="A1449" s="74">
        <v>22613</v>
      </c>
      <c r="B1449" s="32">
        <v>385.05262430900001</v>
      </c>
    </row>
    <row r="1450" spans="1:2">
      <c r="A1450" s="74">
        <v>22614</v>
      </c>
      <c r="B1450" s="32">
        <v>291.72835189699998</v>
      </c>
    </row>
    <row r="1451" spans="1:2">
      <c r="A1451" s="74">
        <v>22615</v>
      </c>
      <c r="B1451" s="32">
        <v>140.061236393</v>
      </c>
    </row>
    <row r="1452" spans="1:2">
      <c r="A1452" s="74">
        <v>22616</v>
      </c>
      <c r="B1452" s="32">
        <v>111.17121942200001</v>
      </c>
    </row>
    <row r="1453" spans="1:2">
      <c r="A1453" s="74">
        <v>22617</v>
      </c>
      <c r="B1453" s="32">
        <v>38.260483682</v>
      </c>
    </row>
    <row r="1454" spans="1:2">
      <c r="A1454" s="74">
        <v>22618</v>
      </c>
      <c r="B1454" s="32">
        <v>19.334444867000002</v>
      </c>
    </row>
    <row r="1455" spans="1:2">
      <c r="A1455" s="74">
        <v>22619</v>
      </c>
      <c r="B1455" s="32">
        <v>37.236348002</v>
      </c>
    </row>
    <row r="1456" spans="1:2">
      <c r="A1456" s="74">
        <v>22620</v>
      </c>
      <c r="B1456" s="32">
        <v>63.521943844000006</v>
      </c>
    </row>
    <row r="1457" spans="1:2">
      <c r="A1457" s="74">
        <v>22621</v>
      </c>
      <c r="B1457" s="32">
        <v>23.972384642000002</v>
      </c>
    </row>
    <row r="1458" spans="1:2">
      <c r="A1458" s="74">
        <v>22622</v>
      </c>
      <c r="B1458" s="32">
        <v>470.72693011400003</v>
      </c>
    </row>
    <row r="1459" spans="1:2">
      <c r="A1459" s="74">
        <v>22623</v>
      </c>
      <c r="B1459" s="32">
        <v>419.30481042700001</v>
      </c>
    </row>
    <row r="1460" spans="1:2">
      <c r="A1460" s="74">
        <v>22624</v>
      </c>
      <c r="B1460" s="32">
        <v>4.6262055359999996</v>
      </c>
    </row>
    <row r="1461" spans="1:2">
      <c r="A1461" s="74">
        <v>22625</v>
      </c>
      <c r="B1461" s="32">
        <v>519.23776331700003</v>
      </c>
    </row>
    <row r="1462" spans="1:2">
      <c r="A1462" s="74">
        <v>22626</v>
      </c>
      <c r="B1462" s="32">
        <v>19.292087158000001</v>
      </c>
    </row>
    <row r="1463" spans="1:2">
      <c r="A1463" s="74">
        <v>22627</v>
      </c>
      <c r="B1463" s="32">
        <v>315.67804391499999</v>
      </c>
    </row>
    <row r="1464" spans="1:2">
      <c r="A1464" s="74">
        <v>22628</v>
      </c>
      <c r="B1464" s="32">
        <v>0.1236602394</v>
      </c>
    </row>
    <row r="1465" spans="1:2">
      <c r="A1465" s="74">
        <v>22629</v>
      </c>
      <c r="B1465" s="32">
        <v>260.89945923300002</v>
      </c>
    </row>
    <row r="1466" spans="1:2">
      <c r="A1466" s="74">
        <v>22630</v>
      </c>
      <c r="B1466" s="32">
        <v>666.75246170000003</v>
      </c>
    </row>
    <row r="1467" spans="1:2">
      <c r="A1467" s="74">
        <v>22631</v>
      </c>
      <c r="B1467" s="32">
        <v>93.433416711999996</v>
      </c>
    </row>
    <row r="1468" spans="1:2">
      <c r="A1468" s="74">
        <v>22632</v>
      </c>
      <c r="B1468" s="32">
        <v>0.10539831193600001</v>
      </c>
    </row>
    <row r="1469" spans="1:2">
      <c r="A1469" s="74">
        <v>22633</v>
      </c>
      <c r="B1469" s="32">
        <v>0.69460184300000005</v>
      </c>
    </row>
    <row r="1470" spans="1:2">
      <c r="A1470" s="74">
        <v>22634</v>
      </c>
      <c r="B1470" s="32">
        <v>228.459944302</v>
      </c>
    </row>
    <row r="1471" spans="1:2">
      <c r="A1471" s="74">
        <v>22635</v>
      </c>
      <c r="B1471" s="32">
        <v>3.5058024959999998</v>
      </c>
    </row>
    <row r="1472" spans="1:2">
      <c r="A1472" s="74">
        <v>22636</v>
      </c>
      <c r="B1472" s="32">
        <v>18.072748249</v>
      </c>
    </row>
    <row r="1473" spans="1:2">
      <c r="A1473" s="74">
        <v>22637</v>
      </c>
      <c r="B1473" s="32">
        <v>467.136273163</v>
      </c>
    </row>
    <row r="1474" spans="1:2">
      <c r="A1474" s="74">
        <v>22638</v>
      </c>
      <c r="B1474" s="32">
        <v>13.980268038999998</v>
      </c>
    </row>
    <row r="1475" spans="1:2">
      <c r="A1475" s="74">
        <v>22639</v>
      </c>
      <c r="B1475" s="32">
        <v>21.127890223000001</v>
      </c>
    </row>
    <row r="1476" spans="1:2">
      <c r="A1476" s="74">
        <v>22640</v>
      </c>
      <c r="B1476" s="32">
        <v>0.71654362620000001</v>
      </c>
    </row>
    <row r="1477" spans="1:2">
      <c r="A1477" s="74">
        <v>22641</v>
      </c>
      <c r="B1477" s="32">
        <v>12.167049518700001</v>
      </c>
    </row>
    <row r="1478" spans="1:2">
      <c r="A1478" s="74">
        <v>22642</v>
      </c>
      <c r="B1478" s="32">
        <v>3.0197938366699999</v>
      </c>
    </row>
    <row r="1479" spans="1:2">
      <c r="A1479" s="74">
        <v>22643</v>
      </c>
      <c r="B1479" s="32">
        <v>0.1029022523</v>
      </c>
    </row>
    <row r="1480" spans="1:2">
      <c r="A1480" s="74">
        <v>22644</v>
      </c>
      <c r="B1480" s="32">
        <v>1.7810776688999999</v>
      </c>
    </row>
    <row r="1481" spans="1:2">
      <c r="A1481" s="74">
        <v>22645</v>
      </c>
      <c r="B1481" s="32">
        <v>1965.4182225229999</v>
      </c>
    </row>
    <row r="1482" spans="1:2">
      <c r="A1482" s="74">
        <v>22646</v>
      </c>
      <c r="B1482" s="32">
        <v>1604.2428193569999</v>
      </c>
    </row>
    <row r="1483" spans="1:2">
      <c r="A1483" s="74">
        <v>22647</v>
      </c>
      <c r="B1483" s="32">
        <v>0.93829811500000004</v>
      </c>
    </row>
    <row r="1484" spans="1:2">
      <c r="A1484" s="74">
        <v>22648</v>
      </c>
      <c r="B1484" s="32">
        <v>6.2455262256999999</v>
      </c>
    </row>
    <row r="1485" spans="1:2">
      <c r="A1485" s="74">
        <v>22649</v>
      </c>
      <c r="B1485" s="32">
        <v>52.004616411000001</v>
      </c>
    </row>
    <row r="1486" spans="1:2">
      <c r="A1486" s="74">
        <v>22650</v>
      </c>
      <c r="B1486" s="32">
        <v>2.3018777131700001</v>
      </c>
    </row>
    <row r="1487" spans="1:2">
      <c r="A1487" s="74">
        <v>22651</v>
      </c>
      <c r="B1487" s="32">
        <v>1024.258517558</v>
      </c>
    </row>
    <row r="1488" spans="1:2">
      <c r="A1488" s="74">
        <v>22652</v>
      </c>
      <c r="B1488" s="32">
        <v>391.83390939100002</v>
      </c>
    </row>
    <row r="1489" spans="1:2">
      <c r="A1489" s="74">
        <v>22653</v>
      </c>
      <c r="B1489" s="32">
        <v>8.5422846750000012</v>
      </c>
    </row>
    <row r="1490" spans="1:2">
      <c r="A1490" s="74">
        <v>22654</v>
      </c>
      <c r="B1490" s="32">
        <v>14.403790894</v>
      </c>
    </row>
    <row r="1491" spans="1:2">
      <c r="A1491" s="74">
        <v>22655</v>
      </c>
      <c r="B1491" s="32">
        <v>15.792860013999999</v>
      </c>
    </row>
    <row r="1492" spans="1:2">
      <c r="A1492" s="74">
        <v>22656</v>
      </c>
      <c r="B1492" s="32">
        <v>7.2861883610000007</v>
      </c>
    </row>
    <row r="1493" spans="1:2">
      <c r="A1493" s="74">
        <v>22657</v>
      </c>
      <c r="B1493" s="32">
        <v>21.181259928999999</v>
      </c>
    </row>
    <row r="1494" spans="1:2">
      <c r="A1494" s="74">
        <v>22658</v>
      </c>
      <c r="B1494" s="32">
        <v>7.1082417800000002</v>
      </c>
    </row>
    <row r="1495" spans="1:2">
      <c r="A1495" s="74">
        <v>22659</v>
      </c>
      <c r="B1495" s="32">
        <v>13.940639491000001</v>
      </c>
    </row>
    <row r="1496" spans="1:2">
      <c r="A1496" s="74">
        <v>22660</v>
      </c>
      <c r="B1496" s="32">
        <v>29.684263839</v>
      </c>
    </row>
    <row r="1497" spans="1:2">
      <c r="A1497" s="74">
        <v>22661</v>
      </c>
      <c r="B1497" s="32">
        <v>16.950610317999999</v>
      </c>
    </row>
    <row r="1498" spans="1:2">
      <c r="A1498" s="74">
        <v>22662</v>
      </c>
      <c r="B1498" s="32">
        <v>3.0739287119999998</v>
      </c>
    </row>
    <row r="1499" spans="1:2">
      <c r="A1499" s="74">
        <v>22663</v>
      </c>
      <c r="B1499" s="32">
        <v>21.658111722000001</v>
      </c>
    </row>
    <row r="1500" spans="1:2">
      <c r="A1500" s="74">
        <v>22664</v>
      </c>
      <c r="B1500" s="32">
        <v>21.181259928999999</v>
      </c>
    </row>
    <row r="1501" spans="1:2">
      <c r="A1501" s="74">
        <v>22665</v>
      </c>
      <c r="B1501" s="32">
        <v>21.308698165999999</v>
      </c>
    </row>
    <row r="1502" spans="1:2">
      <c r="A1502" s="74">
        <v>22666</v>
      </c>
      <c r="B1502" s="32">
        <v>124.892452453</v>
      </c>
    </row>
    <row r="1503" spans="1:2">
      <c r="A1503" s="74">
        <v>22667</v>
      </c>
      <c r="B1503" s="32">
        <v>204.02850829799999</v>
      </c>
    </row>
    <row r="1504" spans="1:2">
      <c r="A1504" s="74">
        <v>22668</v>
      </c>
      <c r="B1504" s="32">
        <v>85.875493793000004</v>
      </c>
    </row>
    <row r="1505" spans="1:2">
      <c r="A1505" s="74">
        <v>22669</v>
      </c>
      <c r="B1505" s="32">
        <v>14.980491158</v>
      </c>
    </row>
    <row r="1506" spans="1:2">
      <c r="A1506" s="74">
        <v>22670</v>
      </c>
      <c r="B1506" s="32">
        <v>47.566472187000002</v>
      </c>
    </row>
    <row r="1507" spans="1:2">
      <c r="A1507" s="74">
        <v>22671</v>
      </c>
      <c r="B1507" s="32">
        <v>29.440813032000001</v>
      </c>
    </row>
    <row r="1508" spans="1:2">
      <c r="A1508" s="74">
        <v>22672</v>
      </c>
      <c r="B1508" s="32">
        <v>61.153395285999999</v>
      </c>
    </row>
    <row r="1509" spans="1:2">
      <c r="A1509" s="74">
        <v>22673</v>
      </c>
      <c r="B1509" s="32">
        <v>30.186754696000001</v>
      </c>
    </row>
    <row r="1510" spans="1:2">
      <c r="A1510" s="74">
        <v>22674</v>
      </c>
      <c r="B1510" s="32">
        <v>7.7074030359999997</v>
      </c>
    </row>
    <row r="1511" spans="1:2">
      <c r="A1511" s="74">
        <v>22675</v>
      </c>
      <c r="B1511" s="32">
        <v>55.320246032999997</v>
      </c>
    </row>
    <row r="1512" spans="1:2">
      <c r="A1512" s="74">
        <v>22676</v>
      </c>
      <c r="B1512" s="32">
        <v>32.365642250999997</v>
      </c>
    </row>
    <row r="1513" spans="1:2">
      <c r="A1513" s="74">
        <v>22677</v>
      </c>
      <c r="B1513" s="32">
        <v>0.11140698253</v>
      </c>
    </row>
    <row r="1514" spans="1:2">
      <c r="A1514" s="74">
        <v>22678</v>
      </c>
      <c r="B1514" s="32">
        <v>663.00063374700005</v>
      </c>
    </row>
    <row r="1515" spans="1:2">
      <c r="A1515" s="74">
        <v>22679</v>
      </c>
      <c r="B1515" s="32">
        <v>11.463355942</v>
      </c>
    </row>
    <row r="1516" spans="1:2">
      <c r="A1516" s="74">
        <v>22680</v>
      </c>
      <c r="B1516" s="32">
        <v>379.66253106800002</v>
      </c>
    </row>
    <row r="1517" spans="1:2">
      <c r="A1517" s="74">
        <v>22681</v>
      </c>
      <c r="B1517" s="32">
        <v>749.85966459400004</v>
      </c>
    </row>
    <row r="1518" spans="1:2">
      <c r="A1518" s="74">
        <v>22682</v>
      </c>
      <c r="B1518" s="32">
        <v>198.048520387</v>
      </c>
    </row>
    <row r="1519" spans="1:2">
      <c r="A1519" s="74">
        <v>22683</v>
      </c>
      <c r="B1519" s="32">
        <v>498.24004778699998</v>
      </c>
    </row>
    <row r="1520" spans="1:2">
      <c r="A1520" s="74">
        <v>22684</v>
      </c>
      <c r="B1520" s="32">
        <v>216.958845615</v>
      </c>
    </row>
    <row r="1521" spans="1:2">
      <c r="A1521" s="74">
        <v>22685</v>
      </c>
      <c r="B1521" s="32">
        <v>50.721142962000002</v>
      </c>
    </row>
    <row r="1522" spans="1:2">
      <c r="A1522" s="74">
        <v>22686</v>
      </c>
      <c r="B1522" s="32">
        <v>17.938089805000001</v>
      </c>
    </row>
    <row r="1523" spans="1:2">
      <c r="A1523" s="74">
        <v>22687</v>
      </c>
      <c r="B1523" s="32">
        <v>79.733808131999993</v>
      </c>
    </row>
    <row r="1524" spans="1:2">
      <c r="A1524" s="74">
        <v>22688</v>
      </c>
      <c r="B1524" s="32">
        <v>131.002566234</v>
      </c>
    </row>
    <row r="1525" spans="1:2">
      <c r="A1525" s="74">
        <v>22689</v>
      </c>
      <c r="B1525" s="32">
        <v>67.270250770000004</v>
      </c>
    </row>
    <row r="1526" spans="1:2">
      <c r="A1526" s="74">
        <v>22690</v>
      </c>
      <c r="B1526" s="32">
        <v>32.812362587999999</v>
      </c>
    </row>
    <row r="1527" spans="1:2">
      <c r="A1527" s="74">
        <v>22691</v>
      </c>
      <c r="B1527" s="32">
        <v>26.209974281000001</v>
      </c>
    </row>
    <row r="1528" spans="1:2">
      <c r="A1528" s="74">
        <v>22692</v>
      </c>
      <c r="B1528" s="32">
        <v>75.613087921000002</v>
      </c>
    </row>
    <row r="1529" spans="1:2">
      <c r="A1529" s="74">
        <v>22693</v>
      </c>
      <c r="B1529" s="32">
        <v>82.576215705999999</v>
      </c>
    </row>
    <row r="1530" spans="1:2">
      <c r="A1530" s="74">
        <v>22694</v>
      </c>
      <c r="B1530" s="32">
        <v>44.546609046</v>
      </c>
    </row>
    <row r="1531" spans="1:2">
      <c r="A1531" s="74">
        <v>22695</v>
      </c>
      <c r="B1531" s="32">
        <v>227.55309674899999</v>
      </c>
    </row>
    <row r="1532" spans="1:2">
      <c r="A1532" s="74">
        <v>22696</v>
      </c>
      <c r="B1532" s="32">
        <v>67.600103183000002</v>
      </c>
    </row>
    <row r="1533" spans="1:2">
      <c r="A1533" s="74">
        <v>22697</v>
      </c>
      <c r="B1533" s="32">
        <v>39.123938905000003</v>
      </c>
    </row>
    <row r="1534" spans="1:2">
      <c r="A1534" s="74">
        <v>22698</v>
      </c>
      <c r="B1534" s="32">
        <v>0.88423941110000004</v>
      </c>
    </row>
    <row r="1535" spans="1:2">
      <c r="A1535" s="74">
        <v>22699</v>
      </c>
      <c r="B1535" s="32">
        <v>17.962028487000001</v>
      </c>
    </row>
    <row r="1536" spans="1:2">
      <c r="A1536" s="74">
        <v>22700</v>
      </c>
      <c r="B1536" s="32">
        <v>513.78193150899995</v>
      </c>
    </row>
    <row r="1537" spans="1:2">
      <c r="A1537" s="74">
        <v>22701</v>
      </c>
      <c r="B1537" s="32">
        <v>1028.1119692499999</v>
      </c>
    </row>
    <row r="1538" spans="1:2">
      <c r="A1538" s="74">
        <v>22702</v>
      </c>
      <c r="B1538" s="32">
        <v>650.686107773</v>
      </c>
    </row>
    <row r="1539" spans="1:2">
      <c r="A1539" s="74">
        <v>22703</v>
      </c>
      <c r="B1539" s="32">
        <v>640.78017758399994</v>
      </c>
    </row>
    <row r="1540" spans="1:2">
      <c r="A1540" s="74">
        <v>22704</v>
      </c>
      <c r="B1540" s="32">
        <v>228.24583668299999</v>
      </c>
    </row>
    <row r="1541" spans="1:2">
      <c r="A1541" s="74">
        <v>22705</v>
      </c>
      <c r="B1541" s="32">
        <v>90.397997884000006</v>
      </c>
    </row>
    <row r="1542" spans="1:2">
      <c r="A1542" s="74">
        <v>22706</v>
      </c>
      <c r="B1542" s="32">
        <v>84.950304217999999</v>
      </c>
    </row>
    <row r="1543" spans="1:2">
      <c r="A1543" s="74">
        <v>22707</v>
      </c>
      <c r="B1543" s="32">
        <v>231.95155710899999</v>
      </c>
    </row>
    <row r="1544" spans="1:2">
      <c r="A1544" s="74">
        <v>22708</v>
      </c>
      <c r="B1544" s="32">
        <v>167.03773523800001</v>
      </c>
    </row>
    <row r="1545" spans="1:2">
      <c r="A1545" s="74">
        <v>22709</v>
      </c>
      <c r="B1545" s="32">
        <v>119.48099694</v>
      </c>
    </row>
    <row r="1546" spans="1:2">
      <c r="A1546" s="74">
        <v>22710</v>
      </c>
      <c r="B1546" s="32">
        <v>273.92391634000001</v>
      </c>
    </row>
    <row r="1547" spans="1:2">
      <c r="A1547" s="74">
        <v>22711</v>
      </c>
      <c r="B1547" s="32">
        <v>341.00141824000002</v>
      </c>
    </row>
    <row r="1548" spans="1:2">
      <c r="A1548" s="74">
        <v>22712</v>
      </c>
      <c r="B1548" s="32">
        <v>662.32629726499999</v>
      </c>
    </row>
    <row r="1549" spans="1:2">
      <c r="A1549" s="74">
        <v>22713</v>
      </c>
      <c r="B1549" s="32">
        <v>50.103484291999997</v>
      </c>
    </row>
    <row r="1550" spans="1:2">
      <c r="A1550" s="74">
        <v>22714</v>
      </c>
      <c r="B1550" s="32">
        <v>645.47941600700005</v>
      </c>
    </row>
    <row r="1551" spans="1:2">
      <c r="A1551" s="74">
        <v>22715</v>
      </c>
      <c r="B1551" s="32">
        <v>200.99175541</v>
      </c>
    </row>
    <row r="1552" spans="1:2">
      <c r="A1552" s="74">
        <v>22716</v>
      </c>
      <c r="B1552" s="32">
        <v>109.705414942</v>
      </c>
    </row>
    <row r="1553" spans="1:2">
      <c r="A1553" s="74">
        <v>22717</v>
      </c>
      <c r="B1553" s="32">
        <v>1.6424388351999999</v>
      </c>
    </row>
    <row r="1554" spans="1:2">
      <c r="A1554" s="74">
        <v>22718</v>
      </c>
      <c r="B1554" s="32">
        <v>80.095186920000003</v>
      </c>
    </row>
    <row r="1555" spans="1:2">
      <c r="A1555" s="74">
        <v>22719</v>
      </c>
      <c r="B1555" s="32">
        <v>785.01890780799999</v>
      </c>
    </row>
    <row r="1556" spans="1:2">
      <c r="A1556" s="74">
        <v>22720</v>
      </c>
      <c r="B1556" s="32">
        <v>663.45775694300005</v>
      </c>
    </row>
    <row r="1557" spans="1:2">
      <c r="A1557" s="74">
        <v>22721</v>
      </c>
      <c r="B1557" s="32">
        <v>74.567342448999995</v>
      </c>
    </row>
    <row r="1558" spans="1:2">
      <c r="A1558" s="74">
        <v>22722</v>
      </c>
      <c r="B1558" s="32">
        <v>86.230012830000007</v>
      </c>
    </row>
    <row r="1559" spans="1:2">
      <c r="A1559" s="74">
        <v>22723</v>
      </c>
      <c r="B1559" s="32">
        <v>745.19125876500004</v>
      </c>
    </row>
    <row r="1560" spans="1:2">
      <c r="A1560" s="74">
        <v>22724</v>
      </c>
      <c r="B1560" s="32">
        <v>1344.196286912</v>
      </c>
    </row>
    <row r="1561" spans="1:2">
      <c r="A1561" s="74">
        <v>22725</v>
      </c>
      <c r="B1561" s="32">
        <v>122.81017075199999</v>
      </c>
    </row>
    <row r="1562" spans="1:2">
      <c r="A1562" s="74">
        <v>22726</v>
      </c>
      <c r="B1562" s="32">
        <v>0.64126910020000005</v>
      </c>
    </row>
    <row r="1563" spans="1:2">
      <c r="A1563" s="74">
        <v>22727</v>
      </c>
      <c r="B1563" s="32">
        <v>0.47555519029999999</v>
      </c>
    </row>
    <row r="1564" spans="1:2">
      <c r="A1564" s="74">
        <v>22728</v>
      </c>
      <c r="B1564" s="32">
        <v>0.32923627939</v>
      </c>
    </row>
    <row r="1565" spans="1:2">
      <c r="A1565" s="74">
        <v>22729</v>
      </c>
      <c r="B1565" s="32">
        <v>0.44453835500000005</v>
      </c>
    </row>
    <row r="1566" spans="1:2">
      <c r="A1566" s="74">
        <v>22730</v>
      </c>
      <c r="B1566" s="32">
        <v>0.69713733680000001</v>
      </c>
    </row>
    <row r="1567" spans="1:2">
      <c r="A1567" s="74">
        <v>22731</v>
      </c>
      <c r="B1567" s="32">
        <v>0.63826804439999996</v>
      </c>
    </row>
    <row r="1568" spans="1:2">
      <c r="A1568" s="74">
        <v>22732</v>
      </c>
      <c r="B1568" s="32">
        <v>0.82062000680000002</v>
      </c>
    </row>
    <row r="1569" spans="1:2">
      <c r="A1569" s="74">
        <v>22733</v>
      </c>
      <c r="B1569" s="32">
        <v>5.5943011696364002E-2</v>
      </c>
    </row>
    <row r="1570" spans="1:2">
      <c r="A1570" s="74">
        <v>22734</v>
      </c>
      <c r="B1570" s="32">
        <v>0.79058484559999997</v>
      </c>
    </row>
    <row r="1571" spans="1:2">
      <c r="A1571" s="74">
        <v>22735</v>
      </c>
      <c r="B1571" s="32">
        <v>0.79826640130000004</v>
      </c>
    </row>
    <row r="1572" spans="1:2">
      <c r="A1572" s="74">
        <v>22736</v>
      </c>
      <c r="B1572" s="32">
        <v>1.1831481669000001</v>
      </c>
    </row>
    <row r="1573" spans="1:2">
      <c r="A1573" s="74">
        <v>22737</v>
      </c>
      <c r="B1573" s="32">
        <v>0.39960963199999999</v>
      </c>
    </row>
    <row r="1574" spans="1:2">
      <c r="A1574" s="74">
        <v>22738</v>
      </c>
      <c r="B1574" s="32">
        <v>1.1635628974000001</v>
      </c>
    </row>
    <row r="1575" spans="1:2">
      <c r="A1575" s="74">
        <v>22739</v>
      </c>
      <c r="B1575" s="32">
        <v>0.28815269600000004</v>
      </c>
    </row>
    <row r="1576" spans="1:2">
      <c r="A1576" s="74">
        <v>22740</v>
      </c>
      <c r="B1576" s="32">
        <v>0.35665937341999998</v>
      </c>
    </row>
    <row r="1577" spans="1:2">
      <c r="A1577" s="74">
        <v>22741</v>
      </c>
      <c r="B1577" s="32">
        <v>0.39854982370000003</v>
      </c>
    </row>
    <row r="1578" spans="1:2">
      <c r="A1578" s="74">
        <v>22742</v>
      </c>
      <c r="B1578" s="32">
        <v>0.55518439080000004</v>
      </c>
    </row>
    <row r="1579" spans="1:2">
      <c r="A1579" s="74">
        <v>22743</v>
      </c>
      <c r="B1579" s="32">
        <v>1.3334445774999999</v>
      </c>
    </row>
    <row r="1580" spans="1:2">
      <c r="A1580" s="74">
        <v>22744</v>
      </c>
      <c r="B1580" s="32">
        <v>2.819907009</v>
      </c>
    </row>
    <row r="1581" spans="1:2">
      <c r="A1581" s="74">
        <v>22745</v>
      </c>
      <c r="B1581" s="32">
        <v>4.1535911233</v>
      </c>
    </row>
    <row r="1582" spans="1:2">
      <c r="A1582" s="74">
        <v>22746</v>
      </c>
      <c r="B1582" s="32">
        <v>1.6004608999000001</v>
      </c>
    </row>
    <row r="1583" spans="1:2">
      <c r="A1583" s="74">
        <v>22747</v>
      </c>
      <c r="B1583" s="32">
        <v>0.31806246233000002</v>
      </c>
    </row>
    <row r="1584" spans="1:2">
      <c r="A1584" s="74">
        <v>22748</v>
      </c>
      <c r="B1584" s="32">
        <v>0.9070427338</v>
      </c>
    </row>
    <row r="1585" spans="1:2">
      <c r="A1585" s="74">
        <v>22749</v>
      </c>
      <c r="B1585" s="32">
        <v>165.42187078699999</v>
      </c>
    </row>
    <row r="1586" spans="1:2">
      <c r="A1586" s="74">
        <v>22750</v>
      </c>
      <c r="B1586" s="32">
        <v>956.30961275100003</v>
      </c>
    </row>
    <row r="1587" spans="1:2">
      <c r="A1587" s="74">
        <v>22751</v>
      </c>
      <c r="B1587" s="32">
        <v>539.80192761800004</v>
      </c>
    </row>
    <row r="1588" spans="1:2">
      <c r="A1588" s="74">
        <v>22752</v>
      </c>
      <c r="B1588" s="32">
        <v>761.59568073100002</v>
      </c>
    </row>
    <row r="1589" spans="1:2">
      <c r="A1589" s="74">
        <v>22756</v>
      </c>
      <c r="B1589" s="32">
        <v>1.037470742E-2</v>
      </c>
    </row>
    <row r="1590" spans="1:2">
      <c r="A1590" s="74">
        <v>22760</v>
      </c>
      <c r="B1590" s="32">
        <v>586.78765172499993</v>
      </c>
    </row>
    <row r="1591" spans="1:2">
      <c r="A1591" s="74">
        <v>22761</v>
      </c>
      <c r="B1591" s="32">
        <v>774.87595870899997</v>
      </c>
    </row>
    <row r="1592" spans="1:2">
      <c r="A1592" s="74">
        <v>22762</v>
      </c>
      <c r="B1592" s="32">
        <v>265.46194525300001</v>
      </c>
    </row>
    <row r="1593" spans="1:2">
      <c r="A1593" s="74">
        <v>22763</v>
      </c>
      <c r="B1593" s="32">
        <v>169.48817691600001</v>
      </c>
    </row>
    <row r="1594" spans="1:2">
      <c r="A1594" s="74">
        <v>22764</v>
      </c>
      <c r="B1594" s="32">
        <v>1246.3649061389999</v>
      </c>
    </row>
    <row r="1595" spans="1:2">
      <c r="A1595" s="74">
        <v>22765</v>
      </c>
      <c r="B1595" s="32">
        <v>577.59541983700001</v>
      </c>
    </row>
    <row r="1596" spans="1:2">
      <c r="A1596" s="74">
        <v>22766</v>
      </c>
      <c r="B1596" s="32">
        <v>3105.1620916960001</v>
      </c>
    </row>
    <row r="1597" spans="1:2">
      <c r="A1597" s="74">
        <v>22767</v>
      </c>
      <c r="B1597" s="32">
        <v>2418.48774843</v>
      </c>
    </row>
    <row r="1598" spans="1:2">
      <c r="A1598" s="74">
        <v>22768</v>
      </c>
      <c r="B1598" s="32">
        <v>60.507718328999999</v>
      </c>
    </row>
    <row r="1599" spans="1:2">
      <c r="A1599" s="74">
        <v>22769</v>
      </c>
      <c r="B1599" s="32">
        <v>52.503993588999997</v>
      </c>
    </row>
    <row r="1600" spans="1:2">
      <c r="A1600" s="74">
        <v>22770</v>
      </c>
      <c r="B1600" s="32">
        <v>55.670338760999996</v>
      </c>
    </row>
    <row r="1601" spans="1:2">
      <c r="A1601" s="74">
        <v>22771</v>
      </c>
      <c r="B1601" s="32">
        <v>0.97624453649999998</v>
      </c>
    </row>
    <row r="1602" spans="1:2">
      <c r="A1602" s="74">
        <v>22772</v>
      </c>
      <c r="B1602" s="32">
        <v>0.5207212698</v>
      </c>
    </row>
    <row r="1603" spans="1:2">
      <c r="A1603" s="74">
        <v>22773</v>
      </c>
      <c r="B1603" s="32">
        <v>1.7652534559999999</v>
      </c>
    </row>
    <row r="1604" spans="1:2">
      <c r="A1604" s="74">
        <v>22774</v>
      </c>
      <c r="B1604" s="32">
        <v>0.72304756260000003</v>
      </c>
    </row>
    <row r="1605" spans="1:2">
      <c r="A1605" s="74">
        <v>22775</v>
      </c>
      <c r="B1605" s="32">
        <v>29.435420494999999</v>
      </c>
    </row>
    <row r="1606" spans="1:2">
      <c r="A1606" s="74">
        <v>22776</v>
      </c>
      <c r="B1606" s="32">
        <v>1.420417555</v>
      </c>
    </row>
    <row r="1607" spans="1:2">
      <c r="A1607" s="74">
        <v>22777</v>
      </c>
      <c r="B1607" s="32">
        <v>0.49143018630000002</v>
      </c>
    </row>
    <row r="1608" spans="1:2">
      <c r="A1608" s="74">
        <v>22778</v>
      </c>
      <c r="B1608" s="32">
        <v>1.6717744960000001</v>
      </c>
    </row>
    <row r="1609" spans="1:2">
      <c r="A1609" s="74">
        <v>22779</v>
      </c>
      <c r="B1609" s="32">
        <v>0.6265081723</v>
      </c>
    </row>
    <row r="1610" spans="1:2">
      <c r="A1610" s="74">
        <v>22780</v>
      </c>
      <c r="B1610" s="32">
        <v>592.15735852700004</v>
      </c>
    </row>
    <row r="1611" spans="1:2">
      <c r="A1611" s="74">
        <v>22781</v>
      </c>
      <c r="B1611" s="32">
        <v>123.885645539</v>
      </c>
    </row>
    <row r="1612" spans="1:2">
      <c r="A1612" s="74">
        <v>22782</v>
      </c>
      <c r="B1612" s="32">
        <v>552.01784699799998</v>
      </c>
    </row>
    <row r="1613" spans="1:2">
      <c r="A1613" s="74">
        <v>22783</v>
      </c>
      <c r="B1613" s="32">
        <v>316.32454883299999</v>
      </c>
    </row>
    <row r="1614" spans="1:2">
      <c r="A1614" s="74">
        <v>22784</v>
      </c>
      <c r="B1614" s="32">
        <v>555.68646784700002</v>
      </c>
    </row>
    <row r="1615" spans="1:2">
      <c r="A1615" s="74">
        <v>22785</v>
      </c>
      <c r="B1615" s="32">
        <v>218.81180972199999</v>
      </c>
    </row>
    <row r="1616" spans="1:2">
      <c r="A1616" s="74">
        <v>22786</v>
      </c>
      <c r="B1616" s="32">
        <v>1560.656105772</v>
      </c>
    </row>
    <row r="1617" spans="1:2">
      <c r="A1617" s="74">
        <v>22788</v>
      </c>
      <c r="B1617" s="32">
        <v>263.86426784899999</v>
      </c>
    </row>
    <row r="1618" spans="1:2">
      <c r="A1618" s="74">
        <v>22789</v>
      </c>
      <c r="B1618" s="32">
        <v>544.21255999000005</v>
      </c>
    </row>
    <row r="1619" spans="1:2">
      <c r="A1619" s="74">
        <v>22790</v>
      </c>
      <c r="B1619" s="32">
        <v>254.02721049100001</v>
      </c>
    </row>
    <row r="1620" spans="1:2">
      <c r="A1620" s="74">
        <v>22791</v>
      </c>
      <c r="B1620" s="32">
        <v>27.907926736</v>
      </c>
    </row>
    <row r="1621" spans="1:2">
      <c r="A1621" s="74">
        <v>22792</v>
      </c>
      <c r="B1621" s="32">
        <v>2.3832072020000001E-2</v>
      </c>
    </row>
    <row r="1622" spans="1:2">
      <c r="A1622" s="74">
        <v>22793</v>
      </c>
      <c r="B1622" s="32">
        <v>145.85277445400001</v>
      </c>
    </row>
    <row r="1623" spans="1:2">
      <c r="A1623" s="74">
        <v>22794</v>
      </c>
      <c r="B1623" s="32">
        <v>0.32425227290000003</v>
      </c>
    </row>
    <row r="1624" spans="1:2">
      <c r="A1624" s="74">
        <v>22795</v>
      </c>
      <c r="B1624" s="32">
        <v>226.94383484900001</v>
      </c>
    </row>
    <row r="1625" spans="1:2">
      <c r="A1625" s="74">
        <v>22796</v>
      </c>
      <c r="B1625" s="32">
        <v>586.54303163199995</v>
      </c>
    </row>
    <row r="1626" spans="1:2">
      <c r="A1626" s="74">
        <v>22797</v>
      </c>
      <c r="B1626" s="32">
        <v>34.461603517</v>
      </c>
    </row>
    <row r="1627" spans="1:2">
      <c r="A1627" s="74">
        <v>22798</v>
      </c>
      <c r="B1627" s="32">
        <v>9.357187166E-2</v>
      </c>
    </row>
    <row r="1628" spans="1:2">
      <c r="A1628" s="74">
        <v>22799</v>
      </c>
      <c r="B1628" s="32">
        <v>0.24168922552</v>
      </c>
    </row>
    <row r="1629" spans="1:2">
      <c r="A1629" s="74">
        <v>22800</v>
      </c>
      <c r="B1629" s="32">
        <v>765.54285164299995</v>
      </c>
    </row>
    <row r="1630" spans="1:2">
      <c r="A1630" s="74">
        <v>22801</v>
      </c>
      <c r="B1630" s="32">
        <v>1399.5348895500001</v>
      </c>
    </row>
    <row r="1631" spans="1:2">
      <c r="A1631" s="74">
        <v>22802</v>
      </c>
      <c r="B1631" s="32">
        <v>425.07245041300001</v>
      </c>
    </row>
    <row r="1632" spans="1:2">
      <c r="A1632" s="74">
        <v>22803</v>
      </c>
      <c r="B1632" s="32">
        <v>291.61563522199998</v>
      </c>
    </row>
    <row r="1633" spans="1:2">
      <c r="A1633" s="74">
        <v>22804</v>
      </c>
      <c r="B1633" s="32">
        <v>288.78797090199998</v>
      </c>
    </row>
    <row r="1634" spans="1:2">
      <c r="A1634" s="74">
        <v>22805</v>
      </c>
      <c r="B1634" s="32">
        <v>927.26518406500008</v>
      </c>
    </row>
    <row r="1635" spans="1:2">
      <c r="A1635" s="74">
        <v>22806</v>
      </c>
      <c r="B1635" s="32">
        <v>247.82124697099999</v>
      </c>
    </row>
    <row r="1636" spans="1:2">
      <c r="A1636" s="74">
        <v>22807</v>
      </c>
      <c r="B1636" s="32">
        <v>19.627568869000001</v>
      </c>
    </row>
    <row r="1637" spans="1:2">
      <c r="A1637" s="74">
        <v>22808</v>
      </c>
      <c r="B1637" s="32">
        <v>748.02071601800003</v>
      </c>
    </row>
    <row r="1638" spans="1:2">
      <c r="A1638" s="74">
        <v>22809</v>
      </c>
      <c r="B1638" s="32">
        <v>768.70853606499998</v>
      </c>
    </row>
    <row r="1639" spans="1:2">
      <c r="A1639" s="74">
        <v>22810</v>
      </c>
      <c r="B1639" s="32">
        <v>50.318376547</v>
      </c>
    </row>
    <row r="1640" spans="1:2">
      <c r="A1640" s="74">
        <v>22811</v>
      </c>
      <c r="B1640" s="32">
        <v>41.638400859999997</v>
      </c>
    </row>
    <row r="1641" spans="1:2">
      <c r="A1641" s="74">
        <v>22812</v>
      </c>
      <c r="B1641" s="32">
        <v>19.276802164999999</v>
      </c>
    </row>
    <row r="1642" spans="1:2">
      <c r="A1642" s="74">
        <v>22813</v>
      </c>
      <c r="B1642" s="32">
        <v>18.380390411</v>
      </c>
    </row>
    <row r="1643" spans="1:2">
      <c r="A1643" s="74">
        <v>22814</v>
      </c>
      <c r="B1643" s="32">
        <v>3.6027758419999998</v>
      </c>
    </row>
    <row r="1644" spans="1:2">
      <c r="A1644" s="74">
        <v>22815</v>
      </c>
      <c r="B1644" s="32">
        <v>6.9757468029999998</v>
      </c>
    </row>
    <row r="1645" spans="1:2">
      <c r="A1645" s="74">
        <v>22816</v>
      </c>
      <c r="B1645" s="32">
        <v>15.535329669000001</v>
      </c>
    </row>
    <row r="1646" spans="1:2">
      <c r="A1646" s="74">
        <v>22817</v>
      </c>
      <c r="B1646" s="32">
        <v>39.702820371999998</v>
      </c>
    </row>
    <row r="1647" spans="1:2">
      <c r="A1647" s="74">
        <v>22818</v>
      </c>
      <c r="B1647" s="32">
        <v>23.081097746999998</v>
      </c>
    </row>
    <row r="1648" spans="1:2">
      <c r="A1648" s="74">
        <v>22820</v>
      </c>
      <c r="B1648" s="32">
        <v>0.26138121343984</v>
      </c>
    </row>
    <row r="1649" spans="1:2">
      <c r="A1649" s="74">
        <v>22821</v>
      </c>
      <c r="B1649" s="32">
        <v>0.98485962710000008</v>
      </c>
    </row>
    <row r="1650" spans="1:2">
      <c r="A1650" s="74">
        <v>22822</v>
      </c>
      <c r="B1650" s="32">
        <v>2.7602236709999999</v>
      </c>
    </row>
    <row r="1651" spans="1:2">
      <c r="A1651" s="74">
        <v>22823</v>
      </c>
      <c r="B1651" s="32">
        <v>0.81320039799999999</v>
      </c>
    </row>
    <row r="1652" spans="1:2">
      <c r="A1652" s="74">
        <v>22824</v>
      </c>
      <c r="B1652" s="32">
        <v>0.77041217707999998</v>
      </c>
    </row>
    <row r="1653" spans="1:2">
      <c r="A1653" s="74">
        <v>22825</v>
      </c>
      <c r="B1653" s="32">
        <v>0.60002955059999996</v>
      </c>
    </row>
    <row r="1654" spans="1:2">
      <c r="A1654" s="74">
        <v>22826</v>
      </c>
      <c r="B1654" s="32">
        <v>3.0799571880000001E-2</v>
      </c>
    </row>
    <row r="1655" spans="1:2">
      <c r="A1655" s="74">
        <v>22827</v>
      </c>
      <c r="B1655" s="32">
        <v>3.1038307800000001E-2</v>
      </c>
    </row>
    <row r="1656" spans="1:2">
      <c r="A1656" s="74">
        <v>22828</v>
      </c>
      <c r="B1656" s="32">
        <v>536.36805489699998</v>
      </c>
    </row>
    <row r="1657" spans="1:2">
      <c r="A1657" s="74">
        <v>22829</v>
      </c>
      <c r="B1657" s="32">
        <v>274.51110806299999</v>
      </c>
    </row>
    <row r="1658" spans="1:2">
      <c r="A1658" s="74">
        <v>22830</v>
      </c>
      <c r="B1658" s="32">
        <v>2.6700445071999999E-2</v>
      </c>
    </row>
    <row r="1659" spans="1:2">
      <c r="A1659" s="74">
        <v>22831</v>
      </c>
      <c r="B1659" s="32">
        <v>0.46883776590000004</v>
      </c>
    </row>
    <row r="1660" spans="1:2">
      <c r="A1660" s="74">
        <v>22832</v>
      </c>
      <c r="B1660" s="32">
        <v>1.6433879382999998E-2</v>
      </c>
    </row>
    <row r="1661" spans="1:2">
      <c r="A1661" s="74">
        <v>22833</v>
      </c>
      <c r="B1661" s="32">
        <v>4.1301663892999996E-2</v>
      </c>
    </row>
    <row r="1662" spans="1:2">
      <c r="A1662" s="74">
        <v>22834</v>
      </c>
      <c r="B1662" s="32">
        <v>1.0454388059999999E-3</v>
      </c>
    </row>
    <row r="1663" spans="1:2">
      <c r="A1663" s="74">
        <v>22835</v>
      </c>
      <c r="B1663" s="32">
        <v>2.6874386659000001E-4</v>
      </c>
    </row>
    <row r="1664" spans="1:2">
      <c r="A1664" s="74">
        <v>22836</v>
      </c>
      <c r="B1664" s="32">
        <v>0.59438680749999995</v>
      </c>
    </row>
    <row r="1665" spans="1:2">
      <c r="A1665" s="74">
        <v>22837</v>
      </c>
      <c r="B1665" s="32">
        <v>3.2595733199999999</v>
      </c>
    </row>
    <row r="1666" spans="1:2">
      <c r="A1666" s="74">
        <v>22838</v>
      </c>
      <c r="B1666" s="32">
        <v>0.6124596229999999</v>
      </c>
    </row>
    <row r="1667" spans="1:2">
      <c r="A1667" s="74">
        <v>22839</v>
      </c>
      <c r="B1667" s="32">
        <v>152.94740962099999</v>
      </c>
    </row>
    <row r="1668" spans="1:2">
      <c r="A1668" s="74">
        <v>22840</v>
      </c>
      <c r="B1668" s="32">
        <v>321.41668768400001</v>
      </c>
    </row>
    <row r="1669" spans="1:2">
      <c r="A1669" s="74">
        <v>22841</v>
      </c>
      <c r="B1669" s="32">
        <v>221.66618593000001</v>
      </c>
    </row>
    <row r="1670" spans="1:2">
      <c r="A1670" s="74">
        <v>22842</v>
      </c>
      <c r="B1670" s="32">
        <v>84.344174734999996</v>
      </c>
    </row>
    <row r="1671" spans="1:2">
      <c r="A1671" s="74">
        <v>22843</v>
      </c>
      <c r="B1671" s="32">
        <v>367.890130188</v>
      </c>
    </row>
    <row r="1672" spans="1:2">
      <c r="A1672" s="74">
        <v>22844</v>
      </c>
      <c r="B1672" s="32">
        <v>119.34180566400001</v>
      </c>
    </row>
    <row r="1673" spans="1:2">
      <c r="A1673" s="74">
        <v>22845</v>
      </c>
      <c r="B1673" s="32">
        <v>145.81107639999999</v>
      </c>
    </row>
    <row r="1674" spans="1:2">
      <c r="A1674" s="74">
        <v>22846</v>
      </c>
      <c r="B1674" s="32">
        <v>789.93796052099992</v>
      </c>
    </row>
    <row r="1675" spans="1:2">
      <c r="A1675" s="74">
        <v>22847</v>
      </c>
      <c r="B1675" s="32">
        <v>919.120352766</v>
      </c>
    </row>
    <row r="1676" spans="1:2">
      <c r="A1676" s="74">
        <v>22848</v>
      </c>
      <c r="B1676" s="32">
        <v>415.84774612199999</v>
      </c>
    </row>
    <row r="1677" spans="1:2">
      <c r="A1677" s="74">
        <v>22849</v>
      </c>
      <c r="B1677" s="32">
        <v>1.0929605435</v>
      </c>
    </row>
    <row r="1678" spans="1:2">
      <c r="A1678" s="74">
        <v>22850</v>
      </c>
      <c r="B1678" s="32">
        <v>347.37516339399997</v>
      </c>
    </row>
    <row r="1679" spans="1:2">
      <c r="A1679" s="74">
        <v>22851</v>
      </c>
      <c r="B1679" s="32">
        <v>116.345549005</v>
      </c>
    </row>
    <row r="1680" spans="1:2">
      <c r="A1680" s="74">
        <v>22852</v>
      </c>
      <c r="B1680" s="32">
        <v>261.28742772599998</v>
      </c>
    </row>
    <row r="1681" spans="1:2">
      <c r="A1681" s="74">
        <v>22853</v>
      </c>
      <c r="B1681" s="32">
        <v>109.216473474</v>
      </c>
    </row>
    <row r="1682" spans="1:2">
      <c r="A1682" s="74">
        <v>22854</v>
      </c>
      <c r="B1682" s="32">
        <v>2814.5095880500003</v>
      </c>
    </row>
    <row r="1683" spans="1:2">
      <c r="A1683" s="74">
        <v>22855</v>
      </c>
      <c r="B1683" s="32">
        <v>2818.246075045</v>
      </c>
    </row>
    <row r="1684" spans="1:2">
      <c r="A1684" s="74">
        <v>22856</v>
      </c>
      <c r="B1684" s="32">
        <v>106.609499292</v>
      </c>
    </row>
    <row r="1685" spans="1:2">
      <c r="A1685" s="74">
        <v>22857</v>
      </c>
      <c r="B1685" s="32">
        <v>650.70532985299997</v>
      </c>
    </row>
    <row r="1686" spans="1:2">
      <c r="A1686" s="74">
        <v>22858</v>
      </c>
      <c r="B1686" s="32">
        <v>50.263226263</v>
      </c>
    </row>
    <row r="1687" spans="1:2">
      <c r="A1687" s="74">
        <v>22859</v>
      </c>
      <c r="B1687" s="32">
        <v>100.629858218</v>
      </c>
    </row>
    <row r="1688" spans="1:2">
      <c r="A1688" s="74">
        <v>22860</v>
      </c>
      <c r="B1688" s="32">
        <v>675.38925010000003</v>
      </c>
    </row>
    <row r="1689" spans="1:2">
      <c r="A1689" s="74">
        <v>22861</v>
      </c>
      <c r="B1689" s="32">
        <v>80.053037305000004</v>
      </c>
    </row>
    <row r="1690" spans="1:2">
      <c r="A1690" s="74">
        <v>22862</v>
      </c>
      <c r="B1690" s="32">
        <v>208.149578381</v>
      </c>
    </row>
    <row r="1691" spans="1:2">
      <c r="A1691" s="74">
        <v>22863</v>
      </c>
      <c r="B1691" s="32">
        <v>1755.1225908780002</v>
      </c>
    </row>
    <row r="1692" spans="1:2">
      <c r="A1692" s="74">
        <v>22864</v>
      </c>
      <c r="B1692" s="32">
        <v>2.631941828</v>
      </c>
    </row>
    <row r="1693" spans="1:2">
      <c r="A1693" s="74">
        <v>22865</v>
      </c>
      <c r="B1693" s="32">
        <v>74.588353409000007</v>
      </c>
    </row>
    <row r="1694" spans="1:2">
      <c r="A1694" s="74">
        <v>22866</v>
      </c>
      <c r="B1694" s="32">
        <v>266.86959581100001</v>
      </c>
    </row>
    <row r="1695" spans="1:2">
      <c r="A1695" s="74">
        <v>22867</v>
      </c>
      <c r="B1695" s="32">
        <v>188.618861082</v>
      </c>
    </row>
    <row r="1696" spans="1:2">
      <c r="A1696" s="74">
        <v>22868</v>
      </c>
      <c r="B1696" s="32">
        <v>531.114137519</v>
      </c>
    </row>
    <row r="1697" spans="1:2">
      <c r="A1697" s="74">
        <v>22869</v>
      </c>
      <c r="B1697" s="32">
        <v>9.7241002145</v>
      </c>
    </row>
    <row r="1698" spans="1:2">
      <c r="A1698" s="74">
        <v>22870</v>
      </c>
      <c r="B1698" s="32">
        <v>2815.8511593190001</v>
      </c>
    </row>
    <row r="1699" spans="1:2">
      <c r="A1699" s="74">
        <v>22871</v>
      </c>
      <c r="B1699" s="32">
        <v>2367.0917226070001</v>
      </c>
    </row>
    <row r="1700" spans="1:2">
      <c r="A1700" s="74">
        <v>22872</v>
      </c>
      <c r="B1700" s="32">
        <v>1776.6510438539999</v>
      </c>
    </row>
    <row r="1701" spans="1:2">
      <c r="A1701" s="74">
        <v>22873</v>
      </c>
      <c r="B1701" s="32">
        <v>1707.0230535830001</v>
      </c>
    </row>
    <row r="1702" spans="1:2">
      <c r="A1702" s="74">
        <v>22874</v>
      </c>
      <c r="B1702" s="32">
        <v>1745.1791354950001</v>
      </c>
    </row>
    <row r="1703" spans="1:2">
      <c r="A1703" s="74">
        <v>22875</v>
      </c>
      <c r="B1703" s="32">
        <v>2592.8924681010003</v>
      </c>
    </row>
    <row r="1704" spans="1:2">
      <c r="A1704" s="74">
        <v>22876</v>
      </c>
      <c r="B1704" s="32">
        <v>1746.3385074299999</v>
      </c>
    </row>
    <row r="1705" spans="1:2">
      <c r="A1705" s="74">
        <v>22877</v>
      </c>
      <c r="B1705" s="32">
        <v>997.70004098200002</v>
      </c>
    </row>
    <row r="1706" spans="1:2">
      <c r="A1706" s="74">
        <v>22878</v>
      </c>
      <c r="B1706" s="32">
        <v>370.01981092</v>
      </c>
    </row>
    <row r="1707" spans="1:2">
      <c r="A1707" s="74">
        <v>22879</v>
      </c>
      <c r="B1707" s="32">
        <v>0.17862458753999999</v>
      </c>
    </row>
    <row r="1708" spans="1:2">
      <c r="A1708" s="74">
        <v>22880</v>
      </c>
      <c r="B1708" s="32">
        <v>0.56960064590000004</v>
      </c>
    </row>
    <row r="1709" spans="1:2">
      <c r="A1709" s="74">
        <v>22881</v>
      </c>
      <c r="B1709" s="32">
        <v>926.74939323800004</v>
      </c>
    </row>
    <row r="1710" spans="1:2">
      <c r="A1710" s="74">
        <v>22882</v>
      </c>
      <c r="B1710" s="32">
        <v>21.420940794</v>
      </c>
    </row>
    <row r="1711" spans="1:2">
      <c r="A1711" s="74">
        <v>22883</v>
      </c>
      <c r="B1711" s="32">
        <v>51.138041365999996</v>
      </c>
    </row>
    <row r="1712" spans="1:2">
      <c r="A1712" s="74">
        <v>22884</v>
      </c>
      <c r="B1712" s="32">
        <v>6.7176226840000002</v>
      </c>
    </row>
    <row r="1713" spans="1:2">
      <c r="A1713" s="74">
        <v>22885</v>
      </c>
      <c r="B1713" s="32">
        <v>669.12418363300003</v>
      </c>
    </row>
    <row r="1714" spans="1:2">
      <c r="A1714" s="74">
        <v>22886</v>
      </c>
      <c r="B1714" s="32">
        <v>85.111517249999991</v>
      </c>
    </row>
    <row r="1715" spans="1:2">
      <c r="A1715" s="74">
        <v>22887</v>
      </c>
      <c r="B1715" s="32">
        <v>4.6716975740000004</v>
      </c>
    </row>
    <row r="1716" spans="1:2">
      <c r="A1716" s="74">
        <v>22888</v>
      </c>
      <c r="B1716" s="32">
        <v>122.59330458700001</v>
      </c>
    </row>
    <row r="1717" spans="1:2">
      <c r="A1717" s="74">
        <v>22889</v>
      </c>
      <c r="B1717" s="32">
        <v>991.25319234200003</v>
      </c>
    </row>
    <row r="1718" spans="1:2">
      <c r="A1718" s="74">
        <v>22890</v>
      </c>
      <c r="B1718" s="32">
        <v>1.9103212089999999</v>
      </c>
    </row>
    <row r="1719" spans="1:2">
      <c r="A1719" s="74">
        <v>22891</v>
      </c>
      <c r="B1719" s="32">
        <v>0.78702422180000009</v>
      </c>
    </row>
    <row r="1720" spans="1:2">
      <c r="A1720" s="74">
        <v>22892</v>
      </c>
      <c r="B1720" s="32">
        <v>30.384285107</v>
      </c>
    </row>
    <row r="1721" spans="1:2">
      <c r="A1721" s="74">
        <v>22893</v>
      </c>
      <c r="B1721" s="32">
        <v>2053.532483508</v>
      </c>
    </row>
    <row r="1722" spans="1:2">
      <c r="A1722" s="74">
        <v>22894</v>
      </c>
      <c r="B1722" s="32">
        <v>6.348993815</v>
      </c>
    </row>
    <row r="1723" spans="1:2">
      <c r="A1723" s="74">
        <v>22895</v>
      </c>
      <c r="B1723" s="32">
        <v>13.199159731</v>
      </c>
    </row>
    <row r="1724" spans="1:2">
      <c r="A1724" s="74">
        <v>22896</v>
      </c>
      <c r="B1724" s="32">
        <v>34.913017711999998</v>
      </c>
    </row>
    <row r="1725" spans="1:2">
      <c r="A1725" s="74">
        <v>22897</v>
      </c>
      <c r="B1725" s="32">
        <v>1.9277900398999999</v>
      </c>
    </row>
    <row r="1726" spans="1:2">
      <c r="A1726" s="74">
        <v>22898</v>
      </c>
      <c r="B1726" s="32">
        <v>2154.9628152360001</v>
      </c>
    </row>
    <row r="1727" spans="1:2">
      <c r="A1727" s="74">
        <v>22899</v>
      </c>
      <c r="B1727" s="32">
        <v>884.43614729000001</v>
      </c>
    </row>
    <row r="1728" spans="1:2">
      <c r="A1728" s="74">
        <v>22900</v>
      </c>
      <c r="B1728" s="32">
        <v>302.06513080599996</v>
      </c>
    </row>
    <row r="1729" spans="1:2">
      <c r="A1729" s="74">
        <v>22901</v>
      </c>
      <c r="B1729" s="32">
        <v>200.87822773100001</v>
      </c>
    </row>
    <row r="1730" spans="1:2">
      <c r="A1730" s="74">
        <v>22902</v>
      </c>
      <c r="B1730" s="32">
        <v>434.38905888900001</v>
      </c>
    </row>
    <row r="1731" spans="1:2">
      <c r="A1731" s="74">
        <v>22903</v>
      </c>
      <c r="B1731" s="32">
        <v>523.815176554</v>
      </c>
    </row>
    <row r="1732" spans="1:2">
      <c r="A1732" s="74">
        <v>22904</v>
      </c>
      <c r="B1732" s="32">
        <v>562.27399144100002</v>
      </c>
    </row>
    <row r="1733" spans="1:2">
      <c r="A1733" s="74">
        <v>22905</v>
      </c>
      <c r="B1733" s="32">
        <v>318.10196215400003</v>
      </c>
    </row>
    <row r="1734" spans="1:2">
      <c r="A1734" s="74">
        <v>22906</v>
      </c>
      <c r="B1734" s="32">
        <v>318.10196215400003</v>
      </c>
    </row>
    <row r="1735" spans="1:2">
      <c r="A1735" s="74">
        <v>22907</v>
      </c>
      <c r="B1735" s="32">
        <v>597.95024690799994</v>
      </c>
    </row>
    <row r="1736" spans="1:2">
      <c r="A1736" s="74">
        <v>22908</v>
      </c>
      <c r="B1736" s="32">
        <v>318.10196215400003</v>
      </c>
    </row>
    <row r="1737" spans="1:2">
      <c r="A1737" s="74">
        <v>22909</v>
      </c>
      <c r="B1737" s="32">
        <v>102.62246516800001</v>
      </c>
    </row>
    <row r="1738" spans="1:2">
      <c r="A1738" s="74">
        <v>22910</v>
      </c>
      <c r="B1738" s="32">
        <v>105.41091036900001</v>
      </c>
    </row>
    <row r="1739" spans="1:2">
      <c r="A1739" s="74">
        <v>22911</v>
      </c>
      <c r="B1739" s="32">
        <v>2.808994695</v>
      </c>
    </row>
    <row r="1740" spans="1:2">
      <c r="A1740" s="74">
        <v>22912</v>
      </c>
      <c r="B1740" s="32">
        <v>17.875523877999999</v>
      </c>
    </row>
    <row r="1741" spans="1:2">
      <c r="A1741" s="74">
        <v>22913</v>
      </c>
      <c r="B1741" s="32">
        <v>5.8816686960000002</v>
      </c>
    </row>
    <row r="1742" spans="1:2">
      <c r="A1742" s="74">
        <v>22914</v>
      </c>
      <c r="B1742" s="32">
        <v>0.2935785957</v>
      </c>
    </row>
    <row r="1743" spans="1:2">
      <c r="A1743" s="74">
        <v>22915</v>
      </c>
      <c r="B1743" s="32">
        <v>18.979954282999998</v>
      </c>
    </row>
    <row r="1744" spans="1:2">
      <c r="A1744" s="74">
        <v>22916</v>
      </c>
      <c r="B1744" s="32">
        <v>1.9127548697449999</v>
      </c>
    </row>
    <row r="1745" spans="1:2">
      <c r="A1745" s="74">
        <v>22917</v>
      </c>
      <c r="B1745" s="32">
        <v>1.5592908640000001</v>
      </c>
    </row>
    <row r="1746" spans="1:2">
      <c r="A1746" s="74">
        <v>22918</v>
      </c>
      <c r="B1746" s="32">
        <v>123.98396952900001</v>
      </c>
    </row>
    <row r="1747" spans="1:2">
      <c r="A1747" s="74">
        <v>22919</v>
      </c>
      <c r="B1747" s="32">
        <v>460.67027940999998</v>
      </c>
    </row>
    <row r="1748" spans="1:2">
      <c r="A1748" s="74">
        <v>22920</v>
      </c>
      <c r="B1748" s="32">
        <v>266.08312221</v>
      </c>
    </row>
    <row r="1749" spans="1:2">
      <c r="A1749" s="74">
        <v>22921</v>
      </c>
      <c r="B1749" s="32">
        <v>205.180349799</v>
      </c>
    </row>
    <row r="1750" spans="1:2">
      <c r="A1750" s="74">
        <v>22922</v>
      </c>
      <c r="B1750" s="32">
        <v>48.024558812000002</v>
      </c>
    </row>
    <row r="1751" spans="1:2">
      <c r="A1751" s="74">
        <v>22923</v>
      </c>
      <c r="B1751" s="32">
        <v>178.48704560499999</v>
      </c>
    </row>
    <row r="1752" spans="1:2">
      <c r="A1752" s="74">
        <v>22924</v>
      </c>
      <c r="B1752" s="32">
        <v>1782.930404126</v>
      </c>
    </row>
    <row r="1753" spans="1:2">
      <c r="A1753" s="74">
        <v>22925</v>
      </c>
      <c r="B1753" s="32">
        <v>4.7467408869999996</v>
      </c>
    </row>
    <row r="1754" spans="1:2">
      <c r="A1754" s="74">
        <v>22926</v>
      </c>
      <c r="B1754" s="32">
        <v>423.47142232099998</v>
      </c>
    </row>
    <row r="1755" spans="1:2">
      <c r="A1755" s="74">
        <v>22927</v>
      </c>
      <c r="B1755" s="32">
        <v>839.97652786699996</v>
      </c>
    </row>
    <row r="1756" spans="1:2">
      <c r="A1756" s="74">
        <v>22928</v>
      </c>
      <c r="B1756" s="32">
        <v>104.307897092</v>
      </c>
    </row>
    <row r="1757" spans="1:2">
      <c r="A1757" s="74">
        <v>22929</v>
      </c>
      <c r="B1757" s="32">
        <v>0.1037407442</v>
      </c>
    </row>
    <row r="1758" spans="1:2">
      <c r="A1758" s="74">
        <v>22930</v>
      </c>
      <c r="B1758" s="32">
        <v>19.197086951999999</v>
      </c>
    </row>
    <row r="1759" spans="1:2">
      <c r="A1759" s="74">
        <v>22931</v>
      </c>
      <c r="B1759" s="32">
        <v>3.2638625800000001</v>
      </c>
    </row>
    <row r="1760" spans="1:2">
      <c r="A1760" s="74">
        <v>22932</v>
      </c>
      <c r="B1760" s="32">
        <v>0.50507637949999995</v>
      </c>
    </row>
    <row r="1761" spans="1:2">
      <c r="A1761" s="74">
        <v>22934</v>
      </c>
      <c r="B1761" s="32">
        <v>17.776576227</v>
      </c>
    </row>
    <row r="1762" spans="1:2">
      <c r="A1762" s="74">
        <v>22935</v>
      </c>
      <c r="B1762" s="32">
        <v>949.17610519800007</v>
      </c>
    </row>
    <row r="1763" spans="1:2">
      <c r="A1763" s="74">
        <v>22936</v>
      </c>
      <c r="B1763" s="32">
        <v>61.707118116000004</v>
      </c>
    </row>
    <row r="1764" spans="1:2">
      <c r="A1764" s="74">
        <v>22937</v>
      </c>
      <c r="B1764" s="32">
        <v>240.80838935099999</v>
      </c>
    </row>
    <row r="1765" spans="1:2">
      <c r="A1765" s="74">
        <v>22938</v>
      </c>
      <c r="B1765" s="32">
        <v>3670.26781153</v>
      </c>
    </row>
    <row r="1766" spans="1:2">
      <c r="A1766" s="74">
        <v>22940</v>
      </c>
      <c r="B1766" s="32">
        <v>13.283279516</v>
      </c>
    </row>
    <row r="1767" spans="1:2">
      <c r="A1767" s="74">
        <v>22941</v>
      </c>
      <c r="B1767" s="32">
        <v>256.00291971199999</v>
      </c>
    </row>
    <row r="1768" spans="1:2">
      <c r="A1768" s="74">
        <v>22942</v>
      </c>
      <c r="B1768" s="32">
        <v>107.92297338500001</v>
      </c>
    </row>
    <row r="1769" spans="1:2">
      <c r="A1769" s="74">
        <v>22943</v>
      </c>
      <c r="B1769" s="32">
        <v>350.08995794399999</v>
      </c>
    </row>
    <row r="1770" spans="1:2">
      <c r="A1770" s="74">
        <v>22944</v>
      </c>
      <c r="B1770" s="32">
        <v>55.579738294999999</v>
      </c>
    </row>
    <row r="1771" spans="1:2">
      <c r="A1771" s="74">
        <v>22945</v>
      </c>
      <c r="B1771" s="32">
        <v>0.84978589169999996</v>
      </c>
    </row>
    <row r="1772" spans="1:2">
      <c r="A1772" s="74">
        <v>22946</v>
      </c>
      <c r="B1772" s="32">
        <v>1476.8550870619999</v>
      </c>
    </row>
    <row r="1773" spans="1:2">
      <c r="A1773" s="74">
        <v>22947</v>
      </c>
      <c r="B1773" s="32">
        <v>364.393539627</v>
      </c>
    </row>
    <row r="1774" spans="1:2">
      <c r="A1774" s="74">
        <v>22948</v>
      </c>
      <c r="B1774" s="32">
        <v>545.17761138200001</v>
      </c>
    </row>
    <row r="1775" spans="1:2">
      <c r="A1775" s="74">
        <v>22949</v>
      </c>
      <c r="B1775" s="32">
        <v>96.184136889000001</v>
      </c>
    </row>
    <row r="1776" spans="1:2">
      <c r="A1776" s="74">
        <v>22950</v>
      </c>
      <c r="B1776" s="32">
        <v>151.67611083</v>
      </c>
    </row>
    <row r="1777" spans="1:2">
      <c r="A1777" s="74">
        <v>22951</v>
      </c>
      <c r="B1777" s="32">
        <v>104.559332742</v>
      </c>
    </row>
    <row r="1778" spans="1:2">
      <c r="A1778" s="74">
        <v>22952</v>
      </c>
      <c r="B1778" s="32">
        <v>167.553688682</v>
      </c>
    </row>
    <row r="1779" spans="1:2">
      <c r="A1779" s="74">
        <v>22953</v>
      </c>
      <c r="B1779" s="32">
        <v>40.286198284000001</v>
      </c>
    </row>
    <row r="1780" spans="1:2">
      <c r="A1780" s="74">
        <v>22954</v>
      </c>
      <c r="B1780" s="32">
        <v>48.635041087000005</v>
      </c>
    </row>
    <row r="1781" spans="1:2">
      <c r="A1781" s="74">
        <v>22955</v>
      </c>
      <c r="B1781" s="32">
        <v>113.76036013699999</v>
      </c>
    </row>
    <row r="1782" spans="1:2">
      <c r="A1782" s="74">
        <v>22956</v>
      </c>
      <c r="B1782" s="32">
        <v>265.23449482500001</v>
      </c>
    </row>
    <row r="1783" spans="1:2">
      <c r="A1783" s="74">
        <v>22957</v>
      </c>
      <c r="B1783" s="32">
        <v>21.638181207999999</v>
      </c>
    </row>
    <row r="1784" spans="1:2">
      <c r="A1784" s="74">
        <v>22958</v>
      </c>
      <c r="B1784" s="32">
        <v>28.119546692</v>
      </c>
    </row>
    <row r="1785" spans="1:2">
      <c r="A1785" s="74">
        <v>22959</v>
      </c>
      <c r="B1785" s="32">
        <v>34.482458579999999</v>
      </c>
    </row>
    <row r="1786" spans="1:2">
      <c r="A1786" s="74">
        <v>22960</v>
      </c>
      <c r="B1786" s="32">
        <v>76.726762788000002</v>
      </c>
    </row>
    <row r="1787" spans="1:2">
      <c r="A1787" s="74">
        <v>22961</v>
      </c>
      <c r="B1787" s="32">
        <v>36.748938948999999</v>
      </c>
    </row>
    <row r="1788" spans="1:2">
      <c r="A1788" s="74">
        <v>22962</v>
      </c>
      <c r="B1788" s="32">
        <v>290.06348937299998</v>
      </c>
    </row>
    <row r="1789" spans="1:2">
      <c r="A1789" s="74">
        <v>22963</v>
      </c>
      <c r="B1789" s="32">
        <v>301.15882874599998</v>
      </c>
    </row>
    <row r="1790" spans="1:2">
      <c r="A1790" s="74">
        <v>22964</v>
      </c>
      <c r="B1790" s="32">
        <v>1413.119093627</v>
      </c>
    </row>
    <row r="1791" spans="1:2">
      <c r="A1791" s="74">
        <v>22965</v>
      </c>
      <c r="B1791" s="32">
        <v>1536.7946518600002</v>
      </c>
    </row>
    <row r="1792" spans="1:2">
      <c r="A1792" s="74">
        <v>22966</v>
      </c>
      <c r="B1792" s="32">
        <v>4.1343162050000002</v>
      </c>
    </row>
    <row r="1793" spans="1:2">
      <c r="A1793" s="74">
        <v>22967</v>
      </c>
      <c r="B1793" s="32">
        <v>313.030625563</v>
      </c>
    </row>
    <row r="1794" spans="1:2">
      <c r="A1794" s="74">
        <v>22968</v>
      </c>
      <c r="B1794" s="32">
        <v>81.494816052000004</v>
      </c>
    </row>
    <row r="1795" spans="1:2">
      <c r="A1795" s="74">
        <v>22969</v>
      </c>
      <c r="B1795" s="32">
        <v>317.67281516200001</v>
      </c>
    </row>
    <row r="1796" spans="1:2">
      <c r="A1796" s="74">
        <v>22970</v>
      </c>
      <c r="B1796" s="32">
        <v>230.14215088399999</v>
      </c>
    </row>
    <row r="1797" spans="1:2">
      <c r="A1797" s="74">
        <v>22971</v>
      </c>
      <c r="B1797" s="32">
        <v>571.33086982300006</v>
      </c>
    </row>
    <row r="1798" spans="1:2">
      <c r="A1798" s="74">
        <v>22972</v>
      </c>
      <c r="B1798" s="32">
        <v>297.01981399099998</v>
      </c>
    </row>
    <row r="1799" spans="1:2">
      <c r="A1799" s="74">
        <v>22973</v>
      </c>
      <c r="B1799" s="32">
        <v>263.57409744900002</v>
      </c>
    </row>
    <row r="1800" spans="1:2">
      <c r="A1800" s="74">
        <v>22974</v>
      </c>
      <c r="B1800" s="32">
        <v>520.62319649200003</v>
      </c>
    </row>
    <row r="1801" spans="1:2">
      <c r="A1801" s="74">
        <v>22975</v>
      </c>
      <c r="B1801" s="32">
        <v>120.434380166</v>
      </c>
    </row>
    <row r="1802" spans="1:2">
      <c r="A1802" s="74">
        <v>22976</v>
      </c>
      <c r="B1802" s="32">
        <v>1885.1724252029999</v>
      </c>
    </row>
    <row r="1803" spans="1:2">
      <c r="A1803" s="74">
        <v>22977</v>
      </c>
      <c r="B1803" s="32">
        <v>94.15204348200001</v>
      </c>
    </row>
    <row r="1804" spans="1:2">
      <c r="A1804" s="74">
        <v>22978</v>
      </c>
      <c r="B1804" s="32">
        <v>439.49195683099998</v>
      </c>
    </row>
    <row r="1805" spans="1:2">
      <c r="A1805" s="74">
        <v>22979</v>
      </c>
      <c r="B1805" s="32">
        <v>0.78384723158986569</v>
      </c>
    </row>
    <row r="1806" spans="1:2">
      <c r="A1806" s="74">
        <v>22980</v>
      </c>
      <c r="B1806" s="32">
        <v>8.6365403500000006</v>
      </c>
    </row>
    <row r="1807" spans="1:2">
      <c r="A1807" s="74">
        <v>22981</v>
      </c>
      <c r="B1807" s="32">
        <v>10.575795525</v>
      </c>
    </row>
    <row r="1808" spans="1:2">
      <c r="A1808" s="74">
        <v>22982</v>
      </c>
      <c r="B1808" s="32">
        <v>28.477348673000002</v>
      </c>
    </row>
    <row r="1809" spans="1:2">
      <c r="A1809" s="74">
        <v>22983</v>
      </c>
      <c r="B1809" s="32">
        <v>497.080762757</v>
      </c>
    </row>
    <row r="1810" spans="1:2">
      <c r="A1810" s="74">
        <v>22984</v>
      </c>
      <c r="B1810" s="32">
        <v>44.355256592000003</v>
      </c>
    </row>
    <row r="1811" spans="1:2">
      <c r="A1811" s="74">
        <v>22985</v>
      </c>
      <c r="B1811" s="32">
        <v>3.6001230740000001E-2</v>
      </c>
    </row>
    <row r="1812" spans="1:2">
      <c r="A1812" s="74">
        <v>22986</v>
      </c>
      <c r="B1812" s="32">
        <v>580.84084173100007</v>
      </c>
    </row>
    <row r="1813" spans="1:2">
      <c r="A1813" s="74">
        <v>22987</v>
      </c>
      <c r="B1813" s="32">
        <v>353.66370134700003</v>
      </c>
    </row>
    <row r="1814" spans="1:2">
      <c r="A1814" s="74">
        <v>22988</v>
      </c>
      <c r="B1814" s="32">
        <v>36.632821501999999</v>
      </c>
    </row>
    <row r="1815" spans="1:2">
      <c r="A1815" s="74">
        <v>22989</v>
      </c>
      <c r="B1815" s="32">
        <v>292.98206302200003</v>
      </c>
    </row>
    <row r="1816" spans="1:2">
      <c r="A1816" s="74">
        <v>22990</v>
      </c>
      <c r="B1816" s="32">
        <v>23.601236519</v>
      </c>
    </row>
    <row r="1817" spans="1:2">
      <c r="A1817" s="74">
        <v>22991</v>
      </c>
      <c r="B1817" s="32">
        <v>28.428659347</v>
      </c>
    </row>
    <row r="1818" spans="1:2">
      <c r="A1818" s="74">
        <v>22992</v>
      </c>
      <c r="B1818" s="32">
        <v>544.43686565799999</v>
      </c>
    </row>
    <row r="1819" spans="1:2">
      <c r="A1819" s="74">
        <v>22993</v>
      </c>
      <c r="B1819" s="32">
        <v>36.053726337999997</v>
      </c>
    </row>
    <row r="1820" spans="1:2">
      <c r="A1820" s="74">
        <v>22994</v>
      </c>
      <c r="B1820" s="32">
        <v>10.114358437</v>
      </c>
    </row>
    <row r="1821" spans="1:2">
      <c r="A1821" s="74">
        <v>22995</v>
      </c>
      <c r="B1821" s="32">
        <v>61.264933728999999</v>
      </c>
    </row>
    <row r="1822" spans="1:2">
      <c r="A1822" s="74">
        <v>22996</v>
      </c>
      <c r="B1822" s="32">
        <v>527.64723175300003</v>
      </c>
    </row>
    <row r="1823" spans="1:2">
      <c r="A1823" s="74">
        <v>22997</v>
      </c>
      <c r="B1823" s="32">
        <v>84.972306728999996</v>
      </c>
    </row>
    <row r="1824" spans="1:2">
      <c r="A1824" s="74">
        <v>22998</v>
      </c>
      <c r="B1824" s="32">
        <v>187.538202458</v>
      </c>
    </row>
    <row r="1825" spans="1:2">
      <c r="A1825" s="74">
        <v>22999</v>
      </c>
      <c r="B1825" s="32">
        <v>321.00935941199998</v>
      </c>
    </row>
    <row r="1826" spans="1:2">
      <c r="A1826" s="74">
        <v>23000</v>
      </c>
      <c r="B1826" s="32">
        <v>1.1302395965000001</v>
      </c>
    </row>
    <row r="1827" spans="1:2">
      <c r="A1827" s="74">
        <v>23001</v>
      </c>
      <c r="B1827" s="32">
        <v>7.3945369010000004</v>
      </c>
    </row>
    <row r="1828" spans="1:2">
      <c r="A1828" s="74">
        <v>23002</v>
      </c>
      <c r="B1828" s="32">
        <v>2.2394093536000002</v>
      </c>
    </row>
    <row r="1829" spans="1:2">
      <c r="A1829" s="74">
        <v>23003</v>
      </c>
      <c r="B1829" s="32">
        <v>1.5691475741999998</v>
      </c>
    </row>
    <row r="1830" spans="1:2">
      <c r="A1830" s="74">
        <v>23004</v>
      </c>
      <c r="B1830" s="32">
        <v>1029.315772767</v>
      </c>
    </row>
    <row r="1831" spans="1:2">
      <c r="A1831" s="74">
        <v>23005</v>
      </c>
      <c r="B1831" s="32">
        <v>0.12517274911999998</v>
      </c>
    </row>
    <row r="1832" spans="1:2">
      <c r="A1832" s="74">
        <v>23006</v>
      </c>
      <c r="B1832" s="32">
        <v>196.12296375700001</v>
      </c>
    </row>
    <row r="1833" spans="1:2">
      <c r="A1833" s="74">
        <v>23007</v>
      </c>
      <c r="B1833" s="32">
        <v>1.881469568</v>
      </c>
    </row>
    <row r="1834" spans="1:2">
      <c r="A1834" s="74">
        <v>23008</v>
      </c>
      <c r="B1834" s="32">
        <v>0.26955639151999999</v>
      </c>
    </row>
    <row r="1835" spans="1:2">
      <c r="A1835" s="74">
        <v>23009</v>
      </c>
      <c r="B1835" s="32">
        <v>40.639706451000002</v>
      </c>
    </row>
    <row r="1836" spans="1:2">
      <c r="A1836" s="74">
        <v>23010</v>
      </c>
      <c r="B1836" s="32">
        <v>1.1302395965000001</v>
      </c>
    </row>
    <row r="1837" spans="1:2">
      <c r="A1837" s="74">
        <v>23011</v>
      </c>
      <c r="B1837" s="32">
        <v>3.1783681439999998</v>
      </c>
    </row>
    <row r="1838" spans="1:2">
      <c r="A1838" s="74">
        <v>23012</v>
      </c>
      <c r="B1838" s="32">
        <v>2.2394093536000002</v>
      </c>
    </row>
    <row r="1839" spans="1:2">
      <c r="A1839" s="74">
        <v>23013</v>
      </c>
      <c r="B1839" s="32">
        <v>1.5691475741999998</v>
      </c>
    </row>
    <row r="1840" spans="1:2">
      <c r="A1840" s="74">
        <v>23014</v>
      </c>
      <c r="B1840" s="32">
        <v>697.66098173299997</v>
      </c>
    </row>
    <row r="1841" spans="1:2">
      <c r="A1841" s="74">
        <v>23015</v>
      </c>
      <c r="B1841" s="32">
        <v>0.12517274911999998</v>
      </c>
    </row>
    <row r="1842" spans="1:2">
      <c r="A1842" s="74">
        <v>23016</v>
      </c>
      <c r="B1842" s="32">
        <v>196.12296375700001</v>
      </c>
    </row>
    <row r="1843" spans="1:2">
      <c r="A1843" s="74">
        <v>23017</v>
      </c>
      <c r="B1843" s="32">
        <v>1.2028653086000001</v>
      </c>
    </row>
    <row r="1844" spans="1:2">
      <c r="A1844" s="74">
        <v>23018</v>
      </c>
      <c r="B1844" s="32">
        <v>1999.5883140410001</v>
      </c>
    </row>
    <row r="1845" spans="1:2">
      <c r="A1845" s="74">
        <v>23019</v>
      </c>
      <c r="B1845" s="32">
        <v>1316.9465362819999</v>
      </c>
    </row>
    <row r="1846" spans="1:2">
      <c r="A1846" s="74">
        <v>23020</v>
      </c>
      <c r="B1846" s="32">
        <v>324.46909826400002</v>
      </c>
    </row>
    <row r="1847" spans="1:2">
      <c r="A1847" s="74">
        <v>23021</v>
      </c>
      <c r="B1847" s="32">
        <v>7.2026969059999999</v>
      </c>
    </row>
    <row r="1848" spans="1:2">
      <c r="A1848" s="74">
        <v>23022</v>
      </c>
      <c r="B1848" s="32">
        <v>1.274788692</v>
      </c>
    </row>
    <row r="1849" spans="1:2">
      <c r="A1849" s="74">
        <v>23023</v>
      </c>
      <c r="B1849" s="32">
        <v>15.702921706000001</v>
      </c>
    </row>
    <row r="1850" spans="1:2">
      <c r="A1850" s="74">
        <v>23024</v>
      </c>
      <c r="B1850" s="32">
        <v>1484.044199426</v>
      </c>
    </row>
    <row r="1851" spans="1:2">
      <c r="A1851" s="74">
        <v>23025</v>
      </c>
      <c r="B1851" s="32">
        <v>344.66846424900001</v>
      </c>
    </row>
    <row r="1852" spans="1:2">
      <c r="A1852" s="74">
        <v>23026</v>
      </c>
      <c r="B1852" s="32">
        <v>57.496151247</v>
      </c>
    </row>
    <row r="1853" spans="1:2">
      <c r="A1853" s="74">
        <v>23027</v>
      </c>
      <c r="B1853" s="32">
        <v>0.18179629112500001</v>
      </c>
    </row>
    <row r="1854" spans="1:2">
      <c r="A1854" s="74">
        <v>23028</v>
      </c>
      <c r="B1854" s="32">
        <v>0.30900169602999999</v>
      </c>
    </row>
    <row r="1855" spans="1:2">
      <c r="A1855" s="74">
        <v>23029</v>
      </c>
      <c r="B1855" s="32">
        <v>77.131232213999994</v>
      </c>
    </row>
    <row r="1856" spans="1:2">
      <c r="A1856" s="74">
        <v>23030</v>
      </c>
      <c r="B1856" s="32">
        <v>562.13784254799998</v>
      </c>
    </row>
    <row r="1857" spans="1:2">
      <c r="A1857" s="74">
        <v>23031</v>
      </c>
      <c r="B1857" s="32">
        <v>112.32494974799999</v>
      </c>
    </row>
    <row r="1858" spans="1:2">
      <c r="A1858" s="74">
        <v>23032</v>
      </c>
      <c r="B1858" s="32">
        <v>277.06676413700001</v>
      </c>
    </row>
    <row r="1859" spans="1:2">
      <c r="A1859" s="74">
        <v>23033</v>
      </c>
      <c r="B1859" s="32">
        <v>103.13608901699999</v>
      </c>
    </row>
    <row r="1860" spans="1:2">
      <c r="A1860" s="74">
        <v>23034</v>
      </c>
      <c r="B1860" s="32">
        <v>2.7687203827000002</v>
      </c>
    </row>
    <row r="1861" spans="1:2">
      <c r="A1861" s="74">
        <v>23035</v>
      </c>
      <c r="B1861" s="32">
        <v>0.68374941909999998</v>
      </c>
    </row>
    <row r="1862" spans="1:2">
      <c r="A1862" s="74">
        <v>23036</v>
      </c>
      <c r="B1862" s="32">
        <v>1.9786511874999999</v>
      </c>
    </row>
    <row r="1863" spans="1:2">
      <c r="A1863" s="74">
        <v>23037</v>
      </c>
      <c r="B1863" s="32">
        <v>1.7921574006999998</v>
      </c>
    </row>
    <row r="1864" spans="1:2">
      <c r="A1864" s="74">
        <v>23038</v>
      </c>
      <c r="B1864" s="32">
        <v>1.9774381999999999</v>
      </c>
    </row>
    <row r="1865" spans="1:2">
      <c r="A1865" s="74">
        <v>23039</v>
      </c>
      <c r="B1865" s="32">
        <v>1.7007283966000002</v>
      </c>
    </row>
    <row r="1866" spans="1:2">
      <c r="A1866" s="74">
        <v>23040</v>
      </c>
      <c r="B1866" s="32">
        <v>3.1209647636</v>
      </c>
    </row>
    <row r="1867" spans="1:2">
      <c r="A1867" s="74">
        <v>23041</v>
      </c>
      <c r="B1867" s="32">
        <v>1.8989159159</v>
      </c>
    </row>
    <row r="1868" spans="1:2">
      <c r="A1868" s="74">
        <v>23042</v>
      </c>
      <c r="B1868" s="32">
        <v>2.2530247447000002</v>
      </c>
    </row>
    <row r="1869" spans="1:2">
      <c r="A1869" s="74">
        <v>23043</v>
      </c>
      <c r="B1869" s="32">
        <v>1.6912694089</v>
      </c>
    </row>
    <row r="1870" spans="1:2">
      <c r="A1870" s="74">
        <v>23044</v>
      </c>
      <c r="B1870" s="32">
        <v>2.4655196764</v>
      </c>
    </row>
    <row r="1871" spans="1:2">
      <c r="A1871" s="74">
        <v>23045</v>
      </c>
      <c r="B1871" s="32">
        <v>4.4666258640000001</v>
      </c>
    </row>
    <row r="1872" spans="1:2">
      <c r="A1872" s="74">
        <v>23046</v>
      </c>
      <c r="B1872" s="32">
        <v>4.8532265826000005</v>
      </c>
    </row>
    <row r="1873" spans="1:2">
      <c r="A1873" s="74">
        <v>23047</v>
      </c>
      <c r="B1873" s="32">
        <v>2.1795126750999998</v>
      </c>
    </row>
    <row r="1874" spans="1:2">
      <c r="A1874" s="74">
        <v>23048</v>
      </c>
      <c r="B1874" s="32">
        <v>0.77291741300999994</v>
      </c>
    </row>
    <row r="1875" spans="1:2">
      <c r="A1875" s="74">
        <v>23049</v>
      </c>
      <c r="B1875" s="32">
        <v>0.23496306867</v>
      </c>
    </row>
    <row r="1876" spans="1:2">
      <c r="A1876" s="74">
        <v>23050</v>
      </c>
      <c r="B1876" s="32">
        <v>3.2222955990000002</v>
      </c>
    </row>
    <row r="1877" spans="1:2">
      <c r="A1877" s="74">
        <v>23051</v>
      </c>
      <c r="B1877" s="32">
        <v>1.2270515340000001</v>
      </c>
    </row>
    <row r="1878" spans="1:2">
      <c r="A1878" s="74">
        <v>23052</v>
      </c>
      <c r="B1878" s="32">
        <v>0.66869910700000001</v>
      </c>
    </row>
    <row r="1879" spans="1:2">
      <c r="A1879" s="74">
        <v>23053</v>
      </c>
      <c r="B1879" s="32">
        <v>1.7516130388</v>
      </c>
    </row>
    <row r="1880" spans="1:2">
      <c r="A1880" s="74">
        <v>23054</v>
      </c>
      <c r="B1880" s="32">
        <v>1.7195170443999999</v>
      </c>
    </row>
    <row r="1881" spans="1:2">
      <c r="A1881" s="74">
        <v>23055</v>
      </c>
      <c r="B1881" s="32">
        <v>13.199391438999999</v>
      </c>
    </row>
    <row r="1882" spans="1:2">
      <c r="A1882" s="74">
        <v>23056</v>
      </c>
      <c r="B1882" s="32">
        <v>1.2270515340000001</v>
      </c>
    </row>
    <row r="1883" spans="1:2">
      <c r="A1883" s="74">
        <v>23057</v>
      </c>
      <c r="B1883" s="32">
        <v>1.741630746</v>
      </c>
    </row>
    <row r="1884" spans="1:2">
      <c r="A1884" s="74">
        <v>23058</v>
      </c>
      <c r="B1884" s="32">
        <v>1.027749834</v>
      </c>
    </row>
    <row r="1885" spans="1:2">
      <c r="A1885" s="74">
        <v>23059</v>
      </c>
      <c r="B1885" s="32">
        <v>0.54337395690000001</v>
      </c>
    </row>
    <row r="1886" spans="1:2">
      <c r="A1886" s="74">
        <v>23060</v>
      </c>
      <c r="B1886" s="32">
        <v>3.4823569999999998E-2</v>
      </c>
    </row>
    <row r="1887" spans="1:2">
      <c r="A1887" s="74">
        <v>23061</v>
      </c>
      <c r="B1887" s="32">
        <v>1.0695740067999999</v>
      </c>
    </row>
    <row r="1888" spans="1:2">
      <c r="A1888" s="74">
        <v>23062</v>
      </c>
      <c r="B1888" s="32">
        <v>0.90655462460000003</v>
      </c>
    </row>
    <row r="1889" spans="1:2">
      <c r="A1889" s="74">
        <v>23063</v>
      </c>
      <c r="B1889" s="32">
        <v>0.96398058350000004</v>
      </c>
    </row>
    <row r="1890" spans="1:2">
      <c r="A1890" s="74">
        <v>23064</v>
      </c>
      <c r="B1890" s="32">
        <v>2.0280745012999999</v>
      </c>
    </row>
    <row r="1891" spans="1:2">
      <c r="A1891" s="74">
        <v>23065</v>
      </c>
      <c r="B1891" s="32">
        <v>34.4778130089</v>
      </c>
    </row>
    <row r="1892" spans="1:2">
      <c r="A1892" s="74">
        <v>23066</v>
      </c>
      <c r="B1892" s="32">
        <v>41.585226417000001</v>
      </c>
    </row>
    <row r="1893" spans="1:2">
      <c r="A1893" s="74">
        <v>23067</v>
      </c>
      <c r="B1893" s="32">
        <v>1.5138824887</v>
      </c>
    </row>
    <row r="1894" spans="1:2">
      <c r="A1894" s="74">
        <v>23068</v>
      </c>
      <c r="B1894" s="32">
        <v>0.83733643510000011</v>
      </c>
    </row>
    <row r="1895" spans="1:2">
      <c r="A1895" s="74">
        <v>23069</v>
      </c>
      <c r="B1895" s="32">
        <v>2.8958151887000003</v>
      </c>
    </row>
    <row r="1896" spans="1:2">
      <c r="A1896" s="74">
        <v>23070</v>
      </c>
      <c r="B1896" s="32">
        <v>2.7435564280000002</v>
      </c>
    </row>
    <row r="1897" spans="1:2">
      <c r="A1897" s="74">
        <v>23071</v>
      </c>
      <c r="B1897" s="32">
        <v>3.7017943999999998</v>
      </c>
    </row>
    <row r="1898" spans="1:2">
      <c r="A1898" s="74">
        <v>23072</v>
      </c>
      <c r="B1898" s="32">
        <v>1.0764060733</v>
      </c>
    </row>
    <row r="1899" spans="1:2">
      <c r="A1899" s="74">
        <v>23073</v>
      </c>
      <c r="B1899" s="32">
        <v>1.5906737639999999</v>
      </c>
    </row>
    <row r="1900" spans="1:2">
      <c r="A1900" s="74">
        <v>23074</v>
      </c>
      <c r="B1900" s="32">
        <v>2.0468019173300003</v>
      </c>
    </row>
    <row r="1901" spans="1:2">
      <c r="A1901" s="74">
        <v>23075</v>
      </c>
      <c r="B1901" s="32">
        <v>16.0486686749</v>
      </c>
    </row>
    <row r="1902" spans="1:2">
      <c r="A1902" s="74">
        <v>23076</v>
      </c>
      <c r="B1902" s="32">
        <v>164.554882443</v>
      </c>
    </row>
    <row r="1903" spans="1:2">
      <c r="A1903" s="74">
        <v>23080</v>
      </c>
      <c r="B1903" s="32">
        <v>118.38355476199999</v>
      </c>
    </row>
    <row r="1904" spans="1:2">
      <c r="A1904" s="74">
        <v>23081</v>
      </c>
      <c r="B1904" s="32">
        <v>268.08501202399998</v>
      </c>
    </row>
    <row r="1905" spans="1:2">
      <c r="A1905" s="74">
        <v>23082</v>
      </c>
      <c r="B1905" s="32">
        <v>48.061330127999994</v>
      </c>
    </row>
    <row r="1906" spans="1:2">
      <c r="A1906" s="74">
        <v>23083</v>
      </c>
      <c r="B1906" s="32">
        <v>2009.477794895</v>
      </c>
    </row>
    <row r="1907" spans="1:2">
      <c r="A1907" s="74">
        <v>23084</v>
      </c>
      <c r="B1907" s="32">
        <v>90.674243558000001</v>
      </c>
    </row>
    <row r="1908" spans="1:2">
      <c r="A1908" s="74">
        <v>23085</v>
      </c>
      <c r="B1908" s="32">
        <v>308.01835549499998</v>
      </c>
    </row>
    <row r="1909" spans="1:2">
      <c r="A1909" s="74">
        <v>23086</v>
      </c>
      <c r="B1909" s="32">
        <v>279.44525450600003</v>
      </c>
    </row>
    <row r="1910" spans="1:2">
      <c r="A1910" s="74">
        <v>23087</v>
      </c>
      <c r="B1910" s="32">
        <v>6.3205004059000007</v>
      </c>
    </row>
    <row r="1911" spans="1:2">
      <c r="A1911" s="74">
        <v>23088</v>
      </c>
      <c r="B1911" s="32">
        <v>7.2636372510000005</v>
      </c>
    </row>
    <row r="1912" spans="1:2">
      <c r="A1912" s="74">
        <v>23089</v>
      </c>
      <c r="B1912" s="32">
        <v>21.860104604</v>
      </c>
    </row>
    <row r="1913" spans="1:2">
      <c r="A1913" s="74">
        <v>23090</v>
      </c>
      <c r="B1913" s="32">
        <v>1042.4652487220001</v>
      </c>
    </row>
    <row r="1914" spans="1:2">
      <c r="A1914" s="74">
        <v>23091</v>
      </c>
      <c r="B1914" s="32">
        <v>257.25023859200002</v>
      </c>
    </row>
    <row r="1915" spans="1:2">
      <c r="A1915" s="74">
        <v>23092</v>
      </c>
      <c r="B1915" s="32">
        <v>1063.6104071990001</v>
      </c>
    </row>
    <row r="1916" spans="1:2">
      <c r="A1916" s="74">
        <v>23093</v>
      </c>
      <c r="B1916" s="32">
        <v>78.047507467000003</v>
      </c>
    </row>
    <row r="1917" spans="1:2">
      <c r="A1917" s="74">
        <v>23094</v>
      </c>
      <c r="B1917" s="32">
        <v>568.64208177</v>
      </c>
    </row>
    <row r="1918" spans="1:2">
      <c r="A1918" s="74">
        <v>23095</v>
      </c>
      <c r="B1918" s="32">
        <v>680.54265552100003</v>
      </c>
    </row>
    <row r="1919" spans="1:2">
      <c r="A1919" s="74">
        <v>23096</v>
      </c>
      <c r="B1919" s="32">
        <v>16.505874302999999</v>
      </c>
    </row>
    <row r="1920" spans="1:2">
      <c r="A1920" s="74">
        <v>23097</v>
      </c>
      <c r="B1920" s="32">
        <v>11.6831514267</v>
      </c>
    </row>
    <row r="1921" spans="1:2">
      <c r="A1921" s="74">
        <v>23098</v>
      </c>
      <c r="B1921" s="32">
        <v>1.43587311E-3</v>
      </c>
    </row>
    <row r="1922" spans="1:2">
      <c r="A1922" s="74">
        <v>23099</v>
      </c>
      <c r="B1922" s="32">
        <v>75.628349244999995</v>
      </c>
    </row>
    <row r="1923" spans="1:2">
      <c r="A1923" s="74">
        <v>23100</v>
      </c>
      <c r="B1923" s="32">
        <v>0.16680532719999999</v>
      </c>
    </row>
    <row r="1924" spans="1:2">
      <c r="A1924" s="74">
        <v>23101</v>
      </c>
      <c r="B1924" s="32">
        <v>179.000139133</v>
      </c>
    </row>
    <row r="1925" spans="1:2">
      <c r="A1925" s="74">
        <v>23102</v>
      </c>
      <c r="B1925" s="32">
        <v>48.887818027999998</v>
      </c>
    </row>
    <row r="1926" spans="1:2">
      <c r="A1926" s="74">
        <v>23103</v>
      </c>
      <c r="B1926" s="32">
        <v>2292.9936999680003</v>
      </c>
    </row>
    <row r="1927" spans="1:2">
      <c r="A1927" s="74">
        <v>23104</v>
      </c>
      <c r="B1927" s="32">
        <v>4.0490981789999998E-3</v>
      </c>
    </row>
    <row r="1928" spans="1:2">
      <c r="A1928" s="74">
        <v>23105</v>
      </c>
      <c r="B1928" s="32">
        <v>399.88599599100002</v>
      </c>
    </row>
    <row r="1929" spans="1:2">
      <c r="A1929" s="74">
        <v>23106</v>
      </c>
      <c r="B1929" s="32">
        <v>1646.636942806</v>
      </c>
    </row>
    <row r="1930" spans="1:2">
      <c r="A1930" s="74">
        <v>23107</v>
      </c>
      <c r="B1930" s="32">
        <v>2624.0925936250001</v>
      </c>
    </row>
    <row r="1931" spans="1:2">
      <c r="A1931" s="74">
        <v>23108</v>
      </c>
      <c r="B1931" s="32">
        <v>57.033343316</v>
      </c>
    </row>
    <row r="1932" spans="1:2">
      <c r="A1932" s="74">
        <v>23109</v>
      </c>
      <c r="B1932" s="32">
        <v>166.15958349799999</v>
      </c>
    </row>
    <row r="1933" spans="1:2">
      <c r="A1933" s="74">
        <v>23110</v>
      </c>
      <c r="B1933" s="32">
        <v>175.59097962599998</v>
      </c>
    </row>
    <row r="1934" spans="1:2">
      <c r="A1934" s="74">
        <v>23111</v>
      </c>
      <c r="B1934" s="32">
        <v>261.76655566099998</v>
      </c>
    </row>
    <row r="1935" spans="1:2">
      <c r="A1935" s="74">
        <v>23112</v>
      </c>
      <c r="B1935" s="32">
        <v>809.28935511100008</v>
      </c>
    </row>
    <row r="1936" spans="1:2">
      <c r="A1936" s="74">
        <v>23113</v>
      </c>
      <c r="B1936" s="32">
        <v>646.17575255500003</v>
      </c>
    </row>
    <row r="1937" spans="1:2">
      <c r="A1937" s="74">
        <v>23114</v>
      </c>
      <c r="B1937" s="32">
        <v>158.209328575</v>
      </c>
    </row>
    <row r="1938" spans="1:2">
      <c r="A1938" s="74">
        <v>23115</v>
      </c>
      <c r="B1938" s="32">
        <v>51.994227397000003</v>
      </c>
    </row>
    <row r="1939" spans="1:2">
      <c r="A1939" s="74">
        <v>23116</v>
      </c>
      <c r="B1939" s="32">
        <v>612.18227429900003</v>
      </c>
    </row>
    <row r="1940" spans="1:2">
      <c r="A1940" s="74">
        <v>23117</v>
      </c>
      <c r="B1940" s="32">
        <v>263.93548232699999</v>
      </c>
    </row>
    <row r="1941" spans="1:2">
      <c r="A1941" s="74">
        <v>23118</v>
      </c>
      <c r="B1941" s="32">
        <v>337.00118690599999</v>
      </c>
    </row>
    <row r="1942" spans="1:2">
      <c r="A1942" s="74">
        <v>23119</v>
      </c>
      <c r="B1942" s="32">
        <v>49.770227730000002</v>
      </c>
    </row>
    <row r="1943" spans="1:2">
      <c r="A1943" s="74">
        <v>23120</v>
      </c>
      <c r="B1943" s="32">
        <v>4.2588956019999999</v>
      </c>
    </row>
    <row r="1944" spans="1:2">
      <c r="A1944" s="74">
        <v>23121</v>
      </c>
      <c r="B1944" s="32">
        <v>209.30011264400002</v>
      </c>
    </row>
    <row r="1945" spans="1:2">
      <c r="A1945" s="74">
        <v>23122</v>
      </c>
      <c r="B1945" s="32">
        <v>1120.5818672119999</v>
      </c>
    </row>
    <row r="1946" spans="1:2">
      <c r="A1946" s="74">
        <v>23123</v>
      </c>
      <c r="B1946" s="32">
        <v>1587.85563355</v>
      </c>
    </row>
    <row r="1947" spans="1:2">
      <c r="A1947" s="74">
        <v>23124</v>
      </c>
      <c r="B1947" s="32">
        <v>170.36624122800001</v>
      </c>
    </row>
    <row r="1948" spans="1:2">
      <c r="A1948" s="74">
        <v>23125</v>
      </c>
      <c r="B1948" s="32">
        <v>205.67452257599999</v>
      </c>
    </row>
    <row r="1949" spans="1:2">
      <c r="A1949" s="74">
        <v>23126</v>
      </c>
      <c r="B1949" s="32">
        <v>162.94587546599999</v>
      </c>
    </row>
    <row r="1950" spans="1:2">
      <c r="A1950" s="74">
        <v>23127</v>
      </c>
      <c r="B1950" s="32">
        <v>220.27369082800001</v>
      </c>
    </row>
    <row r="1951" spans="1:2">
      <c r="A1951" s="74">
        <v>23128</v>
      </c>
      <c r="B1951" s="32">
        <v>24.974170457</v>
      </c>
    </row>
    <row r="1952" spans="1:2">
      <c r="A1952" s="74">
        <v>23129</v>
      </c>
      <c r="B1952" s="32">
        <v>328.79469184300001</v>
      </c>
    </row>
    <row r="1953" spans="1:2">
      <c r="A1953" s="74">
        <v>23130</v>
      </c>
      <c r="B1953" s="32">
        <v>2.3988635020000002</v>
      </c>
    </row>
    <row r="1954" spans="1:2">
      <c r="A1954" s="74">
        <v>23131</v>
      </c>
      <c r="B1954" s="32">
        <v>4.851953564E-2</v>
      </c>
    </row>
    <row r="1955" spans="1:2">
      <c r="A1955" s="74">
        <v>23132</v>
      </c>
      <c r="B1955" s="32">
        <v>1.5172412059999999E-2</v>
      </c>
    </row>
    <row r="1956" spans="1:2">
      <c r="A1956" s="74">
        <v>23133</v>
      </c>
      <c r="B1956" s="32">
        <v>107.994816169</v>
      </c>
    </row>
    <row r="1957" spans="1:2">
      <c r="A1957" s="74">
        <v>23134</v>
      </c>
      <c r="B1957" s="32">
        <v>186.994237615</v>
      </c>
    </row>
    <row r="1958" spans="1:2">
      <c r="A1958" s="74">
        <v>23135</v>
      </c>
      <c r="B1958" s="32">
        <v>197.29079357200001</v>
      </c>
    </row>
    <row r="1959" spans="1:2">
      <c r="A1959" s="74">
        <v>23136</v>
      </c>
      <c r="B1959" s="32">
        <v>1627.0675758130001</v>
      </c>
    </row>
    <row r="1960" spans="1:2">
      <c r="A1960" s="74">
        <v>23137</v>
      </c>
      <c r="B1960" s="32">
        <v>743.59914683299996</v>
      </c>
    </row>
    <row r="1961" spans="1:2">
      <c r="A1961" s="74">
        <v>23138</v>
      </c>
      <c r="B1961" s="32">
        <v>15.997072176</v>
      </c>
    </row>
    <row r="1962" spans="1:2">
      <c r="A1962" s="74">
        <v>23139</v>
      </c>
      <c r="B1962" s="32">
        <v>0.66501700019999999</v>
      </c>
    </row>
    <row r="1963" spans="1:2">
      <c r="A1963" s="74">
        <v>23140</v>
      </c>
      <c r="B1963" s="32">
        <v>0.754694172</v>
      </c>
    </row>
    <row r="1964" spans="1:2">
      <c r="A1964" s="74">
        <v>23141</v>
      </c>
      <c r="B1964" s="32">
        <v>1.4147203239999999</v>
      </c>
    </row>
    <row r="1965" spans="1:2">
      <c r="A1965" s="74">
        <v>23142</v>
      </c>
      <c r="B1965" s="32">
        <v>0.5135947461</v>
      </c>
    </row>
    <row r="1966" spans="1:2">
      <c r="A1966" s="74">
        <v>23143</v>
      </c>
      <c r="B1966" s="32">
        <v>1.5783326040000001</v>
      </c>
    </row>
    <row r="1967" spans="1:2">
      <c r="A1967" s="74">
        <v>23144</v>
      </c>
      <c r="B1967" s="32">
        <v>0.36905727739999999</v>
      </c>
    </row>
    <row r="1968" spans="1:2">
      <c r="A1968" s="74">
        <v>23145</v>
      </c>
      <c r="B1968" s="32">
        <v>2.5298323880000001E-2</v>
      </c>
    </row>
    <row r="1969" spans="1:2">
      <c r="A1969" s="74">
        <v>23146</v>
      </c>
      <c r="B1969" s="32">
        <v>1763.0679951320001</v>
      </c>
    </row>
    <row r="1970" spans="1:2">
      <c r="A1970" s="74">
        <v>23147</v>
      </c>
      <c r="B1970" s="32">
        <v>53.431585493</v>
      </c>
    </row>
    <row r="1971" spans="1:2">
      <c r="A1971" s="74">
        <v>23148</v>
      </c>
      <c r="B1971" s="32">
        <v>0.1148622633</v>
      </c>
    </row>
    <row r="1972" spans="1:2">
      <c r="A1972" s="74">
        <v>23149</v>
      </c>
      <c r="B1972" s="32">
        <v>1.6986861105000002</v>
      </c>
    </row>
    <row r="1973" spans="1:2">
      <c r="A1973" s="74">
        <v>23150</v>
      </c>
      <c r="B1973" s="32">
        <v>115.47268016</v>
      </c>
    </row>
    <row r="1974" spans="1:2">
      <c r="A1974" s="74">
        <v>23151</v>
      </c>
      <c r="B1974" s="32">
        <v>2721.3235382470002</v>
      </c>
    </row>
    <row r="1975" spans="1:2">
      <c r="A1975" s="74">
        <v>23152</v>
      </c>
      <c r="B1975" s="32">
        <v>1274.8426368179998</v>
      </c>
    </row>
    <row r="1976" spans="1:2">
      <c r="A1976" s="74">
        <v>23153</v>
      </c>
      <c r="B1976" s="32">
        <v>17.966988322999999</v>
      </c>
    </row>
    <row r="1977" spans="1:2">
      <c r="A1977" s="74">
        <v>23154</v>
      </c>
      <c r="B1977" s="32">
        <v>15.486797723</v>
      </c>
    </row>
    <row r="1978" spans="1:2">
      <c r="A1978" s="74">
        <v>23155</v>
      </c>
      <c r="B1978" s="32">
        <v>1.536144239</v>
      </c>
    </row>
    <row r="1979" spans="1:2">
      <c r="A1979" s="74">
        <v>23156</v>
      </c>
      <c r="B1979" s="32">
        <v>41.097920127000002</v>
      </c>
    </row>
    <row r="1980" spans="1:2">
      <c r="A1980" s="74">
        <v>23157</v>
      </c>
      <c r="B1980" s="32">
        <v>24.791958780000002</v>
      </c>
    </row>
    <row r="1981" spans="1:2">
      <c r="A1981" s="74">
        <v>23158</v>
      </c>
      <c r="B1981" s="32">
        <v>814.27731539199999</v>
      </c>
    </row>
    <row r="1982" spans="1:2">
      <c r="A1982" s="74">
        <v>23159</v>
      </c>
      <c r="B1982" s="32">
        <v>30.487362298000001</v>
      </c>
    </row>
    <row r="1983" spans="1:2">
      <c r="A1983" s="74">
        <v>23160</v>
      </c>
      <c r="B1983" s="32">
        <v>79.256457161</v>
      </c>
    </row>
    <row r="1984" spans="1:2">
      <c r="A1984" s="74">
        <v>23161</v>
      </c>
      <c r="B1984" s="32">
        <v>29.398833138000001</v>
      </c>
    </row>
    <row r="1985" spans="1:2">
      <c r="A1985" s="74">
        <v>23162</v>
      </c>
      <c r="B1985" s="32">
        <v>0.3402564548</v>
      </c>
    </row>
    <row r="1986" spans="1:2">
      <c r="A1986" s="74">
        <v>23163</v>
      </c>
      <c r="B1986" s="32">
        <v>7.5321616750000002</v>
      </c>
    </row>
    <row r="1987" spans="1:2">
      <c r="A1987" s="74">
        <v>23164</v>
      </c>
      <c r="B1987" s="32">
        <v>13.075053097</v>
      </c>
    </row>
    <row r="1988" spans="1:2">
      <c r="A1988" s="74">
        <v>23165</v>
      </c>
      <c r="B1988" s="32">
        <v>45.575484973000002</v>
      </c>
    </row>
    <row r="1989" spans="1:2">
      <c r="A1989" s="74">
        <v>23167</v>
      </c>
      <c r="B1989" s="32">
        <v>9.1009361339999995</v>
      </c>
    </row>
    <row r="1990" spans="1:2">
      <c r="A1990" s="74">
        <v>23168</v>
      </c>
      <c r="B1990" s="32">
        <v>3.0198579849999998</v>
      </c>
    </row>
    <row r="1991" spans="1:2">
      <c r="A1991" s="74">
        <v>23169</v>
      </c>
      <c r="B1991" s="32">
        <v>180.48769560100001</v>
      </c>
    </row>
    <row r="1992" spans="1:2">
      <c r="A1992" s="74">
        <v>23170</v>
      </c>
      <c r="B1992" s="32">
        <v>273.90767881099998</v>
      </c>
    </row>
    <row r="1993" spans="1:2">
      <c r="A1993" s="74">
        <v>23171</v>
      </c>
      <c r="B1993" s="32">
        <v>62.860259417000002</v>
      </c>
    </row>
    <row r="1994" spans="1:2">
      <c r="A1994" s="74">
        <v>23172</v>
      </c>
      <c r="B1994" s="32">
        <v>132.392376754</v>
      </c>
    </row>
    <row r="1995" spans="1:2">
      <c r="A1995" s="74">
        <v>23173</v>
      </c>
      <c r="B1995" s="32">
        <v>87.865228860000002</v>
      </c>
    </row>
    <row r="1996" spans="1:2">
      <c r="A1996" s="74">
        <v>23174</v>
      </c>
      <c r="B1996" s="32">
        <v>12.224096245</v>
      </c>
    </row>
    <row r="1997" spans="1:2">
      <c r="A1997" s="74">
        <v>23175</v>
      </c>
      <c r="B1997" s="32">
        <v>203.31223087799998</v>
      </c>
    </row>
    <row r="1998" spans="1:2">
      <c r="A1998" s="74">
        <v>23176</v>
      </c>
      <c r="B1998" s="32">
        <v>220.97680212200001</v>
      </c>
    </row>
    <row r="1999" spans="1:2">
      <c r="A1999" s="74">
        <v>23177</v>
      </c>
      <c r="B1999" s="32">
        <v>0.21585017970000001</v>
      </c>
    </row>
    <row r="2000" spans="1:2">
      <c r="A2000" s="74">
        <v>23178</v>
      </c>
      <c r="B2000" s="32">
        <v>368.680267593</v>
      </c>
    </row>
    <row r="2001" spans="1:2">
      <c r="A2001" s="74">
        <v>23179</v>
      </c>
      <c r="B2001" s="32">
        <v>0.60232009210000004</v>
      </c>
    </row>
    <row r="2002" spans="1:2">
      <c r="A2002" s="74">
        <v>23180</v>
      </c>
      <c r="B2002" s="32">
        <v>63.967042894999999</v>
      </c>
    </row>
    <row r="2003" spans="1:2">
      <c r="A2003" s="74">
        <v>23181</v>
      </c>
      <c r="B2003" s="32">
        <v>23.761126679</v>
      </c>
    </row>
    <row r="2004" spans="1:2">
      <c r="A2004" s="74">
        <v>23182</v>
      </c>
      <c r="B2004" s="32">
        <v>10.601180541</v>
      </c>
    </row>
    <row r="2005" spans="1:2">
      <c r="A2005" s="74">
        <v>23183</v>
      </c>
      <c r="B2005" s="32">
        <v>27.98775474</v>
      </c>
    </row>
    <row r="2006" spans="1:2">
      <c r="A2006" s="74">
        <v>23184</v>
      </c>
      <c r="B2006" s="32">
        <v>0.58956019059999998</v>
      </c>
    </row>
    <row r="2007" spans="1:2">
      <c r="A2007" s="74">
        <v>23185</v>
      </c>
      <c r="B2007" s="32">
        <v>6.8641269960000001E-2</v>
      </c>
    </row>
    <row r="2008" spans="1:2">
      <c r="A2008" s="74">
        <v>23186</v>
      </c>
      <c r="B2008" s="32">
        <v>2.4743133009999998E-3</v>
      </c>
    </row>
    <row r="2009" spans="1:2">
      <c r="A2009" s="74">
        <v>23187</v>
      </c>
      <c r="B2009" s="32">
        <v>42.501716539</v>
      </c>
    </row>
    <row r="2010" spans="1:2">
      <c r="A2010" s="74">
        <v>23188</v>
      </c>
      <c r="B2010" s="32">
        <v>66.852273351999997</v>
      </c>
    </row>
    <row r="2011" spans="1:2">
      <c r="A2011" s="74">
        <v>23189</v>
      </c>
      <c r="B2011" s="32">
        <v>54.057031709999997</v>
      </c>
    </row>
    <row r="2012" spans="1:2">
      <c r="A2012" s="74">
        <v>23190</v>
      </c>
      <c r="B2012" s="32">
        <v>125.426867441</v>
      </c>
    </row>
    <row r="2013" spans="1:2">
      <c r="A2013" s="74">
        <v>23191</v>
      </c>
      <c r="B2013" s="32">
        <v>91.604652072999997</v>
      </c>
    </row>
    <row r="2014" spans="1:2">
      <c r="A2014" s="74">
        <v>23192</v>
      </c>
      <c r="B2014" s="32">
        <v>10.781400098000001</v>
      </c>
    </row>
    <row r="2015" spans="1:2">
      <c r="A2015" s="74">
        <v>23193</v>
      </c>
      <c r="B2015" s="32">
        <v>14.291108669</v>
      </c>
    </row>
    <row r="2016" spans="1:2">
      <c r="A2016" s="74">
        <v>23194</v>
      </c>
      <c r="B2016" s="32">
        <v>6.6862330070000002</v>
      </c>
    </row>
    <row r="2017" spans="1:2">
      <c r="A2017" s="74">
        <v>23195</v>
      </c>
      <c r="B2017" s="32">
        <v>60.764112898</v>
      </c>
    </row>
    <row r="2018" spans="1:2">
      <c r="A2018" s="74">
        <v>23196</v>
      </c>
      <c r="B2018" s="32">
        <v>129.01159450899999</v>
      </c>
    </row>
    <row r="2019" spans="1:2">
      <c r="A2019" s="74">
        <v>23197</v>
      </c>
      <c r="B2019" s="32">
        <v>312.05952821800003</v>
      </c>
    </row>
    <row r="2020" spans="1:2">
      <c r="A2020" s="74">
        <v>23198</v>
      </c>
      <c r="B2020" s="32">
        <v>155.57107630000002</v>
      </c>
    </row>
    <row r="2021" spans="1:2">
      <c r="A2021" s="74">
        <v>23199</v>
      </c>
      <c r="B2021" s="32">
        <v>2.0431579478100002</v>
      </c>
    </row>
    <row r="2022" spans="1:2">
      <c r="A2022" s="74">
        <v>23200</v>
      </c>
      <c r="B2022" s="32">
        <v>907.91640082100002</v>
      </c>
    </row>
    <row r="2023" spans="1:2">
      <c r="A2023" s="74">
        <v>23201</v>
      </c>
      <c r="B2023" s="32">
        <v>4412.0366728419995</v>
      </c>
    </row>
    <row r="2024" spans="1:2">
      <c r="A2024" s="74">
        <v>23202</v>
      </c>
      <c r="B2024" s="32">
        <v>1128.9013123730001</v>
      </c>
    </row>
    <row r="2025" spans="1:2">
      <c r="A2025" s="74">
        <v>23203</v>
      </c>
      <c r="B2025" s="32">
        <v>3840.4105900260001</v>
      </c>
    </row>
    <row r="2026" spans="1:2">
      <c r="A2026" s="74">
        <v>23204</v>
      </c>
      <c r="B2026" s="32">
        <v>10.923631214</v>
      </c>
    </row>
    <row r="2027" spans="1:2">
      <c r="A2027" s="74">
        <v>23205</v>
      </c>
      <c r="B2027" s="32">
        <v>1.582661997</v>
      </c>
    </row>
    <row r="2028" spans="1:2">
      <c r="A2028" s="74">
        <v>23206</v>
      </c>
      <c r="B2028" s="32">
        <v>116.315573202</v>
      </c>
    </row>
    <row r="2029" spans="1:2">
      <c r="A2029" s="74">
        <v>23207</v>
      </c>
      <c r="B2029" s="32">
        <v>8303.1522914420002</v>
      </c>
    </row>
    <row r="2030" spans="1:2">
      <c r="A2030" s="74">
        <v>23208</v>
      </c>
      <c r="B2030" s="32">
        <v>14.860498244</v>
      </c>
    </row>
    <row r="2031" spans="1:2">
      <c r="A2031" s="74">
        <v>23209</v>
      </c>
      <c r="B2031" s="32">
        <v>12.256362085999999</v>
      </c>
    </row>
    <row r="2032" spans="1:2">
      <c r="A2032" s="74">
        <v>23210</v>
      </c>
      <c r="B2032" s="32">
        <v>23.286069444999999</v>
      </c>
    </row>
    <row r="2033" spans="1:2">
      <c r="A2033" s="74">
        <v>23211</v>
      </c>
      <c r="B2033" s="32">
        <v>4.5311587549999999</v>
      </c>
    </row>
    <row r="2034" spans="1:2">
      <c r="A2034" s="74">
        <v>23212</v>
      </c>
      <c r="B2034" s="32">
        <v>27.520255771999999</v>
      </c>
    </row>
    <row r="2035" spans="1:2">
      <c r="A2035" s="74">
        <v>23213</v>
      </c>
      <c r="B2035" s="32">
        <v>7.6217305</v>
      </c>
    </row>
    <row r="2036" spans="1:2">
      <c r="A2036" s="74">
        <v>23216</v>
      </c>
      <c r="B2036" s="32">
        <v>8.5363387510000006</v>
      </c>
    </row>
    <row r="2037" spans="1:2">
      <c r="A2037" s="74">
        <v>23217</v>
      </c>
      <c r="B2037" s="32">
        <v>0.69720227810000002</v>
      </c>
    </row>
    <row r="2038" spans="1:2">
      <c r="A2038" s="74">
        <v>23218</v>
      </c>
      <c r="B2038" s="32">
        <v>1.319291395</v>
      </c>
    </row>
    <row r="2039" spans="1:2">
      <c r="A2039" s="74">
        <v>23219</v>
      </c>
      <c r="B2039" s="32">
        <v>2.124389522E-2</v>
      </c>
    </row>
    <row r="2040" spans="1:2">
      <c r="A2040" s="74">
        <v>23220</v>
      </c>
      <c r="B2040" s="32">
        <v>14.701928449</v>
      </c>
    </row>
    <row r="2041" spans="1:2">
      <c r="A2041" s="74">
        <v>23221</v>
      </c>
      <c r="B2041" s="32">
        <v>8.4713147670000009</v>
      </c>
    </row>
    <row r="2042" spans="1:2">
      <c r="A2042" s="74">
        <v>23222</v>
      </c>
      <c r="B2042" s="32">
        <v>1985.069756763</v>
      </c>
    </row>
    <row r="2043" spans="1:2">
      <c r="A2043" s="74">
        <v>23223</v>
      </c>
      <c r="B2043" s="32">
        <v>1342.3904114009999</v>
      </c>
    </row>
    <row r="2044" spans="1:2">
      <c r="A2044" s="74">
        <v>23224</v>
      </c>
      <c r="B2044" s="32">
        <v>3963.6200753170001</v>
      </c>
    </row>
    <row r="2045" spans="1:2">
      <c r="A2045" s="74">
        <v>23225</v>
      </c>
      <c r="B2045" s="32">
        <v>633.13346689499997</v>
      </c>
    </row>
    <row r="2046" spans="1:2">
      <c r="A2046" s="74">
        <v>23226</v>
      </c>
      <c r="B2046" s="32">
        <v>1354.655634061</v>
      </c>
    </row>
    <row r="2047" spans="1:2">
      <c r="A2047" s="74">
        <v>23227</v>
      </c>
      <c r="B2047" s="32">
        <v>632.39977662900003</v>
      </c>
    </row>
    <row r="2048" spans="1:2">
      <c r="A2048" s="74">
        <v>23228</v>
      </c>
      <c r="B2048" s="32">
        <v>77.214563486999992</v>
      </c>
    </row>
    <row r="2049" spans="1:2">
      <c r="A2049" s="74">
        <v>23229</v>
      </c>
      <c r="B2049" s="32">
        <v>30.991736676999999</v>
      </c>
    </row>
    <row r="2050" spans="1:2">
      <c r="A2050" s="74">
        <v>23230</v>
      </c>
      <c r="B2050" s="32">
        <v>411.53818199899996</v>
      </c>
    </row>
    <row r="2051" spans="1:2">
      <c r="A2051" s="74">
        <v>23231</v>
      </c>
      <c r="B2051" s="32">
        <v>149.66695921299998</v>
      </c>
    </row>
    <row r="2052" spans="1:2">
      <c r="A2052" s="74">
        <v>23232</v>
      </c>
      <c r="B2052" s="32">
        <v>2582.8777605229998</v>
      </c>
    </row>
    <row r="2053" spans="1:2">
      <c r="A2053" s="74">
        <v>23233</v>
      </c>
      <c r="B2053" s="32">
        <v>5.4000270219999997</v>
      </c>
    </row>
    <row r="2054" spans="1:2">
      <c r="A2054" s="74">
        <v>23234</v>
      </c>
      <c r="B2054" s="32">
        <v>2564.6983008870002</v>
      </c>
    </row>
    <row r="2055" spans="1:2">
      <c r="A2055" s="74">
        <v>23235</v>
      </c>
      <c r="B2055" s="32">
        <v>29.902584787999999</v>
      </c>
    </row>
    <row r="2056" spans="1:2">
      <c r="A2056" s="74">
        <v>23236</v>
      </c>
      <c r="B2056" s="32">
        <v>748.47662084400008</v>
      </c>
    </row>
    <row r="2057" spans="1:2">
      <c r="A2057" s="74">
        <v>23237</v>
      </c>
      <c r="B2057" s="32">
        <v>142.55713714699999</v>
      </c>
    </row>
    <row r="2058" spans="1:2">
      <c r="A2058" s="74">
        <v>23238</v>
      </c>
      <c r="B2058" s="32">
        <v>367.87821523500003</v>
      </c>
    </row>
    <row r="2059" spans="1:2">
      <c r="A2059" s="74">
        <v>23239</v>
      </c>
      <c r="B2059" s="32">
        <v>1257.576271958</v>
      </c>
    </row>
    <row r="2060" spans="1:2">
      <c r="A2060" s="74">
        <v>23240</v>
      </c>
      <c r="B2060" s="32">
        <v>263.24933208200002</v>
      </c>
    </row>
    <row r="2061" spans="1:2">
      <c r="A2061" s="74">
        <v>23241</v>
      </c>
      <c r="B2061" s="32">
        <v>2030.9518110720001</v>
      </c>
    </row>
    <row r="2062" spans="1:2">
      <c r="A2062" s="74">
        <v>23242</v>
      </c>
      <c r="B2062" s="32">
        <v>2770.1047231289999</v>
      </c>
    </row>
    <row r="2063" spans="1:2">
      <c r="A2063" s="74">
        <v>23243</v>
      </c>
      <c r="B2063" s="32">
        <v>35.129896244000001</v>
      </c>
    </row>
    <row r="2064" spans="1:2">
      <c r="A2064" s="74">
        <v>23247</v>
      </c>
      <c r="B2064" s="32">
        <v>9.0899307670000002</v>
      </c>
    </row>
    <row r="2065" spans="1:2">
      <c r="A2065" s="74">
        <v>23248</v>
      </c>
      <c r="B2065" s="32">
        <v>888.36838170400006</v>
      </c>
    </row>
    <row r="2066" spans="1:2">
      <c r="A2066" s="74">
        <v>23249</v>
      </c>
      <c r="B2066" s="32">
        <v>545.34934224799997</v>
      </c>
    </row>
    <row r="2067" spans="1:2">
      <c r="A2067" s="74">
        <v>23250</v>
      </c>
      <c r="B2067" s="32">
        <v>1279.355578763</v>
      </c>
    </row>
    <row r="2068" spans="1:2">
      <c r="A2068" s="74">
        <v>23251</v>
      </c>
      <c r="B2068" s="32">
        <v>42.685687766999997</v>
      </c>
    </row>
    <row r="2069" spans="1:2">
      <c r="A2069" s="74">
        <v>23252</v>
      </c>
      <c r="B2069" s="32">
        <v>23.377935064999999</v>
      </c>
    </row>
    <row r="2070" spans="1:2">
      <c r="A2070" s="74">
        <v>23253</v>
      </c>
      <c r="B2070" s="32">
        <v>284.523864086</v>
      </c>
    </row>
    <row r="2071" spans="1:2">
      <c r="A2071" s="74">
        <v>23254</v>
      </c>
      <c r="B2071" s="32">
        <v>26.109340810999999</v>
      </c>
    </row>
    <row r="2072" spans="1:2">
      <c r="A2072" s="74">
        <v>23255</v>
      </c>
      <c r="B2072" s="32">
        <v>0.25265421339999999</v>
      </c>
    </row>
    <row r="2073" spans="1:2">
      <c r="A2073" s="74">
        <v>23256</v>
      </c>
      <c r="B2073" s="32">
        <v>180.848602247</v>
      </c>
    </row>
    <row r="2074" spans="1:2">
      <c r="A2074" s="74">
        <v>23257</v>
      </c>
      <c r="B2074" s="32">
        <v>217.69577007999999</v>
      </c>
    </row>
    <row r="2075" spans="1:2">
      <c r="A2075" s="74">
        <v>23258</v>
      </c>
      <c r="B2075" s="32">
        <v>0.43234650829999999</v>
      </c>
    </row>
    <row r="2076" spans="1:2">
      <c r="A2076" s="74">
        <v>23259</v>
      </c>
      <c r="B2076" s="32">
        <v>5.8743520478000004</v>
      </c>
    </row>
    <row r="2077" spans="1:2">
      <c r="A2077" s="74">
        <v>23260</v>
      </c>
      <c r="B2077" s="32">
        <v>344.599033061</v>
      </c>
    </row>
    <row r="2078" spans="1:2">
      <c r="A2078" s="74">
        <v>23261</v>
      </c>
      <c r="B2078" s="32">
        <v>132.10490692600001</v>
      </c>
    </row>
    <row r="2079" spans="1:2">
      <c r="A2079" s="74">
        <v>23262</v>
      </c>
      <c r="B2079" s="32">
        <v>196.53011642300001</v>
      </c>
    </row>
    <row r="2080" spans="1:2">
      <c r="A2080" s="74">
        <v>23263</v>
      </c>
      <c r="B2080" s="32">
        <v>79.030306335000006</v>
      </c>
    </row>
    <row r="2081" spans="1:2">
      <c r="A2081" s="74">
        <v>23264</v>
      </c>
      <c r="B2081" s="32">
        <v>0.1117017371</v>
      </c>
    </row>
    <row r="2082" spans="1:2">
      <c r="A2082" s="74">
        <v>23265</v>
      </c>
      <c r="B2082" s="32">
        <v>2.6331889029999997</v>
      </c>
    </row>
    <row r="2083" spans="1:2">
      <c r="A2083" s="74">
        <v>23266</v>
      </c>
      <c r="B2083" s="32">
        <v>8.8205352450000003</v>
      </c>
    </row>
    <row r="2084" spans="1:2">
      <c r="A2084" s="74">
        <v>23267</v>
      </c>
      <c r="B2084" s="32">
        <v>3.1834112219000001</v>
      </c>
    </row>
    <row r="2085" spans="1:2">
      <c r="A2085" s="74">
        <v>23268</v>
      </c>
      <c r="B2085" s="32">
        <v>299.76659946299998</v>
      </c>
    </row>
    <row r="2086" spans="1:2">
      <c r="A2086" s="74">
        <v>23269</v>
      </c>
      <c r="B2086" s="32">
        <v>84.028817793000002</v>
      </c>
    </row>
    <row r="2087" spans="1:2">
      <c r="A2087" s="74">
        <v>23270</v>
      </c>
      <c r="B2087" s="32">
        <v>6312.1032318950001</v>
      </c>
    </row>
    <row r="2088" spans="1:2">
      <c r="A2088" s="74">
        <v>23271</v>
      </c>
      <c r="B2088" s="32">
        <v>85.747283403000012</v>
      </c>
    </row>
    <row r="2089" spans="1:2">
      <c r="A2089" s="74">
        <v>23272</v>
      </c>
      <c r="B2089" s="32">
        <v>72.029699841999999</v>
      </c>
    </row>
    <row r="2090" spans="1:2">
      <c r="A2090" s="74">
        <v>23273</v>
      </c>
      <c r="B2090" s="32">
        <v>75.417669810000007</v>
      </c>
    </row>
    <row r="2091" spans="1:2">
      <c r="A2091" s="74">
        <v>23274</v>
      </c>
      <c r="B2091" s="32">
        <v>99.058838839000003</v>
      </c>
    </row>
    <row r="2092" spans="1:2">
      <c r="A2092" s="74">
        <v>23275</v>
      </c>
      <c r="B2092" s="32">
        <v>11.907576315</v>
      </c>
    </row>
    <row r="2093" spans="1:2">
      <c r="A2093" s="74">
        <v>23276</v>
      </c>
      <c r="B2093" s="32">
        <v>119.284883943</v>
      </c>
    </row>
    <row r="2094" spans="1:2">
      <c r="A2094" s="74">
        <v>23277</v>
      </c>
      <c r="B2094" s="32">
        <v>1.2895977949999999</v>
      </c>
    </row>
    <row r="2095" spans="1:2">
      <c r="A2095" s="74">
        <v>23278</v>
      </c>
      <c r="B2095" s="32">
        <v>131.876272527</v>
      </c>
    </row>
    <row r="2096" spans="1:2">
      <c r="A2096" s="74">
        <v>23279</v>
      </c>
      <c r="B2096" s="32">
        <v>181.310050945</v>
      </c>
    </row>
    <row r="2097" spans="1:2">
      <c r="A2097" s="74">
        <v>23280</v>
      </c>
      <c r="B2097" s="32">
        <v>0.24641088080000001</v>
      </c>
    </row>
    <row r="2098" spans="1:2">
      <c r="A2098" s="74">
        <v>23281</v>
      </c>
      <c r="B2098" s="32">
        <v>13.512721633</v>
      </c>
    </row>
    <row r="2099" spans="1:2">
      <c r="A2099" s="74">
        <v>23282</v>
      </c>
      <c r="B2099" s="32">
        <v>168.51223836100002</v>
      </c>
    </row>
    <row r="2100" spans="1:2">
      <c r="A2100" s="74">
        <v>23283</v>
      </c>
      <c r="B2100" s="32">
        <v>18.507159447999999</v>
      </c>
    </row>
    <row r="2101" spans="1:2">
      <c r="A2101" s="74">
        <v>23284</v>
      </c>
      <c r="B2101" s="32">
        <v>270.48165813899999</v>
      </c>
    </row>
    <row r="2102" spans="1:2">
      <c r="A2102" s="74">
        <v>23285</v>
      </c>
      <c r="B2102" s="32">
        <v>187.63603264100001</v>
      </c>
    </row>
    <row r="2103" spans="1:2">
      <c r="A2103" s="74">
        <v>23286</v>
      </c>
      <c r="B2103" s="32">
        <v>471.180543908</v>
      </c>
    </row>
    <row r="2104" spans="1:2">
      <c r="A2104" s="74">
        <v>23287</v>
      </c>
      <c r="B2104" s="32">
        <v>148.415208318</v>
      </c>
    </row>
    <row r="2105" spans="1:2">
      <c r="A2105" s="74">
        <v>23288</v>
      </c>
      <c r="B2105" s="32">
        <v>20.385774545</v>
      </c>
    </row>
    <row r="2106" spans="1:2">
      <c r="A2106" s="74">
        <v>23289</v>
      </c>
      <c r="B2106" s="32">
        <v>39.223893957999998</v>
      </c>
    </row>
    <row r="2107" spans="1:2">
      <c r="A2107" s="74">
        <v>23290</v>
      </c>
      <c r="B2107" s="32">
        <v>201.21317295200001</v>
      </c>
    </row>
    <row r="2108" spans="1:2">
      <c r="A2108" s="74">
        <v>23291</v>
      </c>
      <c r="B2108" s="32">
        <v>293.90846590900003</v>
      </c>
    </row>
    <row r="2109" spans="1:2">
      <c r="A2109" s="74">
        <v>23292</v>
      </c>
      <c r="B2109" s="32">
        <v>116.746837309</v>
      </c>
    </row>
    <row r="2110" spans="1:2">
      <c r="A2110" s="74">
        <v>23293</v>
      </c>
      <c r="B2110" s="32">
        <v>313.17967790400002</v>
      </c>
    </row>
    <row r="2111" spans="1:2">
      <c r="A2111" s="74">
        <v>23294</v>
      </c>
      <c r="B2111" s="32">
        <v>106.494504523</v>
      </c>
    </row>
    <row r="2112" spans="1:2">
      <c r="A2112" s="74">
        <v>23295</v>
      </c>
      <c r="B2112" s="32">
        <v>394.91985242200002</v>
      </c>
    </row>
    <row r="2113" spans="1:2">
      <c r="A2113" s="74">
        <v>23296</v>
      </c>
      <c r="B2113" s="32">
        <v>229.16210783899999</v>
      </c>
    </row>
    <row r="2114" spans="1:2">
      <c r="A2114" s="74">
        <v>23297</v>
      </c>
      <c r="B2114" s="32">
        <v>14.974074795</v>
      </c>
    </row>
    <row r="2115" spans="1:2">
      <c r="A2115" s="74">
        <v>23298</v>
      </c>
      <c r="B2115" s="32">
        <v>11.557267305</v>
      </c>
    </row>
    <row r="2116" spans="1:2">
      <c r="A2116" s="74">
        <v>23299</v>
      </c>
      <c r="B2116" s="32">
        <v>11.687459229</v>
      </c>
    </row>
    <row r="2117" spans="1:2">
      <c r="A2117" s="74">
        <v>23300</v>
      </c>
      <c r="B2117" s="32">
        <v>12.699620844</v>
      </c>
    </row>
    <row r="2118" spans="1:2">
      <c r="A2118" s="74">
        <v>23301</v>
      </c>
      <c r="B2118" s="32">
        <v>14.403338571999999</v>
      </c>
    </row>
    <row r="2119" spans="1:2">
      <c r="A2119" s="74">
        <v>23302</v>
      </c>
      <c r="B2119" s="32">
        <v>14.406573493</v>
      </c>
    </row>
    <row r="2120" spans="1:2">
      <c r="A2120" s="74">
        <v>23303</v>
      </c>
      <c r="B2120" s="32">
        <v>11.645268511999999</v>
      </c>
    </row>
    <row r="2121" spans="1:2">
      <c r="A2121" s="74">
        <v>23304</v>
      </c>
      <c r="B2121" s="32">
        <v>71.665123971</v>
      </c>
    </row>
    <row r="2122" spans="1:2">
      <c r="A2122" s="74">
        <v>23305</v>
      </c>
      <c r="B2122" s="32">
        <v>1583.469721169</v>
      </c>
    </row>
    <row r="2123" spans="1:2">
      <c r="A2123" s="74">
        <v>23306</v>
      </c>
      <c r="B2123" s="32">
        <v>1516.0100401569998</v>
      </c>
    </row>
    <row r="2124" spans="1:2">
      <c r="A2124" s="74">
        <v>23307</v>
      </c>
      <c r="B2124" s="32">
        <v>205.95803679100001</v>
      </c>
    </row>
    <row r="2125" spans="1:2">
      <c r="A2125" s="74">
        <v>23308</v>
      </c>
      <c r="B2125" s="32">
        <v>9.9792970469999993</v>
      </c>
    </row>
    <row r="2126" spans="1:2">
      <c r="A2126" s="74">
        <v>23309</v>
      </c>
      <c r="B2126" s="32">
        <v>501.58847639499999</v>
      </c>
    </row>
    <row r="2127" spans="1:2">
      <c r="A2127" s="74">
        <v>23310</v>
      </c>
      <c r="B2127" s="32">
        <v>475.185696318</v>
      </c>
    </row>
    <row r="2128" spans="1:2">
      <c r="A2128" s="74">
        <v>23311</v>
      </c>
      <c r="B2128" s="32">
        <v>1473.5028171240001</v>
      </c>
    </row>
    <row r="2129" spans="1:2">
      <c r="A2129" s="74">
        <v>23312</v>
      </c>
      <c r="B2129" s="32">
        <v>550.16087783199998</v>
      </c>
    </row>
    <row r="2130" spans="1:2">
      <c r="A2130" s="74">
        <v>23313</v>
      </c>
      <c r="B2130" s="32">
        <v>14.523452319</v>
      </c>
    </row>
    <row r="2131" spans="1:2">
      <c r="A2131" s="74">
        <v>23314</v>
      </c>
      <c r="B2131" s="32">
        <v>353.26644884299998</v>
      </c>
    </row>
    <row r="2132" spans="1:2">
      <c r="A2132" s="74">
        <v>23315</v>
      </c>
      <c r="B2132" s="32">
        <v>1377.465842306</v>
      </c>
    </row>
    <row r="2133" spans="1:2">
      <c r="A2133" s="74">
        <v>23316</v>
      </c>
      <c r="B2133" s="32">
        <v>502.73583616299999</v>
      </c>
    </row>
    <row r="2134" spans="1:2">
      <c r="A2134" s="74">
        <v>23317</v>
      </c>
      <c r="B2134" s="32">
        <v>691.88937980200001</v>
      </c>
    </row>
    <row r="2135" spans="1:2">
      <c r="A2135" s="74">
        <v>23318</v>
      </c>
      <c r="B2135" s="32">
        <v>88.066215436999997</v>
      </c>
    </row>
    <row r="2136" spans="1:2">
      <c r="A2136" s="74">
        <v>23319</v>
      </c>
      <c r="B2136" s="32">
        <v>22.310444911000001</v>
      </c>
    </row>
    <row r="2137" spans="1:2">
      <c r="A2137" s="74">
        <v>23320</v>
      </c>
      <c r="B2137" s="32">
        <v>24.194608838000001</v>
      </c>
    </row>
    <row r="2138" spans="1:2">
      <c r="A2138" s="74">
        <v>23321</v>
      </c>
      <c r="B2138" s="32">
        <v>1208.7590623350002</v>
      </c>
    </row>
    <row r="2139" spans="1:2">
      <c r="A2139" s="74">
        <v>23322</v>
      </c>
      <c r="B2139" s="32">
        <v>523.91772348799998</v>
      </c>
    </row>
    <row r="2140" spans="1:2">
      <c r="A2140" s="74">
        <v>23323</v>
      </c>
      <c r="B2140" s="32">
        <v>489.33702500799996</v>
      </c>
    </row>
    <row r="2141" spans="1:2">
      <c r="A2141" s="74">
        <v>23324</v>
      </c>
      <c r="B2141" s="32">
        <v>1226.1038875029999</v>
      </c>
    </row>
    <row r="2142" spans="1:2">
      <c r="A2142" s="74">
        <v>23325</v>
      </c>
      <c r="B2142" s="32">
        <v>514.08571148500005</v>
      </c>
    </row>
    <row r="2143" spans="1:2">
      <c r="A2143" s="74">
        <v>23326</v>
      </c>
      <c r="B2143" s="32">
        <v>15.399030316999999</v>
      </c>
    </row>
    <row r="2144" spans="1:2">
      <c r="A2144" s="74">
        <v>23327</v>
      </c>
      <c r="B2144" s="32">
        <v>81.763983249000006</v>
      </c>
    </row>
    <row r="2145" spans="1:2">
      <c r="A2145" s="74">
        <v>23329</v>
      </c>
      <c r="B2145" s="32">
        <v>2.6347815989999999E-2</v>
      </c>
    </row>
    <row r="2146" spans="1:2">
      <c r="A2146" s="74">
        <v>23330</v>
      </c>
      <c r="B2146" s="32">
        <v>3.2955669870000003E-2</v>
      </c>
    </row>
    <row r="2147" spans="1:2">
      <c r="A2147" s="74">
        <v>23332</v>
      </c>
      <c r="B2147" s="32">
        <v>1.3058068569999999E-3</v>
      </c>
    </row>
    <row r="2148" spans="1:2">
      <c r="A2148" s="74">
        <v>23333</v>
      </c>
      <c r="B2148" s="32">
        <v>9.8298254179999996E-3</v>
      </c>
    </row>
    <row r="2149" spans="1:2">
      <c r="A2149" s="74">
        <v>23334</v>
      </c>
      <c r="B2149" s="32">
        <v>1.7939271319999998E-2</v>
      </c>
    </row>
    <row r="2150" spans="1:2">
      <c r="A2150" s="74">
        <v>23337</v>
      </c>
      <c r="B2150" s="32">
        <v>0.47538681830000001</v>
      </c>
    </row>
    <row r="2151" spans="1:2">
      <c r="A2151" s="74">
        <v>23338</v>
      </c>
      <c r="B2151" s="32">
        <v>9.5558345989999998E-3</v>
      </c>
    </row>
    <row r="2152" spans="1:2">
      <c r="A2152" s="74">
        <v>23340</v>
      </c>
      <c r="B2152" s="32">
        <v>0.38275394159999998</v>
      </c>
    </row>
    <row r="2153" spans="1:2">
      <c r="A2153" s="74">
        <v>23341</v>
      </c>
      <c r="B2153" s="32">
        <v>6.3063620540000001</v>
      </c>
    </row>
    <row r="2154" spans="1:2">
      <c r="A2154" s="74">
        <v>23342</v>
      </c>
      <c r="B2154" s="32">
        <v>1623.7992577049999</v>
      </c>
    </row>
    <row r="2155" spans="1:2">
      <c r="A2155" s="74">
        <v>23343</v>
      </c>
      <c r="B2155" s="32">
        <v>103.21268979</v>
      </c>
    </row>
    <row r="2156" spans="1:2">
      <c r="A2156" s="74">
        <v>23344</v>
      </c>
      <c r="B2156" s="32">
        <v>271.93298557700001</v>
      </c>
    </row>
    <row r="2157" spans="1:2">
      <c r="A2157" s="74">
        <v>23345</v>
      </c>
      <c r="B2157" s="32">
        <v>158.83046619699999</v>
      </c>
    </row>
    <row r="2158" spans="1:2">
      <c r="A2158" s="74">
        <v>23346</v>
      </c>
      <c r="B2158" s="32">
        <v>5.4140416504000005E-2</v>
      </c>
    </row>
    <row r="2159" spans="1:2">
      <c r="A2159" s="74">
        <v>23347</v>
      </c>
      <c r="B2159" s="32">
        <v>5.2750104119999995E-2</v>
      </c>
    </row>
    <row r="2160" spans="1:2">
      <c r="A2160" s="74">
        <v>23348</v>
      </c>
      <c r="B2160" s="32">
        <v>1.204172016</v>
      </c>
    </row>
    <row r="2161" spans="1:2">
      <c r="A2161" s="74">
        <v>23349</v>
      </c>
      <c r="B2161" s="32">
        <v>0.14095667719999999</v>
      </c>
    </row>
    <row r="2162" spans="1:2">
      <c r="A2162" s="74">
        <v>23350</v>
      </c>
      <c r="B2162" s="32">
        <v>0.60486286938</v>
      </c>
    </row>
    <row r="2163" spans="1:2">
      <c r="A2163" s="74">
        <v>23351</v>
      </c>
      <c r="B2163" s="32">
        <v>0.80108448229999996</v>
      </c>
    </row>
    <row r="2164" spans="1:2">
      <c r="A2164" s="74">
        <v>23352</v>
      </c>
      <c r="B2164" s="32">
        <v>0.39868106819999999</v>
      </c>
    </row>
    <row r="2165" spans="1:2">
      <c r="A2165" s="74">
        <v>23353</v>
      </c>
      <c r="B2165" s="32">
        <v>0.46582297423000002</v>
      </c>
    </row>
    <row r="2166" spans="1:2">
      <c r="A2166" s="74">
        <v>23354</v>
      </c>
      <c r="B2166" s="32">
        <v>0.3494102053</v>
      </c>
    </row>
    <row r="2167" spans="1:2">
      <c r="A2167" s="74">
        <v>23355</v>
      </c>
      <c r="B2167" s="32">
        <v>0.19272560436</v>
      </c>
    </row>
    <row r="2168" spans="1:2">
      <c r="A2168" s="74">
        <v>23356</v>
      </c>
      <c r="B2168" s="32">
        <v>0.40840970300000001</v>
      </c>
    </row>
    <row r="2169" spans="1:2">
      <c r="A2169" s="74">
        <v>23357</v>
      </c>
      <c r="B2169" s="32">
        <v>0.31324967562</v>
      </c>
    </row>
    <row r="2170" spans="1:2">
      <c r="A2170" s="74">
        <v>23358</v>
      </c>
      <c r="B2170" s="32">
        <v>0.26956799658999997</v>
      </c>
    </row>
    <row r="2171" spans="1:2">
      <c r="A2171" s="74">
        <v>23359</v>
      </c>
      <c r="B2171" s="32">
        <v>9.412397841E-3</v>
      </c>
    </row>
    <row r="2172" spans="1:2">
      <c r="A2172" s="74">
        <v>23360</v>
      </c>
      <c r="B2172" s="32">
        <v>0.11253573293999999</v>
      </c>
    </row>
    <row r="2173" spans="1:2">
      <c r="A2173" s="74">
        <v>23361</v>
      </c>
      <c r="B2173" s="32">
        <v>3.127927557</v>
      </c>
    </row>
    <row r="2174" spans="1:2">
      <c r="A2174" s="74">
        <v>23362</v>
      </c>
      <c r="B2174" s="32">
        <v>4.6158808820000001E-3</v>
      </c>
    </row>
    <row r="2175" spans="1:2">
      <c r="A2175" s="74">
        <v>23363</v>
      </c>
      <c r="B2175" s="32">
        <v>2285.9556559560001</v>
      </c>
    </row>
    <row r="2176" spans="1:2">
      <c r="A2176" s="74">
        <v>23364</v>
      </c>
      <c r="B2176" s="32">
        <v>1920.6644492330001</v>
      </c>
    </row>
    <row r="2177" spans="1:2">
      <c r="A2177" s="74">
        <v>23365</v>
      </c>
      <c r="B2177" s="32">
        <v>411.15005645799999</v>
      </c>
    </row>
    <row r="2178" spans="1:2">
      <c r="A2178" s="74">
        <v>23366</v>
      </c>
      <c r="B2178" s="32">
        <v>51.645466083000002</v>
      </c>
    </row>
    <row r="2179" spans="1:2">
      <c r="A2179" s="74">
        <v>23367</v>
      </c>
      <c r="B2179" s="32">
        <v>15.606443408000001</v>
      </c>
    </row>
    <row r="2180" spans="1:2">
      <c r="A2180" s="74">
        <v>23368</v>
      </c>
      <c r="B2180" s="32">
        <v>0.60622464860000003</v>
      </c>
    </row>
    <row r="2181" spans="1:2">
      <c r="A2181" s="74">
        <v>23369</v>
      </c>
      <c r="B2181" s="32">
        <v>0.4311506571</v>
      </c>
    </row>
    <row r="2182" spans="1:2">
      <c r="A2182" s="74">
        <v>23370</v>
      </c>
      <c r="B2182" s="32">
        <v>2.4847816620000001</v>
      </c>
    </row>
    <row r="2183" spans="1:2">
      <c r="A2183" s="74">
        <v>23371</v>
      </c>
      <c r="B2183" s="32">
        <v>56.439780198000001</v>
      </c>
    </row>
    <row r="2184" spans="1:2">
      <c r="A2184" s="74">
        <v>23372</v>
      </c>
      <c r="B2184" s="32">
        <v>39.661194993999999</v>
      </c>
    </row>
    <row r="2185" spans="1:2">
      <c r="A2185" s="74">
        <v>23373</v>
      </c>
      <c r="B2185" s="32">
        <v>3.5976745289999998</v>
      </c>
    </row>
    <row r="2186" spans="1:2">
      <c r="A2186" s="74">
        <v>23374</v>
      </c>
      <c r="B2186" s="32">
        <v>103.74846238800001</v>
      </c>
    </row>
    <row r="2187" spans="1:2">
      <c r="A2187" s="74">
        <v>23375</v>
      </c>
      <c r="B2187" s="32">
        <v>23.653093247999998</v>
      </c>
    </row>
    <row r="2188" spans="1:2">
      <c r="A2188" s="74">
        <v>23376</v>
      </c>
      <c r="B2188" s="32">
        <v>0.48199498351500003</v>
      </c>
    </row>
    <row r="2189" spans="1:2">
      <c r="A2189" s="74">
        <v>23377</v>
      </c>
      <c r="B2189" s="32">
        <v>1.6013714370000001E-2</v>
      </c>
    </row>
    <row r="2190" spans="1:2">
      <c r="A2190" s="74">
        <v>23378</v>
      </c>
      <c r="B2190" s="32">
        <v>21.009514900999999</v>
      </c>
    </row>
    <row r="2191" spans="1:2">
      <c r="A2191" s="74">
        <v>23379</v>
      </c>
      <c r="B2191" s="32">
        <v>48.228616375999998</v>
      </c>
    </row>
    <row r="2192" spans="1:2">
      <c r="A2192" s="74">
        <v>23380</v>
      </c>
      <c r="B2192" s="32">
        <v>322.74441728400001</v>
      </c>
    </row>
    <row r="2193" spans="1:2">
      <c r="A2193" s="74">
        <v>23381</v>
      </c>
      <c r="B2193" s="32">
        <v>37.972689007</v>
      </c>
    </row>
    <row r="2194" spans="1:2">
      <c r="A2194" s="74">
        <v>23382</v>
      </c>
      <c r="B2194" s="32">
        <v>1278.718696568</v>
      </c>
    </row>
    <row r="2195" spans="1:2">
      <c r="A2195" s="74">
        <v>23383</v>
      </c>
      <c r="B2195" s="32">
        <v>173.599964347</v>
      </c>
    </row>
    <row r="2196" spans="1:2">
      <c r="A2196" s="74">
        <v>23384</v>
      </c>
      <c r="B2196" s="32">
        <v>146.05345197</v>
      </c>
    </row>
    <row r="2197" spans="1:2">
      <c r="A2197" s="74">
        <v>23385</v>
      </c>
      <c r="B2197" s="32">
        <v>490.470194736</v>
      </c>
    </row>
    <row r="2198" spans="1:2">
      <c r="A2198" s="74">
        <v>23386</v>
      </c>
      <c r="B2198" s="32">
        <v>421.03238274400002</v>
      </c>
    </row>
    <row r="2199" spans="1:2">
      <c r="A2199" s="74">
        <v>23387</v>
      </c>
      <c r="B2199" s="32">
        <v>15.107791704</v>
      </c>
    </row>
    <row r="2200" spans="1:2">
      <c r="A2200" s="74">
        <v>23388</v>
      </c>
      <c r="B2200" s="32">
        <v>131.73670813800001</v>
      </c>
    </row>
    <row r="2201" spans="1:2">
      <c r="A2201" s="74">
        <v>23389</v>
      </c>
      <c r="B2201" s="32">
        <v>112.99912349100001</v>
      </c>
    </row>
    <row r="2202" spans="1:2">
      <c r="A2202" s="74">
        <v>23390</v>
      </c>
      <c r="B2202" s="32">
        <v>19.951900958</v>
      </c>
    </row>
    <row r="2203" spans="1:2">
      <c r="A2203" s="74">
        <v>23391</v>
      </c>
      <c r="B2203" s="32">
        <v>2.8609221730000001</v>
      </c>
    </row>
    <row r="2204" spans="1:2">
      <c r="A2204" s="74">
        <v>23392</v>
      </c>
      <c r="B2204" s="32">
        <v>790.08247693299995</v>
      </c>
    </row>
    <row r="2205" spans="1:2">
      <c r="A2205" s="74">
        <v>23393</v>
      </c>
      <c r="B2205" s="32">
        <v>432.435490276</v>
      </c>
    </row>
    <row r="2206" spans="1:2">
      <c r="A2206" s="74">
        <v>23394</v>
      </c>
      <c r="B2206" s="32">
        <v>22.972913666</v>
      </c>
    </row>
    <row r="2207" spans="1:2">
      <c r="A2207" s="74">
        <v>23395</v>
      </c>
      <c r="B2207" s="32">
        <v>519.86933396899997</v>
      </c>
    </row>
    <row r="2208" spans="1:2">
      <c r="A2208" s="74">
        <v>23396</v>
      </c>
      <c r="B2208" s="32">
        <v>227.30995447199999</v>
      </c>
    </row>
    <row r="2209" spans="1:2">
      <c r="A2209" s="74">
        <v>23397</v>
      </c>
      <c r="B2209" s="32">
        <v>575.80028179999999</v>
      </c>
    </row>
    <row r="2210" spans="1:2">
      <c r="A2210" s="74">
        <v>23398</v>
      </c>
      <c r="B2210" s="32">
        <v>245.47819491799999</v>
      </c>
    </row>
    <row r="2211" spans="1:2">
      <c r="A2211" s="74">
        <v>23399</v>
      </c>
      <c r="B2211" s="32">
        <v>283.37203701600004</v>
      </c>
    </row>
    <row r="2212" spans="1:2">
      <c r="A2212" s="74">
        <v>23400</v>
      </c>
      <c r="B2212" s="32">
        <v>183.90603230299999</v>
      </c>
    </row>
    <row r="2213" spans="1:2">
      <c r="A2213" s="74">
        <v>23401</v>
      </c>
      <c r="B2213" s="32">
        <v>236.89642347099999</v>
      </c>
    </row>
    <row r="2214" spans="1:2">
      <c r="A2214" s="74">
        <v>23402</v>
      </c>
      <c r="B2214" s="32">
        <v>235.64685452600003</v>
      </c>
    </row>
    <row r="2215" spans="1:2">
      <c r="A2215" s="74">
        <v>23403</v>
      </c>
      <c r="B2215" s="32">
        <v>500.59171001899995</v>
      </c>
    </row>
    <row r="2216" spans="1:2">
      <c r="A2216" s="74">
        <v>23404</v>
      </c>
      <c r="B2216" s="32">
        <v>715.92129266899997</v>
      </c>
    </row>
    <row r="2217" spans="1:2">
      <c r="A2217" s="74">
        <v>23405</v>
      </c>
      <c r="B2217" s="32">
        <v>60.318788494000003</v>
      </c>
    </row>
    <row r="2218" spans="1:2">
      <c r="A2218" s="74">
        <v>23406</v>
      </c>
      <c r="B2218" s="32">
        <v>1054.265331863</v>
      </c>
    </row>
    <row r="2219" spans="1:2">
      <c r="A2219" s="74">
        <v>23407</v>
      </c>
      <c r="B2219" s="32">
        <v>69.581815180000007</v>
      </c>
    </row>
    <row r="2220" spans="1:2">
      <c r="A2220" s="74">
        <v>23408</v>
      </c>
      <c r="B2220" s="32">
        <v>0.15754467050000001</v>
      </c>
    </row>
    <row r="2221" spans="1:2">
      <c r="A2221" s="74">
        <v>23409</v>
      </c>
      <c r="B2221" s="32">
        <v>0.95739506650000006</v>
      </c>
    </row>
    <row r="2222" spans="1:2">
      <c r="A2222" s="74">
        <v>23410</v>
      </c>
      <c r="B2222" s="32">
        <v>369.24167039299999</v>
      </c>
    </row>
    <row r="2223" spans="1:2">
      <c r="A2223" s="74">
        <v>23411</v>
      </c>
      <c r="B2223" s="32">
        <v>160.86349148299999</v>
      </c>
    </row>
    <row r="2224" spans="1:2">
      <c r="A2224" s="74">
        <v>23412</v>
      </c>
      <c r="B2224" s="32">
        <v>33.575899694999997</v>
      </c>
    </row>
    <row r="2225" spans="1:2">
      <c r="A2225" s="74">
        <v>23413</v>
      </c>
      <c r="B2225" s="32">
        <v>11.108112663</v>
      </c>
    </row>
    <row r="2226" spans="1:2">
      <c r="A2226" s="74">
        <v>23414</v>
      </c>
      <c r="B2226" s="32">
        <v>2.2985452340000001</v>
      </c>
    </row>
    <row r="2227" spans="1:2">
      <c r="A2227" s="74">
        <v>23415</v>
      </c>
      <c r="B2227" s="32">
        <v>823.13923498899999</v>
      </c>
    </row>
    <row r="2228" spans="1:2">
      <c r="A2228" s="74">
        <v>23416</v>
      </c>
      <c r="B2228" s="32">
        <v>0.3150708056</v>
      </c>
    </row>
    <row r="2229" spans="1:2">
      <c r="A2229" s="74">
        <v>23417</v>
      </c>
      <c r="B2229" s="32">
        <v>13.071089917</v>
      </c>
    </row>
    <row r="2230" spans="1:2">
      <c r="A2230" s="74">
        <v>23418</v>
      </c>
      <c r="B2230" s="32">
        <v>0.49905621385999999</v>
      </c>
    </row>
    <row r="2231" spans="1:2">
      <c r="A2231" s="74">
        <v>23419</v>
      </c>
      <c r="B2231" s="32">
        <v>2.0173536429999999</v>
      </c>
    </row>
    <row r="2232" spans="1:2">
      <c r="A2232" s="74">
        <v>23420</v>
      </c>
      <c r="B2232" s="32">
        <v>327.40362305500003</v>
      </c>
    </row>
    <row r="2233" spans="1:2">
      <c r="A2233" s="74">
        <v>23421</v>
      </c>
      <c r="B2233" s="32">
        <v>5.0720140970000003</v>
      </c>
    </row>
    <row r="2234" spans="1:2">
      <c r="A2234" s="74">
        <v>23422</v>
      </c>
      <c r="B2234" s="32">
        <v>295.06928653199998</v>
      </c>
    </row>
    <row r="2235" spans="1:2">
      <c r="A2235" s="74">
        <v>23423</v>
      </c>
      <c r="B2235" s="32">
        <v>42.049874269</v>
      </c>
    </row>
    <row r="2236" spans="1:2">
      <c r="A2236" s="74">
        <v>23424</v>
      </c>
      <c r="B2236" s="32">
        <v>40.480077164999997</v>
      </c>
    </row>
    <row r="2237" spans="1:2">
      <c r="A2237" s="74">
        <v>23425</v>
      </c>
      <c r="B2237" s="32">
        <v>62.979772894999996</v>
      </c>
    </row>
    <row r="2238" spans="1:2">
      <c r="A2238" s="74">
        <v>23426</v>
      </c>
      <c r="B2238" s="32">
        <v>402.35991440099997</v>
      </c>
    </row>
    <row r="2239" spans="1:2">
      <c r="A2239" s="74">
        <v>23427</v>
      </c>
      <c r="B2239" s="32">
        <v>28.979369047999999</v>
      </c>
    </row>
    <row r="2240" spans="1:2">
      <c r="A2240" s="74">
        <v>23428</v>
      </c>
      <c r="B2240" s="32">
        <v>417.37412502999996</v>
      </c>
    </row>
    <row r="2241" spans="1:2">
      <c r="A2241" s="74">
        <v>23429</v>
      </c>
      <c r="B2241" s="32">
        <v>6.4970598419999996</v>
      </c>
    </row>
    <row r="2242" spans="1:2">
      <c r="A2242" s="74">
        <v>23430</v>
      </c>
      <c r="B2242" s="32">
        <v>20.216899223999999</v>
      </c>
    </row>
    <row r="2243" spans="1:2">
      <c r="A2243" s="74">
        <v>23431</v>
      </c>
      <c r="B2243" s="32">
        <v>19.600146862999999</v>
      </c>
    </row>
    <row r="2244" spans="1:2">
      <c r="A2244" s="74">
        <v>23432</v>
      </c>
      <c r="B2244" s="32">
        <v>17.847994157999999</v>
      </c>
    </row>
    <row r="2245" spans="1:2">
      <c r="A2245" s="74">
        <v>23433</v>
      </c>
      <c r="B2245" s="32">
        <v>19.302641804</v>
      </c>
    </row>
    <row r="2246" spans="1:2">
      <c r="A2246" s="74">
        <v>23434</v>
      </c>
      <c r="B2246" s="32">
        <v>34.320335008000001</v>
      </c>
    </row>
    <row r="2247" spans="1:2">
      <c r="A2247" s="74">
        <v>23435</v>
      </c>
      <c r="B2247" s="32">
        <v>18.568281186</v>
      </c>
    </row>
    <row r="2248" spans="1:2">
      <c r="A2248" s="74">
        <v>23436</v>
      </c>
      <c r="B2248" s="32">
        <v>21.695182603999999</v>
      </c>
    </row>
    <row r="2249" spans="1:2">
      <c r="A2249" s="74">
        <v>23438</v>
      </c>
      <c r="B2249" s="32">
        <v>16.401578489999999</v>
      </c>
    </row>
    <row r="2250" spans="1:2">
      <c r="A2250" s="74">
        <v>23439</v>
      </c>
      <c r="B2250" s="32">
        <v>242.665659162</v>
      </c>
    </row>
    <row r="2251" spans="1:2">
      <c r="A2251" s="74">
        <v>23440</v>
      </c>
      <c r="B2251" s="32">
        <v>1751.672990629</v>
      </c>
    </row>
    <row r="2252" spans="1:2">
      <c r="A2252" s="74">
        <v>23441</v>
      </c>
      <c r="B2252" s="32">
        <v>2.8293607761000001</v>
      </c>
    </row>
    <row r="2253" spans="1:2">
      <c r="A2253" s="74">
        <v>23442</v>
      </c>
      <c r="B2253" s="32">
        <v>33.756265618</v>
      </c>
    </row>
    <row r="2254" spans="1:2">
      <c r="A2254" s="74">
        <v>23443</v>
      </c>
      <c r="B2254" s="32">
        <v>0.34439266651</v>
      </c>
    </row>
    <row r="2255" spans="1:2">
      <c r="A2255" s="74">
        <v>23444</v>
      </c>
      <c r="B2255" s="32">
        <v>532.46988060199999</v>
      </c>
    </row>
    <row r="2256" spans="1:2">
      <c r="A2256" s="74">
        <v>23445</v>
      </c>
      <c r="B2256" s="32">
        <v>241.73926441099999</v>
      </c>
    </row>
    <row r="2257" spans="1:2">
      <c r="A2257" s="74">
        <v>23446</v>
      </c>
      <c r="B2257" s="32">
        <v>82.715971832999998</v>
      </c>
    </row>
    <row r="2258" spans="1:2">
      <c r="A2258" s="74">
        <v>23447</v>
      </c>
      <c r="B2258" s="32">
        <v>814.0401486510001</v>
      </c>
    </row>
    <row r="2259" spans="1:2">
      <c r="A2259" s="74">
        <v>23448</v>
      </c>
      <c r="B2259" s="32">
        <v>128.114103884</v>
      </c>
    </row>
    <row r="2260" spans="1:2">
      <c r="A2260" s="74">
        <v>23449</v>
      </c>
      <c r="B2260" s="32">
        <v>116.69914495200001</v>
      </c>
    </row>
    <row r="2261" spans="1:2">
      <c r="A2261" s="74">
        <v>23450</v>
      </c>
      <c r="B2261" s="32">
        <v>663.54489936000004</v>
      </c>
    </row>
    <row r="2262" spans="1:2">
      <c r="A2262" s="74">
        <v>23451</v>
      </c>
      <c r="B2262" s="32">
        <v>1146.116728538</v>
      </c>
    </row>
    <row r="2263" spans="1:2">
      <c r="A2263" s="74">
        <v>23452</v>
      </c>
      <c r="B2263" s="32">
        <v>659.51497399000004</v>
      </c>
    </row>
    <row r="2264" spans="1:2">
      <c r="A2264" s="74">
        <v>23453</v>
      </c>
      <c r="B2264" s="32">
        <v>1213.607588394</v>
      </c>
    </row>
    <row r="2265" spans="1:2">
      <c r="A2265" s="74">
        <v>23454</v>
      </c>
      <c r="B2265" s="32">
        <v>1523.1171733240001</v>
      </c>
    </row>
    <row r="2266" spans="1:2">
      <c r="A2266" s="74">
        <v>23455</v>
      </c>
      <c r="B2266" s="32">
        <v>399.132441234</v>
      </c>
    </row>
    <row r="2267" spans="1:2">
      <c r="A2267" s="74">
        <v>23456</v>
      </c>
      <c r="B2267" s="32">
        <v>124.781148981</v>
      </c>
    </row>
    <row r="2268" spans="1:2">
      <c r="A2268" s="74">
        <v>23457</v>
      </c>
      <c r="B2268" s="32">
        <v>43.272098149000001</v>
      </c>
    </row>
    <row r="2269" spans="1:2">
      <c r="A2269" s="74">
        <v>23458</v>
      </c>
      <c r="B2269" s="32">
        <v>247.98835631</v>
      </c>
    </row>
    <row r="2270" spans="1:2">
      <c r="A2270" s="74">
        <v>23459</v>
      </c>
      <c r="B2270" s="32">
        <v>65.198078941999995</v>
      </c>
    </row>
    <row r="2271" spans="1:2">
      <c r="A2271" s="74">
        <v>23460</v>
      </c>
      <c r="B2271" s="32">
        <v>2116.7088585239999</v>
      </c>
    </row>
    <row r="2272" spans="1:2">
      <c r="A2272" s="74">
        <v>23461</v>
      </c>
      <c r="B2272" s="32">
        <v>55.397080871</v>
      </c>
    </row>
    <row r="2273" spans="1:2">
      <c r="A2273" s="74">
        <v>23462</v>
      </c>
      <c r="B2273" s="32">
        <v>79.399966980000002</v>
      </c>
    </row>
    <row r="2274" spans="1:2">
      <c r="A2274" s="74">
        <v>23463</v>
      </c>
      <c r="B2274" s="32">
        <v>706.07621328699997</v>
      </c>
    </row>
    <row r="2275" spans="1:2">
      <c r="A2275" s="74">
        <v>23464</v>
      </c>
      <c r="B2275" s="32">
        <v>1238.6891616800001</v>
      </c>
    </row>
    <row r="2276" spans="1:2">
      <c r="A2276" s="74">
        <v>23465</v>
      </c>
      <c r="B2276" s="32">
        <v>162.40279621799999</v>
      </c>
    </row>
    <row r="2277" spans="1:2">
      <c r="A2277" s="74">
        <v>23466</v>
      </c>
      <c r="B2277" s="32">
        <v>753.51675146699995</v>
      </c>
    </row>
    <row r="2278" spans="1:2">
      <c r="A2278" s="74">
        <v>23467</v>
      </c>
      <c r="B2278" s="32">
        <v>502.16547534400001</v>
      </c>
    </row>
    <row r="2279" spans="1:2">
      <c r="A2279" s="74">
        <v>23468</v>
      </c>
      <c r="B2279" s="32">
        <v>403.83636695300004</v>
      </c>
    </row>
    <row r="2280" spans="1:2">
      <c r="A2280" s="74">
        <v>23469</v>
      </c>
      <c r="B2280" s="32">
        <v>9600.3264760849997</v>
      </c>
    </row>
    <row r="2281" spans="1:2">
      <c r="A2281" s="74">
        <v>23470</v>
      </c>
      <c r="B2281" s="32">
        <v>474.34871341600001</v>
      </c>
    </row>
    <row r="2282" spans="1:2">
      <c r="A2282" s="74">
        <v>23471</v>
      </c>
      <c r="B2282" s="32">
        <v>11.195565598</v>
      </c>
    </row>
    <row r="2283" spans="1:2">
      <c r="A2283" s="74">
        <v>23472</v>
      </c>
      <c r="B2283" s="32">
        <v>49.749163277000001</v>
      </c>
    </row>
    <row r="2284" spans="1:2">
      <c r="A2284" s="74">
        <v>23473</v>
      </c>
      <c r="B2284" s="32">
        <v>12.001876956</v>
      </c>
    </row>
    <row r="2285" spans="1:2">
      <c r="A2285" s="74">
        <v>23474</v>
      </c>
      <c r="B2285" s="32">
        <v>11.250246352</v>
      </c>
    </row>
    <row r="2286" spans="1:2">
      <c r="A2286" s="74">
        <v>23475</v>
      </c>
      <c r="B2286" s="32">
        <v>22.929142564999999</v>
      </c>
    </row>
    <row r="2287" spans="1:2">
      <c r="A2287" s="74">
        <v>23476</v>
      </c>
      <c r="B2287" s="32">
        <v>25.213525264000001</v>
      </c>
    </row>
    <row r="2288" spans="1:2">
      <c r="A2288" s="74">
        <v>23477</v>
      </c>
      <c r="B2288" s="32">
        <v>33.360088648000001</v>
      </c>
    </row>
    <row r="2289" spans="1:2">
      <c r="A2289" s="74">
        <v>23478</v>
      </c>
      <c r="B2289" s="32">
        <v>58.193726407</v>
      </c>
    </row>
    <row r="2290" spans="1:2">
      <c r="A2290" s="74">
        <v>23479</v>
      </c>
      <c r="B2290" s="32">
        <v>19.211145977000001</v>
      </c>
    </row>
    <row r="2291" spans="1:2">
      <c r="A2291" s="74">
        <v>23480</v>
      </c>
      <c r="B2291" s="32">
        <v>9.1605498740000009</v>
      </c>
    </row>
    <row r="2292" spans="1:2">
      <c r="A2292" s="74">
        <v>23481</v>
      </c>
      <c r="B2292" s="32">
        <v>194.87444127800001</v>
      </c>
    </row>
    <row r="2293" spans="1:2">
      <c r="A2293" s="74">
        <v>23482</v>
      </c>
      <c r="B2293" s="32">
        <v>2487.145728646</v>
      </c>
    </row>
    <row r="2294" spans="1:2">
      <c r="A2294" s="74">
        <v>23483</v>
      </c>
      <c r="B2294" s="32">
        <v>2372.9674803779999</v>
      </c>
    </row>
    <row r="2295" spans="1:2">
      <c r="A2295" s="74">
        <v>23484</v>
      </c>
      <c r="B2295" s="32">
        <v>291.55561588400002</v>
      </c>
    </row>
    <row r="2296" spans="1:2">
      <c r="A2296" s="74">
        <v>23485</v>
      </c>
      <c r="B2296" s="32">
        <v>667.15171696199991</v>
      </c>
    </row>
    <row r="2297" spans="1:2">
      <c r="A2297" s="74">
        <v>23486</v>
      </c>
      <c r="B2297" s="32">
        <v>946.86703093000006</v>
      </c>
    </row>
    <row r="2298" spans="1:2">
      <c r="A2298" s="74">
        <v>23487</v>
      </c>
      <c r="B2298" s="32">
        <v>3481.5914723340002</v>
      </c>
    </row>
    <row r="2299" spans="1:2">
      <c r="A2299" s="74">
        <v>23488</v>
      </c>
      <c r="B2299" s="32">
        <v>570.07784551700001</v>
      </c>
    </row>
    <row r="2300" spans="1:2">
      <c r="A2300" s="74">
        <v>23489</v>
      </c>
      <c r="B2300" s="32">
        <v>8.7083539511999994</v>
      </c>
    </row>
    <row r="2301" spans="1:2">
      <c r="A2301" s="74">
        <v>23490</v>
      </c>
      <c r="B2301" s="32">
        <v>30.122765694000002</v>
      </c>
    </row>
    <row r="2302" spans="1:2">
      <c r="A2302" s="74">
        <v>23491</v>
      </c>
      <c r="B2302" s="32">
        <v>247.76232283799999</v>
      </c>
    </row>
    <row r="2303" spans="1:2">
      <c r="A2303" s="74">
        <v>23492</v>
      </c>
      <c r="B2303" s="32">
        <v>390.69410254799999</v>
      </c>
    </row>
    <row r="2304" spans="1:2">
      <c r="A2304" s="74">
        <v>23493</v>
      </c>
      <c r="B2304" s="32">
        <v>98.843824663999996</v>
      </c>
    </row>
    <row r="2305" spans="1:2">
      <c r="A2305" s="74">
        <v>23494</v>
      </c>
      <c r="B2305" s="32">
        <v>332.19292724400003</v>
      </c>
    </row>
    <row r="2306" spans="1:2">
      <c r="A2306" s="74">
        <v>23495</v>
      </c>
      <c r="B2306" s="32">
        <v>1.2962663092800002</v>
      </c>
    </row>
    <row r="2307" spans="1:2">
      <c r="A2307" s="74">
        <v>23496</v>
      </c>
      <c r="B2307" s="32">
        <v>56.050297139000001</v>
      </c>
    </row>
    <row r="2308" spans="1:2">
      <c r="A2308" s="74">
        <v>23497</v>
      </c>
      <c r="B2308" s="32">
        <v>40.849036390999999</v>
      </c>
    </row>
    <row r="2309" spans="1:2">
      <c r="A2309" s="74">
        <v>23498</v>
      </c>
      <c r="B2309" s="32">
        <v>98.149263895999994</v>
      </c>
    </row>
    <row r="2310" spans="1:2">
      <c r="A2310" s="74">
        <v>23499</v>
      </c>
      <c r="B2310" s="32">
        <v>172.34732298200001</v>
      </c>
    </row>
    <row r="2311" spans="1:2">
      <c r="A2311" s="74">
        <v>23500</v>
      </c>
      <c r="B2311" s="32">
        <v>123.92612475099999</v>
      </c>
    </row>
    <row r="2312" spans="1:2">
      <c r="A2312" s="74">
        <v>23501</v>
      </c>
      <c r="B2312" s="32">
        <v>62.322637225999998</v>
      </c>
    </row>
    <row r="2313" spans="1:2">
      <c r="A2313" s="74">
        <v>23502</v>
      </c>
      <c r="B2313" s="32">
        <v>525.29935452500001</v>
      </c>
    </row>
    <row r="2314" spans="1:2">
      <c r="A2314" s="74">
        <v>23503</v>
      </c>
      <c r="B2314" s="32">
        <v>95.273410226999999</v>
      </c>
    </row>
    <row r="2315" spans="1:2">
      <c r="A2315" s="74">
        <v>23504</v>
      </c>
      <c r="B2315" s="32">
        <v>8.1873184800000001</v>
      </c>
    </row>
    <row r="2316" spans="1:2">
      <c r="A2316" s="74">
        <v>23505</v>
      </c>
      <c r="B2316" s="32">
        <v>455.459003069</v>
      </c>
    </row>
    <row r="2317" spans="1:2">
      <c r="A2317" s="74">
        <v>23506</v>
      </c>
      <c r="B2317" s="32">
        <v>656.927039605</v>
      </c>
    </row>
    <row r="2318" spans="1:2">
      <c r="A2318" s="74">
        <v>23507</v>
      </c>
      <c r="B2318" s="32">
        <v>216.965079398</v>
      </c>
    </row>
    <row r="2319" spans="1:2">
      <c r="A2319" s="74">
        <v>23508</v>
      </c>
      <c r="B2319" s="32">
        <v>346.851965167</v>
      </c>
    </row>
    <row r="2320" spans="1:2">
      <c r="A2320" s="74">
        <v>23509</v>
      </c>
      <c r="B2320" s="32">
        <v>163.60226613200001</v>
      </c>
    </row>
    <row r="2321" spans="1:2">
      <c r="A2321" s="74">
        <v>23510</v>
      </c>
      <c r="B2321" s="32">
        <v>418.30243102700001</v>
      </c>
    </row>
    <row r="2322" spans="1:2">
      <c r="A2322" s="74">
        <v>23511</v>
      </c>
      <c r="B2322" s="32">
        <v>54.603865225</v>
      </c>
    </row>
    <row r="2323" spans="1:2">
      <c r="A2323" s="74">
        <v>23512</v>
      </c>
      <c r="B2323" s="32">
        <v>76.009855025000007</v>
      </c>
    </row>
    <row r="2324" spans="1:2">
      <c r="A2324" s="74">
        <v>23513</v>
      </c>
      <c r="B2324" s="32">
        <v>8.9350674999999991E-2</v>
      </c>
    </row>
    <row r="2325" spans="1:2">
      <c r="A2325" s="74">
        <v>23514</v>
      </c>
      <c r="B2325" s="32">
        <v>43.055527205999994</v>
      </c>
    </row>
    <row r="2326" spans="1:2">
      <c r="A2326" s="74">
        <v>23515</v>
      </c>
      <c r="B2326" s="32">
        <v>44.277926182000002</v>
      </c>
    </row>
    <row r="2327" spans="1:2">
      <c r="A2327" s="74">
        <v>23516</v>
      </c>
      <c r="B2327" s="32">
        <v>3.2882249409000002</v>
      </c>
    </row>
    <row r="2328" spans="1:2">
      <c r="A2328" s="74">
        <v>23517</v>
      </c>
      <c r="B2328" s="32">
        <v>7261.0185206939996</v>
      </c>
    </row>
    <row r="2329" spans="1:2">
      <c r="A2329" s="74">
        <v>23518</v>
      </c>
      <c r="B2329" s="32">
        <v>358.68350879799999</v>
      </c>
    </row>
    <row r="2330" spans="1:2">
      <c r="A2330" s="74">
        <v>23519</v>
      </c>
      <c r="B2330" s="32">
        <v>176.83350072799999</v>
      </c>
    </row>
    <row r="2331" spans="1:2">
      <c r="A2331" s="74">
        <v>23520</v>
      </c>
      <c r="B2331" s="32">
        <v>5.8499743980000005</v>
      </c>
    </row>
    <row r="2332" spans="1:2">
      <c r="A2332" s="74">
        <v>23521</v>
      </c>
      <c r="B2332" s="32">
        <v>745.65005881599996</v>
      </c>
    </row>
    <row r="2333" spans="1:2">
      <c r="A2333" s="74">
        <v>23522</v>
      </c>
      <c r="B2333" s="32">
        <v>673.28524620300004</v>
      </c>
    </row>
    <row r="2334" spans="1:2">
      <c r="A2334" s="74">
        <v>23523</v>
      </c>
      <c r="B2334" s="32">
        <v>2.9157242296999999</v>
      </c>
    </row>
    <row r="2335" spans="1:2">
      <c r="A2335" s="74">
        <v>23524</v>
      </c>
      <c r="B2335" s="32">
        <v>238.723072586</v>
      </c>
    </row>
    <row r="2336" spans="1:2">
      <c r="A2336" s="74">
        <v>23525</v>
      </c>
      <c r="B2336" s="32">
        <v>88.173621866999994</v>
      </c>
    </row>
    <row r="2337" spans="1:2">
      <c r="A2337" s="74">
        <v>23526</v>
      </c>
      <c r="B2337" s="32">
        <v>98.660442880000005</v>
      </c>
    </row>
    <row r="2338" spans="1:2">
      <c r="A2338" s="74">
        <v>23527</v>
      </c>
      <c r="B2338" s="32">
        <v>1273.495315336</v>
      </c>
    </row>
    <row r="2339" spans="1:2">
      <c r="A2339" s="74">
        <v>23528</v>
      </c>
      <c r="B2339" s="32">
        <v>4.4109537640000003</v>
      </c>
    </row>
    <row r="2340" spans="1:2">
      <c r="A2340" s="74">
        <v>23529</v>
      </c>
      <c r="B2340" s="32">
        <v>1638.5301406250001</v>
      </c>
    </row>
    <row r="2341" spans="1:2">
      <c r="A2341" s="74">
        <v>23530</v>
      </c>
      <c r="B2341" s="32">
        <v>23.883291727</v>
      </c>
    </row>
    <row r="2342" spans="1:2">
      <c r="A2342" s="74">
        <v>23531</v>
      </c>
      <c r="B2342" s="32">
        <v>185.35055328500002</v>
      </c>
    </row>
    <row r="2343" spans="1:2">
      <c r="A2343" s="74">
        <v>23532</v>
      </c>
      <c r="B2343" s="32">
        <v>1.6551850796000001</v>
      </c>
    </row>
    <row r="2344" spans="1:2">
      <c r="A2344" s="74">
        <v>23533</v>
      </c>
      <c r="B2344" s="32">
        <v>7.6347505060000001E-2</v>
      </c>
    </row>
    <row r="2345" spans="1:2">
      <c r="A2345" s="74">
        <v>23534</v>
      </c>
      <c r="B2345" s="32">
        <v>1080.6488666380001</v>
      </c>
    </row>
    <row r="2346" spans="1:2">
      <c r="A2346" s="74">
        <v>23535</v>
      </c>
      <c r="B2346" s="32">
        <v>251.294241777</v>
      </c>
    </row>
    <row r="2347" spans="1:2">
      <c r="A2347" s="74">
        <v>23536</v>
      </c>
      <c r="B2347" s="32">
        <v>63.625871224000001</v>
      </c>
    </row>
    <row r="2348" spans="1:2">
      <c r="A2348" s="74">
        <v>23537</v>
      </c>
      <c r="B2348" s="32">
        <v>29.392208418999999</v>
      </c>
    </row>
    <row r="2349" spans="1:2">
      <c r="A2349" s="74">
        <v>23538</v>
      </c>
      <c r="B2349" s="32">
        <v>57.509221597</v>
      </c>
    </row>
    <row r="2350" spans="1:2">
      <c r="A2350" s="74">
        <v>23539</v>
      </c>
      <c r="B2350" s="32">
        <v>14.224456826999999</v>
      </c>
    </row>
    <row r="2351" spans="1:2">
      <c r="A2351" s="74">
        <v>23540</v>
      </c>
      <c r="B2351" s="32">
        <v>721.64670846900003</v>
      </c>
    </row>
    <row r="2352" spans="1:2">
      <c r="A2352" s="74">
        <v>23541</v>
      </c>
      <c r="B2352" s="32">
        <v>1948.1395353959999</v>
      </c>
    </row>
    <row r="2353" spans="1:2">
      <c r="A2353" s="74">
        <v>23542</v>
      </c>
      <c r="B2353" s="32">
        <v>443.28919845099995</v>
      </c>
    </row>
    <row r="2354" spans="1:2">
      <c r="A2354" s="74">
        <v>23543</v>
      </c>
      <c r="B2354" s="32">
        <v>1616.518384901</v>
      </c>
    </row>
    <row r="2355" spans="1:2">
      <c r="A2355" s="74">
        <v>23544</v>
      </c>
      <c r="B2355" s="32">
        <v>0.27715252540000002</v>
      </c>
    </row>
    <row r="2356" spans="1:2">
      <c r="A2356" s="74">
        <v>23545</v>
      </c>
      <c r="B2356" s="32">
        <v>1501.2085957510001</v>
      </c>
    </row>
    <row r="2357" spans="1:2">
      <c r="A2357" s="74">
        <v>23546</v>
      </c>
      <c r="B2357" s="32">
        <v>210.83461864700001</v>
      </c>
    </row>
    <row r="2358" spans="1:2">
      <c r="A2358" s="74">
        <v>23547</v>
      </c>
      <c r="B2358" s="32">
        <v>18.071476011999998</v>
      </c>
    </row>
    <row r="2359" spans="1:2">
      <c r="A2359" s="74">
        <v>23548</v>
      </c>
      <c r="B2359" s="32">
        <v>76.677423665000006</v>
      </c>
    </row>
    <row r="2360" spans="1:2">
      <c r="A2360" s="74">
        <v>23549</v>
      </c>
      <c r="B2360" s="32">
        <v>36.112135502999998</v>
      </c>
    </row>
    <row r="2361" spans="1:2">
      <c r="A2361" s="74">
        <v>23550</v>
      </c>
      <c r="B2361" s="32">
        <v>634.08766389499999</v>
      </c>
    </row>
    <row r="2362" spans="1:2">
      <c r="A2362" s="74">
        <v>23551</v>
      </c>
      <c r="B2362" s="32">
        <v>567.98843948199999</v>
      </c>
    </row>
    <row r="2363" spans="1:2">
      <c r="A2363" s="74">
        <v>23552</v>
      </c>
      <c r="B2363" s="32">
        <v>477.341455392</v>
      </c>
    </row>
    <row r="2364" spans="1:2">
      <c r="A2364" s="74">
        <v>23553</v>
      </c>
      <c r="B2364" s="32">
        <v>1108.3788026919999</v>
      </c>
    </row>
    <row r="2365" spans="1:2">
      <c r="A2365" s="74">
        <v>23554</v>
      </c>
      <c r="B2365" s="32">
        <v>123.252618234</v>
      </c>
    </row>
    <row r="2366" spans="1:2">
      <c r="A2366" s="74">
        <v>23555</v>
      </c>
      <c r="B2366" s="32">
        <v>968.74654455400002</v>
      </c>
    </row>
    <row r="2367" spans="1:2">
      <c r="A2367" s="74">
        <v>23556</v>
      </c>
      <c r="B2367" s="32">
        <v>23.565573298</v>
      </c>
    </row>
    <row r="2368" spans="1:2">
      <c r="A2368" s="74">
        <v>23557</v>
      </c>
      <c r="B2368" s="32">
        <v>10.110246928</v>
      </c>
    </row>
    <row r="2369" spans="1:2">
      <c r="A2369" s="74">
        <v>23558</v>
      </c>
      <c r="B2369" s="32">
        <v>0.50895324046000001</v>
      </c>
    </row>
    <row r="2370" spans="1:2">
      <c r="A2370" s="74">
        <v>23559</v>
      </c>
      <c r="B2370" s="32">
        <v>0.614559097</v>
      </c>
    </row>
    <row r="2371" spans="1:2">
      <c r="A2371" s="74">
        <v>23560</v>
      </c>
      <c r="B2371" s="32">
        <v>28.261951795000002</v>
      </c>
    </row>
    <row r="2372" spans="1:2">
      <c r="A2372" s="74">
        <v>23561</v>
      </c>
      <c r="B2372" s="32">
        <v>719.209869346</v>
      </c>
    </row>
    <row r="2373" spans="1:2">
      <c r="A2373" s="74">
        <v>23562</v>
      </c>
      <c r="B2373" s="32">
        <v>2.3866493751000002</v>
      </c>
    </row>
    <row r="2374" spans="1:2">
      <c r="A2374" s="74">
        <v>23563</v>
      </c>
      <c r="B2374" s="32">
        <v>31.557707694999998</v>
      </c>
    </row>
    <row r="2375" spans="1:2">
      <c r="A2375" s="74">
        <v>23564</v>
      </c>
      <c r="B2375" s="32">
        <v>0.76069927779300006</v>
      </c>
    </row>
    <row r="2376" spans="1:2">
      <c r="A2376" s="74">
        <v>23565</v>
      </c>
      <c r="B2376" s="32">
        <v>10.69789347</v>
      </c>
    </row>
    <row r="2377" spans="1:2">
      <c r="A2377" s="74">
        <v>23566</v>
      </c>
      <c r="B2377" s="32">
        <v>0.98251607219999992</v>
      </c>
    </row>
    <row r="2378" spans="1:2">
      <c r="A2378" s="74">
        <v>23567</v>
      </c>
      <c r="B2378" s="32">
        <v>2.7815895560000001</v>
      </c>
    </row>
    <row r="2379" spans="1:2">
      <c r="A2379" s="74">
        <v>23568</v>
      </c>
      <c r="B2379" s="32">
        <v>291.98671263300002</v>
      </c>
    </row>
    <row r="2380" spans="1:2">
      <c r="A2380" s="74">
        <v>23569</v>
      </c>
      <c r="B2380" s="32">
        <v>14.581029593</v>
      </c>
    </row>
    <row r="2381" spans="1:2">
      <c r="A2381" s="74">
        <v>23570</v>
      </c>
      <c r="B2381" s="32">
        <v>16.192534197000001</v>
      </c>
    </row>
    <row r="2382" spans="1:2">
      <c r="A2382" s="74">
        <v>23571</v>
      </c>
      <c r="B2382" s="32">
        <v>2.4460618692599998</v>
      </c>
    </row>
    <row r="2383" spans="1:2">
      <c r="A2383" s="74">
        <v>23572</v>
      </c>
      <c r="B2383" s="32">
        <v>7.3363287279999998</v>
      </c>
    </row>
    <row r="2384" spans="1:2">
      <c r="A2384" s="74">
        <v>23573</v>
      </c>
      <c r="B2384" s="32">
        <v>2.8636590586000001</v>
      </c>
    </row>
    <row r="2385" spans="1:2">
      <c r="A2385" s="74">
        <v>23574</v>
      </c>
      <c r="B2385" s="32">
        <v>5.6660609739999996</v>
      </c>
    </row>
    <row r="2386" spans="1:2">
      <c r="A2386" s="74">
        <v>23575</v>
      </c>
      <c r="B2386" s="32">
        <v>4.8485215808</v>
      </c>
    </row>
    <row r="2387" spans="1:2">
      <c r="A2387" s="74">
        <v>23576</v>
      </c>
      <c r="B2387" s="32">
        <v>6.1870363140000002</v>
      </c>
    </row>
    <row r="2388" spans="1:2">
      <c r="A2388" s="74">
        <v>23577</v>
      </c>
      <c r="B2388" s="32">
        <v>6.0780149199999993</v>
      </c>
    </row>
    <row r="2389" spans="1:2">
      <c r="A2389" s="74">
        <v>23578</v>
      </c>
      <c r="B2389" s="32">
        <v>15.72714828</v>
      </c>
    </row>
    <row r="2390" spans="1:2">
      <c r="A2390" s="74">
        <v>23579</v>
      </c>
      <c r="B2390" s="32">
        <v>6.1870618027999997</v>
      </c>
    </row>
    <row r="2391" spans="1:2">
      <c r="A2391" s="74">
        <v>23580</v>
      </c>
      <c r="B2391" s="32">
        <v>28.305311644500001</v>
      </c>
    </row>
    <row r="2392" spans="1:2">
      <c r="A2392" s="74">
        <v>23581</v>
      </c>
      <c r="B2392" s="32">
        <v>26.8365581495</v>
      </c>
    </row>
    <row r="2393" spans="1:2">
      <c r="A2393" s="74">
        <v>23582</v>
      </c>
      <c r="B2393" s="32">
        <v>101.809627605</v>
      </c>
    </row>
    <row r="2394" spans="1:2">
      <c r="A2394" s="74">
        <v>23583</v>
      </c>
      <c r="B2394" s="32">
        <v>130.11762257399999</v>
      </c>
    </row>
    <row r="2395" spans="1:2">
      <c r="A2395" s="74">
        <v>23584</v>
      </c>
      <c r="B2395" s="32">
        <v>95.225920071000004</v>
      </c>
    </row>
    <row r="2396" spans="1:2">
      <c r="A2396" s="74">
        <v>23585</v>
      </c>
      <c r="B2396" s="32">
        <v>63.730980873999997</v>
      </c>
    </row>
    <row r="2397" spans="1:2">
      <c r="A2397" s="74">
        <v>23586</v>
      </c>
      <c r="B2397" s="32">
        <v>558.481579431</v>
      </c>
    </row>
    <row r="2398" spans="1:2">
      <c r="A2398" s="74">
        <v>23587</v>
      </c>
      <c r="B2398" s="32">
        <v>2112.718123314</v>
      </c>
    </row>
    <row r="2399" spans="1:2">
      <c r="A2399" s="74">
        <v>23588</v>
      </c>
      <c r="B2399" s="32">
        <v>0.22327327014000001</v>
      </c>
    </row>
    <row r="2400" spans="1:2">
      <c r="A2400" s="74">
        <v>23589</v>
      </c>
      <c r="B2400" s="32">
        <v>43.459824054000002</v>
      </c>
    </row>
    <row r="2401" spans="1:2">
      <c r="A2401" s="74">
        <v>23590</v>
      </c>
      <c r="B2401" s="32">
        <v>11.263786810999999</v>
      </c>
    </row>
    <row r="2402" spans="1:2">
      <c r="A2402" s="74">
        <v>23591</v>
      </c>
      <c r="B2402" s="32">
        <v>1.42850394372</v>
      </c>
    </row>
    <row r="2403" spans="1:2">
      <c r="A2403" s="74">
        <v>23592</v>
      </c>
      <c r="B2403" s="32">
        <v>13.787308572320001</v>
      </c>
    </row>
    <row r="2404" spans="1:2">
      <c r="A2404" s="74">
        <v>23593</v>
      </c>
      <c r="B2404" s="32">
        <v>5.4874856614522995</v>
      </c>
    </row>
    <row r="2405" spans="1:2">
      <c r="A2405" s="74">
        <v>23594</v>
      </c>
      <c r="B2405" s="32">
        <v>3.8452111823899999</v>
      </c>
    </row>
    <row r="2406" spans="1:2">
      <c r="A2406" s="74">
        <v>23595</v>
      </c>
      <c r="B2406" s="32">
        <v>3.4403386989999998</v>
      </c>
    </row>
    <row r="2407" spans="1:2">
      <c r="A2407" s="74">
        <v>23596</v>
      </c>
      <c r="B2407" s="32">
        <v>2.0680690889999999E-2</v>
      </c>
    </row>
    <row r="2408" spans="1:2">
      <c r="A2408" s="74">
        <v>23597</v>
      </c>
      <c r="B2408" s="32">
        <v>11.013887642</v>
      </c>
    </row>
    <row r="2409" spans="1:2">
      <c r="A2409" s="74">
        <v>23598</v>
      </c>
      <c r="B2409" s="32">
        <v>1.2259612600000001</v>
      </c>
    </row>
    <row r="2410" spans="1:2">
      <c r="A2410" s="74">
        <v>23599</v>
      </c>
      <c r="B2410" s="32">
        <v>2.1062699430000002E-2</v>
      </c>
    </row>
    <row r="2411" spans="1:2">
      <c r="A2411" s="74">
        <v>23600</v>
      </c>
      <c r="B2411" s="32">
        <v>7.8871167170000006E-2</v>
      </c>
    </row>
    <row r="2412" spans="1:2">
      <c r="A2412" s="74">
        <v>23601</v>
      </c>
      <c r="B2412" s="32">
        <v>3.346798024E-2</v>
      </c>
    </row>
    <row r="2413" spans="1:2">
      <c r="A2413" s="74">
        <v>23602</v>
      </c>
      <c r="B2413" s="32">
        <v>0.19907859350000001</v>
      </c>
    </row>
    <row r="2414" spans="1:2">
      <c r="A2414" s="74">
        <v>23603</v>
      </c>
      <c r="B2414" s="32">
        <v>0.24915482589999999</v>
      </c>
    </row>
    <row r="2415" spans="1:2">
      <c r="A2415" s="74">
        <v>23604</v>
      </c>
      <c r="B2415" s="32">
        <v>0.16815394829999999</v>
      </c>
    </row>
    <row r="2416" spans="1:2">
      <c r="A2416" s="74">
        <v>23605</v>
      </c>
      <c r="B2416" s="32">
        <v>0.3621708126</v>
      </c>
    </row>
    <row r="2417" spans="1:2">
      <c r="A2417" s="74">
        <v>23606</v>
      </c>
      <c r="B2417" s="32">
        <v>2.0680690889999999E-2</v>
      </c>
    </row>
    <row r="2418" spans="1:2">
      <c r="A2418" s="74">
        <v>23608</v>
      </c>
      <c r="B2418" s="32">
        <v>27.144316965000002</v>
      </c>
    </row>
    <row r="2419" spans="1:2">
      <c r="A2419" s="74">
        <v>23609</v>
      </c>
      <c r="B2419" s="32">
        <v>2.3883051420000001</v>
      </c>
    </row>
    <row r="2420" spans="1:2">
      <c r="A2420" s="74">
        <v>23610</v>
      </c>
      <c r="B2420" s="32">
        <v>1.727577755</v>
      </c>
    </row>
    <row r="2421" spans="1:2">
      <c r="A2421" s="74">
        <v>23611</v>
      </c>
      <c r="B2421" s="32">
        <v>1.2432495530000001</v>
      </c>
    </row>
    <row r="2422" spans="1:2">
      <c r="A2422" s="74">
        <v>23612</v>
      </c>
      <c r="B2422" s="32">
        <v>1.4629014570000001</v>
      </c>
    </row>
    <row r="2423" spans="1:2">
      <c r="A2423" s="74">
        <v>23613</v>
      </c>
      <c r="B2423" s="32">
        <v>1.49798411</v>
      </c>
    </row>
    <row r="2424" spans="1:2">
      <c r="A2424" s="74">
        <v>23614</v>
      </c>
      <c r="B2424" s="32">
        <v>1.9162361950000002E-2</v>
      </c>
    </row>
    <row r="2425" spans="1:2">
      <c r="A2425" s="74">
        <v>23615</v>
      </c>
      <c r="B2425" s="32">
        <v>6.3641105450000008</v>
      </c>
    </row>
    <row r="2426" spans="1:2">
      <c r="A2426" s="74">
        <v>23616</v>
      </c>
      <c r="B2426" s="32">
        <v>627.64506714300001</v>
      </c>
    </row>
    <row r="2427" spans="1:2">
      <c r="A2427" s="74">
        <v>23617</v>
      </c>
      <c r="B2427" s="32">
        <v>229.09093462800001</v>
      </c>
    </row>
    <row r="2428" spans="1:2">
      <c r="A2428" s="74">
        <v>23618</v>
      </c>
      <c r="B2428" s="32">
        <v>88.88327031899999</v>
      </c>
    </row>
    <row r="2429" spans="1:2">
      <c r="A2429" s="74">
        <v>23619</v>
      </c>
      <c r="B2429" s="32">
        <v>33.057100609000003</v>
      </c>
    </row>
    <row r="2430" spans="1:2">
      <c r="A2430" s="74">
        <v>23620</v>
      </c>
      <c r="B2430" s="32">
        <v>5.2271178999999997</v>
      </c>
    </row>
    <row r="2431" spans="1:2">
      <c r="A2431" s="74">
        <v>23621</v>
      </c>
      <c r="B2431" s="32">
        <v>5.0123149209999998</v>
      </c>
    </row>
    <row r="2432" spans="1:2">
      <c r="A2432" s="74">
        <v>23622</v>
      </c>
      <c r="B2432" s="32">
        <v>6.0821373909999998</v>
      </c>
    </row>
    <row r="2433" spans="1:2">
      <c r="A2433" s="74">
        <v>23623</v>
      </c>
      <c r="B2433" s="32">
        <v>0.47945775571999999</v>
      </c>
    </row>
    <row r="2434" spans="1:2">
      <c r="A2434" s="74">
        <v>23624</v>
      </c>
      <c r="B2434" s="32">
        <v>2.7387520468000002</v>
      </c>
    </row>
    <row r="2435" spans="1:2">
      <c r="A2435" s="74">
        <v>23625</v>
      </c>
      <c r="B2435" s="32">
        <v>10.186851834999999</v>
      </c>
    </row>
    <row r="2436" spans="1:2">
      <c r="A2436" s="74">
        <v>23626</v>
      </c>
      <c r="B2436" s="32">
        <v>8.8602330040000012</v>
      </c>
    </row>
    <row r="2437" spans="1:2">
      <c r="A2437" s="74">
        <v>23627</v>
      </c>
      <c r="B2437" s="32">
        <v>1.312733197</v>
      </c>
    </row>
    <row r="2438" spans="1:2">
      <c r="A2438" s="74">
        <v>23628</v>
      </c>
      <c r="B2438" s="32">
        <v>1.725425787</v>
      </c>
    </row>
    <row r="2439" spans="1:2">
      <c r="A2439" s="74">
        <v>23629</v>
      </c>
      <c r="B2439" s="32">
        <v>2.0940018359999999</v>
      </c>
    </row>
    <row r="2440" spans="1:2">
      <c r="A2440" s="74">
        <v>23630</v>
      </c>
      <c r="B2440" s="32">
        <v>0.15027039789999999</v>
      </c>
    </row>
    <row r="2441" spans="1:2">
      <c r="A2441" s="74">
        <v>23631</v>
      </c>
      <c r="B2441" s="32">
        <v>1.2197993949999999</v>
      </c>
    </row>
    <row r="2442" spans="1:2">
      <c r="A2442" s="74">
        <v>23632</v>
      </c>
      <c r="B2442" s="32">
        <v>1.2197993949999999</v>
      </c>
    </row>
    <row r="2443" spans="1:2">
      <c r="A2443" s="74">
        <v>23633</v>
      </c>
      <c r="B2443" s="32">
        <v>0.53003898240000002</v>
      </c>
    </row>
    <row r="2444" spans="1:2">
      <c r="A2444" s="74">
        <v>23634</v>
      </c>
      <c r="B2444" s="32">
        <v>2.925213727</v>
      </c>
    </row>
    <row r="2445" spans="1:2">
      <c r="A2445" s="74">
        <v>23637</v>
      </c>
      <c r="B2445" s="32">
        <v>2.7781127004999999</v>
      </c>
    </row>
    <row r="2446" spans="1:2">
      <c r="A2446" s="74">
        <v>23638</v>
      </c>
      <c r="B2446" s="32">
        <v>3.8132076347999999</v>
      </c>
    </row>
    <row r="2447" spans="1:2">
      <c r="A2447" s="74">
        <v>23639</v>
      </c>
      <c r="B2447" s="32">
        <v>1.9674764740700001</v>
      </c>
    </row>
    <row r="2448" spans="1:2">
      <c r="A2448" s="74">
        <v>23640</v>
      </c>
      <c r="B2448" s="32">
        <v>0.56888872050000006</v>
      </c>
    </row>
    <row r="2449" spans="1:2">
      <c r="A2449" s="74">
        <v>23641</v>
      </c>
      <c r="B2449" s="32">
        <v>1.532528092</v>
      </c>
    </row>
    <row r="2450" spans="1:2">
      <c r="A2450" s="74">
        <v>23642</v>
      </c>
      <c r="B2450" s="32">
        <v>1.857051089</v>
      </c>
    </row>
    <row r="2451" spans="1:2">
      <c r="A2451" s="74">
        <v>23643</v>
      </c>
      <c r="B2451" s="32">
        <v>3.1144344149999998</v>
      </c>
    </row>
    <row r="2452" spans="1:2">
      <c r="A2452" s="74">
        <v>23644</v>
      </c>
      <c r="B2452" s="32">
        <v>1.582821585E-4</v>
      </c>
    </row>
    <row r="2453" spans="1:2">
      <c r="A2453" s="74">
        <v>23645</v>
      </c>
      <c r="B2453" s="32">
        <v>3.472603318E-5</v>
      </c>
    </row>
    <row r="2454" spans="1:2">
      <c r="A2454" s="74">
        <v>23646</v>
      </c>
      <c r="B2454" s="32">
        <v>3.472603318E-5</v>
      </c>
    </row>
    <row r="2455" spans="1:2">
      <c r="A2455" s="74">
        <v>23647</v>
      </c>
      <c r="B2455" s="32">
        <v>2.32363769</v>
      </c>
    </row>
    <row r="2456" spans="1:2">
      <c r="A2456" s="74">
        <v>23648</v>
      </c>
      <c r="B2456" s="32">
        <v>53.323793637999998</v>
      </c>
    </row>
    <row r="2457" spans="1:2">
      <c r="A2457" s="74">
        <v>23649</v>
      </c>
      <c r="B2457" s="32">
        <v>225.18523495399998</v>
      </c>
    </row>
    <row r="2458" spans="1:2">
      <c r="A2458" s="74">
        <v>23650</v>
      </c>
      <c r="B2458" s="32">
        <v>1028.3344577539999</v>
      </c>
    </row>
    <row r="2459" spans="1:2">
      <c r="A2459" s="74">
        <v>23651</v>
      </c>
      <c r="B2459" s="32">
        <v>41.402424504999999</v>
      </c>
    </row>
    <row r="2460" spans="1:2">
      <c r="A2460" s="74">
        <v>23652</v>
      </c>
      <c r="B2460" s="32">
        <v>283.72551987899999</v>
      </c>
    </row>
    <row r="2461" spans="1:2">
      <c r="A2461" s="74">
        <v>23653</v>
      </c>
      <c r="B2461" s="32">
        <v>80.525843183000006</v>
      </c>
    </row>
    <row r="2462" spans="1:2">
      <c r="A2462" s="74">
        <v>23654</v>
      </c>
      <c r="B2462" s="32">
        <v>1820.4608280160001</v>
      </c>
    </row>
    <row r="2463" spans="1:2">
      <c r="A2463" s="74">
        <v>23655</v>
      </c>
      <c r="B2463" s="32">
        <v>7.7578499949999999</v>
      </c>
    </row>
    <row r="2464" spans="1:2">
      <c r="A2464" s="74">
        <v>23656</v>
      </c>
      <c r="B2464" s="32">
        <v>63.648882556000004</v>
      </c>
    </row>
    <row r="2465" spans="1:2">
      <c r="A2465" s="74">
        <v>23658</v>
      </c>
      <c r="B2465" s="32">
        <v>11.117230494999999</v>
      </c>
    </row>
    <row r="2466" spans="1:2">
      <c r="A2466" s="74">
        <v>23659</v>
      </c>
      <c r="B2466" s="32">
        <v>300.67972896599997</v>
      </c>
    </row>
    <row r="2467" spans="1:2">
      <c r="A2467" s="74">
        <v>23660</v>
      </c>
      <c r="B2467" s="32">
        <v>229.35651620200002</v>
      </c>
    </row>
    <row r="2468" spans="1:2">
      <c r="A2468" s="74">
        <v>23661</v>
      </c>
      <c r="B2468" s="32">
        <v>230.005630629</v>
      </c>
    </row>
    <row r="2469" spans="1:2">
      <c r="A2469" s="74">
        <v>23662</v>
      </c>
      <c r="B2469" s="32">
        <v>175.98657750299998</v>
      </c>
    </row>
    <row r="2470" spans="1:2">
      <c r="A2470" s="74">
        <v>23663</v>
      </c>
      <c r="B2470" s="32">
        <v>227.16164009899998</v>
      </c>
    </row>
    <row r="2471" spans="1:2">
      <c r="A2471" s="74">
        <v>23664</v>
      </c>
      <c r="B2471" s="32">
        <v>972.22149974800004</v>
      </c>
    </row>
    <row r="2472" spans="1:2">
      <c r="A2472" s="74">
        <v>23665</v>
      </c>
      <c r="B2472" s="32">
        <v>1299.7402852759999</v>
      </c>
    </row>
    <row r="2473" spans="1:2">
      <c r="A2473" s="74">
        <v>23666</v>
      </c>
      <c r="B2473" s="32">
        <v>799.27352835700003</v>
      </c>
    </row>
    <row r="2474" spans="1:2">
      <c r="A2474" s="74">
        <v>23667</v>
      </c>
      <c r="B2474" s="32">
        <v>789.70225657699996</v>
      </c>
    </row>
    <row r="2475" spans="1:2">
      <c r="A2475" s="74">
        <v>23668</v>
      </c>
      <c r="B2475" s="32">
        <v>449.10195995399999</v>
      </c>
    </row>
    <row r="2476" spans="1:2">
      <c r="A2476" s="74">
        <v>23669</v>
      </c>
      <c r="B2476" s="32">
        <v>17.059736660999999</v>
      </c>
    </row>
    <row r="2477" spans="1:2">
      <c r="A2477" s="74">
        <v>23670</v>
      </c>
      <c r="B2477" s="32">
        <v>224.25257953900001</v>
      </c>
    </row>
    <row r="2478" spans="1:2">
      <c r="A2478" s="74">
        <v>23671</v>
      </c>
      <c r="B2478" s="32">
        <v>53.426162122000001</v>
      </c>
    </row>
    <row r="2479" spans="1:2">
      <c r="A2479" s="74">
        <v>23672</v>
      </c>
      <c r="B2479" s="32">
        <v>297.20228592000001</v>
      </c>
    </row>
    <row r="2480" spans="1:2">
      <c r="A2480" s="74">
        <v>23673</v>
      </c>
      <c r="B2480" s="32">
        <v>133.68279205100001</v>
      </c>
    </row>
    <row r="2481" spans="1:2">
      <c r="A2481" s="74">
        <v>23674</v>
      </c>
      <c r="B2481" s="32">
        <v>606.74103467700002</v>
      </c>
    </row>
    <row r="2482" spans="1:2">
      <c r="A2482" s="74">
        <v>23675</v>
      </c>
      <c r="B2482" s="32">
        <v>3265.6717009620002</v>
      </c>
    </row>
    <row r="2483" spans="1:2">
      <c r="A2483" s="74">
        <v>23676</v>
      </c>
      <c r="B2483" s="32">
        <v>668.22789839200004</v>
      </c>
    </row>
    <row r="2484" spans="1:2">
      <c r="A2484" s="74">
        <v>23677</v>
      </c>
      <c r="B2484" s="32">
        <v>2.8165185534999999</v>
      </c>
    </row>
    <row r="2485" spans="1:2">
      <c r="A2485" s="74">
        <v>23678</v>
      </c>
      <c r="B2485" s="32">
        <v>36.869767426999999</v>
      </c>
    </row>
    <row r="2486" spans="1:2">
      <c r="A2486" s="74">
        <v>23679</v>
      </c>
      <c r="B2486" s="32">
        <v>23.080925907000001</v>
      </c>
    </row>
    <row r="2487" spans="1:2">
      <c r="A2487" s="74">
        <v>23680</v>
      </c>
      <c r="B2487" s="32">
        <v>554.66999870300003</v>
      </c>
    </row>
    <row r="2488" spans="1:2">
      <c r="A2488" s="74">
        <v>23681</v>
      </c>
      <c r="B2488" s="32">
        <v>9.202286634</v>
      </c>
    </row>
    <row r="2489" spans="1:2">
      <c r="A2489" s="74">
        <v>23682</v>
      </c>
      <c r="B2489" s="32">
        <v>9.4877256239999994</v>
      </c>
    </row>
    <row r="2490" spans="1:2">
      <c r="A2490" s="74">
        <v>23683</v>
      </c>
      <c r="B2490" s="32">
        <v>2.9657949729999999</v>
      </c>
    </row>
    <row r="2491" spans="1:2">
      <c r="A2491" s="74">
        <v>23684</v>
      </c>
      <c r="B2491" s="32">
        <v>4.1737427545000001</v>
      </c>
    </row>
    <row r="2492" spans="1:2">
      <c r="A2492" s="74">
        <v>23685</v>
      </c>
      <c r="B2492" s="32">
        <v>122.502388419</v>
      </c>
    </row>
    <row r="2493" spans="1:2">
      <c r="A2493" s="74">
        <v>23686</v>
      </c>
      <c r="B2493" s="32">
        <v>5.2722814639999998</v>
      </c>
    </row>
    <row r="2494" spans="1:2">
      <c r="A2494" s="74">
        <v>23687</v>
      </c>
      <c r="B2494" s="32">
        <v>0.53748846679999995</v>
      </c>
    </row>
    <row r="2495" spans="1:2">
      <c r="A2495" s="74">
        <v>23688</v>
      </c>
      <c r="B2495" s="32">
        <v>1001.2209288500001</v>
      </c>
    </row>
    <row r="2496" spans="1:2">
      <c r="A2496" s="74">
        <v>23689</v>
      </c>
      <c r="B2496" s="32">
        <v>205.57245895</v>
      </c>
    </row>
    <row r="2497" spans="1:2">
      <c r="A2497" s="74">
        <v>23690</v>
      </c>
      <c r="B2497" s="32">
        <v>1343.9437421080002</v>
      </c>
    </row>
    <row r="2498" spans="1:2">
      <c r="A2498" s="74">
        <v>23691</v>
      </c>
      <c r="B2498" s="32">
        <v>399.36251256899999</v>
      </c>
    </row>
    <row r="2499" spans="1:2">
      <c r="A2499" s="74">
        <v>23692</v>
      </c>
      <c r="B2499" s="32">
        <v>1575.182945214</v>
      </c>
    </row>
    <row r="2500" spans="1:2">
      <c r="A2500" s="74">
        <v>23693</v>
      </c>
      <c r="B2500" s="32">
        <v>253.62849182100001</v>
      </c>
    </row>
    <row r="2501" spans="1:2">
      <c r="A2501" s="74">
        <v>23694</v>
      </c>
      <c r="B2501" s="32">
        <v>2.9515333020000001</v>
      </c>
    </row>
    <row r="2502" spans="1:2">
      <c r="A2502" s="74">
        <v>23695</v>
      </c>
      <c r="B2502" s="32">
        <v>905.77672400500001</v>
      </c>
    </row>
    <row r="2503" spans="1:2">
      <c r="A2503" s="74">
        <v>23696</v>
      </c>
      <c r="B2503" s="32">
        <v>4.0571949680000001</v>
      </c>
    </row>
    <row r="2504" spans="1:2">
      <c r="A2504" s="74">
        <v>23697</v>
      </c>
      <c r="B2504" s="32">
        <v>463.28384300900001</v>
      </c>
    </row>
    <row r="2505" spans="1:2">
      <c r="A2505" s="74">
        <v>23698</v>
      </c>
      <c r="B2505" s="32">
        <v>280.49479909799999</v>
      </c>
    </row>
    <row r="2506" spans="1:2">
      <c r="A2506" s="74">
        <v>23699</v>
      </c>
      <c r="B2506" s="32">
        <v>312.457504981</v>
      </c>
    </row>
    <row r="2507" spans="1:2">
      <c r="A2507" s="74">
        <v>23700</v>
      </c>
      <c r="B2507" s="32">
        <v>493.13943602099999</v>
      </c>
    </row>
    <row r="2508" spans="1:2">
      <c r="A2508" s="74">
        <v>23701</v>
      </c>
      <c r="B2508" s="32">
        <v>0.80912806449999997</v>
      </c>
    </row>
    <row r="2509" spans="1:2">
      <c r="A2509" s="74">
        <v>23702</v>
      </c>
      <c r="B2509" s="32">
        <v>61.076555478000003</v>
      </c>
    </row>
    <row r="2510" spans="1:2">
      <c r="A2510" s="74">
        <v>23703</v>
      </c>
      <c r="B2510" s="32">
        <v>31.581540384</v>
      </c>
    </row>
    <row r="2511" spans="1:2">
      <c r="A2511" s="74">
        <v>23704</v>
      </c>
      <c r="B2511" s="32">
        <v>23.369465225999999</v>
      </c>
    </row>
    <row r="2512" spans="1:2">
      <c r="A2512" s="74">
        <v>23705</v>
      </c>
      <c r="B2512" s="32">
        <v>670.57680260100005</v>
      </c>
    </row>
    <row r="2513" spans="1:2">
      <c r="A2513" s="74">
        <v>23706</v>
      </c>
      <c r="B2513" s="32">
        <v>473.76457505900004</v>
      </c>
    </row>
    <row r="2514" spans="1:2">
      <c r="A2514" s="74">
        <v>23707</v>
      </c>
      <c r="B2514" s="32">
        <v>14.491536302</v>
      </c>
    </row>
    <row r="2515" spans="1:2">
      <c r="A2515" s="74">
        <v>23708</v>
      </c>
      <c r="B2515" s="32">
        <v>5.5215203490000002</v>
      </c>
    </row>
    <row r="2516" spans="1:2">
      <c r="A2516" s="74">
        <v>23709</v>
      </c>
      <c r="B2516" s="32">
        <v>3.0988662809999998</v>
      </c>
    </row>
    <row r="2517" spans="1:2">
      <c r="A2517" s="74">
        <v>23710</v>
      </c>
      <c r="B2517" s="32">
        <v>5.4325862389999999</v>
      </c>
    </row>
    <row r="2518" spans="1:2">
      <c r="A2518" s="74">
        <v>23711</v>
      </c>
      <c r="B2518" s="32">
        <v>1.7990027710000001</v>
      </c>
    </row>
    <row r="2519" spans="1:2">
      <c r="A2519" s="74">
        <v>23712</v>
      </c>
      <c r="B2519" s="32">
        <v>2.8701870889999999</v>
      </c>
    </row>
    <row r="2520" spans="1:2">
      <c r="A2520" s="74">
        <v>23713</v>
      </c>
      <c r="B2520" s="32">
        <v>450.91739692200002</v>
      </c>
    </row>
    <row r="2521" spans="1:2">
      <c r="A2521" s="74">
        <v>23714</v>
      </c>
      <c r="B2521" s="32">
        <v>196.78850236400001</v>
      </c>
    </row>
    <row r="2522" spans="1:2">
      <c r="A2522" s="74">
        <v>23715</v>
      </c>
      <c r="B2522" s="32">
        <v>692.35263746800001</v>
      </c>
    </row>
    <row r="2523" spans="1:2">
      <c r="A2523" s="74">
        <v>23716</v>
      </c>
      <c r="B2523" s="32">
        <v>5.0824273939999998</v>
      </c>
    </row>
    <row r="2524" spans="1:2">
      <c r="A2524" s="74">
        <v>23717</v>
      </c>
      <c r="B2524" s="32">
        <v>860.95807629800004</v>
      </c>
    </row>
    <row r="2525" spans="1:2">
      <c r="A2525" s="74">
        <v>23718</v>
      </c>
      <c r="B2525" s="32">
        <v>260.85242571000003</v>
      </c>
    </row>
    <row r="2526" spans="1:2">
      <c r="A2526" s="74">
        <v>23719</v>
      </c>
      <c r="B2526" s="32">
        <v>582.64009688099998</v>
      </c>
    </row>
    <row r="2527" spans="1:2">
      <c r="A2527" s="74">
        <v>23720</v>
      </c>
      <c r="B2527" s="32">
        <v>166.299936022</v>
      </c>
    </row>
    <row r="2528" spans="1:2">
      <c r="A2528" s="74">
        <v>23721</v>
      </c>
      <c r="B2528" s="32">
        <v>129.11858099099999</v>
      </c>
    </row>
    <row r="2529" spans="1:2">
      <c r="A2529" s="74">
        <v>23722</v>
      </c>
      <c r="B2529" s="32">
        <v>70.646627563999999</v>
      </c>
    </row>
    <row r="2530" spans="1:2">
      <c r="A2530" s="74">
        <v>23723</v>
      </c>
      <c r="B2530" s="32">
        <v>3.2702945029999997</v>
      </c>
    </row>
    <row r="2531" spans="1:2">
      <c r="A2531" s="74">
        <v>23724</v>
      </c>
      <c r="B2531" s="32">
        <v>89.607751898000004</v>
      </c>
    </row>
    <row r="2532" spans="1:2">
      <c r="A2532" s="74">
        <v>23725</v>
      </c>
      <c r="B2532" s="32">
        <v>62.577156351999996</v>
      </c>
    </row>
    <row r="2533" spans="1:2">
      <c r="A2533" s="74">
        <v>23726</v>
      </c>
      <c r="B2533" s="32">
        <v>11.732871000999999</v>
      </c>
    </row>
    <row r="2534" spans="1:2">
      <c r="A2534" s="74">
        <v>23727</v>
      </c>
      <c r="B2534" s="32">
        <v>0.85148873479999998</v>
      </c>
    </row>
    <row r="2535" spans="1:2">
      <c r="A2535" s="74">
        <v>23728</v>
      </c>
      <c r="B2535" s="32">
        <v>434.251713139</v>
      </c>
    </row>
    <row r="2536" spans="1:2">
      <c r="A2536" s="74">
        <v>23729</v>
      </c>
      <c r="B2536" s="32">
        <v>158.43751567200002</v>
      </c>
    </row>
    <row r="2537" spans="1:2">
      <c r="A2537" s="74">
        <v>23730</v>
      </c>
      <c r="B2537" s="32">
        <v>122.167290599</v>
      </c>
    </row>
    <row r="2538" spans="1:2">
      <c r="A2538" s="74">
        <v>23731</v>
      </c>
      <c r="B2538" s="32">
        <v>971.12864056399997</v>
      </c>
    </row>
    <row r="2539" spans="1:2">
      <c r="A2539" s="74">
        <v>23732</v>
      </c>
      <c r="B2539" s="32">
        <v>288.63768068999997</v>
      </c>
    </row>
    <row r="2540" spans="1:2">
      <c r="A2540" s="74">
        <v>23733</v>
      </c>
      <c r="B2540" s="32">
        <v>700.11310739600003</v>
      </c>
    </row>
    <row r="2541" spans="1:2">
      <c r="A2541" s="74">
        <v>23734</v>
      </c>
      <c r="B2541" s="32">
        <v>357.92075061200001</v>
      </c>
    </row>
    <row r="2542" spans="1:2">
      <c r="A2542" s="74">
        <v>23735</v>
      </c>
      <c r="B2542" s="32">
        <v>491.21564479300002</v>
      </c>
    </row>
    <row r="2543" spans="1:2">
      <c r="A2543" s="74">
        <v>23736</v>
      </c>
      <c r="B2543" s="32">
        <v>1468.1016655010001</v>
      </c>
    </row>
    <row r="2544" spans="1:2">
      <c r="A2544" s="74">
        <v>23737</v>
      </c>
      <c r="B2544" s="32">
        <v>297.101480041</v>
      </c>
    </row>
    <row r="2545" spans="1:2">
      <c r="A2545" s="74">
        <v>23738</v>
      </c>
      <c r="B2545" s="32">
        <v>956.47022508999999</v>
      </c>
    </row>
    <row r="2546" spans="1:2">
      <c r="A2546" s="74">
        <v>23739</v>
      </c>
      <c r="B2546" s="32">
        <v>158.42933530799999</v>
      </c>
    </row>
    <row r="2547" spans="1:2">
      <c r="A2547" s="74">
        <v>23740</v>
      </c>
      <c r="B2547" s="32">
        <v>5.566393208</v>
      </c>
    </row>
    <row r="2548" spans="1:2">
      <c r="A2548" s="74">
        <v>23741</v>
      </c>
      <c r="B2548" s="32">
        <v>140.136129447</v>
      </c>
    </row>
    <row r="2549" spans="1:2">
      <c r="A2549" s="74">
        <v>23742</v>
      </c>
      <c r="B2549" s="32">
        <v>294.084967006</v>
      </c>
    </row>
    <row r="2550" spans="1:2">
      <c r="A2550" s="74">
        <v>23743</v>
      </c>
      <c r="B2550" s="32">
        <v>97.838145423</v>
      </c>
    </row>
    <row r="2551" spans="1:2">
      <c r="A2551" s="74">
        <v>23744</v>
      </c>
      <c r="B2551" s="32">
        <v>548.78699846200004</v>
      </c>
    </row>
    <row r="2552" spans="1:2">
      <c r="A2552" s="74">
        <v>23745</v>
      </c>
      <c r="B2552" s="32">
        <v>78.478295553999999</v>
      </c>
    </row>
    <row r="2553" spans="1:2">
      <c r="A2553" s="74">
        <v>23746</v>
      </c>
      <c r="B2553" s="32">
        <v>304.69805238800001</v>
      </c>
    </row>
    <row r="2554" spans="1:2">
      <c r="A2554" s="74">
        <v>23747</v>
      </c>
      <c r="B2554" s="32">
        <v>241.37123422900001</v>
      </c>
    </row>
    <row r="2555" spans="1:2">
      <c r="A2555" s="74">
        <v>23748</v>
      </c>
      <c r="B2555" s="32">
        <v>25.597277675000001</v>
      </c>
    </row>
    <row r="2556" spans="1:2">
      <c r="A2556" s="74">
        <v>23749</v>
      </c>
      <c r="B2556" s="32">
        <v>60.083989808999995</v>
      </c>
    </row>
    <row r="2557" spans="1:2">
      <c r="A2557" s="74">
        <v>23750</v>
      </c>
      <c r="B2557" s="32">
        <v>15.770651254000001</v>
      </c>
    </row>
    <row r="2558" spans="1:2">
      <c r="A2558" s="74">
        <v>23751</v>
      </c>
      <c r="B2558" s="32">
        <v>6.4430297249999997</v>
      </c>
    </row>
    <row r="2559" spans="1:2">
      <c r="A2559" s="74">
        <v>23752</v>
      </c>
      <c r="B2559" s="32">
        <v>3.9069103140000001</v>
      </c>
    </row>
    <row r="2560" spans="1:2">
      <c r="A2560" s="74">
        <v>23753</v>
      </c>
      <c r="B2560" s="32">
        <v>2.277940917</v>
      </c>
    </row>
    <row r="2561" spans="1:2">
      <c r="A2561" s="74">
        <v>23754</v>
      </c>
      <c r="B2561" s="32">
        <v>6.9121838009999994</v>
      </c>
    </row>
    <row r="2562" spans="1:2">
      <c r="A2562" s="74">
        <v>23755</v>
      </c>
      <c r="B2562" s="32">
        <v>68.902147025999994</v>
      </c>
    </row>
    <row r="2563" spans="1:2">
      <c r="A2563" s="74">
        <v>23756</v>
      </c>
      <c r="B2563" s="32">
        <v>11.964625846000001</v>
      </c>
    </row>
    <row r="2564" spans="1:2">
      <c r="A2564" s="74">
        <v>23757</v>
      </c>
      <c r="B2564" s="32">
        <v>5.0718207609999997</v>
      </c>
    </row>
    <row r="2565" spans="1:2">
      <c r="A2565" s="74">
        <v>23758</v>
      </c>
      <c r="B2565" s="32">
        <v>7.532381792999999</v>
      </c>
    </row>
    <row r="2566" spans="1:2">
      <c r="A2566" s="74">
        <v>23759</v>
      </c>
      <c r="B2566" s="32">
        <v>6.4548792580000001</v>
      </c>
    </row>
    <row r="2567" spans="1:2">
      <c r="A2567" s="74">
        <v>23760</v>
      </c>
      <c r="B2567" s="32">
        <v>12.095702901000001</v>
      </c>
    </row>
    <row r="2568" spans="1:2">
      <c r="A2568" s="74">
        <v>23761</v>
      </c>
      <c r="B2568" s="32">
        <v>14.049213176</v>
      </c>
    </row>
    <row r="2569" spans="1:2">
      <c r="A2569" s="74">
        <v>23762</v>
      </c>
      <c r="B2569" s="32">
        <v>33.971709205000003</v>
      </c>
    </row>
    <row r="2570" spans="1:2">
      <c r="A2570" s="74">
        <v>23763</v>
      </c>
      <c r="B2570" s="32">
        <v>12.308929145</v>
      </c>
    </row>
    <row r="2571" spans="1:2">
      <c r="A2571" s="74">
        <v>23764</v>
      </c>
      <c r="B2571" s="32">
        <v>11.710659116999999</v>
      </c>
    </row>
    <row r="2572" spans="1:2">
      <c r="A2572" s="74">
        <v>23765</v>
      </c>
      <c r="B2572" s="32">
        <v>7.7395200500000003</v>
      </c>
    </row>
    <row r="2573" spans="1:2">
      <c r="A2573" s="74">
        <v>23766</v>
      </c>
      <c r="B2573" s="32">
        <v>12.325436969</v>
      </c>
    </row>
    <row r="2574" spans="1:2">
      <c r="A2574" s="74">
        <v>23767</v>
      </c>
      <c r="B2574" s="32">
        <v>3.3544832059999998</v>
      </c>
    </row>
    <row r="2575" spans="1:2">
      <c r="A2575" s="74">
        <v>23768</v>
      </c>
      <c r="B2575" s="32">
        <v>6.1662070240000002</v>
      </c>
    </row>
    <row r="2576" spans="1:2">
      <c r="A2576" s="74">
        <v>23769</v>
      </c>
      <c r="B2576" s="32">
        <v>10.896389441</v>
      </c>
    </row>
    <row r="2577" spans="1:2">
      <c r="A2577" s="74">
        <v>23770</v>
      </c>
      <c r="B2577" s="32">
        <v>4.7911174289999998</v>
      </c>
    </row>
    <row r="2578" spans="1:2">
      <c r="A2578" s="74">
        <v>23771</v>
      </c>
      <c r="B2578" s="32">
        <v>4.9389405140000004</v>
      </c>
    </row>
    <row r="2579" spans="1:2">
      <c r="A2579" s="74">
        <v>23772</v>
      </c>
      <c r="B2579" s="32">
        <v>9.6684267860000013</v>
      </c>
    </row>
    <row r="2580" spans="1:2">
      <c r="A2580" s="74">
        <v>23773</v>
      </c>
      <c r="B2580" s="32">
        <v>13.432780169999999</v>
      </c>
    </row>
    <row r="2581" spans="1:2">
      <c r="A2581" s="74">
        <v>23774</v>
      </c>
      <c r="B2581" s="32">
        <v>0.99974123120000002</v>
      </c>
    </row>
    <row r="2582" spans="1:2">
      <c r="A2582" s="74">
        <v>23775</v>
      </c>
      <c r="B2582" s="32">
        <v>50.275259353999999</v>
      </c>
    </row>
    <row r="2583" spans="1:2">
      <c r="A2583" s="74">
        <v>23776</v>
      </c>
      <c r="B2583" s="32">
        <v>30.664713527</v>
      </c>
    </row>
    <row r="2584" spans="1:2">
      <c r="A2584" s="74">
        <v>23777</v>
      </c>
      <c r="B2584" s="32">
        <v>52.022339775999995</v>
      </c>
    </row>
    <row r="2585" spans="1:2">
      <c r="A2585" s="74">
        <v>23778</v>
      </c>
      <c r="B2585" s="32">
        <v>11.118792323999999</v>
      </c>
    </row>
    <row r="2586" spans="1:2">
      <c r="A2586" s="74">
        <v>23779</v>
      </c>
      <c r="B2586" s="32">
        <v>7.5303986570000001</v>
      </c>
    </row>
    <row r="2587" spans="1:2">
      <c r="A2587" s="74">
        <v>23780</v>
      </c>
      <c r="B2587" s="32">
        <v>6.8832699220000002</v>
      </c>
    </row>
    <row r="2588" spans="1:2">
      <c r="A2588" s="74">
        <v>23781</v>
      </c>
      <c r="B2588" s="32">
        <v>2.1832688485</v>
      </c>
    </row>
    <row r="2589" spans="1:2">
      <c r="A2589" s="74">
        <v>23782</v>
      </c>
      <c r="B2589" s="32">
        <v>8.3597858410000008</v>
      </c>
    </row>
    <row r="2590" spans="1:2">
      <c r="A2590" s="74">
        <v>23783</v>
      </c>
      <c r="B2590" s="32">
        <v>3.255435302</v>
      </c>
    </row>
    <row r="2591" spans="1:2">
      <c r="A2591" s="74">
        <v>23784</v>
      </c>
      <c r="B2591" s="32">
        <v>13.31165884</v>
      </c>
    </row>
    <row r="2592" spans="1:2">
      <c r="A2592" s="74">
        <v>23785</v>
      </c>
      <c r="B2592" s="32">
        <v>10.667266718</v>
      </c>
    </row>
    <row r="2593" spans="1:2">
      <c r="A2593" s="74">
        <v>23786</v>
      </c>
      <c r="B2593" s="32">
        <v>20.109297875999999</v>
      </c>
    </row>
    <row r="2594" spans="1:2">
      <c r="A2594" s="74">
        <v>23787</v>
      </c>
      <c r="B2594" s="32">
        <v>9.3379278170000006</v>
      </c>
    </row>
    <row r="2595" spans="1:2">
      <c r="A2595" s="74">
        <v>23788</v>
      </c>
      <c r="B2595" s="32">
        <v>5.8542958469999995</v>
      </c>
    </row>
    <row r="2596" spans="1:2">
      <c r="A2596" s="74">
        <v>23789</v>
      </c>
      <c r="B2596" s="32">
        <v>13.443600163999999</v>
      </c>
    </row>
    <row r="2597" spans="1:2">
      <c r="A2597" s="74">
        <v>23790</v>
      </c>
      <c r="B2597" s="32">
        <v>86.081850110000005</v>
      </c>
    </row>
    <row r="2598" spans="1:2">
      <c r="A2598" s="74">
        <v>23791</v>
      </c>
      <c r="B2598" s="32">
        <v>9.3489485000000005</v>
      </c>
    </row>
    <row r="2599" spans="1:2">
      <c r="A2599" s="74">
        <v>23792</v>
      </c>
      <c r="B2599" s="32">
        <v>33.119794110000001</v>
      </c>
    </row>
    <row r="2600" spans="1:2">
      <c r="A2600" s="74">
        <v>23793</v>
      </c>
      <c r="B2600" s="32">
        <v>7.6210761150000002</v>
      </c>
    </row>
    <row r="2601" spans="1:2">
      <c r="A2601" s="74">
        <v>23794</v>
      </c>
      <c r="B2601" s="32">
        <v>19.785693577</v>
      </c>
    </row>
    <row r="2602" spans="1:2">
      <c r="A2602" s="74">
        <v>23795</v>
      </c>
      <c r="B2602" s="32">
        <v>31.4761505044</v>
      </c>
    </row>
    <row r="2603" spans="1:2">
      <c r="A2603" s="74">
        <v>23796</v>
      </c>
      <c r="B2603" s="32">
        <v>32.745211105999999</v>
      </c>
    </row>
    <row r="2604" spans="1:2">
      <c r="A2604" s="74">
        <v>23797</v>
      </c>
      <c r="B2604" s="32">
        <v>40.502555495999999</v>
      </c>
    </row>
    <row r="2605" spans="1:2">
      <c r="A2605" s="74">
        <v>23798</v>
      </c>
      <c r="B2605" s="32">
        <v>6.1553716969999996</v>
      </c>
    </row>
    <row r="2606" spans="1:2">
      <c r="A2606" s="74">
        <v>23799</v>
      </c>
      <c r="B2606" s="32">
        <v>68.921373751999994</v>
      </c>
    </row>
    <row r="2607" spans="1:2">
      <c r="A2607" s="74">
        <v>23800</v>
      </c>
      <c r="B2607" s="32">
        <v>34.289754803000001</v>
      </c>
    </row>
    <row r="2608" spans="1:2">
      <c r="A2608" s="74">
        <v>23801</v>
      </c>
      <c r="B2608" s="32">
        <v>10.584679269</v>
      </c>
    </row>
    <row r="2609" spans="1:2">
      <c r="A2609" s="74">
        <v>23802</v>
      </c>
      <c r="B2609" s="32">
        <v>5.0543105770000007</v>
      </c>
    </row>
    <row r="2610" spans="1:2">
      <c r="A2610" s="74">
        <v>23803</v>
      </c>
      <c r="B2610" s="32">
        <v>224.374308222</v>
      </c>
    </row>
    <row r="2611" spans="1:2">
      <c r="A2611" s="74">
        <v>23804</v>
      </c>
      <c r="B2611" s="32">
        <v>162.000222087</v>
      </c>
    </row>
    <row r="2612" spans="1:2">
      <c r="A2612" s="74">
        <v>23805</v>
      </c>
      <c r="B2612" s="32">
        <v>2.8161426730000001E-3</v>
      </c>
    </row>
    <row r="2613" spans="1:2">
      <c r="A2613" s="74">
        <v>23806</v>
      </c>
      <c r="B2613" s="32">
        <v>867.28503103900005</v>
      </c>
    </row>
    <row r="2614" spans="1:2">
      <c r="A2614" s="74">
        <v>23807</v>
      </c>
      <c r="B2614" s="32">
        <v>43.921437687999997</v>
      </c>
    </row>
    <row r="2615" spans="1:2">
      <c r="A2615" s="74">
        <v>23808</v>
      </c>
      <c r="B2615" s="32">
        <v>19.754292612</v>
      </c>
    </row>
    <row r="2616" spans="1:2">
      <c r="A2616" s="74">
        <v>23809</v>
      </c>
      <c r="B2616" s="32">
        <v>495.933296326</v>
      </c>
    </row>
    <row r="2617" spans="1:2">
      <c r="A2617" s="74">
        <v>23810</v>
      </c>
      <c r="B2617" s="32">
        <v>150.812299411</v>
      </c>
    </row>
    <row r="2618" spans="1:2">
      <c r="A2618" s="74">
        <v>23811</v>
      </c>
      <c r="B2618" s="32">
        <v>125.58180747900001</v>
      </c>
    </row>
    <row r="2619" spans="1:2">
      <c r="A2619" s="74">
        <v>23812</v>
      </c>
      <c r="B2619" s="32">
        <v>38.189338724999999</v>
      </c>
    </row>
    <row r="2620" spans="1:2">
      <c r="A2620" s="74">
        <v>23813</v>
      </c>
      <c r="B2620" s="32">
        <v>413.56906921400002</v>
      </c>
    </row>
    <row r="2621" spans="1:2">
      <c r="A2621" s="74">
        <v>23814</v>
      </c>
      <c r="B2621" s="32">
        <v>2.8416608167000001</v>
      </c>
    </row>
    <row r="2622" spans="1:2">
      <c r="A2622" s="74">
        <v>23815</v>
      </c>
      <c r="B2622" s="32">
        <v>4.1188362588</v>
      </c>
    </row>
    <row r="2623" spans="1:2">
      <c r="A2623" s="74">
        <v>23816</v>
      </c>
      <c r="B2623" s="32">
        <v>269.48317482699997</v>
      </c>
    </row>
    <row r="2624" spans="1:2">
      <c r="A2624" s="74">
        <v>23817</v>
      </c>
      <c r="B2624" s="32">
        <v>220.224815288</v>
      </c>
    </row>
    <row r="2625" spans="1:2">
      <c r="A2625" s="74">
        <v>23818</v>
      </c>
      <c r="B2625" s="32">
        <v>175.08686662600002</v>
      </c>
    </row>
    <row r="2626" spans="1:2">
      <c r="A2626" s="74">
        <v>23819</v>
      </c>
      <c r="B2626" s="32">
        <v>434.36455072699999</v>
      </c>
    </row>
    <row r="2627" spans="1:2">
      <c r="A2627" s="74">
        <v>23820</v>
      </c>
      <c r="B2627" s="32">
        <v>248.21407349600003</v>
      </c>
    </row>
    <row r="2628" spans="1:2">
      <c r="A2628" s="74">
        <v>23821</v>
      </c>
      <c r="B2628" s="32">
        <v>105.996990196</v>
      </c>
    </row>
    <row r="2629" spans="1:2">
      <c r="A2629" s="74">
        <v>23822</v>
      </c>
      <c r="B2629" s="32">
        <v>242.049261285</v>
      </c>
    </row>
    <row r="2630" spans="1:2">
      <c r="A2630" s="74">
        <v>23823</v>
      </c>
      <c r="B2630" s="32">
        <v>1215.7216465380002</v>
      </c>
    </row>
    <row r="2631" spans="1:2">
      <c r="A2631" s="74">
        <v>23824</v>
      </c>
      <c r="B2631" s="32">
        <v>147.76548447900001</v>
      </c>
    </row>
    <row r="2632" spans="1:2">
      <c r="A2632" s="74">
        <v>23825</v>
      </c>
      <c r="B2632" s="32">
        <v>1252.5761291589999</v>
      </c>
    </row>
    <row r="2633" spans="1:2">
      <c r="A2633" s="74">
        <v>23826</v>
      </c>
      <c r="B2633" s="32">
        <v>1430.548959044</v>
      </c>
    </row>
    <row r="2634" spans="1:2">
      <c r="A2634" s="74">
        <v>23827</v>
      </c>
      <c r="B2634" s="32">
        <v>1193.3825402729999</v>
      </c>
    </row>
    <row r="2635" spans="1:2">
      <c r="A2635" s="74">
        <v>23829</v>
      </c>
      <c r="B2635" s="32">
        <v>959.77801285800001</v>
      </c>
    </row>
    <row r="2636" spans="1:2">
      <c r="A2636" s="74">
        <v>23830</v>
      </c>
      <c r="B2636" s="32">
        <v>806.47074599899997</v>
      </c>
    </row>
    <row r="2637" spans="1:2">
      <c r="A2637" s="74">
        <v>23831</v>
      </c>
      <c r="B2637" s="32">
        <v>142.767207622</v>
      </c>
    </row>
    <row r="2638" spans="1:2">
      <c r="A2638" s="74">
        <v>23832</v>
      </c>
      <c r="B2638" s="32">
        <v>1409.0785415350001</v>
      </c>
    </row>
    <row r="2639" spans="1:2">
      <c r="A2639" s="74">
        <v>23833</v>
      </c>
      <c r="B2639" s="32">
        <v>1705.3300884830001</v>
      </c>
    </row>
    <row r="2640" spans="1:2">
      <c r="A2640" s="74">
        <v>23834</v>
      </c>
      <c r="B2640" s="32">
        <v>429.20812395199999</v>
      </c>
    </row>
    <row r="2641" spans="1:2">
      <c r="A2641" s="74">
        <v>23835</v>
      </c>
      <c r="B2641" s="32">
        <v>6.6684031389999996</v>
      </c>
    </row>
    <row r="2642" spans="1:2">
      <c r="A2642" s="74">
        <v>23836</v>
      </c>
      <c r="B2642" s="32">
        <v>400.93170327400003</v>
      </c>
    </row>
    <row r="2643" spans="1:2">
      <c r="A2643" s="74">
        <v>23837</v>
      </c>
      <c r="B2643" s="32">
        <v>2270.7155733709997</v>
      </c>
    </row>
    <row r="2644" spans="1:2">
      <c r="A2644" s="74">
        <v>23838</v>
      </c>
      <c r="B2644" s="32">
        <v>107.86027346099999</v>
      </c>
    </row>
    <row r="2645" spans="1:2">
      <c r="A2645" s="74">
        <v>23839</v>
      </c>
      <c r="B2645" s="32">
        <v>26.258440063000002</v>
      </c>
    </row>
    <row r="2646" spans="1:2">
      <c r="A2646" s="74">
        <v>23840</v>
      </c>
      <c r="B2646" s="32">
        <v>860.69424644499998</v>
      </c>
    </row>
    <row r="2647" spans="1:2">
      <c r="A2647" s="74">
        <v>23841</v>
      </c>
      <c r="B2647" s="32">
        <v>389.342649263</v>
      </c>
    </row>
    <row r="2648" spans="1:2">
      <c r="A2648" s="74">
        <v>23843</v>
      </c>
      <c r="B2648" s="32">
        <v>17.060713089</v>
      </c>
    </row>
    <row r="2649" spans="1:2">
      <c r="A2649" s="74">
        <v>23844</v>
      </c>
      <c r="B2649" s="32">
        <v>1.948892756</v>
      </c>
    </row>
    <row r="2650" spans="1:2">
      <c r="A2650" s="74">
        <v>23845</v>
      </c>
      <c r="B2650" s="32">
        <v>1.44346339</v>
      </c>
    </row>
    <row r="2651" spans="1:2">
      <c r="A2651" s="74">
        <v>23846</v>
      </c>
      <c r="B2651" s="32">
        <v>1766.6092417299999</v>
      </c>
    </row>
    <row r="2652" spans="1:2">
      <c r="A2652" s="74">
        <v>23847</v>
      </c>
      <c r="B2652" s="32">
        <v>71.910942047999995</v>
      </c>
    </row>
    <row r="2653" spans="1:2">
      <c r="A2653" s="74">
        <v>23848</v>
      </c>
      <c r="B2653" s="32">
        <v>113.958824955</v>
      </c>
    </row>
    <row r="2654" spans="1:2">
      <c r="A2654" s="74">
        <v>23849</v>
      </c>
      <c r="B2654" s="32">
        <v>215.044618157</v>
      </c>
    </row>
    <row r="2655" spans="1:2">
      <c r="A2655" s="74">
        <v>23850</v>
      </c>
      <c r="B2655" s="32">
        <v>71.038252338000007</v>
      </c>
    </row>
    <row r="2656" spans="1:2">
      <c r="A2656" s="74">
        <v>23851</v>
      </c>
      <c r="B2656" s="32">
        <v>72.257912052999998</v>
      </c>
    </row>
    <row r="2657" spans="1:2">
      <c r="A2657" s="74">
        <v>23852</v>
      </c>
      <c r="B2657" s="32">
        <v>22.230326967</v>
      </c>
    </row>
    <row r="2658" spans="1:2">
      <c r="A2658" s="74">
        <v>23853</v>
      </c>
      <c r="B2658" s="32">
        <v>0.20149262395999998</v>
      </c>
    </row>
    <row r="2659" spans="1:2">
      <c r="A2659" s="74">
        <v>23854</v>
      </c>
      <c r="B2659" s="32">
        <v>1080.8107800299999</v>
      </c>
    </row>
    <row r="2660" spans="1:2">
      <c r="A2660" s="74">
        <v>23855</v>
      </c>
      <c r="B2660" s="32">
        <v>8.4511814542000005E-2</v>
      </c>
    </row>
    <row r="2661" spans="1:2">
      <c r="A2661" s="74">
        <v>23856</v>
      </c>
      <c r="B2661" s="32">
        <v>5.3420442132500003E-2</v>
      </c>
    </row>
    <row r="2662" spans="1:2">
      <c r="A2662" s="74">
        <v>23857</v>
      </c>
      <c r="B2662" s="32">
        <v>7.7830225010000004E-2</v>
      </c>
    </row>
    <row r="2663" spans="1:2">
      <c r="A2663" s="74">
        <v>23858</v>
      </c>
      <c r="B2663" s="32">
        <v>9.8469740769999994E-2</v>
      </c>
    </row>
    <row r="2664" spans="1:2">
      <c r="A2664" s="74">
        <v>23859</v>
      </c>
      <c r="B2664" s="32">
        <v>99.239804141000008</v>
      </c>
    </row>
    <row r="2665" spans="1:2">
      <c r="A2665" s="74">
        <v>23860</v>
      </c>
      <c r="B2665" s="32">
        <v>1041.8459977799998</v>
      </c>
    </row>
    <row r="2666" spans="1:2">
      <c r="A2666" s="74">
        <v>23861</v>
      </c>
      <c r="B2666" s="32">
        <v>800.04234928799997</v>
      </c>
    </row>
    <row r="2667" spans="1:2">
      <c r="A2667" s="74">
        <v>23862</v>
      </c>
      <c r="B2667" s="32">
        <v>182.649992161</v>
      </c>
    </row>
    <row r="2668" spans="1:2">
      <c r="A2668" s="74">
        <v>23863</v>
      </c>
      <c r="B2668" s="32">
        <v>649.34734754399994</v>
      </c>
    </row>
    <row r="2669" spans="1:2">
      <c r="A2669" s="74">
        <v>23864</v>
      </c>
      <c r="B2669" s="32">
        <v>224.02146610599999</v>
      </c>
    </row>
    <row r="2670" spans="1:2">
      <c r="A2670" s="74">
        <v>23865</v>
      </c>
      <c r="B2670" s="32">
        <v>91.018719140000002</v>
      </c>
    </row>
    <row r="2671" spans="1:2">
      <c r="A2671" s="74">
        <v>23866</v>
      </c>
      <c r="B2671" s="32">
        <v>3.6361101127299997E-2</v>
      </c>
    </row>
    <row r="2672" spans="1:2">
      <c r="A2672" s="74">
        <v>23867</v>
      </c>
      <c r="B2672" s="32">
        <v>80.116957806000002</v>
      </c>
    </row>
    <row r="2673" spans="1:2">
      <c r="A2673" s="74">
        <v>23868</v>
      </c>
      <c r="B2673" s="32">
        <v>301.12147862800003</v>
      </c>
    </row>
    <row r="2674" spans="1:2">
      <c r="A2674" s="74">
        <v>23869</v>
      </c>
      <c r="B2674" s="32">
        <v>5.6158373289999997</v>
      </c>
    </row>
    <row r="2675" spans="1:2">
      <c r="A2675" s="74">
        <v>23870</v>
      </c>
      <c r="B2675" s="32">
        <v>6.0763456530000006</v>
      </c>
    </row>
    <row r="2676" spans="1:2">
      <c r="A2676" s="74">
        <v>23871</v>
      </c>
      <c r="B2676" s="32">
        <v>6.3321001219999999</v>
      </c>
    </row>
    <row r="2677" spans="1:2">
      <c r="A2677" s="74">
        <v>23872</v>
      </c>
      <c r="B2677" s="32">
        <v>18.373721748000001</v>
      </c>
    </row>
    <row r="2678" spans="1:2">
      <c r="A2678" s="74">
        <v>23873</v>
      </c>
      <c r="B2678" s="32">
        <v>1456.407677806</v>
      </c>
    </row>
    <row r="2679" spans="1:2">
      <c r="A2679" s="74">
        <v>23874</v>
      </c>
      <c r="B2679" s="32">
        <v>2013.3395685400001</v>
      </c>
    </row>
    <row r="2680" spans="1:2">
      <c r="A2680" s="74">
        <v>23875</v>
      </c>
      <c r="B2680" s="32">
        <v>729.80419662500003</v>
      </c>
    </row>
    <row r="2681" spans="1:2">
      <c r="A2681" s="74">
        <v>23876</v>
      </c>
      <c r="B2681" s="32">
        <v>23.759042108000003</v>
      </c>
    </row>
    <row r="2682" spans="1:2">
      <c r="A2682" s="74">
        <v>23877</v>
      </c>
      <c r="B2682" s="32">
        <v>22.409607493000003</v>
      </c>
    </row>
    <row r="2683" spans="1:2">
      <c r="A2683" s="74">
        <v>23878</v>
      </c>
      <c r="B2683" s="32">
        <v>12.931108307999999</v>
      </c>
    </row>
    <row r="2684" spans="1:2">
      <c r="A2684" s="74">
        <v>23879</v>
      </c>
      <c r="B2684" s="32">
        <v>9.7608659180000004</v>
      </c>
    </row>
    <row r="2685" spans="1:2">
      <c r="A2685" s="74">
        <v>23880</v>
      </c>
      <c r="B2685" s="32">
        <v>874.55216722299997</v>
      </c>
    </row>
    <row r="2686" spans="1:2">
      <c r="A2686" s="74">
        <v>23881</v>
      </c>
      <c r="B2686" s="32">
        <v>322.74665612299998</v>
      </c>
    </row>
    <row r="2687" spans="1:2">
      <c r="A2687" s="74">
        <v>23882</v>
      </c>
      <c r="B2687" s="32">
        <v>427.62901699999998</v>
      </c>
    </row>
    <row r="2688" spans="1:2">
      <c r="A2688" s="74">
        <v>23883</v>
      </c>
      <c r="B2688" s="32">
        <v>228.09520016499999</v>
      </c>
    </row>
    <row r="2689" spans="1:2">
      <c r="A2689" s="74">
        <v>23884</v>
      </c>
      <c r="B2689" s="32">
        <v>119.994115206</v>
      </c>
    </row>
    <row r="2690" spans="1:2">
      <c r="A2690" s="74">
        <v>23885</v>
      </c>
      <c r="B2690" s="32">
        <v>354.39291037700002</v>
      </c>
    </row>
    <row r="2691" spans="1:2">
      <c r="A2691" s="74">
        <v>23886</v>
      </c>
      <c r="B2691" s="32">
        <v>183.531502023</v>
      </c>
    </row>
    <row r="2692" spans="1:2">
      <c r="A2692" s="74">
        <v>23887</v>
      </c>
      <c r="B2692" s="32">
        <v>162.72597825</v>
      </c>
    </row>
    <row r="2693" spans="1:2">
      <c r="A2693" s="74">
        <v>23888</v>
      </c>
      <c r="B2693" s="32">
        <v>520.76340149700002</v>
      </c>
    </row>
    <row r="2694" spans="1:2">
      <c r="A2694" s="74">
        <v>23889</v>
      </c>
      <c r="B2694" s="32">
        <v>324.77099461300003</v>
      </c>
    </row>
    <row r="2695" spans="1:2">
      <c r="A2695" s="74">
        <v>23890</v>
      </c>
      <c r="B2695" s="32">
        <v>38.205778348000003</v>
      </c>
    </row>
    <row r="2696" spans="1:2">
      <c r="A2696" s="74">
        <v>23891</v>
      </c>
      <c r="B2696" s="32">
        <v>3008.9791351920003</v>
      </c>
    </row>
    <row r="2697" spans="1:2">
      <c r="A2697" s="74">
        <v>23894</v>
      </c>
      <c r="B2697" s="32">
        <v>3.2362017289999998</v>
      </c>
    </row>
    <row r="2698" spans="1:2">
      <c r="A2698" s="74">
        <v>23895</v>
      </c>
      <c r="B2698" s="32">
        <v>3.4869297784</v>
      </c>
    </row>
    <row r="2699" spans="1:2">
      <c r="A2699" s="74">
        <v>23896</v>
      </c>
      <c r="B2699" s="32">
        <v>361.74752004300001</v>
      </c>
    </row>
    <row r="2700" spans="1:2">
      <c r="A2700" s="74">
        <v>23897</v>
      </c>
      <c r="B2700" s="32">
        <v>25.281319093</v>
      </c>
    </row>
    <row r="2701" spans="1:2">
      <c r="A2701" s="74">
        <v>23898</v>
      </c>
      <c r="B2701" s="32">
        <v>0.26588929514000004</v>
      </c>
    </row>
    <row r="2702" spans="1:2">
      <c r="A2702" s="74">
        <v>23899</v>
      </c>
      <c r="B2702" s="32">
        <v>1124.796651866</v>
      </c>
    </row>
    <row r="2703" spans="1:2">
      <c r="A2703" s="74">
        <v>23900</v>
      </c>
      <c r="B2703" s="32">
        <v>164.328866256</v>
      </c>
    </row>
    <row r="2704" spans="1:2">
      <c r="A2704" s="74">
        <v>23901</v>
      </c>
      <c r="B2704" s="32">
        <v>82.054829917000006</v>
      </c>
    </row>
    <row r="2705" spans="1:2">
      <c r="A2705" s="74">
        <v>23902</v>
      </c>
      <c r="B2705" s="32">
        <v>78.133919270000007</v>
      </c>
    </row>
    <row r="2706" spans="1:2">
      <c r="A2706" s="74">
        <v>23903</v>
      </c>
      <c r="B2706" s="32">
        <v>526.01531970899998</v>
      </c>
    </row>
    <row r="2707" spans="1:2">
      <c r="A2707" s="74">
        <v>23904</v>
      </c>
      <c r="B2707" s="32">
        <v>169.78036457100001</v>
      </c>
    </row>
    <row r="2708" spans="1:2">
      <c r="A2708" s="74">
        <v>23905</v>
      </c>
      <c r="B2708" s="32">
        <v>33.849985676999999</v>
      </c>
    </row>
    <row r="2709" spans="1:2">
      <c r="A2709" s="74">
        <v>23906</v>
      </c>
      <c r="B2709" s="32">
        <v>0.72498292340000003</v>
      </c>
    </row>
    <row r="2710" spans="1:2">
      <c r="A2710" s="74">
        <v>23907</v>
      </c>
      <c r="B2710" s="32">
        <v>19.217812901999999</v>
      </c>
    </row>
    <row r="2711" spans="1:2">
      <c r="A2711" s="74">
        <v>23908</v>
      </c>
      <c r="B2711" s="32">
        <v>64.601331685000005</v>
      </c>
    </row>
    <row r="2712" spans="1:2">
      <c r="A2712" s="74">
        <v>23909</v>
      </c>
      <c r="B2712" s="32">
        <v>19.951912558</v>
      </c>
    </row>
    <row r="2713" spans="1:2">
      <c r="A2713" s="74">
        <v>23910</v>
      </c>
      <c r="B2713" s="32">
        <v>11.477395448000001</v>
      </c>
    </row>
    <row r="2714" spans="1:2">
      <c r="A2714" s="74">
        <v>23911</v>
      </c>
      <c r="B2714" s="32">
        <v>20.592337881999999</v>
      </c>
    </row>
    <row r="2715" spans="1:2">
      <c r="A2715" s="74">
        <v>23912</v>
      </c>
      <c r="B2715" s="32">
        <v>350.00609096599999</v>
      </c>
    </row>
    <row r="2716" spans="1:2">
      <c r="A2716" s="74">
        <v>23913</v>
      </c>
      <c r="B2716" s="32">
        <v>131.29028572199999</v>
      </c>
    </row>
    <row r="2717" spans="1:2">
      <c r="A2717" s="74">
        <v>23914</v>
      </c>
      <c r="B2717" s="32">
        <v>1285.9088549319999</v>
      </c>
    </row>
    <row r="2718" spans="1:2">
      <c r="A2718" s="74">
        <v>23915</v>
      </c>
      <c r="B2718" s="32">
        <v>2326.597155513</v>
      </c>
    </row>
    <row r="2719" spans="1:2">
      <c r="A2719" s="74">
        <v>23916</v>
      </c>
      <c r="B2719" s="32">
        <v>75.229239394000004</v>
      </c>
    </row>
    <row r="2720" spans="1:2">
      <c r="A2720" s="74">
        <v>23917</v>
      </c>
      <c r="B2720" s="32">
        <v>24.917529615999999</v>
      </c>
    </row>
    <row r="2721" spans="1:2">
      <c r="A2721" s="74">
        <v>23918</v>
      </c>
      <c r="B2721" s="32">
        <v>2470.705428405</v>
      </c>
    </row>
    <row r="2722" spans="1:2">
      <c r="A2722" s="74">
        <v>23919</v>
      </c>
      <c r="B2722" s="32">
        <v>3.7469823029999998</v>
      </c>
    </row>
    <row r="2723" spans="1:2">
      <c r="A2723" s="74">
        <v>23920</v>
      </c>
      <c r="B2723" s="32">
        <v>63.205946166000004</v>
      </c>
    </row>
    <row r="2724" spans="1:2">
      <c r="A2724" s="74">
        <v>23921</v>
      </c>
      <c r="B2724" s="32">
        <v>452.42947305400003</v>
      </c>
    </row>
    <row r="2725" spans="1:2">
      <c r="A2725" s="74">
        <v>23922</v>
      </c>
      <c r="B2725" s="32">
        <v>626.34529418700004</v>
      </c>
    </row>
    <row r="2726" spans="1:2">
      <c r="A2726" s="74">
        <v>23923</v>
      </c>
      <c r="B2726" s="32">
        <v>159.928877715</v>
      </c>
    </row>
    <row r="2727" spans="1:2">
      <c r="A2727" s="74">
        <v>23924</v>
      </c>
      <c r="B2727" s="32">
        <v>2.8440744064999999</v>
      </c>
    </row>
    <row r="2728" spans="1:2">
      <c r="A2728" s="74">
        <v>23925</v>
      </c>
      <c r="B2728" s="32">
        <v>5.5271479659999994</v>
      </c>
    </row>
    <row r="2729" spans="1:2">
      <c r="A2729" s="74">
        <v>23926</v>
      </c>
      <c r="B2729" s="32">
        <v>525.72205696100002</v>
      </c>
    </row>
    <row r="2730" spans="1:2">
      <c r="A2730" s="74">
        <v>23927</v>
      </c>
      <c r="B2730" s="32">
        <v>23.713621744999998</v>
      </c>
    </row>
    <row r="2731" spans="1:2">
      <c r="A2731" s="74">
        <v>23928</v>
      </c>
      <c r="B2731" s="32">
        <v>46.972832142999998</v>
      </c>
    </row>
    <row r="2732" spans="1:2">
      <c r="A2732" s="74">
        <v>23929</v>
      </c>
      <c r="B2732" s="32">
        <v>8.8925393359999987</v>
      </c>
    </row>
    <row r="2733" spans="1:2">
      <c r="A2733" s="74">
        <v>23930</v>
      </c>
      <c r="B2733" s="32">
        <v>1679.2438547749998</v>
      </c>
    </row>
    <row r="2734" spans="1:2">
      <c r="A2734" s="74">
        <v>23931</v>
      </c>
      <c r="B2734" s="32">
        <v>533.64621028199997</v>
      </c>
    </row>
    <row r="2735" spans="1:2">
      <c r="A2735" s="74">
        <v>23932</v>
      </c>
      <c r="B2735" s="32">
        <v>290.298819858</v>
      </c>
    </row>
    <row r="2736" spans="1:2">
      <c r="A2736" s="74">
        <v>23933</v>
      </c>
      <c r="B2736" s="32">
        <v>80.592029924000002</v>
      </c>
    </row>
    <row r="2737" spans="1:2">
      <c r="A2737" s="74">
        <v>23934</v>
      </c>
      <c r="B2737" s="32">
        <v>13.602746311000001</v>
      </c>
    </row>
    <row r="2738" spans="1:2">
      <c r="A2738" s="74">
        <v>23935</v>
      </c>
      <c r="B2738" s="32">
        <v>863.80386914899998</v>
      </c>
    </row>
    <row r="2739" spans="1:2">
      <c r="A2739" s="74">
        <v>23936</v>
      </c>
      <c r="B2739" s="32">
        <v>10.282095270999999</v>
      </c>
    </row>
    <row r="2740" spans="1:2">
      <c r="A2740" s="74">
        <v>23937</v>
      </c>
      <c r="B2740" s="32">
        <v>259.727687344</v>
      </c>
    </row>
    <row r="2741" spans="1:2">
      <c r="A2741" s="74">
        <v>23938</v>
      </c>
      <c r="B2741" s="32">
        <v>41.887756306</v>
      </c>
    </row>
    <row r="2742" spans="1:2">
      <c r="A2742" s="74">
        <v>23939</v>
      </c>
      <c r="B2742" s="32">
        <v>5.3037844459999999</v>
      </c>
    </row>
    <row r="2743" spans="1:2">
      <c r="A2743" s="74">
        <v>23940</v>
      </c>
      <c r="B2743" s="32">
        <v>2.9599817270000002</v>
      </c>
    </row>
    <row r="2744" spans="1:2">
      <c r="A2744" s="74">
        <v>23941</v>
      </c>
      <c r="B2744" s="32">
        <v>22.887382303999999</v>
      </c>
    </row>
    <row r="2745" spans="1:2">
      <c r="A2745" s="74">
        <v>23942</v>
      </c>
      <c r="B2745" s="32">
        <v>3.2341917250000001</v>
      </c>
    </row>
    <row r="2746" spans="1:2">
      <c r="A2746" s="74">
        <v>23943</v>
      </c>
      <c r="B2746" s="32">
        <v>5.4555277550000003</v>
      </c>
    </row>
    <row r="2747" spans="1:2">
      <c r="A2747" s="74">
        <v>23944</v>
      </c>
      <c r="B2747" s="32">
        <v>266.133232894</v>
      </c>
    </row>
    <row r="2748" spans="1:2">
      <c r="A2748" s="74">
        <v>23945</v>
      </c>
      <c r="B2748" s="32">
        <v>72.201280754999999</v>
      </c>
    </row>
    <row r="2749" spans="1:2">
      <c r="A2749" s="74">
        <v>23946</v>
      </c>
      <c r="B2749" s="32">
        <v>69.889677949000003</v>
      </c>
    </row>
    <row r="2750" spans="1:2">
      <c r="A2750" s="74">
        <v>23947</v>
      </c>
      <c r="B2750" s="32">
        <v>629.20814532400004</v>
      </c>
    </row>
    <row r="2751" spans="1:2">
      <c r="A2751" s="74">
        <v>23948</v>
      </c>
      <c r="B2751" s="32">
        <v>44.911540685999995</v>
      </c>
    </row>
    <row r="2752" spans="1:2">
      <c r="A2752" s="74">
        <v>23949</v>
      </c>
      <c r="B2752" s="32">
        <v>2838.8456979080001</v>
      </c>
    </row>
    <row r="2753" spans="1:2">
      <c r="A2753" s="74">
        <v>23950</v>
      </c>
      <c r="B2753" s="32">
        <v>370.27337826999997</v>
      </c>
    </row>
    <row r="2754" spans="1:2">
      <c r="A2754" s="74">
        <v>23951</v>
      </c>
      <c r="B2754" s="32">
        <v>325.15488202500001</v>
      </c>
    </row>
    <row r="2755" spans="1:2">
      <c r="A2755" s="74">
        <v>23952</v>
      </c>
      <c r="B2755" s="32">
        <v>216.70645659499999</v>
      </c>
    </row>
    <row r="2756" spans="1:2">
      <c r="A2756" s="74">
        <v>23953</v>
      </c>
      <c r="B2756" s="32">
        <v>272.35210837</v>
      </c>
    </row>
    <row r="2757" spans="1:2">
      <c r="A2757" s="74">
        <v>23954</v>
      </c>
      <c r="B2757" s="32">
        <v>444.71758875199998</v>
      </c>
    </row>
    <row r="2758" spans="1:2">
      <c r="A2758" s="74">
        <v>23955</v>
      </c>
      <c r="B2758" s="32">
        <v>218.59813400799999</v>
      </c>
    </row>
    <row r="2759" spans="1:2">
      <c r="A2759" s="74">
        <v>23956</v>
      </c>
      <c r="B2759" s="32">
        <v>114.277018422</v>
      </c>
    </row>
    <row r="2760" spans="1:2">
      <c r="A2760" s="74">
        <v>23957</v>
      </c>
      <c r="B2760" s="32">
        <v>1956.3135242850001</v>
      </c>
    </row>
    <row r="2761" spans="1:2">
      <c r="A2761" s="74">
        <v>23958</v>
      </c>
      <c r="B2761" s="32">
        <v>4.1830539114</v>
      </c>
    </row>
    <row r="2762" spans="1:2">
      <c r="A2762" s="74">
        <v>23959</v>
      </c>
      <c r="B2762" s="32">
        <v>3284.613874395</v>
      </c>
    </row>
    <row r="2763" spans="1:2">
      <c r="A2763" s="74">
        <v>23960</v>
      </c>
      <c r="B2763" s="32">
        <v>117.388143253</v>
      </c>
    </row>
    <row r="2764" spans="1:2">
      <c r="A2764" s="74">
        <v>23961</v>
      </c>
      <c r="B2764" s="32">
        <v>148.355570941</v>
      </c>
    </row>
    <row r="2765" spans="1:2">
      <c r="A2765" s="74">
        <v>23962</v>
      </c>
      <c r="B2765" s="32">
        <v>81.391831926999998</v>
      </c>
    </row>
    <row r="2766" spans="1:2">
      <c r="A2766" s="74">
        <v>23963</v>
      </c>
      <c r="B2766" s="32">
        <v>207.340886203</v>
      </c>
    </row>
    <row r="2767" spans="1:2">
      <c r="A2767" s="74">
        <v>23964</v>
      </c>
      <c r="B2767" s="32">
        <v>394.88096355099998</v>
      </c>
    </row>
    <row r="2768" spans="1:2">
      <c r="A2768" s="74">
        <v>23965</v>
      </c>
      <c r="B2768" s="32">
        <v>1.3713031682999999</v>
      </c>
    </row>
    <row r="2769" spans="1:2">
      <c r="A2769" s="74">
        <v>23966</v>
      </c>
      <c r="B2769" s="32">
        <v>0.23147860808999998</v>
      </c>
    </row>
    <row r="2770" spans="1:2">
      <c r="A2770" s="74">
        <v>23967</v>
      </c>
      <c r="B2770" s="32">
        <v>0.39027403128000004</v>
      </c>
    </row>
    <row r="2771" spans="1:2">
      <c r="A2771" s="74">
        <v>23968</v>
      </c>
      <c r="B2771" s="32">
        <v>0.171760095172</v>
      </c>
    </row>
    <row r="2772" spans="1:2">
      <c r="A2772" s="74">
        <v>23969</v>
      </c>
      <c r="B2772" s="32">
        <v>2260.1304313589999</v>
      </c>
    </row>
    <row r="2773" spans="1:2">
      <c r="A2773" s="74">
        <v>23970</v>
      </c>
      <c r="B2773" s="32">
        <v>120.826897081</v>
      </c>
    </row>
    <row r="2774" spans="1:2">
      <c r="A2774" s="74">
        <v>23971</v>
      </c>
      <c r="B2774" s="32">
        <v>0.24997632037</v>
      </c>
    </row>
    <row r="2775" spans="1:2">
      <c r="A2775" s="74">
        <v>23972</v>
      </c>
      <c r="B2775" s="32">
        <v>216.29534714100001</v>
      </c>
    </row>
    <row r="2776" spans="1:2">
      <c r="A2776" s="74">
        <v>23973</v>
      </c>
      <c r="B2776" s="32">
        <v>46.139914904999998</v>
      </c>
    </row>
    <row r="2777" spans="1:2">
      <c r="A2777" s="74">
        <v>23974</v>
      </c>
      <c r="B2777" s="32">
        <v>146.13897219699999</v>
      </c>
    </row>
    <row r="2778" spans="1:2">
      <c r="A2778" s="74">
        <v>23975</v>
      </c>
      <c r="B2778" s="32">
        <v>88.573692335000004</v>
      </c>
    </row>
    <row r="2779" spans="1:2">
      <c r="A2779" s="74">
        <v>23976</v>
      </c>
      <c r="B2779" s="32">
        <v>17.227603906999999</v>
      </c>
    </row>
    <row r="2780" spans="1:2">
      <c r="A2780" s="74">
        <v>23977</v>
      </c>
      <c r="B2780" s="32">
        <v>202.70809531100002</v>
      </c>
    </row>
    <row r="2781" spans="1:2">
      <c r="A2781" s="74">
        <v>23978</v>
      </c>
      <c r="B2781" s="32">
        <v>79.718783414000001</v>
      </c>
    </row>
    <row r="2782" spans="1:2">
      <c r="A2782" s="74">
        <v>23979</v>
      </c>
      <c r="B2782" s="32">
        <v>27.152212402000004</v>
      </c>
    </row>
    <row r="2783" spans="1:2">
      <c r="A2783" s="74">
        <v>23980</v>
      </c>
      <c r="B2783" s="32">
        <v>815.10304461600003</v>
      </c>
    </row>
    <row r="2784" spans="1:2">
      <c r="A2784" s="74">
        <v>23981</v>
      </c>
      <c r="B2784" s="32">
        <v>34.879359622999999</v>
      </c>
    </row>
    <row r="2785" spans="1:2">
      <c r="A2785" s="74">
        <v>23982</v>
      </c>
      <c r="B2785" s="32">
        <v>196.12606961399999</v>
      </c>
    </row>
    <row r="2786" spans="1:2">
      <c r="A2786" s="74">
        <v>23983</v>
      </c>
      <c r="B2786" s="32">
        <v>54.760381762000002</v>
      </c>
    </row>
    <row r="2787" spans="1:2">
      <c r="A2787" s="74">
        <v>23984</v>
      </c>
      <c r="B2787" s="32">
        <v>570.20030828300003</v>
      </c>
    </row>
    <row r="2788" spans="1:2">
      <c r="A2788" s="74">
        <v>23985</v>
      </c>
      <c r="B2788" s="32">
        <v>85.015321256999997</v>
      </c>
    </row>
    <row r="2789" spans="1:2">
      <c r="A2789" s="74">
        <v>23987</v>
      </c>
      <c r="B2789" s="32">
        <v>521.498090424</v>
      </c>
    </row>
    <row r="2790" spans="1:2">
      <c r="A2790" s="74">
        <v>23988</v>
      </c>
      <c r="B2790" s="32">
        <v>784.55229211599999</v>
      </c>
    </row>
    <row r="2791" spans="1:2">
      <c r="A2791" s="74">
        <v>23989</v>
      </c>
      <c r="B2791" s="32">
        <v>705.22863464399995</v>
      </c>
    </row>
    <row r="2792" spans="1:2">
      <c r="A2792" s="74">
        <v>23990</v>
      </c>
      <c r="B2792" s="32">
        <v>678.97222872999998</v>
      </c>
    </row>
    <row r="2793" spans="1:2">
      <c r="A2793" s="74">
        <v>23991</v>
      </c>
      <c r="B2793" s="32">
        <v>212.68981529300001</v>
      </c>
    </row>
    <row r="2794" spans="1:2">
      <c r="A2794" s="74">
        <v>23992</v>
      </c>
      <c r="B2794" s="32">
        <v>97.901036371000004</v>
      </c>
    </row>
    <row r="2795" spans="1:2">
      <c r="A2795" s="74">
        <v>23993</v>
      </c>
      <c r="B2795" s="32">
        <v>372.95843564900002</v>
      </c>
    </row>
    <row r="2796" spans="1:2">
      <c r="A2796" s="74">
        <v>23994</v>
      </c>
      <c r="B2796" s="32">
        <v>151.08000332699999</v>
      </c>
    </row>
    <row r="2797" spans="1:2">
      <c r="A2797" s="74">
        <v>23996</v>
      </c>
      <c r="B2797" s="32">
        <v>156.82300927399999</v>
      </c>
    </row>
    <row r="2798" spans="1:2">
      <c r="A2798" s="74">
        <v>23997</v>
      </c>
      <c r="B2798" s="32">
        <v>1208.3274978079999</v>
      </c>
    </row>
    <row r="2799" spans="1:2">
      <c r="A2799" s="74">
        <v>23998</v>
      </c>
      <c r="B2799" s="32">
        <v>1493.3277564909999</v>
      </c>
    </row>
    <row r="2800" spans="1:2">
      <c r="A2800" s="74">
        <v>23999</v>
      </c>
      <c r="B2800" s="32">
        <v>81.045487436000002</v>
      </c>
    </row>
    <row r="2801" spans="1:2">
      <c r="A2801" s="74">
        <v>24000</v>
      </c>
      <c r="B2801" s="32">
        <v>6.6153116349999999E-2</v>
      </c>
    </row>
    <row r="2802" spans="1:2">
      <c r="A2802" s="74">
        <v>24001</v>
      </c>
      <c r="B2802" s="32">
        <v>112.820501671</v>
      </c>
    </row>
    <row r="2803" spans="1:2">
      <c r="A2803" s="74">
        <v>24002</v>
      </c>
      <c r="B2803" s="32">
        <v>7.6764894960000003</v>
      </c>
    </row>
    <row r="2804" spans="1:2">
      <c r="A2804" s="74">
        <v>24003</v>
      </c>
      <c r="B2804" s="32">
        <v>430.32883657000002</v>
      </c>
    </row>
    <row r="2805" spans="1:2">
      <c r="A2805" s="74">
        <v>24004</v>
      </c>
      <c r="B2805" s="32">
        <v>406.52104550900003</v>
      </c>
    </row>
    <row r="2806" spans="1:2">
      <c r="A2806" s="74">
        <v>24005</v>
      </c>
      <c r="B2806" s="32">
        <v>427.519363392</v>
      </c>
    </row>
    <row r="2807" spans="1:2">
      <c r="A2807" s="74">
        <v>24006</v>
      </c>
      <c r="B2807" s="32">
        <v>357.40221506399996</v>
      </c>
    </row>
    <row r="2808" spans="1:2">
      <c r="A2808" s="74">
        <v>24007</v>
      </c>
      <c r="B2808" s="32">
        <v>308.00345288</v>
      </c>
    </row>
    <row r="2809" spans="1:2">
      <c r="A2809" s="74">
        <v>24008</v>
      </c>
      <c r="B2809" s="32">
        <v>8.4879907660000004E-3</v>
      </c>
    </row>
    <row r="2810" spans="1:2">
      <c r="A2810" s="74">
        <v>24009</v>
      </c>
      <c r="B2810" s="32">
        <v>980.97556647300007</v>
      </c>
    </row>
    <row r="2811" spans="1:2">
      <c r="A2811" s="74">
        <v>24010</v>
      </c>
      <c r="B2811" s="32">
        <v>140.99705406999999</v>
      </c>
    </row>
    <row r="2812" spans="1:2">
      <c r="A2812" s="74">
        <v>24011</v>
      </c>
      <c r="B2812" s="32">
        <v>149.92250641300001</v>
      </c>
    </row>
    <row r="2813" spans="1:2">
      <c r="A2813" s="74">
        <v>24012</v>
      </c>
      <c r="B2813" s="32">
        <v>228.44764813500001</v>
      </c>
    </row>
    <row r="2814" spans="1:2">
      <c r="A2814" s="74">
        <v>24013</v>
      </c>
      <c r="B2814" s="32">
        <v>160.825032475</v>
      </c>
    </row>
    <row r="2815" spans="1:2">
      <c r="A2815" s="74">
        <v>24014</v>
      </c>
      <c r="B2815" s="32">
        <v>87.133831858999997</v>
      </c>
    </row>
    <row r="2816" spans="1:2">
      <c r="A2816" s="74">
        <v>24015</v>
      </c>
      <c r="B2816" s="32">
        <v>296.18131177700002</v>
      </c>
    </row>
    <row r="2817" spans="1:2">
      <c r="A2817" s="74">
        <v>24016</v>
      </c>
      <c r="B2817" s="32">
        <v>303.735357674</v>
      </c>
    </row>
    <row r="2818" spans="1:2">
      <c r="A2818" s="74">
        <v>24017</v>
      </c>
      <c r="B2818" s="32">
        <v>504.77582445400003</v>
      </c>
    </row>
    <row r="2819" spans="1:2">
      <c r="A2819" s="74">
        <v>24018</v>
      </c>
      <c r="B2819" s="32">
        <v>464.58547584799999</v>
      </c>
    </row>
    <row r="2820" spans="1:2">
      <c r="A2820" s="74">
        <v>24019</v>
      </c>
      <c r="B2820" s="32">
        <v>855.91077641300001</v>
      </c>
    </row>
    <row r="2821" spans="1:2">
      <c r="A2821" s="74">
        <v>24020</v>
      </c>
      <c r="B2821" s="32">
        <v>1220.6875043570001</v>
      </c>
    </row>
    <row r="2822" spans="1:2">
      <c r="A2822" s="74">
        <v>24021</v>
      </c>
      <c r="B2822" s="32">
        <v>91.597320324999998</v>
      </c>
    </row>
    <row r="2823" spans="1:2">
      <c r="A2823" s="74">
        <v>24022</v>
      </c>
      <c r="B2823" s="32">
        <v>68.030014964000003</v>
      </c>
    </row>
    <row r="2824" spans="1:2">
      <c r="A2824" s="74">
        <v>24023</v>
      </c>
      <c r="B2824" s="32">
        <v>168.98750725599999</v>
      </c>
    </row>
    <row r="2825" spans="1:2">
      <c r="A2825" s="74">
        <v>24024</v>
      </c>
      <c r="B2825" s="32">
        <v>194.521720147</v>
      </c>
    </row>
    <row r="2826" spans="1:2">
      <c r="A2826" s="74">
        <v>24025</v>
      </c>
      <c r="B2826" s="32">
        <v>84.907086125999996</v>
      </c>
    </row>
    <row r="2827" spans="1:2">
      <c r="A2827" s="74">
        <v>24026</v>
      </c>
      <c r="B2827" s="32">
        <v>269.94496951399998</v>
      </c>
    </row>
    <row r="2828" spans="1:2">
      <c r="A2828" s="74">
        <v>24027</v>
      </c>
      <c r="B2828" s="32">
        <v>80.638504372</v>
      </c>
    </row>
    <row r="2829" spans="1:2">
      <c r="A2829" s="74">
        <v>24028</v>
      </c>
      <c r="B2829" s="32">
        <v>36.833213039</v>
      </c>
    </row>
    <row r="2830" spans="1:2">
      <c r="A2830" s="74">
        <v>24029</v>
      </c>
      <c r="B2830" s="32">
        <v>348.03305211700001</v>
      </c>
    </row>
    <row r="2831" spans="1:2">
      <c r="A2831" s="74">
        <v>24030</v>
      </c>
      <c r="B2831" s="32">
        <v>88.013152778000006</v>
      </c>
    </row>
    <row r="2832" spans="1:2">
      <c r="A2832" s="74">
        <v>24031</v>
      </c>
      <c r="B2832" s="32">
        <v>46.272056222000003</v>
      </c>
    </row>
    <row r="2833" spans="1:2">
      <c r="A2833" s="74">
        <v>24032</v>
      </c>
      <c r="B2833" s="32">
        <v>134.084951762</v>
      </c>
    </row>
    <row r="2834" spans="1:2">
      <c r="A2834" s="74">
        <v>24033</v>
      </c>
      <c r="B2834" s="32">
        <v>0.29928001100000001</v>
      </c>
    </row>
    <row r="2835" spans="1:2">
      <c r="A2835" s="74">
        <v>24034</v>
      </c>
      <c r="B2835" s="32">
        <v>133.70343503999999</v>
      </c>
    </row>
    <row r="2836" spans="1:2">
      <c r="A2836" s="74">
        <v>24035</v>
      </c>
      <c r="B2836" s="32">
        <v>14.279725935</v>
      </c>
    </row>
    <row r="2837" spans="1:2">
      <c r="A2837" s="74">
        <v>24036</v>
      </c>
      <c r="B2837" s="32">
        <v>60.917305788999997</v>
      </c>
    </row>
    <row r="2838" spans="1:2">
      <c r="A2838" s="74">
        <v>24037</v>
      </c>
      <c r="B2838" s="32">
        <v>232.36340252100001</v>
      </c>
    </row>
    <row r="2839" spans="1:2">
      <c r="A2839" s="74">
        <v>24038</v>
      </c>
      <c r="B2839" s="32">
        <v>1134.6215198780001</v>
      </c>
    </row>
    <row r="2840" spans="1:2">
      <c r="A2840" s="74">
        <v>24039</v>
      </c>
      <c r="B2840" s="32">
        <v>4.2373105689999999</v>
      </c>
    </row>
    <row r="2841" spans="1:2">
      <c r="A2841" s="74">
        <v>24040</v>
      </c>
      <c r="B2841" s="32">
        <v>437.94182446900004</v>
      </c>
    </row>
    <row r="2842" spans="1:2">
      <c r="A2842" s="74">
        <v>24041</v>
      </c>
      <c r="B2842" s="32">
        <v>24.208368889999999</v>
      </c>
    </row>
    <row r="2843" spans="1:2">
      <c r="A2843" s="74">
        <v>24042</v>
      </c>
      <c r="B2843" s="32">
        <v>95.273415001000004</v>
      </c>
    </row>
    <row r="2844" spans="1:2">
      <c r="A2844" s="74">
        <v>24043</v>
      </c>
      <c r="B2844" s="32">
        <v>328.287774738</v>
      </c>
    </row>
    <row r="2845" spans="1:2">
      <c r="A2845" s="74">
        <v>24044</v>
      </c>
      <c r="B2845" s="32">
        <v>37.866387005999997</v>
      </c>
    </row>
    <row r="2846" spans="1:2">
      <c r="A2846" s="74">
        <v>24045</v>
      </c>
      <c r="B2846" s="32">
        <v>87.642288105999995</v>
      </c>
    </row>
    <row r="2847" spans="1:2">
      <c r="A2847" s="74">
        <v>24046</v>
      </c>
      <c r="B2847" s="32">
        <v>28.945102641999998</v>
      </c>
    </row>
    <row r="2848" spans="1:2">
      <c r="A2848" s="74">
        <v>24047</v>
      </c>
      <c r="B2848" s="32">
        <v>9.521983036</v>
      </c>
    </row>
    <row r="2849" spans="1:2">
      <c r="A2849" s="74">
        <v>24048</v>
      </c>
      <c r="B2849" s="32">
        <v>48.952122783999997</v>
      </c>
    </row>
    <row r="2850" spans="1:2">
      <c r="A2850" s="74">
        <v>24049</v>
      </c>
      <c r="B2850" s="32">
        <v>3.7917829940000001</v>
      </c>
    </row>
    <row r="2851" spans="1:2">
      <c r="A2851" s="74">
        <v>24050</v>
      </c>
      <c r="B2851" s="32">
        <v>110.44598652000001</v>
      </c>
    </row>
    <row r="2852" spans="1:2">
      <c r="A2852" s="74">
        <v>24051</v>
      </c>
      <c r="B2852" s="32">
        <v>230.530676148</v>
      </c>
    </row>
    <row r="2853" spans="1:2">
      <c r="A2853" s="74">
        <v>24052</v>
      </c>
      <c r="B2853" s="32">
        <v>8.6198627349999999</v>
      </c>
    </row>
    <row r="2854" spans="1:2">
      <c r="A2854" s="74">
        <v>24053</v>
      </c>
      <c r="B2854" s="32">
        <v>0.79921026289999997</v>
      </c>
    </row>
    <row r="2855" spans="1:2">
      <c r="A2855" s="74">
        <v>24054</v>
      </c>
      <c r="B2855" s="32">
        <v>5.4374404089999997</v>
      </c>
    </row>
    <row r="2856" spans="1:2">
      <c r="A2856" s="74">
        <v>24055</v>
      </c>
      <c r="B2856" s="32">
        <v>0.30264361029999998</v>
      </c>
    </row>
    <row r="2857" spans="1:2">
      <c r="A2857" s="74">
        <v>24056</v>
      </c>
      <c r="B2857" s="32">
        <v>209.40873501099998</v>
      </c>
    </row>
    <row r="2858" spans="1:2">
      <c r="A2858" s="74">
        <v>24057</v>
      </c>
      <c r="B2858" s="32">
        <v>254.828224847</v>
      </c>
    </row>
    <row r="2859" spans="1:2">
      <c r="A2859" s="74">
        <v>24058</v>
      </c>
      <c r="B2859" s="32">
        <v>204.585859263</v>
      </c>
    </row>
    <row r="2860" spans="1:2">
      <c r="A2860" s="74">
        <v>24059</v>
      </c>
      <c r="B2860" s="32">
        <v>440.60951675899997</v>
      </c>
    </row>
    <row r="2861" spans="1:2">
      <c r="A2861" s="74">
        <v>24060</v>
      </c>
      <c r="B2861" s="32">
        <v>626.73381420600003</v>
      </c>
    </row>
    <row r="2862" spans="1:2">
      <c r="A2862" s="74">
        <v>24061</v>
      </c>
      <c r="B2862" s="32">
        <v>866.80166478700005</v>
      </c>
    </row>
    <row r="2863" spans="1:2">
      <c r="A2863" s="74">
        <v>24062</v>
      </c>
      <c r="B2863" s="32">
        <v>10.791812577999998</v>
      </c>
    </row>
    <row r="2864" spans="1:2">
      <c r="A2864" s="74">
        <v>24063</v>
      </c>
      <c r="B2864" s="32">
        <v>24.205892344999999</v>
      </c>
    </row>
    <row r="2865" spans="1:2">
      <c r="A2865" s="74">
        <v>24064</v>
      </c>
      <c r="B2865" s="32">
        <v>8.6110163049999997</v>
      </c>
    </row>
    <row r="2866" spans="1:2">
      <c r="A2866" s="74">
        <v>24065</v>
      </c>
      <c r="B2866" s="32">
        <v>372.257816526</v>
      </c>
    </row>
    <row r="2867" spans="1:2">
      <c r="A2867" s="74">
        <v>24066</v>
      </c>
      <c r="B2867" s="32">
        <v>8.1429921679999993</v>
      </c>
    </row>
    <row r="2868" spans="1:2">
      <c r="A2868" s="74">
        <v>24067</v>
      </c>
      <c r="B2868" s="32">
        <v>549.40904445900003</v>
      </c>
    </row>
    <row r="2869" spans="1:2">
      <c r="A2869" s="74">
        <v>24068</v>
      </c>
      <c r="B2869" s="32">
        <v>0.132345408</v>
      </c>
    </row>
    <row r="2870" spans="1:2">
      <c r="A2870" s="74">
        <v>24069</v>
      </c>
      <c r="B2870" s="32">
        <v>4.7398079710000003</v>
      </c>
    </row>
    <row r="2871" spans="1:2">
      <c r="A2871" s="74">
        <v>24070</v>
      </c>
      <c r="B2871" s="32">
        <v>1.9877190730000001</v>
      </c>
    </row>
    <row r="2872" spans="1:2">
      <c r="A2872" s="74">
        <v>24071</v>
      </c>
      <c r="B2872" s="32">
        <v>499.731234352</v>
      </c>
    </row>
    <row r="2873" spans="1:2">
      <c r="A2873" s="74">
        <v>24072</v>
      </c>
      <c r="B2873" s="32">
        <v>22.858085240000001</v>
      </c>
    </row>
    <row r="2874" spans="1:2">
      <c r="A2874" s="74">
        <v>24073</v>
      </c>
      <c r="B2874" s="32">
        <v>11.958487010999999</v>
      </c>
    </row>
    <row r="2875" spans="1:2">
      <c r="A2875" s="74">
        <v>24074</v>
      </c>
      <c r="B2875" s="32">
        <v>138.028057136</v>
      </c>
    </row>
    <row r="2876" spans="1:2">
      <c r="A2876" s="74">
        <v>24075</v>
      </c>
      <c r="B2876" s="32">
        <v>5.6407190040000001</v>
      </c>
    </row>
    <row r="2877" spans="1:2">
      <c r="A2877" s="74">
        <v>24076</v>
      </c>
      <c r="B2877" s="32">
        <v>3.8143540020000001E-6</v>
      </c>
    </row>
    <row r="2878" spans="1:2">
      <c r="A2878" s="74">
        <v>24077</v>
      </c>
      <c r="B2878" s="32">
        <v>110.79796875300001</v>
      </c>
    </row>
    <row r="2879" spans="1:2">
      <c r="A2879" s="74">
        <v>24078</v>
      </c>
      <c r="B2879" s="32">
        <v>155.271367371</v>
      </c>
    </row>
    <row r="2880" spans="1:2">
      <c r="A2880" s="74">
        <v>24079</v>
      </c>
      <c r="B2880" s="32">
        <v>6.1200124840000001</v>
      </c>
    </row>
    <row r="2881" spans="1:2">
      <c r="A2881" s="74">
        <v>24080</v>
      </c>
      <c r="B2881" s="32">
        <v>529.77106087499999</v>
      </c>
    </row>
    <row r="2882" spans="1:2">
      <c r="A2882" s="74">
        <v>24082</v>
      </c>
      <c r="B2882" s="32">
        <v>30.938884429999998</v>
      </c>
    </row>
    <row r="2883" spans="1:2">
      <c r="A2883" s="74">
        <v>24084</v>
      </c>
      <c r="B2883" s="32">
        <v>165.05224353400001</v>
      </c>
    </row>
    <row r="2884" spans="1:2">
      <c r="A2884" s="74">
        <v>24085</v>
      </c>
      <c r="B2884" s="32">
        <v>157.15055407099999</v>
      </c>
    </row>
    <row r="2885" spans="1:2">
      <c r="A2885" s="74">
        <v>24086</v>
      </c>
      <c r="B2885" s="32">
        <v>28.161824028000002</v>
      </c>
    </row>
    <row r="2886" spans="1:2">
      <c r="A2886" s="74">
        <v>24088</v>
      </c>
      <c r="B2886" s="32">
        <v>135.915684672</v>
      </c>
    </row>
    <row r="2887" spans="1:2">
      <c r="A2887" s="74">
        <v>24089</v>
      </c>
      <c r="B2887" s="32">
        <v>95.363828294000001</v>
      </c>
    </row>
    <row r="2888" spans="1:2">
      <c r="A2888" s="74">
        <v>24090</v>
      </c>
      <c r="B2888" s="32">
        <v>30.340698629999999</v>
      </c>
    </row>
    <row r="2889" spans="1:2">
      <c r="A2889" s="74">
        <v>24091</v>
      </c>
      <c r="B2889" s="32">
        <v>69.531658630999999</v>
      </c>
    </row>
    <row r="2890" spans="1:2">
      <c r="A2890" s="74">
        <v>24092</v>
      </c>
      <c r="B2890" s="32">
        <v>30.129905227999998</v>
      </c>
    </row>
    <row r="2891" spans="1:2">
      <c r="A2891" s="74">
        <v>24093</v>
      </c>
      <c r="B2891" s="32">
        <v>572.653034757</v>
      </c>
    </row>
    <row r="2892" spans="1:2">
      <c r="A2892" s="74">
        <v>24094</v>
      </c>
      <c r="B2892" s="32">
        <v>357.537113417</v>
      </c>
    </row>
    <row r="2893" spans="1:2">
      <c r="A2893" s="74">
        <v>24095</v>
      </c>
      <c r="B2893" s="32">
        <v>71.647610068999995</v>
      </c>
    </row>
    <row r="2894" spans="1:2">
      <c r="A2894" s="74">
        <v>24096</v>
      </c>
      <c r="B2894" s="32">
        <v>5.0960495869999997E-2</v>
      </c>
    </row>
    <row r="2895" spans="1:2">
      <c r="A2895" s="74">
        <v>24097</v>
      </c>
      <c r="B2895" s="32">
        <v>0.13714966710000001</v>
      </c>
    </row>
    <row r="2896" spans="1:2">
      <c r="A2896" s="74">
        <v>24098</v>
      </c>
      <c r="B2896" s="32">
        <v>5.839792169E-2</v>
      </c>
    </row>
    <row r="2897" spans="1:2">
      <c r="A2897" s="74">
        <v>24099</v>
      </c>
      <c r="B2897" s="32">
        <v>0.11502881719999999</v>
      </c>
    </row>
    <row r="2898" spans="1:2">
      <c r="A2898" s="74">
        <v>24100</v>
      </c>
      <c r="B2898" s="32">
        <v>5.2757475589999998E-2</v>
      </c>
    </row>
    <row r="2899" spans="1:2">
      <c r="A2899" s="74">
        <v>24101</v>
      </c>
      <c r="B2899" s="32">
        <v>3.8758013610000003E-2</v>
      </c>
    </row>
    <row r="2900" spans="1:2">
      <c r="A2900" s="74">
        <v>24102</v>
      </c>
      <c r="B2900" s="32">
        <v>1.070414379</v>
      </c>
    </row>
    <row r="2901" spans="1:2">
      <c r="A2901" s="74">
        <v>24103</v>
      </c>
      <c r="B2901" s="32">
        <v>6.9180145089999998</v>
      </c>
    </row>
    <row r="2902" spans="1:2">
      <c r="A2902" s="74">
        <v>24104</v>
      </c>
      <c r="B2902" s="32">
        <v>0.308336051</v>
      </c>
    </row>
    <row r="2903" spans="1:2">
      <c r="A2903" s="74">
        <v>24105</v>
      </c>
      <c r="B2903" s="32">
        <v>780.643355939</v>
      </c>
    </row>
    <row r="2904" spans="1:2">
      <c r="A2904" s="74">
        <v>24106</v>
      </c>
      <c r="B2904" s="32">
        <v>8.4861294909999998</v>
      </c>
    </row>
    <row r="2905" spans="1:2">
      <c r="A2905" s="74">
        <v>24107</v>
      </c>
      <c r="B2905" s="32">
        <v>92.758284622000005</v>
      </c>
    </row>
    <row r="2906" spans="1:2">
      <c r="A2906" s="74">
        <v>24108</v>
      </c>
      <c r="B2906" s="32">
        <v>2067.8672955289999</v>
      </c>
    </row>
    <row r="2907" spans="1:2">
      <c r="A2907" s="74">
        <v>24109</v>
      </c>
      <c r="B2907" s="32">
        <v>111.71242933800001</v>
      </c>
    </row>
    <row r="2908" spans="1:2">
      <c r="A2908" s="74">
        <v>24110</v>
      </c>
      <c r="B2908" s="32">
        <v>130.737217442</v>
      </c>
    </row>
    <row r="2909" spans="1:2">
      <c r="A2909" s="74">
        <v>24111</v>
      </c>
      <c r="B2909" s="32">
        <v>14.729840479</v>
      </c>
    </row>
    <row r="2910" spans="1:2">
      <c r="A2910" s="74">
        <v>24112</v>
      </c>
      <c r="B2910" s="32">
        <v>622.45645515700005</v>
      </c>
    </row>
    <row r="2911" spans="1:2">
      <c r="A2911" s="74">
        <v>24113</v>
      </c>
      <c r="B2911" s="32">
        <v>25.064503765000001</v>
      </c>
    </row>
    <row r="2912" spans="1:2">
      <c r="A2912" s="74">
        <v>24114</v>
      </c>
      <c r="B2912" s="32">
        <v>104.908159735</v>
      </c>
    </row>
    <row r="2913" spans="1:2">
      <c r="A2913" s="74">
        <v>24115</v>
      </c>
      <c r="B2913" s="32">
        <v>26.902788384000001</v>
      </c>
    </row>
    <row r="2914" spans="1:2">
      <c r="A2914" s="74">
        <v>24116</v>
      </c>
      <c r="B2914" s="32">
        <v>64.733105625999997</v>
      </c>
    </row>
    <row r="2915" spans="1:2">
      <c r="A2915" s="74">
        <v>24117</v>
      </c>
      <c r="B2915" s="32">
        <v>67.255417129999998</v>
      </c>
    </row>
    <row r="2916" spans="1:2">
      <c r="A2916" s="74">
        <v>24118</v>
      </c>
      <c r="B2916" s="32">
        <v>2228.0178225280001</v>
      </c>
    </row>
    <row r="2917" spans="1:2">
      <c r="A2917" s="74">
        <v>24119</v>
      </c>
      <c r="B2917" s="32">
        <v>83.936137977000001</v>
      </c>
    </row>
    <row r="2918" spans="1:2">
      <c r="A2918" s="74">
        <v>24120</v>
      </c>
      <c r="B2918" s="32">
        <v>302.89664434500003</v>
      </c>
    </row>
    <row r="2919" spans="1:2">
      <c r="A2919" s="74">
        <v>24121</v>
      </c>
      <c r="B2919" s="32">
        <v>132.510178387</v>
      </c>
    </row>
    <row r="2920" spans="1:2">
      <c r="A2920" s="74">
        <v>24122</v>
      </c>
      <c r="B2920" s="32">
        <v>25.437966395</v>
      </c>
    </row>
    <row r="2921" spans="1:2">
      <c r="A2921" s="74">
        <v>24123</v>
      </c>
      <c r="B2921" s="32">
        <v>17.792044569999998</v>
      </c>
    </row>
    <row r="2922" spans="1:2">
      <c r="A2922" s="74">
        <v>24124</v>
      </c>
      <c r="B2922" s="32">
        <v>4.3529351299999997</v>
      </c>
    </row>
    <row r="2923" spans="1:2">
      <c r="A2923" s="74">
        <v>24125</v>
      </c>
      <c r="B2923" s="32">
        <v>2326.749676038</v>
      </c>
    </row>
    <row r="2924" spans="1:2">
      <c r="A2924" s="74">
        <v>24126</v>
      </c>
      <c r="B2924" s="32">
        <v>64.785119418999997</v>
      </c>
    </row>
    <row r="2925" spans="1:2">
      <c r="A2925" s="74">
        <v>24127</v>
      </c>
      <c r="B2925" s="32">
        <v>102.20693857000001</v>
      </c>
    </row>
    <row r="2926" spans="1:2">
      <c r="A2926" s="74">
        <v>24128</v>
      </c>
      <c r="B2926" s="32">
        <v>707.17061195799999</v>
      </c>
    </row>
    <row r="2927" spans="1:2">
      <c r="A2927" s="74">
        <v>24129</v>
      </c>
      <c r="B2927" s="32">
        <v>245.667256232</v>
      </c>
    </row>
    <row r="2928" spans="1:2">
      <c r="A2928" s="74">
        <v>24130</v>
      </c>
      <c r="B2928" s="32">
        <v>1103.45805062</v>
      </c>
    </row>
    <row r="2929" spans="1:2">
      <c r="A2929" s="74">
        <v>24131</v>
      </c>
      <c r="B2929" s="32">
        <v>24.311936092</v>
      </c>
    </row>
    <row r="2930" spans="1:2">
      <c r="A2930" s="74">
        <v>24132</v>
      </c>
      <c r="B2930" s="32">
        <v>211.01656584400001</v>
      </c>
    </row>
    <row r="2931" spans="1:2">
      <c r="A2931" s="74">
        <v>24133</v>
      </c>
      <c r="B2931" s="32">
        <v>383.84661237400002</v>
      </c>
    </row>
    <row r="2932" spans="1:2">
      <c r="A2932" s="74">
        <v>24134</v>
      </c>
      <c r="B2932" s="32">
        <v>304.15312778399999</v>
      </c>
    </row>
    <row r="2933" spans="1:2">
      <c r="A2933" s="74">
        <v>24135</v>
      </c>
      <c r="B2933" s="32">
        <v>10.538221946</v>
      </c>
    </row>
    <row r="2934" spans="1:2">
      <c r="A2934" s="74">
        <v>24136</v>
      </c>
      <c r="B2934" s="32">
        <v>1.4800964759999999</v>
      </c>
    </row>
    <row r="2935" spans="1:2">
      <c r="A2935" s="74">
        <v>24137</v>
      </c>
      <c r="B2935" s="32">
        <v>1543.291728569</v>
      </c>
    </row>
    <row r="2936" spans="1:2">
      <c r="A2936" s="74">
        <v>24138</v>
      </c>
      <c r="B2936" s="32">
        <v>171.90044114</v>
      </c>
    </row>
    <row r="2937" spans="1:2">
      <c r="A2937" s="74">
        <v>24139</v>
      </c>
      <c r="B2937" s="32">
        <v>9.3396222639999991</v>
      </c>
    </row>
    <row r="2938" spans="1:2">
      <c r="A2938" s="74">
        <v>24140</v>
      </c>
      <c r="B2938" s="32">
        <v>569.72493904700002</v>
      </c>
    </row>
    <row r="2939" spans="1:2">
      <c r="A2939" s="74">
        <v>24141</v>
      </c>
      <c r="B2939" s="32">
        <v>1476.4108826080001</v>
      </c>
    </row>
    <row r="2940" spans="1:2">
      <c r="A2940" s="74">
        <v>24142</v>
      </c>
      <c r="B2940" s="32">
        <v>40.855307089</v>
      </c>
    </row>
    <row r="2941" spans="1:2">
      <c r="A2941" s="74">
        <v>24143</v>
      </c>
      <c r="B2941" s="32">
        <v>2364.076711362</v>
      </c>
    </row>
    <row r="2942" spans="1:2">
      <c r="A2942" s="74">
        <v>24144</v>
      </c>
      <c r="B2942" s="32">
        <v>346.42445632800002</v>
      </c>
    </row>
    <row r="2943" spans="1:2">
      <c r="A2943" s="74">
        <v>24145</v>
      </c>
      <c r="B2943" s="32">
        <v>655.39697769100007</v>
      </c>
    </row>
    <row r="2944" spans="1:2">
      <c r="A2944" s="74">
        <v>24146</v>
      </c>
      <c r="B2944" s="32">
        <v>534.752885537</v>
      </c>
    </row>
    <row r="2945" spans="1:2">
      <c r="A2945" s="74">
        <v>24147</v>
      </c>
      <c r="B2945" s="32">
        <v>312.37231955700003</v>
      </c>
    </row>
    <row r="2946" spans="1:2">
      <c r="A2946" s="74">
        <v>24148</v>
      </c>
      <c r="B2946" s="32">
        <v>189.833505739</v>
      </c>
    </row>
    <row r="2947" spans="1:2">
      <c r="A2947" s="74">
        <v>24149</v>
      </c>
      <c r="B2947" s="32">
        <v>227.608114452</v>
      </c>
    </row>
    <row r="2948" spans="1:2">
      <c r="A2948" s="74">
        <v>24150</v>
      </c>
      <c r="B2948" s="32">
        <v>204.90814503299998</v>
      </c>
    </row>
    <row r="2949" spans="1:2">
      <c r="A2949" s="74">
        <v>24151</v>
      </c>
      <c r="B2949" s="32">
        <v>26.558919371999998</v>
      </c>
    </row>
    <row r="2950" spans="1:2">
      <c r="A2950" s="74">
        <v>24152</v>
      </c>
      <c r="B2950" s="32">
        <v>19.996562695000001</v>
      </c>
    </row>
    <row r="2951" spans="1:2">
      <c r="A2951" s="74">
        <v>24153</v>
      </c>
      <c r="B2951" s="32">
        <v>893.97459273300001</v>
      </c>
    </row>
    <row r="2952" spans="1:2">
      <c r="A2952" s="74">
        <v>24154</v>
      </c>
      <c r="B2952" s="32">
        <v>6.8801174620000003</v>
      </c>
    </row>
    <row r="2953" spans="1:2">
      <c r="A2953" s="74">
        <v>24155</v>
      </c>
      <c r="B2953" s="32">
        <v>1.2626715086</v>
      </c>
    </row>
    <row r="2954" spans="1:2">
      <c r="A2954" s="74">
        <v>24156</v>
      </c>
      <c r="B2954" s="32">
        <v>1780.6785719049999</v>
      </c>
    </row>
    <row r="2955" spans="1:2">
      <c r="A2955" s="74">
        <v>24157</v>
      </c>
      <c r="B2955" s="32">
        <v>302.44118856099999</v>
      </c>
    </row>
    <row r="2956" spans="1:2">
      <c r="A2956" s="74">
        <v>24158</v>
      </c>
      <c r="B2956" s="32">
        <v>58.556014312999991</v>
      </c>
    </row>
    <row r="2957" spans="1:2">
      <c r="A2957" s="74">
        <v>24159</v>
      </c>
      <c r="B2957" s="32">
        <v>12.633459031000001</v>
      </c>
    </row>
    <row r="2958" spans="1:2">
      <c r="A2958" s="74">
        <v>24160</v>
      </c>
      <c r="B2958" s="32">
        <v>40.871667242999997</v>
      </c>
    </row>
    <row r="2959" spans="1:2">
      <c r="A2959" s="74">
        <v>24161</v>
      </c>
      <c r="B2959" s="32">
        <v>1888.111645684</v>
      </c>
    </row>
    <row r="2960" spans="1:2">
      <c r="A2960" s="74">
        <v>24162</v>
      </c>
      <c r="B2960" s="32">
        <v>611.30417807599997</v>
      </c>
    </row>
    <row r="2961" spans="1:2">
      <c r="A2961" s="74">
        <v>24163</v>
      </c>
      <c r="B2961" s="32">
        <v>14.750599412</v>
      </c>
    </row>
    <row r="2962" spans="1:2">
      <c r="A2962" s="74">
        <v>24164</v>
      </c>
      <c r="B2962" s="32">
        <v>3.5143468401</v>
      </c>
    </row>
    <row r="2963" spans="1:2">
      <c r="A2963" s="74">
        <v>24165</v>
      </c>
      <c r="B2963" s="32">
        <v>298.95855934000002</v>
      </c>
    </row>
    <row r="2964" spans="1:2">
      <c r="A2964" s="74">
        <v>24166</v>
      </c>
      <c r="B2964" s="32">
        <v>3.145827084</v>
      </c>
    </row>
    <row r="2965" spans="1:2">
      <c r="A2965" s="74">
        <v>24167</v>
      </c>
      <c r="B2965" s="32">
        <v>0.93384604960000006</v>
      </c>
    </row>
    <row r="2966" spans="1:2">
      <c r="A2966" s="74">
        <v>24168</v>
      </c>
      <c r="B2966" s="32">
        <v>522.89125970400005</v>
      </c>
    </row>
    <row r="2967" spans="1:2">
      <c r="A2967" s="74">
        <v>24169</v>
      </c>
      <c r="B2967" s="32">
        <v>150.75425518500001</v>
      </c>
    </row>
    <row r="2968" spans="1:2">
      <c r="A2968" s="74">
        <v>24170</v>
      </c>
      <c r="B2968" s="32">
        <v>71.486525056999994</v>
      </c>
    </row>
    <row r="2969" spans="1:2">
      <c r="A2969" s="74">
        <v>24171</v>
      </c>
      <c r="B2969" s="32">
        <v>144.77257535000001</v>
      </c>
    </row>
    <row r="2970" spans="1:2">
      <c r="A2970" s="74">
        <v>24172</v>
      </c>
      <c r="B2970" s="32">
        <v>6.4117327799999995</v>
      </c>
    </row>
    <row r="2971" spans="1:2">
      <c r="A2971" s="74">
        <v>24173</v>
      </c>
      <c r="B2971" s="32">
        <v>1163.3374803249999</v>
      </c>
    </row>
    <row r="2972" spans="1:2">
      <c r="A2972" s="74">
        <v>24174</v>
      </c>
      <c r="B2972" s="32">
        <v>82.686440132000001</v>
      </c>
    </row>
    <row r="2973" spans="1:2">
      <c r="A2973" s="74">
        <v>24175</v>
      </c>
      <c r="B2973" s="32">
        <v>0.1156968759</v>
      </c>
    </row>
    <row r="2974" spans="1:2">
      <c r="A2974" s="74">
        <v>24176</v>
      </c>
      <c r="B2974" s="32">
        <v>1842.4582926410001</v>
      </c>
    </row>
    <row r="2975" spans="1:2">
      <c r="A2975" s="74">
        <v>24177</v>
      </c>
      <c r="B2975" s="32">
        <v>27.990386258000001</v>
      </c>
    </row>
    <row r="2976" spans="1:2">
      <c r="A2976" s="74">
        <v>24178</v>
      </c>
      <c r="B2976" s="32">
        <v>27.696565024000002</v>
      </c>
    </row>
    <row r="2977" spans="1:2">
      <c r="A2977" s="74">
        <v>24179</v>
      </c>
      <c r="B2977" s="32">
        <v>0.62346416029999996</v>
      </c>
    </row>
    <row r="2978" spans="1:2">
      <c r="A2978" s="74">
        <v>24180</v>
      </c>
      <c r="B2978" s="32">
        <v>29.815407699000001</v>
      </c>
    </row>
    <row r="2979" spans="1:2">
      <c r="A2979" s="74">
        <v>24181</v>
      </c>
      <c r="B2979" s="32">
        <v>1419.8179666840001</v>
      </c>
    </row>
    <row r="2980" spans="1:2">
      <c r="A2980" s="74">
        <v>24182</v>
      </c>
      <c r="B2980" s="32">
        <v>0.79801311669999997</v>
      </c>
    </row>
    <row r="2981" spans="1:2">
      <c r="A2981" s="74">
        <v>24183</v>
      </c>
      <c r="B2981" s="32">
        <v>307.03818495199999</v>
      </c>
    </row>
    <row r="2982" spans="1:2">
      <c r="A2982" s="74">
        <v>24184</v>
      </c>
      <c r="B2982" s="32">
        <v>31.904939775999999</v>
      </c>
    </row>
    <row r="2983" spans="1:2">
      <c r="A2983" s="74">
        <v>24185</v>
      </c>
      <c r="B2983" s="32">
        <v>230.17333123</v>
      </c>
    </row>
    <row r="2984" spans="1:2">
      <c r="A2984" s="74">
        <v>24186</v>
      </c>
      <c r="B2984" s="32">
        <v>10.308011723</v>
      </c>
    </row>
    <row r="2985" spans="1:2">
      <c r="A2985" s="74">
        <v>24187</v>
      </c>
      <c r="B2985" s="32">
        <v>99.065556235000003</v>
      </c>
    </row>
    <row r="2986" spans="1:2">
      <c r="A2986" s="74">
        <v>24188</v>
      </c>
      <c r="B2986" s="32">
        <v>1612.048508095</v>
      </c>
    </row>
    <row r="2987" spans="1:2">
      <c r="A2987" s="74">
        <v>24189</v>
      </c>
      <c r="B2987" s="32">
        <v>142.31735694899999</v>
      </c>
    </row>
    <row r="2988" spans="1:2">
      <c r="A2988" s="74">
        <v>24190</v>
      </c>
      <c r="B2988" s="32">
        <v>121.649883691</v>
      </c>
    </row>
    <row r="2989" spans="1:2">
      <c r="A2989" s="74">
        <v>24191</v>
      </c>
      <c r="B2989" s="32">
        <v>277.38515592599998</v>
      </c>
    </row>
    <row r="2990" spans="1:2">
      <c r="A2990" s="74">
        <v>24192</v>
      </c>
      <c r="B2990" s="32">
        <v>163.04378588</v>
      </c>
    </row>
    <row r="2991" spans="1:2">
      <c r="A2991" s="74">
        <v>24193</v>
      </c>
      <c r="B2991" s="32">
        <v>155.12567968799999</v>
      </c>
    </row>
    <row r="2992" spans="1:2">
      <c r="A2992" s="74">
        <v>24194</v>
      </c>
      <c r="B2992" s="32">
        <v>145.50095496500001</v>
      </c>
    </row>
    <row r="2993" spans="1:2">
      <c r="A2993" s="74">
        <v>24195</v>
      </c>
      <c r="B2993" s="32">
        <v>329.94645031900001</v>
      </c>
    </row>
    <row r="2994" spans="1:2">
      <c r="A2994" s="74">
        <v>24196</v>
      </c>
      <c r="B2994" s="32">
        <v>329.94645031900001</v>
      </c>
    </row>
    <row r="2995" spans="1:2">
      <c r="A2995" s="74">
        <v>24197</v>
      </c>
      <c r="B2995" s="32">
        <v>155.586127602</v>
      </c>
    </row>
    <row r="2996" spans="1:2">
      <c r="A2996" s="74">
        <v>24198</v>
      </c>
      <c r="B2996" s="32">
        <v>168.63887218599999</v>
      </c>
    </row>
    <row r="2997" spans="1:2">
      <c r="A2997" s="74">
        <v>24199</v>
      </c>
      <c r="B2997" s="32">
        <v>170.336245472</v>
      </c>
    </row>
    <row r="2998" spans="1:2">
      <c r="A2998" s="74">
        <v>24200</v>
      </c>
      <c r="B2998" s="32">
        <v>189.55067405599999</v>
      </c>
    </row>
    <row r="2999" spans="1:2">
      <c r="A2999" s="74">
        <v>24201</v>
      </c>
      <c r="B2999" s="32">
        <v>21.449994622999998</v>
      </c>
    </row>
    <row r="3000" spans="1:2">
      <c r="A3000" s="74">
        <v>24202</v>
      </c>
      <c r="B3000" s="32">
        <v>101.382582038</v>
      </c>
    </row>
    <row r="3001" spans="1:2">
      <c r="A3001" s="74">
        <v>24203</v>
      </c>
      <c r="B3001" s="32">
        <v>12.033203264000001</v>
      </c>
    </row>
    <row r="3002" spans="1:2">
      <c r="A3002" s="74">
        <v>24204</v>
      </c>
      <c r="B3002" s="32">
        <v>17.039727496000001</v>
      </c>
    </row>
    <row r="3003" spans="1:2">
      <c r="A3003" s="74">
        <v>24205</v>
      </c>
      <c r="B3003" s="32">
        <v>305.99811930300001</v>
      </c>
    </row>
    <row r="3004" spans="1:2">
      <c r="A3004" s="74">
        <v>24206</v>
      </c>
      <c r="B3004" s="32">
        <v>38.035851581999999</v>
      </c>
    </row>
    <row r="3005" spans="1:2">
      <c r="A3005" s="74">
        <v>24207</v>
      </c>
      <c r="B3005" s="32">
        <v>45.448107440000001</v>
      </c>
    </row>
    <row r="3006" spans="1:2">
      <c r="A3006" s="74">
        <v>24208</v>
      </c>
      <c r="B3006" s="32">
        <v>12.063412046</v>
      </c>
    </row>
    <row r="3007" spans="1:2">
      <c r="A3007" s="74">
        <v>24209</v>
      </c>
      <c r="B3007" s="32">
        <v>0.17283370440000001</v>
      </c>
    </row>
    <row r="3008" spans="1:2">
      <c r="A3008" s="74">
        <v>24210</v>
      </c>
      <c r="B3008" s="32">
        <v>64.855367759999993</v>
      </c>
    </row>
    <row r="3009" spans="1:2">
      <c r="A3009" s="74">
        <v>24211</v>
      </c>
      <c r="B3009" s="32">
        <v>30.200125632999999</v>
      </c>
    </row>
    <row r="3010" spans="1:2">
      <c r="A3010" s="74">
        <v>24212</v>
      </c>
      <c r="B3010" s="32">
        <v>51.563608043000002</v>
      </c>
    </row>
    <row r="3011" spans="1:2">
      <c r="A3011" s="74">
        <v>24213</v>
      </c>
      <c r="B3011" s="32">
        <v>51.426083079000001</v>
      </c>
    </row>
    <row r="3012" spans="1:2">
      <c r="A3012" s="74">
        <v>24214</v>
      </c>
      <c r="B3012" s="32">
        <v>81.870264969000004</v>
      </c>
    </row>
    <row r="3013" spans="1:2">
      <c r="A3013" s="74">
        <v>24215</v>
      </c>
      <c r="B3013" s="32">
        <v>18.156717787000002</v>
      </c>
    </row>
    <row r="3014" spans="1:2">
      <c r="A3014" s="74">
        <v>24216</v>
      </c>
      <c r="B3014" s="32">
        <v>38.921031120999999</v>
      </c>
    </row>
    <row r="3015" spans="1:2">
      <c r="A3015" s="74">
        <v>24217</v>
      </c>
      <c r="B3015" s="32">
        <v>38.149184149</v>
      </c>
    </row>
    <row r="3016" spans="1:2">
      <c r="A3016" s="74">
        <v>24218</v>
      </c>
      <c r="B3016" s="32">
        <v>39.009319705000003</v>
      </c>
    </row>
    <row r="3017" spans="1:2">
      <c r="A3017" s="74">
        <v>24219</v>
      </c>
      <c r="B3017" s="32">
        <v>51.195615668999999</v>
      </c>
    </row>
    <row r="3018" spans="1:2">
      <c r="A3018" s="74">
        <v>24220</v>
      </c>
      <c r="B3018" s="32">
        <v>25.157585178000001</v>
      </c>
    </row>
    <row r="3019" spans="1:2">
      <c r="A3019" s="74">
        <v>24221</v>
      </c>
      <c r="B3019" s="32">
        <v>2.2926267839999999</v>
      </c>
    </row>
    <row r="3020" spans="1:2">
      <c r="A3020" s="74">
        <v>24222</v>
      </c>
      <c r="B3020" s="32">
        <v>25.120190931</v>
      </c>
    </row>
    <row r="3021" spans="1:2">
      <c r="A3021" s="74">
        <v>24223</v>
      </c>
      <c r="B3021" s="32">
        <v>64.413819441000001</v>
      </c>
    </row>
    <row r="3022" spans="1:2">
      <c r="A3022" s="74">
        <v>24224</v>
      </c>
      <c r="B3022" s="32">
        <v>16.762530725000001</v>
      </c>
    </row>
    <row r="3023" spans="1:2">
      <c r="A3023" s="74">
        <v>24225</v>
      </c>
      <c r="B3023" s="32">
        <v>25.780720869</v>
      </c>
    </row>
    <row r="3024" spans="1:2">
      <c r="A3024" s="74">
        <v>24226</v>
      </c>
      <c r="B3024" s="32">
        <v>18.279074300000001</v>
      </c>
    </row>
    <row r="3025" spans="1:2">
      <c r="A3025" s="74">
        <v>24227</v>
      </c>
      <c r="B3025" s="32">
        <v>76.331950739999996</v>
      </c>
    </row>
    <row r="3026" spans="1:2">
      <c r="A3026" s="74">
        <v>24228</v>
      </c>
      <c r="B3026" s="32">
        <v>124.67176163400001</v>
      </c>
    </row>
    <row r="3027" spans="1:2">
      <c r="A3027" s="74">
        <v>24229</v>
      </c>
      <c r="B3027" s="32">
        <v>113.593974171</v>
      </c>
    </row>
    <row r="3028" spans="1:2">
      <c r="A3028" s="74">
        <v>24230</v>
      </c>
      <c r="B3028" s="32">
        <v>111.955744045</v>
      </c>
    </row>
    <row r="3029" spans="1:2">
      <c r="A3029" s="74">
        <v>24231</v>
      </c>
      <c r="B3029" s="32">
        <v>64.559961514999998</v>
      </c>
    </row>
    <row r="3030" spans="1:2">
      <c r="A3030" s="74">
        <v>24232</v>
      </c>
      <c r="B3030" s="32">
        <v>162.68939052600001</v>
      </c>
    </row>
    <row r="3031" spans="1:2">
      <c r="A3031" s="74">
        <v>24233</v>
      </c>
      <c r="B3031" s="32">
        <v>58.012292485000003</v>
      </c>
    </row>
    <row r="3032" spans="1:2">
      <c r="A3032" s="74">
        <v>24234</v>
      </c>
      <c r="B3032" s="32">
        <v>122.048334091</v>
      </c>
    </row>
    <row r="3033" spans="1:2">
      <c r="A3033" s="74">
        <v>24235</v>
      </c>
      <c r="B3033" s="32">
        <v>77.572226608999998</v>
      </c>
    </row>
    <row r="3034" spans="1:2">
      <c r="A3034" s="74">
        <v>24236</v>
      </c>
      <c r="B3034" s="32">
        <v>47.390391590999997</v>
      </c>
    </row>
    <row r="3035" spans="1:2">
      <c r="A3035" s="74">
        <v>24237</v>
      </c>
      <c r="B3035" s="32">
        <v>14.558600808</v>
      </c>
    </row>
    <row r="3036" spans="1:2">
      <c r="A3036" s="74">
        <v>24238</v>
      </c>
      <c r="B3036" s="32">
        <v>134.27477951</v>
      </c>
    </row>
    <row r="3037" spans="1:2">
      <c r="A3037" s="74">
        <v>24239</v>
      </c>
      <c r="B3037" s="32">
        <v>2.7088539869999999</v>
      </c>
    </row>
    <row r="3038" spans="1:2">
      <c r="A3038" s="74">
        <v>24240</v>
      </c>
      <c r="B3038" s="32">
        <v>49.340143787000002</v>
      </c>
    </row>
    <row r="3039" spans="1:2">
      <c r="A3039" s="74">
        <v>24241</v>
      </c>
      <c r="B3039" s="32">
        <v>14.418447047000001</v>
      </c>
    </row>
    <row r="3040" spans="1:2">
      <c r="A3040" s="74">
        <v>24242</v>
      </c>
      <c r="B3040" s="32">
        <v>44.456578780999997</v>
      </c>
    </row>
    <row r="3041" spans="1:2">
      <c r="A3041" s="74">
        <v>24243</v>
      </c>
      <c r="B3041" s="32">
        <v>14.790434567</v>
      </c>
    </row>
    <row r="3042" spans="1:2">
      <c r="A3042" s="74">
        <v>24244</v>
      </c>
      <c r="B3042" s="32">
        <v>11.927296889000001</v>
      </c>
    </row>
    <row r="3043" spans="1:2">
      <c r="A3043" s="74">
        <v>24245</v>
      </c>
      <c r="B3043" s="32">
        <v>20.910136042000001</v>
      </c>
    </row>
    <row r="3044" spans="1:2">
      <c r="A3044" s="74">
        <v>24246</v>
      </c>
      <c r="B3044" s="32">
        <v>12.258799677000001</v>
      </c>
    </row>
    <row r="3045" spans="1:2">
      <c r="A3045" s="74">
        <v>24247</v>
      </c>
      <c r="B3045" s="32">
        <v>1.185486748</v>
      </c>
    </row>
    <row r="3046" spans="1:2">
      <c r="A3046" s="74">
        <v>24248</v>
      </c>
      <c r="B3046" s="32">
        <v>64.630690967999996</v>
      </c>
    </row>
    <row r="3047" spans="1:2">
      <c r="A3047" s="74">
        <v>24249</v>
      </c>
      <c r="B3047" s="32">
        <v>2.511787929</v>
      </c>
    </row>
    <row r="3048" spans="1:2">
      <c r="A3048" s="74">
        <v>24250</v>
      </c>
      <c r="B3048" s="32">
        <v>0.1595812325</v>
      </c>
    </row>
    <row r="3049" spans="1:2">
      <c r="A3049" s="74">
        <v>24251</v>
      </c>
      <c r="B3049" s="32">
        <v>0.1399697355</v>
      </c>
    </row>
    <row r="3050" spans="1:2">
      <c r="A3050" s="74">
        <v>24252</v>
      </c>
      <c r="B3050" s="32">
        <v>5.6710714240000001E-2</v>
      </c>
    </row>
    <row r="3051" spans="1:2">
      <c r="A3051" s="74">
        <v>24253</v>
      </c>
      <c r="B3051" s="32">
        <v>20.385746640000001</v>
      </c>
    </row>
    <row r="3052" spans="1:2">
      <c r="A3052" s="74">
        <v>24254</v>
      </c>
      <c r="B3052" s="32">
        <v>16.199599428999999</v>
      </c>
    </row>
    <row r="3053" spans="1:2">
      <c r="A3053" s="74">
        <v>24255</v>
      </c>
      <c r="B3053" s="32">
        <v>27.421192991000002</v>
      </c>
    </row>
    <row r="3054" spans="1:2">
      <c r="A3054" s="74">
        <v>24256</v>
      </c>
      <c r="B3054" s="32">
        <v>32.003581081</v>
      </c>
    </row>
    <row r="3055" spans="1:2">
      <c r="A3055" s="74">
        <v>24257</v>
      </c>
      <c r="B3055" s="32">
        <v>48.029035483000001</v>
      </c>
    </row>
    <row r="3056" spans="1:2">
      <c r="A3056" s="74">
        <v>24258</v>
      </c>
      <c r="B3056" s="32">
        <v>66.224824179999999</v>
      </c>
    </row>
    <row r="3057" spans="1:2">
      <c r="A3057" s="74">
        <v>24259</v>
      </c>
      <c r="B3057" s="32">
        <v>64.210900852999998</v>
      </c>
    </row>
    <row r="3058" spans="1:2">
      <c r="A3058" s="74">
        <v>24260</v>
      </c>
      <c r="B3058" s="32">
        <v>130.535026687</v>
      </c>
    </row>
    <row r="3059" spans="1:2">
      <c r="A3059" s="74">
        <v>24261</v>
      </c>
      <c r="B3059" s="32">
        <v>73.811152688000007</v>
      </c>
    </row>
    <row r="3060" spans="1:2">
      <c r="A3060" s="74">
        <v>24262</v>
      </c>
      <c r="B3060" s="32">
        <v>25.157585178000001</v>
      </c>
    </row>
    <row r="3061" spans="1:2">
      <c r="A3061" s="74">
        <v>24263</v>
      </c>
      <c r="B3061" s="32">
        <v>28.501781641000001</v>
      </c>
    </row>
    <row r="3062" spans="1:2">
      <c r="A3062" s="74">
        <v>24264</v>
      </c>
      <c r="B3062" s="32">
        <v>28.615081646</v>
      </c>
    </row>
    <row r="3063" spans="1:2">
      <c r="A3063" s="74">
        <v>24265</v>
      </c>
      <c r="B3063" s="32">
        <v>29.131789556000001</v>
      </c>
    </row>
    <row r="3064" spans="1:2">
      <c r="A3064" s="74">
        <v>24266</v>
      </c>
      <c r="B3064" s="32">
        <v>44.153650331999998</v>
      </c>
    </row>
    <row r="3065" spans="1:2">
      <c r="A3065" s="74">
        <v>24267</v>
      </c>
      <c r="B3065" s="32">
        <v>66.953378361999995</v>
      </c>
    </row>
    <row r="3066" spans="1:2">
      <c r="A3066" s="74">
        <v>24268</v>
      </c>
      <c r="B3066" s="32">
        <v>71.992348011999994</v>
      </c>
    </row>
    <row r="3067" spans="1:2">
      <c r="A3067" s="74">
        <v>24269</v>
      </c>
      <c r="B3067" s="32">
        <v>25.404489533</v>
      </c>
    </row>
    <row r="3068" spans="1:2">
      <c r="A3068" s="74">
        <v>24270</v>
      </c>
      <c r="B3068" s="32">
        <v>52.613674389000003</v>
      </c>
    </row>
    <row r="3069" spans="1:2">
      <c r="A3069" s="74">
        <v>24271</v>
      </c>
      <c r="B3069" s="32">
        <v>50.276198985000001</v>
      </c>
    </row>
    <row r="3070" spans="1:2">
      <c r="A3070" s="74">
        <v>24272</v>
      </c>
      <c r="B3070" s="32">
        <v>25.173463221999999</v>
      </c>
    </row>
    <row r="3071" spans="1:2">
      <c r="A3071" s="74">
        <v>24273</v>
      </c>
      <c r="B3071" s="32">
        <v>49.574090331000001</v>
      </c>
    </row>
    <row r="3072" spans="1:2">
      <c r="A3072" s="74">
        <v>24274</v>
      </c>
      <c r="B3072" s="32">
        <v>50.291768425999997</v>
      </c>
    </row>
    <row r="3073" spans="1:2">
      <c r="A3073" s="74">
        <v>24275</v>
      </c>
      <c r="B3073" s="32">
        <v>56.928837041999998</v>
      </c>
    </row>
    <row r="3074" spans="1:2">
      <c r="A3074" s="74">
        <v>24276</v>
      </c>
      <c r="B3074" s="32">
        <v>50.580454631999999</v>
      </c>
    </row>
    <row r="3075" spans="1:2">
      <c r="A3075" s="74">
        <v>24277</v>
      </c>
      <c r="B3075" s="32">
        <v>42.760739968999999</v>
      </c>
    </row>
    <row r="3076" spans="1:2">
      <c r="A3076" s="74">
        <v>24278</v>
      </c>
      <c r="B3076" s="32">
        <v>80.772432301999999</v>
      </c>
    </row>
    <row r="3077" spans="1:2">
      <c r="A3077" s="74">
        <v>24279</v>
      </c>
      <c r="B3077" s="32">
        <v>42.637663496999998</v>
      </c>
    </row>
    <row r="3078" spans="1:2">
      <c r="A3078" s="74">
        <v>24280</v>
      </c>
      <c r="B3078" s="32">
        <v>281.83224516600001</v>
      </c>
    </row>
    <row r="3079" spans="1:2">
      <c r="A3079" s="74">
        <v>24281</v>
      </c>
      <c r="B3079" s="32">
        <v>442.345115873</v>
      </c>
    </row>
    <row r="3080" spans="1:2">
      <c r="A3080" s="74">
        <v>24282</v>
      </c>
      <c r="B3080" s="32">
        <v>194.59673519099999</v>
      </c>
    </row>
    <row r="3081" spans="1:2">
      <c r="A3081" s="74">
        <v>24283</v>
      </c>
      <c r="B3081" s="32">
        <v>214.13380817699999</v>
      </c>
    </row>
    <row r="3082" spans="1:2">
      <c r="A3082" s="74">
        <v>24284</v>
      </c>
      <c r="B3082" s="32">
        <v>89.907520594999994</v>
      </c>
    </row>
    <row r="3083" spans="1:2">
      <c r="A3083" s="74">
        <v>24285</v>
      </c>
      <c r="B3083" s="32">
        <v>18.053248269999997</v>
      </c>
    </row>
    <row r="3084" spans="1:2">
      <c r="A3084" s="74">
        <v>24286</v>
      </c>
      <c r="B3084" s="32">
        <v>24.321870144999998</v>
      </c>
    </row>
    <row r="3085" spans="1:2">
      <c r="A3085" s="74">
        <v>24287</v>
      </c>
      <c r="B3085" s="32">
        <v>129.66665759</v>
      </c>
    </row>
    <row r="3086" spans="1:2">
      <c r="A3086" s="74">
        <v>24288</v>
      </c>
      <c r="B3086" s="32">
        <v>1483.4918069959999</v>
      </c>
    </row>
    <row r="3087" spans="1:2">
      <c r="A3087" s="74">
        <v>24289</v>
      </c>
      <c r="B3087" s="32">
        <v>2.6998229390000001</v>
      </c>
    </row>
    <row r="3088" spans="1:2">
      <c r="A3088" s="74">
        <v>24290</v>
      </c>
      <c r="B3088" s="32">
        <v>2.6974895124999998</v>
      </c>
    </row>
    <row r="3089" spans="1:2">
      <c r="A3089" s="74">
        <v>24291</v>
      </c>
      <c r="B3089" s="32">
        <v>759.56319765800004</v>
      </c>
    </row>
    <row r="3090" spans="1:2">
      <c r="A3090" s="74">
        <v>24292</v>
      </c>
      <c r="B3090" s="32">
        <v>552.05660002000002</v>
      </c>
    </row>
    <row r="3091" spans="1:2">
      <c r="A3091" s="74">
        <v>24293</v>
      </c>
      <c r="B3091" s="32">
        <v>367.73384383400003</v>
      </c>
    </row>
    <row r="3092" spans="1:2">
      <c r="A3092" s="74">
        <v>24294</v>
      </c>
      <c r="B3092" s="32">
        <v>797.590003862</v>
      </c>
    </row>
    <row r="3093" spans="1:2">
      <c r="A3093" s="74">
        <v>24295</v>
      </c>
      <c r="B3093" s="32">
        <v>522.16829036199999</v>
      </c>
    </row>
    <row r="3094" spans="1:2">
      <c r="A3094" s="74">
        <v>24296</v>
      </c>
      <c r="B3094" s="32">
        <v>675.88025219999997</v>
      </c>
    </row>
    <row r="3095" spans="1:2">
      <c r="A3095" s="74">
        <v>24297</v>
      </c>
      <c r="B3095" s="32">
        <v>446.55343526000001</v>
      </c>
    </row>
    <row r="3096" spans="1:2">
      <c r="A3096" s="74">
        <v>24298</v>
      </c>
      <c r="B3096" s="32">
        <v>44.735242579000001</v>
      </c>
    </row>
    <row r="3097" spans="1:2">
      <c r="A3097" s="74">
        <v>24299</v>
      </c>
      <c r="B3097" s="32">
        <v>78.563304250000002</v>
      </c>
    </row>
    <row r="3098" spans="1:2">
      <c r="A3098" s="74">
        <v>24300</v>
      </c>
      <c r="B3098" s="32">
        <v>74.907060319999999</v>
      </c>
    </row>
    <row r="3099" spans="1:2">
      <c r="A3099" s="74">
        <v>24301</v>
      </c>
      <c r="B3099" s="32">
        <v>648.59399798799996</v>
      </c>
    </row>
    <row r="3100" spans="1:2">
      <c r="A3100" s="74">
        <v>24302</v>
      </c>
      <c r="B3100" s="32">
        <v>923.27114241599998</v>
      </c>
    </row>
    <row r="3101" spans="1:2">
      <c r="A3101" s="74">
        <v>24303</v>
      </c>
      <c r="B3101" s="32">
        <v>52.094205604999999</v>
      </c>
    </row>
    <row r="3102" spans="1:2">
      <c r="A3102" s="74">
        <v>24304</v>
      </c>
      <c r="B3102" s="32">
        <v>74.242937271000002</v>
      </c>
    </row>
    <row r="3103" spans="1:2">
      <c r="A3103" s="74">
        <v>24305</v>
      </c>
      <c r="B3103" s="32">
        <v>60.348318722000002</v>
      </c>
    </row>
    <row r="3104" spans="1:2">
      <c r="A3104" s="74">
        <v>24306</v>
      </c>
      <c r="B3104" s="32">
        <v>959.97491683699991</v>
      </c>
    </row>
    <row r="3105" spans="1:2">
      <c r="A3105" s="74">
        <v>24307</v>
      </c>
      <c r="B3105" s="32">
        <v>1037.0107159260001</v>
      </c>
    </row>
    <row r="3106" spans="1:2">
      <c r="A3106" s="74">
        <v>24308</v>
      </c>
      <c r="B3106" s="32">
        <v>146.637703203</v>
      </c>
    </row>
    <row r="3107" spans="1:2">
      <c r="A3107" s="74">
        <v>24309</v>
      </c>
      <c r="B3107" s="32">
        <v>449.03251916399995</v>
      </c>
    </row>
    <row r="3108" spans="1:2">
      <c r="A3108" s="74">
        <v>24310</v>
      </c>
      <c r="B3108" s="32">
        <v>1080.616396287</v>
      </c>
    </row>
    <row r="3109" spans="1:2">
      <c r="A3109" s="74">
        <v>24311</v>
      </c>
      <c r="B3109" s="32">
        <v>591.39432422499999</v>
      </c>
    </row>
    <row r="3110" spans="1:2">
      <c r="A3110" s="74">
        <v>24312</v>
      </c>
      <c r="B3110" s="32">
        <v>574.09166014499999</v>
      </c>
    </row>
    <row r="3111" spans="1:2">
      <c r="A3111" s="74">
        <v>24313</v>
      </c>
      <c r="B3111" s="32">
        <v>16.857754659000001</v>
      </c>
    </row>
    <row r="3112" spans="1:2">
      <c r="A3112" s="74">
        <v>24314</v>
      </c>
      <c r="B3112" s="32">
        <v>3.285052989</v>
      </c>
    </row>
    <row r="3113" spans="1:2">
      <c r="A3113" s="74">
        <v>24315</v>
      </c>
      <c r="B3113" s="32">
        <v>954.97386006600004</v>
      </c>
    </row>
    <row r="3114" spans="1:2">
      <c r="A3114" s="74">
        <v>24316</v>
      </c>
      <c r="B3114" s="32">
        <v>488.03636923899995</v>
      </c>
    </row>
    <row r="3115" spans="1:2">
      <c r="A3115" s="74">
        <v>24317</v>
      </c>
      <c r="B3115" s="32">
        <v>1402.0017136420001</v>
      </c>
    </row>
    <row r="3116" spans="1:2">
      <c r="A3116" s="74">
        <v>24318</v>
      </c>
      <c r="B3116" s="32">
        <v>714.10239162100004</v>
      </c>
    </row>
    <row r="3117" spans="1:2">
      <c r="A3117" s="74">
        <v>24319</v>
      </c>
      <c r="B3117" s="32">
        <v>473.00929124800001</v>
      </c>
    </row>
    <row r="3118" spans="1:2">
      <c r="A3118" s="74">
        <v>24320</v>
      </c>
      <c r="B3118" s="32">
        <v>201.871083688</v>
      </c>
    </row>
    <row r="3119" spans="1:2">
      <c r="A3119" s="74">
        <v>24321</v>
      </c>
      <c r="B3119" s="32">
        <v>42.289866420999999</v>
      </c>
    </row>
    <row r="3120" spans="1:2">
      <c r="A3120" s="74">
        <v>24322</v>
      </c>
      <c r="B3120" s="32">
        <v>18.03336088</v>
      </c>
    </row>
    <row r="3121" spans="1:2">
      <c r="A3121" s="74">
        <v>24323</v>
      </c>
      <c r="B3121" s="32">
        <v>1977.0254150820001</v>
      </c>
    </row>
    <row r="3122" spans="1:2">
      <c r="A3122" s="74">
        <v>24324</v>
      </c>
      <c r="B3122" s="32">
        <v>1004.4903148670001</v>
      </c>
    </row>
    <row r="3123" spans="1:2">
      <c r="A3123" s="74">
        <v>24325</v>
      </c>
      <c r="B3123" s="32">
        <v>1521.517114472</v>
      </c>
    </row>
    <row r="3124" spans="1:2">
      <c r="A3124" s="74">
        <v>24326</v>
      </c>
      <c r="B3124" s="32">
        <v>2039.2263536830001</v>
      </c>
    </row>
    <row r="3125" spans="1:2">
      <c r="A3125" s="74">
        <v>24327</v>
      </c>
      <c r="B3125" s="32">
        <v>383.48549245000004</v>
      </c>
    </row>
    <row r="3126" spans="1:2">
      <c r="A3126" s="74">
        <v>24328</v>
      </c>
      <c r="B3126" s="32">
        <v>22.951713445000003</v>
      </c>
    </row>
    <row r="3127" spans="1:2">
      <c r="A3127" s="74">
        <v>24329</v>
      </c>
      <c r="B3127" s="32">
        <v>15.197263548999999</v>
      </c>
    </row>
    <row r="3128" spans="1:2">
      <c r="A3128" s="74">
        <v>24330</v>
      </c>
      <c r="B3128" s="32">
        <v>1835.569896468</v>
      </c>
    </row>
    <row r="3129" spans="1:2">
      <c r="A3129" s="74">
        <v>24331</v>
      </c>
      <c r="B3129" s="32">
        <v>15.094245981</v>
      </c>
    </row>
    <row r="3130" spans="1:2">
      <c r="A3130" s="74">
        <v>24332</v>
      </c>
      <c r="B3130" s="32">
        <v>2663.6257949259998</v>
      </c>
    </row>
    <row r="3131" spans="1:2">
      <c r="A3131" s="74">
        <v>24333</v>
      </c>
      <c r="B3131" s="32">
        <v>86.606214535000007</v>
      </c>
    </row>
    <row r="3132" spans="1:2">
      <c r="A3132" s="74">
        <v>24334</v>
      </c>
      <c r="B3132" s="32">
        <v>160.685861614</v>
      </c>
    </row>
    <row r="3133" spans="1:2">
      <c r="A3133" s="74">
        <v>24335</v>
      </c>
      <c r="B3133" s="32">
        <v>0.13040127639999999</v>
      </c>
    </row>
    <row r="3134" spans="1:2">
      <c r="A3134" s="74">
        <v>24336</v>
      </c>
      <c r="B3134" s="32">
        <v>890.69758167999998</v>
      </c>
    </row>
    <row r="3135" spans="1:2">
      <c r="A3135" s="74">
        <v>24337</v>
      </c>
      <c r="B3135" s="32">
        <v>1389.0125179629999</v>
      </c>
    </row>
    <row r="3136" spans="1:2">
      <c r="A3136" s="74">
        <v>24338</v>
      </c>
      <c r="B3136" s="32">
        <v>1211.612833847</v>
      </c>
    </row>
    <row r="3137" spans="1:2">
      <c r="A3137" s="74">
        <v>24339</v>
      </c>
      <c r="B3137" s="32">
        <v>177.55357635999999</v>
      </c>
    </row>
    <row r="3138" spans="1:2">
      <c r="A3138" s="74">
        <v>24341</v>
      </c>
      <c r="B3138" s="32">
        <v>300.852945057</v>
      </c>
    </row>
    <row r="3139" spans="1:2">
      <c r="A3139" s="74">
        <v>24342</v>
      </c>
      <c r="B3139" s="32">
        <v>91.218657266999998</v>
      </c>
    </row>
    <row r="3140" spans="1:2">
      <c r="A3140" s="74">
        <v>24343</v>
      </c>
      <c r="B3140" s="32">
        <v>216.89311498800001</v>
      </c>
    </row>
    <row r="3141" spans="1:2">
      <c r="A3141" s="74">
        <v>24344</v>
      </c>
      <c r="B3141" s="32">
        <v>956.96893540600001</v>
      </c>
    </row>
    <row r="3142" spans="1:2">
      <c r="A3142" s="74">
        <v>24345</v>
      </c>
      <c r="B3142" s="32">
        <v>1080.999031969</v>
      </c>
    </row>
    <row r="3143" spans="1:2">
      <c r="A3143" s="74">
        <v>24346</v>
      </c>
      <c r="B3143" s="32">
        <v>225.08333400700002</v>
      </c>
    </row>
    <row r="3144" spans="1:2">
      <c r="A3144" s="74">
        <v>24347</v>
      </c>
      <c r="B3144" s="32">
        <v>115.629304617</v>
      </c>
    </row>
    <row r="3145" spans="1:2">
      <c r="A3145" s="74">
        <v>24348</v>
      </c>
      <c r="B3145" s="32">
        <v>10.332387394000001</v>
      </c>
    </row>
    <row r="3146" spans="1:2">
      <c r="A3146" s="74">
        <v>24349</v>
      </c>
      <c r="B3146" s="32">
        <v>6.9962639490000003</v>
      </c>
    </row>
    <row r="3147" spans="1:2">
      <c r="A3147" s="74">
        <v>24350</v>
      </c>
      <c r="B3147" s="32">
        <v>7.4975938470000001</v>
      </c>
    </row>
    <row r="3148" spans="1:2">
      <c r="A3148" s="74">
        <v>24351</v>
      </c>
      <c r="B3148" s="32">
        <v>15.3507303538</v>
      </c>
    </row>
    <row r="3149" spans="1:2">
      <c r="A3149" s="74">
        <v>24352</v>
      </c>
      <c r="B3149" s="32">
        <v>0.2093575604</v>
      </c>
    </row>
    <row r="3150" spans="1:2">
      <c r="A3150" s="74">
        <v>24353</v>
      </c>
      <c r="B3150" s="32">
        <v>5.4388419160000003</v>
      </c>
    </row>
    <row r="3151" spans="1:2">
      <c r="A3151" s="74">
        <v>24355</v>
      </c>
      <c r="B3151" s="32">
        <v>2.6225168299999999</v>
      </c>
    </row>
    <row r="3152" spans="1:2">
      <c r="A3152" s="74">
        <v>24357</v>
      </c>
      <c r="B3152" s="32">
        <v>1135.589621355</v>
      </c>
    </row>
    <row r="3153" spans="1:2">
      <c r="A3153" s="74">
        <v>24358</v>
      </c>
      <c r="B3153" s="32">
        <v>778.49846577599999</v>
      </c>
    </row>
    <row r="3154" spans="1:2">
      <c r="A3154" s="74">
        <v>24359</v>
      </c>
      <c r="B3154" s="32">
        <v>38.796824487999999</v>
      </c>
    </row>
    <row r="3155" spans="1:2">
      <c r="A3155" s="74">
        <v>24360</v>
      </c>
      <c r="B3155" s="32">
        <v>622.48806885199997</v>
      </c>
    </row>
    <row r="3156" spans="1:2">
      <c r="A3156" s="74">
        <v>24361</v>
      </c>
      <c r="B3156" s="32">
        <v>279.75469918099998</v>
      </c>
    </row>
    <row r="3157" spans="1:2">
      <c r="A3157" s="74">
        <v>24362</v>
      </c>
      <c r="B3157" s="32">
        <v>2506.6363432609996</v>
      </c>
    </row>
    <row r="3158" spans="1:2">
      <c r="A3158" s="74">
        <v>24363</v>
      </c>
      <c r="B3158" s="32">
        <v>4003.5300411669996</v>
      </c>
    </row>
    <row r="3159" spans="1:2">
      <c r="A3159" s="74">
        <v>24364</v>
      </c>
      <c r="B3159" s="32">
        <v>382.78132065199998</v>
      </c>
    </row>
    <row r="3160" spans="1:2">
      <c r="A3160" s="74">
        <v>24365</v>
      </c>
      <c r="B3160" s="32">
        <v>409.87184902399997</v>
      </c>
    </row>
    <row r="3161" spans="1:2">
      <c r="A3161" s="74">
        <v>24366</v>
      </c>
      <c r="B3161" s="32">
        <v>744.26561473300001</v>
      </c>
    </row>
    <row r="3162" spans="1:2">
      <c r="A3162" s="74">
        <v>24367</v>
      </c>
      <c r="B3162" s="32">
        <v>1232.15408905</v>
      </c>
    </row>
    <row r="3163" spans="1:2">
      <c r="A3163" s="74">
        <v>24368</v>
      </c>
      <c r="B3163" s="32">
        <v>452.65081620300003</v>
      </c>
    </row>
    <row r="3164" spans="1:2">
      <c r="A3164" s="74">
        <v>24369</v>
      </c>
      <c r="B3164" s="32">
        <v>1793.3767617060003</v>
      </c>
    </row>
    <row r="3165" spans="1:2">
      <c r="A3165" s="74">
        <v>24370</v>
      </c>
      <c r="B3165" s="32">
        <v>20.025091787999997</v>
      </c>
    </row>
    <row r="3166" spans="1:2">
      <c r="A3166" s="74">
        <v>24371</v>
      </c>
      <c r="B3166" s="32">
        <v>38.042574195</v>
      </c>
    </row>
    <row r="3167" spans="1:2">
      <c r="A3167" s="74">
        <v>24372</v>
      </c>
      <c r="B3167" s="32">
        <v>852.15125602499995</v>
      </c>
    </row>
    <row r="3168" spans="1:2">
      <c r="A3168" s="74">
        <v>24373</v>
      </c>
      <c r="B3168" s="32">
        <v>842.0523057769999</v>
      </c>
    </row>
    <row r="3169" spans="1:2">
      <c r="A3169" s="74">
        <v>24374</v>
      </c>
      <c r="B3169" s="32">
        <v>330.77154619199996</v>
      </c>
    </row>
    <row r="3170" spans="1:2">
      <c r="A3170" s="74">
        <v>24375</v>
      </c>
      <c r="B3170" s="32">
        <v>159.31312552900002</v>
      </c>
    </row>
    <row r="3171" spans="1:2">
      <c r="A3171" s="74">
        <v>24376</v>
      </c>
      <c r="B3171" s="32">
        <v>14.163308351</v>
      </c>
    </row>
    <row r="3172" spans="1:2">
      <c r="A3172" s="74">
        <v>24377</v>
      </c>
      <c r="B3172" s="32">
        <v>145.227578876</v>
      </c>
    </row>
    <row r="3173" spans="1:2">
      <c r="A3173" s="74">
        <v>24378</v>
      </c>
      <c r="B3173" s="32">
        <v>2.6752822140000001</v>
      </c>
    </row>
    <row r="3174" spans="1:2">
      <c r="A3174" s="74">
        <v>24379</v>
      </c>
      <c r="B3174" s="32">
        <v>0.104174369</v>
      </c>
    </row>
    <row r="3175" spans="1:2">
      <c r="A3175" s="74">
        <v>24380</v>
      </c>
      <c r="B3175" s="32">
        <v>24.842177900999999</v>
      </c>
    </row>
    <row r="3176" spans="1:2">
      <c r="A3176" s="74">
        <v>24381</v>
      </c>
      <c r="B3176" s="32">
        <v>411.1200915</v>
      </c>
    </row>
    <row r="3177" spans="1:2">
      <c r="A3177" s="74">
        <v>24382</v>
      </c>
      <c r="B3177" s="32">
        <v>0.1558113186</v>
      </c>
    </row>
    <row r="3178" spans="1:2">
      <c r="A3178" s="74">
        <v>24383</v>
      </c>
      <c r="B3178" s="32">
        <v>954.19790139300005</v>
      </c>
    </row>
    <row r="3179" spans="1:2">
      <c r="A3179" s="74">
        <v>24384</v>
      </c>
      <c r="B3179" s="32">
        <v>52.438353851000002</v>
      </c>
    </row>
    <row r="3180" spans="1:2">
      <c r="A3180" s="74">
        <v>24385</v>
      </c>
      <c r="B3180" s="32">
        <v>38.752864653000003</v>
      </c>
    </row>
    <row r="3181" spans="1:2">
      <c r="A3181" s="74">
        <v>24386</v>
      </c>
      <c r="B3181" s="32">
        <v>1411.122438267</v>
      </c>
    </row>
    <row r="3182" spans="1:2">
      <c r="A3182" s="74">
        <v>24387</v>
      </c>
      <c r="B3182" s="32">
        <v>24.690884208</v>
      </c>
    </row>
    <row r="3183" spans="1:2">
      <c r="A3183" s="74">
        <v>24388</v>
      </c>
      <c r="B3183" s="32">
        <v>6.3521860029999997E-3</v>
      </c>
    </row>
    <row r="3184" spans="1:2">
      <c r="A3184" s="74">
        <v>24389</v>
      </c>
      <c r="B3184" s="32">
        <v>0.12951403466</v>
      </c>
    </row>
    <row r="3185" spans="1:2">
      <c r="A3185" s="74">
        <v>24390</v>
      </c>
      <c r="B3185" s="32">
        <v>158.95312621400001</v>
      </c>
    </row>
    <row r="3186" spans="1:2">
      <c r="A3186" s="74">
        <v>24391</v>
      </c>
      <c r="B3186" s="32">
        <v>117.024476206</v>
      </c>
    </row>
    <row r="3187" spans="1:2">
      <c r="A3187" s="74">
        <v>24392</v>
      </c>
      <c r="B3187" s="32">
        <v>24.782318606</v>
      </c>
    </row>
    <row r="3188" spans="1:2">
      <c r="A3188" s="74">
        <v>24393</v>
      </c>
      <c r="B3188" s="32">
        <v>54.544549052000001</v>
      </c>
    </row>
    <row r="3189" spans="1:2">
      <c r="A3189" s="74">
        <v>24394</v>
      </c>
      <c r="B3189" s="32">
        <v>109.175578706</v>
      </c>
    </row>
    <row r="3190" spans="1:2">
      <c r="A3190" s="74">
        <v>24395</v>
      </c>
      <c r="B3190" s="32">
        <v>15.557267051</v>
      </c>
    </row>
    <row r="3191" spans="1:2">
      <c r="A3191" s="74">
        <v>24396</v>
      </c>
      <c r="B3191" s="32">
        <v>0.82573060789999997</v>
      </c>
    </row>
    <row r="3192" spans="1:2">
      <c r="A3192" s="74">
        <v>24397</v>
      </c>
      <c r="B3192" s="32">
        <v>3.1090909529999999</v>
      </c>
    </row>
    <row r="3193" spans="1:2">
      <c r="A3193" s="74">
        <v>24399</v>
      </c>
      <c r="B3193" s="32">
        <v>70.704825612000008</v>
      </c>
    </row>
    <row r="3194" spans="1:2">
      <c r="A3194" s="74">
        <v>24400</v>
      </c>
      <c r="B3194" s="32">
        <v>0.27998576219999999</v>
      </c>
    </row>
    <row r="3195" spans="1:2">
      <c r="A3195" s="74">
        <v>24401</v>
      </c>
      <c r="B3195" s="32">
        <v>26.101654750000002</v>
      </c>
    </row>
    <row r="3196" spans="1:2">
      <c r="A3196" s="74">
        <v>24402</v>
      </c>
      <c r="B3196" s="32">
        <v>10.229170721999999</v>
      </c>
    </row>
    <row r="3197" spans="1:2">
      <c r="A3197" s="74">
        <v>24403</v>
      </c>
      <c r="B3197" s="32">
        <v>27.014048531</v>
      </c>
    </row>
    <row r="3198" spans="1:2">
      <c r="A3198" s="74">
        <v>24404</v>
      </c>
      <c r="B3198" s="32">
        <v>0.11806604969999999</v>
      </c>
    </row>
    <row r="3199" spans="1:2">
      <c r="A3199" s="74">
        <v>24405</v>
      </c>
      <c r="B3199" s="32">
        <v>13.898783132</v>
      </c>
    </row>
    <row r="3200" spans="1:2">
      <c r="A3200" s="74">
        <v>24406</v>
      </c>
      <c r="B3200" s="32">
        <v>30.637492744999999</v>
      </c>
    </row>
    <row r="3201" spans="1:2">
      <c r="A3201" s="74">
        <v>24407</v>
      </c>
      <c r="B3201" s="32">
        <v>4.6408681340000001E-2</v>
      </c>
    </row>
    <row r="3202" spans="1:2">
      <c r="A3202" s="74">
        <v>24410</v>
      </c>
      <c r="B3202" s="32">
        <v>5.2610531869999999</v>
      </c>
    </row>
    <row r="3203" spans="1:2">
      <c r="A3203" s="74">
        <v>24411</v>
      </c>
      <c r="B3203" s="32">
        <v>109.223533238</v>
      </c>
    </row>
    <row r="3204" spans="1:2">
      <c r="A3204" s="74">
        <v>24412</v>
      </c>
      <c r="B3204" s="32">
        <v>197.58516065800001</v>
      </c>
    </row>
    <row r="3205" spans="1:2">
      <c r="A3205" s="74">
        <v>24413</v>
      </c>
      <c r="B3205" s="32">
        <v>70.607176210000006</v>
      </c>
    </row>
    <row r="3206" spans="1:2">
      <c r="A3206" s="74">
        <v>24414</v>
      </c>
      <c r="B3206" s="32">
        <v>69.657497323000001</v>
      </c>
    </row>
    <row r="3207" spans="1:2">
      <c r="A3207" s="74">
        <v>24416</v>
      </c>
      <c r="B3207" s="32">
        <v>16.933584161999999</v>
      </c>
    </row>
    <row r="3208" spans="1:2">
      <c r="A3208" s="74">
        <v>24417</v>
      </c>
      <c r="B3208" s="32">
        <v>0.52967533759999996</v>
      </c>
    </row>
    <row r="3209" spans="1:2">
      <c r="A3209" s="74">
        <v>24418</v>
      </c>
      <c r="B3209" s="32">
        <v>2.9492142780000001E-3</v>
      </c>
    </row>
    <row r="3210" spans="1:2">
      <c r="A3210" s="74">
        <v>24419</v>
      </c>
      <c r="B3210" s="32">
        <v>3.681925325E-3</v>
      </c>
    </row>
    <row r="3211" spans="1:2">
      <c r="A3211" s="74">
        <v>24420</v>
      </c>
      <c r="B3211" s="32">
        <v>0.98862439400000002</v>
      </c>
    </row>
    <row r="3212" spans="1:2">
      <c r="A3212" s="74">
        <v>24421</v>
      </c>
      <c r="B3212" s="32">
        <v>42.999664443</v>
      </c>
    </row>
    <row r="3213" spans="1:2">
      <c r="A3213" s="74">
        <v>24422</v>
      </c>
      <c r="B3213" s="32">
        <v>398.71916730199996</v>
      </c>
    </row>
    <row r="3214" spans="1:2">
      <c r="A3214" s="74">
        <v>24423</v>
      </c>
      <c r="B3214" s="32">
        <v>138.324890818</v>
      </c>
    </row>
    <row r="3215" spans="1:2">
      <c r="A3215" s="74">
        <v>24424</v>
      </c>
      <c r="B3215" s="32">
        <v>311.09522823500004</v>
      </c>
    </row>
    <row r="3216" spans="1:2">
      <c r="A3216" s="74">
        <v>24425</v>
      </c>
      <c r="B3216" s="32">
        <v>927.15446116400005</v>
      </c>
    </row>
    <row r="3217" spans="1:2">
      <c r="A3217" s="74">
        <v>24426</v>
      </c>
      <c r="B3217" s="32">
        <v>183.54431129800003</v>
      </c>
    </row>
    <row r="3218" spans="1:2">
      <c r="A3218" s="74">
        <v>24427</v>
      </c>
      <c r="B3218" s="32">
        <v>8.9375268630000004</v>
      </c>
    </row>
    <row r="3219" spans="1:2">
      <c r="A3219" s="74">
        <v>24428</v>
      </c>
      <c r="B3219" s="32">
        <v>8.6519819069999997</v>
      </c>
    </row>
    <row r="3220" spans="1:2">
      <c r="A3220" s="74">
        <v>24429</v>
      </c>
      <c r="B3220" s="32">
        <v>11.231055923</v>
      </c>
    </row>
    <row r="3221" spans="1:2">
      <c r="A3221" s="74">
        <v>24430</v>
      </c>
      <c r="B3221" s="32">
        <v>5.1335231159999992</v>
      </c>
    </row>
    <row r="3222" spans="1:2">
      <c r="A3222" s="74">
        <v>24431</v>
      </c>
      <c r="B3222" s="32">
        <v>7.766327092</v>
      </c>
    </row>
    <row r="3223" spans="1:2">
      <c r="A3223" s="74">
        <v>24432</v>
      </c>
      <c r="B3223" s="32">
        <v>4.8456017419999995</v>
      </c>
    </row>
    <row r="3224" spans="1:2">
      <c r="A3224" s="74">
        <v>24433</v>
      </c>
      <c r="B3224" s="32">
        <v>6.0080316279999995</v>
      </c>
    </row>
    <row r="3225" spans="1:2">
      <c r="A3225" s="74">
        <v>24434</v>
      </c>
      <c r="B3225" s="32">
        <v>4.8038681069999996</v>
      </c>
    </row>
    <row r="3226" spans="1:2">
      <c r="A3226" s="74">
        <v>24435</v>
      </c>
      <c r="B3226" s="32">
        <v>4.517768384</v>
      </c>
    </row>
    <row r="3227" spans="1:2">
      <c r="A3227" s="74">
        <v>24436</v>
      </c>
      <c r="B3227" s="32">
        <v>7.0842939290000002</v>
      </c>
    </row>
    <row r="3228" spans="1:2">
      <c r="A3228" s="74">
        <v>24437</v>
      </c>
      <c r="B3228" s="32">
        <v>6.1908432199999996</v>
      </c>
    </row>
    <row r="3229" spans="1:2">
      <c r="A3229" s="74">
        <v>24438</v>
      </c>
      <c r="B3229" s="32">
        <v>4.3503081620000001</v>
      </c>
    </row>
    <row r="3230" spans="1:2">
      <c r="A3230" s="74">
        <v>24439</v>
      </c>
      <c r="B3230" s="32">
        <v>6.4094228395999995</v>
      </c>
    </row>
    <row r="3231" spans="1:2">
      <c r="A3231" s="74">
        <v>24440</v>
      </c>
      <c r="B3231" s="32">
        <v>6.1725599209999995</v>
      </c>
    </row>
    <row r="3232" spans="1:2">
      <c r="A3232" s="74">
        <v>24441</v>
      </c>
      <c r="B3232" s="32">
        <v>6.1781358540000006</v>
      </c>
    </row>
    <row r="3233" spans="1:2">
      <c r="A3233" s="74">
        <v>24442</v>
      </c>
      <c r="B3233" s="32">
        <v>4.0716633899999994</v>
      </c>
    </row>
    <row r="3234" spans="1:2">
      <c r="A3234" s="74">
        <v>24443</v>
      </c>
      <c r="B3234" s="32">
        <v>6.1725599209999995</v>
      </c>
    </row>
    <row r="3235" spans="1:2">
      <c r="A3235" s="74">
        <v>24444</v>
      </c>
      <c r="B3235" s="32">
        <v>4.3503081620000001</v>
      </c>
    </row>
    <row r="3236" spans="1:2">
      <c r="A3236" s="74">
        <v>24445</v>
      </c>
      <c r="B3236" s="32">
        <v>4.8116266139999997</v>
      </c>
    </row>
    <row r="3237" spans="1:2">
      <c r="A3237" s="74">
        <v>24446</v>
      </c>
      <c r="B3237" s="32">
        <v>6.8259932320000001</v>
      </c>
    </row>
    <row r="3238" spans="1:2">
      <c r="A3238" s="74">
        <v>24447</v>
      </c>
      <c r="B3238" s="32">
        <v>3.2408597549999998</v>
      </c>
    </row>
    <row r="3239" spans="1:2">
      <c r="A3239" s="74">
        <v>24448</v>
      </c>
      <c r="B3239" s="32">
        <v>105.814096937</v>
      </c>
    </row>
    <row r="3240" spans="1:2">
      <c r="A3240" s="74">
        <v>24449</v>
      </c>
      <c r="B3240" s="32">
        <v>78.262249283000003</v>
      </c>
    </row>
    <row r="3241" spans="1:2">
      <c r="A3241" s="74">
        <v>24450</v>
      </c>
      <c r="B3241" s="32">
        <v>44.571975002000002</v>
      </c>
    </row>
    <row r="3242" spans="1:2">
      <c r="A3242" s="74">
        <v>24451</v>
      </c>
      <c r="B3242" s="32">
        <v>158.244038819</v>
      </c>
    </row>
    <row r="3243" spans="1:2">
      <c r="A3243" s="74">
        <v>24452</v>
      </c>
      <c r="B3243" s="32">
        <v>0.77254093017000003</v>
      </c>
    </row>
    <row r="3244" spans="1:2">
      <c r="A3244" s="74">
        <v>24453</v>
      </c>
      <c r="B3244" s="32">
        <v>1079.668067482</v>
      </c>
    </row>
    <row r="3245" spans="1:2">
      <c r="A3245" s="74">
        <v>24454</v>
      </c>
      <c r="B3245" s="32">
        <v>612.84761983700002</v>
      </c>
    </row>
    <row r="3246" spans="1:2">
      <c r="A3246" s="74">
        <v>24455</v>
      </c>
      <c r="B3246" s="32">
        <v>1614.2695846070001</v>
      </c>
    </row>
    <row r="3247" spans="1:2">
      <c r="A3247" s="74">
        <v>24456</v>
      </c>
      <c r="B3247" s="32">
        <v>89.511416996999998</v>
      </c>
    </row>
    <row r="3248" spans="1:2">
      <c r="A3248" s="74">
        <v>24457</v>
      </c>
      <c r="B3248" s="32">
        <v>510.924885674</v>
      </c>
    </row>
    <row r="3249" spans="1:2">
      <c r="A3249" s="74">
        <v>24458</v>
      </c>
      <c r="B3249" s="32">
        <v>1231.2738948149999</v>
      </c>
    </row>
    <row r="3250" spans="1:2">
      <c r="A3250" s="74">
        <v>24459</v>
      </c>
      <c r="B3250" s="32">
        <v>243.09322883199999</v>
      </c>
    </row>
    <row r="3251" spans="1:2">
      <c r="A3251" s="74">
        <v>24460</v>
      </c>
      <c r="B3251" s="32">
        <v>59.642842763000004</v>
      </c>
    </row>
    <row r="3252" spans="1:2">
      <c r="A3252" s="74">
        <v>24461</v>
      </c>
      <c r="B3252" s="32">
        <v>70.236914087000002</v>
      </c>
    </row>
    <row r="3253" spans="1:2">
      <c r="A3253" s="74">
        <v>24462</v>
      </c>
      <c r="B3253" s="32">
        <v>23.787476672</v>
      </c>
    </row>
    <row r="3254" spans="1:2">
      <c r="A3254" s="74">
        <v>24463</v>
      </c>
      <c r="B3254" s="32">
        <v>91.705080788000004</v>
      </c>
    </row>
    <row r="3255" spans="1:2">
      <c r="A3255" s="74">
        <v>24464</v>
      </c>
      <c r="B3255" s="32">
        <v>3.7304018279999998</v>
      </c>
    </row>
    <row r="3256" spans="1:2">
      <c r="A3256" s="74">
        <v>24465</v>
      </c>
      <c r="B3256" s="32">
        <v>64.772506323000002</v>
      </c>
    </row>
    <row r="3257" spans="1:2">
      <c r="A3257" s="74">
        <v>24466</v>
      </c>
      <c r="B3257" s="32">
        <v>18.678521096000001</v>
      </c>
    </row>
    <row r="3258" spans="1:2">
      <c r="A3258" s="74">
        <v>24467</v>
      </c>
      <c r="B3258" s="32">
        <v>0.92555840190000005</v>
      </c>
    </row>
    <row r="3259" spans="1:2">
      <c r="A3259" s="74">
        <v>24468</v>
      </c>
      <c r="B3259" s="32">
        <v>507.94569954999997</v>
      </c>
    </row>
    <row r="3260" spans="1:2">
      <c r="A3260" s="74">
        <v>24469</v>
      </c>
      <c r="B3260" s="32">
        <v>48.103760176000002</v>
      </c>
    </row>
    <row r="3261" spans="1:2">
      <c r="A3261" s="74">
        <v>24470</v>
      </c>
      <c r="B3261" s="32">
        <v>980.95059964300003</v>
      </c>
    </row>
    <row r="3262" spans="1:2">
      <c r="A3262" s="74">
        <v>24472</v>
      </c>
      <c r="B3262" s="32">
        <v>97.644668620999994</v>
      </c>
    </row>
    <row r="3263" spans="1:2">
      <c r="A3263" s="74">
        <v>24473</v>
      </c>
      <c r="B3263" s="32">
        <v>157.49092956300001</v>
      </c>
    </row>
    <row r="3264" spans="1:2">
      <c r="A3264" s="74">
        <v>24474</v>
      </c>
      <c r="B3264" s="32">
        <v>218.95710244200001</v>
      </c>
    </row>
    <row r="3265" spans="1:2">
      <c r="A3265" s="74">
        <v>24475</v>
      </c>
      <c r="B3265" s="32">
        <v>785.57002090800006</v>
      </c>
    </row>
    <row r="3266" spans="1:2">
      <c r="A3266" s="74">
        <v>24476</v>
      </c>
      <c r="B3266" s="32">
        <v>308.16507173799999</v>
      </c>
    </row>
    <row r="3267" spans="1:2">
      <c r="A3267" s="74">
        <v>24477</v>
      </c>
      <c r="B3267" s="32">
        <v>1291.1509023379999</v>
      </c>
    </row>
    <row r="3268" spans="1:2">
      <c r="A3268" s="74">
        <v>24478</v>
      </c>
      <c r="B3268" s="32">
        <v>1286.875340094</v>
      </c>
    </row>
    <row r="3269" spans="1:2">
      <c r="A3269" s="74">
        <v>24479</v>
      </c>
      <c r="B3269" s="32">
        <v>106.106639749</v>
      </c>
    </row>
    <row r="3270" spans="1:2">
      <c r="A3270" s="74">
        <v>24480</v>
      </c>
      <c r="B3270" s="32">
        <v>103.637338292</v>
      </c>
    </row>
    <row r="3271" spans="1:2">
      <c r="A3271" s="74">
        <v>24481</v>
      </c>
      <c r="B3271" s="32">
        <v>46.004215930000001</v>
      </c>
    </row>
    <row r="3272" spans="1:2">
      <c r="A3272" s="74">
        <v>24482</v>
      </c>
      <c r="B3272" s="32">
        <v>26.756951754999999</v>
      </c>
    </row>
    <row r="3273" spans="1:2">
      <c r="A3273" s="74">
        <v>24483</v>
      </c>
      <c r="B3273" s="32">
        <v>16.745554567999999</v>
      </c>
    </row>
    <row r="3274" spans="1:2">
      <c r="A3274" s="74">
        <v>24484</v>
      </c>
      <c r="B3274" s="32">
        <v>178.19777851699999</v>
      </c>
    </row>
    <row r="3275" spans="1:2">
      <c r="A3275" s="74">
        <v>24485</v>
      </c>
      <c r="B3275" s="32">
        <v>4.0646178869999998</v>
      </c>
    </row>
    <row r="3276" spans="1:2">
      <c r="A3276" s="74">
        <v>24486</v>
      </c>
      <c r="B3276" s="32">
        <v>99.047333191000007</v>
      </c>
    </row>
    <row r="3277" spans="1:2">
      <c r="A3277" s="74">
        <v>24487</v>
      </c>
      <c r="B3277" s="32">
        <v>19.247995303</v>
      </c>
    </row>
    <row r="3278" spans="1:2">
      <c r="A3278" s="74">
        <v>24488</v>
      </c>
      <c r="B3278" s="32">
        <v>1.6843885670000001</v>
      </c>
    </row>
    <row r="3279" spans="1:2">
      <c r="A3279" s="74">
        <v>24489</v>
      </c>
      <c r="B3279" s="32">
        <v>114.444361523</v>
      </c>
    </row>
    <row r="3280" spans="1:2">
      <c r="A3280" s="74">
        <v>24490</v>
      </c>
      <c r="B3280" s="32">
        <v>73.752524558000005</v>
      </c>
    </row>
    <row r="3281" spans="1:2">
      <c r="A3281" s="74">
        <v>24491</v>
      </c>
      <c r="B3281" s="32">
        <v>40.433010769999996</v>
      </c>
    </row>
    <row r="3282" spans="1:2">
      <c r="A3282" s="74">
        <v>24492</v>
      </c>
      <c r="B3282" s="32">
        <v>28.675491387999998</v>
      </c>
    </row>
    <row r="3283" spans="1:2">
      <c r="A3283" s="74">
        <v>24493</v>
      </c>
      <c r="B3283" s="32">
        <v>0.96649745389999997</v>
      </c>
    </row>
    <row r="3284" spans="1:2">
      <c r="A3284" s="74">
        <v>24494</v>
      </c>
      <c r="B3284" s="32">
        <v>10.04153419</v>
      </c>
    </row>
    <row r="3285" spans="1:2">
      <c r="A3285" s="74">
        <v>24495</v>
      </c>
      <c r="B3285" s="32">
        <v>1.1383710653999999</v>
      </c>
    </row>
    <row r="3286" spans="1:2">
      <c r="A3286" s="74">
        <v>24496</v>
      </c>
      <c r="B3286" s="32">
        <v>738.34447784200006</v>
      </c>
    </row>
    <row r="3287" spans="1:2">
      <c r="A3287" s="74">
        <v>24497</v>
      </c>
      <c r="B3287" s="32">
        <v>297.94654385199999</v>
      </c>
    </row>
    <row r="3288" spans="1:2">
      <c r="A3288" s="74">
        <v>24498</v>
      </c>
      <c r="B3288" s="32">
        <v>27.159127467000001</v>
      </c>
    </row>
    <row r="3289" spans="1:2">
      <c r="A3289" s="74">
        <v>24499</v>
      </c>
      <c r="B3289" s="32">
        <v>568.49292155700005</v>
      </c>
    </row>
    <row r="3290" spans="1:2">
      <c r="A3290" s="74">
        <v>24500</v>
      </c>
      <c r="B3290" s="32">
        <v>6.6832535369999997</v>
      </c>
    </row>
    <row r="3291" spans="1:2">
      <c r="A3291" s="74">
        <v>24501</v>
      </c>
      <c r="B3291" s="32">
        <v>15.519482737999999</v>
      </c>
    </row>
    <row r="3292" spans="1:2">
      <c r="A3292" s="74">
        <v>24502</v>
      </c>
      <c r="B3292" s="32">
        <v>6.6256691930000002</v>
      </c>
    </row>
    <row r="3293" spans="1:2">
      <c r="A3293" s="74">
        <v>24503</v>
      </c>
      <c r="B3293" s="32">
        <v>1.3444442617000001</v>
      </c>
    </row>
    <row r="3294" spans="1:2">
      <c r="A3294" s="74">
        <v>24504</v>
      </c>
      <c r="B3294" s="32">
        <v>15.962688451</v>
      </c>
    </row>
    <row r="3295" spans="1:2">
      <c r="A3295" s="74">
        <v>24505</v>
      </c>
      <c r="B3295" s="32">
        <v>22.615689485000001</v>
      </c>
    </row>
    <row r="3296" spans="1:2">
      <c r="A3296" s="74">
        <v>24506</v>
      </c>
      <c r="B3296" s="32">
        <v>110.368114511</v>
      </c>
    </row>
    <row r="3297" spans="1:2">
      <c r="A3297" s="74">
        <v>24507</v>
      </c>
      <c r="B3297" s="32">
        <v>1179.30956769</v>
      </c>
    </row>
    <row r="3298" spans="1:2">
      <c r="A3298" s="74">
        <v>24508</v>
      </c>
      <c r="B3298" s="32">
        <v>1316.3191697919999</v>
      </c>
    </row>
    <row r="3299" spans="1:2">
      <c r="A3299" s="74">
        <v>24509</v>
      </c>
      <c r="B3299" s="32">
        <v>59.890189055</v>
      </c>
    </row>
    <row r="3300" spans="1:2">
      <c r="A3300" s="74">
        <v>24510</v>
      </c>
      <c r="B3300" s="32">
        <v>1.4622157473000001</v>
      </c>
    </row>
    <row r="3301" spans="1:2">
      <c r="A3301" s="74">
        <v>24511</v>
      </c>
      <c r="B3301" s="32">
        <v>758.60334390000003</v>
      </c>
    </row>
    <row r="3302" spans="1:2">
      <c r="A3302" s="74">
        <v>24512</v>
      </c>
      <c r="B3302" s="32">
        <v>0.99462336140000007</v>
      </c>
    </row>
    <row r="3303" spans="1:2">
      <c r="A3303" s="74">
        <v>24513</v>
      </c>
      <c r="B3303" s="32">
        <v>277.97481971299999</v>
      </c>
    </row>
    <row r="3304" spans="1:2">
      <c r="A3304" s="74">
        <v>24514</v>
      </c>
      <c r="B3304" s="32">
        <v>17.029129851</v>
      </c>
    </row>
    <row r="3305" spans="1:2">
      <c r="A3305" s="74">
        <v>24515</v>
      </c>
      <c r="B3305" s="32">
        <v>3.2085827066999997</v>
      </c>
    </row>
    <row r="3306" spans="1:2">
      <c r="A3306" s="74">
        <v>24516</v>
      </c>
      <c r="B3306" s="32">
        <v>2.2973327550099998</v>
      </c>
    </row>
    <row r="3307" spans="1:2">
      <c r="A3307" s="74">
        <v>24517</v>
      </c>
      <c r="B3307" s="32">
        <v>8.2637097544999989</v>
      </c>
    </row>
    <row r="3308" spans="1:2">
      <c r="A3308" s="74">
        <v>24518</v>
      </c>
      <c r="B3308" s="32">
        <v>2.7218019581799999</v>
      </c>
    </row>
    <row r="3309" spans="1:2">
      <c r="A3309" s="74">
        <v>24519</v>
      </c>
      <c r="B3309" s="32">
        <v>0.1830352858</v>
      </c>
    </row>
    <row r="3310" spans="1:2">
      <c r="A3310" s="74">
        <v>24520</v>
      </c>
      <c r="B3310" s="32">
        <v>0.44229527899999999</v>
      </c>
    </row>
    <row r="3311" spans="1:2">
      <c r="A3311" s="74">
        <v>24521</v>
      </c>
      <c r="B3311" s="32">
        <v>6.7372044810000004E-2</v>
      </c>
    </row>
    <row r="3312" spans="1:2">
      <c r="A3312" s="74">
        <v>24522</v>
      </c>
      <c r="B3312" s="32">
        <v>0.92559204807999995</v>
      </c>
    </row>
    <row r="3313" spans="1:2">
      <c r="A3313" s="74">
        <v>24523</v>
      </c>
      <c r="B3313" s="32">
        <v>0.39228700097999997</v>
      </c>
    </row>
    <row r="3314" spans="1:2">
      <c r="A3314" s="74">
        <v>24524</v>
      </c>
      <c r="B3314" s="32">
        <v>1.8482289419</v>
      </c>
    </row>
    <row r="3315" spans="1:2">
      <c r="A3315" s="74">
        <v>24525</v>
      </c>
      <c r="B3315" s="32">
        <v>0.64187489080000004</v>
      </c>
    </row>
    <row r="3316" spans="1:2">
      <c r="A3316" s="74">
        <v>24526</v>
      </c>
      <c r="B3316" s="32">
        <v>0.48689773251000001</v>
      </c>
    </row>
    <row r="3317" spans="1:2">
      <c r="A3317" s="74">
        <v>24527</v>
      </c>
      <c r="B3317" s="32">
        <v>2.0464511650000001</v>
      </c>
    </row>
    <row r="3318" spans="1:2">
      <c r="A3318" s="74">
        <v>24528</v>
      </c>
      <c r="B3318" s="32">
        <v>1.9904651499999999E-2</v>
      </c>
    </row>
    <row r="3319" spans="1:2">
      <c r="A3319" s="74">
        <v>24529</v>
      </c>
      <c r="B3319" s="32">
        <v>7.7526862540000005E-2</v>
      </c>
    </row>
    <row r="3320" spans="1:2">
      <c r="A3320" s="74">
        <v>24530</v>
      </c>
      <c r="B3320" s="32">
        <v>57.621107662999997</v>
      </c>
    </row>
    <row r="3321" spans="1:2">
      <c r="A3321" s="74">
        <v>24531</v>
      </c>
      <c r="B3321" s="32">
        <v>7.0405722649999997E-4</v>
      </c>
    </row>
    <row r="3322" spans="1:2">
      <c r="A3322" s="74">
        <v>24532</v>
      </c>
      <c r="B3322" s="32">
        <v>9.3386757859999995E-4</v>
      </c>
    </row>
    <row r="3323" spans="1:2">
      <c r="A3323" s="74">
        <v>24533</v>
      </c>
      <c r="B3323" s="32">
        <v>1078.9486660360001</v>
      </c>
    </row>
    <row r="3324" spans="1:2">
      <c r="A3324" s="74">
        <v>24534</v>
      </c>
      <c r="B3324" s="32">
        <v>509.488061813</v>
      </c>
    </row>
    <row r="3325" spans="1:2">
      <c r="A3325" s="74">
        <v>24535</v>
      </c>
      <c r="B3325" s="32">
        <v>4.4669868843199998</v>
      </c>
    </row>
    <row r="3326" spans="1:2">
      <c r="A3326" s="74">
        <v>24536</v>
      </c>
      <c r="B3326" s="32">
        <v>389.95274324799999</v>
      </c>
    </row>
    <row r="3327" spans="1:2">
      <c r="A3327" s="74">
        <v>24537</v>
      </c>
      <c r="B3327" s="32">
        <v>3.1945119210000001</v>
      </c>
    </row>
    <row r="3328" spans="1:2">
      <c r="A3328" s="74">
        <v>24538</v>
      </c>
      <c r="B3328" s="32">
        <v>4903.9002466949996</v>
      </c>
    </row>
    <row r="3329" spans="1:2">
      <c r="A3329" s="74">
        <v>24539</v>
      </c>
      <c r="B3329" s="32">
        <v>332.03017378200002</v>
      </c>
    </row>
    <row r="3330" spans="1:2">
      <c r="A3330" s="74">
        <v>24540</v>
      </c>
      <c r="B3330" s="32">
        <v>195.982909828</v>
      </c>
    </row>
    <row r="3331" spans="1:2">
      <c r="A3331" s="74">
        <v>24541</v>
      </c>
      <c r="B3331" s="32">
        <v>222.28910782</v>
      </c>
    </row>
    <row r="3332" spans="1:2">
      <c r="A3332" s="74">
        <v>24542</v>
      </c>
      <c r="B3332" s="32">
        <v>729.06566940499999</v>
      </c>
    </row>
    <row r="3333" spans="1:2">
      <c r="A3333" s="74">
        <v>24543</v>
      </c>
      <c r="B3333" s="32">
        <v>1123.0070193659999</v>
      </c>
    </row>
    <row r="3334" spans="1:2">
      <c r="A3334" s="74">
        <v>24544</v>
      </c>
      <c r="B3334" s="32">
        <v>62.273918635000001</v>
      </c>
    </row>
    <row r="3335" spans="1:2">
      <c r="A3335" s="74">
        <v>24545</v>
      </c>
      <c r="B3335" s="32">
        <v>644.06003612799998</v>
      </c>
    </row>
    <row r="3336" spans="1:2">
      <c r="A3336" s="74">
        <v>24546</v>
      </c>
      <c r="B3336" s="32">
        <v>42.672687942000003</v>
      </c>
    </row>
    <row r="3337" spans="1:2">
      <c r="A3337" s="74">
        <v>24547</v>
      </c>
      <c r="B3337" s="32">
        <v>1542.3155619199999</v>
      </c>
    </row>
    <row r="3338" spans="1:2">
      <c r="A3338" s="74">
        <v>24548</v>
      </c>
      <c r="B3338" s="32">
        <v>29.637527432999999</v>
      </c>
    </row>
    <row r="3339" spans="1:2">
      <c r="A3339" s="74">
        <v>24549</v>
      </c>
      <c r="B3339" s="32">
        <v>38.714212609</v>
      </c>
    </row>
    <row r="3340" spans="1:2">
      <c r="A3340" s="74">
        <v>24550</v>
      </c>
      <c r="B3340" s="32">
        <v>370.33455727199998</v>
      </c>
    </row>
    <row r="3341" spans="1:2">
      <c r="A3341" s="74">
        <v>24551</v>
      </c>
      <c r="B3341" s="32">
        <v>63.568675110000001</v>
      </c>
    </row>
    <row r="3342" spans="1:2">
      <c r="A3342" s="74">
        <v>24552</v>
      </c>
      <c r="B3342" s="32">
        <v>0.55257251090000004</v>
      </c>
    </row>
    <row r="3343" spans="1:2">
      <c r="A3343" s="74">
        <v>24553</v>
      </c>
      <c r="B3343" s="32">
        <v>1.0719082950000001</v>
      </c>
    </row>
    <row r="3344" spans="1:2">
      <c r="A3344" s="74">
        <v>24554</v>
      </c>
      <c r="B3344" s="32">
        <v>1.9087824250000001</v>
      </c>
    </row>
    <row r="3345" spans="1:2">
      <c r="A3345" s="74">
        <v>24555</v>
      </c>
      <c r="B3345" s="32">
        <v>24.311115922999999</v>
      </c>
    </row>
    <row r="3346" spans="1:2">
      <c r="A3346" s="74">
        <v>24556</v>
      </c>
      <c r="B3346" s="32">
        <v>266.550542431</v>
      </c>
    </row>
    <row r="3347" spans="1:2">
      <c r="A3347" s="74">
        <v>24557</v>
      </c>
      <c r="B3347" s="32">
        <v>1166.8615714269999</v>
      </c>
    </row>
    <row r="3348" spans="1:2">
      <c r="A3348" s="74">
        <v>24558</v>
      </c>
      <c r="B3348" s="32">
        <v>369.75524997299999</v>
      </c>
    </row>
    <row r="3349" spans="1:2">
      <c r="A3349" s="74">
        <v>24559</v>
      </c>
      <c r="B3349" s="32">
        <v>228.691973663</v>
      </c>
    </row>
    <row r="3350" spans="1:2">
      <c r="A3350" s="74">
        <v>24560</v>
      </c>
      <c r="B3350" s="32">
        <v>249.07361300100001</v>
      </c>
    </row>
    <row r="3351" spans="1:2">
      <c r="A3351" s="74">
        <v>24561</v>
      </c>
      <c r="B3351" s="32">
        <v>381.37345953199997</v>
      </c>
    </row>
    <row r="3352" spans="1:2">
      <c r="A3352" s="74">
        <v>24565</v>
      </c>
      <c r="B3352" s="32">
        <v>103.185961389</v>
      </c>
    </row>
    <row r="3353" spans="1:2">
      <c r="A3353" s="74">
        <v>24566</v>
      </c>
      <c r="B3353" s="32">
        <v>1349.0906634959999</v>
      </c>
    </row>
    <row r="3354" spans="1:2">
      <c r="A3354" s="74">
        <v>24567</v>
      </c>
      <c r="B3354" s="32">
        <v>24.791958780000002</v>
      </c>
    </row>
    <row r="3355" spans="1:2">
      <c r="A3355" s="74">
        <v>24568</v>
      </c>
      <c r="B3355" s="32">
        <v>2.7271942899999999</v>
      </c>
    </row>
    <row r="3356" spans="1:2">
      <c r="A3356" s="74">
        <v>24569</v>
      </c>
      <c r="B3356" s="32">
        <v>25.969337322999998</v>
      </c>
    </row>
    <row r="3357" spans="1:2">
      <c r="A3357" s="74">
        <v>24570</v>
      </c>
      <c r="B3357" s="32">
        <v>7.8947754100000003</v>
      </c>
    </row>
    <row r="3358" spans="1:2">
      <c r="A3358" s="74">
        <v>24571</v>
      </c>
      <c r="B3358" s="32">
        <v>33.437382642000003</v>
      </c>
    </row>
    <row r="3359" spans="1:2">
      <c r="A3359" s="74">
        <v>24572</v>
      </c>
      <c r="B3359" s="32">
        <v>10.881496049000001</v>
      </c>
    </row>
    <row r="3360" spans="1:2">
      <c r="A3360" s="74">
        <v>24573</v>
      </c>
      <c r="B3360" s="32">
        <v>22.023899739999997</v>
      </c>
    </row>
    <row r="3361" spans="1:2">
      <c r="A3361" s="74">
        <v>24574</v>
      </c>
      <c r="B3361" s="32">
        <v>200.46515242700002</v>
      </c>
    </row>
    <row r="3362" spans="1:2">
      <c r="A3362" s="74">
        <v>24575</v>
      </c>
      <c r="B3362" s="32">
        <v>79.639749047000009</v>
      </c>
    </row>
    <row r="3363" spans="1:2">
      <c r="A3363" s="74">
        <v>24576</v>
      </c>
      <c r="B3363" s="32">
        <v>292.40012746499997</v>
      </c>
    </row>
    <row r="3364" spans="1:2">
      <c r="A3364" s="74">
        <v>24577</v>
      </c>
      <c r="B3364" s="32">
        <v>822.03240771799994</v>
      </c>
    </row>
    <row r="3365" spans="1:2">
      <c r="A3365" s="74">
        <v>24578</v>
      </c>
      <c r="B3365" s="32">
        <v>120.67541036</v>
      </c>
    </row>
    <row r="3366" spans="1:2">
      <c r="A3366" s="74">
        <v>24579</v>
      </c>
      <c r="B3366" s="32">
        <v>0.96805799039999996</v>
      </c>
    </row>
    <row r="3367" spans="1:2">
      <c r="A3367" s="74">
        <v>24580</v>
      </c>
      <c r="B3367" s="32">
        <v>128.41601401</v>
      </c>
    </row>
    <row r="3368" spans="1:2">
      <c r="A3368" s="74">
        <v>24581</v>
      </c>
      <c r="B3368" s="32">
        <v>18.528573350999999</v>
      </c>
    </row>
    <row r="3369" spans="1:2">
      <c r="A3369" s="74">
        <v>24582</v>
      </c>
      <c r="B3369" s="32">
        <v>168.02740733900001</v>
      </c>
    </row>
    <row r="3370" spans="1:2">
      <c r="A3370" s="74">
        <v>24583</v>
      </c>
      <c r="B3370" s="32">
        <v>103.66349545199999</v>
      </c>
    </row>
    <row r="3371" spans="1:2">
      <c r="A3371" s="74">
        <v>24584</v>
      </c>
      <c r="B3371" s="32">
        <v>892.06584419700005</v>
      </c>
    </row>
    <row r="3372" spans="1:2">
      <c r="A3372" s="74">
        <v>24585</v>
      </c>
      <c r="B3372" s="32">
        <v>46.189142412999999</v>
      </c>
    </row>
    <row r="3373" spans="1:2">
      <c r="A3373" s="74">
        <v>24586</v>
      </c>
      <c r="B3373" s="32">
        <v>172.125267353</v>
      </c>
    </row>
    <row r="3374" spans="1:2">
      <c r="A3374" s="74">
        <v>24587</v>
      </c>
      <c r="B3374" s="32">
        <v>597.10823400699996</v>
      </c>
    </row>
    <row r="3375" spans="1:2">
      <c r="A3375" s="74">
        <v>24588</v>
      </c>
      <c r="B3375" s="32">
        <v>822.10360331499999</v>
      </c>
    </row>
    <row r="3376" spans="1:2">
      <c r="A3376" s="74">
        <v>24589</v>
      </c>
      <c r="B3376" s="32">
        <v>388.16042936999997</v>
      </c>
    </row>
    <row r="3377" spans="1:2">
      <c r="A3377" s="74">
        <v>24590</v>
      </c>
      <c r="B3377" s="32">
        <v>325.85824463200004</v>
      </c>
    </row>
    <row r="3378" spans="1:2">
      <c r="A3378" s="74">
        <v>24591</v>
      </c>
      <c r="B3378" s="32">
        <v>638.10052808599994</v>
      </c>
    </row>
    <row r="3379" spans="1:2">
      <c r="A3379" s="74">
        <v>24592</v>
      </c>
      <c r="B3379" s="32">
        <v>48.045426802000001</v>
      </c>
    </row>
    <row r="3380" spans="1:2">
      <c r="A3380" s="74">
        <v>24593</v>
      </c>
      <c r="B3380" s="32">
        <v>1292.2700596989998</v>
      </c>
    </row>
    <row r="3381" spans="1:2">
      <c r="A3381" s="74">
        <v>24594</v>
      </c>
      <c r="B3381" s="32">
        <v>299.64423302399996</v>
      </c>
    </row>
    <row r="3382" spans="1:2">
      <c r="A3382" s="74">
        <v>24595</v>
      </c>
      <c r="B3382" s="32">
        <v>411.21603839699998</v>
      </c>
    </row>
    <row r="3383" spans="1:2">
      <c r="A3383" s="74">
        <v>24596</v>
      </c>
      <c r="B3383" s="32">
        <v>581.36489373400002</v>
      </c>
    </row>
    <row r="3384" spans="1:2">
      <c r="A3384" s="74">
        <v>24597</v>
      </c>
      <c r="B3384" s="32">
        <v>889.51271670900007</v>
      </c>
    </row>
    <row r="3385" spans="1:2">
      <c r="A3385" s="74">
        <v>24598</v>
      </c>
      <c r="B3385" s="32">
        <v>474.79272647200003</v>
      </c>
    </row>
    <row r="3386" spans="1:2">
      <c r="A3386" s="74">
        <v>24599</v>
      </c>
      <c r="B3386" s="32">
        <v>89.061630840000007</v>
      </c>
    </row>
    <row r="3387" spans="1:2">
      <c r="A3387" s="74">
        <v>24600</v>
      </c>
      <c r="B3387" s="32">
        <v>255.96940685600001</v>
      </c>
    </row>
    <row r="3388" spans="1:2">
      <c r="A3388" s="74">
        <v>24601</v>
      </c>
      <c r="B3388" s="32">
        <v>7.5245847729999991</v>
      </c>
    </row>
    <row r="3389" spans="1:2">
      <c r="A3389" s="74">
        <v>24602</v>
      </c>
      <c r="B3389" s="32">
        <v>13.296141545999999</v>
      </c>
    </row>
    <row r="3390" spans="1:2">
      <c r="A3390" s="74">
        <v>24603</v>
      </c>
      <c r="B3390" s="32">
        <v>15.083513228999999</v>
      </c>
    </row>
    <row r="3391" spans="1:2">
      <c r="A3391" s="74">
        <v>24604</v>
      </c>
      <c r="B3391" s="32">
        <v>129.42954403300001</v>
      </c>
    </row>
    <row r="3392" spans="1:2">
      <c r="A3392" s="74">
        <v>24605</v>
      </c>
      <c r="B3392" s="32">
        <v>95.205917153000001</v>
      </c>
    </row>
    <row r="3393" spans="1:2">
      <c r="A3393" s="74">
        <v>24606</v>
      </c>
      <c r="B3393" s="32">
        <v>247.108095488</v>
      </c>
    </row>
    <row r="3394" spans="1:2">
      <c r="A3394" s="74">
        <v>24607</v>
      </c>
      <c r="B3394" s="32">
        <v>25.983731205000002</v>
      </c>
    </row>
    <row r="3395" spans="1:2">
      <c r="A3395" s="74">
        <v>24608</v>
      </c>
      <c r="B3395" s="32">
        <v>593.06262472599997</v>
      </c>
    </row>
    <row r="3396" spans="1:2">
      <c r="A3396" s="74">
        <v>24609</v>
      </c>
      <c r="B3396" s="32">
        <v>3.9133213600000003E-3</v>
      </c>
    </row>
    <row r="3397" spans="1:2">
      <c r="A3397" s="74">
        <v>24610</v>
      </c>
      <c r="B3397" s="32">
        <v>52.809021463000001</v>
      </c>
    </row>
    <row r="3398" spans="1:2">
      <c r="A3398" s="74">
        <v>24611</v>
      </c>
      <c r="B3398" s="32">
        <v>1007.797696033</v>
      </c>
    </row>
    <row r="3399" spans="1:2">
      <c r="A3399" s="74">
        <v>24612</v>
      </c>
      <c r="B3399" s="32">
        <v>265.84931838700004</v>
      </c>
    </row>
    <row r="3400" spans="1:2">
      <c r="A3400" s="74">
        <v>24613</v>
      </c>
      <c r="B3400" s="32">
        <v>445.71340649799998</v>
      </c>
    </row>
    <row r="3401" spans="1:2">
      <c r="A3401" s="74">
        <v>24614</v>
      </c>
      <c r="B3401" s="32">
        <v>2.2937680739999999</v>
      </c>
    </row>
    <row r="3402" spans="1:2">
      <c r="A3402" s="74">
        <v>24615</v>
      </c>
      <c r="B3402" s="32">
        <v>1.794625586</v>
      </c>
    </row>
    <row r="3403" spans="1:2">
      <c r="A3403" s="74">
        <v>24616</v>
      </c>
      <c r="B3403" s="32">
        <v>218.16842045300001</v>
      </c>
    </row>
    <row r="3404" spans="1:2">
      <c r="A3404" s="74">
        <v>24617</v>
      </c>
      <c r="B3404" s="32">
        <v>332.38406544700001</v>
      </c>
    </row>
    <row r="3405" spans="1:2">
      <c r="A3405" s="74">
        <v>24618</v>
      </c>
      <c r="B3405" s="32">
        <v>370.561025245</v>
      </c>
    </row>
    <row r="3406" spans="1:2">
      <c r="A3406" s="74">
        <v>24619</v>
      </c>
      <c r="B3406" s="32">
        <v>112.82913204</v>
      </c>
    </row>
    <row r="3407" spans="1:2">
      <c r="A3407" s="74">
        <v>24620</v>
      </c>
      <c r="B3407" s="32">
        <v>74.300314458999992</v>
      </c>
    </row>
    <row r="3408" spans="1:2">
      <c r="A3408" s="74">
        <v>24621</v>
      </c>
      <c r="B3408" s="32">
        <v>147.466014325</v>
      </c>
    </row>
    <row r="3409" spans="1:2">
      <c r="A3409" s="74">
        <v>24622</v>
      </c>
      <c r="B3409" s="32">
        <v>2537.60851908</v>
      </c>
    </row>
    <row r="3410" spans="1:2">
      <c r="A3410" s="74">
        <v>24623</v>
      </c>
      <c r="B3410" s="32">
        <v>6.0870540139999996</v>
      </c>
    </row>
    <row r="3411" spans="1:2">
      <c r="A3411" s="74">
        <v>24624</v>
      </c>
      <c r="B3411" s="32">
        <v>64.322144722000004</v>
      </c>
    </row>
    <row r="3412" spans="1:2">
      <c r="A3412" s="74">
        <v>24625</v>
      </c>
      <c r="B3412" s="32">
        <v>49.674546861000003</v>
      </c>
    </row>
    <row r="3413" spans="1:2">
      <c r="A3413" s="74">
        <v>24626</v>
      </c>
      <c r="B3413" s="32">
        <v>7.0505759680000004</v>
      </c>
    </row>
    <row r="3414" spans="1:2">
      <c r="A3414" s="74">
        <v>24627</v>
      </c>
      <c r="B3414" s="32">
        <v>0.34582062333999997</v>
      </c>
    </row>
    <row r="3415" spans="1:2">
      <c r="A3415" s="74">
        <v>24629</v>
      </c>
      <c r="B3415" s="32">
        <v>92.555148771000006</v>
      </c>
    </row>
    <row r="3416" spans="1:2">
      <c r="A3416" s="74">
        <v>24630</v>
      </c>
      <c r="B3416" s="32">
        <v>6.4748127625944008E-2</v>
      </c>
    </row>
    <row r="3417" spans="1:2">
      <c r="A3417" s="74">
        <v>24631</v>
      </c>
      <c r="B3417" s="32">
        <v>74.126074007</v>
      </c>
    </row>
    <row r="3418" spans="1:2">
      <c r="A3418" s="74">
        <v>24632</v>
      </c>
      <c r="B3418" s="32">
        <v>122.540257465</v>
      </c>
    </row>
    <row r="3419" spans="1:2">
      <c r="A3419" s="74">
        <v>24633</v>
      </c>
      <c r="B3419" s="32">
        <v>652.71528420599998</v>
      </c>
    </row>
    <row r="3420" spans="1:2">
      <c r="A3420" s="74">
        <v>24634</v>
      </c>
      <c r="B3420" s="32">
        <v>250.91430997000001</v>
      </c>
    </row>
    <row r="3421" spans="1:2">
      <c r="A3421" s="74">
        <v>24635</v>
      </c>
      <c r="B3421" s="32">
        <v>886.04609559300002</v>
      </c>
    </row>
    <row r="3422" spans="1:2">
      <c r="A3422" s="74">
        <v>24636</v>
      </c>
      <c r="B3422" s="32">
        <v>33.609986536999997</v>
      </c>
    </row>
    <row r="3423" spans="1:2">
      <c r="A3423" s="74">
        <v>24637</v>
      </c>
      <c r="B3423" s="32">
        <v>0.52482809159999999</v>
      </c>
    </row>
    <row r="3424" spans="1:2">
      <c r="A3424" s="74">
        <v>24638</v>
      </c>
      <c r="B3424" s="32">
        <v>175.32566732500001</v>
      </c>
    </row>
    <row r="3425" spans="1:2">
      <c r="A3425" s="74">
        <v>24639</v>
      </c>
      <c r="B3425" s="32">
        <v>608.19995237800003</v>
      </c>
    </row>
    <row r="3426" spans="1:2">
      <c r="A3426" s="74">
        <v>24640</v>
      </c>
      <c r="B3426" s="32">
        <v>2.634451673</v>
      </c>
    </row>
    <row r="3427" spans="1:2">
      <c r="A3427" s="74">
        <v>24641</v>
      </c>
      <c r="B3427" s="32">
        <v>560.52816857900007</v>
      </c>
    </row>
    <row r="3428" spans="1:2">
      <c r="A3428" s="74">
        <v>24642</v>
      </c>
      <c r="B3428" s="32">
        <v>37.916486537399997</v>
      </c>
    </row>
    <row r="3429" spans="1:2">
      <c r="A3429" s="74">
        <v>24643</v>
      </c>
      <c r="B3429" s="32">
        <v>118.653073926</v>
      </c>
    </row>
    <row r="3430" spans="1:2">
      <c r="A3430" s="74">
        <v>24644</v>
      </c>
      <c r="B3430" s="32">
        <v>174.96845190400001</v>
      </c>
    </row>
    <row r="3431" spans="1:2">
      <c r="A3431" s="74">
        <v>24645</v>
      </c>
      <c r="B3431" s="32">
        <v>43.935843067</v>
      </c>
    </row>
    <row r="3432" spans="1:2">
      <c r="A3432" s="74">
        <v>24646</v>
      </c>
      <c r="B3432" s="32">
        <v>4.9155789900000002</v>
      </c>
    </row>
    <row r="3433" spans="1:2">
      <c r="A3433" s="74">
        <v>24647</v>
      </c>
      <c r="B3433" s="32">
        <v>7.3375104440000003</v>
      </c>
    </row>
    <row r="3434" spans="1:2">
      <c r="A3434" s="74">
        <v>24648</v>
      </c>
      <c r="B3434" s="32">
        <v>43.623349193000003</v>
      </c>
    </row>
    <row r="3435" spans="1:2">
      <c r="A3435" s="74">
        <v>24649</v>
      </c>
      <c r="B3435" s="32">
        <v>8.5690368439999993</v>
      </c>
    </row>
    <row r="3436" spans="1:2">
      <c r="A3436" s="74">
        <v>24650</v>
      </c>
      <c r="B3436" s="32">
        <v>23.928990463000002</v>
      </c>
    </row>
    <row r="3437" spans="1:2">
      <c r="A3437" s="74">
        <v>24651</v>
      </c>
      <c r="B3437" s="32">
        <v>7.1717979630000004</v>
      </c>
    </row>
    <row r="3438" spans="1:2">
      <c r="A3438" s="74">
        <v>24652</v>
      </c>
      <c r="B3438" s="32">
        <v>39.546825853000001</v>
      </c>
    </row>
    <row r="3439" spans="1:2">
      <c r="A3439" s="74">
        <v>24653</v>
      </c>
      <c r="B3439" s="32">
        <v>18.779728885000001</v>
      </c>
    </row>
    <row r="3440" spans="1:2">
      <c r="A3440" s="74">
        <v>24654</v>
      </c>
      <c r="B3440" s="32">
        <v>28.987571183</v>
      </c>
    </row>
    <row r="3441" spans="1:2">
      <c r="A3441" s="74">
        <v>24656</v>
      </c>
      <c r="B3441" s="32">
        <v>8.9331710559999999E-2</v>
      </c>
    </row>
    <row r="3442" spans="1:2">
      <c r="A3442" s="74">
        <v>24657</v>
      </c>
      <c r="B3442" s="32">
        <v>2.3863985130000001</v>
      </c>
    </row>
    <row r="3443" spans="1:2">
      <c r="A3443" s="74">
        <v>24658</v>
      </c>
      <c r="B3443" s="32">
        <v>22.246502752000001</v>
      </c>
    </row>
    <row r="3444" spans="1:2">
      <c r="A3444" s="74">
        <v>24659</v>
      </c>
      <c r="B3444" s="32">
        <v>0.3734728812</v>
      </c>
    </row>
    <row r="3445" spans="1:2">
      <c r="A3445" s="74">
        <v>24660</v>
      </c>
      <c r="B3445" s="32">
        <v>23.578192386999998</v>
      </c>
    </row>
    <row r="3446" spans="1:2">
      <c r="A3446" s="74">
        <v>24661</v>
      </c>
      <c r="B3446" s="32">
        <v>4.1759193051999999</v>
      </c>
    </row>
    <row r="3447" spans="1:2">
      <c r="A3447" s="74">
        <v>24662</v>
      </c>
      <c r="B3447" s="32">
        <v>5.1697478759999997</v>
      </c>
    </row>
    <row r="3448" spans="1:2">
      <c r="A3448" s="74">
        <v>24663</v>
      </c>
      <c r="B3448" s="32">
        <v>12.752713841</v>
      </c>
    </row>
    <row r="3449" spans="1:2">
      <c r="A3449" s="74">
        <v>24664</v>
      </c>
      <c r="B3449" s="32">
        <v>13.831407078</v>
      </c>
    </row>
    <row r="3450" spans="1:2">
      <c r="A3450" s="74">
        <v>24665</v>
      </c>
      <c r="B3450" s="32">
        <v>21.527119077000002</v>
      </c>
    </row>
    <row r="3451" spans="1:2">
      <c r="A3451" s="74">
        <v>24666</v>
      </c>
      <c r="B3451" s="32">
        <v>2.4965138179999999</v>
      </c>
    </row>
    <row r="3452" spans="1:2">
      <c r="A3452" s="74">
        <v>24667</v>
      </c>
      <c r="B3452" s="32">
        <v>4.4197026479999995</v>
      </c>
    </row>
    <row r="3453" spans="1:2">
      <c r="A3453" s="74">
        <v>24668</v>
      </c>
      <c r="B3453" s="32">
        <v>4.7855246600000001</v>
      </c>
    </row>
    <row r="3454" spans="1:2">
      <c r="A3454" s="74">
        <v>24669</v>
      </c>
      <c r="B3454" s="32">
        <v>640.57642515600003</v>
      </c>
    </row>
    <row r="3455" spans="1:2">
      <c r="A3455" s="74">
        <v>24670</v>
      </c>
      <c r="B3455" s="32">
        <v>597.77904516399997</v>
      </c>
    </row>
    <row r="3456" spans="1:2">
      <c r="A3456" s="74">
        <v>24671</v>
      </c>
      <c r="B3456" s="32">
        <v>53.504818332999996</v>
      </c>
    </row>
    <row r="3457" spans="1:2">
      <c r="A3457" s="74">
        <v>24672</v>
      </c>
      <c r="B3457" s="32">
        <v>34.040653756000005</v>
      </c>
    </row>
    <row r="3458" spans="1:2">
      <c r="A3458" s="74">
        <v>24673</v>
      </c>
      <c r="B3458" s="32">
        <v>400.99094754499998</v>
      </c>
    </row>
    <row r="3459" spans="1:2">
      <c r="A3459" s="74">
        <v>24674</v>
      </c>
      <c r="B3459" s="32">
        <v>585.732290842</v>
      </c>
    </row>
    <row r="3460" spans="1:2">
      <c r="A3460" s="74">
        <v>24675</v>
      </c>
      <c r="B3460" s="32">
        <v>960.52237930700005</v>
      </c>
    </row>
    <row r="3461" spans="1:2">
      <c r="A3461" s="74">
        <v>24676</v>
      </c>
      <c r="B3461" s="32">
        <v>37.636784511000002</v>
      </c>
    </row>
    <row r="3462" spans="1:2">
      <c r="A3462" s="74">
        <v>24677</v>
      </c>
      <c r="B3462" s="32">
        <v>253.495013562</v>
      </c>
    </row>
    <row r="3463" spans="1:2">
      <c r="A3463" s="74">
        <v>24678</v>
      </c>
      <c r="B3463" s="32">
        <v>2.3620321899999999</v>
      </c>
    </row>
    <row r="3464" spans="1:2">
      <c r="A3464" s="74">
        <v>24679</v>
      </c>
      <c r="B3464" s="32">
        <v>9.2800547922000001E-2</v>
      </c>
    </row>
    <row r="3465" spans="1:2">
      <c r="A3465" s="74">
        <v>24680</v>
      </c>
      <c r="B3465" s="32">
        <v>1198.6109593269998</v>
      </c>
    </row>
    <row r="3466" spans="1:2">
      <c r="A3466" s="74">
        <v>24681</v>
      </c>
      <c r="B3466" s="32">
        <v>637.53426042799993</v>
      </c>
    </row>
    <row r="3467" spans="1:2">
      <c r="A3467" s="74">
        <v>24682</v>
      </c>
      <c r="B3467" s="32">
        <v>455.81898008399997</v>
      </c>
    </row>
    <row r="3468" spans="1:2">
      <c r="A3468" s="74">
        <v>24683</v>
      </c>
      <c r="B3468" s="32">
        <v>219.78771627200001</v>
      </c>
    </row>
    <row r="3469" spans="1:2">
      <c r="A3469" s="74">
        <v>24684</v>
      </c>
      <c r="B3469" s="32">
        <v>522.03273115900004</v>
      </c>
    </row>
    <row r="3470" spans="1:2">
      <c r="A3470" s="74">
        <v>24685</v>
      </c>
      <c r="B3470" s="32">
        <v>82.564235812999996</v>
      </c>
    </row>
    <row r="3471" spans="1:2">
      <c r="A3471" s="74">
        <v>24686</v>
      </c>
      <c r="B3471" s="32">
        <v>1537.3144409700001</v>
      </c>
    </row>
    <row r="3472" spans="1:2">
      <c r="A3472" s="74">
        <v>24687</v>
      </c>
      <c r="B3472" s="32">
        <v>1606.7918644209999</v>
      </c>
    </row>
    <row r="3473" spans="1:2">
      <c r="A3473" s="74">
        <v>24688</v>
      </c>
      <c r="B3473" s="32">
        <v>79.860726756999995</v>
      </c>
    </row>
    <row r="3474" spans="1:2">
      <c r="A3474" s="74">
        <v>24689</v>
      </c>
      <c r="B3474" s="32">
        <v>0.18748065920000001</v>
      </c>
    </row>
    <row r="3475" spans="1:2">
      <c r="A3475" s="74">
        <v>24690</v>
      </c>
      <c r="B3475" s="32">
        <v>0.18748065920000001</v>
      </c>
    </row>
    <row r="3476" spans="1:2">
      <c r="A3476" s="74">
        <v>24691</v>
      </c>
      <c r="B3476" s="32">
        <v>689.85410822899996</v>
      </c>
    </row>
    <row r="3477" spans="1:2">
      <c r="A3477" s="74">
        <v>24692</v>
      </c>
      <c r="B3477" s="32">
        <v>602.79254732100003</v>
      </c>
    </row>
    <row r="3478" spans="1:2">
      <c r="A3478" s="74">
        <v>24693</v>
      </c>
      <c r="B3478" s="32">
        <v>1527.6568516079999</v>
      </c>
    </row>
    <row r="3479" spans="1:2">
      <c r="A3479" s="74">
        <v>24694</v>
      </c>
      <c r="B3479" s="32">
        <v>335.29954652399999</v>
      </c>
    </row>
    <row r="3480" spans="1:2">
      <c r="A3480" s="74">
        <v>24695</v>
      </c>
      <c r="B3480" s="32">
        <v>0.38106715069999997</v>
      </c>
    </row>
    <row r="3481" spans="1:2">
      <c r="A3481" s="74">
        <v>24696</v>
      </c>
      <c r="B3481" s="32">
        <v>110.897972173</v>
      </c>
    </row>
    <row r="3482" spans="1:2">
      <c r="A3482" s="74">
        <v>24697</v>
      </c>
      <c r="B3482" s="32">
        <v>88.096542857000003</v>
      </c>
    </row>
    <row r="3483" spans="1:2">
      <c r="A3483" s="74">
        <v>24698</v>
      </c>
      <c r="B3483" s="32">
        <v>61.467764967999997</v>
      </c>
    </row>
    <row r="3484" spans="1:2">
      <c r="A3484" s="74">
        <v>24699</v>
      </c>
      <c r="B3484" s="32">
        <v>1740.15261803</v>
      </c>
    </row>
    <row r="3485" spans="1:2">
      <c r="A3485" s="74">
        <v>24700</v>
      </c>
      <c r="B3485" s="32">
        <v>632.31773532199998</v>
      </c>
    </row>
    <row r="3486" spans="1:2">
      <c r="A3486" s="74">
        <v>24701</v>
      </c>
      <c r="B3486" s="32">
        <v>502.29884255600001</v>
      </c>
    </row>
    <row r="3487" spans="1:2">
      <c r="A3487" s="74">
        <v>24702</v>
      </c>
      <c r="B3487" s="32">
        <v>3166.5768639380003</v>
      </c>
    </row>
    <row r="3488" spans="1:2">
      <c r="A3488" s="74">
        <v>24703</v>
      </c>
      <c r="B3488" s="32">
        <v>648.17142697400004</v>
      </c>
    </row>
    <row r="3489" spans="1:2">
      <c r="A3489" s="74">
        <v>24704</v>
      </c>
      <c r="B3489" s="32">
        <v>148.88514028700001</v>
      </c>
    </row>
    <row r="3490" spans="1:2">
      <c r="A3490" s="74">
        <v>24705</v>
      </c>
      <c r="B3490" s="32">
        <v>227.93680157599999</v>
      </c>
    </row>
    <row r="3491" spans="1:2">
      <c r="A3491" s="74">
        <v>24706</v>
      </c>
      <c r="B3491" s="32">
        <v>754.40559321599994</v>
      </c>
    </row>
    <row r="3492" spans="1:2">
      <c r="A3492" s="74">
        <v>24707</v>
      </c>
      <c r="B3492" s="32">
        <v>2539.184929134</v>
      </c>
    </row>
    <row r="3493" spans="1:2">
      <c r="A3493" s="74">
        <v>24708</v>
      </c>
      <c r="B3493" s="32">
        <v>196.38484809799999</v>
      </c>
    </row>
    <row r="3494" spans="1:2">
      <c r="A3494" s="74">
        <v>24709</v>
      </c>
      <c r="B3494" s="32">
        <v>1084.6177973389999</v>
      </c>
    </row>
    <row r="3495" spans="1:2">
      <c r="A3495" s="74">
        <v>24710</v>
      </c>
      <c r="B3495" s="32">
        <v>127.77691475899999</v>
      </c>
    </row>
    <row r="3496" spans="1:2">
      <c r="A3496" s="74">
        <v>24711</v>
      </c>
      <c r="B3496" s="32">
        <v>286.39360851499998</v>
      </c>
    </row>
    <row r="3497" spans="1:2">
      <c r="A3497" s="74">
        <v>24712</v>
      </c>
      <c r="B3497" s="32">
        <v>50.794990751</v>
      </c>
    </row>
    <row r="3498" spans="1:2">
      <c r="A3498" s="74">
        <v>24713</v>
      </c>
      <c r="B3498" s="32">
        <v>4.0031066451999999</v>
      </c>
    </row>
    <row r="3499" spans="1:2">
      <c r="A3499" s="74">
        <v>24714</v>
      </c>
      <c r="B3499" s="32">
        <v>52.537184729000003</v>
      </c>
    </row>
    <row r="3500" spans="1:2">
      <c r="A3500" s="74">
        <v>24715</v>
      </c>
      <c r="B3500" s="32">
        <v>65.962121073999995</v>
      </c>
    </row>
    <row r="3501" spans="1:2">
      <c r="A3501" s="74">
        <v>24716</v>
      </c>
      <c r="B3501" s="32">
        <v>127.26256834100001</v>
      </c>
    </row>
    <row r="3502" spans="1:2">
      <c r="A3502" s="74">
        <v>24717</v>
      </c>
      <c r="B3502" s="32">
        <v>606.79542708400004</v>
      </c>
    </row>
    <row r="3503" spans="1:2">
      <c r="A3503" s="74">
        <v>24718</v>
      </c>
      <c r="B3503" s="32">
        <v>54.474327211999999</v>
      </c>
    </row>
    <row r="3504" spans="1:2">
      <c r="A3504" s="74">
        <v>24719</v>
      </c>
      <c r="B3504" s="32">
        <v>2.550944861E-6</v>
      </c>
    </row>
    <row r="3505" spans="1:2">
      <c r="A3505" s="74">
        <v>24720</v>
      </c>
      <c r="B3505" s="32">
        <v>4.407951186</v>
      </c>
    </row>
    <row r="3506" spans="1:2">
      <c r="A3506" s="74">
        <v>24721</v>
      </c>
      <c r="B3506" s="32">
        <v>333.71522955</v>
      </c>
    </row>
    <row r="3507" spans="1:2">
      <c r="A3507" s="74">
        <v>24722</v>
      </c>
      <c r="B3507" s="32">
        <v>5.6778748050000001</v>
      </c>
    </row>
    <row r="3508" spans="1:2">
      <c r="A3508" s="74">
        <v>24723</v>
      </c>
      <c r="B3508" s="32">
        <v>99.133118314000001</v>
      </c>
    </row>
    <row r="3509" spans="1:2">
      <c r="A3509" s="74">
        <v>24724</v>
      </c>
      <c r="B3509" s="32">
        <v>617.95555117699996</v>
      </c>
    </row>
    <row r="3510" spans="1:2">
      <c r="A3510" s="74">
        <v>24725</v>
      </c>
      <c r="B3510" s="32">
        <v>334.96492044499996</v>
      </c>
    </row>
    <row r="3511" spans="1:2">
      <c r="A3511" s="74">
        <v>24726</v>
      </c>
      <c r="B3511" s="32">
        <v>508.92777576899999</v>
      </c>
    </row>
    <row r="3512" spans="1:2">
      <c r="A3512" s="74">
        <v>24727</v>
      </c>
      <c r="B3512" s="32">
        <v>2063.1386372699999</v>
      </c>
    </row>
    <row r="3513" spans="1:2">
      <c r="A3513" s="74">
        <v>24728</v>
      </c>
      <c r="B3513" s="32">
        <v>1212.543138512</v>
      </c>
    </row>
    <row r="3514" spans="1:2">
      <c r="A3514" s="74">
        <v>24729</v>
      </c>
      <c r="B3514" s="32">
        <v>23.854476764000001</v>
      </c>
    </row>
    <row r="3515" spans="1:2">
      <c r="A3515" s="74">
        <v>24730</v>
      </c>
      <c r="B3515" s="32">
        <v>728.18767257399998</v>
      </c>
    </row>
    <row r="3516" spans="1:2">
      <c r="A3516" s="74">
        <v>24731</v>
      </c>
      <c r="B3516" s="32">
        <v>200.46970645799999</v>
      </c>
    </row>
    <row r="3517" spans="1:2">
      <c r="A3517" s="74">
        <v>24732</v>
      </c>
      <c r="B3517" s="32">
        <v>29.462179192000001</v>
      </c>
    </row>
    <row r="3518" spans="1:2">
      <c r="A3518" s="74">
        <v>24733</v>
      </c>
      <c r="B3518" s="32">
        <v>66.733977976000006</v>
      </c>
    </row>
    <row r="3519" spans="1:2">
      <c r="A3519" s="74">
        <v>24734</v>
      </c>
      <c r="B3519" s="32">
        <v>28.810123963999999</v>
      </c>
    </row>
    <row r="3520" spans="1:2">
      <c r="A3520" s="74">
        <v>24735</v>
      </c>
      <c r="B3520" s="32">
        <v>508.39309952199994</v>
      </c>
    </row>
    <row r="3521" spans="1:2">
      <c r="A3521" s="74">
        <v>24736</v>
      </c>
      <c r="B3521" s="32">
        <v>2418.2454564099999</v>
      </c>
    </row>
    <row r="3522" spans="1:2">
      <c r="A3522" s="74">
        <v>24737</v>
      </c>
      <c r="B3522" s="32">
        <v>720.632875861</v>
      </c>
    </row>
    <row r="3523" spans="1:2">
      <c r="A3523" s="74">
        <v>24738</v>
      </c>
      <c r="B3523" s="32">
        <v>1402.762389747</v>
      </c>
    </row>
    <row r="3524" spans="1:2">
      <c r="A3524" s="74">
        <v>24739</v>
      </c>
      <c r="B3524" s="32">
        <v>2586.1013575930001</v>
      </c>
    </row>
    <row r="3525" spans="1:2">
      <c r="A3525" s="74">
        <v>24740</v>
      </c>
      <c r="B3525" s="32">
        <v>271.71909367000001</v>
      </c>
    </row>
    <row r="3526" spans="1:2">
      <c r="A3526" s="74">
        <v>24741</v>
      </c>
      <c r="B3526" s="32">
        <v>54.331024599999999</v>
      </c>
    </row>
    <row r="3527" spans="1:2">
      <c r="A3527" s="74">
        <v>24742</v>
      </c>
      <c r="B3527" s="32">
        <v>1319.2736928439999</v>
      </c>
    </row>
    <row r="3528" spans="1:2">
      <c r="A3528" s="74">
        <v>24743</v>
      </c>
      <c r="B3528" s="32">
        <v>0.25007330961899998</v>
      </c>
    </row>
    <row r="3529" spans="1:2">
      <c r="A3529" s="74">
        <v>24744</v>
      </c>
      <c r="B3529" s="32">
        <v>159.524856992</v>
      </c>
    </row>
    <row r="3530" spans="1:2">
      <c r="A3530" s="74">
        <v>24745</v>
      </c>
      <c r="B3530" s="32">
        <v>26.369225407000002</v>
      </c>
    </row>
    <row r="3531" spans="1:2">
      <c r="A3531" s="74">
        <v>24746</v>
      </c>
      <c r="B3531" s="32">
        <v>3.5406718289999999</v>
      </c>
    </row>
    <row r="3532" spans="1:2">
      <c r="A3532" s="74">
        <v>24747</v>
      </c>
      <c r="B3532" s="32">
        <v>0.13572693650000001</v>
      </c>
    </row>
    <row r="3533" spans="1:2">
      <c r="A3533" s="74">
        <v>24748</v>
      </c>
      <c r="B3533" s="32">
        <v>1.1529844383999999</v>
      </c>
    </row>
    <row r="3534" spans="1:2">
      <c r="A3534" s="74">
        <v>24749</v>
      </c>
      <c r="B3534" s="32">
        <v>270.93160696000001</v>
      </c>
    </row>
    <row r="3535" spans="1:2">
      <c r="A3535" s="74">
        <v>24750</v>
      </c>
      <c r="B3535" s="32">
        <v>3.5032681989999999</v>
      </c>
    </row>
    <row r="3536" spans="1:2">
      <c r="A3536" s="74">
        <v>24751</v>
      </c>
      <c r="B3536" s="32">
        <v>10.340609776000001</v>
      </c>
    </row>
    <row r="3537" spans="1:2">
      <c r="A3537" s="74">
        <v>24752</v>
      </c>
      <c r="B3537" s="32">
        <v>11.269135958</v>
      </c>
    </row>
    <row r="3538" spans="1:2">
      <c r="A3538" s="74">
        <v>24753</v>
      </c>
      <c r="B3538" s="32">
        <v>2.9556794009999998</v>
      </c>
    </row>
    <row r="3539" spans="1:2">
      <c r="A3539" s="74">
        <v>24754</v>
      </c>
      <c r="B3539" s="32">
        <v>84.621684571000003</v>
      </c>
    </row>
    <row r="3540" spans="1:2">
      <c r="A3540" s="74">
        <v>24755</v>
      </c>
      <c r="B3540" s="32">
        <v>11.742459395000001</v>
      </c>
    </row>
    <row r="3541" spans="1:2">
      <c r="A3541" s="74">
        <v>24756</v>
      </c>
      <c r="B3541" s="32">
        <v>2.95599919</v>
      </c>
    </row>
    <row r="3542" spans="1:2">
      <c r="A3542" s="74">
        <v>24757</v>
      </c>
      <c r="B3542" s="32">
        <v>368.96815892699999</v>
      </c>
    </row>
    <row r="3543" spans="1:2">
      <c r="A3543" s="74">
        <v>24758</v>
      </c>
      <c r="B3543" s="32">
        <v>339.12437774300003</v>
      </c>
    </row>
    <row r="3544" spans="1:2">
      <c r="A3544" s="74">
        <v>24759</v>
      </c>
      <c r="B3544" s="32">
        <v>5.0528756211000001</v>
      </c>
    </row>
    <row r="3545" spans="1:2">
      <c r="A3545" s="74">
        <v>24760</v>
      </c>
      <c r="B3545" s="32">
        <v>1704.1620418809998</v>
      </c>
    </row>
    <row r="3546" spans="1:2">
      <c r="A3546" s="74">
        <v>24761</v>
      </c>
      <c r="B3546" s="32">
        <v>516.76522485499993</v>
      </c>
    </row>
    <row r="3547" spans="1:2">
      <c r="A3547" s="74">
        <v>24762</v>
      </c>
      <c r="B3547" s="32">
        <v>9988.0471946979997</v>
      </c>
    </row>
    <row r="3548" spans="1:2">
      <c r="A3548" s="74">
        <v>24763</v>
      </c>
      <c r="B3548" s="32">
        <v>167.084332657</v>
      </c>
    </row>
    <row r="3549" spans="1:2">
      <c r="A3549" s="74">
        <v>24764</v>
      </c>
      <c r="B3549" s="32">
        <v>320.61480091200002</v>
      </c>
    </row>
    <row r="3550" spans="1:2">
      <c r="A3550" s="74">
        <v>24765</v>
      </c>
      <c r="B3550" s="32">
        <v>10.648074975</v>
      </c>
    </row>
    <row r="3551" spans="1:2">
      <c r="A3551" s="74">
        <v>24766</v>
      </c>
      <c r="B3551" s="32">
        <v>507.19498989200002</v>
      </c>
    </row>
    <row r="3552" spans="1:2">
      <c r="A3552" s="74">
        <v>24767</v>
      </c>
      <c r="B3552" s="32">
        <v>538.03355223400001</v>
      </c>
    </row>
    <row r="3553" spans="1:2">
      <c r="A3553" s="74">
        <v>24768</v>
      </c>
      <c r="B3553" s="32">
        <v>80.824924815000003</v>
      </c>
    </row>
    <row r="3554" spans="1:2">
      <c r="A3554" s="74">
        <v>24769</v>
      </c>
      <c r="B3554" s="32">
        <v>647.18151256400006</v>
      </c>
    </row>
    <row r="3555" spans="1:2">
      <c r="A3555" s="74">
        <v>24770</v>
      </c>
      <c r="B3555" s="32">
        <v>7.0587005559999998</v>
      </c>
    </row>
    <row r="3556" spans="1:2">
      <c r="A3556" s="74">
        <v>24771</v>
      </c>
      <c r="B3556" s="32">
        <v>962.09060614299995</v>
      </c>
    </row>
    <row r="3557" spans="1:2">
      <c r="A3557" s="74">
        <v>24772</v>
      </c>
      <c r="B3557" s="32">
        <v>1490.1142293309999</v>
      </c>
    </row>
    <row r="3558" spans="1:2">
      <c r="A3558" s="74">
        <v>24773</v>
      </c>
      <c r="B3558" s="32">
        <v>112.51625215200001</v>
      </c>
    </row>
    <row r="3559" spans="1:2">
      <c r="A3559" s="74">
        <v>24774</v>
      </c>
      <c r="B3559" s="32">
        <v>712.79742154100006</v>
      </c>
    </row>
    <row r="3560" spans="1:2">
      <c r="A3560" s="74">
        <v>24775</v>
      </c>
      <c r="B3560" s="32">
        <v>1.5536459846000001</v>
      </c>
    </row>
    <row r="3561" spans="1:2">
      <c r="A3561" s="74">
        <v>24776</v>
      </c>
      <c r="B3561" s="32">
        <v>13.945159105</v>
      </c>
    </row>
    <row r="3562" spans="1:2">
      <c r="A3562" s="74">
        <v>24777</v>
      </c>
      <c r="B3562" s="32">
        <v>21.338078504999999</v>
      </c>
    </row>
    <row r="3563" spans="1:2">
      <c r="A3563" s="74">
        <v>24778</v>
      </c>
      <c r="B3563" s="32">
        <v>8.8539200279999992</v>
      </c>
    </row>
    <row r="3564" spans="1:2">
      <c r="A3564" s="74">
        <v>24779</v>
      </c>
      <c r="B3564" s="32">
        <v>21.470968166999999</v>
      </c>
    </row>
    <row r="3565" spans="1:2">
      <c r="A3565" s="74">
        <v>24780</v>
      </c>
      <c r="B3565" s="32">
        <v>53.269754554999999</v>
      </c>
    </row>
    <row r="3566" spans="1:2">
      <c r="A3566" s="74">
        <v>24781</v>
      </c>
      <c r="B3566" s="32">
        <v>39.900102640999997</v>
      </c>
    </row>
    <row r="3567" spans="1:2">
      <c r="A3567" s="74">
        <v>24782</v>
      </c>
      <c r="B3567" s="32">
        <v>20.79759696</v>
      </c>
    </row>
    <row r="3568" spans="1:2">
      <c r="A3568" s="74">
        <v>24783</v>
      </c>
      <c r="B3568" s="32">
        <v>4.4874060460000003</v>
      </c>
    </row>
    <row r="3569" spans="1:2">
      <c r="A3569" s="74">
        <v>24784</v>
      </c>
      <c r="B3569" s="32">
        <v>5.4710402250000003</v>
      </c>
    </row>
    <row r="3570" spans="1:2">
      <c r="A3570" s="74">
        <v>24785</v>
      </c>
      <c r="B3570" s="32">
        <v>14.204126656</v>
      </c>
    </row>
    <row r="3571" spans="1:2">
      <c r="A3571" s="74">
        <v>24786</v>
      </c>
      <c r="B3571" s="32">
        <v>3.449366726</v>
      </c>
    </row>
    <row r="3572" spans="1:2">
      <c r="A3572" s="74">
        <v>24787</v>
      </c>
      <c r="B3572" s="32">
        <v>1112.603129605</v>
      </c>
    </row>
    <row r="3573" spans="1:2">
      <c r="A3573" s="74">
        <v>24788</v>
      </c>
      <c r="B3573" s="32">
        <v>5.359077843E-3</v>
      </c>
    </row>
    <row r="3574" spans="1:2">
      <c r="A3574" s="74">
        <v>24789</v>
      </c>
      <c r="B3574" s="32">
        <v>165.91415376800001</v>
      </c>
    </row>
    <row r="3575" spans="1:2">
      <c r="A3575" s="74">
        <v>24790</v>
      </c>
      <c r="B3575" s="32">
        <v>34.471095720999998</v>
      </c>
    </row>
    <row r="3576" spans="1:2">
      <c r="A3576" s="74">
        <v>24791</v>
      </c>
      <c r="B3576" s="32">
        <v>10.945382738999999</v>
      </c>
    </row>
    <row r="3577" spans="1:2">
      <c r="A3577" s="74">
        <v>24792</v>
      </c>
      <c r="B3577" s="32">
        <v>503.94350625700002</v>
      </c>
    </row>
    <row r="3578" spans="1:2">
      <c r="A3578" s="74">
        <v>24793</v>
      </c>
      <c r="B3578" s="32">
        <v>302.01475421600003</v>
      </c>
    </row>
    <row r="3579" spans="1:2">
      <c r="A3579" s="74">
        <v>24794</v>
      </c>
      <c r="B3579" s="32">
        <v>3783.7051588859999</v>
      </c>
    </row>
    <row r="3580" spans="1:2">
      <c r="A3580" s="74">
        <v>24795</v>
      </c>
      <c r="B3580" s="32">
        <v>413.20707120200001</v>
      </c>
    </row>
    <row r="3581" spans="1:2">
      <c r="A3581" s="74">
        <v>24796</v>
      </c>
      <c r="B3581" s="32">
        <v>327.60925040899997</v>
      </c>
    </row>
    <row r="3582" spans="1:2">
      <c r="A3582" s="74">
        <v>24798</v>
      </c>
      <c r="B3582" s="32">
        <v>59.075923918999997</v>
      </c>
    </row>
    <row r="3583" spans="1:2">
      <c r="A3583" s="74">
        <v>24799</v>
      </c>
      <c r="B3583" s="32">
        <v>100.82536231099999</v>
      </c>
    </row>
    <row r="3584" spans="1:2">
      <c r="A3584" s="74">
        <v>24800</v>
      </c>
      <c r="B3584" s="32">
        <v>685.11135232100003</v>
      </c>
    </row>
    <row r="3585" spans="1:2">
      <c r="A3585" s="74">
        <v>24801</v>
      </c>
      <c r="B3585" s="32">
        <v>58.863196150999997</v>
      </c>
    </row>
    <row r="3586" spans="1:2">
      <c r="A3586" s="74">
        <v>24802</v>
      </c>
      <c r="B3586" s="32">
        <v>70.850972003999999</v>
      </c>
    </row>
    <row r="3587" spans="1:2">
      <c r="A3587" s="74">
        <v>24803</v>
      </c>
      <c r="B3587" s="32">
        <v>1.1776708225000001</v>
      </c>
    </row>
    <row r="3588" spans="1:2">
      <c r="A3588" s="74">
        <v>24804</v>
      </c>
      <c r="B3588" s="32">
        <v>6.022824537</v>
      </c>
    </row>
    <row r="3589" spans="1:2">
      <c r="A3589" s="74">
        <v>24805</v>
      </c>
      <c r="B3589" s="32">
        <v>2267.6443531909999</v>
      </c>
    </row>
    <row r="3590" spans="1:2">
      <c r="A3590" s="74">
        <v>24806</v>
      </c>
      <c r="B3590" s="32">
        <v>317.96175783799998</v>
      </c>
    </row>
    <row r="3591" spans="1:2">
      <c r="A3591" s="74">
        <v>24807</v>
      </c>
      <c r="B3591" s="32">
        <v>80.888232716999994</v>
      </c>
    </row>
    <row r="3592" spans="1:2">
      <c r="A3592" s="74">
        <v>24808</v>
      </c>
      <c r="B3592" s="32">
        <v>5.1711747387000004</v>
      </c>
    </row>
    <row r="3593" spans="1:2">
      <c r="A3593" s="74">
        <v>24809</v>
      </c>
      <c r="B3593" s="32">
        <v>20.275906359</v>
      </c>
    </row>
    <row r="3594" spans="1:2">
      <c r="A3594" s="74">
        <v>24810</v>
      </c>
      <c r="B3594" s="32">
        <v>23.538234661000001</v>
      </c>
    </row>
    <row r="3595" spans="1:2">
      <c r="A3595" s="74">
        <v>24811</v>
      </c>
      <c r="B3595" s="32">
        <v>0.1035365108</v>
      </c>
    </row>
    <row r="3596" spans="1:2">
      <c r="A3596" s="74">
        <v>24812</v>
      </c>
      <c r="B3596" s="32">
        <v>0.63412092696</v>
      </c>
    </row>
    <row r="3597" spans="1:2">
      <c r="A3597" s="74">
        <v>24813</v>
      </c>
      <c r="B3597" s="32">
        <v>622.92684451399998</v>
      </c>
    </row>
    <row r="3598" spans="1:2">
      <c r="A3598" s="74">
        <v>24814</v>
      </c>
      <c r="B3598" s="32">
        <v>682.24553118599999</v>
      </c>
    </row>
    <row r="3599" spans="1:2">
      <c r="A3599" s="74">
        <v>24815</v>
      </c>
      <c r="B3599" s="32">
        <v>245.11578319900002</v>
      </c>
    </row>
    <row r="3600" spans="1:2">
      <c r="A3600" s="74">
        <v>24816</v>
      </c>
      <c r="B3600" s="32">
        <v>652.763775958</v>
      </c>
    </row>
    <row r="3601" spans="1:2">
      <c r="A3601" s="74">
        <v>24817</v>
      </c>
      <c r="B3601" s="32">
        <v>315.29409262900003</v>
      </c>
    </row>
    <row r="3602" spans="1:2">
      <c r="A3602" s="74">
        <v>24818</v>
      </c>
      <c r="B3602" s="32">
        <v>339.24390146600001</v>
      </c>
    </row>
    <row r="3603" spans="1:2">
      <c r="A3603" s="74">
        <v>24819</v>
      </c>
      <c r="B3603" s="32">
        <v>0.76221344469999996</v>
      </c>
    </row>
    <row r="3604" spans="1:2">
      <c r="A3604" s="74">
        <v>24820</v>
      </c>
      <c r="B3604" s="32">
        <v>55.831136223000001</v>
      </c>
    </row>
    <row r="3605" spans="1:2">
      <c r="A3605" s="74">
        <v>24821</v>
      </c>
      <c r="B3605" s="32">
        <v>14.0528863567</v>
      </c>
    </row>
    <row r="3606" spans="1:2">
      <c r="A3606" s="74">
        <v>24822</v>
      </c>
      <c r="B3606" s="32">
        <v>660.82722160499998</v>
      </c>
    </row>
    <row r="3607" spans="1:2">
      <c r="A3607" s="74">
        <v>24823</v>
      </c>
      <c r="B3607" s="32">
        <v>6.1848150920000009</v>
      </c>
    </row>
    <row r="3608" spans="1:2">
      <c r="A3608" s="74">
        <v>24824</v>
      </c>
      <c r="B3608" s="32">
        <v>1.2288192230999999</v>
      </c>
    </row>
    <row r="3609" spans="1:2">
      <c r="A3609" s="74">
        <v>24825</v>
      </c>
      <c r="B3609" s="32">
        <v>10.238488032999999</v>
      </c>
    </row>
    <row r="3610" spans="1:2">
      <c r="A3610" s="74">
        <v>24826</v>
      </c>
      <c r="B3610" s="32">
        <v>4.5729337609999998</v>
      </c>
    </row>
    <row r="3611" spans="1:2">
      <c r="A3611" s="74">
        <v>24827</v>
      </c>
      <c r="B3611" s="32">
        <v>266.38041116299996</v>
      </c>
    </row>
    <row r="3612" spans="1:2">
      <c r="A3612" s="74">
        <v>24828</v>
      </c>
      <c r="B3612" s="32">
        <v>862.35569726899996</v>
      </c>
    </row>
    <row r="3613" spans="1:2">
      <c r="A3613" s="74">
        <v>24829</v>
      </c>
      <c r="B3613" s="32">
        <v>1574.3950297250001</v>
      </c>
    </row>
    <row r="3614" spans="1:2">
      <c r="A3614" s="74">
        <v>24830</v>
      </c>
      <c r="B3614" s="32">
        <v>552.65534778400001</v>
      </c>
    </row>
    <row r="3615" spans="1:2">
      <c r="A3615" s="74">
        <v>24831</v>
      </c>
      <c r="B3615" s="32">
        <v>622.69034765499998</v>
      </c>
    </row>
    <row r="3616" spans="1:2">
      <c r="A3616" s="74">
        <v>24832</v>
      </c>
      <c r="B3616" s="32">
        <v>541.03413219899994</v>
      </c>
    </row>
    <row r="3617" spans="1:2">
      <c r="A3617" s="74">
        <v>24833</v>
      </c>
      <c r="B3617" s="32">
        <v>910.57635780199996</v>
      </c>
    </row>
    <row r="3618" spans="1:2">
      <c r="A3618" s="74">
        <v>24834</v>
      </c>
      <c r="B3618" s="32">
        <v>7742.5172418120001</v>
      </c>
    </row>
    <row r="3619" spans="1:2">
      <c r="A3619" s="74">
        <v>24835</v>
      </c>
      <c r="B3619" s="32">
        <v>663.73120324599995</v>
      </c>
    </row>
    <row r="3620" spans="1:2">
      <c r="A3620" s="74">
        <v>24836</v>
      </c>
      <c r="B3620" s="32">
        <v>99.077649766999997</v>
      </c>
    </row>
    <row r="3621" spans="1:2">
      <c r="A3621" s="74">
        <v>24837</v>
      </c>
      <c r="B3621" s="32">
        <v>46.131896234000003</v>
      </c>
    </row>
    <row r="3622" spans="1:2">
      <c r="A3622" s="74">
        <v>24838</v>
      </c>
      <c r="B3622" s="32">
        <v>84.867176983999997</v>
      </c>
    </row>
    <row r="3623" spans="1:2">
      <c r="A3623" s="74">
        <v>24839</v>
      </c>
      <c r="B3623" s="32">
        <v>2.5351751720000002</v>
      </c>
    </row>
    <row r="3624" spans="1:2">
      <c r="A3624" s="74">
        <v>24841</v>
      </c>
      <c r="B3624" s="32">
        <v>20.121820021000001</v>
      </c>
    </row>
    <row r="3625" spans="1:2">
      <c r="A3625" s="74">
        <v>24842</v>
      </c>
      <c r="B3625" s="32">
        <v>14.242924749</v>
      </c>
    </row>
    <row r="3626" spans="1:2">
      <c r="A3626" s="74">
        <v>24843</v>
      </c>
      <c r="B3626" s="32">
        <v>172.66252789999999</v>
      </c>
    </row>
    <row r="3627" spans="1:2">
      <c r="A3627" s="74">
        <v>24844</v>
      </c>
      <c r="B3627" s="32">
        <v>65.839075424000001</v>
      </c>
    </row>
    <row r="3628" spans="1:2">
      <c r="A3628" s="74">
        <v>24845</v>
      </c>
      <c r="B3628" s="32">
        <v>2057.4787802599999</v>
      </c>
    </row>
    <row r="3629" spans="1:2">
      <c r="A3629" s="74">
        <v>24846</v>
      </c>
      <c r="B3629" s="32">
        <v>313.69306489299998</v>
      </c>
    </row>
    <row r="3630" spans="1:2">
      <c r="A3630" s="74">
        <v>24847</v>
      </c>
      <c r="B3630" s="32">
        <v>83.688621061000006</v>
      </c>
    </row>
    <row r="3631" spans="1:2">
      <c r="A3631" s="74">
        <v>24848</v>
      </c>
      <c r="B3631" s="32">
        <v>1128.2998270420001</v>
      </c>
    </row>
    <row r="3632" spans="1:2">
      <c r="A3632" s="74">
        <v>24849</v>
      </c>
      <c r="B3632" s="32">
        <v>31.905317957000001</v>
      </c>
    </row>
    <row r="3633" spans="1:2">
      <c r="A3633" s="74">
        <v>24850</v>
      </c>
      <c r="B3633" s="32">
        <v>27.774647625</v>
      </c>
    </row>
    <row r="3634" spans="1:2">
      <c r="A3634" s="74">
        <v>24851</v>
      </c>
      <c r="B3634" s="32">
        <v>15.008944398000001</v>
      </c>
    </row>
    <row r="3635" spans="1:2">
      <c r="A3635" s="74">
        <v>24852</v>
      </c>
      <c r="B3635" s="32">
        <v>2064.8343857069999</v>
      </c>
    </row>
    <row r="3636" spans="1:2">
      <c r="A3636" s="74">
        <v>24853</v>
      </c>
      <c r="B3636" s="32">
        <v>446.27233007199999</v>
      </c>
    </row>
    <row r="3637" spans="1:2">
      <c r="A3637" s="74">
        <v>24854</v>
      </c>
      <c r="B3637" s="32">
        <v>514.80041056100004</v>
      </c>
    </row>
    <row r="3638" spans="1:2">
      <c r="A3638" s="74">
        <v>24855</v>
      </c>
      <c r="B3638" s="32">
        <v>672.70225103400003</v>
      </c>
    </row>
    <row r="3639" spans="1:2">
      <c r="A3639" s="74">
        <v>24856</v>
      </c>
      <c r="B3639" s="32">
        <v>3386.5061560859999</v>
      </c>
    </row>
    <row r="3640" spans="1:2">
      <c r="A3640" s="74">
        <v>24857</v>
      </c>
      <c r="B3640" s="32">
        <v>817.09215691500003</v>
      </c>
    </row>
    <row r="3641" spans="1:2">
      <c r="A3641" s="74">
        <v>24858</v>
      </c>
      <c r="B3641" s="32">
        <v>39.401512177000001</v>
      </c>
    </row>
    <row r="3642" spans="1:2">
      <c r="A3642" s="74">
        <v>24859</v>
      </c>
      <c r="B3642" s="32">
        <v>107.369613403</v>
      </c>
    </row>
    <row r="3643" spans="1:2">
      <c r="A3643" s="74">
        <v>24860</v>
      </c>
      <c r="B3643" s="32">
        <v>410.59755186799998</v>
      </c>
    </row>
    <row r="3644" spans="1:2">
      <c r="A3644" s="74">
        <v>24861</v>
      </c>
      <c r="B3644" s="32">
        <v>7.7837543499999997</v>
      </c>
    </row>
    <row r="3645" spans="1:2">
      <c r="A3645" s="74">
        <v>24862</v>
      </c>
      <c r="B3645" s="32">
        <v>4.4161469540000002</v>
      </c>
    </row>
    <row r="3646" spans="1:2">
      <c r="A3646" s="74">
        <v>24863</v>
      </c>
      <c r="B3646" s="32">
        <v>61.514018137999997</v>
      </c>
    </row>
    <row r="3647" spans="1:2">
      <c r="A3647" s="74">
        <v>24864</v>
      </c>
      <c r="B3647" s="32">
        <v>310.224266478</v>
      </c>
    </row>
    <row r="3648" spans="1:2">
      <c r="A3648" s="74">
        <v>24865</v>
      </c>
      <c r="B3648" s="32">
        <v>501.776589656</v>
      </c>
    </row>
    <row r="3649" spans="1:2">
      <c r="A3649" s="74">
        <v>24866</v>
      </c>
      <c r="B3649" s="32">
        <v>373.27377239099997</v>
      </c>
    </row>
    <row r="3650" spans="1:2">
      <c r="A3650" s="74">
        <v>24867</v>
      </c>
      <c r="B3650" s="32">
        <v>24.319757259999999</v>
      </c>
    </row>
    <row r="3651" spans="1:2">
      <c r="A3651" s="74">
        <v>24868</v>
      </c>
      <c r="B3651" s="32">
        <v>145.983264609</v>
      </c>
    </row>
    <row r="3652" spans="1:2">
      <c r="A3652" s="74">
        <v>24869</v>
      </c>
      <c r="B3652" s="32">
        <v>77.046697753000004</v>
      </c>
    </row>
    <row r="3653" spans="1:2">
      <c r="A3653" s="74">
        <v>24870</v>
      </c>
      <c r="B3653" s="32">
        <v>2069.3583524199998</v>
      </c>
    </row>
    <row r="3654" spans="1:2">
      <c r="A3654" s="74">
        <v>24871</v>
      </c>
      <c r="B3654" s="32">
        <v>277.98603120799999</v>
      </c>
    </row>
    <row r="3655" spans="1:2">
      <c r="A3655" s="74">
        <v>24872</v>
      </c>
      <c r="B3655" s="32">
        <v>114.265541169</v>
      </c>
    </row>
    <row r="3656" spans="1:2">
      <c r="A3656" s="74">
        <v>24873</v>
      </c>
      <c r="B3656" s="32">
        <v>95.048813804999995</v>
      </c>
    </row>
    <row r="3657" spans="1:2">
      <c r="A3657" s="74">
        <v>24874</v>
      </c>
      <c r="B3657" s="32">
        <v>454.19339094399999</v>
      </c>
    </row>
    <row r="3658" spans="1:2">
      <c r="A3658" s="74">
        <v>24875</v>
      </c>
      <c r="B3658" s="32">
        <v>51.501793526</v>
      </c>
    </row>
    <row r="3659" spans="1:2">
      <c r="A3659" s="74">
        <v>24876</v>
      </c>
      <c r="B3659" s="32">
        <v>392.18916904100001</v>
      </c>
    </row>
    <row r="3660" spans="1:2">
      <c r="A3660" s="74">
        <v>24877</v>
      </c>
      <c r="B3660" s="32">
        <v>39.449421412999996</v>
      </c>
    </row>
    <row r="3661" spans="1:2">
      <c r="A3661" s="74">
        <v>24878</v>
      </c>
      <c r="B3661" s="32">
        <v>26.384148527000001</v>
      </c>
    </row>
    <row r="3662" spans="1:2">
      <c r="A3662" s="74">
        <v>24879</v>
      </c>
      <c r="B3662" s="32">
        <v>3.0070510930000003</v>
      </c>
    </row>
    <row r="3663" spans="1:2">
      <c r="A3663" s="74">
        <v>24880</v>
      </c>
      <c r="B3663" s="32">
        <v>1.7054678243999999</v>
      </c>
    </row>
    <row r="3664" spans="1:2">
      <c r="A3664" s="74">
        <v>24881</v>
      </c>
      <c r="B3664" s="32">
        <v>6.3389759110000004</v>
      </c>
    </row>
    <row r="3665" spans="1:2">
      <c r="A3665" s="74">
        <v>24882</v>
      </c>
      <c r="B3665" s="32">
        <v>14.742121143</v>
      </c>
    </row>
    <row r="3666" spans="1:2">
      <c r="A3666" s="74">
        <v>24883</v>
      </c>
      <c r="B3666" s="32">
        <v>0.88781803260000003</v>
      </c>
    </row>
    <row r="3667" spans="1:2">
      <c r="A3667" s="74">
        <v>24884</v>
      </c>
      <c r="B3667" s="32">
        <v>1.9591680941</v>
      </c>
    </row>
    <row r="3668" spans="1:2">
      <c r="A3668" s="74">
        <v>24885</v>
      </c>
      <c r="B3668" s="32">
        <v>1728.943280596</v>
      </c>
    </row>
    <row r="3669" spans="1:2">
      <c r="A3669" s="74">
        <v>24886</v>
      </c>
      <c r="B3669" s="32">
        <v>133.32374157300001</v>
      </c>
    </row>
    <row r="3670" spans="1:2">
      <c r="A3670" s="74">
        <v>24887</v>
      </c>
      <c r="B3670" s="32">
        <v>699.39709171499999</v>
      </c>
    </row>
    <row r="3671" spans="1:2">
      <c r="A3671" s="74">
        <v>24888</v>
      </c>
      <c r="B3671" s="32">
        <v>93.640830459</v>
      </c>
    </row>
    <row r="3672" spans="1:2">
      <c r="A3672" s="74">
        <v>24889</v>
      </c>
      <c r="B3672" s="32">
        <v>164.86167629799999</v>
      </c>
    </row>
    <row r="3673" spans="1:2">
      <c r="A3673" s="74">
        <v>24891</v>
      </c>
      <c r="B3673" s="32">
        <v>703.32852404000005</v>
      </c>
    </row>
    <row r="3674" spans="1:2">
      <c r="A3674" s="74">
        <v>24892</v>
      </c>
      <c r="B3674" s="32">
        <v>1196.275156964</v>
      </c>
    </row>
    <row r="3675" spans="1:2">
      <c r="A3675" s="74">
        <v>24893</v>
      </c>
      <c r="B3675" s="32">
        <v>284.533071398</v>
      </c>
    </row>
    <row r="3676" spans="1:2">
      <c r="A3676" s="74">
        <v>24894</v>
      </c>
      <c r="B3676" s="32">
        <v>88.668530016000005</v>
      </c>
    </row>
    <row r="3677" spans="1:2">
      <c r="A3677" s="74">
        <v>24895</v>
      </c>
      <c r="B3677" s="32">
        <v>263.78570959699999</v>
      </c>
    </row>
    <row r="3678" spans="1:2">
      <c r="A3678" s="74">
        <v>24896</v>
      </c>
      <c r="B3678" s="32">
        <v>913.04527025300001</v>
      </c>
    </row>
    <row r="3679" spans="1:2">
      <c r="A3679" s="74">
        <v>24897</v>
      </c>
      <c r="B3679" s="32">
        <v>662.77565367400007</v>
      </c>
    </row>
    <row r="3680" spans="1:2">
      <c r="A3680" s="74">
        <v>24898</v>
      </c>
      <c r="B3680" s="32">
        <v>166.426119325</v>
      </c>
    </row>
    <row r="3681" spans="1:2">
      <c r="A3681" s="74">
        <v>24899</v>
      </c>
      <c r="B3681" s="32">
        <v>518.71791523499996</v>
      </c>
    </row>
    <row r="3682" spans="1:2">
      <c r="A3682" s="74">
        <v>24900</v>
      </c>
      <c r="B3682" s="32">
        <v>4.4892256499999998</v>
      </c>
    </row>
    <row r="3683" spans="1:2">
      <c r="A3683" s="74">
        <v>24901</v>
      </c>
      <c r="B3683" s="32">
        <v>6.3478718940000007</v>
      </c>
    </row>
    <row r="3684" spans="1:2">
      <c r="A3684" s="74">
        <v>24902</v>
      </c>
      <c r="B3684" s="32">
        <v>4.2792999700000003</v>
      </c>
    </row>
    <row r="3685" spans="1:2">
      <c r="A3685" s="74">
        <v>24903</v>
      </c>
      <c r="B3685" s="32">
        <v>37.728644486</v>
      </c>
    </row>
    <row r="3686" spans="1:2">
      <c r="A3686" s="74">
        <v>24904</v>
      </c>
      <c r="B3686" s="32">
        <v>13.230138405</v>
      </c>
    </row>
    <row r="3687" spans="1:2">
      <c r="A3687" s="74">
        <v>24905</v>
      </c>
      <c r="B3687" s="32">
        <v>6.7146565110000003</v>
      </c>
    </row>
    <row r="3688" spans="1:2">
      <c r="A3688" s="74">
        <v>24906</v>
      </c>
      <c r="B3688" s="32">
        <v>313.63509814999998</v>
      </c>
    </row>
    <row r="3689" spans="1:2">
      <c r="A3689" s="74">
        <v>24907</v>
      </c>
      <c r="B3689" s="32">
        <v>3.2340514210000002</v>
      </c>
    </row>
    <row r="3690" spans="1:2">
      <c r="A3690" s="74">
        <v>24908</v>
      </c>
      <c r="B3690" s="32">
        <v>54.368205437</v>
      </c>
    </row>
    <row r="3691" spans="1:2">
      <c r="A3691" s="74">
        <v>24909</v>
      </c>
      <c r="B3691" s="32">
        <v>2.9156505529999999</v>
      </c>
    </row>
    <row r="3692" spans="1:2">
      <c r="A3692" s="74">
        <v>24910</v>
      </c>
      <c r="B3692" s="32">
        <v>4.9359675660000004</v>
      </c>
    </row>
    <row r="3693" spans="1:2">
      <c r="A3693" s="74">
        <v>24911</v>
      </c>
      <c r="B3693" s="32">
        <v>67.527960461999996</v>
      </c>
    </row>
    <row r="3694" spans="1:2">
      <c r="A3694" s="74">
        <v>24912</v>
      </c>
      <c r="B3694" s="32">
        <v>1182.1450698199999</v>
      </c>
    </row>
    <row r="3695" spans="1:2">
      <c r="A3695" s="74">
        <v>24913</v>
      </c>
      <c r="B3695" s="32">
        <v>7.1717486399999997</v>
      </c>
    </row>
    <row r="3696" spans="1:2">
      <c r="A3696" s="74">
        <v>24914</v>
      </c>
      <c r="B3696" s="32">
        <v>8.8645176929999998</v>
      </c>
    </row>
    <row r="3697" spans="1:2">
      <c r="A3697" s="74">
        <v>24915</v>
      </c>
      <c r="B3697" s="32">
        <v>247.781725395</v>
      </c>
    </row>
    <row r="3698" spans="1:2">
      <c r="A3698" s="74">
        <v>24916</v>
      </c>
      <c r="B3698" s="32">
        <v>1048.281878456</v>
      </c>
    </row>
    <row r="3699" spans="1:2">
      <c r="A3699" s="74">
        <v>24917</v>
      </c>
      <c r="B3699" s="32">
        <v>1321.149074204</v>
      </c>
    </row>
    <row r="3700" spans="1:2">
      <c r="A3700" s="74">
        <v>24918</v>
      </c>
      <c r="B3700" s="32">
        <v>14.429232093</v>
      </c>
    </row>
    <row r="3701" spans="1:2">
      <c r="A3701" s="74">
        <v>24919</v>
      </c>
      <c r="B3701" s="32">
        <v>2185.733589299</v>
      </c>
    </row>
    <row r="3702" spans="1:2">
      <c r="A3702" s="74">
        <v>24920</v>
      </c>
      <c r="B3702" s="32">
        <v>2.5981357896999997</v>
      </c>
    </row>
    <row r="3703" spans="1:2">
      <c r="A3703" s="74">
        <v>24921</v>
      </c>
      <c r="B3703" s="32">
        <v>128.88770279900001</v>
      </c>
    </row>
    <row r="3704" spans="1:2">
      <c r="A3704" s="74">
        <v>24922</v>
      </c>
      <c r="B3704" s="32">
        <v>91.825570389999996</v>
      </c>
    </row>
    <row r="3705" spans="1:2">
      <c r="A3705" s="74">
        <v>24923</v>
      </c>
      <c r="B3705" s="32">
        <v>349.11663909600003</v>
      </c>
    </row>
    <row r="3706" spans="1:2">
      <c r="A3706" s="74">
        <v>24924</v>
      </c>
      <c r="B3706" s="32">
        <v>1553.388468765</v>
      </c>
    </row>
    <row r="3707" spans="1:2">
      <c r="A3707" s="74">
        <v>24925</v>
      </c>
      <c r="B3707" s="32">
        <v>418.85467933899997</v>
      </c>
    </row>
    <row r="3708" spans="1:2">
      <c r="A3708" s="74">
        <v>24926</v>
      </c>
      <c r="B3708" s="32">
        <v>456.51997967900002</v>
      </c>
    </row>
    <row r="3709" spans="1:2">
      <c r="A3709" s="74">
        <v>24927</v>
      </c>
      <c r="B3709" s="32">
        <v>990.35693502900006</v>
      </c>
    </row>
    <row r="3710" spans="1:2">
      <c r="A3710" s="74">
        <v>24928</v>
      </c>
      <c r="B3710" s="32">
        <v>451.08771902899997</v>
      </c>
    </row>
    <row r="3711" spans="1:2">
      <c r="A3711" s="74">
        <v>24929</v>
      </c>
      <c r="B3711" s="32">
        <v>15.004546711</v>
      </c>
    </row>
    <row r="3712" spans="1:2">
      <c r="A3712" s="74">
        <v>24930</v>
      </c>
      <c r="B3712" s="32">
        <v>14.849924078999999</v>
      </c>
    </row>
    <row r="3713" spans="1:2">
      <c r="A3713" s="74">
        <v>24931</v>
      </c>
      <c r="B3713" s="32">
        <v>23.905881853</v>
      </c>
    </row>
    <row r="3714" spans="1:2">
      <c r="A3714" s="74">
        <v>24932</v>
      </c>
      <c r="B3714" s="32">
        <v>3.8375031630000001</v>
      </c>
    </row>
    <row r="3715" spans="1:2">
      <c r="A3715" s="74">
        <v>24933</v>
      </c>
      <c r="B3715" s="32">
        <v>1.8358022864999999</v>
      </c>
    </row>
    <row r="3716" spans="1:2">
      <c r="A3716" s="74">
        <v>24934</v>
      </c>
      <c r="B3716" s="32">
        <v>0.2027066119</v>
      </c>
    </row>
    <row r="3717" spans="1:2">
      <c r="A3717" s="74">
        <v>24935</v>
      </c>
      <c r="B3717" s="32">
        <v>1.4152979297999999</v>
      </c>
    </row>
    <row r="3718" spans="1:2">
      <c r="A3718" s="74">
        <v>24937</v>
      </c>
      <c r="B3718" s="32">
        <v>0.18035411600000001</v>
      </c>
    </row>
    <row r="3719" spans="1:2">
      <c r="A3719" s="74">
        <v>24938</v>
      </c>
      <c r="B3719" s="32">
        <v>5.3770234760000001E-2</v>
      </c>
    </row>
    <row r="3720" spans="1:2">
      <c r="A3720" s="74">
        <v>24939</v>
      </c>
      <c r="B3720" s="32">
        <v>788.07517528400001</v>
      </c>
    </row>
    <row r="3721" spans="1:2">
      <c r="A3721" s="74">
        <v>24940</v>
      </c>
      <c r="B3721" s="32">
        <v>1034.5496816709999</v>
      </c>
    </row>
    <row r="3722" spans="1:2">
      <c r="A3722" s="74">
        <v>24941</v>
      </c>
      <c r="B3722" s="32">
        <v>1237.4360028819999</v>
      </c>
    </row>
    <row r="3723" spans="1:2">
      <c r="A3723" s="74">
        <v>24942</v>
      </c>
      <c r="B3723" s="32">
        <v>851.67415424299998</v>
      </c>
    </row>
    <row r="3724" spans="1:2">
      <c r="A3724" s="74">
        <v>24943</v>
      </c>
      <c r="B3724" s="32">
        <v>1294.4816915010001</v>
      </c>
    </row>
    <row r="3725" spans="1:2">
      <c r="A3725" s="74">
        <v>24944</v>
      </c>
      <c r="B3725" s="32">
        <v>658.94962691800004</v>
      </c>
    </row>
    <row r="3726" spans="1:2">
      <c r="A3726" s="74">
        <v>24945</v>
      </c>
      <c r="B3726" s="32">
        <v>602.11800416300002</v>
      </c>
    </row>
    <row r="3727" spans="1:2">
      <c r="A3727" s="74">
        <v>24946</v>
      </c>
      <c r="B3727" s="32">
        <v>634.63993562299993</v>
      </c>
    </row>
    <row r="3728" spans="1:2">
      <c r="A3728" s="74">
        <v>24947</v>
      </c>
      <c r="B3728" s="32">
        <v>1094.2435523659999</v>
      </c>
    </row>
    <row r="3729" spans="1:2">
      <c r="A3729" s="74">
        <v>24948</v>
      </c>
      <c r="B3729" s="32">
        <v>1012.4569039390001</v>
      </c>
    </row>
    <row r="3730" spans="1:2">
      <c r="A3730" s="74">
        <v>24949</v>
      </c>
      <c r="B3730" s="32">
        <v>40.727834895999997</v>
      </c>
    </row>
    <row r="3731" spans="1:2">
      <c r="A3731" s="74">
        <v>24950</v>
      </c>
      <c r="B3731" s="32">
        <v>5.1075311470000004</v>
      </c>
    </row>
    <row r="3732" spans="1:2">
      <c r="A3732" s="74">
        <v>24951</v>
      </c>
      <c r="B3732" s="32">
        <v>0.198772685</v>
      </c>
    </row>
    <row r="3733" spans="1:2">
      <c r="A3733" s="74">
        <v>24952</v>
      </c>
      <c r="B3733" s="32">
        <v>99.804778341999992</v>
      </c>
    </row>
    <row r="3734" spans="1:2">
      <c r="A3734" s="74">
        <v>24953</v>
      </c>
      <c r="B3734" s="32">
        <v>0.68634065491900009</v>
      </c>
    </row>
    <row r="3735" spans="1:2">
      <c r="A3735" s="74">
        <v>24954</v>
      </c>
      <c r="B3735" s="32">
        <v>0.38120932054000001</v>
      </c>
    </row>
    <row r="3736" spans="1:2">
      <c r="A3736" s="74">
        <v>24955</v>
      </c>
      <c r="B3736" s="32">
        <v>210.668382764</v>
      </c>
    </row>
    <row r="3737" spans="1:2">
      <c r="A3737" s="74">
        <v>24956</v>
      </c>
      <c r="B3737" s="32">
        <v>0.79688837350480002</v>
      </c>
    </row>
    <row r="3738" spans="1:2">
      <c r="A3738" s="74">
        <v>24957</v>
      </c>
      <c r="B3738" s="32">
        <v>1.2975396785800002</v>
      </c>
    </row>
    <row r="3739" spans="1:2">
      <c r="A3739" s="74">
        <v>24958</v>
      </c>
      <c r="B3739" s="32">
        <v>0.42710457327700002</v>
      </c>
    </row>
    <row r="3740" spans="1:2">
      <c r="A3740" s="74">
        <v>24959</v>
      </c>
      <c r="B3740" s="32">
        <v>1.7025327743599998</v>
      </c>
    </row>
    <row r="3741" spans="1:2">
      <c r="A3741" s="74">
        <v>24960</v>
      </c>
      <c r="B3741" s="32">
        <v>4.0319325543</v>
      </c>
    </row>
    <row r="3742" spans="1:2">
      <c r="A3742" s="74">
        <v>24961</v>
      </c>
      <c r="B3742" s="32">
        <v>0.21014991120000001</v>
      </c>
    </row>
    <row r="3743" spans="1:2">
      <c r="A3743" s="74">
        <v>24962</v>
      </c>
      <c r="B3743" s="32">
        <v>0.69875224548299997</v>
      </c>
    </row>
    <row r="3744" spans="1:2">
      <c r="A3744" s="74">
        <v>24963</v>
      </c>
      <c r="B3744" s="32">
        <v>27.034451057999998</v>
      </c>
    </row>
    <row r="3745" spans="1:2">
      <c r="A3745" s="74">
        <v>24964</v>
      </c>
      <c r="B3745" s="32">
        <v>2.907583285791</v>
      </c>
    </row>
    <row r="3746" spans="1:2">
      <c r="A3746" s="74">
        <v>24965</v>
      </c>
      <c r="B3746" s="32">
        <v>2.6944222512599998</v>
      </c>
    </row>
    <row r="3747" spans="1:2">
      <c r="A3747" s="74">
        <v>24966</v>
      </c>
      <c r="B3747" s="32">
        <v>0.59483841709999996</v>
      </c>
    </row>
    <row r="3748" spans="1:2">
      <c r="A3748" s="74">
        <v>24967</v>
      </c>
      <c r="B3748" s="32">
        <v>0.43799331960100002</v>
      </c>
    </row>
    <row r="3749" spans="1:2">
      <c r="A3749" s="74">
        <v>24968</v>
      </c>
      <c r="B3749" s="32">
        <v>914.38863749999996</v>
      </c>
    </row>
    <row r="3750" spans="1:2">
      <c r="A3750" s="74">
        <v>24969</v>
      </c>
      <c r="B3750" s="32">
        <v>63.658730192</v>
      </c>
    </row>
    <row r="3751" spans="1:2">
      <c r="A3751" s="74">
        <v>24970</v>
      </c>
      <c r="B3751" s="32">
        <v>130.06053645700001</v>
      </c>
    </row>
    <row r="3752" spans="1:2">
      <c r="A3752" s="74">
        <v>24971</v>
      </c>
      <c r="B3752" s="32">
        <v>13.722449170000001</v>
      </c>
    </row>
    <row r="3753" spans="1:2">
      <c r="A3753" s="74">
        <v>24972</v>
      </c>
      <c r="B3753" s="32">
        <v>7.3686236429999994</v>
      </c>
    </row>
    <row r="3754" spans="1:2">
      <c r="A3754" s="74">
        <v>24973</v>
      </c>
      <c r="B3754" s="32">
        <v>4.9003109443000001</v>
      </c>
    </row>
    <row r="3755" spans="1:2">
      <c r="A3755" s="74">
        <v>24974</v>
      </c>
      <c r="B3755" s="32">
        <v>11.913666071</v>
      </c>
    </row>
    <row r="3756" spans="1:2">
      <c r="A3756" s="74">
        <v>24975</v>
      </c>
      <c r="B3756" s="32">
        <v>0.80917613450000003</v>
      </c>
    </row>
    <row r="3757" spans="1:2">
      <c r="A3757" s="74">
        <v>24976</v>
      </c>
      <c r="B3757" s="32">
        <v>920.267517312</v>
      </c>
    </row>
    <row r="3758" spans="1:2">
      <c r="A3758" s="74">
        <v>24977</v>
      </c>
      <c r="B3758" s="32">
        <v>9.1770018439999994</v>
      </c>
    </row>
    <row r="3759" spans="1:2">
      <c r="A3759" s="74">
        <v>24978</v>
      </c>
      <c r="B3759" s="32">
        <v>44.081290994</v>
      </c>
    </row>
    <row r="3760" spans="1:2">
      <c r="A3760" s="74">
        <v>24979</v>
      </c>
      <c r="B3760" s="32">
        <v>13.086429433999999</v>
      </c>
    </row>
    <row r="3761" spans="1:2">
      <c r="A3761" s="74">
        <v>24980</v>
      </c>
      <c r="B3761" s="32">
        <v>53.559668029999997</v>
      </c>
    </row>
    <row r="3762" spans="1:2">
      <c r="A3762" s="74">
        <v>24981</v>
      </c>
      <c r="B3762" s="32">
        <v>127.57410362</v>
      </c>
    </row>
    <row r="3763" spans="1:2">
      <c r="A3763" s="74">
        <v>24982</v>
      </c>
      <c r="B3763" s="32">
        <v>84.247311768000003</v>
      </c>
    </row>
    <row r="3764" spans="1:2">
      <c r="A3764" s="74">
        <v>24983</v>
      </c>
      <c r="B3764" s="32">
        <v>95.550432800999999</v>
      </c>
    </row>
    <row r="3765" spans="1:2">
      <c r="A3765" s="74">
        <v>24984</v>
      </c>
      <c r="B3765" s="32">
        <v>13.386952791000001</v>
      </c>
    </row>
    <row r="3766" spans="1:2">
      <c r="A3766" s="74">
        <v>24985</v>
      </c>
      <c r="B3766" s="32">
        <v>13.386952791000001</v>
      </c>
    </row>
    <row r="3767" spans="1:2">
      <c r="A3767" s="74">
        <v>24986</v>
      </c>
      <c r="B3767" s="32">
        <v>811.12685477100001</v>
      </c>
    </row>
    <row r="3768" spans="1:2">
      <c r="A3768" s="74">
        <v>24987</v>
      </c>
      <c r="B3768" s="32">
        <v>4534.9130322480005</v>
      </c>
    </row>
    <row r="3769" spans="1:2">
      <c r="A3769" s="74">
        <v>24988</v>
      </c>
      <c r="B3769" s="32">
        <v>1016.7215198849999</v>
      </c>
    </row>
    <row r="3770" spans="1:2">
      <c r="A3770" s="74">
        <v>24989</v>
      </c>
      <c r="B3770" s="32">
        <v>916.09790093700008</v>
      </c>
    </row>
    <row r="3771" spans="1:2">
      <c r="A3771" s="74">
        <v>24990</v>
      </c>
      <c r="B3771" s="32">
        <v>791.91522903600003</v>
      </c>
    </row>
    <row r="3772" spans="1:2">
      <c r="A3772" s="74">
        <v>24991</v>
      </c>
      <c r="B3772" s="32">
        <v>1566.7818686999999</v>
      </c>
    </row>
    <row r="3773" spans="1:2">
      <c r="A3773" s="74">
        <v>24992</v>
      </c>
      <c r="B3773" s="32">
        <v>420.53366272900001</v>
      </c>
    </row>
    <row r="3774" spans="1:2">
      <c r="A3774" s="74">
        <v>24993</v>
      </c>
      <c r="B3774" s="32">
        <v>164.04284941099999</v>
      </c>
    </row>
    <row r="3775" spans="1:2">
      <c r="A3775" s="74">
        <v>24994</v>
      </c>
      <c r="B3775" s="32">
        <v>117.687673077</v>
      </c>
    </row>
    <row r="3776" spans="1:2">
      <c r="A3776" s="74">
        <v>24995</v>
      </c>
      <c r="B3776" s="32">
        <v>230.58760556600001</v>
      </c>
    </row>
    <row r="3777" spans="1:2">
      <c r="A3777" s="74">
        <v>24996</v>
      </c>
      <c r="B3777" s="32">
        <v>131.96772536</v>
      </c>
    </row>
    <row r="3778" spans="1:2">
      <c r="A3778" s="74">
        <v>24997</v>
      </c>
      <c r="B3778" s="32">
        <v>74.226824027000006</v>
      </c>
    </row>
    <row r="3779" spans="1:2">
      <c r="A3779" s="74">
        <v>24998</v>
      </c>
      <c r="B3779" s="32">
        <v>230.521936821</v>
      </c>
    </row>
    <row r="3780" spans="1:2">
      <c r="A3780" s="74">
        <v>24999</v>
      </c>
      <c r="B3780" s="32">
        <v>87.456878019000001</v>
      </c>
    </row>
    <row r="3781" spans="1:2">
      <c r="A3781" s="74">
        <v>25000</v>
      </c>
      <c r="B3781" s="32">
        <v>350.18159990100003</v>
      </c>
    </row>
    <row r="3782" spans="1:2">
      <c r="A3782" s="74">
        <v>25001</v>
      </c>
      <c r="B3782" s="32">
        <v>135.151091643</v>
      </c>
    </row>
    <row r="3783" spans="1:2">
      <c r="A3783" s="74">
        <v>25002</v>
      </c>
      <c r="B3783" s="32">
        <v>102.210223704</v>
      </c>
    </row>
    <row r="3784" spans="1:2">
      <c r="A3784" s="74">
        <v>25003</v>
      </c>
      <c r="B3784" s="32">
        <v>197.16735544400001</v>
      </c>
    </row>
    <row r="3785" spans="1:2">
      <c r="A3785" s="74">
        <v>25004</v>
      </c>
      <c r="B3785" s="32">
        <v>1496.3879075089999</v>
      </c>
    </row>
    <row r="3786" spans="1:2">
      <c r="A3786" s="74">
        <v>25005</v>
      </c>
      <c r="B3786" s="32">
        <v>66.660093915000004</v>
      </c>
    </row>
    <row r="3787" spans="1:2">
      <c r="A3787" s="74">
        <v>25006</v>
      </c>
      <c r="B3787" s="32">
        <v>3.9079712528E-2</v>
      </c>
    </row>
    <row r="3788" spans="1:2">
      <c r="A3788" s="74">
        <v>25007</v>
      </c>
      <c r="B3788" s="32">
        <v>247.98672206699999</v>
      </c>
    </row>
    <row r="3789" spans="1:2">
      <c r="A3789" s="74">
        <v>25008</v>
      </c>
      <c r="B3789" s="32">
        <v>17.071694117</v>
      </c>
    </row>
    <row r="3790" spans="1:2">
      <c r="A3790" s="74">
        <v>25009</v>
      </c>
      <c r="B3790" s="32">
        <v>757.16643708700008</v>
      </c>
    </row>
    <row r="3791" spans="1:2">
      <c r="A3791" s="74">
        <v>25010</v>
      </c>
      <c r="B3791" s="32">
        <v>2.2409120490000003</v>
      </c>
    </row>
    <row r="3792" spans="1:2">
      <c r="A3792" s="74">
        <v>25011</v>
      </c>
      <c r="B3792" s="32">
        <v>2.0706828210000001</v>
      </c>
    </row>
    <row r="3793" spans="1:2">
      <c r="A3793" s="74">
        <v>25012</v>
      </c>
      <c r="B3793" s="32">
        <v>2.6198926670000002</v>
      </c>
    </row>
    <row r="3794" spans="1:2">
      <c r="A3794" s="74">
        <v>25013</v>
      </c>
      <c r="B3794" s="32">
        <v>2.3188326919999998E-2</v>
      </c>
    </row>
    <row r="3795" spans="1:2">
      <c r="A3795" s="74">
        <v>25014</v>
      </c>
      <c r="B3795" s="32">
        <v>2.9038630570000001E-2</v>
      </c>
    </row>
    <row r="3796" spans="1:2">
      <c r="A3796" s="74">
        <v>25015</v>
      </c>
      <c r="B3796" s="32">
        <v>2.564218326E-2</v>
      </c>
    </row>
    <row r="3797" spans="1:2">
      <c r="A3797" s="74">
        <v>25016</v>
      </c>
      <c r="B3797" s="32">
        <v>1464.5949562799999</v>
      </c>
    </row>
    <row r="3798" spans="1:2">
      <c r="A3798" s="74">
        <v>25017</v>
      </c>
      <c r="B3798" s="32">
        <v>1356.4793197470001</v>
      </c>
    </row>
    <row r="3799" spans="1:2">
      <c r="A3799" s="74">
        <v>25018</v>
      </c>
      <c r="B3799" s="32">
        <v>92.197913118999992</v>
      </c>
    </row>
    <row r="3800" spans="1:2">
      <c r="A3800" s="74">
        <v>25019</v>
      </c>
      <c r="B3800" s="32">
        <v>29.440447187000004</v>
      </c>
    </row>
    <row r="3801" spans="1:2">
      <c r="A3801" s="74">
        <v>25020</v>
      </c>
      <c r="B3801" s="32">
        <v>1053.6117548570001</v>
      </c>
    </row>
    <row r="3802" spans="1:2">
      <c r="A3802" s="74">
        <v>25021</v>
      </c>
      <c r="B3802" s="32">
        <v>3.8455157429999999E-3</v>
      </c>
    </row>
    <row r="3803" spans="1:2">
      <c r="A3803" s="74">
        <v>25022</v>
      </c>
      <c r="B3803" s="32">
        <v>0.26351727250000001</v>
      </c>
    </row>
    <row r="3804" spans="1:2">
      <c r="A3804" s="74">
        <v>25023</v>
      </c>
      <c r="B3804" s="32">
        <v>0.55358717089999998</v>
      </c>
    </row>
    <row r="3805" spans="1:2">
      <c r="A3805" s="74">
        <v>25024</v>
      </c>
      <c r="B3805" s="32">
        <v>67.678166090000005</v>
      </c>
    </row>
    <row r="3806" spans="1:2">
      <c r="A3806" s="74">
        <v>25025</v>
      </c>
      <c r="B3806" s="32">
        <v>25.255206960000002</v>
      </c>
    </row>
    <row r="3807" spans="1:2">
      <c r="A3807" s="74">
        <v>25026</v>
      </c>
      <c r="B3807" s="32">
        <v>586.54436513999997</v>
      </c>
    </row>
    <row r="3808" spans="1:2">
      <c r="A3808" s="74">
        <v>25027</v>
      </c>
      <c r="B3808" s="32">
        <v>209.353295788</v>
      </c>
    </row>
    <row r="3809" spans="1:2">
      <c r="A3809" s="74">
        <v>25028</v>
      </c>
      <c r="B3809" s="32">
        <v>151.72568521400001</v>
      </c>
    </row>
    <row r="3810" spans="1:2">
      <c r="A3810" s="74">
        <v>25029</v>
      </c>
      <c r="B3810" s="32">
        <v>156.013536786</v>
      </c>
    </row>
    <row r="3811" spans="1:2">
      <c r="A3811" s="74">
        <v>25030</v>
      </c>
      <c r="B3811" s="32">
        <v>66.950633549000003</v>
      </c>
    </row>
    <row r="3812" spans="1:2">
      <c r="A3812" s="74">
        <v>25031</v>
      </c>
      <c r="B3812" s="32">
        <v>176.04428673000001</v>
      </c>
    </row>
    <row r="3813" spans="1:2">
      <c r="A3813" s="74">
        <v>25032</v>
      </c>
      <c r="B3813" s="32">
        <v>25.282271027999997</v>
      </c>
    </row>
    <row r="3814" spans="1:2">
      <c r="A3814" s="74">
        <v>25033</v>
      </c>
      <c r="B3814" s="32">
        <v>34.6812170575</v>
      </c>
    </row>
    <row r="3815" spans="1:2">
      <c r="A3815" s="74">
        <v>25034</v>
      </c>
      <c r="B3815" s="32">
        <v>764.16358915199999</v>
      </c>
    </row>
    <row r="3816" spans="1:2">
      <c r="A3816" s="74">
        <v>25035</v>
      </c>
      <c r="B3816" s="32">
        <v>38.210443263999998</v>
      </c>
    </row>
    <row r="3817" spans="1:2">
      <c r="A3817" s="74">
        <v>25036</v>
      </c>
      <c r="B3817" s="32">
        <v>2.2532122070000001E-2</v>
      </c>
    </row>
    <row r="3818" spans="1:2">
      <c r="A3818" s="74">
        <v>25037</v>
      </c>
      <c r="B3818" s="32">
        <v>0.21910438631000001</v>
      </c>
    </row>
    <row r="3819" spans="1:2">
      <c r="A3819" s="74">
        <v>25039</v>
      </c>
      <c r="B3819" s="32">
        <v>72.325055793999994</v>
      </c>
    </row>
    <row r="3820" spans="1:2">
      <c r="A3820" s="74">
        <v>25040</v>
      </c>
      <c r="B3820" s="32">
        <v>142.41220152700001</v>
      </c>
    </row>
    <row r="3821" spans="1:2">
      <c r="A3821" s="74">
        <v>25041</v>
      </c>
      <c r="B3821" s="32">
        <v>18.959587617</v>
      </c>
    </row>
    <row r="3822" spans="1:2">
      <c r="A3822" s="74">
        <v>25042</v>
      </c>
      <c r="B3822" s="32">
        <v>1189.8658784249999</v>
      </c>
    </row>
    <row r="3823" spans="1:2">
      <c r="A3823" s="74">
        <v>25044</v>
      </c>
      <c r="B3823" s="32">
        <v>400.65295676700003</v>
      </c>
    </row>
    <row r="3824" spans="1:2">
      <c r="A3824" s="74">
        <v>25045</v>
      </c>
      <c r="B3824" s="32">
        <v>1045.3804176589999</v>
      </c>
    </row>
    <row r="3825" spans="1:2">
      <c r="A3825" s="74">
        <v>25046</v>
      </c>
      <c r="B3825" s="32">
        <v>0.24481116171</v>
      </c>
    </row>
    <row r="3826" spans="1:2">
      <c r="A3826" s="74">
        <v>25047</v>
      </c>
      <c r="B3826" s="32">
        <v>1.0806704852</v>
      </c>
    </row>
    <row r="3827" spans="1:2">
      <c r="A3827" s="74">
        <v>25048</v>
      </c>
      <c r="B3827" s="32">
        <v>0.63522779740000002</v>
      </c>
    </row>
    <row r="3828" spans="1:2">
      <c r="A3828" s="74">
        <v>25049</v>
      </c>
      <c r="B3828" s="32">
        <v>0.1189361093</v>
      </c>
    </row>
    <row r="3829" spans="1:2">
      <c r="A3829" s="74">
        <v>25050</v>
      </c>
      <c r="B3829" s="32">
        <v>801.91726000499989</v>
      </c>
    </row>
    <row r="3830" spans="1:2">
      <c r="A3830" s="74">
        <v>25051</v>
      </c>
      <c r="B3830" s="32">
        <v>52.049900162</v>
      </c>
    </row>
    <row r="3831" spans="1:2">
      <c r="A3831" s="74">
        <v>25052</v>
      </c>
      <c r="B3831" s="32">
        <v>47.919040166000002</v>
      </c>
    </row>
    <row r="3832" spans="1:2">
      <c r="A3832" s="74">
        <v>25053</v>
      </c>
      <c r="B3832" s="32">
        <v>27.675866732999999</v>
      </c>
    </row>
    <row r="3833" spans="1:2">
      <c r="A3833" s="74">
        <v>25054</v>
      </c>
      <c r="B3833" s="32">
        <v>12.537544221000001</v>
      </c>
    </row>
    <row r="3834" spans="1:2">
      <c r="A3834" s="74">
        <v>25055</v>
      </c>
      <c r="B3834" s="32">
        <v>21.356191025000001</v>
      </c>
    </row>
    <row r="3835" spans="1:2">
      <c r="A3835" s="74">
        <v>25056</v>
      </c>
      <c r="B3835" s="32">
        <v>22.872237170000002</v>
      </c>
    </row>
    <row r="3836" spans="1:2">
      <c r="A3836" s="74">
        <v>25057</v>
      </c>
      <c r="B3836" s="32">
        <v>11.942094593</v>
      </c>
    </row>
    <row r="3837" spans="1:2">
      <c r="A3837" s="74">
        <v>25058</v>
      </c>
      <c r="B3837" s="32">
        <v>53.273361283</v>
      </c>
    </row>
    <row r="3838" spans="1:2">
      <c r="A3838" s="74">
        <v>25059</v>
      </c>
      <c r="B3838" s="32">
        <v>1254.883235863</v>
      </c>
    </row>
    <row r="3839" spans="1:2">
      <c r="A3839" s="74">
        <v>25060</v>
      </c>
      <c r="B3839" s="32">
        <v>916.68290724100007</v>
      </c>
    </row>
    <row r="3840" spans="1:2">
      <c r="A3840" s="74">
        <v>25061</v>
      </c>
      <c r="B3840" s="32">
        <v>948.07368497300001</v>
      </c>
    </row>
    <row r="3841" spans="1:2">
      <c r="A3841" s="74">
        <v>25062</v>
      </c>
      <c r="B3841" s="32">
        <v>420.51487489700003</v>
      </c>
    </row>
    <row r="3842" spans="1:2">
      <c r="A3842" s="74">
        <v>25063</v>
      </c>
      <c r="B3842" s="32">
        <v>512.046928407</v>
      </c>
    </row>
    <row r="3843" spans="1:2">
      <c r="A3843" s="74">
        <v>25064</v>
      </c>
      <c r="B3843" s="32">
        <v>70.663424089000003</v>
      </c>
    </row>
    <row r="3844" spans="1:2">
      <c r="A3844" s="74">
        <v>25065</v>
      </c>
      <c r="B3844" s="32">
        <v>446.18105035399998</v>
      </c>
    </row>
    <row r="3845" spans="1:2">
      <c r="A3845" s="74">
        <v>25066</v>
      </c>
      <c r="B3845" s="32">
        <v>11.465627032999999</v>
      </c>
    </row>
    <row r="3846" spans="1:2">
      <c r="A3846" s="74">
        <v>25067</v>
      </c>
      <c r="B3846" s="32">
        <v>30.480677263</v>
      </c>
    </row>
    <row r="3847" spans="1:2">
      <c r="A3847" s="74">
        <v>25068</v>
      </c>
      <c r="B3847" s="32">
        <v>135.30617687599999</v>
      </c>
    </row>
    <row r="3848" spans="1:2">
      <c r="A3848" s="74">
        <v>25069</v>
      </c>
      <c r="B3848" s="32">
        <v>270.31513952699999</v>
      </c>
    </row>
    <row r="3849" spans="1:2">
      <c r="A3849" s="74">
        <v>25070</v>
      </c>
      <c r="B3849" s="32">
        <v>26.850115578999997</v>
      </c>
    </row>
    <row r="3850" spans="1:2">
      <c r="A3850" s="74">
        <v>25071</v>
      </c>
      <c r="B3850" s="32">
        <v>5.3013599329999996E-3</v>
      </c>
    </row>
    <row r="3851" spans="1:2">
      <c r="A3851" s="74">
        <v>25072</v>
      </c>
      <c r="B3851" s="32">
        <v>259.913478236</v>
      </c>
    </row>
    <row r="3852" spans="1:2">
      <c r="A3852" s="74">
        <v>25073</v>
      </c>
      <c r="B3852" s="32">
        <v>177.23958400000001</v>
      </c>
    </row>
    <row r="3853" spans="1:2">
      <c r="A3853" s="74">
        <v>25074</v>
      </c>
      <c r="B3853" s="32">
        <v>0.62698089089999998</v>
      </c>
    </row>
    <row r="3854" spans="1:2">
      <c r="A3854" s="74">
        <v>25076</v>
      </c>
      <c r="B3854" s="32">
        <v>759.44486615000005</v>
      </c>
    </row>
    <row r="3855" spans="1:2">
      <c r="A3855" s="74">
        <v>25077</v>
      </c>
      <c r="B3855" s="32">
        <v>294.83415451299999</v>
      </c>
    </row>
    <row r="3856" spans="1:2">
      <c r="A3856" s="74">
        <v>25078</v>
      </c>
      <c r="B3856" s="32">
        <v>493.01635349999998</v>
      </c>
    </row>
    <row r="3857" spans="1:2">
      <c r="A3857" s="74">
        <v>25079</v>
      </c>
      <c r="B3857" s="32">
        <v>3995.5975816460004</v>
      </c>
    </row>
    <row r="3858" spans="1:2">
      <c r="A3858" s="74">
        <v>25080</v>
      </c>
      <c r="B3858" s="32">
        <v>50.075450576999998</v>
      </c>
    </row>
    <row r="3859" spans="1:2">
      <c r="A3859" s="74">
        <v>25081</v>
      </c>
      <c r="B3859" s="32">
        <v>843.79424446999997</v>
      </c>
    </row>
    <row r="3860" spans="1:2">
      <c r="A3860" s="74">
        <v>25082</v>
      </c>
      <c r="B3860" s="32">
        <v>989.705996895</v>
      </c>
    </row>
    <row r="3861" spans="1:2">
      <c r="A3861" s="74">
        <v>25083</v>
      </c>
      <c r="B3861" s="32">
        <v>313.68789632100004</v>
      </c>
    </row>
    <row r="3862" spans="1:2">
      <c r="A3862" s="74">
        <v>25084</v>
      </c>
      <c r="B3862" s="32">
        <v>3540.4938916659999</v>
      </c>
    </row>
    <row r="3863" spans="1:2">
      <c r="A3863" s="74">
        <v>25085</v>
      </c>
      <c r="B3863" s="32">
        <v>152.81702210200001</v>
      </c>
    </row>
    <row r="3864" spans="1:2">
      <c r="A3864" s="74">
        <v>25086</v>
      </c>
      <c r="B3864" s="32">
        <v>394.12775318899998</v>
      </c>
    </row>
    <row r="3865" spans="1:2">
      <c r="A3865" s="74">
        <v>25087</v>
      </c>
      <c r="B3865" s="32">
        <v>4.5173864977999996</v>
      </c>
    </row>
    <row r="3866" spans="1:2">
      <c r="A3866" s="74">
        <v>25088</v>
      </c>
      <c r="B3866" s="32">
        <v>5.1981290413000005</v>
      </c>
    </row>
    <row r="3867" spans="1:2">
      <c r="A3867" s="74">
        <v>25089</v>
      </c>
      <c r="B3867" s="32">
        <v>0.8870977498</v>
      </c>
    </row>
    <row r="3868" spans="1:2">
      <c r="A3868" s="74">
        <v>25090</v>
      </c>
      <c r="B3868" s="32">
        <v>109.32954329899999</v>
      </c>
    </row>
    <row r="3869" spans="1:2">
      <c r="A3869" s="74">
        <v>25091</v>
      </c>
      <c r="B3869" s="32">
        <v>1486.2768034239998</v>
      </c>
    </row>
    <row r="3870" spans="1:2">
      <c r="A3870" s="74">
        <v>25092</v>
      </c>
      <c r="B3870" s="32">
        <v>3.1207380474600002E-2</v>
      </c>
    </row>
    <row r="3871" spans="1:2">
      <c r="A3871" s="74">
        <v>25093</v>
      </c>
      <c r="B3871" s="32">
        <v>35.344049910999999</v>
      </c>
    </row>
    <row r="3872" spans="1:2">
      <c r="A3872" s="74">
        <v>25094</v>
      </c>
      <c r="B3872" s="32">
        <v>179.908106226</v>
      </c>
    </row>
    <row r="3873" spans="1:2">
      <c r="A3873" s="74">
        <v>25095</v>
      </c>
      <c r="B3873" s="32">
        <v>135.63756045400001</v>
      </c>
    </row>
    <row r="3874" spans="1:2">
      <c r="A3874" s="74">
        <v>25096</v>
      </c>
      <c r="B3874" s="32">
        <v>751.16598957899998</v>
      </c>
    </row>
    <row r="3875" spans="1:2">
      <c r="A3875" s="74">
        <v>25097</v>
      </c>
      <c r="B3875" s="32">
        <v>64.401450072000003</v>
      </c>
    </row>
    <row r="3876" spans="1:2">
      <c r="A3876" s="74">
        <v>25098</v>
      </c>
      <c r="B3876" s="32">
        <v>1.8664015295</v>
      </c>
    </row>
    <row r="3877" spans="1:2">
      <c r="A3877" s="74">
        <v>25099</v>
      </c>
      <c r="B3877" s="32">
        <v>14.822128847</v>
      </c>
    </row>
    <row r="3878" spans="1:2">
      <c r="A3878" s="74">
        <v>25100</v>
      </c>
      <c r="B3878" s="32">
        <v>51.415168804000004</v>
      </c>
    </row>
    <row r="3879" spans="1:2">
      <c r="A3879" s="74">
        <v>25101</v>
      </c>
      <c r="B3879" s="32">
        <v>1.5382013071</v>
      </c>
    </row>
    <row r="3880" spans="1:2">
      <c r="A3880" s="74">
        <v>25102</v>
      </c>
      <c r="B3880" s="32">
        <v>75.755133628999999</v>
      </c>
    </row>
    <row r="3881" spans="1:2">
      <c r="A3881" s="74">
        <v>25103</v>
      </c>
      <c r="B3881" s="32">
        <v>6.3434722103999999</v>
      </c>
    </row>
    <row r="3882" spans="1:2">
      <c r="A3882" s="74">
        <v>25104</v>
      </c>
      <c r="B3882" s="32">
        <v>35.650415637000002</v>
      </c>
    </row>
    <row r="3883" spans="1:2">
      <c r="A3883" s="74">
        <v>25105</v>
      </c>
      <c r="B3883" s="32">
        <v>919.36908109299998</v>
      </c>
    </row>
    <row r="3884" spans="1:2">
      <c r="A3884" s="74">
        <v>25106</v>
      </c>
      <c r="B3884" s="32">
        <v>1138.0667680179999</v>
      </c>
    </row>
    <row r="3885" spans="1:2">
      <c r="A3885" s="74">
        <v>25107</v>
      </c>
      <c r="B3885" s="32">
        <v>298.40910113899997</v>
      </c>
    </row>
    <row r="3886" spans="1:2">
      <c r="A3886" s="74">
        <v>25108</v>
      </c>
      <c r="B3886" s="32">
        <v>157.63178747399999</v>
      </c>
    </row>
    <row r="3887" spans="1:2">
      <c r="A3887" s="74">
        <v>25109</v>
      </c>
      <c r="B3887" s="32">
        <v>196.93754923399999</v>
      </c>
    </row>
    <row r="3888" spans="1:2">
      <c r="A3888" s="74">
        <v>25110</v>
      </c>
      <c r="B3888" s="32">
        <v>64.244868428000004</v>
      </c>
    </row>
    <row r="3889" spans="1:2">
      <c r="A3889" s="74">
        <v>25111</v>
      </c>
      <c r="B3889" s="32">
        <v>33.128068075000002</v>
      </c>
    </row>
    <row r="3890" spans="1:2">
      <c r="A3890" s="74">
        <v>25112</v>
      </c>
      <c r="B3890" s="32">
        <v>295.46677442999999</v>
      </c>
    </row>
    <row r="3891" spans="1:2">
      <c r="A3891" s="74">
        <v>25113</v>
      </c>
      <c r="B3891" s="32">
        <v>139.245448305</v>
      </c>
    </row>
    <row r="3892" spans="1:2">
      <c r="A3892" s="74">
        <v>25114</v>
      </c>
      <c r="B3892" s="32">
        <v>1293.158528703</v>
      </c>
    </row>
    <row r="3893" spans="1:2">
      <c r="A3893" s="74">
        <v>25115</v>
      </c>
      <c r="B3893" s="32">
        <v>18.925139986000001</v>
      </c>
    </row>
    <row r="3894" spans="1:2">
      <c r="A3894" s="74">
        <v>25116</v>
      </c>
      <c r="B3894" s="32">
        <v>778.73914757700004</v>
      </c>
    </row>
    <row r="3895" spans="1:2">
      <c r="A3895" s="74">
        <v>25117</v>
      </c>
      <c r="B3895" s="32">
        <v>365.74785281699997</v>
      </c>
    </row>
    <row r="3896" spans="1:2">
      <c r="A3896" s="74">
        <v>25118</v>
      </c>
      <c r="B3896" s="32">
        <v>4.1212030699999999E-2</v>
      </c>
    </row>
    <row r="3897" spans="1:2">
      <c r="A3897" s="74">
        <v>25119</v>
      </c>
      <c r="B3897" s="32">
        <v>24.613861221000001</v>
      </c>
    </row>
    <row r="3898" spans="1:2">
      <c r="A3898" s="74">
        <v>25120</v>
      </c>
      <c r="B3898" s="32">
        <v>245.034363455</v>
      </c>
    </row>
    <row r="3899" spans="1:2">
      <c r="A3899" s="74">
        <v>25121</v>
      </c>
      <c r="B3899" s="32">
        <v>111.622491647</v>
      </c>
    </row>
    <row r="3900" spans="1:2">
      <c r="A3900" s="74">
        <v>25122</v>
      </c>
      <c r="B3900" s="32">
        <v>844.59671274599998</v>
      </c>
    </row>
    <row r="3901" spans="1:2">
      <c r="A3901" s="74">
        <v>25123</v>
      </c>
      <c r="B3901" s="32">
        <v>17.315696490000001</v>
      </c>
    </row>
    <row r="3902" spans="1:2">
      <c r="A3902" s="74">
        <v>25124</v>
      </c>
      <c r="B3902" s="32">
        <v>7.0176503100000005</v>
      </c>
    </row>
    <row r="3903" spans="1:2">
      <c r="A3903" s="74">
        <v>25125</v>
      </c>
      <c r="B3903" s="32">
        <v>20.927781173</v>
      </c>
    </row>
    <row r="3904" spans="1:2">
      <c r="A3904" s="74">
        <v>25126</v>
      </c>
      <c r="B3904" s="32">
        <v>1.9007286463999999</v>
      </c>
    </row>
    <row r="3905" spans="1:2">
      <c r="A3905" s="74">
        <v>25127</v>
      </c>
      <c r="B3905" s="32">
        <v>17.654090086</v>
      </c>
    </row>
    <row r="3906" spans="1:2">
      <c r="A3906" s="74">
        <v>25128</v>
      </c>
      <c r="B3906" s="32">
        <v>4.220759659E-2</v>
      </c>
    </row>
    <row r="3907" spans="1:2">
      <c r="A3907" s="74">
        <v>25129</v>
      </c>
      <c r="B3907" s="32">
        <v>131.91050671099998</v>
      </c>
    </row>
    <row r="3908" spans="1:2">
      <c r="A3908" s="74">
        <v>25130</v>
      </c>
      <c r="B3908" s="32">
        <v>3203.9327442049998</v>
      </c>
    </row>
    <row r="3909" spans="1:2">
      <c r="A3909" s="74">
        <v>25131</v>
      </c>
      <c r="B3909" s="32">
        <v>819.19101681200004</v>
      </c>
    </row>
    <row r="3910" spans="1:2">
      <c r="A3910" s="74">
        <v>25132</v>
      </c>
      <c r="B3910" s="32">
        <v>132.61045177</v>
      </c>
    </row>
    <row r="3911" spans="1:2">
      <c r="A3911" s="74">
        <v>25133</v>
      </c>
      <c r="B3911" s="32">
        <v>71.420486162000003</v>
      </c>
    </row>
    <row r="3912" spans="1:2">
      <c r="A3912" s="74">
        <v>25134</v>
      </c>
      <c r="B3912" s="32">
        <v>456.70517213699998</v>
      </c>
    </row>
    <row r="3913" spans="1:2">
      <c r="A3913" s="74">
        <v>25135</v>
      </c>
      <c r="B3913" s="32">
        <v>4274.5919947980001</v>
      </c>
    </row>
    <row r="3914" spans="1:2">
      <c r="A3914" s="74">
        <v>25136</v>
      </c>
      <c r="B3914" s="32">
        <v>6322.4851169009999</v>
      </c>
    </row>
    <row r="3915" spans="1:2">
      <c r="A3915" s="74">
        <v>25137</v>
      </c>
      <c r="B3915" s="32">
        <v>617.36369695400003</v>
      </c>
    </row>
    <row r="3916" spans="1:2">
      <c r="A3916" s="74">
        <v>25138</v>
      </c>
      <c r="B3916" s="32">
        <v>861.87436336700011</v>
      </c>
    </row>
    <row r="3917" spans="1:2">
      <c r="A3917" s="74">
        <v>25139</v>
      </c>
      <c r="B3917" s="32">
        <v>1163.9528315560001</v>
      </c>
    </row>
    <row r="3918" spans="1:2">
      <c r="A3918" s="74">
        <v>25140</v>
      </c>
      <c r="B3918" s="32">
        <v>827.68528606199993</v>
      </c>
    </row>
    <row r="3919" spans="1:2">
      <c r="A3919" s="74">
        <v>25141</v>
      </c>
      <c r="B3919" s="32">
        <v>142.01612327500001</v>
      </c>
    </row>
    <row r="3920" spans="1:2">
      <c r="A3920" s="74">
        <v>25142</v>
      </c>
      <c r="B3920" s="32">
        <v>97.590305805</v>
      </c>
    </row>
    <row r="3921" spans="1:2">
      <c r="A3921" s="74">
        <v>25143</v>
      </c>
      <c r="B3921" s="32">
        <v>299.17688761300002</v>
      </c>
    </row>
    <row r="3922" spans="1:2">
      <c r="A3922" s="74">
        <v>25144</v>
      </c>
      <c r="B3922" s="32">
        <v>82.631707607999999</v>
      </c>
    </row>
    <row r="3923" spans="1:2">
      <c r="A3923" s="74">
        <v>25145</v>
      </c>
      <c r="B3923" s="32">
        <v>113.58011597199999</v>
      </c>
    </row>
    <row r="3924" spans="1:2">
      <c r="A3924" s="74">
        <v>25146</v>
      </c>
      <c r="B3924" s="32">
        <v>109.826323339</v>
      </c>
    </row>
    <row r="3925" spans="1:2">
      <c r="A3925" s="74">
        <v>25147</v>
      </c>
      <c r="B3925" s="32">
        <v>118.302368879</v>
      </c>
    </row>
    <row r="3926" spans="1:2">
      <c r="A3926" s="74">
        <v>25148</v>
      </c>
      <c r="B3926" s="32">
        <v>255.43112108</v>
      </c>
    </row>
    <row r="3927" spans="1:2">
      <c r="A3927" s="74">
        <v>25149</v>
      </c>
      <c r="B3927" s="32">
        <v>212.80115054999999</v>
      </c>
    </row>
    <row r="3928" spans="1:2">
      <c r="A3928" s="74">
        <v>25150</v>
      </c>
      <c r="B3928" s="32">
        <v>213.05626704299999</v>
      </c>
    </row>
    <row r="3929" spans="1:2">
      <c r="A3929" s="74">
        <v>25151</v>
      </c>
      <c r="B3929" s="32">
        <v>49.967451120999996</v>
      </c>
    </row>
    <row r="3930" spans="1:2">
      <c r="A3930" s="74">
        <v>25152</v>
      </c>
      <c r="B3930" s="32">
        <v>56.884132448999999</v>
      </c>
    </row>
    <row r="3931" spans="1:2">
      <c r="A3931" s="74">
        <v>25153</v>
      </c>
      <c r="B3931" s="32">
        <v>47.024950365000002</v>
      </c>
    </row>
    <row r="3932" spans="1:2">
      <c r="A3932" s="74">
        <v>25154</v>
      </c>
      <c r="B3932" s="32">
        <v>20.495629953000002</v>
      </c>
    </row>
    <row r="3933" spans="1:2">
      <c r="A3933" s="74">
        <v>25155</v>
      </c>
      <c r="B3933" s="32">
        <v>87.293757247999991</v>
      </c>
    </row>
    <row r="3934" spans="1:2">
      <c r="A3934" s="74">
        <v>25156</v>
      </c>
      <c r="B3934" s="32">
        <v>67.445274058999999</v>
      </c>
    </row>
    <row r="3935" spans="1:2">
      <c r="A3935" s="74">
        <v>25157</v>
      </c>
      <c r="B3935" s="32">
        <v>492.68491623599999</v>
      </c>
    </row>
    <row r="3936" spans="1:2">
      <c r="A3936" s="74">
        <v>25158</v>
      </c>
      <c r="B3936" s="32">
        <v>906.57958959500002</v>
      </c>
    </row>
    <row r="3937" spans="1:2">
      <c r="A3937" s="74">
        <v>25159</v>
      </c>
      <c r="B3937" s="32">
        <v>39.029535586000002</v>
      </c>
    </row>
    <row r="3938" spans="1:2">
      <c r="A3938" s="74">
        <v>25160</v>
      </c>
      <c r="B3938" s="32">
        <v>20.146280465</v>
      </c>
    </row>
    <row r="3939" spans="1:2">
      <c r="A3939" s="74">
        <v>25161</v>
      </c>
      <c r="B3939" s="32">
        <v>77.585624068000001</v>
      </c>
    </row>
    <row r="3940" spans="1:2">
      <c r="A3940" s="74">
        <v>25162</v>
      </c>
      <c r="B3940" s="32">
        <v>11.588156379999999</v>
      </c>
    </row>
    <row r="3941" spans="1:2">
      <c r="A3941" s="74">
        <v>25163</v>
      </c>
      <c r="B3941" s="32">
        <v>36.263802761000001</v>
      </c>
    </row>
    <row r="3942" spans="1:2">
      <c r="A3942" s="74">
        <v>25164</v>
      </c>
      <c r="B3942" s="32">
        <v>39.979771841999998</v>
      </c>
    </row>
    <row r="3943" spans="1:2">
      <c r="A3943" s="74">
        <v>25165</v>
      </c>
      <c r="B3943" s="32">
        <v>12.02817031</v>
      </c>
    </row>
    <row r="3944" spans="1:2">
      <c r="A3944" s="74">
        <v>25166</v>
      </c>
      <c r="B3944" s="32">
        <v>11.044603674999999</v>
      </c>
    </row>
    <row r="3945" spans="1:2">
      <c r="A3945" s="74">
        <v>25167</v>
      </c>
      <c r="B3945" s="32">
        <v>176.07722902</v>
      </c>
    </row>
    <row r="3946" spans="1:2">
      <c r="A3946" s="74">
        <v>25168</v>
      </c>
      <c r="B3946" s="32">
        <v>24.262647799</v>
      </c>
    </row>
    <row r="3947" spans="1:2">
      <c r="A3947" s="74">
        <v>25169</v>
      </c>
      <c r="B3947" s="32">
        <v>26.450969522000001</v>
      </c>
    </row>
    <row r="3948" spans="1:2">
      <c r="A3948" s="74">
        <v>25170</v>
      </c>
      <c r="B3948" s="32">
        <v>71.091603852999995</v>
      </c>
    </row>
    <row r="3949" spans="1:2">
      <c r="A3949" s="74">
        <v>25171</v>
      </c>
      <c r="B3949" s="32">
        <v>98.349139058999995</v>
      </c>
    </row>
    <row r="3950" spans="1:2">
      <c r="A3950" s="74">
        <v>25172</v>
      </c>
      <c r="B3950" s="32">
        <v>171.06053900699999</v>
      </c>
    </row>
    <row r="3951" spans="1:2">
      <c r="A3951" s="74">
        <v>25173</v>
      </c>
      <c r="B3951" s="32">
        <v>245.39863131800001</v>
      </c>
    </row>
    <row r="3952" spans="1:2">
      <c r="A3952" s="74">
        <v>25174</v>
      </c>
      <c r="B3952" s="32">
        <v>5.832643687</v>
      </c>
    </row>
    <row r="3953" spans="1:2">
      <c r="A3953" s="74">
        <v>25175</v>
      </c>
      <c r="B3953" s="32">
        <v>5.8342089980000003</v>
      </c>
    </row>
    <row r="3954" spans="1:2">
      <c r="A3954" s="74">
        <v>25176</v>
      </c>
      <c r="B3954" s="32">
        <v>1.890532858</v>
      </c>
    </row>
    <row r="3955" spans="1:2">
      <c r="A3955" s="74">
        <v>25177</v>
      </c>
      <c r="B3955" s="32">
        <v>10.415031429000001</v>
      </c>
    </row>
    <row r="3956" spans="1:2">
      <c r="A3956" s="74">
        <v>25178</v>
      </c>
      <c r="B3956" s="32">
        <v>5.4496509210000002E-2</v>
      </c>
    </row>
    <row r="3957" spans="1:2">
      <c r="A3957" s="74">
        <v>25179</v>
      </c>
      <c r="B3957" s="32">
        <v>0.2148710747</v>
      </c>
    </row>
    <row r="3958" spans="1:2">
      <c r="A3958" s="74">
        <v>25180</v>
      </c>
      <c r="B3958" s="32">
        <v>9.1675498670000001E-4</v>
      </c>
    </row>
    <row r="3959" spans="1:2">
      <c r="A3959" s="74">
        <v>25181</v>
      </c>
      <c r="B3959" s="32">
        <v>8.9194251279999998E-2</v>
      </c>
    </row>
    <row r="3960" spans="1:2">
      <c r="A3960" s="74">
        <v>25182</v>
      </c>
      <c r="B3960" s="32">
        <v>2667.7695312289998</v>
      </c>
    </row>
    <row r="3961" spans="1:2">
      <c r="A3961" s="74">
        <v>25183</v>
      </c>
      <c r="B3961" s="32">
        <v>173.17526027</v>
      </c>
    </row>
    <row r="3962" spans="1:2">
      <c r="A3962" s="74">
        <v>25184</v>
      </c>
      <c r="B3962" s="32">
        <v>11.373529874000001</v>
      </c>
    </row>
    <row r="3963" spans="1:2">
      <c r="A3963" s="74">
        <v>25185</v>
      </c>
      <c r="B3963" s="32">
        <v>4.9100553769999999</v>
      </c>
    </row>
    <row r="3964" spans="1:2">
      <c r="A3964" s="74">
        <v>25186</v>
      </c>
      <c r="B3964" s="32">
        <v>631.93971588299996</v>
      </c>
    </row>
    <row r="3965" spans="1:2">
      <c r="A3965" s="74">
        <v>25187</v>
      </c>
      <c r="B3965" s="32">
        <v>4.1008177569999997</v>
      </c>
    </row>
    <row r="3966" spans="1:2">
      <c r="A3966" s="74">
        <v>25188</v>
      </c>
      <c r="B3966" s="32">
        <v>548.02661611200006</v>
      </c>
    </row>
    <row r="3967" spans="1:2">
      <c r="A3967" s="74">
        <v>25189</v>
      </c>
      <c r="B3967" s="32">
        <v>32.787867298999998</v>
      </c>
    </row>
    <row r="3968" spans="1:2">
      <c r="A3968" s="74">
        <v>25190</v>
      </c>
      <c r="B3968" s="32">
        <v>84.793463715000001</v>
      </c>
    </row>
    <row r="3969" spans="1:2">
      <c r="A3969" s="74">
        <v>25191</v>
      </c>
      <c r="B3969" s="32">
        <v>1088.57031168</v>
      </c>
    </row>
    <row r="3970" spans="1:2">
      <c r="A3970" s="74">
        <v>25192</v>
      </c>
      <c r="B3970" s="32">
        <v>535.63072817</v>
      </c>
    </row>
    <row r="3971" spans="1:2">
      <c r="A3971" s="74">
        <v>25193</v>
      </c>
      <c r="B3971" s="32">
        <v>74.785025231999995</v>
      </c>
    </row>
    <row r="3972" spans="1:2">
      <c r="A3972" s="74">
        <v>25194</v>
      </c>
      <c r="B3972" s="32">
        <v>5010.7486128260007</v>
      </c>
    </row>
    <row r="3973" spans="1:2">
      <c r="A3973" s="74">
        <v>25195</v>
      </c>
      <c r="B3973" s="32">
        <v>0.49136593300000003</v>
      </c>
    </row>
    <row r="3974" spans="1:2">
      <c r="A3974" s="74">
        <v>25196</v>
      </c>
      <c r="B3974" s="32">
        <v>27.477355467999999</v>
      </c>
    </row>
    <row r="3975" spans="1:2">
      <c r="A3975" s="74">
        <v>25197</v>
      </c>
      <c r="B3975" s="32">
        <v>1.0504800938000001</v>
      </c>
    </row>
    <row r="3976" spans="1:2">
      <c r="A3976" s="74">
        <v>25198</v>
      </c>
      <c r="B3976" s="32">
        <v>0.98592967719999991</v>
      </c>
    </row>
    <row r="3977" spans="1:2">
      <c r="A3977" s="74">
        <v>25200</v>
      </c>
      <c r="B3977" s="32">
        <v>34.237984224000002</v>
      </c>
    </row>
    <row r="3978" spans="1:2">
      <c r="A3978" s="74">
        <v>25201</v>
      </c>
      <c r="B3978" s="32">
        <v>111.435817356</v>
      </c>
    </row>
    <row r="3979" spans="1:2">
      <c r="A3979" s="74">
        <v>25202</v>
      </c>
      <c r="B3979" s="32">
        <v>97.010650587000001</v>
      </c>
    </row>
    <row r="3980" spans="1:2">
      <c r="A3980" s="74">
        <v>25203</v>
      </c>
      <c r="B3980" s="32">
        <v>0.29449549631100003</v>
      </c>
    </row>
    <row r="3981" spans="1:2">
      <c r="A3981" s="74">
        <v>25204</v>
      </c>
      <c r="B3981" s="32">
        <v>0.80806713659999996</v>
      </c>
    </row>
    <row r="3982" spans="1:2">
      <c r="A3982" s="74">
        <v>25205</v>
      </c>
      <c r="B3982" s="32">
        <v>1.1343860379999999</v>
      </c>
    </row>
    <row r="3983" spans="1:2">
      <c r="A3983" s="74">
        <v>25206</v>
      </c>
      <c r="B3983" s="32">
        <v>2.24474229525</v>
      </c>
    </row>
    <row r="3984" spans="1:2">
      <c r="A3984" s="74">
        <v>25207</v>
      </c>
      <c r="B3984" s="32">
        <v>12.257044305000001</v>
      </c>
    </row>
    <row r="3985" spans="1:2">
      <c r="A3985" s="74">
        <v>25208</v>
      </c>
      <c r="B3985" s="32">
        <v>0.89569510551000009</v>
      </c>
    </row>
    <row r="3986" spans="1:2">
      <c r="A3986" s="74">
        <v>25209</v>
      </c>
      <c r="B3986" s="32">
        <v>0.93302534854999997</v>
      </c>
    </row>
    <row r="3987" spans="1:2">
      <c r="A3987" s="74">
        <v>25210</v>
      </c>
      <c r="B3987" s="32">
        <v>109.948917435</v>
      </c>
    </row>
    <row r="3988" spans="1:2">
      <c r="A3988" s="74">
        <v>25211</v>
      </c>
      <c r="B3988" s="32">
        <v>381.471193035</v>
      </c>
    </row>
    <row r="3989" spans="1:2">
      <c r="A3989" s="74">
        <v>25212</v>
      </c>
      <c r="B3989" s="32">
        <v>706.3965361139999</v>
      </c>
    </row>
    <row r="3990" spans="1:2">
      <c r="A3990" s="74">
        <v>25213</v>
      </c>
      <c r="B3990" s="32">
        <v>205.558882998</v>
      </c>
    </row>
    <row r="3991" spans="1:2">
      <c r="A3991" s="74">
        <v>25214</v>
      </c>
      <c r="B3991" s="32">
        <v>76.439950026000005</v>
      </c>
    </row>
    <row r="3992" spans="1:2">
      <c r="A3992" s="74">
        <v>25215</v>
      </c>
      <c r="B3992" s="32">
        <v>83.342813871999994</v>
      </c>
    </row>
    <row r="3993" spans="1:2">
      <c r="A3993" s="74">
        <v>25216</v>
      </c>
      <c r="B3993" s="32">
        <v>632.01510122799993</v>
      </c>
    </row>
    <row r="3994" spans="1:2">
      <c r="A3994" s="74">
        <v>25217</v>
      </c>
      <c r="B3994" s="32">
        <v>47.849470967999999</v>
      </c>
    </row>
    <row r="3995" spans="1:2">
      <c r="A3995" s="74">
        <v>25218</v>
      </c>
      <c r="B3995" s="32">
        <v>1397.6064732550001</v>
      </c>
    </row>
    <row r="3996" spans="1:2">
      <c r="A3996" s="74">
        <v>25219</v>
      </c>
      <c r="B3996" s="32">
        <v>18.630011308</v>
      </c>
    </row>
    <row r="3997" spans="1:2">
      <c r="A3997" s="74">
        <v>25220</v>
      </c>
      <c r="B3997" s="32">
        <v>1.883890211</v>
      </c>
    </row>
    <row r="3998" spans="1:2">
      <c r="A3998" s="74">
        <v>25221</v>
      </c>
      <c r="B3998" s="32">
        <v>1.604837324</v>
      </c>
    </row>
    <row r="3999" spans="1:2">
      <c r="A3999" s="74">
        <v>25222</v>
      </c>
      <c r="B3999" s="32">
        <v>7.8658726400000004E-2</v>
      </c>
    </row>
    <row r="4000" spans="1:2">
      <c r="A4000" s="74">
        <v>25223</v>
      </c>
      <c r="B4000" s="32">
        <v>0.81259192530000002</v>
      </c>
    </row>
    <row r="4001" spans="1:2">
      <c r="A4001" s="74">
        <v>25224</v>
      </c>
      <c r="B4001" s="32">
        <v>122.16376807100001</v>
      </c>
    </row>
    <row r="4002" spans="1:2">
      <c r="A4002" s="74">
        <v>25225</v>
      </c>
      <c r="B4002" s="32">
        <v>345.57335935700002</v>
      </c>
    </row>
    <row r="4003" spans="1:2">
      <c r="A4003" s="74">
        <v>25226</v>
      </c>
      <c r="B4003" s="32">
        <v>357.34981582099999</v>
      </c>
    </row>
    <row r="4004" spans="1:2">
      <c r="A4004" s="74">
        <v>25227</v>
      </c>
      <c r="B4004" s="32">
        <v>462.27792201099999</v>
      </c>
    </row>
    <row r="4005" spans="1:2">
      <c r="A4005" s="74">
        <v>25228</v>
      </c>
      <c r="B4005" s="32">
        <v>431.46911601800002</v>
      </c>
    </row>
    <row r="4006" spans="1:2">
      <c r="A4006" s="74">
        <v>25229</v>
      </c>
      <c r="B4006" s="32">
        <v>76.069616374000006</v>
      </c>
    </row>
    <row r="4007" spans="1:2">
      <c r="A4007" s="74">
        <v>25230</v>
      </c>
      <c r="B4007" s="32">
        <v>90.554539958999996</v>
      </c>
    </row>
    <row r="4008" spans="1:2">
      <c r="A4008" s="74">
        <v>25231</v>
      </c>
      <c r="B4008" s="32">
        <v>123.793563834</v>
      </c>
    </row>
    <row r="4009" spans="1:2">
      <c r="A4009" s="74">
        <v>25232</v>
      </c>
      <c r="B4009" s="32">
        <v>3.5902898470000002</v>
      </c>
    </row>
    <row r="4010" spans="1:2">
      <c r="A4010" s="74">
        <v>25233</v>
      </c>
      <c r="B4010" s="32">
        <v>295.84348278599998</v>
      </c>
    </row>
    <row r="4011" spans="1:2">
      <c r="A4011" s="74">
        <v>25234</v>
      </c>
      <c r="B4011" s="32">
        <v>946.21850074300005</v>
      </c>
    </row>
    <row r="4012" spans="1:2">
      <c r="A4012" s="74">
        <v>25235</v>
      </c>
      <c r="B4012" s="32">
        <v>1054.9842248340001</v>
      </c>
    </row>
    <row r="4013" spans="1:2">
      <c r="A4013" s="74">
        <v>25236</v>
      </c>
      <c r="B4013" s="32">
        <v>342.94682789000001</v>
      </c>
    </row>
    <row r="4014" spans="1:2">
      <c r="A4014" s="74">
        <v>25238</v>
      </c>
      <c r="B4014" s="32">
        <v>21.031015627999999</v>
      </c>
    </row>
    <row r="4015" spans="1:2">
      <c r="A4015" s="74">
        <v>25239</v>
      </c>
      <c r="B4015" s="32">
        <v>8.0122795910000003E-2</v>
      </c>
    </row>
    <row r="4016" spans="1:2">
      <c r="A4016" s="74">
        <v>25240</v>
      </c>
      <c r="B4016" s="32">
        <v>32.333298994000003</v>
      </c>
    </row>
    <row r="4017" spans="1:2">
      <c r="A4017" s="74">
        <v>25241</v>
      </c>
      <c r="B4017" s="32">
        <v>4712.7229194239999</v>
      </c>
    </row>
    <row r="4018" spans="1:2">
      <c r="A4018" s="74">
        <v>25242</v>
      </c>
      <c r="B4018" s="32">
        <v>473.18644233400005</v>
      </c>
    </row>
    <row r="4019" spans="1:2">
      <c r="A4019" s="74">
        <v>25243</v>
      </c>
      <c r="B4019" s="32">
        <v>1475.7856646929999</v>
      </c>
    </row>
    <row r="4020" spans="1:2">
      <c r="A4020" s="74">
        <v>25244</v>
      </c>
      <c r="B4020" s="32">
        <v>525.94214449599997</v>
      </c>
    </row>
    <row r="4021" spans="1:2">
      <c r="A4021" s="74">
        <v>25245</v>
      </c>
      <c r="B4021" s="32">
        <v>11046.185884154</v>
      </c>
    </row>
    <row r="4022" spans="1:2">
      <c r="A4022" s="74">
        <v>25246</v>
      </c>
      <c r="B4022" s="32">
        <v>14.784472654</v>
      </c>
    </row>
    <row r="4023" spans="1:2">
      <c r="A4023" s="74">
        <v>25247</v>
      </c>
      <c r="B4023" s="32">
        <v>1.1340418940000001</v>
      </c>
    </row>
    <row r="4024" spans="1:2">
      <c r="A4024" s="74">
        <v>25248</v>
      </c>
      <c r="B4024" s="32">
        <v>64.952918595</v>
      </c>
    </row>
    <row r="4025" spans="1:2">
      <c r="A4025" s="74">
        <v>25249</v>
      </c>
      <c r="B4025" s="32">
        <v>413.42640558699998</v>
      </c>
    </row>
    <row r="4026" spans="1:2">
      <c r="A4026" s="74">
        <v>25250</v>
      </c>
      <c r="B4026" s="32">
        <v>644.235964083</v>
      </c>
    </row>
    <row r="4027" spans="1:2">
      <c r="A4027" s="74">
        <v>25251</v>
      </c>
      <c r="B4027" s="32">
        <v>129.400384024</v>
      </c>
    </row>
    <row r="4028" spans="1:2">
      <c r="A4028" s="74">
        <v>25252</v>
      </c>
      <c r="B4028" s="32">
        <v>270.735712218</v>
      </c>
    </row>
    <row r="4029" spans="1:2">
      <c r="A4029" s="74">
        <v>25254</v>
      </c>
      <c r="B4029" s="32">
        <v>146.934369522</v>
      </c>
    </row>
    <row r="4030" spans="1:2">
      <c r="A4030" s="74">
        <v>25255</v>
      </c>
      <c r="B4030" s="32">
        <v>12.616783892000001</v>
      </c>
    </row>
    <row r="4031" spans="1:2">
      <c r="A4031" s="74">
        <v>25256</v>
      </c>
      <c r="B4031" s="32">
        <v>3.2143926309999999</v>
      </c>
    </row>
    <row r="4032" spans="1:2">
      <c r="A4032" s="74">
        <v>25257</v>
      </c>
      <c r="B4032" s="32">
        <v>883.86739897099994</v>
      </c>
    </row>
    <row r="4033" spans="1:2">
      <c r="A4033" s="74">
        <v>25258</v>
      </c>
      <c r="B4033" s="32">
        <v>3538.13640274</v>
      </c>
    </row>
    <row r="4034" spans="1:2">
      <c r="A4034" s="74">
        <v>25259</v>
      </c>
      <c r="B4034" s="32">
        <v>74.832694399000005</v>
      </c>
    </row>
    <row r="4035" spans="1:2">
      <c r="A4035" s="74">
        <v>25260</v>
      </c>
      <c r="B4035" s="32">
        <v>415.62545806899999</v>
      </c>
    </row>
    <row r="4036" spans="1:2">
      <c r="A4036" s="74">
        <v>25261</v>
      </c>
      <c r="B4036" s="32">
        <v>350.34741619300002</v>
      </c>
    </row>
    <row r="4037" spans="1:2">
      <c r="A4037" s="74">
        <v>25262</v>
      </c>
      <c r="B4037" s="32">
        <v>123.100745293</v>
      </c>
    </row>
    <row r="4038" spans="1:2">
      <c r="A4038" s="74">
        <v>25263</v>
      </c>
      <c r="B4038" s="32">
        <v>93.751634205000002</v>
      </c>
    </row>
    <row r="4039" spans="1:2">
      <c r="A4039" s="74">
        <v>25264</v>
      </c>
      <c r="B4039" s="32">
        <v>330.35408422500001</v>
      </c>
    </row>
    <row r="4040" spans="1:2">
      <c r="A4040" s="74">
        <v>25265</v>
      </c>
      <c r="B4040" s="32">
        <v>180.130625189</v>
      </c>
    </row>
    <row r="4041" spans="1:2">
      <c r="A4041" s="74">
        <v>25266</v>
      </c>
      <c r="B4041" s="32">
        <v>1331.4484153609999</v>
      </c>
    </row>
    <row r="4042" spans="1:2">
      <c r="A4042" s="74">
        <v>25268</v>
      </c>
      <c r="B4042" s="32">
        <v>1.305104807E-2</v>
      </c>
    </row>
    <row r="4043" spans="1:2">
      <c r="A4043" s="74">
        <v>25269</v>
      </c>
      <c r="B4043" s="32">
        <v>3.8927024829999999</v>
      </c>
    </row>
    <row r="4044" spans="1:2">
      <c r="A4044" s="74">
        <v>25270</v>
      </c>
      <c r="B4044" s="32">
        <v>155.67884739600001</v>
      </c>
    </row>
    <row r="4045" spans="1:2">
      <c r="A4045" s="74">
        <v>25271</v>
      </c>
      <c r="B4045" s="32">
        <v>207.40359190800001</v>
      </c>
    </row>
    <row r="4046" spans="1:2">
      <c r="A4046" s="74">
        <v>25272</v>
      </c>
      <c r="B4046" s="32">
        <v>129.625226349</v>
      </c>
    </row>
    <row r="4047" spans="1:2">
      <c r="A4047" s="74">
        <v>25273</v>
      </c>
      <c r="B4047" s="32">
        <v>64.927278361999996</v>
      </c>
    </row>
    <row r="4048" spans="1:2">
      <c r="A4048" s="74">
        <v>25274</v>
      </c>
      <c r="B4048" s="32">
        <v>168.77528146700001</v>
      </c>
    </row>
    <row r="4049" spans="1:2">
      <c r="A4049" s="74">
        <v>25275</v>
      </c>
      <c r="B4049" s="32">
        <v>52.146551189999997</v>
      </c>
    </row>
    <row r="4050" spans="1:2">
      <c r="A4050" s="74">
        <v>25276</v>
      </c>
      <c r="B4050" s="32">
        <v>2100.606196447</v>
      </c>
    </row>
    <row r="4051" spans="1:2">
      <c r="A4051" s="74">
        <v>25277</v>
      </c>
      <c r="B4051" s="32">
        <v>267.78200303900002</v>
      </c>
    </row>
    <row r="4052" spans="1:2">
      <c r="A4052" s="74">
        <v>25278</v>
      </c>
      <c r="B4052" s="32">
        <v>7.3982974945400004</v>
      </c>
    </row>
    <row r="4053" spans="1:2">
      <c r="A4053" s="74">
        <v>25279</v>
      </c>
      <c r="B4053" s="32">
        <v>555.94775328799994</v>
      </c>
    </row>
    <row r="4054" spans="1:2">
      <c r="A4054" s="74">
        <v>25280</v>
      </c>
      <c r="B4054" s="32">
        <v>100.418637104</v>
      </c>
    </row>
    <row r="4055" spans="1:2">
      <c r="A4055" s="74">
        <v>25281</v>
      </c>
      <c r="B4055" s="32">
        <v>52.347062442000002</v>
      </c>
    </row>
    <row r="4056" spans="1:2">
      <c r="A4056" s="74">
        <v>25282</v>
      </c>
      <c r="B4056" s="32">
        <v>0.19497536456</v>
      </c>
    </row>
    <row r="4057" spans="1:2">
      <c r="A4057" s="74">
        <v>25283</v>
      </c>
      <c r="B4057" s="32">
        <v>183.94085062400001</v>
      </c>
    </row>
    <row r="4058" spans="1:2">
      <c r="A4058" s="74">
        <v>25284</v>
      </c>
      <c r="B4058" s="32">
        <v>83.614442827000005</v>
      </c>
    </row>
    <row r="4059" spans="1:2">
      <c r="A4059" s="74">
        <v>25285</v>
      </c>
      <c r="B4059" s="32">
        <v>116.875274254</v>
      </c>
    </row>
    <row r="4060" spans="1:2">
      <c r="A4060" s="74">
        <v>25286</v>
      </c>
      <c r="B4060" s="32">
        <v>104.8061526</v>
      </c>
    </row>
    <row r="4061" spans="1:2">
      <c r="A4061" s="74">
        <v>25287</v>
      </c>
      <c r="B4061" s="32">
        <v>6.0102320090000001</v>
      </c>
    </row>
    <row r="4062" spans="1:2">
      <c r="A4062" s="74">
        <v>25288</v>
      </c>
      <c r="B4062" s="32">
        <v>1.2262438840000001E-3</v>
      </c>
    </row>
    <row r="4063" spans="1:2">
      <c r="A4063" s="74">
        <v>25289</v>
      </c>
      <c r="B4063" s="32">
        <v>0.29146678280999999</v>
      </c>
    </row>
    <row r="4064" spans="1:2">
      <c r="A4064" s="74">
        <v>25290</v>
      </c>
      <c r="B4064" s="32">
        <v>24.715991505000002</v>
      </c>
    </row>
    <row r="4065" spans="1:2">
      <c r="A4065" s="74">
        <v>25291</v>
      </c>
      <c r="B4065" s="32">
        <v>29.756176312999997</v>
      </c>
    </row>
    <row r="4066" spans="1:2">
      <c r="A4066" s="74">
        <v>25292</v>
      </c>
      <c r="B4066" s="32">
        <v>799.22935839399997</v>
      </c>
    </row>
    <row r="4067" spans="1:2">
      <c r="A4067" s="74">
        <v>25293</v>
      </c>
      <c r="B4067" s="32">
        <v>65.265723561000001</v>
      </c>
    </row>
    <row r="4068" spans="1:2">
      <c r="A4068" s="74">
        <v>25294</v>
      </c>
      <c r="B4068" s="32">
        <v>1.0250534359999999E-3</v>
      </c>
    </row>
    <row r="4069" spans="1:2">
      <c r="A4069" s="74">
        <v>25295</v>
      </c>
      <c r="B4069" s="32">
        <v>40.175241264999997</v>
      </c>
    </row>
    <row r="4070" spans="1:2">
      <c r="A4070" s="74">
        <v>25296</v>
      </c>
      <c r="B4070" s="32">
        <v>26.331064675</v>
      </c>
    </row>
    <row r="4071" spans="1:2">
      <c r="A4071" s="74">
        <v>25297</v>
      </c>
      <c r="B4071" s="32">
        <v>1.6968154559999999</v>
      </c>
    </row>
    <row r="4072" spans="1:2">
      <c r="A4072" s="74">
        <v>25298</v>
      </c>
      <c r="B4072" s="32">
        <v>7.0561976009999999E-2</v>
      </c>
    </row>
    <row r="4073" spans="1:2">
      <c r="A4073" s="74">
        <v>25300</v>
      </c>
      <c r="B4073" s="32">
        <v>1.502420817</v>
      </c>
    </row>
    <row r="4074" spans="1:2">
      <c r="A4074" s="74">
        <v>25301</v>
      </c>
      <c r="B4074" s="32">
        <v>19.568268173</v>
      </c>
    </row>
    <row r="4075" spans="1:2">
      <c r="A4075" s="74">
        <v>25302</v>
      </c>
      <c r="B4075" s="32">
        <v>1.101334182</v>
      </c>
    </row>
    <row r="4076" spans="1:2">
      <c r="A4076" s="74">
        <v>25303</v>
      </c>
      <c r="B4076" s="32">
        <v>7.601033083E-2</v>
      </c>
    </row>
    <row r="4077" spans="1:2">
      <c r="A4077" s="74">
        <v>25306</v>
      </c>
      <c r="B4077" s="32">
        <v>6.428524039E-3</v>
      </c>
    </row>
    <row r="4078" spans="1:2">
      <c r="A4078" s="74">
        <v>25307</v>
      </c>
      <c r="B4078" s="32">
        <v>2.240351605E-3</v>
      </c>
    </row>
    <row r="4079" spans="1:2">
      <c r="A4079" s="74">
        <v>25308</v>
      </c>
      <c r="B4079" s="32">
        <v>4.6260262060000001E-3</v>
      </c>
    </row>
    <row r="4080" spans="1:2">
      <c r="A4080" s="74">
        <v>25311</v>
      </c>
      <c r="B4080" s="32">
        <v>2.8658372549999998E-2</v>
      </c>
    </row>
    <row r="4081" spans="1:2">
      <c r="A4081" s="74">
        <v>25312</v>
      </c>
      <c r="B4081" s="32">
        <v>2.8034012910000001</v>
      </c>
    </row>
    <row r="4082" spans="1:2">
      <c r="A4082" s="74">
        <v>25314</v>
      </c>
      <c r="B4082" s="32">
        <v>4.8815551780000001E-2</v>
      </c>
    </row>
    <row r="4083" spans="1:2">
      <c r="A4083" s="74">
        <v>25319</v>
      </c>
      <c r="B4083" s="32">
        <v>66.890683827000004</v>
      </c>
    </row>
    <row r="4084" spans="1:2">
      <c r="A4084" s="74">
        <v>25320</v>
      </c>
      <c r="B4084" s="32">
        <v>15.726623715999999</v>
      </c>
    </row>
    <row r="4085" spans="1:2">
      <c r="A4085" s="74">
        <v>25321</v>
      </c>
      <c r="B4085" s="32">
        <v>165.486108247</v>
      </c>
    </row>
    <row r="4086" spans="1:2">
      <c r="A4086" s="74">
        <v>25322</v>
      </c>
      <c r="B4086" s="32">
        <v>400.096143977</v>
      </c>
    </row>
    <row r="4087" spans="1:2">
      <c r="A4087" s="74">
        <v>25323</v>
      </c>
      <c r="B4087" s="32">
        <v>311.46663069200002</v>
      </c>
    </row>
    <row r="4088" spans="1:2">
      <c r="A4088" s="74">
        <v>25324</v>
      </c>
      <c r="B4088" s="32">
        <v>154.70683164600001</v>
      </c>
    </row>
    <row r="4089" spans="1:2">
      <c r="A4089" s="74">
        <v>25325</v>
      </c>
      <c r="B4089" s="32">
        <v>377.50454210300001</v>
      </c>
    </row>
    <row r="4090" spans="1:2">
      <c r="A4090" s="74">
        <v>25326</v>
      </c>
      <c r="B4090" s="32">
        <v>545.86081057000001</v>
      </c>
    </row>
    <row r="4091" spans="1:2">
      <c r="A4091" s="74">
        <v>25327</v>
      </c>
      <c r="B4091" s="32">
        <v>379.673771273</v>
      </c>
    </row>
    <row r="4092" spans="1:2">
      <c r="A4092" s="74">
        <v>25328</v>
      </c>
      <c r="B4092" s="32">
        <v>13.911593979999999</v>
      </c>
    </row>
    <row r="4093" spans="1:2">
      <c r="A4093" s="74">
        <v>25329</v>
      </c>
      <c r="B4093" s="32">
        <v>0.73367230080000001</v>
      </c>
    </row>
    <row r="4094" spans="1:2">
      <c r="A4094" s="74">
        <v>25330</v>
      </c>
      <c r="B4094" s="32">
        <v>3.9289740719999999</v>
      </c>
    </row>
    <row r="4095" spans="1:2">
      <c r="A4095" s="74">
        <v>25331</v>
      </c>
      <c r="B4095" s="32">
        <v>4.365081794</v>
      </c>
    </row>
    <row r="4096" spans="1:2">
      <c r="A4096" s="74">
        <v>25332</v>
      </c>
      <c r="B4096" s="32">
        <v>4.9223996169999999</v>
      </c>
    </row>
    <row r="4097" spans="1:2">
      <c r="A4097" s="74">
        <v>25333</v>
      </c>
      <c r="B4097" s="32">
        <v>302.200202714</v>
      </c>
    </row>
    <row r="4098" spans="1:2">
      <c r="A4098" s="74">
        <v>25334</v>
      </c>
      <c r="B4098" s="32">
        <v>0.45059697710000002</v>
      </c>
    </row>
    <row r="4099" spans="1:2">
      <c r="A4099" s="74">
        <v>25335</v>
      </c>
      <c r="B4099" s="32">
        <v>66.582508536999995</v>
      </c>
    </row>
    <row r="4100" spans="1:2">
      <c r="A4100" s="74">
        <v>25336</v>
      </c>
      <c r="B4100" s="32">
        <v>0.45846000609999998</v>
      </c>
    </row>
    <row r="4101" spans="1:2">
      <c r="A4101" s="74">
        <v>25337</v>
      </c>
      <c r="B4101" s="32">
        <v>219.263444206</v>
      </c>
    </row>
    <row r="4102" spans="1:2">
      <c r="A4102" s="74">
        <v>25339</v>
      </c>
      <c r="B4102" s="32">
        <v>43.129412913000003</v>
      </c>
    </row>
    <row r="4103" spans="1:2">
      <c r="A4103" s="74">
        <v>25342</v>
      </c>
      <c r="B4103" s="32">
        <v>4.0523249860000004</v>
      </c>
    </row>
    <row r="4104" spans="1:2">
      <c r="A4104" s="74">
        <v>25345</v>
      </c>
      <c r="B4104" s="32">
        <v>114.95059412800001</v>
      </c>
    </row>
    <row r="4105" spans="1:2">
      <c r="A4105" s="74">
        <v>25346</v>
      </c>
      <c r="B4105" s="32">
        <v>124.892399321</v>
      </c>
    </row>
    <row r="4106" spans="1:2">
      <c r="A4106" s="74">
        <v>25347</v>
      </c>
      <c r="B4106" s="32">
        <v>30.623199667999998</v>
      </c>
    </row>
    <row r="4107" spans="1:2">
      <c r="A4107" s="74">
        <v>25348</v>
      </c>
      <c r="B4107" s="32">
        <v>32.436372898000002</v>
      </c>
    </row>
    <row r="4108" spans="1:2">
      <c r="A4108" s="74">
        <v>25349</v>
      </c>
      <c r="B4108" s="32">
        <v>97.242196179000004</v>
      </c>
    </row>
    <row r="4109" spans="1:2">
      <c r="A4109" s="74">
        <v>25350</v>
      </c>
      <c r="B4109" s="32">
        <v>9.4838645949999995E-2</v>
      </c>
    </row>
    <row r="4110" spans="1:2">
      <c r="A4110" s="74">
        <v>25351</v>
      </c>
      <c r="B4110" s="32">
        <v>3042.530536751</v>
      </c>
    </row>
    <row r="4111" spans="1:2">
      <c r="A4111" s="74">
        <v>25352</v>
      </c>
      <c r="B4111" s="32">
        <v>3556.4917453930002</v>
      </c>
    </row>
    <row r="4112" spans="1:2">
      <c r="A4112" s="74">
        <v>25353</v>
      </c>
      <c r="B4112" s="32">
        <v>1075.131633897</v>
      </c>
    </row>
    <row r="4113" spans="1:2">
      <c r="A4113" s="74">
        <v>25354</v>
      </c>
      <c r="B4113" s="32">
        <v>12.574560582</v>
      </c>
    </row>
    <row r="4114" spans="1:2">
      <c r="A4114" s="74">
        <v>25355</v>
      </c>
      <c r="B4114" s="32">
        <v>20.338522537999999</v>
      </c>
    </row>
    <row r="4115" spans="1:2">
      <c r="A4115" s="74">
        <v>25356</v>
      </c>
      <c r="B4115" s="32">
        <v>10.437374126</v>
      </c>
    </row>
    <row r="4116" spans="1:2">
      <c r="A4116" s="74">
        <v>25357</v>
      </c>
      <c r="B4116" s="32">
        <v>277.31463113799998</v>
      </c>
    </row>
    <row r="4117" spans="1:2">
      <c r="A4117" s="74">
        <v>25358</v>
      </c>
      <c r="B4117" s="32">
        <v>1545.6169066280002</v>
      </c>
    </row>
    <row r="4118" spans="1:2">
      <c r="A4118" s="74">
        <v>25359</v>
      </c>
      <c r="B4118" s="32">
        <v>44.241350971000003</v>
      </c>
    </row>
    <row r="4119" spans="1:2">
      <c r="A4119" s="74">
        <v>25360</v>
      </c>
      <c r="B4119" s="32">
        <v>52.099727676999997</v>
      </c>
    </row>
    <row r="4120" spans="1:2">
      <c r="A4120" s="74">
        <v>25361</v>
      </c>
      <c r="B4120" s="32">
        <v>26.147013392000002</v>
      </c>
    </row>
    <row r="4121" spans="1:2">
      <c r="A4121" s="74">
        <v>25362</v>
      </c>
      <c r="B4121" s="32">
        <v>29.70425621</v>
      </c>
    </row>
    <row r="4122" spans="1:2">
      <c r="A4122" s="74">
        <v>25363</v>
      </c>
      <c r="B4122" s="32">
        <v>70.378549914000004</v>
      </c>
    </row>
    <row r="4123" spans="1:2">
      <c r="A4123" s="74">
        <v>25364</v>
      </c>
      <c r="B4123" s="32">
        <v>43.048787367000003</v>
      </c>
    </row>
    <row r="4124" spans="1:2">
      <c r="A4124" s="74">
        <v>25365</v>
      </c>
      <c r="B4124" s="32">
        <v>29.507911356000001</v>
      </c>
    </row>
    <row r="4125" spans="1:2">
      <c r="A4125" s="74">
        <v>25366</v>
      </c>
      <c r="B4125" s="32">
        <v>6.3348326909999999</v>
      </c>
    </row>
    <row r="4126" spans="1:2">
      <c r="A4126" s="74">
        <v>25367</v>
      </c>
      <c r="B4126" s="32">
        <v>6.13945771E-2</v>
      </c>
    </row>
    <row r="4127" spans="1:2">
      <c r="A4127" s="74">
        <v>25368</v>
      </c>
      <c r="B4127" s="32">
        <v>1973.7896974679998</v>
      </c>
    </row>
    <row r="4128" spans="1:2">
      <c r="A4128" s="74">
        <v>25369</v>
      </c>
      <c r="B4128" s="32">
        <v>0.18972931039999999</v>
      </c>
    </row>
    <row r="4129" spans="1:2">
      <c r="A4129" s="74">
        <v>25370</v>
      </c>
      <c r="B4129" s="32">
        <v>2.5025645600000002</v>
      </c>
    </row>
    <row r="4130" spans="1:2">
      <c r="A4130" s="74">
        <v>25371</v>
      </c>
      <c r="B4130" s="32">
        <v>453.99493120400001</v>
      </c>
    </row>
    <row r="4131" spans="1:2">
      <c r="A4131" s="74">
        <v>25372</v>
      </c>
      <c r="B4131" s="32">
        <v>132.261214018</v>
      </c>
    </row>
    <row r="4132" spans="1:2">
      <c r="A4132" s="74">
        <v>25373</v>
      </c>
      <c r="B4132" s="32">
        <v>4.9068460900000001E-5</v>
      </c>
    </row>
    <row r="4133" spans="1:2">
      <c r="A4133" s="74">
        <v>25375</v>
      </c>
      <c r="B4133" s="32">
        <v>8.235640793E-2</v>
      </c>
    </row>
    <row r="4134" spans="1:2">
      <c r="A4134" s="74">
        <v>25376</v>
      </c>
      <c r="B4134" s="32">
        <v>5.7723846310000004</v>
      </c>
    </row>
    <row r="4135" spans="1:2">
      <c r="A4135" s="74">
        <v>25377</v>
      </c>
      <c r="B4135" s="32">
        <v>104.491387722</v>
      </c>
    </row>
    <row r="4136" spans="1:2">
      <c r="A4136" s="74">
        <v>25378</v>
      </c>
      <c r="B4136" s="32">
        <v>0.33069734485999996</v>
      </c>
    </row>
    <row r="4137" spans="1:2">
      <c r="A4137" s="74">
        <v>25379</v>
      </c>
      <c r="B4137" s="32">
        <v>52.130522980999999</v>
      </c>
    </row>
    <row r="4138" spans="1:2">
      <c r="A4138" s="74">
        <v>25381</v>
      </c>
      <c r="B4138" s="32">
        <v>1009.289766308</v>
      </c>
    </row>
    <row r="4139" spans="1:2">
      <c r="A4139" s="74">
        <v>25382</v>
      </c>
      <c r="B4139" s="32">
        <v>25.378836586999999</v>
      </c>
    </row>
    <row r="4140" spans="1:2">
      <c r="A4140" s="74">
        <v>25383</v>
      </c>
      <c r="B4140" s="32">
        <v>411.37875341899996</v>
      </c>
    </row>
    <row r="4141" spans="1:2">
      <c r="A4141" s="74">
        <v>25384</v>
      </c>
      <c r="B4141" s="32">
        <v>2.5018345970000002</v>
      </c>
    </row>
    <row r="4142" spans="1:2">
      <c r="A4142" s="74">
        <v>25385</v>
      </c>
      <c r="B4142" s="32">
        <v>1.5258211454000001</v>
      </c>
    </row>
    <row r="4143" spans="1:2">
      <c r="A4143" s="74">
        <v>25386</v>
      </c>
      <c r="B4143" s="32">
        <v>448.22089837399994</v>
      </c>
    </row>
    <row r="4144" spans="1:2">
      <c r="A4144" s="74">
        <v>25387</v>
      </c>
      <c r="B4144" s="32">
        <v>628.47630015599998</v>
      </c>
    </row>
    <row r="4145" spans="1:2">
      <c r="A4145" s="74">
        <v>25388</v>
      </c>
      <c r="B4145" s="32">
        <v>672.171334806</v>
      </c>
    </row>
    <row r="4146" spans="1:2">
      <c r="A4146" s="74">
        <v>25389</v>
      </c>
      <c r="B4146" s="32">
        <v>34.845163593999999</v>
      </c>
    </row>
    <row r="4147" spans="1:2">
      <c r="A4147" s="74">
        <v>25390</v>
      </c>
      <c r="B4147" s="32">
        <v>1.7416083360000001</v>
      </c>
    </row>
    <row r="4148" spans="1:2">
      <c r="A4148" s="74">
        <v>25391</v>
      </c>
      <c r="B4148" s="32">
        <v>1.0699279660000001</v>
      </c>
    </row>
    <row r="4149" spans="1:2">
      <c r="A4149" s="74">
        <v>25392</v>
      </c>
      <c r="B4149" s="32">
        <v>5.5555962860000003E-4</v>
      </c>
    </row>
    <row r="4150" spans="1:2">
      <c r="A4150" s="74">
        <v>25393</v>
      </c>
      <c r="B4150" s="32">
        <v>1.187722068E-2</v>
      </c>
    </row>
    <row r="4151" spans="1:2">
      <c r="A4151" s="74">
        <v>25394</v>
      </c>
      <c r="B4151" s="32">
        <v>2.0615675520000001</v>
      </c>
    </row>
    <row r="4152" spans="1:2">
      <c r="A4152" s="74">
        <v>25395</v>
      </c>
      <c r="B4152" s="32">
        <v>851.53464318299996</v>
      </c>
    </row>
    <row r="4153" spans="1:2">
      <c r="A4153" s="74">
        <v>25396</v>
      </c>
      <c r="B4153" s="32">
        <v>53.586692979000006</v>
      </c>
    </row>
    <row r="4154" spans="1:2">
      <c r="A4154" s="74">
        <v>25397</v>
      </c>
      <c r="B4154" s="32">
        <v>431.818672612</v>
      </c>
    </row>
    <row r="4155" spans="1:2">
      <c r="A4155" s="74">
        <v>25398</v>
      </c>
      <c r="B4155" s="32">
        <v>68.104664111000005</v>
      </c>
    </row>
    <row r="4156" spans="1:2">
      <c r="A4156" s="74">
        <v>25399</v>
      </c>
      <c r="B4156" s="32">
        <v>496.16037040100002</v>
      </c>
    </row>
    <row r="4157" spans="1:2">
      <c r="A4157" s="74">
        <v>25400</v>
      </c>
      <c r="B4157" s="32">
        <v>703.22597084199992</v>
      </c>
    </row>
    <row r="4158" spans="1:2">
      <c r="A4158" s="74">
        <v>25401</v>
      </c>
      <c r="B4158" s="32">
        <v>161.523761425</v>
      </c>
    </row>
    <row r="4159" spans="1:2">
      <c r="A4159" s="74">
        <v>25402</v>
      </c>
      <c r="B4159" s="32">
        <v>135.799082457</v>
      </c>
    </row>
    <row r="4160" spans="1:2">
      <c r="A4160" s="74">
        <v>25403</v>
      </c>
      <c r="B4160" s="32">
        <v>476.93036554299999</v>
      </c>
    </row>
    <row r="4161" spans="1:2">
      <c r="A4161" s="74">
        <v>25404</v>
      </c>
      <c r="B4161" s="32">
        <v>807.73606844300002</v>
      </c>
    </row>
    <row r="4162" spans="1:2">
      <c r="A4162" s="74">
        <v>25405</v>
      </c>
      <c r="B4162" s="32">
        <v>578.02958900300007</v>
      </c>
    </row>
    <row r="4163" spans="1:2">
      <c r="A4163" s="74">
        <v>25406</v>
      </c>
      <c r="B4163" s="32">
        <v>95.030561795000011</v>
      </c>
    </row>
    <row r="4164" spans="1:2">
      <c r="A4164" s="74">
        <v>25407</v>
      </c>
      <c r="B4164" s="32">
        <v>6.219562646</v>
      </c>
    </row>
    <row r="4165" spans="1:2">
      <c r="A4165" s="74">
        <v>25408</v>
      </c>
      <c r="B4165" s="32">
        <v>1.806956952E-4</v>
      </c>
    </row>
    <row r="4166" spans="1:2">
      <c r="A4166" s="74">
        <v>25409</v>
      </c>
      <c r="B4166" s="32">
        <v>9.1194110709999998E-2</v>
      </c>
    </row>
    <row r="4167" spans="1:2">
      <c r="A4167" s="74">
        <v>25410</v>
      </c>
      <c r="B4167" s="32">
        <v>13.510071114</v>
      </c>
    </row>
    <row r="4168" spans="1:2">
      <c r="A4168" s="74">
        <v>25412</v>
      </c>
      <c r="B4168" s="32">
        <v>3.6904004359999999E-3</v>
      </c>
    </row>
    <row r="4169" spans="1:2">
      <c r="A4169" s="74">
        <v>25413</v>
      </c>
      <c r="B4169" s="32">
        <v>3.5270505359999999E-3</v>
      </c>
    </row>
    <row r="4170" spans="1:2">
      <c r="A4170" s="74">
        <v>25415</v>
      </c>
      <c r="B4170" s="32">
        <v>3.6904004359999999E-3</v>
      </c>
    </row>
    <row r="4171" spans="1:2">
      <c r="A4171" s="74">
        <v>25421</v>
      </c>
      <c r="B4171" s="32">
        <v>295.33787855000003</v>
      </c>
    </row>
    <row r="4172" spans="1:2">
      <c r="A4172" s="74">
        <v>25422</v>
      </c>
      <c r="B4172" s="32">
        <v>674.74866043700001</v>
      </c>
    </row>
    <row r="4173" spans="1:2">
      <c r="A4173" s="74">
        <v>25423</v>
      </c>
      <c r="B4173" s="32">
        <v>1835.5296216070001</v>
      </c>
    </row>
    <row r="4174" spans="1:2">
      <c r="A4174" s="74">
        <v>25424</v>
      </c>
      <c r="B4174" s="32">
        <v>198.281264943</v>
      </c>
    </row>
    <row r="4175" spans="1:2">
      <c r="A4175" s="74">
        <v>25425</v>
      </c>
      <c r="B4175" s="32">
        <v>122.11697704900001</v>
      </c>
    </row>
    <row r="4176" spans="1:2">
      <c r="A4176" s="74">
        <v>25426</v>
      </c>
      <c r="B4176" s="32">
        <v>0.76496301750000006</v>
      </c>
    </row>
    <row r="4177" spans="1:2">
      <c r="A4177" s="74">
        <v>25427</v>
      </c>
      <c r="B4177" s="32">
        <v>862.93491695500006</v>
      </c>
    </row>
    <row r="4178" spans="1:2">
      <c r="A4178" s="74">
        <v>25428</v>
      </c>
      <c r="B4178" s="32">
        <v>564.64202640799999</v>
      </c>
    </row>
    <row r="4179" spans="1:2">
      <c r="A4179" s="74">
        <v>25429</v>
      </c>
      <c r="B4179" s="32">
        <v>7.3245869399999997E-2</v>
      </c>
    </row>
    <row r="4180" spans="1:2">
      <c r="A4180" s="74">
        <v>25430</v>
      </c>
      <c r="B4180" s="32">
        <v>905.37531116700006</v>
      </c>
    </row>
    <row r="4181" spans="1:2">
      <c r="A4181" s="74">
        <v>25431</v>
      </c>
      <c r="B4181" s="32">
        <v>1.2443640739999999</v>
      </c>
    </row>
    <row r="4182" spans="1:2">
      <c r="A4182" s="74">
        <v>25432</v>
      </c>
      <c r="B4182" s="32">
        <v>0.90314957649999994</v>
      </c>
    </row>
    <row r="4183" spans="1:2">
      <c r="A4183" s="74">
        <v>25433</v>
      </c>
      <c r="B4183" s="32">
        <v>403.78052646600003</v>
      </c>
    </row>
    <row r="4184" spans="1:2">
      <c r="A4184" s="74">
        <v>25434</v>
      </c>
      <c r="B4184" s="32">
        <v>9.1650133179999996E-2</v>
      </c>
    </row>
    <row r="4185" spans="1:2">
      <c r="A4185" s="74">
        <v>25435</v>
      </c>
      <c r="B4185" s="32">
        <v>6.8239099659999997E-2</v>
      </c>
    </row>
    <row r="4186" spans="1:2">
      <c r="A4186" s="74">
        <v>25436</v>
      </c>
      <c r="B4186" s="32">
        <v>396.218505859</v>
      </c>
    </row>
    <row r="4187" spans="1:2">
      <c r="A4187" s="74">
        <v>25437</v>
      </c>
      <c r="B4187" s="32">
        <v>111.296016573</v>
      </c>
    </row>
    <row r="4188" spans="1:2">
      <c r="A4188" s="74">
        <v>25438</v>
      </c>
      <c r="B4188" s="32">
        <v>296.87602648000001</v>
      </c>
    </row>
    <row r="4189" spans="1:2">
      <c r="A4189" s="74">
        <v>25439</v>
      </c>
      <c r="B4189" s="32">
        <v>964.98553463500002</v>
      </c>
    </row>
    <row r="4190" spans="1:2">
      <c r="A4190" s="74">
        <v>25440</v>
      </c>
      <c r="B4190" s="32">
        <v>289.93489868900002</v>
      </c>
    </row>
    <row r="4191" spans="1:2">
      <c r="A4191" s="74">
        <v>25441</v>
      </c>
      <c r="B4191" s="32">
        <v>30.533165237999999</v>
      </c>
    </row>
    <row r="4192" spans="1:2">
      <c r="A4192" s="74">
        <v>25442</v>
      </c>
      <c r="B4192" s="32">
        <v>97.717381373999999</v>
      </c>
    </row>
    <row r="4193" spans="1:2">
      <c r="A4193" s="74">
        <v>25443</v>
      </c>
      <c r="B4193" s="32">
        <v>11.400532599</v>
      </c>
    </row>
    <row r="4194" spans="1:2">
      <c r="A4194" s="74">
        <v>25444</v>
      </c>
      <c r="B4194" s="32">
        <v>4.3470338054999997</v>
      </c>
    </row>
    <row r="4195" spans="1:2">
      <c r="A4195" s="74">
        <v>25445</v>
      </c>
      <c r="B4195" s="32">
        <v>326.216313711</v>
      </c>
    </row>
    <row r="4196" spans="1:2">
      <c r="A4196" s="74">
        <v>25446</v>
      </c>
      <c r="B4196" s="32">
        <v>16.753018310000002</v>
      </c>
    </row>
    <row r="4197" spans="1:2">
      <c r="A4197" s="74">
        <v>25447</v>
      </c>
      <c r="B4197" s="32">
        <v>0.47658408280000003</v>
      </c>
    </row>
    <row r="4198" spans="1:2">
      <c r="A4198" s="74">
        <v>25448</v>
      </c>
      <c r="B4198" s="32">
        <v>6.498457664</v>
      </c>
    </row>
    <row r="4199" spans="1:2">
      <c r="A4199" s="74">
        <v>25449</v>
      </c>
      <c r="B4199" s="32">
        <v>0.80873060659999996</v>
      </c>
    </row>
    <row r="4200" spans="1:2">
      <c r="A4200" s="74">
        <v>25450</v>
      </c>
      <c r="B4200" s="32">
        <v>152.61754686899999</v>
      </c>
    </row>
    <row r="4201" spans="1:2">
      <c r="A4201" s="74">
        <v>25451</v>
      </c>
      <c r="B4201" s="32">
        <v>11.018688708000001</v>
      </c>
    </row>
    <row r="4202" spans="1:2">
      <c r="A4202" s="74">
        <v>25452</v>
      </c>
      <c r="B4202" s="32">
        <v>835.12504385900002</v>
      </c>
    </row>
    <row r="4203" spans="1:2">
      <c r="A4203" s="74">
        <v>25453</v>
      </c>
      <c r="B4203" s="32">
        <v>682.29141202100004</v>
      </c>
    </row>
    <row r="4204" spans="1:2">
      <c r="A4204" s="74">
        <v>25454</v>
      </c>
      <c r="B4204" s="32">
        <v>2413.2686399100003</v>
      </c>
    </row>
    <row r="4205" spans="1:2">
      <c r="A4205" s="74">
        <v>25455</v>
      </c>
      <c r="B4205" s="32">
        <v>1066.763698145</v>
      </c>
    </row>
    <row r="4206" spans="1:2">
      <c r="A4206" s="74">
        <v>25456</v>
      </c>
      <c r="B4206" s="32">
        <v>202.95086979199999</v>
      </c>
    </row>
    <row r="4207" spans="1:2">
      <c r="A4207" s="74">
        <v>25457</v>
      </c>
      <c r="B4207" s="32">
        <v>191.57205121499999</v>
      </c>
    </row>
    <row r="4208" spans="1:2">
      <c r="A4208" s="74">
        <v>25458</v>
      </c>
      <c r="B4208" s="32">
        <v>171.11645575400001</v>
      </c>
    </row>
    <row r="4209" spans="1:2">
      <c r="A4209" s="74">
        <v>25459</v>
      </c>
      <c r="B4209" s="32">
        <v>589.33001863100003</v>
      </c>
    </row>
    <row r="4210" spans="1:2">
      <c r="A4210" s="74">
        <v>25460</v>
      </c>
      <c r="B4210" s="32">
        <v>0.53055787688</v>
      </c>
    </row>
    <row r="4211" spans="1:2">
      <c r="A4211" s="74">
        <v>25461</v>
      </c>
      <c r="B4211" s="32">
        <v>222.02097680200001</v>
      </c>
    </row>
    <row r="4212" spans="1:2">
      <c r="A4212" s="74">
        <v>25462</v>
      </c>
      <c r="B4212" s="32">
        <v>852.3482535390001</v>
      </c>
    </row>
    <row r="4213" spans="1:2">
      <c r="A4213" s="74">
        <v>25463</v>
      </c>
      <c r="B4213" s="32">
        <v>3.875331042</v>
      </c>
    </row>
    <row r="4214" spans="1:2">
      <c r="A4214" s="74">
        <v>25464</v>
      </c>
      <c r="B4214" s="32">
        <v>950.27722026799995</v>
      </c>
    </row>
    <row r="4215" spans="1:2">
      <c r="A4215" s="74">
        <v>25465</v>
      </c>
      <c r="B4215" s="32">
        <v>203.78970356100001</v>
      </c>
    </row>
    <row r="4216" spans="1:2">
      <c r="A4216" s="74">
        <v>25466</v>
      </c>
      <c r="B4216" s="32">
        <v>135.80306311800001</v>
      </c>
    </row>
    <row r="4217" spans="1:2">
      <c r="A4217" s="74">
        <v>25467</v>
      </c>
      <c r="B4217" s="32">
        <v>107.20139641099999</v>
      </c>
    </row>
    <row r="4218" spans="1:2">
      <c r="A4218" s="74">
        <v>25468</v>
      </c>
      <c r="B4218" s="32">
        <v>165.50938542400002</v>
      </c>
    </row>
    <row r="4219" spans="1:2">
      <c r="A4219" s="74">
        <v>25469</v>
      </c>
      <c r="B4219" s="32">
        <v>176.71178693600001</v>
      </c>
    </row>
    <row r="4220" spans="1:2">
      <c r="A4220" s="74">
        <v>25470</v>
      </c>
      <c r="B4220" s="32">
        <v>3.2069746719999999</v>
      </c>
    </row>
    <row r="4221" spans="1:2">
      <c r="A4221" s="74">
        <v>25471</v>
      </c>
      <c r="B4221" s="32">
        <v>9.3343282240000006E-2</v>
      </c>
    </row>
    <row r="4222" spans="1:2">
      <c r="A4222" s="74">
        <v>25472</v>
      </c>
      <c r="B4222" s="32">
        <v>66.068270808999998</v>
      </c>
    </row>
    <row r="4223" spans="1:2">
      <c r="A4223" s="74">
        <v>25473</v>
      </c>
      <c r="B4223" s="32">
        <v>1.2639743876999998</v>
      </c>
    </row>
    <row r="4224" spans="1:2">
      <c r="A4224" s="74">
        <v>25474</v>
      </c>
      <c r="B4224" s="32">
        <v>0.91387812396000001</v>
      </c>
    </row>
    <row r="4225" spans="1:2">
      <c r="A4225" s="74">
        <v>25475</v>
      </c>
      <c r="B4225" s="32">
        <v>3.7360281327999999E-3</v>
      </c>
    </row>
    <row r="4226" spans="1:2">
      <c r="A4226" s="74">
        <v>25476</v>
      </c>
      <c r="B4226" s="32">
        <v>463.04106593099999</v>
      </c>
    </row>
    <row r="4227" spans="1:2">
      <c r="A4227" s="74">
        <v>25477</v>
      </c>
      <c r="B4227" s="32">
        <v>0.17883544679999999</v>
      </c>
    </row>
    <row r="4228" spans="1:2">
      <c r="A4228" s="74">
        <v>25478</v>
      </c>
      <c r="B4228" s="32">
        <v>6.7950770140000005E-2</v>
      </c>
    </row>
    <row r="4229" spans="1:2">
      <c r="A4229" s="74">
        <v>25479</v>
      </c>
      <c r="B4229" s="32">
        <v>51.214959264999997</v>
      </c>
    </row>
    <row r="4230" spans="1:2">
      <c r="A4230" s="74">
        <v>25480</v>
      </c>
      <c r="B4230" s="32">
        <v>51.205839384999997</v>
      </c>
    </row>
    <row r="4231" spans="1:2">
      <c r="A4231" s="74">
        <v>25481</v>
      </c>
      <c r="B4231" s="32">
        <v>1866.5911024359998</v>
      </c>
    </row>
    <row r="4232" spans="1:2">
      <c r="A4232" s="74">
        <v>25482</v>
      </c>
      <c r="B4232" s="32">
        <v>529.08063489999995</v>
      </c>
    </row>
    <row r="4233" spans="1:2">
      <c r="A4233" s="74">
        <v>25483</v>
      </c>
      <c r="B4233" s="32">
        <v>406.20958516500002</v>
      </c>
    </row>
    <row r="4234" spans="1:2">
      <c r="A4234" s="74">
        <v>25484</v>
      </c>
      <c r="B4234" s="32">
        <v>1824.6300943159999</v>
      </c>
    </row>
    <row r="4235" spans="1:2">
      <c r="A4235" s="74">
        <v>25485</v>
      </c>
      <c r="B4235" s="32">
        <v>398.35579264</v>
      </c>
    </row>
    <row r="4236" spans="1:2">
      <c r="A4236" s="74">
        <v>25486</v>
      </c>
      <c r="B4236" s="32">
        <v>231.74816516999999</v>
      </c>
    </row>
    <row r="4237" spans="1:2">
      <c r="A4237" s="74">
        <v>25487</v>
      </c>
      <c r="B4237" s="32">
        <v>177.127629423</v>
      </c>
    </row>
    <row r="4238" spans="1:2">
      <c r="A4238" s="74">
        <v>25488</v>
      </c>
      <c r="B4238" s="32">
        <v>141.43877659399999</v>
      </c>
    </row>
    <row r="4239" spans="1:2">
      <c r="A4239" s="74">
        <v>25489</v>
      </c>
      <c r="B4239" s="32">
        <v>93.417389022999998</v>
      </c>
    </row>
    <row r="4240" spans="1:2">
      <c r="A4240" s="74">
        <v>25490</v>
      </c>
      <c r="B4240" s="32">
        <v>22.99536178</v>
      </c>
    </row>
    <row r="4241" spans="1:2">
      <c r="A4241" s="74">
        <v>25491</v>
      </c>
      <c r="B4241" s="32">
        <v>187.25245003000001</v>
      </c>
    </row>
    <row r="4242" spans="1:2">
      <c r="A4242" s="74">
        <v>25492</v>
      </c>
      <c r="B4242" s="32">
        <v>8.9335484340000004</v>
      </c>
    </row>
    <row r="4243" spans="1:2">
      <c r="A4243" s="74">
        <v>25493</v>
      </c>
      <c r="B4243" s="32">
        <v>3163.2191766389997</v>
      </c>
    </row>
    <row r="4244" spans="1:2">
      <c r="A4244" s="74">
        <v>25494</v>
      </c>
      <c r="B4244" s="32">
        <v>662.56963976600002</v>
      </c>
    </row>
    <row r="4245" spans="1:2">
      <c r="A4245" s="74">
        <v>25495</v>
      </c>
      <c r="B4245" s="32">
        <v>168.32202419699999</v>
      </c>
    </row>
    <row r="4246" spans="1:2">
      <c r="A4246" s="74">
        <v>25496</v>
      </c>
      <c r="B4246" s="32">
        <v>76.577872980999999</v>
      </c>
    </row>
    <row r="4247" spans="1:2">
      <c r="A4247" s="74">
        <v>25497</v>
      </c>
      <c r="B4247" s="32">
        <v>29.681438162999999</v>
      </c>
    </row>
    <row r="4248" spans="1:2">
      <c r="A4248" s="74">
        <v>25498</v>
      </c>
      <c r="B4248" s="32">
        <v>4.0526793850000002</v>
      </c>
    </row>
    <row r="4249" spans="1:2">
      <c r="A4249" s="74">
        <v>25499</v>
      </c>
      <c r="B4249" s="32">
        <v>3.6971333190000002</v>
      </c>
    </row>
    <row r="4250" spans="1:2">
      <c r="A4250" s="74">
        <v>25500</v>
      </c>
      <c r="B4250" s="32">
        <v>3.1114581709999998</v>
      </c>
    </row>
    <row r="4251" spans="1:2">
      <c r="A4251" s="74">
        <v>25501</v>
      </c>
      <c r="B4251" s="32">
        <v>2.0666457693</v>
      </c>
    </row>
    <row r="4252" spans="1:2">
      <c r="A4252" s="74">
        <v>25502</v>
      </c>
      <c r="B4252" s="32">
        <v>2.2987834444000002</v>
      </c>
    </row>
    <row r="4253" spans="1:2">
      <c r="A4253" s="74">
        <v>25503</v>
      </c>
      <c r="B4253" s="32">
        <v>2.1194880190000003</v>
      </c>
    </row>
    <row r="4254" spans="1:2">
      <c r="A4254" s="74">
        <v>25504</v>
      </c>
      <c r="B4254" s="32">
        <v>15.713938868</v>
      </c>
    </row>
    <row r="4255" spans="1:2">
      <c r="A4255" s="74">
        <v>25505</v>
      </c>
      <c r="B4255" s="32">
        <v>18.396039834</v>
      </c>
    </row>
    <row r="4256" spans="1:2">
      <c r="A4256" s="74">
        <v>25506</v>
      </c>
      <c r="B4256" s="32">
        <v>22.230579971000001</v>
      </c>
    </row>
    <row r="4257" spans="1:2">
      <c r="A4257" s="74">
        <v>25507</v>
      </c>
      <c r="B4257" s="32">
        <v>8.0865337929999992</v>
      </c>
    </row>
    <row r="4258" spans="1:2">
      <c r="A4258" s="74">
        <v>25508</v>
      </c>
      <c r="B4258" s="32">
        <v>5.7473997314999998</v>
      </c>
    </row>
    <row r="4259" spans="1:2">
      <c r="A4259" s="74">
        <v>25509</v>
      </c>
      <c r="B4259" s="32">
        <v>5.6937661323999995</v>
      </c>
    </row>
    <row r="4260" spans="1:2">
      <c r="A4260" s="74">
        <v>25510</v>
      </c>
      <c r="B4260" s="32">
        <v>5.7121411337000003</v>
      </c>
    </row>
    <row r="4261" spans="1:2">
      <c r="A4261" s="74">
        <v>25511</v>
      </c>
      <c r="B4261" s="32">
        <v>14.065646965999999</v>
      </c>
    </row>
    <row r="4262" spans="1:2">
      <c r="A4262" s="74">
        <v>25512</v>
      </c>
      <c r="B4262" s="32">
        <v>14.187399545000002</v>
      </c>
    </row>
    <row r="4263" spans="1:2">
      <c r="A4263" s="74">
        <v>25513</v>
      </c>
      <c r="B4263" s="32">
        <v>5.7966094555999996</v>
      </c>
    </row>
    <row r="4264" spans="1:2">
      <c r="A4264" s="74">
        <v>25514</v>
      </c>
      <c r="B4264" s="32">
        <v>11.912034212999998</v>
      </c>
    </row>
    <row r="4265" spans="1:2">
      <c r="A4265" s="74">
        <v>25515</v>
      </c>
      <c r="B4265" s="32">
        <v>7.9640381290000004</v>
      </c>
    </row>
    <row r="4266" spans="1:2">
      <c r="A4266" s="74">
        <v>25516</v>
      </c>
      <c r="B4266" s="32">
        <v>23.533321371</v>
      </c>
    </row>
    <row r="4267" spans="1:2">
      <c r="A4267" s="74">
        <v>25517</v>
      </c>
      <c r="B4267" s="32">
        <v>9.598084708</v>
      </c>
    </row>
    <row r="4268" spans="1:2">
      <c r="A4268" s="74">
        <v>25518</v>
      </c>
      <c r="B4268" s="32">
        <v>4.601644469</v>
      </c>
    </row>
    <row r="4269" spans="1:2">
      <c r="A4269" s="74">
        <v>25519</v>
      </c>
      <c r="B4269" s="32">
        <v>3.4499087960999999</v>
      </c>
    </row>
    <row r="4270" spans="1:2">
      <c r="A4270" s="74">
        <v>25520</v>
      </c>
      <c r="B4270" s="32">
        <v>12.099525298</v>
      </c>
    </row>
    <row r="4271" spans="1:2">
      <c r="A4271" s="74">
        <v>25521</v>
      </c>
      <c r="B4271" s="32">
        <v>1.7156460423</v>
      </c>
    </row>
    <row r="4272" spans="1:2">
      <c r="A4272" s="74">
        <v>25522</v>
      </c>
      <c r="B4272" s="32">
        <v>1.0402769501</v>
      </c>
    </row>
    <row r="4273" spans="1:2">
      <c r="A4273" s="74">
        <v>25523</v>
      </c>
      <c r="B4273" s="32">
        <v>1.0805529474</v>
      </c>
    </row>
    <row r="4274" spans="1:2">
      <c r="A4274" s="74">
        <v>25524</v>
      </c>
      <c r="B4274" s="32">
        <v>0.77601580700000006</v>
      </c>
    </row>
    <row r="4275" spans="1:2">
      <c r="A4275" s="74">
        <v>25525</v>
      </c>
      <c r="B4275" s="32">
        <v>0.46064326652999998</v>
      </c>
    </row>
    <row r="4276" spans="1:2">
      <c r="A4276" s="74">
        <v>25526</v>
      </c>
      <c r="B4276" s="32">
        <v>10.215560318</v>
      </c>
    </row>
    <row r="4277" spans="1:2">
      <c r="A4277" s="74">
        <v>25527</v>
      </c>
      <c r="B4277" s="32">
        <v>13.669243239</v>
      </c>
    </row>
    <row r="4278" spans="1:2">
      <c r="A4278" s="74">
        <v>25528</v>
      </c>
      <c r="B4278" s="32">
        <v>4.7612348442999997</v>
      </c>
    </row>
    <row r="4279" spans="1:2">
      <c r="A4279" s="74">
        <v>25529</v>
      </c>
      <c r="B4279" s="32">
        <v>7.6655805937999997</v>
      </c>
    </row>
    <row r="4280" spans="1:2">
      <c r="A4280" s="74">
        <v>25530</v>
      </c>
      <c r="B4280" s="32">
        <v>4.5698172076999999</v>
      </c>
    </row>
    <row r="4281" spans="1:2">
      <c r="A4281" s="74">
        <v>25531</v>
      </c>
      <c r="B4281" s="32">
        <v>686.56458122799995</v>
      </c>
    </row>
    <row r="4282" spans="1:2">
      <c r="A4282" s="74">
        <v>25532</v>
      </c>
      <c r="B4282" s="32">
        <v>256.21591824299998</v>
      </c>
    </row>
    <row r="4283" spans="1:2">
      <c r="A4283" s="74">
        <v>25533</v>
      </c>
      <c r="B4283" s="32">
        <v>179.307051339</v>
      </c>
    </row>
    <row r="4284" spans="1:2">
      <c r="A4284" s="74">
        <v>25534</v>
      </c>
      <c r="B4284" s="32">
        <v>111.37924771199999</v>
      </c>
    </row>
    <row r="4285" spans="1:2">
      <c r="A4285" s="74">
        <v>25535</v>
      </c>
      <c r="B4285" s="32">
        <v>33.149660291000004</v>
      </c>
    </row>
    <row r="4286" spans="1:2">
      <c r="A4286" s="74">
        <v>25536</v>
      </c>
      <c r="B4286" s="32">
        <v>816.44728779399998</v>
      </c>
    </row>
    <row r="4287" spans="1:2">
      <c r="A4287" s="74">
        <v>25537</v>
      </c>
      <c r="B4287" s="32">
        <v>332.30346005000001</v>
      </c>
    </row>
    <row r="4288" spans="1:2">
      <c r="A4288" s="74">
        <v>25538</v>
      </c>
      <c r="B4288" s="32">
        <v>405.63740124600002</v>
      </c>
    </row>
    <row r="4289" spans="1:2">
      <c r="A4289" s="74">
        <v>25539</v>
      </c>
      <c r="B4289" s="32">
        <v>268.09256158400001</v>
      </c>
    </row>
    <row r="4290" spans="1:2">
      <c r="A4290" s="74">
        <v>25540</v>
      </c>
      <c r="B4290" s="32">
        <v>1.3118791164000001</v>
      </c>
    </row>
    <row r="4291" spans="1:2">
      <c r="A4291" s="74">
        <v>25541</v>
      </c>
      <c r="B4291" s="32">
        <v>423.20788656000002</v>
      </c>
    </row>
    <row r="4292" spans="1:2">
      <c r="A4292" s="74">
        <v>25542</v>
      </c>
      <c r="B4292" s="32">
        <v>3413.2132634560003</v>
      </c>
    </row>
    <row r="4293" spans="1:2">
      <c r="A4293" s="74">
        <v>25543</v>
      </c>
      <c r="B4293" s="32">
        <v>1527.0313514290001</v>
      </c>
    </row>
    <row r="4294" spans="1:2">
      <c r="A4294" s="74">
        <v>25544</v>
      </c>
      <c r="B4294" s="32">
        <v>138.105811284</v>
      </c>
    </row>
    <row r="4295" spans="1:2">
      <c r="A4295" s="74">
        <v>25545</v>
      </c>
      <c r="B4295" s="32">
        <v>3.5142322679999998</v>
      </c>
    </row>
    <row r="4296" spans="1:2">
      <c r="A4296" s="74">
        <v>25546</v>
      </c>
      <c r="B4296" s="32">
        <v>527.02101667199997</v>
      </c>
    </row>
    <row r="4297" spans="1:2">
      <c r="A4297" s="74">
        <v>25547</v>
      </c>
      <c r="B4297" s="32">
        <v>346.769259197</v>
      </c>
    </row>
    <row r="4298" spans="1:2">
      <c r="A4298" s="74">
        <v>25548</v>
      </c>
      <c r="B4298" s="32">
        <v>371.08596249799996</v>
      </c>
    </row>
    <row r="4299" spans="1:2">
      <c r="A4299" s="74">
        <v>25549</v>
      </c>
      <c r="B4299" s="32">
        <v>0.33685068982999999</v>
      </c>
    </row>
    <row r="4300" spans="1:2">
      <c r="A4300" s="74">
        <v>25550</v>
      </c>
      <c r="B4300" s="32">
        <v>8.5465980689999992E-3</v>
      </c>
    </row>
    <row r="4301" spans="1:2">
      <c r="A4301" s="74">
        <v>25551</v>
      </c>
      <c r="B4301" s="32">
        <v>3.7333812989999997E-5</v>
      </c>
    </row>
    <row r="4302" spans="1:2">
      <c r="A4302" s="74">
        <v>25552</v>
      </c>
      <c r="B4302" s="32">
        <v>479.761732881</v>
      </c>
    </row>
    <row r="4303" spans="1:2">
      <c r="A4303" s="74">
        <v>25553</v>
      </c>
      <c r="B4303" s="32">
        <v>4030.0095717250001</v>
      </c>
    </row>
    <row r="4304" spans="1:2">
      <c r="A4304" s="74">
        <v>25554</v>
      </c>
      <c r="B4304" s="32">
        <v>771.08530491600004</v>
      </c>
    </row>
    <row r="4305" spans="1:2">
      <c r="A4305" s="74">
        <v>25555</v>
      </c>
      <c r="B4305" s="32">
        <v>62.364028388000001</v>
      </c>
    </row>
    <row r="4306" spans="1:2">
      <c r="A4306" s="74">
        <v>25556</v>
      </c>
      <c r="B4306" s="32">
        <v>66.307079494000007</v>
      </c>
    </row>
    <row r="4307" spans="1:2">
      <c r="A4307" s="74">
        <v>25557</v>
      </c>
      <c r="B4307" s="32">
        <v>850.28505694299997</v>
      </c>
    </row>
    <row r="4308" spans="1:2">
      <c r="A4308" s="74">
        <v>25558</v>
      </c>
      <c r="B4308" s="32">
        <v>35.299471515</v>
      </c>
    </row>
    <row r="4309" spans="1:2">
      <c r="A4309" s="74">
        <v>25559</v>
      </c>
      <c r="B4309" s="32">
        <v>95.763973203000006</v>
      </c>
    </row>
    <row r="4310" spans="1:2">
      <c r="A4310" s="74">
        <v>25560</v>
      </c>
      <c r="B4310" s="32">
        <v>110.487457006</v>
      </c>
    </row>
    <row r="4311" spans="1:2">
      <c r="A4311" s="74">
        <v>25562</v>
      </c>
      <c r="B4311" s="32">
        <v>0.25147543369999997</v>
      </c>
    </row>
    <row r="4312" spans="1:2">
      <c r="A4312" s="74">
        <v>25563</v>
      </c>
      <c r="B4312" s="32">
        <v>106.114804562</v>
      </c>
    </row>
    <row r="4313" spans="1:2">
      <c r="A4313" s="74">
        <v>25564</v>
      </c>
      <c r="B4313" s="32">
        <v>245.84441892800001</v>
      </c>
    </row>
    <row r="4314" spans="1:2">
      <c r="A4314" s="74">
        <v>25565</v>
      </c>
      <c r="B4314" s="32">
        <v>43.286738843000002</v>
      </c>
    </row>
    <row r="4315" spans="1:2">
      <c r="A4315" s="74">
        <v>25567</v>
      </c>
      <c r="B4315" s="32">
        <v>118.15553130260001</v>
      </c>
    </row>
    <row r="4316" spans="1:2">
      <c r="A4316" s="74">
        <v>25568</v>
      </c>
      <c r="B4316" s="32">
        <v>0.29545672347059998</v>
      </c>
    </row>
    <row r="4317" spans="1:2">
      <c r="A4317" s="74">
        <v>25569</v>
      </c>
      <c r="B4317" s="32">
        <v>60.286687237999999</v>
      </c>
    </row>
    <row r="4318" spans="1:2">
      <c r="A4318" s="74">
        <v>25570</v>
      </c>
      <c r="B4318" s="32">
        <v>48.338624074000002</v>
      </c>
    </row>
    <row r="4319" spans="1:2">
      <c r="A4319" s="74">
        <v>25571</v>
      </c>
      <c r="B4319" s="32">
        <v>81.954966154999994</v>
      </c>
    </row>
    <row r="4320" spans="1:2">
      <c r="A4320" s="74">
        <v>25572</v>
      </c>
      <c r="B4320" s="32">
        <v>82.371937981000002</v>
      </c>
    </row>
    <row r="4321" spans="1:2">
      <c r="A4321" s="74">
        <v>25573</v>
      </c>
      <c r="B4321" s="32">
        <v>475.28382966300001</v>
      </c>
    </row>
    <row r="4322" spans="1:2">
      <c r="A4322" s="74">
        <v>25574</v>
      </c>
      <c r="B4322" s="32">
        <v>1199.6055856829998</v>
      </c>
    </row>
    <row r="4323" spans="1:2">
      <c r="A4323" s="74">
        <v>25575</v>
      </c>
      <c r="B4323" s="32">
        <v>546.16007510300005</v>
      </c>
    </row>
    <row r="4324" spans="1:2">
      <c r="A4324" s="74">
        <v>25576</v>
      </c>
      <c r="B4324" s="32">
        <v>1567.8953109029999</v>
      </c>
    </row>
    <row r="4325" spans="1:2">
      <c r="A4325" s="74">
        <v>25577</v>
      </c>
      <c r="B4325" s="32">
        <v>389.711566683</v>
      </c>
    </row>
    <row r="4326" spans="1:2">
      <c r="A4326" s="74">
        <v>25578</v>
      </c>
      <c r="B4326" s="32">
        <v>251.11085578399999</v>
      </c>
    </row>
    <row r="4327" spans="1:2">
      <c r="A4327" s="74">
        <v>25579</v>
      </c>
      <c r="B4327" s="32">
        <v>393.42995076700004</v>
      </c>
    </row>
    <row r="4328" spans="1:2">
      <c r="A4328" s="74">
        <v>25580</v>
      </c>
      <c r="B4328" s="32">
        <v>282.39160259699997</v>
      </c>
    </row>
    <row r="4329" spans="1:2">
      <c r="A4329" s="74">
        <v>25581</v>
      </c>
      <c r="B4329" s="32">
        <v>3.5123656009999999</v>
      </c>
    </row>
    <row r="4330" spans="1:2">
      <c r="A4330" s="74">
        <v>25582</v>
      </c>
      <c r="B4330" s="32">
        <v>769.28499730299995</v>
      </c>
    </row>
    <row r="4331" spans="1:2">
      <c r="A4331" s="74">
        <v>25583</v>
      </c>
      <c r="B4331" s="32">
        <v>6.7482824360000002</v>
      </c>
    </row>
    <row r="4332" spans="1:2">
      <c r="A4332" s="74">
        <v>25584</v>
      </c>
      <c r="B4332" s="32">
        <v>8.4278730480000004</v>
      </c>
    </row>
    <row r="4333" spans="1:2">
      <c r="A4333" s="74">
        <v>25585</v>
      </c>
      <c r="B4333" s="32">
        <v>6.9095454140000001</v>
      </c>
    </row>
    <row r="4334" spans="1:2">
      <c r="A4334" s="74">
        <v>25586</v>
      </c>
      <c r="B4334" s="32">
        <v>6.5750014710000002</v>
      </c>
    </row>
    <row r="4335" spans="1:2">
      <c r="A4335" s="74">
        <v>25587</v>
      </c>
      <c r="B4335" s="32">
        <v>13.572309446</v>
      </c>
    </row>
    <row r="4336" spans="1:2">
      <c r="A4336" s="74">
        <v>25588</v>
      </c>
      <c r="B4336" s="32">
        <v>7.1190586500000004</v>
      </c>
    </row>
    <row r="4337" spans="1:2">
      <c r="A4337" s="74">
        <v>25589</v>
      </c>
      <c r="B4337" s="32">
        <v>9.304668156</v>
      </c>
    </row>
    <row r="4338" spans="1:2">
      <c r="A4338" s="74">
        <v>25590</v>
      </c>
      <c r="B4338" s="32">
        <v>5.863726368</v>
      </c>
    </row>
    <row r="4339" spans="1:2">
      <c r="A4339" s="74">
        <v>25591</v>
      </c>
      <c r="B4339" s="32">
        <v>5.6855465489999997</v>
      </c>
    </row>
    <row r="4340" spans="1:2">
      <c r="A4340" s="74">
        <v>25592</v>
      </c>
      <c r="B4340" s="32">
        <v>8.7382879219999996</v>
      </c>
    </row>
    <row r="4341" spans="1:2">
      <c r="A4341" s="74">
        <v>25593</v>
      </c>
      <c r="B4341" s="32">
        <v>7.3653247100000003</v>
      </c>
    </row>
    <row r="4342" spans="1:2">
      <c r="A4342" s="74">
        <v>25594</v>
      </c>
      <c r="B4342" s="32">
        <v>12.870341624</v>
      </c>
    </row>
    <row r="4343" spans="1:2">
      <c r="A4343" s="74">
        <v>25595</v>
      </c>
      <c r="B4343" s="32">
        <v>3.6373463990000001</v>
      </c>
    </row>
    <row r="4344" spans="1:2">
      <c r="A4344" s="74">
        <v>25596</v>
      </c>
      <c r="B4344" s="32">
        <v>7.7073789870000002</v>
      </c>
    </row>
    <row r="4345" spans="1:2">
      <c r="A4345" s="74">
        <v>25597</v>
      </c>
      <c r="B4345" s="32">
        <v>7.2874212790000001</v>
      </c>
    </row>
    <row r="4346" spans="1:2">
      <c r="A4346" s="74">
        <v>25598</v>
      </c>
      <c r="B4346" s="32">
        <v>1.7460054570700001</v>
      </c>
    </row>
    <row r="4347" spans="1:2">
      <c r="A4347" s="74">
        <v>25599</v>
      </c>
      <c r="B4347" s="32">
        <v>6.8890797238000001</v>
      </c>
    </row>
    <row r="4348" spans="1:2">
      <c r="A4348" s="74">
        <v>25600</v>
      </c>
      <c r="B4348" s="32">
        <v>6.0240686839999995</v>
      </c>
    </row>
    <row r="4349" spans="1:2">
      <c r="A4349" s="74">
        <v>25601</v>
      </c>
      <c r="B4349" s="32">
        <v>1.7460054570700001</v>
      </c>
    </row>
    <row r="4350" spans="1:2">
      <c r="A4350" s="74">
        <v>25602</v>
      </c>
      <c r="B4350" s="32">
        <v>6.0553240590000001</v>
      </c>
    </row>
    <row r="4351" spans="1:2">
      <c r="A4351" s="74">
        <v>25603</v>
      </c>
      <c r="B4351" s="32">
        <v>4.935275581</v>
      </c>
    </row>
    <row r="4352" spans="1:2">
      <c r="A4352" s="74">
        <v>25604</v>
      </c>
      <c r="B4352" s="32">
        <v>6.337846571</v>
      </c>
    </row>
    <row r="4353" spans="1:2">
      <c r="A4353" s="74">
        <v>25605</v>
      </c>
      <c r="B4353" s="32">
        <v>4.3725013549999998</v>
      </c>
    </row>
    <row r="4354" spans="1:2">
      <c r="A4354" s="74">
        <v>25606</v>
      </c>
      <c r="B4354" s="32">
        <v>8.8422579750000008</v>
      </c>
    </row>
    <row r="4355" spans="1:2">
      <c r="A4355" s="74">
        <v>25607</v>
      </c>
      <c r="B4355" s="32">
        <v>4.8694081840000001</v>
      </c>
    </row>
    <row r="4356" spans="1:2">
      <c r="A4356" s="74">
        <v>25608</v>
      </c>
      <c r="B4356" s="32">
        <v>9.7677452500000008</v>
      </c>
    </row>
    <row r="4357" spans="1:2">
      <c r="A4357" s="74">
        <v>25609</v>
      </c>
      <c r="B4357" s="32">
        <v>5.4847376250000002</v>
      </c>
    </row>
    <row r="4358" spans="1:2">
      <c r="A4358" s="74">
        <v>25610</v>
      </c>
      <c r="B4358" s="32">
        <v>8.049120030000001</v>
      </c>
    </row>
    <row r="4359" spans="1:2">
      <c r="A4359" s="74">
        <v>25611</v>
      </c>
      <c r="B4359" s="32">
        <v>4.0884078998</v>
      </c>
    </row>
    <row r="4360" spans="1:2">
      <c r="A4360" s="74">
        <v>25613</v>
      </c>
      <c r="B4360" s="32">
        <v>3.0438772396</v>
      </c>
    </row>
    <row r="4361" spans="1:2">
      <c r="A4361" s="74">
        <v>25614</v>
      </c>
      <c r="B4361" s="32">
        <v>5.8049392199999996</v>
      </c>
    </row>
    <row r="4362" spans="1:2">
      <c r="A4362" s="74">
        <v>25615</v>
      </c>
      <c r="B4362" s="32">
        <v>5.713618265</v>
      </c>
    </row>
    <row r="4363" spans="1:2">
      <c r="A4363" s="74">
        <v>25616</v>
      </c>
      <c r="B4363" s="32">
        <v>5.2639270519999997</v>
      </c>
    </row>
    <row r="4364" spans="1:2">
      <c r="A4364" s="74">
        <v>25617</v>
      </c>
      <c r="B4364" s="32">
        <v>61.171894244999997</v>
      </c>
    </row>
    <row r="4365" spans="1:2">
      <c r="A4365" s="74">
        <v>25618</v>
      </c>
      <c r="B4365" s="32">
        <v>10.952398675</v>
      </c>
    </row>
    <row r="4366" spans="1:2">
      <c r="A4366" s="74">
        <v>25619</v>
      </c>
      <c r="B4366" s="32">
        <v>5.673404444</v>
      </c>
    </row>
    <row r="4367" spans="1:2">
      <c r="A4367" s="74">
        <v>25620</v>
      </c>
      <c r="B4367" s="32">
        <v>0.68223963080000005</v>
      </c>
    </row>
    <row r="4368" spans="1:2">
      <c r="A4368" s="74">
        <v>25621</v>
      </c>
      <c r="B4368" s="32">
        <v>4.850089197</v>
      </c>
    </row>
    <row r="4369" spans="1:2">
      <c r="A4369" s="74">
        <v>25622</v>
      </c>
      <c r="B4369" s="32">
        <v>5.8689342169999996</v>
      </c>
    </row>
    <row r="4370" spans="1:2">
      <c r="A4370" s="74">
        <v>25623</v>
      </c>
      <c r="B4370" s="32">
        <v>233.271499635</v>
      </c>
    </row>
    <row r="4371" spans="1:2">
      <c r="A4371" s="74">
        <v>25624</v>
      </c>
      <c r="B4371" s="32">
        <v>157.62237693599999</v>
      </c>
    </row>
    <row r="4372" spans="1:2">
      <c r="A4372" s="74">
        <v>25625</v>
      </c>
      <c r="B4372" s="32">
        <v>7.8965814430000005</v>
      </c>
    </row>
    <row r="4373" spans="1:2">
      <c r="A4373" s="74">
        <v>25626</v>
      </c>
      <c r="B4373" s="32">
        <v>367.82375144100001</v>
      </c>
    </row>
    <row r="4374" spans="1:2">
      <c r="A4374" s="74">
        <v>25627</v>
      </c>
      <c r="B4374" s="32">
        <v>2370.135716411</v>
      </c>
    </row>
    <row r="4375" spans="1:2">
      <c r="A4375" s="74">
        <v>25628</v>
      </c>
      <c r="B4375" s="32">
        <v>858.19991362399992</v>
      </c>
    </row>
    <row r="4376" spans="1:2">
      <c r="A4376" s="74">
        <v>25629</v>
      </c>
      <c r="B4376" s="32">
        <v>256.77960319700003</v>
      </c>
    </row>
    <row r="4377" spans="1:2">
      <c r="A4377" s="74">
        <v>25630</v>
      </c>
      <c r="B4377" s="32">
        <v>569.41724255400004</v>
      </c>
    </row>
    <row r="4378" spans="1:2">
      <c r="A4378" s="74">
        <v>25631</v>
      </c>
      <c r="B4378" s="32">
        <v>1427.176374054</v>
      </c>
    </row>
    <row r="4379" spans="1:2">
      <c r="A4379" s="74">
        <v>25632</v>
      </c>
      <c r="B4379" s="32">
        <v>697.11400094300006</v>
      </c>
    </row>
    <row r="4380" spans="1:2">
      <c r="A4380" s="74">
        <v>25633</v>
      </c>
      <c r="B4380" s="32">
        <v>2082.3487416810003</v>
      </c>
    </row>
    <row r="4381" spans="1:2">
      <c r="A4381" s="74">
        <v>25634</v>
      </c>
      <c r="B4381" s="32">
        <v>443.44269682100003</v>
      </c>
    </row>
    <row r="4382" spans="1:2">
      <c r="A4382" s="74">
        <v>25635</v>
      </c>
      <c r="B4382" s="32">
        <v>681.81983425299995</v>
      </c>
    </row>
    <row r="4383" spans="1:2">
      <c r="A4383" s="74">
        <v>25636</v>
      </c>
      <c r="B4383" s="32">
        <v>274.95269729099999</v>
      </c>
    </row>
    <row r="4384" spans="1:2">
      <c r="A4384" s="74">
        <v>25637</v>
      </c>
      <c r="B4384" s="32">
        <v>29.410962177999998</v>
      </c>
    </row>
    <row r="4385" spans="1:2">
      <c r="A4385" s="74">
        <v>25638</v>
      </c>
      <c r="B4385" s="32">
        <v>23.757946136000001</v>
      </c>
    </row>
    <row r="4386" spans="1:2">
      <c r="A4386" s="74">
        <v>25639</v>
      </c>
      <c r="B4386" s="32">
        <v>0.38786096889999999</v>
      </c>
    </row>
    <row r="4387" spans="1:2">
      <c r="A4387" s="74">
        <v>25640</v>
      </c>
      <c r="B4387" s="32">
        <v>31.442504494000001</v>
      </c>
    </row>
    <row r="4388" spans="1:2">
      <c r="A4388" s="74">
        <v>25641</v>
      </c>
      <c r="B4388" s="32">
        <v>0.1780312842</v>
      </c>
    </row>
    <row r="4389" spans="1:2">
      <c r="A4389" s="74">
        <v>25642</v>
      </c>
      <c r="B4389" s="32">
        <v>6.0071965200000001E-2</v>
      </c>
    </row>
    <row r="4390" spans="1:2">
      <c r="A4390" s="74">
        <v>25643</v>
      </c>
      <c r="B4390" s="32">
        <v>0.30394230249999998</v>
      </c>
    </row>
    <row r="4391" spans="1:2">
      <c r="A4391" s="74">
        <v>25644</v>
      </c>
      <c r="B4391" s="32">
        <v>74.578483876000007</v>
      </c>
    </row>
    <row r="4392" spans="1:2">
      <c r="A4392" s="74">
        <v>25645</v>
      </c>
      <c r="B4392" s="32">
        <v>0.56758287399999996</v>
      </c>
    </row>
    <row r="4393" spans="1:2">
      <c r="A4393" s="74">
        <v>25646</v>
      </c>
      <c r="B4393" s="32">
        <v>0.37529030569999999</v>
      </c>
    </row>
    <row r="4394" spans="1:2">
      <c r="A4394" s="74">
        <v>25648</v>
      </c>
      <c r="B4394" s="32">
        <v>29.126897823</v>
      </c>
    </row>
    <row r="4395" spans="1:2">
      <c r="A4395" s="74">
        <v>25649</v>
      </c>
      <c r="B4395" s="32">
        <v>435.07992466099995</v>
      </c>
    </row>
    <row r="4396" spans="1:2">
      <c r="A4396" s="74">
        <v>25650</v>
      </c>
      <c r="B4396" s="32">
        <v>23.380130186399999</v>
      </c>
    </row>
    <row r="4397" spans="1:2">
      <c r="A4397" s="74">
        <v>25651</v>
      </c>
      <c r="B4397" s="32">
        <v>321.45013847199999</v>
      </c>
    </row>
    <row r="4398" spans="1:2">
      <c r="A4398" s="74">
        <v>25652</v>
      </c>
      <c r="B4398" s="32">
        <v>0.76258643159999995</v>
      </c>
    </row>
    <row r="4399" spans="1:2">
      <c r="A4399" s="74">
        <v>25653</v>
      </c>
      <c r="B4399" s="32">
        <v>3124.434628087</v>
      </c>
    </row>
    <row r="4400" spans="1:2">
      <c r="A4400" s="74">
        <v>25654</v>
      </c>
      <c r="B4400" s="32">
        <v>408.89530995799998</v>
      </c>
    </row>
    <row r="4401" spans="1:2">
      <c r="A4401" s="74">
        <v>25655</v>
      </c>
      <c r="B4401" s="32">
        <v>1941.0445886079999</v>
      </c>
    </row>
    <row r="4402" spans="1:2">
      <c r="A4402" s="74">
        <v>25656</v>
      </c>
      <c r="B4402" s="32">
        <v>18.391759417999999</v>
      </c>
    </row>
    <row r="4403" spans="1:2">
      <c r="A4403" s="74">
        <v>25657</v>
      </c>
      <c r="B4403" s="32">
        <v>1405.981017565</v>
      </c>
    </row>
    <row r="4404" spans="1:2">
      <c r="A4404" s="74">
        <v>25658</v>
      </c>
      <c r="B4404" s="32">
        <v>1563.7574610030001</v>
      </c>
    </row>
    <row r="4405" spans="1:2">
      <c r="A4405" s="74">
        <v>25659</v>
      </c>
      <c r="B4405" s="32">
        <v>1490.9361332579999</v>
      </c>
    </row>
    <row r="4406" spans="1:2">
      <c r="A4406" s="74">
        <v>25660</v>
      </c>
      <c r="B4406" s="32">
        <v>7.2734912410000003</v>
      </c>
    </row>
    <row r="4407" spans="1:2">
      <c r="A4407" s="74">
        <v>25661</v>
      </c>
      <c r="B4407" s="32">
        <v>503.12265691300001</v>
      </c>
    </row>
    <row r="4408" spans="1:2">
      <c r="A4408" s="74">
        <v>25662</v>
      </c>
      <c r="B4408" s="32">
        <v>1190.459268266</v>
      </c>
    </row>
    <row r="4409" spans="1:2">
      <c r="A4409" s="74">
        <v>25663</v>
      </c>
      <c r="B4409" s="32">
        <v>2192.9613027220003</v>
      </c>
    </row>
    <row r="4410" spans="1:2">
      <c r="A4410" s="74">
        <v>25664</v>
      </c>
      <c r="B4410" s="32">
        <v>2347.6433644129997</v>
      </c>
    </row>
    <row r="4411" spans="1:2">
      <c r="A4411" s="74">
        <v>25665</v>
      </c>
      <c r="B4411" s="32">
        <v>689.98791571599997</v>
      </c>
    </row>
    <row r="4412" spans="1:2">
      <c r="A4412" s="74">
        <v>25666</v>
      </c>
      <c r="B4412" s="32">
        <v>72.674325104000005</v>
      </c>
    </row>
    <row r="4413" spans="1:2">
      <c r="A4413" s="74">
        <v>25667</v>
      </c>
      <c r="B4413" s="32">
        <v>98.964258575000002</v>
      </c>
    </row>
    <row r="4414" spans="1:2">
      <c r="A4414" s="74">
        <v>25668</v>
      </c>
      <c r="B4414" s="32">
        <v>86.928343076999994</v>
      </c>
    </row>
    <row r="4415" spans="1:2">
      <c r="A4415" s="74">
        <v>25669</v>
      </c>
      <c r="B4415" s="32">
        <v>2.4971585680000001</v>
      </c>
    </row>
    <row r="4416" spans="1:2">
      <c r="A4416" s="74">
        <v>25670</v>
      </c>
      <c r="B4416" s="32">
        <v>3.1826788068000003</v>
      </c>
    </row>
    <row r="4417" spans="1:2">
      <c r="A4417" s="74">
        <v>25671</v>
      </c>
      <c r="B4417" s="32">
        <v>3.6714806040000001</v>
      </c>
    </row>
    <row r="4418" spans="1:2">
      <c r="A4418" s="74">
        <v>25673</v>
      </c>
      <c r="B4418" s="32">
        <v>7.6968426770000001E-2</v>
      </c>
    </row>
    <row r="4419" spans="1:2">
      <c r="A4419" s="74">
        <v>25674</v>
      </c>
      <c r="B4419" s="32">
        <v>3.2449868770000001E-2</v>
      </c>
    </row>
    <row r="4420" spans="1:2">
      <c r="A4420" s="74">
        <v>25675</v>
      </c>
      <c r="B4420" s="32">
        <v>0.1248980733</v>
      </c>
    </row>
    <row r="4421" spans="1:2">
      <c r="A4421" s="74">
        <v>25676</v>
      </c>
      <c r="B4421" s="32">
        <v>7.6968426770000001E-2</v>
      </c>
    </row>
    <row r="4422" spans="1:2">
      <c r="A4422" s="74">
        <v>25677</v>
      </c>
      <c r="B4422" s="32">
        <v>0.16906857780000001</v>
      </c>
    </row>
    <row r="4423" spans="1:2">
      <c r="A4423" s="74">
        <v>25678</v>
      </c>
      <c r="B4423" s="32">
        <v>0.21713146763409999</v>
      </c>
    </row>
    <row r="4424" spans="1:2">
      <c r="A4424" s="74">
        <v>25679</v>
      </c>
      <c r="B4424" s="32">
        <v>0.1248980733</v>
      </c>
    </row>
    <row r="4425" spans="1:2">
      <c r="A4425" s="74">
        <v>25680</v>
      </c>
      <c r="B4425" s="32">
        <v>0.16906857780000001</v>
      </c>
    </row>
    <row r="4426" spans="1:2">
      <c r="A4426" s="74">
        <v>25681</v>
      </c>
      <c r="B4426" s="32">
        <v>0.1248980733</v>
      </c>
    </row>
    <row r="4427" spans="1:2">
      <c r="A4427" s="74">
        <v>25682</v>
      </c>
      <c r="B4427" s="32">
        <v>13.249648003999999</v>
      </c>
    </row>
    <row r="4428" spans="1:2">
      <c r="A4428" s="74">
        <v>25684</v>
      </c>
      <c r="B4428" s="32">
        <v>49.397761781</v>
      </c>
    </row>
    <row r="4429" spans="1:2">
      <c r="A4429" s="74">
        <v>25685</v>
      </c>
      <c r="B4429" s="32">
        <v>3.8063736640000001</v>
      </c>
    </row>
    <row r="4430" spans="1:2">
      <c r="A4430" s="74">
        <v>25686</v>
      </c>
      <c r="B4430" s="32">
        <v>745.04494792599996</v>
      </c>
    </row>
    <row r="4431" spans="1:2">
      <c r="A4431" s="74">
        <v>25687</v>
      </c>
      <c r="B4431" s="32">
        <v>9.5889113259999998</v>
      </c>
    </row>
    <row r="4432" spans="1:2">
      <c r="A4432" s="74">
        <v>25688</v>
      </c>
      <c r="B4432" s="32">
        <v>1476.135269267</v>
      </c>
    </row>
    <row r="4433" spans="1:2">
      <c r="A4433" s="74">
        <v>25689</v>
      </c>
      <c r="B4433" s="32">
        <v>1811.097675582</v>
      </c>
    </row>
    <row r="4434" spans="1:2">
      <c r="A4434" s="74">
        <v>25690</v>
      </c>
      <c r="B4434" s="32">
        <v>21.511630087</v>
      </c>
    </row>
    <row r="4435" spans="1:2">
      <c r="A4435" s="74">
        <v>25691</v>
      </c>
      <c r="B4435" s="32">
        <v>231.06633983400002</v>
      </c>
    </row>
    <row r="4436" spans="1:2">
      <c r="A4436" s="74">
        <v>25692</v>
      </c>
      <c r="B4436" s="32">
        <v>38.941998243</v>
      </c>
    </row>
    <row r="4437" spans="1:2">
      <c r="A4437" s="74">
        <v>25693</v>
      </c>
      <c r="B4437" s="32">
        <v>20.017525185</v>
      </c>
    </row>
    <row r="4438" spans="1:2">
      <c r="A4438" s="74">
        <v>25694</v>
      </c>
      <c r="B4438" s="32">
        <v>108.99295377</v>
      </c>
    </row>
    <row r="4439" spans="1:2">
      <c r="A4439" s="74">
        <v>25695</v>
      </c>
      <c r="B4439" s="32">
        <v>15.354793260999999</v>
      </c>
    </row>
    <row r="4440" spans="1:2">
      <c r="A4440" s="74">
        <v>25696</v>
      </c>
      <c r="B4440" s="32">
        <v>205.60431457999999</v>
      </c>
    </row>
    <row r="4441" spans="1:2">
      <c r="A4441" s="74">
        <v>25697</v>
      </c>
      <c r="B4441" s="32">
        <v>8.4599423050000002</v>
      </c>
    </row>
    <row r="4442" spans="1:2">
      <c r="A4442" s="74">
        <v>25698</v>
      </c>
      <c r="B4442" s="32">
        <v>0.58965663309999994</v>
      </c>
    </row>
    <row r="4443" spans="1:2">
      <c r="A4443" s="74">
        <v>25699</v>
      </c>
      <c r="B4443" s="32">
        <v>1.1329675523</v>
      </c>
    </row>
    <row r="4444" spans="1:2">
      <c r="A4444" s="74">
        <v>25700</v>
      </c>
      <c r="B4444" s="32">
        <v>16.353761209000002</v>
      </c>
    </row>
    <row r="4445" spans="1:2">
      <c r="A4445" s="74">
        <v>25701</v>
      </c>
      <c r="B4445" s="32">
        <v>2.1864840220000001</v>
      </c>
    </row>
    <row r="4446" spans="1:2">
      <c r="A4446" s="74">
        <v>25702</v>
      </c>
      <c r="B4446" s="32">
        <v>9.6250229429999994</v>
      </c>
    </row>
    <row r="4447" spans="1:2">
      <c r="A4447" s="74">
        <v>25703</v>
      </c>
      <c r="B4447" s="32">
        <v>10.969439957000001</v>
      </c>
    </row>
    <row r="4448" spans="1:2">
      <c r="A4448" s="74">
        <v>25704</v>
      </c>
      <c r="B4448" s="32">
        <v>1.586275753</v>
      </c>
    </row>
    <row r="4449" spans="1:2">
      <c r="A4449" s="74">
        <v>25705</v>
      </c>
      <c r="B4449" s="32">
        <v>2.2511869010000001</v>
      </c>
    </row>
    <row r="4450" spans="1:2">
      <c r="A4450" s="74">
        <v>25706</v>
      </c>
      <c r="B4450" s="32">
        <v>3.191579145</v>
      </c>
    </row>
    <row r="4451" spans="1:2">
      <c r="A4451" s="74">
        <v>25707</v>
      </c>
      <c r="B4451" s="32">
        <v>1.694596598</v>
      </c>
    </row>
    <row r="4452" spans="1:2">
      <c r="A4452" s="74">
        <v>25708</v>
      </c>
      <c r="B4452" s="32">
        <v>5.9686927140000003</v>
      </c>
    </row>
    <row r="4453" spans="1:2">
      <c r="A4453" s="74">
        <v>25709</v>
      </c>
      <c r="B4453" s="32">
        <v>1.1687670779999999</v>
      </c>
    </row>
    <row r="4454" spans="1:2">
      <c r="A4454" s="74">
        <v>25710</v>
      </c>
      <c r="B4454" s="32">
        <v>1.1687670779999999</v>
      </c>
    </row>
    <row r="4455" spans="1:2">
      <c r="A4455" s="74">
        <v>25711</v>
      </c>
      <c r="B4455" s="32">
        <v>1.123382117</v>
      </c>
    </row>
    <row r="4456" spans="1:2">
      <c r="A4456" s="74">
        <v>25712</v>
      </c>
      <c r="B4456" s="32">
        <v>1.1687670779999999</v>
      </c>
    </row>
    <row r="4457" spans="1:2">
      <c r="A4457" s="74">
        <v>25713</v>
      </c>
      <c r="B4457" s="32">
        <v>4.651251781</v>
      </c>
    </row>
    <row r="4458" spans="1:2">
      <c r="A4458" s="74">
        <v>25714</v>
      </c>
      <c r="B4458" s="32">
        <v>1.2101616340000001</v>
      </c>
    </row>
    <row r="4459" spans="1:2">
      <c r="A4459" s="74">
        <v>25715</v>
      </c>
      <c r="B4459" s="32">
        <v>1.123542123</v>
      </c>
    </row>
    <row r="4460" spans="1:2">
      <c r="A4460" s="74">
        <v>25716</v>
      </c>
      <c r="B4460" s="32">
        <v>1.1687670779999999</v>
      </c>
    </row>
    <row r="4461" spans="1:2">
      <c r="A4461" s="74">
        <v>25717</v>
      </c>
      <c r="B4461" s="32">
        <v>1.0467936280000001</v>
      </c>
    </row>
    <row r="4462" spans="1:2">
      <c r="A4462" s="74">
        <v>25718</v>
      </c>
      <c r="B4462" s="32">
        <v>2.0079716940000001</v>
      </c>
    </row>
    <row r="4463" spans="1:2">
      <c r="A4463" s="74">
        <v>25719</v>
      </c>
      <c r="B4463" s="32">
        <v>3.0835203899999999</v>
      </c>
    </row>
    <row r="4464" spans="1:2">
      <c r="A4464" s="74">
        <v>25720</v>
      </c>
      <c r="B4464" s="32">
        <v>1.1687670779999999</v>
      </c>
    </row>
    <row r="4465" spans="1:2">
      <c r="A4465" s="74">
        <v>25721</v>
      </c>
      <c r="B4465" s="32">
        <v>2.5752393050000002</v>
      </c>
    </row>
    <row r="4466" spans="1:2">
      <c r="A4466" s="74">
        <v>25722</v>
      </c>
      <c r="B4466" s="32">
        <v>3.8859123860000002</v>
      </c>
    </row>
    <row r="4467" spans="1:2">
      <c r="A4467" s="74">
        <v>25723</v>
      </c>
      <c r="B4467" s="32">
        <v>5.7657604640000004</v>
      </c>
    </row>
    <row r="4468" spans="1:2">
      <c r="A4468" s="74">
        <v>25724</v>
      </c>
      <c r="B4468" s="32">
        <v>1.828502431</v>
      </c>
    </row>
    <row r="4469" spans="1:2">
      <c r="A4469" s="74">
        <v>25725</v>
      </c>
      <c r="B4469" s="32">
        <v>1.433894207</v>
      </c>
    </row>
    <row r="4470" spans="1:2">
      <c r="A4470" s="74">
        <v>25726</v>
      </c>
      <c r="B4470" s="32">
        <v>3.638883726</v>
      </c>
    </row>
    <row r="4471" spans="1:2">
      <c r="A4471" s="74">
        <v>25727</v>
      </c>
      <c r="B4471" s="32">
        <v>2.766943189</v>
      </c>
    </row>
    <row r="4472" spans="1:2">
      <c r="A4472" s="74">
        <v>25728</v>
      </c>
      <c r="B4472" s="32">
        <v>1.019096972</v>
      </c>
    </row>
    <row r="4473" spans="1:2">
      <c r="A4473" s="74">
        <v>25729</v>
      </c>
      <c r="B4473" s="32">
        <v>1.225736226</v>
      </c>
    </row>
    <row r="4474" spans="1:2">
      <c r="A4474" s="74">
        <v>25730</v>
      </c>
      <c r="B4474" s="32">
        <v>2.464556092</v>
      </c>
    </row>
    <row r="4475" spans="1:2">
      <c r="A4475" s="74">
        <v>25731</v>
      </c>
      <c r="B4475" s="32">
        <v>3627.0312024839996</v>
      </c>
    </row>
    <row r="4476" spans="1:2">
      <c r="A4476" s="74">
        <v>25732</v>
      </c>
      <c r="B4476" s="32">
        <v>506.35507657000005</v>
      </c>
    </row>
    <row r="4477" spans="1:2">
      <c r="A4477" s="74">
        <v>25733</v>
      </c>
      <c r="B4477" s="32">
        <v>131.35742995800001</v>
      </c>
    </row>
    <row r="4478" spans="1:2">
      <c r="A4478" s="74">
        <v>25736</v>
      </c>
      <c r="B4478" s="32">
        <v>268.060676871</v>
      </c>
    </row>
    <row r="4479" spans="1:2">
      <c r="A4479" s="74">
        <v>25737</v>
      </c>
      <c r="B4479" s="32">
        <v>14.037249338000001</v>
      </c>
    </row>
    <row r="4480" spans="1:2">
      <c r="A4480" s="74">
        <v>25738</v>
      </c>
      <c r="B4480" s="32">
        <v>13.910338873000001</v>
      </c>
    </row>
    <row r="4481" spans="1:2">
      <c r="A4481" s="74">
        <v>25739</v>
      </c>
      <c r="B4481" s="32">
        <v>31.102204192999999</v>
      </c>
    </row>
    <row r="4482" spans="1:2">
      <c r="A4482" s="74">
        <v>25740</v>
      </c>
      <c r="B4482" s="32">
        <v>551.40574937600002</v>
      </c>
    </row>
    <row r="4483" spans="1:2">
      <c r="A4483" s="74">
        <v>25741</v>
      </c>
      <c r="B4483" s="32">
        <v>1137.526014238</v>
      </c>
    </row>
    <row r="4484" spans="1:2">
      <c r="A4484" s="74">
        <v>25742</v>
      </c>
      <c r="B4484" s="32">
        <v>4.4144398292</v>
      </c>
    </row>
    <row r="4485" spans="1:2">
      <c r="A4485" s="74">
        <v>25743</v>
      </c>
      <c r="B4485" s="32">
        <v>3.0024854030000001</v>
      </c>
    </row>
    <row r="4486" spans="1:2">
      <c r="A4486" s="74">
        <v>25744</v>
      </c>
      <c r="B4486" s="32">
        <v>0.16116039230000001</v>
      </c>
    </row>
    <row r="4487" spans="1:2">
      <c r="A4487" s="74">
        <v>25745</v>
      </c>
      <c r="B4487" s="32">
        <v>212.60540968800001</v>
      </c>
    </row>
    <row r="4488" spans="1:2">
      <c r="A4488" s="74">
        <v>25746</v>
      </c>
      <c r="B4488" s="32">
        <v>14.218981209999999</v>
      </c>
    </row>
    <row r="4489" spans="1:2">
      <c r="A4489" s="74">
        <v>25747</v>
      </c>
      <c r="B4489" s="32">
        <v>258.43432323000002</v>
      </c>
    </row>
    <row r="4490" spans="1:2">
      <c r="A4490" s="74">
        <v>25748</v>
      </c>
      <c r="B4490" s="32">
        <v>24.765164934000001</v>
      </c>
    </row>
    <row r="4491" spans="1:2">
      <c r="A4491" s="74">
        <v>25749</v>
      </c>
      <c r="B4491" s="32">
        <v>99.060357436000004</v>
      </c>
    </row>
    <row r="4492" spans="1:2">
      <c r="A4492" s="74">
        <v>25750</v>
      </c>
      <c r="B4492" s="32">
        <v>91.518218462999997</v>
      </c>
    </row>
    <row r="4493" spans="1:2">
      <c r="A4493" s="74">
        <v>25751</v>
      </c>
      <c r="B4493" s="32">
        <v>246.00087288100002</v>
      </c>
    </row>
    <row r="4494" spans="1:2">
      <c r="A4494" s="74">
        <v>25752</v>
      </c>
      <c r="B4494" s="32">
        <v>214.336945407</v>
      </c>
    </row>
    <row r="4495" spans="1:2">
      <c r="A4495" s="74">
        <v>25753</v>
      </c>
      <c r="B4495" s="32">
        <v>425.764520667</v>
      </c>
    </row>
    <row r="4496" spans="1:2">
      <c r="A4496" s="74">
        <v>25754</v>
      </c>
      <c r="B4496" s="32">
        <v>835.60132174800003</v>
      </c>
    </row>
    <row r="4497" spans="1:2">
      <c r="A4497" s="74">
        <v>25755</v>
      </c>
      <c r="B4497" s="32">
        <v>2.3278159042</v>
      </c>
    </row>
    <row r="4498" spans="1:2">
      <c r="A4498" s="74">
        <v>25756</v>
      </c>
      <c r="B4498" s="32">
        <v>9.2015306859999999</v>
      </c>
    </row>
    <row r="4499" spans="1:2">
      <c r="A4499" s="74">
        <v>25757</v>
      </c>
      <c r="B4499" s="32">
        <v>167.44684605700002</v>
      </c>
    </row>
    <row r="4500" spans="1:2">
      <c r="A4500" s="74">
        <v>25758</v>
      </c>
      <c r="B4500" s="32">
        <v>236.76486845400001</v>
      </c>
    </row>
    <row r="4501" spans="1:2">
      <c r="A4501" s="74">
        <v>25759</v>
      </c>
      <c r="B4501" s="32">
        <v>254.68091976299999</v>
      </c>
    </row>
    <row r="4502" spans="1:2">
      <c r="A4502" s="74">
        <v>25760</v>
      </c>
      <c r="B4502" s="32">
        <v>159.45448275899997</v>
      </c>
    </row>
    <row r="4503" spans="1:2">
      <c r="A4503" s="74">
        <v>25761</v>
      </c>
      <c r="B4503" s="32">
        <v>399.38823511200002</v>
      </c>
    </row>
    <row r="4504" spans="1:2">
      <c r="A4504" s="74">
        <v>25762</v>
      </c>
      <c r="B4504" s="32">
        <v>588.48521027599998</v>
      </c>
    </row>
    <row r="4505" spans="1:2">
      <c r="A4505" s="74">
        <v>25763</v>
      </c>
      <c r="B4505" s="32">
        <v>0.32786563790000001</v>
      </c>
    </row>
    <row r="4506" spans="1:2">
      <c r="A4506" s="74">
        <v>25764</v>
      </c>
      <c r="B4506" s="32">
        <v>663.23726439699999</v>
      </c>
    </row>
    <row r="4507" spans="1:2">
      <c r="A4507" s="74">
        <v>25765</v>
      </c>
      <c r="B4507" s="32">
        <v>5.9350751577</v>
      </c>
    </row>
    <row r="4508" spans="1:2">
      <c r="A4508" s="74">
        <v>25766</v>
      </c>
      <c r="B4508" s="32">
        <v>16.921332217</v>
      </c>
    </row>
    <row r="4509" spans="1:2">
      <c r="A4509" s="74">
        <v>25767</v>
      </c>
      <c r="B4509" s="32">
        <v>16.121516131</v>
      </c>
    </row>
    <row r="4510" spans="1:2">
      <c r="A4510" s="74">
        <v>25768</v>
      </c>
      <c r="B4510" s="32">
        <v>979.38949178100006</v>
      </c>
    </row>
    <row r="4511" spans="1:2">
      <c r="A4511" s="74">
        <v>25769</v>
      </c>
      <c r="B4511" s="32">
        <v>4289.7362602049998</v>
      </c>
    </row>
    <row r="4512" spans="1:2">
      <c r="A4512" s="74">
        <v>25770</v>
      </c>
      <c r="B4512" s="32">
        <v>51.268149282000003</v>
      </c>
    </row>
    <row r="4513" spans="1:2">
      <c r="A4513" s="74">
        <v>25771</v>
      </c>
      <c r="B4513" s="32">
        <v>15.819081258000001</v>
      </c>
    </row>
    <row r="4514" spans="1:2">
      <c r="A4514" s="74">
        <v>25772</v>
      </c>
      <c r="B4514" s="32">
        <v>172.994682786</v>
      </c>
    </row>
    <row r="4515" spans="1:2">
      <c r="A4515" s="74">
        <v>25773</v>
      </c>
      <c r="B4515" s="32">
        <v>947.78553439500001</v>
      </c>
    </row>
    <row r="4516" spans="1:2">
      <c r="A4516" s="74">
        <v>25774</v>
      </c>
      <c r="B4516" s="32">
        <v>161.780578185</v>
      </c>
    </row>
    <row r="4517" spans="1:2">
      <c r="A4517" s="74">
        <v>25776</v>
      </c>
      <c r="B4517" s="32">
        <v>0.49475037100000002</v>
      </c>
    </row>
    <row r="4518" spans="1:2">
      <c r="A4518" s="74">
        <v>25777</v>
      </c>
      <c r="B4518" s="32">
        <v>346.35723190900001</v>
      </c>
    </row>
    <row r="4519" spans="1:2">
      <c r="A4519" s="74">
        <v>25778</v>
      </c>
      <c r="B4519" s="32">
        <v>1770.178974225</v>
      </c>
    </row>
    <row r="4520" spans="1:2">
      <c r="A4520" s="74">
        <v>25779</v>
      </c>
      <c r="B4520" s="32">
        <v>306.46286908099995</v>
      </c>
    </row>
    <row r="4521" spans="1:2">
      <c r="A4521" s="74">
        <v>25780</v>
      </c>
      <c r="B4521" s="32">
        <v>899.95038284900011</v>
      </c>
    </row>
    <row r="4522" spans="1:2">
      <c r="A4522" s="74">
        <v>25781</v>
      </c>
      <c r="B4522" s="32">
        <v>15.982886514</v>
      </c>
    </row>
    <row r="4523" spans="1:2">
      <c r="A4523" s="74">
        <v>25782</v>
      </c>
      <c r="B4523" s="32">
        <v>0.37498291700000003</v>
      </c>
    </row>
    <row r="4524" spans="1:2">
      <c r="A4524" s="74">
        <v>25783</v>
      </c>
      <c r="B4524" s="32">
        <v>434.17243356799997</v>
      </c>
    </row>
    <row r="4525" spans="1:2">
      <c r="A4525" s="74">
        <v>25784</v>
      </c>
      <c r="B4525" s="32">
        <v>721.11277135800003</v>
      </c>
    </row>
    <row r="4526" spans="1:2">
      <c r="A4526" s="74">
        <v>25785</v>
      </c>
      <c r="B4526" s="32">
        <v>3956.5645546750002</v>
      </c>
    </row>
    <row r="4527" spans="1:2">
      <c r="A4527" s="74">
        <v>25786</v>
      </c>
      <c r="B4527" s="32">
        <v>124.665848561</v>
      </c>
    </row>
    <row r="4528" spans="1:2">
      <c r="A4528" s="74">
        <v>25787</v>
      </c>
      <c r="B4528" s="32">
        <v>749.27368540299994</v>
      </c>
    </row>
    <row r="4529" spans="1:2">
      <c r="A4529" s="74">
        <v>25789</v>
      </c>
      <c r="B4529" s="32">
        <v>0.79289880462000006</v>
      </c>
    </row>
    <row r="4530" spans="1:2">
      <c r="A4530" s="74">
        <v>25790</v>
      </c>
      <c r="B4530" s="32">
        <v>2.7351900859999998E-3</v>
      </c>
    </row>
    <row r="4531" spans="1:2">
      <c r="A4531" s="74">
        <v>25791</v>
      </c>
      <c r="B4531" s="32">
        <v>1.0767861770000001E-3</v>
      </c>
    </row>
    <row r="4532" spans="1:2">
      <c r="A4532" s="74">
        <v>25792</v>
      </c>
      <c r="B4532" s="32">
        <v>9.2131092274999993E-2</v>
      </c>
    </row>
    <row r="4533" spans="1:2">
      <c r="A4533" s="74">
        <v>25793</v>
      </c>
      <c r="B4533" s="32">
        <v>8.5574232410000003E-4</v>
      </c>
    </row>
    <row r="4534" spans="1:2">
      <c r="A4534" s="74">
        <v>25794</v>
      </c>
      <c r="B4534" s="32">
        <v>5.1338718929999996E-4</v>
      </c>
    </row>
    <row r="4535" spans="1:2">
      <c r="A4535" s="74">
        <v>25795</v>
      </c>
      <c r="B4535" s="32">
        <v>2.1633204820000001E-3</v>
      </c>
    </row>
    <row r="4536" spans="1:2">
      <c r="A4536" s="74">
        <v>25796</v>
      </c>
      <c r="B4536" s="32">
        <v>3.1417083947000001E-3</v>
      </c>
    </row>
    <row r="4537" spans="1:2">
      <c r="A4537" s="74">
        <v>25797</v>
      </c>
      <c r="B4537" s="32">
        <v>1191.5612795229999</v>
      </c>
    </row>
    <row r="4538" spans="1:2">
      <c r="A4538" s="74">
        <v>25798</v>
      </c>
      <c r="B4538" s="32">
        <v>1775.1158528140002</v>
      </c>
    </row>
    <row r="4539" spans="1:2">
      <c r="A4539" s="74">
        <v>25799</v>
      </c>
      <c r="B4539" s="32">
        <v>69.210778501999997</v>
      </c>
    </row>
    <row r="4540" spans="1:2">
      <c r="A4540" s="74">
        <v>25800</v>
      </c>
      <c r="B4540" s="32">
        <v>28.940486302</v>
      </c>
    </row>
    <row r="4541" spans="1:2">
      <c r="A4541" s="74">
        <v>25801</v>
      </c>
      <c r="B4541" s="32">
        <v>18.774163492</v>
      </c>
    </row>
    <row r="4542" spans="1:2">
      <c r="A4542" s="74">
        <v>25802</v>
      </c>
      <c r="B4542" s="32">
        <v>91.773757635999999</v>
      </c>
    </row>
    <row r="4543" spans="1:2">
      <c r="A4543" s="74">
        <v>25803</v>
      </c>
      <c r="B4543" s="32">
        <v>512.76792615199997</v>
      </c>
    </row>
    <row r="4544" spans="1:2">
      <c r="A4544" s="74">
        <v>25804</v>
      </c>
      <c r="B4544" s="32">
        <v>194.321593127</v>
      </c>
    </row>
    <row r="4545" spans="1:2">
      <c r="A4545" s="74">
        <v>25805</v>
      </c>
      <c r="B4545" s="32">
        <v>19.187279728</v>
      </c>
    </row>
    <row r="4546" spans="1:2">
      <c r="A4546" s="74">
        <v>25806</v>
      </c>
      <c r="B4546" s="32">
        <v>9.5278582229000008</v>
      </c>
    </row>
    <row r="4547" spans="1:2">
      <c r="A4547" s="74">
        <v>25807</v>
      </c>
      <c r="B4547" s="32">
        <v>413.49580319099999</v>
      </c>
    </row>
    <row r="4548" spans="1:2">
      <c r="A4548" s="74">
        <v>25808</v>
      </c>
      <c r="B4548" s="32">
        <v>1.77929073</v>
      </c>
    </row>
    <row r="4549" spans="1:2">
      <c r="A4549" s="74">
        <v>25809</v>
      </c>
      <c r="B4549" s="32">
        <v>0.1331378527</v>
      </c>
    </row>
    <row r="4550" spans="1:2">
      <c r="A4550" s="74">
        <v>25811</v>
      </c>
      <c r="B4550" s="32">
        <v>16.102309246000001</v>
      </c>
    </row>
    <row r="4551" spans="1:2">
      <c r="A4551" s="74">
        <v>25812</v>
      </c>
      <c r="B4551" s="32">
        <v>2.9085820949999999</v>
      </c>
    </row>
    <row r="4552" spans="1:2">
      <c r="A4552" s="74">
        <v>25813</v>
      </c>
      <c r="B4552" s="32">
        <v>8.0224364336400011E-2</v>
      </c>
    </row>
    <row r="4553" spans="1:2">
      <c r="A4553" s="74">
        <v>25814</v>
      </c>
      <c r="B4553" s="32">
        <v>7.4089661919999994</v>
      </c>
    </row>
    <row r="4554" spans="1:2">
      <c r="A4554" s="74">
        <v>25815</v>
      </c>
      <c r="B4554" s="32">
        <v>1.6405507747999999</v>
      </c>
    </row>
    <row r="4555" spans="1:2">
      <c r="A4555" s="74">
        <v>25817</v>
      </c>
      <c r="B4555" s="32">
        <v>0.89828830280000005</v>
      </c>
    </row>
    <row r="4556" spans="1:2">
      <c r="A4556" s="74">
        <v>25818</v>
      </c>
      <c r="B4556" s="32">
        <v>1.556116764E-2</v>
      </c>
    </row>
    <row r="4557" spans="1:2">
      <c r="A4557" s="74">
        <v>25820</v>
      </c>
      <c r="B4557" s="32">
        <v>699.70321181300005</v>
      </c>
    </row>
    <row r="4558" spans="1:2">
      <c r="A4558" s="74">
        <v>25821</v>
      </c>
      <c r="B4558" s="32">
        <v>305.22073194400002</v>
      </c>
    </row>
    <row r="4559" spans="1:2">
      <c r="A4559" s="74">
        <v>25823</v>
      </c>
      <c r="B4559" s="32">
        <v>1.8859214867</v>
      </c>
    </row>
    <row r="4560" spans="1:2">
      <c r="A4560" s="74">
        <v>25824</v>
      </c>
      <c r="B4560" s="32">
        <v>1.0366065018800001</v>
      </c>
    </row>
    <row r="4561" spans="1:2">
      <c r="A4561" s="74">
        <v>25825</v>
      </c>
      <c r="B4561" s="32">
        <v>0.59492978370000005</v>
      </c>
    </row>
    <row r="4562" spans="1:2">
      <c r="A4562" s="74">
        <v>25826</v>
      </c>
      <c r="B4562" s="32">
        <v>209.69266123899999</v>
      </c>
    </row>
    <row r="4563" spans="1:2">
      <c r="A4563" s="74">
        <v>25828</v>
      </c>
      <c r="B4563" s="32">
        <v>1.029414321</v>
      </c>
    </row>
    <row r="4564" spans="1:2">
      <c r="A4564" s="74">
        <v>25829</v>
      </c>
      <c r="B4564" s="32">
        <v>7.792018748E-3</v>
      </c>
    </row>
    <row r="4565" spans="1:2">
      <c r="A4565" s="74">
        <v>25830</v>
      </c>
      <c r="B4565" s="32">
        <v>1.9865703312899998E-3</v>
      </c>
    </row>
    <row r="4566" spans="1:2">
      <c r="A4566" s="74">
        <v>25831</v>
      </c>
      <c r="B4566" s="32">
        <v>7.6773536788999994</v>
      </c>
    </row>
    <row r="4567" spans="1:2">
      <c r="A4567" s="74">
        <v>25832</v>
      </c>
      <c r="B4567" s="32">
        <v>1707.8349565579999</v>
      </c>
    </row>
    <row r="4568" spans="1:2">
      <c r="A4568" s="74">
        <v>25833</v>
      </c>
      <c r="B4568" s="32">
        <v>2434.8639725399998</v>
      </c>
    </row>
    <row r="4569" spans="1:2">
      <c r="A4569" s="74">
        <v>25834</v>
      </c>
      <c r="B4569" s="32">
        <v>15.457194058999999</v>
      </c>
    </row>
    <row r="4570" spans="1:2">
      <c r="A4570" s="74">
        <v>25835</v>
      </c>
      <c r="B4570" s="32">
        <v>395.85798356599997</v>
      </c>
    </row>
    <row r="4571" spans="1:2">
      <c r="A4571" s="74">
        <v>25836</v>
      </c>
      <c r="B4571" s="32">
        <v>603.78057629199998</v>
      </c>
    </row>
    <row r="4572" spans="1:2">
      <c r="A4572" s="74">
        <v>25837</v>
      </c>
      <c r="B4572" s="32">
        <v>1137.598100184</v>
      </c>
    </row>
    <row r="4573" spans="1:2">
      <c r="A4573" s="74">
        <v>25838</v>
      </c>
      <c r="B4573" s="32">
        <v>933.36941367099996</v>
      </c>
    </row>
    <row r="4574" spans="1:2">
      <c r="A4574" s="74">
        <v>25839</v>
      </c>
      <c r="B4574" s="32">
        <v>274.73476099999999</v>
      </c>
    </row>
    <row r="4575" spans="1:2">
      <c r="A4575" s="74">
        <v>25840</v>
      </c>
      <c r="B4575" s="32">
        <v>633.71837153199999</v>
      </c>
    </row>
    <row r="4576" spans="1:2">
      <c r="A4576" s="74">
        <v>25841</v>
      </c>
      <c r="B4576" s="32">
        <v>786.60005143900003</v>
      </c>
    </row>
    <row r="4577" spans="1:2">
      <c r="A4577" s="74">
        <v>25842</v>
      </c>
      <c r="B4577" s="32">
        <v>39.539909747999999</v>
      </c>
    </row>
    <row r="4578" spans="1:2">
      <c r="A4578" s="74">
        <v>25843</v>
      </c>
      <c r="B4578" s="32">
        <v>4.451794027</v>
      </c>
    </row>
    <row r="4579" spans="1:2">
      <c r="A4579" s="74">
        <v>25844</v>
      </c>
      <c r="B4579" s="32">
        <v>50.054371502999999</v>
      </c>
    </row>
    <row r="4580" spans="1:2">
      <c r="A4580" s="74">
        <v>25845</v>
      </c>
      <c r="B4580" s="32">
        <v>50.054371502999999</v>
      </c>
    </row>
    <row r="4581" spans="1:2">
      <c r="A4581" s="74">
        <v>25846</v>
      </c>
      <c r="B4581" s="32">
        <v>16.187614394000001</v>
      </c>
    </row>
    <row r="4582" spans="1:2">
      <c r="A4582" s="74">
        <v>25847</v>
      </c>
      <c r="B4582" s="32">
        <v>23.759551526999999</v>
      </c>
    </row>
    <row r="4583" spans="1:2">
      <c r="A4583" s="74">
        <v>25848</v>
      </c>
      <c r="B4583" s="32">
        <v>33.705570506000001</v>
      </c>
    </row>
    <row r="4584" spans="1:2">
      <c r="A4584" s="74">
        <v>25849</v>
      </c>
      <c r="B4584" s="32">
        <v>14.103240273000001</v>
      </c>
    </row>
    <row r="4585" spans="1:2">
      <c r="A4585" s="74">
        <v>25850</v>
      </c>
      <c r="B4585" s="32">
        <v>7.4397981719999997</v>
      </c>
    </row>
    <row r="4586" spans="1:2">
      <c r="A4586" s="74">
        <v>25851</v>
      </c>
      <c r="B4586" s="32">
        <v>3.8519866669999998</v>
      </c>
    </row>
    <row r="4587" spans="1:2">
      <c r="A4587" s="74">
        <v>25852</v>
      </c>
      <c r="B4587" s="32">
        <v>9.6293805809999995</v>
      </c>
    </row>
    <row r="4588" spans="1:2">
      <c r="A4588" s="74">
        <v>25853</v>
      </c>
      <c r="B4588" s="32">
        <v>47.605378612999999</v>
      </c>
    </row>
    <row r="4589" spans="1:2">
      <c r="A4589" s="74">
        <v>25854</v>
      </c>
      <c r="B4589" s="32">
        <v>5.7125514549999998</v>
      </c>
    </row>
    <row r="4590" spans="1:2">
      <c r="A4590" s="74">
        <v>25855</v>
      </c>
      <c r="B4590" s="32">
        <v>15.423006121</v>
      </c>
    </row>
    <row r="4591" spans="1:2">
      <c r="A4591" s="74">
        <v>25856</v>
      </c>
      <c r="B4591" s="32">
        <v>11.133708045000001</v>
      </c>
    </row>
    <row r="4592" spans="1:2">
      <c r="A4592" s="74">
        <v>25857</v>
      </c>
      <c r="B4592" s="32">
        <v>42.521828335000002</v>
      </c>
    </row>
    <row r="4593" spans="1:2">
      <c r="A4593" s="74">
        <v>25858</v>
      </c>
      <c r="B4593" s="32">
        <v>22.137733407999999</v>
      </c>
    </row>
    <row r="4594" spans="1:2">
      <c r="A4594" s="74">
        <v>25859</v>
      </c>
      <c r="B4594" s="32">
        <v>3.7156570109999998</v>
      </c>
    </row>
    <row r="4595" spans="1:2">
      <c r="A4595" s="74">
        <v>25860</v>
      </c>
      <c r="B4595" s="32">
        <v>2672.9346937079999</v>
      </c>
    </row>
    <row r="4596" spans="1:2">
      <c r="A4596" s="74">
        <v>25861</v>
      </c>
      <c r="B4596" s="32">
        <v>270.52424948100003</v>
      </c>
    </row>
    <row r="4597" spans="1:2">
      <c r="A4597" s="74">
        <v>25862</v>
      </c>
      <c r="B4597" s="32">
        <v>670.18266217300004</v>
      </c>
    </row>
    <row r="4598" spans="1:2">
      <c r="A4598" s="74">
        <v>25863</v>
      </c>
      <c r="B4598" s="32">
        <v>1035.2793551049999</v>
      </c>
    </row>
    <row r="4599" spans="1:2">
      <c r="A4599" s="74">
        <v>25864</v>
      </c>
      <c r="B4599" s="32">
        <v>252.72694211000001</v>
      </c>
    </row>
    <row r="4600" spans="1:2">
      <c r="A4600" s="74">
        <v>25866</v>
      </c>
      <c r="B4600" s="32">
        <v>1128.476944771</v>
      </c>
    </row>
    <row r="4601" spans="1:2">
      <c r="A4601" s="74">
        <v>25867</v>
      </c>
      <c r="B4601" s="32">
        <v>279.93309609300002</v>
      </c>
    </row>
    <row r="4602" spans="1:2">
      <c r="A4602" s="74">
        <v>25868</v>
      </c>
      <c r="B4602" s="32">
        <v>388.29015594700002</v>
      </c>
    </row>
    <row r="4603" spans="1:2">
      <c r="A4603" s="74">
        <v>25869</v>
      </c>
      <c r="B4603" s="32">
        <v>17.380477875</v>
      </c>
    </row>
    <row r="4604" spans="1:2">
      <c r="A4604" s="74">
        <v>25870</v>
      </c>
      <c r="B4604" s="32">
        <v>0.74096849440000001</v>
      </c>
    </row>
    <row r="4605" spans="1:2">
      <c r="A4605" s="74">
        <v>25871</v>
      </c>
      <c r="B4605" s="32">
        <v>8.8745276719999992E-3</v>
      </c>
    </row>
    <row r="4606" spans="1:2">
      <c r="A4606" s="74">
        <v>25872</v>
      </c>
      <c r="B4606" s="32">
        <v>0.23647778210000001</v>
      </c>
    </row>
    <row r="4607" spans="1:2">
      <c r="A4607" s="74">
        <v>25873</v>
      </c>
      <c r="B4607" s="32">
        <v>45.207121280000003</v>
      </c>
    </row>
    <row r="4608" spans="1:2">
      <c r="A4608" s="74">
        <v>25874</v>
      </c>
      <c r="B4608" s="32">
        <v>1.3727702164000002</v>
      </c>
    </row>
    <row r="4609" spans="1:2">
      <c r="A4609" s="74">
        <v>25875</v>
      </c>
      <c r="B4609" s="32">
        <v>0.4013113774</v>
      </c>
    </row>
    <row r="4610" spans="1:2">
      <c r="A4610" s="74">
        <v>25876</v>
      </c>
      <c r="B4610" s="32">
        <v>2.5469472290000001</v>
      </c>
    </row>
    <row r="4611" spans="1:2">
      <c r="A4611" s="74">
        <v>25877</v>
      </c>
      <c r="B4611" s="32">
        <v>1.6784291293</v>
      </c>
    </row>
    <row r="4612" spans="1:2">
      <c r="A4612" s="74">
        <v>25878</v>
      </c>
      <c r="B4612" s="32">
        <v>1743.0315060520002</v>
      </c>
    </row>
    <row r="4613" spans="1:2">
      <c r="A4613" s="74">
        <v>25880</v>
      </c>
      <c r="B4613" s="32">
        <v>512.052565061</v>
      </c>
    </row>
    <row r="4614" spans="1:2">
      <c r="A4614" s="74">
        <v>25882</v>
      </c>
      <c r="B4614" s="32">
        <v>760.590259909</v>
      </c>
    </row>
    <row r="4615" spans="1:2">
      <c r="A4615" s="74">
        <v>25883</v>
      </c>
      <c r="B4615" s="32">
        <v>0.45809224656000003</v>
      </c>
    </row>
    <row r="4616" spans="1:2">
      <c r="A4616" s="74">
        <v>25884</v>
      </c>
      <c r="B4616" s="32">
        <v>934.75108692000003</v>
      </c>
    </row>
    <row r="4617" spans="1:2">
      <c r="A4617" s="74">
        <v>25885</v>
      </c>
      <c r="B4617" s="32">
        <v>535.62059210500001</v>
      </c>
    </row>
    <row r="4618" spans="1:2">
      <c r="A4618" s="74">
        <v>25886</v>
      </c>
      <c r="B4618" s="32">
        <v>1.7864913680000001</v>
      </c>
    </row>
    <row r="4619" spans="1:2">
      <c r="A4619" s="74">
        <v>25887</v>
      </c>
      <c r="B4619" s="32">
        <v>1143.3427310679999</v>
      </c>
    </row>
    <row r="4620" spans="1:2">
      <c r="A4620" s="74">
        <v>25888</v>
      </c>
      <c r="B4620" s="32">
        <v>819.075672811</v>
      </c>
    </row>
    <row r="4621" spans="1:2">
      <c r="A4621" s="74">
        <v>25889</v>
      </c>
      <c r="B4621" s="32">
        <v>851.48363736299996</v>
      </c>
    </row>
    <row r="4622" spans="1:2">
      <c r="A4622" s="74">
        <v>25890</v>
      </c>
      <c r="B4622" s="32">
        <v>15165.471020441</v>
      </c>
    </row>
    <row r="4623" spans="1:2">
      <c r="A4623" s="74">
        <v>25891</v>
      </c>
      <c r="B4623" s="32">
        <v>39.632809737999999</v>
      </c>
    </row>
    <row r="4624" spans="1:2">
      <c r="A4624" s="74">
        <v>25892</v>
      </c>
      <c r="B4624" s="32">
        <v>40.666088880000004</v>
      </c>
    </row>
    <row r="4625" spans="1:2">
      <c r="A4625" s="74">
        <v>25893</v>
      </c>
      <c r="B4625" s="32">
        <v>717.39834996399998</v>
      </c>
    </row>
    <row r="4626" spans="1:2">
      <c r="A4626" s="74">
        <v>25894</v>
      </c>
      <c r="B4626" s="32">
        <v>34.427115022999999</v>
      </c>
    </row>
    <row r="4627" spans="1:2">
      <c r="A4627" s="74">
        <v>25895</v>
      </c>
      <c r="B4627" s="32">
        <v>738.52322509199996</v>
      </c>
    </row>
    <row r="4628" spans="1:2">
      <c r="A4628" s="74">
        <v>25896</v>
      </c>
      <c r="B4628" s="32">
        <v>319.28324060300002</v>
      </c>
    </row>
    <row r="4629" spans="1:2">
      <c r="A4629" s="74">
        <v>25897</v>
      </c>
      <c r="B4629" s="32">
        <v>254.002644691</v>
      </c>
    </row>
    <row r="4630" spans="1:2">
      <c r="A4630" s="74">
        <v>25898</v>
      </c>
      <c r="B4630" s="32">
        <v>59.336871027999997</v>
      </c>
    </row>
    <row r="4631" spans="1:2">
      <c r="A4631" s="74">
        <v>25899</v>
      </c>
      <c r="B4631" s="32">
        <v>35.143690282000001</v>
      </c>
    </row>
    <row r="4632" spans="1:2">
      <c r="A4632" s="74">
        <v>25900</v>
      </c>
      <c r="B4632" s="32">
        <v>25.096492259000001</v>
      </c>
    </row>
    <row r="4633" spans="1:2">
      <c r="A4633" s="74">
        <v>25901</v>
      </c>
      <c r="B4633" s="32">
        <v>39.716716744000003</v>
      </c>
    </row>
    <row r="4634" spans="1:2">
      <c r="A4634" s="74">
        <v>25902</v>
      </c>
      <c r="B4634" s="32">
        <v>831.169375307</v>
      </c>
    </row>
    <row r="4635" spans="1:2">
      <c r="A4635" s="74">
        <v>25903</v>
      </c>
      <c r="B4635" s="32">
        <v>43.422643205999996</v>
      </c>
    </row>
    <row r="4636" spans="1:2">
      <c r="A4636" s="74">
        <v>25904</v>
      </c>
      <c r="B4636" s="32">
        <v>112.35523132</v>
      </c>
    </row>
    <row r="4637" spans="1:2">
      <c r="A4637" s="74">
        <v>25905</v>
      </c>
      <c r="B4637" s="32">
        <v>175.096581867</v>
      </c>
    </row>
    <row r="4638" spans="1:2">
      <c r="A4638" s="74">
        <v>25906</v>
      </c>
      <c r="B4638" s="32">
        <v>44.170773414999999</v>
      </c>
    </row>
    <row r="4639" spans="1:2">
      <c r="A4639" s="74">
        <v>25907</v>
      </c>
      <c r="B4639" s="32">
        <v>386.16750987799998</v>
      </c>
    </row>
    <row r="4640" spans="1:2">
      <c r="A4640" s="74">
        <v>25908</v>
      </c>
      <c r="B4640" s="32">
        <v>474.04346588599998</v>
      </c>
    </row>
    <row r="4641" spans="1:2">
      <c r="A4641" s="74">
        <v>25909</v>
      </c>
      <c r="B4641" s="32">
        <v>24.371054672</v>
      </c>
    </row>
    <row r="4642" spans="1:2">
      <c r="A4642" s="74">
        <v>25910</v>
      </c>
      <c r="B4642" s="32">
        <v>62.811508074999999</v>
      </c>
    </row>
    <row r="4643" spans="1:2">
      <c r="A4643" s="74">
        <v>25911</v>
      </c>
      <c r="B4643" s="32">
        <v>207.59669297900001</v>
      </c>
    </row>
    <row r="4644" spans="1:2">
      <c r="A4644" s="74">
        <v>25912</v>
      </c>
      <c r="B4644" s="32">
        <v>9.1528366660000007</v>
      </c>
    </row>
    <row r="4645" spans="1:2">
      <c r="A4645" s="74">
        <v>25913</v>
      </c>
      <c r="B4645" s="32">
        <v>7.5051766999999995E-4</v>
      </c>
    </row>
    <row r="4646" spans="1:2">
      <c r="A4646" s="74">
        <v>25914</v>
      </c>
      <c r="B4646" s="32">
        <v>8.3023131770000003</v>
      </c>
    </row>
    <row r="4647" spans="1:2">
      <c r="A4647" s="74">
        <v>25915</v>
      </c>
      <c r="B4647" s="32">
        <v>158.16815498599999</v>
      </c>
    </row>
    <row r="4648" spans="1:2">
      <c r="A4648" s="74">
        <v>25916</v>
      </c>
      <c r="B4648" s="32">
        <v>8.7600628730000007</v>
      </c>
    </row>
    <row r="4649" spans="1:2">
      <c r="A4649" s="74">
        <v>25917</v>
      </c>
      <c r="B4649" s="32">
        <v>0.68482349860000002</v>
      </c>
    </row>
    <row r="4650" spans="1:2">
      <c r="A4650" s="74">
        <v>25918</v>
      </c>
      <c r="B4650" s="32">
        <v>5.8504402290000002</v>
      </c>
    </row>
    <row r="4651" spans="1:2">
      <c r="A4651" s="74">
        <v>25919</v>
      </c>
      <c r="B4651" s="32">
        <v>37.887406863000002</v>
      </c>
    </row>
    <row r="4652" spans="1:2">
      <c r="A4652" s="74">
        <v>25920</v>
      </c>
      <c r="B4652" s="32">
        <v>138.53053949299999</v>
      </c>
    </row>
    <row r="4653" spans="1:2">
      <c r="A4653" s="74">
        <v>25921</v>
      </c>
      <c r="B4653" s="32">
        <v>118.692264892</v>
      </c>
    </row>
    <row r="4654" spans="1:2">
      <c r="A4654" s="74">
        <v>25922</v>
      </c>
      <c r="B4654" s="32">
        <v>14.213334506000001</v>
      </c>
    </row>
    <row r="4655" spans="1:2">
      <c r="A4655" s="74">
        <v>25923</v>
      </c>
      <c r="B4655" s="32">
        <v>170.464657733</v>
      </c>
    </row>
    <row r="4656" spans="1:2">
      <c r="A4656" s="74">
        <v>25924</v>
      </c>
      <c r="B4656" s="32">
        <v>106.779910026</v>
      </c>
    </row>
    <row r="4657" spans="1:2">
      <c r="A4657" s="74">
        <v>25925</v>
      </c>
      <c r="B4657" s="32">
        <v>365.62769397900001</v>
      </c>
    </row>
    <row r="4658" spans="1:2">
      <c r="A4658" s="74">
        <v>25926</v>
      </c>
      <c r="B4658" s="32">
        <v>513.92114769700004</v>
      </c>
    </row>
    <row r="4659" spans="1:2">
      <c r="A4659" s="74">
        <v>25927</v>
      </c>
      <c r="B4659" s="32">
        <v>15.347643972</v>
      </c>
    </row>
    <row r="4660" spans="1:2">
      <c r="A4660" s="74">
        <v>25928</v>
      </c>
      <c r="B4660" s="32">
        <v>16.436102991999999</v>
      </c>
    </row>
    <row r="4661" spans="1:2">
      <c r="A4661" s="74">
        <v>25929</v>
      </c>
      <c r="B4661" s="32">
        <v>71.937459681000007</v>
      </c>
    </row>
    <row r="4662" spans="1:2">
      <c r="A4662" s="74">
        <v>25930</v>
      </c>
      <c r="B4662" s="32">
        <v>19.716837484999999</v>
      </c>
    </row>
    <row r="4663" spans="1:2">
      <c r="A4663" s="74">
        <v>25931</v>
      </c>
      <c r="B4663" s="32">
        <v>84.346410843000001</v>
      </c>
    </row>
    <row r="4664" spans="1:2">
      <c r="A4664" s="74">
        <v>25932</v>
      </c>
      <c r="B4664" s="32">
        <v>0.38044082070000002</v>
      </c>
    </row>
    <row r="4665" spans="1:2">
      <c r="A4665" s="74">
        <v>25938</v>
      </c>
      <c r="B4665" s="32">
        <v>1175.655542902</v>
      </c>
    </row>
    <row r="4666" spans="1:2">
      <c r="A4666" s="74">
        <v>25939</v>
      </c>
      <c r="B4666" s="32">
        <v>438.65603325500001</v>
      </c>
    </row>
    <row r="4667" spans="1:2">
      <c r="A4667" s="74">
        <v>25940</v>
      </c>
      <c r="B4667" s="32">
        <v>115.92842830399999</v>
      </c>
    </row>
    <row r="4668" spans="1:2">
      <c r="A4668" s="74">
        <v>25941</v>
      </c>
      <c r="B4668" s="32">
        <v>817.69227567600001</v>
      </c>
    </row>
    <row r="4669" spans="1:2">
      <c r="A4669" s="74">
        <v>25942</v>
      </c>
      <c r="B4669" s="32">
        <v>1299.6504246710001</v>
      </c>
    </row>
    <row r="4670" spans="1:2">
      <c r="A4670" s="74">
        <v>25943</v>
      </c>
      <c r="B4670" s="32">
        <v>811.78300016499998</v>
      </c>
    </row>
    <row r="4671" spans="1:2">
      <c r="A4671" s="74">
        <v>25944</v>
      </c>
      <c r="B4671" s="32">
        <v>1109.5183836609999</v>
      </c>
    </row>
    <row r="4672" spans="1:2">
      <c r="A4672" s="74">
        <v>25945</v>
      </c>
      <c r="B4672" s="32">
        <v>2.1866391635999998</v>
      </c>
    </row>
    <row r="4673" spans="1:2">
      <c r="A4673" s="74">
        <v>25946</v>
      </c>
      <c r="B4673" s="32">
        <v>55.930279405999997</v>
      </c>
    </row>
    <row r="4674" spans="1:2">
      <c r="A4674" s="74">
        <v>25947</v>
      </c>
      <c r="B4674" s="32">
        <v>19.453564117999999</v>
      </c>
    </row>
    <row r="4675" spans="1:2">
      <c r="A4675" s="74">
        <v>25948</v>
      </c>
      <c r="B4675" s="32">
        <v>104.132915152</v>
      </c>
    </row>
    <row r="4676" spans="1:2">
      <c r="A4676" s="74">
        <v>25949</v>
      </c>
      <c r="B4676" s="32">
        <v>50.727886151999996</v>
      </c>
    </row>
    <row r="4677" spans="1:2">
      <c r="A4677" s="74">
        <v>25950</v>
      </c>
      <c r="B4677" s="32">
        <v>48.116339553000003</v>
      </c>
    </row>
    <row r="4678" spans="1:2">
      <c r="A4678" s="74">
        <v>25951</v>
      </c>
      <c r="B4678" s="32">
        <v>19.851960038999998</v>
      </c>
    </row>
    <row r="4679" spans="1:2">
      <c r="A4679" s="74">
        <v>25952</v>
      </c>
      <c r="B4679" s="32">
        <v>2.0301693809999999</v>
      </c>
    </row>
    <row r="4680" spans="1:2">
      <c r="A4680" s="74">
        <v>25953</v>
      </c>
      <c r="B4680" s="32">
        <v>37.613017872999997</v>
      </c>
    </row>
    <row r="4681" spans="1:2">
      <c r="A4681" s="74">
        <v>25954</v>
      </c>
      <c r="B4681" s="32">
        <v>5.4272592020000003E-2</v>
      </c>
    </row>
    <row r="4682" spans="1:2">
      <c r="A4682" s="74">
        <v>25955</v>
      </c>
      <c r="B4682" s="32">
        <v>1.715736036</v>
      </c>
    </row>
    <row r="4683" spans="1:2">
      <c r="A4683" s="74">
        <v>25956</v>
      </c>
      <c r="B4683" s="32">
        <v>1.0198445389999999</v>
      </c>
    </row>
    <row r="4684" spans="1:2">
      <c r="A4684" s="74">
        <v>25957</v>
      </c>
      <c r="B4684" s="32">
        <v>4.4518601560000004</v>
      </c>
    </row>
    <row r="4685" spans="1:2">
      <c r="A4685" s="74">
        <v>25958</v>
      </c>
      <c r="B4685" s="32">
        <v>12.957287554000001</v>
      </c>
    </row>
    <row r="4686" spans="1:2">
      <c r="A4686" s="74">
        <v>25959</v>
      </c>
      <c r="B4686" s="32">
        <v>629.808713076</v>
      </c>
    </row>
    <row r="4687" spans="1:2">
      <c r="A4687" s="74">
        <v>25960</v>
      </c>
      <c r="B4687" s="32">
        <v>2261.0344256109997</v>
      </c>
    </row>
    <row r="4688" spans="1:2">
      <c r="A4688" s="74">
        <v>25961</v>
      </c>
      <c r="B4688" s="32">
        <v>574.95743920500001</v>
      </c>
    </row>
    <row r="4689" spans="1:2">
      <c r="A4689" s="74">
        <v>25962</v>
      </c>
      <c r="B4689" s="32">
        <v>303.96893728800001</v>
      </c>
    </row>
    <row r="4690" spans="1:2">
      <c r="A4690" s="74">
        <v>25963</v>
      </c>
      <c r="B4690" s="32">
        <v>2006.2786798299999</v>
      </c>
    </row>
    <row r="4691" spans="1:2">
      <c r="A4691" s="74">
        <v>25964</v>
      </c>
      <c r="B4691" s="32">
        <v>167.223041876</v>
      </c>
    </row>
    <row r="4692" spans="1:2">
      <c r="A4692" s="74">
        <v>25965</v>
      </c>
      <c r="B4692" s="32">
        <v>924.01523347299997</v>
      </c>
    </row>
    <row r="4693" spans="1:2">
      <c r="A4693" s="74">
        <v>25966</v>
      </c>
      <c r="B4693" s="32">
        <v>6.8342686199999996</v>
      </c>
    </row>
    <row r="4694" spans="1:2">
      <c r="A4694" s="74">
        <v>25967</v>
      </c>
      <c r="B4694" s="32">
        <v>0.99002731609999994</v>
      </c>
    </row>
    <row r="4695" spans="1:2">
      <c r="A4695" s="74">
        <v>25968</v>
      </c>
      <c r="B4695" s="32">
        <v>3.095079487</v>
      </c>
    </row>
    <row r="4696" spans="1:2">
      <c r="A4696" s="74">
        <v>25969</v>
      </c>
      <c r="B4696" s="32">
        <v>0.4204839487</v>
      </c>
    </row>
    <row r="4697" spans="1:2">
      <c r="A4697" s="74">
        <v>25970</v>
      </c>
      <c r="B4697" s="32">
        <v>0.16303327379999999</v>
      </c>
    </row>
    <row r="4698" spans="1:2">
      <c r="A4698" s="74">
        <v>25971</v>
      </c>
      <c r="B4698" s="32">
        <v>159.74428592500001</v>
      </c>
    </row>
    <row r="4699" spans="1:2">
      <c r="A4699" s="74">
        <v>25972</v>
      </c>
      <c r="B4699" s="32">
        <v>1.172757652E-2</v>
      </c>
    </row>
    <row r="4700" spans="1:2">
      <c r="A4700" s="74">
        <v>25974</v>
      </c>
      <c r="B4700" s="32">
        <v>7.1721553830000007E-2</v>
      </c>
    </row>
    <row r="4701" spans="1:2">
      <c r="A4701" s="74">
        <v>25975</v>
      </c>
      <c r="B4701" s="32">
        <v>611.32216108700004</v>
      </c>
    </row>
    <row r="4702" spans="1:2">
      <c r="A4702" s="74">
        <v>25976</v>
      </c>
      <c r="B4702" s="32">
        <v>294.90861158600001</v>
      </c>
    </row>
    <row r="4703" spans="1:2">
      <c r="A4703" s="74">
        <v>25977</v>
      </c>
      <c r="B4703" s="32">
        <v>310.38692502100002</v>
      </c>
    </row>
    <row r="4704" spans="1:2">
      <c r="A4704" s="74">
        <v>25978</v>
      </c>
      <c r="B4704" s="32">
        <v>127.28091712599999</v>
      </c>
    </row>
    <row r="4705" spans="1:2">
      <c r="A4705" s="74">
        <v>25979</v>
      </c>
      <c r="B4705" s="32">
        <v>352.78915278299996</v>
      </c>
    </row>
    <row r="4706" spans="1:2">
      <c r="A4706" s="74">
        <v>25980</v>
      </c>
      <c r="B4706" s="32">
        <v>226.900128158</v>
      </c>
    </row>
    <row r="4707" spans="1:2">
      <c r="A4707" s="74">
        <v>25981</v>
      </c>
      <c r="B4707" s="32">
        <v>300.94565366400002</v>
      </c>
    </row>
    <row r="4708" spans="1:2">
      <c r="A4708" s="74">
        <v>25982</v>
      </c>
      <c r="B4708" s="32">
        <v>3368.398208697</v>
      </c>
    </row>
    <row r="4709" spans="1:2">
      <c r="A4709" s="74">
        <v>25983</v>
      </c>
      <c r="B4709" s="32">
        <v>236.79767448699999</v>
      </c>
    </row>
    <row r="4710" spans="1:2">
      <c r="A4710" s="74">
        <v>25984</v>
      </c>
      <c r="B4710" s="32">
        <v>1535.931516676</v>
      </c>
    </row>
    <row r="4711" spans="1:2">
      <c r="A4711" s="74">
        <v>25985</v>
      </c>
      <c r="B4711" s="32">
        <v>348.84480072600002</v>
      </c>
    </row>
    <row r="4712" spans="1:2">
      <c r="A4712" s="74">
        <v>25986</v>
      </c>
      <c r="B4712" s="32">
        <v>860.3459417659999</v>
      </c>
    </row>
    <row r="4713" spans="1:2">
      <c r="A4713" s="74">
        <v>25987</v>
      </c>
      <c r="B4713" s="32">
        <v>1102.522369523</v>
      </c>
    </row>
    <row r="4714" spans="1:2">
      <c r="A4714" s="74">
        <v>25988</v>
      </c>
      <c r="B4714" s="32">
        <v>307.23762121200002</v>
      </c>
    </row>
    <row r="4715" spans="1:2">
      <c r="A4715" s="74">
        <v>25989</v>
      </c>
      <c r="B4715" s="32">
        <v>5372.4838144210007</v>
      </c>
    </row>
    <row r="4716" spans="1:2">
      <c r="A4716" s="74">
        <v>25990</v>
      </c>
      <c r="B4716" s="32">
        <v>79.893176918999998</v>
      </c>
    </row>
    <row r="4717" spans="1:2">
      <c r="A4717" s="74">
        <v>25991</v>
      </c>
      <c r="B4717" s="32">
        <v>1274.67150285</v>
      </c>
    </row>
    <row r="4718" spans="1:2">
      <c r="A4718" s="74">
        <v>25992</v>
      </c>
      <c r="B4718" s="32">
        <v>408.12621196099997</v>
      </c>
    </row>
    <row r="4719" spans="1:2">
      <c r="A4719" s="74">
        <v>25993</v>
      </c>
      <c r="B4719" s="32">
        <v>7.5736108560000002</v>
      </c>
    </row>
    <row r="4720" spans="1:2">
      <c r="A4720" s="74">
        <v>25994</v>
      </c>
      <c r="B4720" s="32">
        <v>78.959806130999993</v>
      </c>
    </row>
    <row r="4721" spans="1:2">
      <c r="A4721" s="74">
        <v>25995</v>
      </c>
      <c r="B4721" s="32">
        <v>1433.918637537</v>
      </c>
    </row>
    <row r="4722" spans="1:2">
      <c r="A4722" s="74">
        <v>25996</v>
      </c>
      <c r="B4722" s="32">
        <v>31.828969305000001</v>
      </c>
    </row>
    <row r="4723" spans="1:2">
      <c r="A4723" s="74">
        <v>25997</v>
      </c>
      <c r="B4723" s="32">
        <v>4.5557037340000002E-2</v>
      </c>
    </row>
    <row r="4724" spans="1:2">
      <c r="A4724" s="74">
        <v>25998</v>
      </c>
      <c r="B4724" s="32">
        <v>536.60445627299998</v>
      </c>
    </row>
    <row r="4725" spans="1:2">
      <c r="A4725" s="74">
        <v>25999</v>
      </c>
      <c r="B4725" s="32">
        <v>281.83240482999997</v>
      </c>
    </row>
    <row r="4726" spans="1:2">
      <c r="A4726" s="74">
        <v>26000</v>
      </c>
      <c r="B4726" s="32">
        <v>34.661747992000002</v>
      </c>
    </row>
    <row r="4727" spans="1:2">
      <c r="A4727" s="74">
        <v>26001</v>
      </c>
      <c r="B4727" s="32">
        <v>13.524560949</v>
      </c>
    </row>
    <row r="4728" spans="1:2">
      <c r="A4728" s="74">
        <v>26002</v>
      </c>
      <c r="B4728" s="32">
        <v>1.7805454268000001</v>
      </c>
    </row>
    <row r="4729" spans="1:2">
      <c r="A4729" s="74">
        <v>26003</v>
      </c>
      <c r="B4729" s="32">
        <v>232.45890514199999</v>
      </c>
    </row>
    <row r="4730" spans="1:2">
      <c r="A4730" s="74">
        <v>26004</v>
      </c>
      <c r="B4730" s="32">
        <v>55.071844220999999</v>
      </c>
    </row>
    <row r="4731" spans="1:2">
      <c r="A4731" s="74">
        <v>26005</v>
      </c>
      <c r="B4731" s="32">
        <v>8.3792447750000001</v>
      </c>
    </row>
    <row r="4732" spans="1:2">
      <c r="A4732" s="74">
        <v>26006</v>
      </c>
      <c r="B4732" s="32">
        <v>10.889718390000001</v>
      </c>
    </row>
    <row r="4733" spans="1:2">
      <c r="A4733" s="74">
        <v>26007</v>
      </c>
      <c r="B4733" s="32">
        <v>4.878233753</v>
      </c>
    </row>
    <row r="4734" spans="1:2">
      <c r="A4734" s="74">
        <v>26008</v>
      </c>
      <c r="B4734" s="32">
        <v>2377.554542765</v>
      </c>
    </row>
    <row r="4735" spans="1:2">
      <c r="A4735" s="74">
        <v>26009</v>
      </c>
      <c r="B4735" s="32">
        <v>142.84674790399998</v>
      </c>
    </row>
    <row r="4736" spans="1:2">
      <c r="A4736" s="74">
        <v>26010</v>
      </c>
      <c r="B4736" s="32">
        <v>313.90131992900001</v>
      </c>
    </row>
    <row r="4737" spans="1:2">
      <c r="A4737" s="74">
        <v>26011</v>
      </c>
      <c r="B4737" s="32">
        <v>864.26101169700007</v>
      </c>
    </row>
    <row r="4738" spans="1:2">
      <c r="A4738" s="74">
        <v>26012</v>
      </c>
      <c r="B4738" s="32">
        <v>297.82344136799998</v>
      </c>
    </row>
    <row r="4739" spans="1:2">
      <c r="A4739" s="74">
        <v>26013</v>
      </c>
      <c r="B4739" s="32">
        <v>286.48103431200002</v>
      </c>
    </row>
    <row r="4740" spans="1:2">
      <c r="A4740" s="74">
        <v>26014</v>
      </c>
      <c r="B4740" s="32">
        <v>286.37123324200002</v>
      </c>
    </row>
    <row r="4741" spans="1:2">
      <c r="A4741" s="74">
        <v>26015</v>
      </c>
      <c r="B4741" s="32">
        <v>306.38635283600001</v>
      </c>
    </row>
    <row r="4742" spans="1:2">
      <c r="A4742" s="74">
        <v>26016</v>
      </c>
      <c r="B4742" s="32">
        <v>248.32975666999999</v>
      </c>
    </row>
    <row r="4743" spans="1:2">
      <c r="A4743" s="74">
        <v>26017</v>
      </c>
      <c r="B4743" s="32">
        <v>242.438693957</v>
      </c>
    </row>
    <row r="4744" spans="1:2">
      <c r="A4744" s="74">
        <v>26018</v>
      </c>
      <c r="B4744" s="32">
        <v>1383.3952058059999</v>
      </c>
    </row>
    <row r="4745" spans="1:2">
      <c r="A4745" s="74">
        <v>26019</v>
      </c>
      <c r="B4745" s="32">
        <v>1595.729596375</v>
      </c>
    </row>
    <row r="4746" spans="1:2">
      <c r="A4746" s="74">
        <v>26020</v>
      </c>
      <c r="B4746" s="32">
        <v>613.69135792199995</v>
      </c>
    </row>
    <row r="4747" spans="1:2">
      <c r="A4747" s="74">
        <v>26021</v>
      </c>
      <c r="B4747" s="32">
        <v>540.35147337800004</v>
      </c>
    </row>
    <row r="4748" spans="1:2">
      <c r="A4748" s="74">
        <v>26022</v>
      </c>
      <c r="B4748" s="32">
        <v>5.9787380240000007E-2</v>
      </c>
    </row>
    <row r="4749" spans="1:2">
      <c r="A4749" s="74">
        <v>26023</v>
      </c>
      <c r="B4749" s="32">
        <v>509.008620549</v>
      </c>
    </row>
    <row r="4750" spans="1:2">
      <c r="A4750" s="74">
        <v>26024</v>
      </c>
      <c r="B4750" s="32">
        <v>347.94971678399997</v>
      </c>
    </row>
    <row r="4751" spans="1:2">
      <c r="A4751" s="74">
        <v>26025</v>
      </c>
      <c r="B4751" s="32">
        <v>878.461197352</v>
      </c>
    </row>
    <row r="4752" spans="1:2">
      <c r="A4752" s="74">
        <v>26026</v>
      </c>
      <c r="B4752" s="32">
        <v>259.42543612399999</v>
      </c>
    </row>
    <row r="4753" spans="1:2">
      <c r="A4753" s="74">
        <v>26027</v>
      </c>
      <c r="B4753" s="32">
        <v>15.290038249</v>
      </c>
    </row>
    <row r="4754" spans="1:2">
      <c r="A4754" s="74">
        <v>26028</v>
      </c>
      <c r="B4754" s="32">
        <v>0.31201980460000001</v>
      </c>
    </row>
    <row r="4755" spans="1:2">
      <c r="A4755" s="74">
        <v>26029</v>
      </c>
      <c r="B4755" s="32">
        <v>702.94846819300005</v>
      </c>
    </row>
    <row r="4756" spans="1:2">
      <c r="A4756" s="74">
        <v>26030</v>
      </c>
      <c r="B4756" s="32">
        <v>62.118482501999999</v>
      </c>
    </row>
    <row r="4757" spans="1:2">
      <c r="A4757" s="74">
        <v>26031</v>
      </c>
      <c r="B4757" s="32">
        <v>3.652808313</v>
      </c>
    </row>
    <row r="4758" spans="1:2">
      <c r="A4758" s="74">
        <v>26032</v>
      </c>
      <c r="B4758" s="32">
        <v>0.20236137313999999</v>
      </c>
    </row>
    <row r="4759" spans="1:2">
      <c r="A4759" s="74">
        <v>26034</v>
      </c>
      <c r="B4759" s="32">
        <v>159.70469752899999</v>
      </c>
    </row>
    <row r="4760" spans="1:2">
      <c r="A4760" s="74">
        <v>26035</v>
      </c>
      <c r="B4760" s="32">
        <v>36.846973169999998</v>
      </c>
    </row>
    <row r="4761" spans="1:2">
      <c r="A4761" s="74">
        <v>26036</v>
      </c>
      <c r="B4761" s="32">
        <v>7.6691188830000003</v>
      </c>
    </row>
    <row r="4762" spans="1:2">
      <c r="A4762" s="74">
        <v>26037</v>
      </c>
      <c r="B4762" s="32">
        <v>140.18686355700001</v>
      </c>
    </row>
    <row r="4763" spans="1:2">
      <c r="A4763" s="74">
        <v>26038</v>
      </c>
      <c r="B4763" s="32">
        <v>3.0899529220000002</v>
      </c>
    </row>
    <row r="4764" spans="1:2">
      <c r="A4764" s="74">
        <v>26039</v>
      </c>
      <c r="B4764" s="32">
        <v>18.877369984000001</v>
      </c>
    </row>
    <row r="4765" spans="1:2">
      <c r="A4765" s="74">
        <v>26040</v>
      </c>
      <c r="B4765" s="32">
        <v>57.207864059999999</v>
      </c>
    </row>
    <row r="4766" spans="1:2">
      <c r="A4766" s="74">
        <v>26041</v>
      </c>
      <c r="B4766" s="32">
        <v>788.90749907500003</v>
      </c>
    </row>
    <row r="4767" spans="1:2">
      <c r="A4767" s="74">
        <v>26042</v>
      </c>
      <c r="B4767" s="32">
        <v>118.038471996</v>
      </c>
    </row>
    <row r="4768" spans="1:2">
      <c r="A4768" s="74">
        <v>26043</v>
      </c>
      <c r="B4768" s="32">
        <v>4.0185177420000002</v>
      </c>
    </row>
    <row r="4769" spans="1:2">
      <c r="A4769" s="74">
        <v>26044</v>
      </c>
      <c r="B4769" s="32">
        <v>473.684273663</v>
      </c>
    </row>
    <row r="4770" spans="1:2">
      <c r="A4770" s="74">
        <v>26045</v>
      </c>
      <c r="B4770" s="32">
        <v>181.114012901</v>
      </c>
    </row>
    <row r="4771" spans="1:2">
      <c r="A4771" s="74">
        <v>26046</v>
      </c>
      <c r="B4771" s="32">
        <v>1004.10280588</v>
      </c>
    </row>
    <row r="4772" spans="1:2">
      <c r="A4772" s="74">
        <v>26047</v>
      </c>
      <c r="B4772" s="32">
        <v>1253.1122227139999</v>
      </c>
    </row>
    <row r="4773" spans="1:2">
      <c r="A4773" s="74">
        <v>26048</v>
      </c>
      <c r="B4773" s="32">
        <v>16.374463536</v>
      </c>
    </row>
    <row r="4774" spans="1:2">
      <c r="A4774" s="74">
        <v>26049</v>
      </c>
      <c r="B4774" s="32">
        <v>58.453406399000002</v>
      </c>
    </row>
    <row r="4775" spans="1:2">
      <c r="A4775" s="74">
        <v>26050</v>
      </c>
      <c r="B4775" s="32">
        <v>65.687332673</v>
      </c>
    </row>
    <row r="4776" spans="1:2">
      <c r="A4776" s="74">
        <v>26051</v>
      </c>
      <c r="B4776" s="32">
        <v>13.267459062</v>
      </c>
    </row>
    <row r="4777" spans="1:2">
      <c r="A4777" s="74">
        <v>26052</v>
      </c>
      <c r="B4777" s="32">
        <v>6.2568800339999999</v>
      </c>
    </row>
    <row r="4778" spans="1:2">
      <c r="A4778" s="74">
        <v>26053</v>
      </c>
      <c r="B4778" s="32">
        <v>2758.5753388410003</v>
      </c>
    </row>
    <row r="4779" spans="1:2">
      <c r="A4779" s="74">
        <v>26054</v>
      </c>
      <c r="B4779" s="32">
        <v>36.055714305999999</v>
      </c>
    </row>
    <row r="4780" spans="1:2">
      <c r="A4780" s="74">
        <v>26055</v>
      </c>
      <c r="B4780" s="32">
        <v>849.666663245</v>
      </c>
    </row>
    <row r="4781" spans="1:2">
      <c r="A4781" s="74">
        <v>26056</v>
      </c>
      <c r="B4781" s="32">
        <v>539.02691769500007</v>
      </c>
    </row>
    <row r="4782" spans="1:2">
      <c r="A4782" s="74">
        <v>26057</v>
      </c>
      <c r="B4782" s="32">
        <v>215.26528007900001</v>
      </c>
    </row>
    <row r="4783" spans="1:2">
      <c r="A4783" s="74">
        <v>26058</v>
      </c>
      <c r="B4783" s="32">
        <v>262.92445016200003</v>
      </c>
    </row>
    <row r="4784" spans="1:2">
      <c r="A4784" s="74">
        <v>26059</v>
      </c>
      <c r="B4784" s="32">
        <v>50.189612952000004</v>
      </c>
    </row>
    <row r="4785" spans="1:2">
      <c r="A4785" s="74">
        <v>26060</v>
      </c>
      <c r="B4785" s="32">
        <v>3852.9685457679998</v>
      </c>
    </row>
    <row r="4786" spans="1:2">
      <c r="A4786" s="74">
        <v>26061</v>
      </c>
      <c r="B4786" s="32">
        <v>5.8323526460000004</v>
      </c>
    </row>
    <row r="4787" spans="1:2">
      <c r="A4787" s="74">
        <v>26062</v>
      </c>
      <c r="B4787" s="32">
        <v>635.13878453100006</v>
      </c>
    </row>
    <row r="4788" spans="1:2">
      <c r="A4788" s="74">
        <v>26063</v>
      </c>
      <c r="B4788" s="32">
        <v>620.96924167500003</v>
      </c>
    </row>
    <row r="4789" spans="1:2">
      <c r="A4789" s="74">
        <v>26064</v>
      </c>
      <c r="B4789" s="32">
        <v>236.22180410499999</v>
      </c>
    </row>
    <row r="4790" spans="1:2">
      <c r="A4790" s="74">
        <v>26065</v>
      </c>
      <c r="B4790" s="32">
        <v>383.55682504100002</v>
      </c>
    </row>
    <row r="4791" spans="1:2">
      <c r="A4791" s="74">
        <v>26066</v>
      </c>
      <c r="B4791" s="32">
        <v>167.95185833900001</v>
      </c>
    </row>
    <row r="4792" spans="1:2">
      <c r="A4792" s="74">
        <v>26067</v>
      </c>
      <c r="B4792" s="32">
        <v>49.242747285999997</v>
      </c>
    </row>
    <row r="4793" spans="1:2">
      <c r="A4793" s="74">
        <v>26068</v>
      </c>
      <c r="B4793" s="32">
        <v>43.975714764000003</v>
      </c>
    </row>
    <row r="4794" spans="1:2">
      <c r="A4794" s="74">
        <v>26069</v>
      </c>
      <c r="B4794" s="32">
        <v>53.937686819000007</v>
      </c>
    </row>
    <row r="4795" spans="1:2">
      <c r="A4795" s="74">
        <v>26070</v>
      </c>
      <c r="B4795" s="32">
        <v>113.52700113100001</v>
      </c>
    </row>
    <row r="4796" spans="1:2">
      <c r="A4796" s="74">
        <v>26071</v>
      </c>
      <c r="B4796" s="32">
        <v>51.891937173999999</v>
      </c>
    </row>
    <row r="4797" spans="1:2">
      <c r="A4797" s="74">
        <v>26072</v>
      </c>
      <c r="B4797" s="32">
        <v>101.99084086800001</v>
      </c>
    </row>
    <row r="4798" spans="1:2">
      <c r="A4798" s="74">
        <v>26073</v>
      </c>
      <c r="B4798" s="32">
        <v>65.252470607999996</v>
      </c>
    </row>
    <row r="4799" spans="1:2">
      <c r="A4799" s="74">
        <v>26074</v>
      </c>
      <c r="B4799" s="32">
        <v>63.936639334999995</v>
      </c>
    </row>
    <row r="4800" spans="1:2">
      <c r="A4800" s="74">
        <v>26075</v>
      </c>
      <c r="B4800" s="32">
        <v>51.716595639000005</v>
      </c>
    </row>
    <row r="4801" spans="1:2">
      <c r="A4801" s="74">
        <v>26076</v>
      </c>
      <c r="B4801" s="32">
        <v>40.128180466000003</v>
      </c>
    </row>
    <row r="4802" spans="1:2">
      <c r="A4802" s="74">
        <v>26077</v>
      </c>
      <c r="B4802" s="32">
        <v>40.060250240000002</v>
      </c>
    </row>
    <row r="4803" spans="1:2">
      <c r="A4803" s="74">
        <v>26078</v>
      </c>
      <c r="B4803" s="32">
        <v>40.996134097999999</v>
      </c>
    </row>
    <row r="4804" spans="1:2">
      <c r="A4804" s="74">
        <v>26080</v>
      </c>
      <c r="B4804" s="32">
        <v>13.314227773000001</v>
      </c>
    </row>
    <row r="4805" spans="1:2">
      <c r="A4805" s="74">
        <v>26081</v>
      </c>
      <c r="B4805" s="32">
        <v>223.304057954</v>
      </c>
    </row>
    <row r="4806" spans="1:2">
      <c r="A4806" s="74">
        <v>26082</v>
      </c>
      <c r="B4806" s="32">
        <v>729.63878505499997</v>
      </c>
    </row>
    <row r="4807" spans="1:2">
      <c r="A4807" s="74">
        <v>26083</v>
      </c>
      <c r="B4807" s="32">
        <v>13.664763228</v>
      </c>
    </row>
    <row r="4808" spans="1:2">
      <c r="A4808" s="74">
        <v>26084</v>
      </c>
      <c r="B4808" s="32">
        <v>17.534842490999999</v>
      </c>
    </row>
    <row r="4809" spans="1:2">
      <c r="A4809" s="74">
        <v>26085</v>
      </c>
      <c r="B4809" s="32">
        <v>18.344018378999998</v>
      </c>
    </row>
    <row r="4810" spans="1:2">
      <c r="A4810" s="74">
        <v>26086</v>
      </c>
      <c r="B4810" s="32">
        <v>58.718522335000003</v>
      </c>
    </row>
    <row r="4811" spans="1:2">
      <c r="A4811" s="74">
        <v>26087</v>
      </c>
      <c r="B4811" s="32">
        <v>40.956489336999994</v>
      </c>
    </row>
    <row r="4812" spans="1:2">
      <c r="A4812" s="74">
        <v>26088</v>
      </c>
      <c r="B4812" s="32">
        <v>1.8045658519999998E-5</v>
      </c>
    </row>
    <row r="4813" spans="1:2">
      <c r="A4813" s="74">
        <v>26089</v>
      </c>
      <c r="B4813" s="32">
        <v>139.04310853300001</v>
      </c>
    </row>
    <row r="4814" spans="1:2">
      <c r="A4814" s="74">
        <v>26090</v>
      </c>
      <c r="B4814" s="32">
        <v>200.22427471899999</v>
      </c>
    </row>
    <row r="4815" spans="1:2">
      <c r="A4815" s="74">
        <v>26091</v>
      </c>
      <c r="B4815" s="32">
        <v>198.85392154799999</v>
      </c>
    </row>
    <row r="4816" spans="1:2">
      <c r="A4816" s="74">
        <v>26092</v>
      </c>
      <c r="B4816" s="32">
        <v>732.45612753299997</v>
      </c>
    </row>
    <row r="4817" spans="1:2">
      <c r="A4817" s="74">
        <v>26093</v>
      </c>
      <c r="B4817" s="32">
        <v>2318.9658015909999</v>
      </c>
    </row>
    <row r="4818" spans="1:2">
      <c r="A4818" s="74">
        <v>26094</v>
      </c>
      <c r="B4818" s="32">
        <v>346.91729685400003</v>
      </c>
    </row>
    <row r="4819" spans="1:2">
      <c r="A4819" s="74">
        <v>26095</v>
      </c>
      <c r="B4819" s="32">
        <v>332.399213223</v>
      </c>
    </row>
    <row r="4820" spans="1:2">
      <c r="A4820" s="74">
        <v>26096</v>
      </c>
      <c r="B4820" s="32">
        <v>79.104678178</v>
      </c>
    </row>
    <row r="4821" spans="1:2">
      <c r="A4821" s="74">
        <v>26097</v>
      </c>
      <c r="B4821" s="32">
        <v>77.970299591</v>
      </c>
    </row>
    <row r="4822" spans="1:2">
      <c r="A4822" s="74">
        <v>26098</v>
      </c>
      <c r="B4822" s="32">
        <v>479.64246458399998</v>
      </c>
    </row>
    <row r="4823" spans="1:2">
      <c r="A4823" s="74">
        <v>26099</v>
      </c>
      <c r="B4823" s="32">
        <v>360.09168728600002</v>
      </c>
    </row>
    <row r="4824" spans="1:2">
      <c r="A4824" s="74">
        <v>26100</v>
      </c>
      <c r="B4824" s="32">
        <v>40.283632101000002</v>
      </c>
    </row>
    <row r="4825" spans="1:2">
      <c r="A4825" s="74">
        <v>26101</v>
      </c>
      <c r="B4825" s="32">
        <v>7.3110111179999997</v>
      </c>
    </row>
    <row r="4826" spans="1:2">
      <c r="A4826" s="74">
        <v>26102</v>
      </c>
      <c r="B4826" s="32">
        <v>25.345359492</v>
      </c>
    </row>
    <row r="4827" spans="1:2">
      <c r="A4827" s="74">
        <v>26103</v>
      </c>
      <c r="B4827" s="32">
        <v>54.414805586999996</v>
      </c>
    </row>
    <row r="4828" spans="1:2">
      <c r="A4828" s="74">
        <v>26104</v>
      </c>
      <c r="B4828" s="32">
        <v>30.091744093999999</v>
      </c>
    </row>
    <row r="4829" spans="1:2">
      <c r="A4829" s="74">
        <v>26105</v>
      </c>
      <c r="B4829" s="32">
        <v>23.821517398000001</v>
      </c>
    </row>
    <row r="4830" spans="1:2">
      <c r="A4830" s="74">
        <v>26106</v>
      </c>
      <c r="B4830" s="32">
        <v>15.121107744</v>
      </c>
    </row>
    <row r="4831" spans="1:2">
      <c r="A4831" s="74">
        <v>26107</v>
      </c>
      <c r="B4831" s="32">
        <v>96.040399131000001</v>
      </c>
    </row>
    <row r="4832" spans="1:2">
      <c r="A4832" s="74">
        <v>26108</v>
      </c>
      <c r="B4832" s="32">
        <v>27.257450102</v>
      </c>
    </row>
    <row r="4833" spans="1:2">
      <c r="A4833" s="74">
        <v>26109</v>
      </c>
      <c r="B4833" s="32">
        <v>151.72992728299999</v>
      </c>
    </row>
    <row r="4834" spans="1:2">
      <c r="A4834" s="74">
        <v>26110</v>
      </c>
      <c r="B4834" s="32">
        <v>55.977933257999993</v>
      </c>
    </row>
    <row r="4835" spans="1:2">
      <c r="A4835" s="74">
        <v>26111</v>
      </c>
      <c r="B4835" s="32">
        <v>46.721426940999997</v>
      </c>
    </row>
    <row r="4836" spans="1:2">
      <c r="A4836" s="74">
        <v>26112</v>
      </c>
      <c r="B4836" s="32">
        <v>26.471977160999998</v>
      </c>
    </row>
    <row r="4837" spans="1:2">
      <c r="A4837" s="74">
        <v>26113</v>
      </c>
      <c r="B4837" s="32">
        <v>53.754660384999994</v>
      </c>
    </row>
    <row r="4838" spans="1:2">
      <c r="A4838" s="74">
        <v>26114</v>
      </c>
      <c r="B4838" s="32">
        <v>532.971672227</v>
      </c>
    </row>
    <row r="4839" spans="1:2">
      <c r="A4839" s="74">
        <v>26115</v>
      </c>
      <c r="B4839" s="32">
        <v>40.458725663999999</v>
      </c>
    </row>
    <row r="4840" spans="1:2">
      <c r="A4840" s="74">
        <v>26116</v>
      </c>
      <c r="B4840" s="32">
        <v>71.042566324000006</v>
      </c>
    </row>
    <row r="4841" spans="1:2">
      <c r="A4841" s="74">
        <v>26117</v>
      </c>
      <c r="B4841" s="32">
        <v>16.996089588</v>
      </c>
    </row>
    <row r="4842" spans="1:2">
      <c r="A4842" s="74">
        <v>26118</v>
      </c>
      <c r="B4842" s="32">
        <v>23.288498277999999</v>
      </c>
    </row>
    <row r="4843" spans="1:2">
      <c r="A4843" s="74">
        <v>26119</v>
      </c>
      <c r="B4843" s="32">
        <v>38.968335663000005</v>
      </c>
    </row>
    <row r="4844" spans="1:2">
      <c r="A4844" s="74">
        <v>26120</v>
      </c>
      <c r="B4844" s="32">
        <v>15.761354486000002</v>
      </c>
    </row>
    <row r="4845" spans="1:2">
      <c r="A4845" s="74">
        <v>26121</v>
      </c>
      <c r="B4845" s="32">
        <v>30.349558617</v>
      </c>
    </row>
    <row r="4846" spans="1:2">
      <c r="A4846" s="74">
        <v>26122</v>
      </c>
      <c r="B4846" s="32">
        <v>82.868468687000004</v>
      </c>
    </row>
    <row r="4847" spans="1:2">
      <c r="A4847" s="74">
        <v>26123</v>
      </c>
      <c r="B4847" s="32">
        <v>96.068518912000002</v>
      </c>
    </row>
    <row r="4848" spans="1:2">
      <c r="A4848" s="74">
        <v>26124</v>
      </c>
      <c r="B4848" s="32">
        <v>134.25608217999999</v>
      </c>
    </row>
    <row r="4849" spans="1:2">
      <c r="A4849" s="74">
        <v>26125</v>
      </c>
      <c r="B4849" s="32">
        <v>160.85727162800001</v>
      </c>
    </row>
    <row r="4850" spans="1:2">
      <c r="A4850" s="74">
        <v>26126</v>
      </c>
      <c r="B4850" s="32">
        <v>136.42268881000001</v>
      </c>
    </row>
    <row r="4851" spans="1:2">
      <c r="A4851" s="74">
        <v>26127</v>
      </c>
      <c r="B4851" s="32">
        <v>80.576662572000004</v>
      </c>
    </row>
    <row r="4852" spans="1:2">
      <c r="A4852" s="74">
        <v>26128</v>
      </c>
      <c r="B4852" s="32">
        <v>60.233784983999996</v>
      </c>
    </row>
    <row r="4853" spans="1:2">
      <c r="A4853" s="74">
        <v>26129</v>
      </c>
      <c r="B4853" s="32">
        <v>72.138796486000004</v>
      </c>
    </row>
    <row r="4854" spans="1:2">
      <c r="A4854" s="74">
        <v>26130</v>
      </c>
      <c r="B4854" s="32">
        <v>81.557770135999988</v>
      </c>
    </row>
    <row r="4855" spans="1:2">
      <c r="A4855" s="74">
        <v>26131</v>
      </c>
      <c r="B4855" s="32">
        <v>2693.934617418</v>
      </c>
    </row>
    <row r="4856" spans="1:2">
      <c r="A4856" s="74">
        <v>26132</v>
      </c>
      <c r="B4856" s="32">
        <v>785.95897958700004</v>
      </c>
    </row>
    <row r="4857" spans="1:2">
      <c r="A4857" s="74">
        <v>26133</v>
      </c>
      <c r="B4857" s="32">
        <v>147.71557209899998</v>
      </c>
    </row>
    <row r="4858" spans="1:2">
      <c r="A4858" s="74">
        <v>26134</v>
      </c>
      <c r="B4858" s="32">
        <v>128.62003096199999</v>
      </c>
    </row>
    <row r="4859" spans="1:2">
      <c r="A4859" s="74">
        <v>26136</v>
      </c>
      <c r="B4859" s="32">
        <v>2.4209264890000002</v>
      </c>
    </row>
    <row r="4860" spans="1:2">
      <c r="A4860" s="74">
        <v>26137</v>
      </c>
      <c r="B4860" s="32">
        <v>400.95543540400001</v>
      </c>
    </row>
    <row r="4861" spans="1:2">
      <c r="A4861" s="74">
        <v>26138</v>
      </c>
      <c r="B4861" s="32">
        <v>862.42831267299994</v>
      </c>
    </row>
    <row r="4862" spans="1:2">
      <c r="A4862" s="74">
        <v>26140</v>
      </c>
      <c r="B4862" s="32">
        <v>200.407966308</v>
      </c>
    </row>
    <row r="4863" spans="1:2">
      <c r="A4863" s="74">
        <v>26141</v>
      </c>
      <c r="B4863" s="32">
        <v>27.748447736999999</v>
      </c>
    </row>
    <row r="4864" spans="1:2">
      <c r="A4864" s="74">
        <v>26142</v>
      </c>
      <c r="B4864" s="32">
        <v>182.68210478699999</v>
      </c>
    </row>
    <row r="4865" spans="1:2">
      <c r="A4865" s="74">
        <v>26143</v>
      </c>
      <c r="B4865" s="32">
        <v>5.1185870260000002</v>
      </c>
    </row>
    <row r="4866" spans="1:2">
      <c r="A4866" s="74">
        <v>26144</v>
      </c>
      <c r="B4866" s="32">
        <v>73.236979813999994</v>
      </c>
    </row>
    <row r="4867" spans="1:2">
      <c r="A4867" s="74">
        <v>26145</v>
      </c>
      <c r="B4867" s="32">
        <v>963.15185614900008</v>
      </c>
    </row>
    <row r="4868" spans="1:2">
      <c r="A4868" s="74">
        <v>26146</v>
      </c>
      <c r="B4868" s="32">
        <v>360.69655186700004</v>
      </c>
    </row>
    <row r="4869" spans="1:2">
      <c r="A4869" s="74">
        <v>26147</v>
      </c>
      <c r="B4869" s="32">
        <v>0.23843496117000001</v>
      </c>
    </row>
    <row r="4870" spans="1:2">
      <c r="A4870" s="74">
        <v>26148</v>
      </c>
      <c r="B4870" s="32">
        <v>237.41732074499998</v>
      </c>
    </row>
    <row r="4871" spans="1:2">
      <c r="A4871" s="74">
        <v>26149</v>
      </c>
      <c r="B4871" s="32">
        <v>2389.1968950290002</v>
      </c>
    </row>
    <row r="4872" spans="1:2">
      <c r="A4872" s="74">
        <v>26150</v>
      </c>
      <c r="B4872" s="32">
        <v>23.862977511</v>
      </c>
    </row>
    <row r="4873" spans="1:2">
      <c r="A4873" s="74">
        <v>26151</v>
      </c>
      <c r="B4873" s="32">
        <v>36.818698572000002</v>
      </c>
    </row>
    <row r="4874" spans="1:2">
      <c r="A4874" s="74">
        <v>26152</v>
      </c>
      <c r="B4874" s="32">
        <v>1143.127072106</v>
      </c>
    </row>
    <row r="4875" spans="1:2">
      <c r="A4875" s="74">
        <v>26153</v>
      </c>
      <c r="B4875" s="32">
        <v>208.56074341300001</v>
      </c>
    </row>
    <row r="4876" spans="1:2">
      <c r="A4876" s="74">
        <v>26154</v>
      </c>
      <c r="B4876" s="32">
        <v>68.721719024999999</v>
      </c>
    </row>
    <row r="4877" spans="1:2">
      <c r="A4877" s="74">
        <v>26155</v>
      </c>
      <c r="B4877" s="32">
        <v>21.859188798999998</v>
      </c>
    </row>
    <row r="4878" spans="1:2">
      <c r="A4878" s="74">
        <v>26157</v>
      </c>
      <c r="B4878" s="32">
        <v>1.081694217E-2</v>
      </c>
    </row>
    <row r="4879" spans="1:2">
      <c r="A4879" s="74">
        <v>26159</v>
      </c>
      <c r="B4879" s="32">
        <v>1176.7515630990001</v>
      </c>
    </row>
    <row r="4880" spans="1:2">
      <c r="A4880" s="74">
        <v>26160</v>
      </c>
      <c r="B4880" s="32">
        <v>697.19011370499993</v>
      </c>
    </row>
    <row r="4881" spans="1:2">
      <c r="A4881" s="74">
        <v>26161</v>
      </c>
      <c r="B4881" s="32">
        <v>1442.0116243499999</v>
      </c>
    </row>
    <row r="4882" spans="1:2">
      <c r="A4882" s="74">
        <v>26162</v>
      </c>
      <c r="B4882" s="32">
        <v>2471.7932084109998</v>
      </c>
    </row>
    <row r="4883" spans="1:2">
      <c r="A4883" s="74">
        <v>26163</v>
      </c>
      <c r="B4883" s="32">
        <v>16.935784853000001</v>
      </c>
    </row>
    <row r="4884" spans="1:2">
      <c r="A4884" s="74">
        <v>26165</v>
      </c>
      <c r="B4884" s="32">
        <v>0.35896871609999997</v>
      </c>
    </row>
    <row r="4885" spans="1:2">
      <c r="A4885" s="74">
        <v>26166</v>
      </c>
      <c r="B4885" s="32">
        <v>2.4072756420000001</v>
      </c>
    </row>
    <row r="4886" spans="1:2">
      <c r="A4886" s="74">
        <v>26167</v>
      </c>
      <c r="B4886" s="32">
        <v>26.522941399</v>
      </c>
    </row>
    <row r="4887" spans="1:2">
      <c r="A4887" s="74">
        <v>26168</v>
      </c>
      <c r="B4887" s="32">
        <v>2.3461210379999999E-4</v>
      </c>
    </row>
    <row r="4888" spans="1:2">
      <c r="A4888" s="74">
        <v>26169</v>
      </c>
      <c r="B4888" s="32">
        <v>21.265738332000002</v>
      </c>
    </row>
    <row r="4889" spans="1:2">
      <c r="A4889" s="74">
        <v>26170</v>
      </c>
      <c r="B4889" s="32">
        <v>511.56533948700002</v>
      </c>
    </row>
    <row r="4890" spans="1:2">
      <c r="A4890" s="74">
        <v>26171</v>
      </c>
      <c r="B4890" s="32">
        <v>267.63667028899999</v>
      </c>
    </row>
    <row r="4891" spans="1:2">
      <c r="A4891" s="74">
        <v>26172</v>
      </c>
      <c r="B4891" s="32">
        <v>54.950057792000003</v>
      </c>
    </row>
    <row r="4892" spans="1:2">
      <c r="A4892" s="74">
        <v>26173</v>
      </c>
      <c r="B4892" s="32">
        <v>985.04198382799996</v>
      </c>
    </row>
    <row r="4893" spans="1:2">
      <c r="A4893" s="74">
        <v>26174</v>
      </c>
      <c r="B4893" s="32">
        <v>12.560010506999999</v>
      </c>
    </row>
    <row r="4894" spans="1:2">
      <c r="A4894" s="74">
        <v>26175</v>
      </c>
      <c r="B4894" s="32">
        <v>15.175491196999999</v>
      </c>
    </row>
    <row r="4895" spans="1:2">
      <c r="A4895" s="74">
        <v>26176</v>
      </c>
      <c r="B4895" s="32">
        <v>12.366964318600001</v>
      </c>
    </row>
    <row r="4896" spans="1:2">
      <c r="A4896" s="74">
        <v>26177</v>
      </c>
      <c r="B4896" s="32">
        <v>3.5425684790000003</v>
      </c>
    </row>
    <row r="4897" spans="1:2">
      <c r="A4897" s="74">
        <v>26178</v>
      </c>
      <c r="B4897" s="32">
        <v>0.44342294180000003</v>
      </c>
    </row>
    <row r="4898" spans="1:2">
      <c r="A4898" s="74">
        <v>26179</v>
      </c>
      <c r="B4898" s="32">
        <v>1.806656246652</v>
      </c>
    </row>
    <row r="4899" spans="1:2">
      <c r="A4899" s="74">
        <v>26180</v>
      </c>
      <c r="B4899" s="32">
        <v>400.262970913</v>
      </c>
    </row>
    <row r="4900" spans="1:2">
      <c r="A4900" s="74">
        <v>26181</v>
      </c>
      <c r="B4900" s="32">
        <v>243.35318158199999</v>
      </c>
    </row>
    <row r="4901" spans="1:2">
      <c r="A4901" s="74">
        <v>26182</v>
      </c>
      <c r="B4901" s="32">
        <v>28.685406449999999</v>
      </c>
    </row>
    <row r="4902" spans="1:2">
      <c r="A4902" s="74">
        <v>26183</v>
      </c>
      <c r="B4902" s="32">
        <v>18.961527751999999</v>
      </c>
    </row>
    <row r="4903" spans="1:2">
      <c r="A4903" s="74">
        <v>26184</v>
      </c>
      <c r="B4903" s="32">
        <v>348.23443932200001</v>
      </c>
    </row>
    <row r="4904" spans="1:2">
      <c r="A4904" s="74">
        <v>26185</v>
      </c>
      <c r="B4904" s="32">
        <v>12.106661052</v>
      </c>
    </row>
    <row r="4905" spans="1:2">
      <c r="A4905" s="74">
        <v>26186</v>
      </c>
      <c r="B4905" s="32">
        <v>59.259750822000001</v>
      </c>
    </row>
    <row r="4906" spans="1:2">
      <c r="A4906" s="74">
        <v>26187</v>
      </c>
      <c r="B4906" s="32">
        <v>345.04948236199999</v>
      </c>
    </row>
    <row r="4907" spans="1:2">
      <c r="A4907" s="74">
        <v>26188</v>
      </c>
      <c r="B4907" s="32">
        <v>671.86490649999996</v>
      </c>
    </row>
    <row r="4908" spans="1:2">
      <c r="A4908" s="74">
        <v>26189</v>
      </c>
      <c r="B4908" s="32">
        <v>83.673449902000002</v>
      </c>
    </row>
    <row r="4909" spans="1:2">
      <c r="A4909" s="74">
        <v>26190</v>
      </c>
      <c r="B4909" s="32">
        <v>28.754017594</v>
      </c>
    </row>
    <row r="4910" spans="1:2">
      <c r="A4910" s="74">
        <v>26191</v>
      </c>
      <c r="B4910" s="32">
        <v>3.2541765309999998E-2</v>
      </c>
    </row>
    <row r="4911" spans="1:2">
      <c r="A4911" s="74">
        <v>26192</v>
      </c>
      <c r="B4911" s="32">
        <v>203.104729502</v>
      </c>
    </row>
    <row r="4912" spans="1:2">
      <c r="A4912" s="74">
        <v>26193</v>
      </c>
      <c r="B4912" s="32">
        <v>34.466245006999998</v>
      </c>
    </row>
    <row r="4913" spans="1:2">
      <c r="A4913" s="74">
        <v>26194</v>
      </c>
      <c r="B4913" s="32">
        <v>0.1369352778</v>
      </c>
    </row>
    <row r="4914" spans="1:2">
      <c r="A4914" s="74">
        <v>26195</v>
      </c>
      <c r="B4914" s="32">
        <v>77.932823278000001</v>
      </c>
    </row>
    <row r="4915" spans="1:2">
      <c r="A4915" s="74">
        <v>26196</v>
      </c>
      <c r="B4915" s="32">
        <v>1.8458702830000001E-6</v>
      </c>
    </row>
    <row r="4916" spans="1:2">
      <c r="A4916" s="74">
        <v>26197</v>
      </c>
      <c r="B4916" s="32">
        <v>42.060608694999999</v>
      </c>
    </row>
    <row r="4917" spans="1:2">
      <c r="A4917" s="74">
        <v>26198</v>
      </c>
      <c r="B4917" s="32">
        <v>264.43712529499999</v>
      </c>
    </row>
    <row r="4918" spans="1:2">
      <c r="A4918" s="74">
        <v>26199</v>
      </c>
      <c r="B4918" s="32">
        <v>65.887649585999995</v>
      </c>
    </row>
    <row r="4919" spans="1:2">
      <c r="A4919" s="74">
        <v>26200</v>
      </c>
      <c r="B4919" s="32">
        <v>21.526813437000001</v>
      </c>
    </row>
    <row r="4920" spans="1:2">
      <c r="A4920" s="74">
        <v>26201</v>
      </c>
      <c r="B4920" s="32">
        <v>1051.0187786399999</v>
      </c>
    </row>
    <row r="4921" spans="1:2">
      <c r="A4921" s="74">
        <v>26202</v>
      </c>
      <c r="B4921" s="32">
        <v>968.94598931499991</v>
      </c>
    </row>
    <row r="4922" spans="1:2">
      <c r="A4922" s="74">
        <v>26203</v>
      </c>
      <c r="B4922" s="32">
        <v>474.84937598200003</v>
      </c>
    </row>
    <row r="4923" spans="1:2">
      <c r="A4923" s="74">
        <v>26204</v>
      </c>
      <c r="B4923" s="32">
        <v>36.873310666999998</v>
      </c>
    </row>
    <row r="4924" spans="1:2">
      <c r="A4924" s="74">
        <v>26205</v>
      </c>
      <c r="B4924" s="32">
        <v>4108.2342446849998</v>
      </c>
    </row>
    <row r="4925" spans="1:2">
      <c r="A4925" s="74">
        <v>26206</v>
      </c>
      <c r="B4925" s="32">
        <v>430.25223260199999</v>
      </c>
    </row>
    <row r="4926" spans="1:2">
      <c r="A4926" s="74">
        <v>26207</v>
      </c>
      <c r="B4926" s="32">
        <v>905.010975229</v>
      </c>
    </row>
    <row r="4927" spans="1:2">
      <c r="A4927" s="74">
        <v>26208</v>
      </c>
      <c r="B4927" s="32">
        <v>79.213670034000003</v>
      </c>
    </row>
    <row r="4928" spans="1:2">
      <c r="A4928" s="74">
        <v>26209</v>
      </c>
      <c r="B4928" s="32">
        <v>909.06012123999994</v>
      </c>
    </row>
    <row r="4929" spans="1:2">
      <c r="A4929" s="74">
        <v>26210</v>
      </c>
      <c r="B4929" s="32">
        <v>163.985673625</v>
      </c>
    </row>
    <row r="4930" spans="1:2">
      <c r="A4930" s="74">
        <v>26211</v>
      </c>
      <c r="B4930" s="32">
        <v>9.2160595809999996E-2</v>
      </c>
    </row>
    <row r="4931" spans="1:2">
      <c r="A4931" s="74">
        <v>26212</v>
      </c>
      <c r="B4931" s="32">
        <v>1.2335904711099999</v>
      </c>
    </row>
    <row r="4932" spans="1:2">
      <c r="A4932" s="74">
        <v>26213</v>
      </c>
      <c r="B4932" s="32">
        <v>814.15669262200004</v>
      </c>
    </row>
    <row r="4933" spans="1:2">
      <c r="A4933" s="74">
        <v>26214</v>
      </c>
      <c r="B4933" s="32">
        <v>247.97191369999999</v>
      </c>
    </row>
    <row r="4934" spans="1:2">
      <c r="A4934" s="74">
        <v>26215</v>
      </c>
      <c r="B4934" s="32">
        <v>551.41082013000005</v>
      </c>
    </row>
    <row r="4935" spans="1:2">
      <c r="A4935" s="74">
        <v>26216</v>
      </c>
      <c r="B4935" s="32">
        <v>0.15822327489999999</v>
      </c>
    </row>
    <row r="4936" spans="1:2">
      <c r="A4936" s="74">
        <v>26217</v>
      </c>
      <c r="B4936" s="32">
        <v>0.5092762461</v>
      </c>
    </row>
    <row r="4937" spans="1:2">
      <c r="A4937" s="74">
        <v>26218</v>
      </c>
      <c r="B4937" s="32">
        <v>9.7594883770000002E-2</v>
      </c>
    </row>
    <row r="4938" spans="1:2">
      <c r="A4938" s="74">
        <v>26219</v>
      </c>
      <c r="B4938" s="32">
        <v>9.0073785850000004E-2</v>
      </c>
    </row>
    <row r="4939" spans="1:2">
      <c r="A4939" s="74">
        <v>26220</v>
      </c>
      <c r="B4939" s="32">
        <v>2.3864224649999999</v>
      </c>
    </row>
    <row r="4940" spans="1:2">
      <c r="A4940" s="74">
        <v>26221</v>
      </c>
      <c r="B4940" s="32">
        <v>0.50921389319999999</v>
      </c>
    </row>
    <row r="4941" spans="1:2">
      <c r="A4941" s="74">
        <v>26222</v>
      </c>
      <c r="B4941" s="32">
        <v>0.1405234205</v>
      </c>
    </row>
    <row r="4942" spans="1:2">
      <c r="A4942" s="74">
        <v>26223</v>
      </c>
      <c r="B4942" s="32">
        <v>12.197690058999999</v>
      </c>
    </row>
    <row r="4943" spans="1:2">
      <c r="A4943" s="74">
        <v>26224</v>
      </c>
      <c r="B4943" s="32">
        <v>0.1162427568</v>
      </c>
    </row>
    <row r="4944" spans="1:2">
      <c r="A4944" s="74">
        <v>26225</v>
      </c>
      <c r="B4944" s="32">
        <v>0.19945611911</v>
      </c>
    </row>
    <row r="4945" spans="1:2">
      <c r="A4945" s="74">
        <v>26226</v>
      </c>
      <c r="B4945" s="32">
        <v>2.1173294710000001</v>
      </c>
    </row>
    <row r="4946" spans="1:2">
      <c r="A4946" s="74">
        <v>26227</v>
      </c>
      <c r="B4946" s="32">
        <v>0.50921389319999999</v>
      </c>
    </row>
    <row r="4947" spans="1:2">
      <c r="A4947" s="74">
        <v>26228</v>
      </c>
      <c r="B4947" s="32">
        <v>0.68750419080000003</v>
      </c>
    </row>
    <row r="4948" spans="1:2">
      <c r="A4948" s="74">
        <v>26229</v>
      </c>
      <c r="B4948" s="32">
        <v>0.64766726235999994</v>
      </c>
    </row>
    <row r="4949" spans="1:2">
      <c r="A4949" s="74">
        <v>26230</v>
      </c>
      <c r="B4949" s="32">
        <v>2.2084084530000001</v>
      </c>
    </row>
    <row r="4950" spans="1:2">
      <c r="A4950" s="74">
        <v>26231</v>
      </c>
      <c r="B4950" s="32">
        <v>25.005675314999998</v>
      </c>
    </row>
    <row r="4951" spans="1:2">
      <c r="A4951" s="74">
        <v>26232</v>
      </c>
      <c r="B4951" s="32">
        <v>347.62632463799997</v>
      </c>
    </row>
    <row r="4952" spans="1:2">
      <c r="A4952" s="74">
        <v>26233</v>
      </c>
      <c r="B4952" s="32">
        <v>15.267393469</v>
      </c>
    </row>
    <row r="4953" spans="1:2">
      <c r="A4953" s="74">
        <v>26234</v>
      </c>
      <c r="B4953" s="32">
        <v>344.35844220799999</v>
      </c>
    </row>
    <row r="4954" spans="1:2">
      <c r="A4954" s="74">
        <v>26235</v>
      </c>
      <c r="B4954" s="32">
        <v>179.113544125</v>
      </c>
    </row>
    <row r="4955" spans="1:2">
      <c r="A4955" s="74">
        <v>26236</v>
      </c>
      <c r="B4955" s="32">
        <v>5.4807260300000001E-2</v>
      </c>
    </row>
    <row r="4956" spans="1:2">
      <c r="A4956" s="74">
        <v>26237</v>
      </c>
      <c r="B4956" s="32">
        <v>3.552467273</v>
      </c>
    </row>
    <row r="4957" spans="1:2">
      <c r="A4957" s="74">
        <v>26238</v>
      </c>
      <c r="B4957" s="32">
        <v>100.762289671</v>
      </c>
    </row>
    <row r="4958" spans="1:2">
      <c r="A4958" s="74">
        <v>26239</v>
      </c>
      <c r="B4958" s="32">
        <v>92.863503839000003</v>
      </c>
    </row>
    <row r="4959" spans="1:2">
      <c r="A4959" s="74">
        <v>26240</v>
      </c>
      <c r="B4959" s="32">
        <v>93.675961055000002</v>
      </c>
    </row>
    <row r="4960" spans="1:2">
      <c r="A4960" s="74">
        <v>26241</v>
      </c>
      <c r="B4960" s="32">
        <v>0.24438325373028</v>
      </c>
    </row>
    <row r="4961" spans="1:2">
      <c r="A4961" s="74">
        <v>26242</v>
      </c>
      <c r="B4961" s="32">
        <v>305.38279838599999</v>
      </c>
    </row>
    <row r="4962" spans="1:2">
      <c r="A4962" s="74">
        <v>26243</v>
      </c>
      <c r="B4962" s="32">
        <v>16.375807762999997</v>
      </c>
    </row>
    <row r="4963" spans="1:2">
      <c r="A4963" s="74">
        <v>26244</v>
      </c>
      <c r="B4963" s="32">
        <v>55.412402772</v>
      </c>
    </row>
    <row r="4964" spans="1:2">
      <c r="A4964" s="74">
        <v>26245</v>
      </c>
      <c r="B4964" s="32">
        <v>1003.9376663099999</v>
      </c>
    </row>
    <row r="4965" spans="1:2">
      <c r="A4965" s="74">
        <v>26246</v>
      </c>
      <c r="B4965" s="32">
        <v>139.27041169899999</v>
      </c>
    </row>
    <row r="4966" spans="1:2">
      <c r="A4966" s="74">
        <v>26247</v>
      </c>
      <c r="B4966" s="32">
        <v>18.005463738</v>
      </c>
    </row>
    <row r="4967" spans="1:2">
      <c r="A4967" s="74">
        <v>26248</v>
      </c>
      <c r="B4967" s="32">
        <v>335.270515918</v>
      </c>
    </row>
    <row r="4968" spans="1:2">
      <c r="A4968" s="74">
        <v>26249</v>
      </c>
      <c r="B4968" s="32">
        <v>9.1499129979999996</v>
      </c>
    </row>
    <row r="4969" spans="1:2">
      <c r="A4969" s="74">
        <v>26250</v>
      </c>
      <c r="B4969" s="32">
        <v>394.407785198</v>
      </c>
    </row>
    <row r="4970" spans="1:2">
      <c r="A4970" s="74">
        <v>26251</v>
      </c>
      <c r="B4970" s="32">
        <v>301.42564970699999</v>
      </c>
    </row>
    <row r="4971" spans="1:2">
      <c r="A4971" s="74">
        <v>26252</v>
      </c>
      <c r="B4971" s="32">
        <v>25.903296340000001</v>
      </c>
    </row>
    <row r="4972" spans="1:2">
      <c r="A4972" s="74">
        <v>26253</v>
      </c>
      <c r="B4972" s="32">
        <v>36.805065437000003</v>
      </c>
    </row>
    <row r="4973" spans="1:2">
      <c r="A4973" s="74">
        <v>26254</v>
      </c>
      <c r="B4973" s="32">
        <v>32.552268611000002</v>
      </c>
    </row>
    <row r="4974" spans="1:2">
      <c r="A4974" s="74">
        <v>26255</v>
      </c>
      <c r="B4974" s="32">
        <v>2382.4859682299998</v>
      </c>
    </row>
    <row r="4975" spans="1:2">
      <c r="A4975" s="74">
        <v>26256</v>
      </c>
      <c r="B4975" s="32">
        <v>67.406614676000004</v>
      </c>
    </row>
    <row r="4976" spans="1:2">
      <c r="A4976" s="74">
        <v>26257</v>
      </c>
      <c r="B4976" s="32">
        <v>1787.9383501770001</v>
      </c>
    </row>
    <row r="4977" spans="1:2">
      <c r="A4977" s="74">
        <v>26258</v>
      </c>
      <c r="B4977" s="32">
        <v>405.03614845599998</v>
      </c>
    </row>
    <row r="4978" spans="1:2">
      <c r="A4978" s="74">
        <v>26259</v>
      </c>
      <c r="B4978" s="32">
        <v>222.57001680799999</v>
      </c>
    </row>
    <row r="4979" spans="1:2">
      <c r="A4979" s="74">
        <v>26260</v>
      </c>
      <c r="B4979" s="32">
        <v>556.61656231500001</v>
      </c>
    </row>
    <row r="4980" spans="1:2">
      <c r="A4980" s="74">
        <v>26261</v>
      </c>
      <c r="B4980" s="32">
        <v>1014.6602876029999</v>
      </c>
    </row>
    <row r="4981" spans="1:2">
      <c r="A4981" s="74">
        <v>26262</v>
      </c>
      <c r="B4981" s="32">
        <v>1272.2226010250001</v>
      </c>
    </row>
    <row r="4982" spans="1:2">
      <c r="A4982" s="74">
        <v>26263</v>
      </c>
      <c r="B4982" s="32">
        <v>1073.489239449</v>
      </c>
    </row>
    <row r="4983" spans="1:2">
      <c r="A4983" s="74">
        <v>26264</v>
      </c>
      <c r="B4983" s="32">
        <v>275.34436766099998</v>
      </c>
    </row>
    <row r="4984" spans="1:2">
      <c r="A4984" s="74">
        <v>26265</v>
      </c>
      <c r="B4984" s="32">
        <v>220.349896065</v>
      </c>
    </row>
    <row r="4985" spans="1:2">
      <c r="A4985" s="74">
        <v>26266</v>
      </c>
      <c r="B4985" s="32">
        <v>2138.7848139799999</v>
      </c>
    </row>
    <row r="4986" spans="1:2">
      <c r="A4986" s="74">
        <v>26267</v>
      </c>
      <c r="B4986" s="32">
        <v>1723.0844767909998</v>
      </c>
    </row>
    <row r="4987" spans="1:2">
      <c r="A4987" s="74">
        <v>26268</v>
      </c>
      <c r="B4987" s="32">
        <v>660.71816185900002</v>
      </c>
    </row>
    <row r="4988" spans="1:2">
      <c r="A4988" s="74">
        <v>26269</v>
      </c>
      <c r="B4988" s="32">
        <v>0.9193940504</v>
      </c>
    </row>
    <row r="4989" spans="1:2">
      <c r="A4989" s="74">
        <v>26270</v>
      </c>
      <c r="B4989" s="32">
        <v>0.70853916169999998</v>
      </c>
    </row>
    <row r="4990" spans="1:2">
      <c r="A4990" s="74">
        <v>26271</v>
      </c>
      <c r="B4990" s="32">
        <v>194.15129428</v>
      </c>
    </row>
    <row r="4991" spans="1:2">
      <c r="A4991" s="74">
        <v>26272</v>
      </c>
      <c r="B4991" s="32">
        <v>11.263680094</v>
      </c>
    </row>
    <row r="4992" spans="1:2">
      <c r="A4992" s="74">
        <v>26273</v>
      </c>
      <c r="B4992" s="32">
        <v>9.608798599</v>
      </c>
    </row>
    <row r="4993" spans="1:2">
      <c r="A4993" s="74">
        <v>26274</v>
      </c>
      <c r="B4993" s="32">
        <v>705.34251475899998</v>
      </c>
    </row>
    <row r="4994" spans="1:2">
      <c r="A4994" s="74">
        <v>26275</v>
      </c>
      <c r="B4994" s="32">
        <v>3859.7288615900002</v>
      </c>
    </row>
    <row r="4995" spans="1:2">
      <c r="A4995" s="74">
        <v>26276</v>
      </c>
      <c r="B4995" s="32">
        <v>79.365607157999989</v>
      </c>
    </row>
    <row r="4996" spans="1:2">
      <c r="A4996" s="74">
        <v>26277</v>
      </c>
      <c r="B4996" s="32">
        <v>677.79959531600002</v>
      </c>
    </row>
    <row r="4997" spans="1:2">
      <c r="A4997" s="74">
        <v>26278</v>
      </c>
      <c r="B4997" s="32">
        <v>463.544123243</v>
      </c>
    </row>
    <row r="4998" spans="1:2">
      <c r="A4998" s="74">
        <v>26279</v>
      </c>
      <c r="B4998" s="32">
        <v>132.753446123</v>
      </c>
    </row>
    <row r="4999" spans="1:2">
      <c r="A4999" s="74">
        <v>26280</v>
      </c>
      <c r="B4999" s="32">
        <v>523.59554213900003</v>
      </c>
    </row>
    <row r="5000" spans="1:2">
      <c r="A5000" s="74">
        <v>26281</v>
      </c>
      <c r="B5000" s="32">
        <v>2198.7364565759999</v>
      </c>
    </row>
    <row r="5001" spans="1:2">
      <c r="A5001" s="74">
        <v>26282</v>
      </c>
      <c r="B5001" s="32">
        <v>223.22904572600001</v>
      </c>
    </row>
    <row r="5002" spans="1:2">
      <c r="A5002" s="74">
        <v>26283</v>
      </c>
      <c r="B5002" s="32">
        <v>76.468855456</v>
      </c>
    </row>
    <row r="5003" spans="1:2">
      <c r="A5003" s="74">
        <v>26284</v>
      </c>
      <c r="B5003" s="32">
        <v>270.132101519</v>
      </c>
    </row>
    <row r="5004" spans="1:2">
      <c r="A5004" s="74">
        <v>26285</v>
      </c>
      <c r="B5004" s="32">
        <v>1.0522560890000001</v>
      </c>
    </row>
    <row r="5005" spans="1:2">
      <c r="A5005" s="74">
        <v>26286</v>
      </c>
      <c r="B5005" s="32">
        <v>0.52335135430000002</v>
      </c>
    </row>
    <row r="5006" spans="1:2">
      <c r="A5006" s="74">
        <v>26287</v>
      </c>
      <c r="B5006" s="32">
        <v>7.105537177E-3</v>
      </c>
    </row>
    <row r="5007" spans="1:2">
      <c r="A5007" s="74">
        <v>26288</v>
      </c>
      <c r="B5007" s="32">
        <v>369.04091868</v>
      </c>
    </row>
    <row r="5008" spans="1:2">
      <c r="A5008" s="74">
        <v>26289</v>
      </c>
      <c r="B5008" s="32">
        <v>135.20800503000001</v>
      </c>
    </row>
    <row r="5009" spans="1:2">
      <c r="A5009" s="74">
        <v>26290</v>
      </c>
      <c r="B5009" s="32">
        <v>63.263292548999999</v>
      </c>
    </row>
    <row r="5010" spans="1:2">
      <c r="A5010" s="74">
        <v>26291</v>
      </c>
      <c r="B5010" s="32">
        <v>62.870206737999993</v>
      </c>
    </row>
    <row r="5011" spans="1:2">
      <c r="A5011" s="74">
        <v>26292</v>
      </c>
      <c r="B5011" s="32">
        <v>2500.2990767890001</v>
      </c>
    </row>
    <row r="5012" spans="1:2">
      <c r="A5012" s="74">
        <v>26293</v>
      </c>
      <c r="B5012" s="32">
        <v>1620.100037699</v>
      </c>
    </row>
    <row r="5013" spans="1:2">
      <c r="A5013" s="74">
        <v>26294</v>
      </c>
      <c r="B5013" s="32">
        <v>1887.6519931739999</v>
      </c>
    </row>
    <row r="5014" spans="1:2">
      <c r="A5014" s="74">
        <v>26295</v>
      </c>
      <c r="B5014" s="32">
        <v>4.421378174</v>
      </c>
    </row>
    <row r="5015" spans="1:2">
      <c r="A5015" s="74">
        <v>26296</v>
      </c>
      <c r="B5015" s="32">
        <v>508.82494245199996</v>
      </c>
    </row>
    <row r="5016" spans="1:2">
      <c r="A5016" s="74">
        <v>26297</v>
      </c>
      <c r="B5016" s="32">
        <v>30.408468327999998</v>
      </c>
    </row>
    <row r="5017" spans="1:2">
      <c r="A5017" s="74">
        <v>26298</v>
      </c>
      <c r="B5017" s="32">
        <v>14.349990522999999</v>
      </c>
    </row>
    <row r="5018" spans="1:2">
      <c r="A5018" s="74">
        <v>26299</v>
      </c>
      <c r="B5018" s="32">
        <v>154.04702995400001</v>
      </c>
    </row>
    <row r="5019" spans="1:2">
      <c r="A5019" s="74">
        <v>26300</v>
      </c>
      <c r="B5019" s="32">
        <v>0.98963771950000001</v>
      </c>
    </row>
    <row r="5020" spans="1:2">
      <c r="A5020" s="74">
        <v>26301</v>
      </c>
      <c r="B5020" s="32">
        <v>1.8027859239999999</v>
      </c>
    </row>
    <row r="5021" spans="1:2">
      <c r="A5021" s="74">
        <v>26302</v>
      </c>
      <c r="B5021" s="32">
        <v>100.47623351999999</v>
      </c>
    </row>
    <row r="5022" spans="1:2">
      <c r="A5022" s="74">
        <v>26303</v>
      </c>
      <c r="B5022" s="32">
        <v>97.563194586000009</v>
      </c>
    </row>
    <row r="5023" spans="1:2">
      <c r="A5023" s="74">
        <v>26304</v>
      </c>
      <c r="B5023" s="32">
        <v>939.75307573999999</v>
      </c>
    </row>
    <row r="5024" spans="1:2">
      <c r="A5024" s="74">
        <v>26305</v>
      </c>
      <c r="B5024" s="32">
        <v>130.72362410400001</v>
      </c>
    </row>
    <row r="5025" spans="1:2">
      <c r="A5025" s="74">
        <v>26306</v>
      </c>
      <c r="B5025" s="32">
        <v>15.829625352000001</v>
      </c>
    </row>
    <row r="5026" spans="1:2">
      <c r="A5026" s="74">
        <v>26307</v>
      </c>
      <c r="B5026" s="32">
        <v>198.23472977300003</v>
      </c>
    </row>
    <row r="5027" spans="1:2">
      <c r="A5027" s="74">
        <v>26308</v>
      </c>
      <c r="B5027" s="32">
        <v>45.580824407999998</v>
      </c>
    </row>
    <row r="5028" spans="1:2">
      <c r="A5028" s="74">
        <v>26309</v>
      </c>
      <c r="B5028" s="32">
        <v>592.84472659200003</v>
      </c>
    </row>
    <row r="5029" spans="1:2">
      <c r="A5029" s="74">
        <v>26310</v>
      </c>
      <c r="B5029" s="32">
        <v>460.60644058299999</v>
      </c>
    </row>
    <row r="5030" spans="1:2">
      <c r="A5030" s="74">
        <v>26311</v>
      </c>
      <c r="B5030" s="32">
        <v>12.270393082</v>
      </c>
    </row>
    <row r="5031" spans="1:2">
      <c r="A5031" s="74">
        <v>26312</v>
      </c>
      <c r="B5031" s="32">
        <v>51.251937375000004</v>
      </c>
    </row>
    <row r="5032" spans="1:2">
      <c r="A5032" s="74">
        <v>26313</v>
      </c>
      <c r="B5032" s="32">
        <v>237.45507350100002</v>
      </c>
    </row>
    <row r="5033" spans="1:2">
      <c r="A5033" s="74">
        <v>26314</v>
      </c>
      <c r="B5033" s="32">
        <v>4.6369783480000004</v>
      </c>
    </row>
    <row r="5034" spans="1:2">
      <c r="A5034" s="74">
        <v>26315</v>
      </c>
      <c r="B5034" s="32">
        <v>9.8760671739999992</v>
      </c>
    </row>
    <row r="5035" spans="1:2">
      <c r="A5035" s="74">
        <v>26316</v>
      </c>
      <c r="B5035" s="32">
        <v>411.969208466</v>
      </c>
    </row>
    <row r="5036" spans="1:2">
      <c r="A5036" s="74">
        <v>26317</v>
      </c>
      <c r="B5036" s="32">
        <v>1696.8898966659999</v>
      </c>
    </row>
    <row r="5037" spans="1:2">
      <c r="A5037" s="74">
        <v>26318</v>
      </c>
      <c r="B5037" s="32">
        <v>36.241001867000001</v>
      </c>
    </row>
    <row r="5038" spans="1:2">
      <c r="A5038" s="74">
        <v>26319</v>
      </c>
      <c r="B5038" s="32">
        <v>30.907540507</v>
      </c>
    </row>
    <row r="5039" spans="1:2">
      <c r="A5039" s="74">
        <v>26320</v>
      </c>
      <c r="B5039" s="32">
        <v>2.9231864779999999</v>
      </c>
    </row>
    <row r="5040" spans="1:2">
      <c r="A5040" s="74">
        <v>26321</v>
      </c>
      <c r="B5040" s="32">
        <v>314.03522172099997</v>
      </c>
    </row>
    <row r="5041" spans="1:2">
      <c r="A5041" s="74">
        <v>26322</v>
      </c>
      <c r="B5041" s="32">
        <v>7.3339879320000003</v>
      </c>
    </row>
    <row r="5042" spans="1:2">
      <c r="A5042" s="74">
        <v>26323</v>
      </c>
      <c r="B5042" s="32">
        <v>1760.990203329</v>
      </c>
    </row>
    <row r="5043" spans="1:2">
      <c r="A5043" s="74">
        <v>26324</v>
      </c>
      <c r="B5043" s="32">
        <v>1323.3725501499998</v>
      </c>
    </row>
    <row r="5044" spans="1:2">
      <c r="A5044" s="74">
        <v>26325</v>
      </c>
      <c r="B5044" s="32">
        <v>421.80693537499997</v>
      </c>
    </row>
    <row r="5045" spans="1:2">
      <c r="A5045" s="74">
        <v>26326</v>
      </c>
      <c r="B5045" s="32">
        <v>59.761029324999996</v>
      </c>
    </row>
    <row r="5046" spans="1:2">
      <c r="A5046" s="74">
        <v>26327</v>
      </c>
      <c r="B5046" s="32">
        <v>47.846679280000004</v>
      </c>
    </row>
    <row r="5047" spans="1:2">
      <c r="A5047" s="74">
        <v>26328</v>
      </c>
      <c r="B5047" s="32">
        <v>18.972174954</v>
      </c>
    </row>
    <row r="5048" spans="1:2">
      <c r="A5048" s="74">
        <v>26329</v>
      </c>
      <c r="B5048" s="32">
        <v>47.478508153999996</v>
      </c>
    </row>
    <row r="5049" spans="1:2">
      <c r="A5049" s="74">
        <v>26330</v>
      </c>
      <c r="B5049" s="32">
        <v>18.063006608999999</v>
      </c>
    </row>
    <row r="5050" spans="1:2">
      <c r="A5050" s="74">
        <v>26331</v>
      </c>
      <c r="B5050" s="32">
        <v>16.374850115000001</v>
      </c>
    </row>
    <row r="5051" spans="1:2">
      <c r="A5051" s="74">
        <v>26332</v>
      </c>
      <c r="B5051" s="32">
        <v>9.7932834060000005</v>
      </c>
    </row>
    <row r="5052" spans="1:2">
      <c r="A5052" s="74">
        <v>26333</v>
      </c>
      <c r="B5052" s="32">
        <v>14.751534939999999</v>
      </c>
    </row>
    <row r="5053" spans="1:2">
      <c r="A5053" s="74">
        <v>26334</v>
      </c>
      <c r="B5053" s="32">
        <v>12.783161303</v>
      </c>
    </row>
    <row r="5054" spans="1:2">
      <c r="A5054" s="74">
        <v>26335</v>
      </c>
      <c r="B5054" s="32">
        <v>33.814909874000001</v>
      </c>
    </row>
    <row r="5055" spans="1:2">
      <c r="A5055" s="74">
        <v>26336</v>
      </c>
      <c r="B5055" s="32">
        <v>9.2173107430000005</v>
      </c>
    </row>
    <row r="5056" spans="1:2">
      <c r="A5056" s="74">
        <v>26337</v>
      </c>
      <c r="B5056" s="32">
        <v>6.5523826070000002</v>
      </c>
    </row>
    <row r="5057" spans="1:2">
      <c r="A5057" s="74">
        <v>26338</v>
      </c>
      <c r="B5057" s="32">
        <v>11.607755203</v>
      </c>
    </row>
    <row r="5058" spans="1:2">
      <c r="A5058" s="74">
        <v>26339</v>
      </c>
      <c r="B5058" s="32">
        <v>9.9162034200000004</v>
      </c>
    </row>
    <row r="5059" spans="1:2">
      <c r="A5059" s="74">
        <v>26340</v>
      </c>
      <c r="B5059" s="32">
        <v>9.2372130900000009</v>
      </c>
    </row>
    <row r="5060" spans="1:2">
      <c r="A5060" s="74">
        <v>26341</v>
      </c>
      <c r="B5060" s="32">
        <v>28.360359337999999</v>
      </c>
    </row>
    <row r="5061" spans="1:2">
      <c r="A5061" s="74">
        <v>26342</v>
      </c>
      <c r="B5061" s="32">
        <v>24.578989723999999</v>
      </c>
    </row>
    <row r="5062" spans="1:2">
      <c r="A5062" s="74">
        <v>26343</v>
      </c>
      <c r="B5062" s="32">
        <v>396.76021358899999</v>
      </c>
    </row>
    <row r="5063" spans="1:2">
      <c r="A5063" s="74">
        <v>26344</v>
      </c>
      <c r="B5063" s="32">
        <v>738.56260275099999</v>
      </c>
    </row>
    <row r="5064" spans="1:2">
      <c r="A5064" s="74">
        <v>26345</v>
      </c>
      <c r="B5064" s="32">
        <v>12.999641155999999</v>
      </c>
    </row>
    <row r="5065" spans="1:2">
      <c r="A5065" s="74">
        <v>26346</v>
      </c>
      <c r="B5065" s="32">
        <v>47.554017086999998</v>
      </c>
    </row>
    <row r="5066" spans="1:2">
      <c r="A5066" s="74">
        <v>26347</v>
      </c>
      <c r="B5066" s="32">
        <v>0.94235118900000003</v>
      </c>
    </row>
    <row r="5067" spans="1:2">
      <c r="A5067" s="74">
        <v>26348</v>
      </c>
      <c r="B5067" s="32">
        <v>0.92764546979999996</v>
      </c>
    </row>
    <row r="5068" spans="1:2">
      <c r="A5068" s="74">
        <v>26349</v>
      </c>
      <c r="B5068" s="32">
        <v>154.74638856499999</v>
      </c>
    </row>
    <row r="5069" spans="1:2">
      <c r="A5069" s="74">
        <v>26350</v>
      </c>
      <c r="B5069" s="32">
        <v>300.43806234800002</v>
      </c>
    </row>
    <row r="5070" spans="1:2">
      <c r="A5070" s="74">
        <v>26351</v>
      </c>
      <c r="B5070" s="32">
        <v>531.70162826199999</v>
      </c>
    </row>
    <row r="5071" spans="1:2">
      <c r="A5071" s="74">
        <v>26352</v>
      </c>
      <c r="B5071" s="32">
        <v>326.50001898699998</v>
      </c>
    </row>
    <row r="5072" spans="1:2">
      <c r="A5072" s="74">
        <v>26353</v>
      </c>
      <c r="B5072" s="32">
        <v>0.14871674779999999</v>
      </c>
    </row>
    <row r="5073" spans="1:2">
      <c r="A5073" s="74">
        <v>26354</v>
      </c>
      <c r="B5073" s="32">
        <v>293.29719342099997</v>
      </c>
    </row>
    <row r="5074" spans="1:2">
      <c r="A5074" s="74">
        <v>26355</v>
      </c>
      <c r="B5074" s="32">
        <v>3515.272449525</v>
      </c>
    </row>
    <row r="5075" spans="1:2">
      <c r="A5075" s="74">
        <v>26356</v>
      </c>
      <c r="B5075" s="32">
        <v>126.495963664</v>
      </c>
    </row>
    <row r="5076" spans="1:2">
      <c r="A5076" s="74">
        <v>26357</v>
      </c>
      <c r="B5076" s="32">
        <v>44.930458422999997</v>
      </c>
    </row>
    <row r="5077" spans="1:2">
      <c r="A5077" s="74">
        <v>26358</v>
      </c>
      <c r="B5077" s="32">
        <v>89.674765601000004</v>
      </c>
    </row>
    <row r="5078" spans="1:2">
      <c r="A5078" s="74">
        <v>26359</v>
      </c>
      <c r="B5078" s="32">
        <v>130.54253434399999</v>
      </c>
    </row>
    <row r="5079" spans="1:2">
      <c r="A5079" s="74">
        <v>26360</v>
      </c>
      <c r="B5079" s="32">
        <v>77.174775213999993</v>
      </c>
    </row>
    <row r="5080" spans="1:2">
      <c r="A5080" s="74">
        <v>26361</v>
      </c>
      <c r="B5080" s="32">
        <v>117.66219482</v>
      </c>
    </row>
    <row r="5081" spans="1:2">
      <c r="A5081" s="74">
        <v>26362</v>
      </c>
      <c r="B5081" s="32">
        <v>556.49990907899996</v>
      </c>
    </row>
    <row r="5082" spans="1:2">
      <c r="A5082" s="74">
        <v>26363</v>
      </c>
      <c r="B5082" s="32">
        <v>136.83788902399999</v>
      </c>
    </row>
    <row r="5083" spans="1:2">
      <c r="A5083" s="74">
        <v>26364</v>
      </c>
      <c r="B5083" s="32">
        <v>46.720088724</v>
      </c>
    </row>
    <row r="5084" spans="1:2">
      <c r="A5084" s="74">
        <v>26365</v>
      </c>
      <c r="B5084" s="32">
        <v>17.748807210999999</v>
      </c>
    </row>
    <row r="5085" spans="1:2">
      <c r="A5085" s="74">
        <v>26366</v>
      </c>
      <c r="B5085" s="32">
        <v>88.500191728000004</v>
      </c>
    </row>
    <row r="5086" spans="1:2">
      <c r="A5086" s="74">
        <v>26368</v>
      </c>
      <c r="B5086" s="32">
        <v>100.31731667700001</v>
      </c>
    </row>
    <row r="5087" spans="1:2">
      <c r="A5087" s="74">
        <v>26369</v>
      </c>
      <c r="B5087" s="32">
        <v>3205.0257506520002</v>
      </c>
    </row>
    <row r="5088" spans="1:2">
      <c r="A5088" s="74">
        <v>26370</v>
      </c>
      <c r="B5088" s="32">
        <v>150.83157577200001</v>
      </c>
    </row>
    <row r="5089" spans="1:2">
      <c r="A5089" s="74">
        <v>26371</v>
      </c>
      <c r="B5089" s="32">
        <v>540.61974068400002</v>
      </c>
    </row>
    <row r="5090" spans="1:2">
      <c r="A5090" s="74">
        <v>26372</v>
      </c>
      <c r="B5090" s="32">
        <v>125.17458536199999</v>
      </c>
    </row>
    <row r="5091" spans="1:2">
      <c r="A5091" s="74">
        <v>26373</v>
      </c>
      <c r="B5091" s="32">
        <v>3.3946847900000003</v>
      </c>
    </row>
    <row r="5092" spans="1:2">
      <c r="A5092" s="74">
        <v>26374</v>
      </c>
      <c r="B5092" s="32">
        <v>13.125676093999999</v>
      </c>
    </row>
    <row r="5093" spans="1:2">
      <c r="A5093" s="74">
        <v>26375</v>
      </c>
      <c r="B5093" s="32">
        <v>15.356032229</v>
      </c>
    </row>
    <row r="5094" spans="1:2">
      <c r="A5094" s="74">
        <v>26376</v>
      </c>
      <c r="B5094" s="32">
        <v>1243.477166121</v>
      </c>
    </row>
    <row r="5095" spans="1:2">
      <c r="A5095" s="74">
        <v>26377</v>
      </c>
      <c r="B5095" s="32">
        <v>1015.918468947</v>
      </c>
    </row>
    <row r="5096" spans="1:2">
      <c r="A5096" s="74">
        <v>26378</v>
      </c>
      <c r="B5096" s="32">
        <v>478.81297288500002</v>
      </c>
    </row>
    <row r="5097" spans="1:2">
      <c r="A5097" s="74">
        <v>26379</v>
      </c>
      <c r="B5097" s="32">
        <v>401.58263587300002</v>
      </c>
    </row>
    <row r="5098" spans="1:2">
      <c r="A5098" s="74">
        <v>26380</v>
      </c>
      <c r="B5098" s="32">
        <v>279.33018483299998</v>
      </c>
    </row>
    <row r="5099" spans="1:2">
      <c r="A5099" s="74">
        <v>26381</v>
      </c>
      <c r="B5099" s="32">
        <v>356.83949481000002</v>
      </c>
    </row>
    <row r="5100" spans="1:2">
      <c r="A5100" s="74">
        <v>26382</v>
      </c>
      <c r="B5100" s="32">
        <v>1404.3616429020001</v>
      </c>
    </row>
    <row r="5101" spans="1:2">
      <c r="A5101" s="74">
        <v>26383</v>
      </c>
      <c r="B5101" s="32">
        <v>41.726358845</v>
      </c>
    </row>
    <row r="5102" spans="1:2">
      <c r="A5102" s="74">
        <v>26384</v>
      </c>
      <c r="B5102" s="32">
        <v>24.658117969000003</v>
      </c>
    </row>
    <row r="5103" spans="1:2">
      <c r="A5103" s="74">
        <v>26385</v>
      </c>
      <c r="B5103" s="32">
        <v>60.672903918999999</v>
      </c>
    </row>
    <row r="5104" spans="1:2">
      <c r="A5104" s="74">
        <v>26386</v>
      </c>
      <c r="B5104" s="32">
        <v>32.856641416999999</v>
      </c>
    </row>
    <row r="5105" spans="1:2">
      <c r="A5105" s="74">
        <v>26387</v>
      </c>
      <c r="B5105" s="32">
        <v>9.2511382900000001</v>
      </c>
    </row>
    <row r="5106" spans="1:2">
      <c r="A5106" s="74">
        <v>26388</v>
      </c>
      <c r="B5106" s="32">
        <v>720.75045442099997</v>
      </c>
    </row>
    <row r="5107" spans="1:2">
      <c r="A5107" s="74">
        <v>26389</v>
      </c>
      <c r="B5107" s="32">
        <v>184.05710583000001</v>
      </c>
    </row>
    <row r="5108" spans="1:2">
      <c r="A5108" s="74">
        <v>26390</v>
      </c>
      <c r="B5108" s="32">
        <v>122.015104515</v>
      </c>
    </row>
    <row r="5109" spans="1:2">
      <c r="A5109" s="74">
        <v>26391</v>
      </c>
      <c r="B5109" s="32">
        <v>10.947372660999999</v>
      </c>
    </row>
    <row r="5110" spans="1:2">
      <c r="A5110" s="74">
        <v>26392</v>
      </c>
      <c r="B5110" s="32">
        <v>894.83784089899996</v>
      </c>
    </row>
    <row r="5111" spans="1:2">
      <c r="A5111" s="74">
        <v>26393</v>
      </c>
      <c r="B5111" s="32">
        <v>83.712461114000007</v>
      </c>
    </row>
    <row r="5112" spans="1:2">
      <c r="A5112" s="74">
        <v>26394</v>
      </c>
      <c r="B5112" s="32">
        <v>681.95105697999998</v>
      </c>
    </row>
    <row r="5113" spans="1:2">
      <c r="A5113" s="74">
        <v>26395</v>
      </c>
      <c r="B5113" s="32">
        <v>113.944959755</v>
      </c>
    </row>
    <row r="5114" spans="1:2">
      <c r="A5114" s="74">
        <v>26396</v>
      </c>
      <c r="B5114" s="32">
        <v>1627.724933164</v>
      </c>
    </row>
    <row r="5115" spans="1:2">
      <c r="A5115" s="74">
        <v>26397</v>
      </c>
      <c r="B5115" s="32">
        <v>632.14574280600004</v>
      </c>
    </row>
    <row r="5116" spans="1:2">
      <c r="A5116" s="74">
        <v>26398</v>
      </c>
      <c r="B5116" s="32">
        <v>32.899865425000002</v>
      </c>
    </row>
    <row r="5117" spans="1:2">
      <c r="A5117" s="74">
        <v>26399</v>
      </c>
      <c r="B5117" s="32">
        <v>174.404584511</v>
      </c>
    </row>
    <row r="5118" spans="1:2">
      <c r="A5118" s="74">
        <v>26400</v>
      </c>
      <c r="B5118" s="32">
        <v>169.991301964</v>
      </c>
    </row>
    <row r="5119" spans="1:2">
      <c r="A5119" s="74">
        <v>26401</v>
      </c>
      <c r="B5119" s="32">
        <v>566.70731709100005</v>
      </c>
    </row>
    <row r="5120" spans="1:2">
      <c r="A5120" s="74">
        <v>26402</v>
      </c>
      <c r="B5120" s="32">
        <v>13.337741533000001</v>
      </c>
    </row>
    <row r="5121" spans="1:2">
      <c r="A5121" s="74">
        <v>26403</v>
      </c>
      <c r="B5121" s="32">
        <v>959.39665755500005</v>
      </c>
    </row>
    <row r="5122" spans="1:2">
      <c r="A5122" s="74">
        <v>26404</v>
      </c>
      <c r="B5122" s="32">
        <v>536.87536880200003</v>
      </c>
    </row>
    <row r="5123" spans="1:2">
      <c r="A5123" s="74">
        <v>26405</v>
      </c>
      <c r="B5123" s="32">
        <v>251.197089879</v>
      </c>
    </row>
    <row r="5124" spans="1:2">
      <c r="A5124" s="74">
        <v>26406</v>
      </c>
      <c r="B5124" s="32">
        <v>1468.9745253999999</v>
      </c>
    </row>
    <row r="5125" spans="1:2">
      <c r="A5125" s="74">
        <v>26407</v>
      </c>
      <c r="B5125" s="32">
        <v>48.057289167</v>
      </c>
    </row>
    <row r="5126" spans="1:2">
      <c r="A5126" s="74">
        <v>26408</v>
      </c>
      <c r="B5126" s="32">
        <v>163.96038836400001</v>
      </c>
    </row>
    <row r="5127" spans="1:2">
      <c r="A5127" s="74">
        <v>26409</v>
      </c>
      <c r="B5127" s="32">
        <v>19.877586722</v>
      </c>
    </row>
    <row r="5128" spans="1:2">
      <c r="A5128" s="74">
        <v>26410</v>
      </c>
      <c r="B5128" s="32">
        <v>356.86533617600003</v>
      </c>
    </row>
    <row r="5129" spans="1:2">
      <c r="A5129" s="74">
        <v>26411</v>
      </c>
      <c r="B5129" s="32">
        <v>12.633841459999999</v>
      </c>
    </row>
    <row r="5130" spans="1:2">
      <c r="A5130" s="74">
        <v>26412</v>
      </c>
      <c r="B5130" s="32">
        <v>32.475080237</v>
      </c>
    </row>
    <row r="5131" spans="1:2">
      <c r="A5131" s="74">
        <v>26413</v>
      </c>
      <c r="B5131" s="32">
        <v>11.422326773</v>
      </c>
    </row>
    <row r="5132" spans="1:2">
      <c r="A5132" s="74">
        <v>26414</v>
      </c>
      <c r="B5132" s="32">
        <v>13.969502456000001</v>
      </c>
    </row>
    <row r="5133" spans="1:2">
      <c r="A5133" s="74">
        <v>26415</v>
      </c>
      <c r="B5133" s="32">
        <v>1673.51540828</v>
      </c>
    </row>
    <row r="5134" spans="1:2">
      <c r="A5134" s="74">
        <v>26416</v>
      </c>
      <c r="B5134" s="32">
        <v>7.8339071425000002</v>
      </c>
    </row>
    <row r="5135" spans="1:2">
      <c r="A5135" s="74">
        <v>26418</v>
      </c>
      <c r="B5135" s="32">
        <v>155.82438729</v>
      </c>
    </row>
    <row r="5136" spans="1:2">
      <c r="A5136" s="74">
        <v>26419</v>
      </c>
      <c r="B5136" s="32">
        <v>42.797675114999997</v>
      </c>
    </row>
    <row r="5137" spans="1:2">
      <c r="A5137" s="74">
        <v>26420</v>
      </c>
      <c r="B5137" s="32">
        <v>32.629771024999997</v>
      </c>
    </row>
    <row r="5138" spans="1:2">
      <c r="A5138" s="74">
        <v>26421</v>
      </c>
      <c r="B5138" s="32">
        <v>1145.6396183490001</v>
      </c>
    </row>
    <row r="5139" spans="1:2">
      <c r="A5139" s="74">
        <v>26422</v>
      </c>
      <c r="B5139" s="32">
        <v>393.66874071500001</v>
      </c>
    </row>
    <row r="5140" spans="1:2">
      <c r="A5140" s="74">
        <v>26423</v>
      </c>
      <c r="B5140" s="32">
        <v>9.0604323059999992</v>
      </c>
    </row>
    <row r="5141" spans="1:2">
      <c r="A5141" s="74">
        <v>26424</v>
      </c>
      <c r="B5141" s="32">
        <v>78.698792921999996</v>
      </c>
    </row>
    <row r="5142" spans="1:2">
      <c r="A5142" s="74">
        <v>26425</v>
      </c>
      <c r="B5142" s="32">
        <v>2.6046907780000002</v>
      </c>
    </row>
    <row r="5143" spans="1:2">
      <c r="A5143" s="74">
        <v>26426</v>
      </c>
      <c r="B5143" s="32">
        <v>1.971168021</v>
      </c>
    </row>
    <row r="5144" spans="1:2">
      <c r="A5144" s="74">
        <v>26427</v>
      </c>
      <c r="B5144" s="32">
        <v>140.725553765</v>
      </c>
    </row>
    <row r="5145" spans="1:2">
      <c r="A5145" s="74">
        <v>26428</v>
      </c>
      <c r="B5145" s="32">
        <v>25.137713730000002</v>
      </c>
    </row>
    <row r="5146" spans="1:2">
      <c r="A5146" s="74">
        <v>26429</v>
      </c>
      <c r="B5146" s="32">
        <v>278.68121155599999</v>
      </c>
    </row>
    <row r="5147" spans="1:2">
      <c r="A5147" s="74">
        <v>26430</v>
      </c>
      <c r="B5147" s="32">
        <v>424.54325063299996</v>
      </c>
    </row>
    <row r="5148" spans="1:2">
      <c r="A5148" s="74">
        <v>26431</v>
      </c>
      <c r="B5148" s="32">
        <v>67.785121502999999</v>
      </c>
    </row>
    <row r="5149" spans="1:2">
      <c r="A5149" s="74">
        <v>26432</v>
      </c>
      <c r="B5149" s="32">
        <v>490.46906357299997</v>
      </c>
    </row>
    <row r="5150" spans="1:2">
      <c r="A5150" s="74">
        <v>26433</v>
      </c>
      <c r="B5150" s="32">
        <v>617.07204555600003</v>
      </c>
    </row>
    <row r="5151" spans="1:2">
      <c r="A5151" s="74">
        <v>26434</v>
      </c>
      <c r="B5151" s="32">
        <v>656.66944814099998</v>
      </c>
    </row>
    <row r="5152" spans="1:2">
      <c r="A5152" s="74">
        <v>26435</v>
      </c>
      <c r="B5152" s="32">
        <v>2020.9401005079999</v>
      </c>
    </row>
    <row r="5153" spans="1:2">
      <c r="A5153" s="74">
        <v>26436</v>
      </c>
      <c r="B5153" s="32">
        <v>485.65319790199999</v>
      </c>
    </row>
    <row r="5154" spans="1:2">
      <c r="A5154" s="74">
        <v>26437</v>
      </c>
      <c r="B5154" s="32">
        <v>76.745002884999991</v>
      </c>
    </row>
    <row r="5155" spans="1:2">
      <c r="A5155" s="74">
        <v>26438</v>
      </c>
      <c r="B5155" s="32">
        <v>501.40082855799994</v>
      </c>
    </row>
    <row r="5156" spans="1:2">
      <c r="A5156" s="74">
        <v>26439</v>
      </c>
      <c r="B5156" s="32">
        <v>458.07047379599999</v>
      </c>
    </row>
    <row r="5157" spans="1:2">
      <c r="A5157" s="74">
        <v>26440</v>
      </c>
      <c r="B5157" s="32">
        <v>24.72586785</v>
      </c>
    </row>
    <row r="5158" spans="1:2">
      <c r="A5158" s="74">
        <v>26441</v>
      </c>
      <c r="B5158" s="32">
        <v>24.642113033999998</v>
      </c>
    </row>
    <row r="5159" spans="1:2">
      <c r="A5159" s="74">
        <v>26442</v>
      </c>
      <c r="B5159" s="32">
        <v>110.44537116000001</v>
      </c>
    </row>
    <row r="5160" spans="1:2">
      <c r="A5160" s="74">
        <v>26443</v>
      </c>
      <c r="B5160" s="32">
        <v>1712.533523777</v>
      </c>
    </row>
    <row r="5161" spans="1:2">
      <c r="A5161" s="74">
        <v>26444</v>
      </c>
      <c r="B5161" s="32">
        <v>2.4928143317</v>
      </c>
    </row>
    <row r="5162" spans="1:2">
      <c r="A5162" s="74">
        <v>26445</v>
      </c>
      <c r="B5162" s="32">
        <v>2.4080486096000002</v>
      </c>
    </row>
    <row r="5163" spans="1:2">
      <c r="A5163" s="74">
        <v>26446</v>
      </c>
      <c r="B5163" s="32">
        <v>2101.3667559780001</v>
      </c>
    </row>
    <row r="5164" spans="1:2">
      <c r="A5164" s="74">
        <v>26447</v>
      </c>
      <c r="B5164" s="32">
        <v>540.45936919099995</v>
      </c>
    </row>
    <row r="5165" spans="1:2">
      <c r="A5165" s="74">
        <v>26448</v>
      </c>
      <c r="B5165" s="32">
        <v>89.523198775999987</v>
      </c>
    </row>
    <row r="5166" spans="1:2">
      <c r="A5166" s="74">
        <v>26449</v>
      </c>
      <c r="B5166" s="32">
        <v>1.09623215236</v>
      </c>
    </row>
    <row r="5167" spans="1:2">
      <c r="A5167" s="74">
        <v>26450</v>
      </c>
      <c r="B5167" s="32">
        <v>2.4105098780000001</v>
      </c>
    </row>
    <row r="5168" spans="1:2">
      <c r="A5168" s="74">
        <v>26451</v>
      </c>
      <c r="B5168" s="32">
        <v>3.9988687770000002</v>
      </c>
    </row>
    <row r="5169" spans="1:2">
      <c r="A5169" s="74">
        <v>26453</v>
      </c>
      <c r="B5169" s="32">
        <v>6.0425880769999999E-3</v>
      </c>
    </row>
    <row r="5170" spans="1:2">
      <c r="A5170" s="74">
        <v>26454</v>
      </c>
      <c r="B5170" s="32">
        <v>794.82927190499993</v>
      </c>
    </row>
    <row r="5171" spans="1:2">
      <c r="A5171" s="74">
        <v>26455</v>
      </c>
      <c r="B5171" s="32">
        <v>0.67297442600000001</v>
      </c>
    </row>
    <row r="5172" spans="1:2">
      <c r="A5172" s="74">
        <v>26456</v>
      </c>
      <c r="B5172" s="32">
        <v>997.42063901999995</v>
      </c>
    </row>
    <row r="5173" spans="1:2">
      <c r="A5173" s="74">
        <v>26457</v>
      </c>
      <c r="B5173" s="32">
        <v>379.88650185500001</v>
      </c>
    </row>
    <row r="5174" spans="1:2">
      <c r="A5174" s="74">
        <v>26458</v>
      </c>
      <c r="B5174" s="32">
        <v>702.49423255600004</v>
      </c>
    </row>
    <row r="5175" spans="1:2">
      <c r="A5175" s="74">
        <v>26459</v>
      </c>
      <c r="B5175" s="32">
        <v>1993.143643997</v>
      </c>
    </row>
    <row r="5176" spans="1:2">
      <c r="A5176" s="74">
        <v>26460</v>
      </c>
      <c r="B5176" s="32">
        <v>751.69134364299998</v>
      </c>
    </row>
    <row r="5177" spans="1:2">
      <c r="A5177" s="74">
        <v>26461</v>
      </c>
      <c r="B5177" s="32">
        <v>743.26105414800008</v>
      </c>
    </row>
    <row r="5178" spans="1:2">
      <c r="A5178" s="74">
        <v>26462</v>
      </c>
      <c r="B5178" s="32">
        <v>0.15311179374100001</v>
      </c>
    </row>
    <row r="5179" spans="1:2">
      <c r="A5179" s="74">
        <v>26463</v>
      </c>
      <c r="B5179" s="32">
        <v>1.3313651225000001</v>
      </c>
    </row>
    <row r="5180" spans="1:2">
      <c r="A5180" s="74">
        <v>26464</v>
      </c>
      <c r="B5180" s="32">
        <v>2658.5748914389997</v>
      </c>
    </row>
    <row r="5181" spans="1:2">
      <c r="A5181" s="74">
        <v>26465</v>
      </c>
      <c r="B5181" s="32">
        <v>478.49869353700001</v>
      </c>
    </row>
    <row r="5182" spans="1:2">
      <c r="A5182" s="74">
        <v>26466</v>
      </c>
      <c r="B5182" s="32">
        <v>1476.603507691</v>
      </c>
    </row>
    <row r="5183" spans="1:2">
      <c r="A5183" s="74">
        <v>26467</v>
      </c>
      <c r="B5183" s="32">
        <v>3875.6234538940002</v>
      </c>
    </row>
    <row r="5184" spans="1:2">
      <c r="A5184" s="74">
        <v>26468</v>
      </c>
      <c r="B5184" s="32">
        <v>373.88507403900002</v>
      </c>
    </row>
    <row r="5185" spans="1:2">
      <c r="A5185" s="74">
        <v>26469</v>
      </c>
      <c r="B5185" s="32">
        <v>374.35352259599995</v>
      </c>
    </row>
    <row r="5186" spans="1:2">
      <c r="A5186" s="74">
        <v>26470</v>
      </c>
      <c r="B5186" s="32">
        <v>42.559258628999999</v>
      </c>
    </row>
    <row r="5187" spans="1:2">
      <c r="A5187" s="74">
        <v>26471</v>
      </c>
      <c r="B5187" s="32">
        <v>167.386662113</v>
      </c>
    </row>
    <row r="5188" spans="1:2">
      <c r="A5188" s="74">
        <v>26472</v>
      </c>
      <c r="B5188" s="32">
        <v>31.374543738</v>
      </c>
    </row>
    <row r="5189" spans="1:2">
      <c r="A5189" s="74">
        <v>26473</v>
      </c>
      <c r="B5189" s="32">
        <v>2.381183558</v>
      </c>
    </row>
    <row r="5190" spans="1:2">
      <c r="A5190" s="74">
        <v>26474</v>
      </c>
      <c r="B5190" s="32">
        <v>12.247070366999999</v>
      </c>
    </row>
    <row r="5191" spans="1:2">
      <c r="A5191" s="74">
        <v>26475</v>
      </c>
      <c r="B5191" s="32">
        <v>42.949599771999999</v>
      </c>
    </row>
    <row r="5192" spans="1:2">
      <c r="A5192" s="74">
        <v>26476</v>
      </c>
      <c r="B5192" s="32">
        <v>16.599741016999999</v>
      </c>
    </row>
    <row r="5193" spans="1:2">
      <c r="A5193" s="74">
        <v>26477</v>
      </c>
      <c r="B5193" s="32">
        <v>35.523581073000003</v>
      </c>
    </row>
    <row r="5194" spans="1:2">
      <c r="A5194" s="74">
        <v>26478</v>
      </c>
      <c r="B5194" s="32">
        <v>8.9695272040000003</v>
      </c>
    </row>
    <row r="5195" spans="1:2">
      <c r="A5195" s="74">
        <v>26479</v>
      </c>
      <c r="B5195" s="32">
        <v>12.599859488</v>
      </c>
    </row>
    <row r="5196" spans="1:2">
      <c r="A5196" s="74">
        <v>26480</v>
      </c>
      <c r="B5196" s="32">
        <v>1049.0699171169999</v>
      </c>
    </row>
    <row r="5197" spans="1:2">
      <c r="A5197" s="74">
        <v>26481</v>
      </c>
      <c r="B5197" s="32">
        <v>7.5069416449999995</v>
      </c>
    </row>
    <row r="5198" spans="1:2">
      <c r="A5198" s="74">
        <v>26482</v>
      </c>
      <c r="B5198" s="32">
        <v>11.777946029000001</v>
      </c>
    </row>
    <row r="5199" spans="1:2">
      <c r="A5199" s="74">
        <v>26483</v>
      </c>
      <c r="B5199" s="32">
        <v>62.169148816000003</v>
      </c>
    </row>
    <row r="5200" spans="1:2">
      <c r="A5200" s="74">
        <v>26484</v>
      </c>
      <c r="B5200" s="32">
        <v>95.178023236999991</v>
      </c>
    </row>
    <row r="5201" spans="1:2">
      <c r="A5201" s="74">
        <v>26485</v>
      </c>
      <c r="B5201" s="32">
        <v>1574.6660779379999</v>
      </c>
    </row>
    <row r="5202" spans="1:2">
      <c r="A5202" s="74">
        <v>26486</v>
      </c>
      <c r="B5202" s="32">
        <v>673.89322521000008</v>
      </c>
    </row>
    <row r="5203" spans="1:2">
      <c r="A5203" s="74">
        <v>26487</v>
      </c>
      <c r="B5203" s="32">
        <v>110.056192796</v>
      </c>
    </row>
    <row r="5204" spans="1:2">
      <c r="A5204" s="74">
        <v>26488</v>
      </c>
      <c r="B5204" s="32">
        <v>9.8293156289999999</v>
      </c>
    </row>
    <row r="5205" spans="1:2">
      <c r="A5205" s="74">
        <v>26489</v>
      </c>
      <c r="B5205" s="32">
        <v>16.798609138</v>
      </c>
    </row>
    <row r="5206" spans="1:2">
      <c r="A5206" s="74">
        <v>26490</v>
      </c>
      <c r="B5206" s="32">
        <v>104.515008005</v>
      </c>
    </row>
    <row r="5207" spans="1:2">
      <c r="A5207" s="74">
        <v>26491</v>
      </c>
      <c r="B5207" s="32">
        <v>343.418838859</v>
      </c>
    </row>
    <row r="5208" spans="1:2">
      <c r="A5208" s="74">
        <v>26492</v>
      </c>
      <c r="B5208" s="32">
        <v>13.959513039000001</v>
      </c>
    </row>
    <row r="5209" spans="1:2">
      <c r="A5209" s="74">
        <v>26493</v>
      </c>
      <c r="B5209" s="32">
        <v>13.052032227</v>
      </c>
    </row>
    <row r="5210" spans="1:2">
      <c r="A5210" s="74">
        <v>26494</v>
      </c>
      <c r="B5210" s="32">
        <v>18.386261959999999</v>
      </c>
    </row>
    <row r="5211" spans="1:2">
      <c r="A5211" s="74">
        <v>26495</v>
      </c>
      <c r="B5211" s="32">
        <v>16.300559045</v>
      </c>
    </row>
    <row r="5212" spans="1:2">
      <c r="A5212" s="74">
        <v>26496</v>
      </c>
      <c r="B5212" s="32">
        <v>20.052398156999999</v>
      </c>
    </row>
    <row r="5213" spans="1:2">
      <c r="A5213" s="74">
        <v>26497</v>
      </c>
      <c r="B5213" s="32">
        <v>11.097400419</v>
      </c>
    </row>
    <row r="5214" spans="1:2">
      <c r="A5214" s="74">
        <v>26498</v>
      </c>
      <c r="B5214" s="32">
        <v>8.1605286550000002</v>
      </c>
    </row>
    <row r="5215" spans="1:2">
      <c r="A5215" s="74">
        <v>26499</v>
      </c>
      <c r="B5215" s="32">
        <v>44.049673177999999</v>
      </c>
    </row>
    <row r="5216" spans="1:2">
      <c r="A5216" s="74">
        <v>26500</v>
      </c>
      <c r="B5216" s="32">
        <v>1037.3469732900001</v>
      </c>
    </row>
    <row r="5217" spans="1:2">
      <c r="A5217" s="74">
        <v>26501</v>
      </c>
      <c r="B5217" s="32">
        <v>369.83938747500002</v>
      </c>
    </row>
    <row r="5218" spans="1:2">
      <c r="A5218" s="74">
        <v>26502</v>
      </c>
      <c r="B5218" s="32">
        <v>31.740734627999998</v>
      </c>
    </row>
    <row r="5219" spans="1:2">
      <c r="A5219" s="74">
        <v>26503</v>
      </c>
      <c r="B5219" s="32">
        <v>166.08633802</v>
      </c>
    </row>
    <row r="5220" spans="1:2">
      <c r="A5220" s="74">
        <v>26504</v>
      </c>
      <c r="B5220" s="32">
        <v>1027.206835209</v>
      </c>
    </row>
    <row r="5221" spans="1:2">
      <c r="A5221" s="74">
        <v>26505</v>
      </c>
      <c r="B5221" s="32">
        <v>1428.59026397</v>
      </c>
    </row>
    <row r="5222" spans="1:2">
      <c r="A5222" s="74">
        <v>26506</v>
      </c>
      <c r="B5222" s="32">
        <v>547.56034131600006</v>
      </c>
    </row>
    <row r="5223" spans="1:2">
      <c r="A5223" s="74">
        <v>26507</v>
      </c>
      <c r="B5223" s="32">
        <v>22.278794423999997</v>
      </c>
    </row>
    <row r="5224" spans="1:2">
      <c r="A5224" s="74">
        <v>26508</v>
      </c>
      <c r="B5224" s="32">
        <v>162.836224773</v>
      </c>
    </row>
    <row r="5225" spans="1:2">
      <c r="A5225" s="74">
        <v>26509</v>
      </c>
      <c r="B5225" s="32">
        <v>743.065194056</v>
      </c>
    </row>
    <row r="5226" spans="1:2">
      <c r="A5226" s="74">
        <v>26510</v>
      </c>
      <c r="B5226" s="32">
        <v>4956.9858950380003</v>
      </c>
    </row>
    <row r="5227" spans="1:2">
      <c r="A5227" s="74">
        <v>26511</v>
      </c>
      <c r="B5227" s="32">
        <v>601.40700115499999</v>
      </c>
    </row>
    <row r="5228" spans="1:2">
      <c r="A5228" s="74">
        <v>26512</v>
      </c>
      <c r="B5228" s="32">
        <v>250.46973986699999</v>
      </c>
    </row>
    <row r="5229" spans="1:2">
      <c r="A5229" s="74">
        <v>26513</v>
      </c>
      <c r="B5229" s="32">
        <v>55.916090320000002</v>
      </c>
    </row>
    <row r="5230" spans="1:2">
      <c r="A5230" s="74">
        <v>26514</v>
      </c>
      <c r="B5230" s="32">
        <v>43.077725413000003</v>
      </c>
    </row>
    <row r="5231" spans="1:2">
      <c r="A5231" s="74">
        <v>26515</v>
      </c>
      <c r="B5231" s="32">
        <v>584.28094080799997</v>
      </c>
    </row>
    <row r="5232" spans="1:2">
      <c r="A5232" s="74">
        <v>26516</v>
      </c>
      <c r="B5232" s="32">
        <v>86.942543966000002</v>
      </c>
    </row>
    <row r="5233" spans="1:2">
      <c r="A5233" s="74">
        <v>26517</v>
      </c>
      <c r="B5233" s="32">
        <v>3586.3210947950001</v>
      </c>
    </row>
    <row r="5234" spans="1:2">
      <c r="A5234" s="74">
        <v>26518</v>
      </c>
      <c r="B5234" s="32">
        <v>660.45125938599995</v>
      </c>
    </row>
    <row r="5235" spans="1:2">
      <c r="A5235" s="74">
        <v>26519</v>
      </c>
      <c r="B5235" s="32">
        <v>425.98931641399997</v>
      </c>
    </row>
    <row r="5236" spans="1:2">
      <c r="A5236" s="74">
        <v>26520</v>
      </c>
      <c r="B5236" s="32">
        <v>394.022563687</v>
      </c>
    </row>
    <row r="5237" spans="1:2">
      <c r="A5237" s="74">
        <v>26521</v>
      </c>
      <c r="B5237" s="32">
        <v>2396.720883465</v>
      </c>
    </row>
    <row r="5238" spans="1:2">
      <c r="A5238" s="74">
        <v>26522</v>
      </c>
      <c r="B5238" s="32">
        <v>1630.7523677300001</v>
      </c>
    </row>
    <row r="5239" spans="1:2">
      <c r="A5239" s="74">
        <v>26523</v>
      </c>
      <c r="B5239" s="32">
        <v>1029.996606746</v>
      </c>
    </row>
    <row r="5240" spans="1:2">
      <c r="A5240" s="74">
        <v>26525</v>
      </c>
      <c r="B5240" s="32">
        <v>8.0206677000000006</v>
      </c>
    </row>
    <row r="5241" spans="1:2">
      <c r="A5241" s="74">
        <v>26526</v>
      </c>
      <c r="B5241" s="32">
        <v>0.49874814779999999</v>
      </c>
    </row>
    <row r="5242" spans="1:2">
      <c r="A5242" s="74">
        <v>26527</v>
      </c>
      <c r="B5242" s="32">
        <v>8.3536140339999996</v>
      </c>
    </row>
    <row r="5243" spans="1:2">
      <c r="A5243" s="74">
        <v>26528</v>
      </c>
      <c r="B5243" s="32">
        <v>6.1327913860000001</v>
      </c>
    </row>
    <row r="5244" spans="1:2">
      <c r="A5244" s="74">
        <v>26530</v>
      </c>
      <c r="B5244" s="32">
        <v>180.572354684</v>
      </c>
    </row>
    <row r="5245" spans="1:2">
      <c r="A5245" s="74">
        <v>26531</v>
      </c>
      <c r="B5245" s="32">
        <v>0.11277090453999999</v>
      </c>
    </row>
    <row r="5246" spans="1:2">
      <c r="A5246" s="74">
        <v>26532</v>
      </c>
      <c r="B5246" s="32">
        <v>0.14220826599300002</v>
      </c>
    </row>
    <row r="5247" spans="1:2">
      <c r="A5247" s="74">
        <v>26533</v>
      </c>
      <c r="B5247" s="32">
        <v>0.21193325164600002</v>
      </c>
    </row>
    <row r="5248" spans="1:2">
      <c r="A5248" s="74">
        <v>26534</v>
      </c>
      <c r="B5248" s="32">
        <v>0.13764358911799998</v>
      </c>
    </row>
    <row r="5249" spans="1:2">
      <c r="A5249" s="74">
        <v>26535</v>
      </c>
      <c r="B5249" s="32">
        <v>0.13764358911799998</v>
      </c>
    </row>
    <row r="5250" spans="1:2">
      <c r="A5250" s="74">
        <v>26536</v>
      </c>
      <c r="B5250" s="32">
        <v>0.152781929831</v>
      </c>
    </row>
    <row r="5251" spans="1:2">
      <c r="A5251" s="74">
        <v>26537</v>
      </c>
      <c r="B5251" s="32">
        <v>1.219938124E-3</v>
      </c>
    </row>
    <row r="5252" spans="1:2">
      <c r="A5252" s="74">
        <v>26538</v>
      </c>
      <c r="B5252" s="32">
        <v>1.5212162739999999E-3</v>
      </c>
    </row>
    <row r="5253" spans="1:2">
      <c r="A5253" s="74">
        <v>26539</v>
      </c>
      <c r="B5253" s="32">
        <v>0.137425553624</v>
      </c>
    </row>
    <row r="5254" spans="1:2">
      <c r="A5254" s="74">
        <v>26540</v>
      </c>
      <c r="B5254" s="32">
        <v>0.21711527767899999</v>
      </c>
    </row>
    <row r="5255" spans="1:2">
      <c r="A5255" s="74">
        <v>26541</v>
      </c>
      <c r="B5255" s="32">
        <v>0.20169271389599999</v>
      </c>
    </row>
    <row r="5256" spans="1:2">
      <c r="A5256" s="74">
        <v>26542</v>
      </c>
      <c r="B5256" s="32">
        <v>0.21329489294599999</v>
      </c>
    </row>
    <row r="5257" spans="1:2">
      <c r="A5257" s="74">
        <v>26543</v>
      </c>
      <c r="B5257" s="32">
        <v>20.109828834000002</v>
      </c>
    </row>
    <row r="5258" spans="1:2">
      <c r="A5258" s="74">
        <v>26544</v>
      </c>
      <c r="B5258" s="32">
        <v>840.45103272799997</v>
      </c>
    </row>
    <row r="5259" spans="1:2">
      <c r="A5259" s="74">
        <v>26545</v>
      </c>
      <c r="B5259" s="32">
        <v>103.922777694</v>
      </c>
    </row>
    <row r="5260" spans="1:2">
      <c r="A5260" s="74">
        <v>26546</v>
      </c>
      <c r="B5260" s="32">
        <v>22.775814765</v>
      </c>
    </row>
    <row r="5261" spans="1:2">
      <c r="A5261" s="74">
        <v>26547</v>
      </c>
      <c r="B5261" s="32">
        <v>6.7019532359999996</v>
      </c>
    </row>
    <row r="5262" spans="1:2">
      <c r="A5262" s="74">
        <v>26548</v>
      </c>
      <c r="B5262" s="32">
        <v>5.3426258869999996</v>
      </c>
    </row>
    <row r="5263" spans="1:2">
      <c r="A5263" s="74">
        <v>26549</v>
      </c>
      <c r="B5263" s="32">
        <v>0.63536957409999995</v>
      </c>
    </row>
    <row r="5264" spans="1:2">
      <c r="A5264" s="74">
        <v>26550</v>
      </c>
      <c r="B5264" s="32">
        <v>4.8533405539999999</v>
      </c>
    </row>
    <row r="5265" spans="1:2">
      <c r="A5265" s="74">
        <v>26551</v>
      </c>
      <c r="B5265" s="32">
        <v>29.156555466</v>
      </c>
    </row>
    <row r="5266" spans="1:2">
      <c r="A5266" s="74">
        <v>26552</v>
      </c>
      <c r="B5266" s="32">
        <v>291.68393771400002</v>
      </c>
    </row>
    <row r="5267" spans="1:2">
      <c r="A5267" s="74">
        <v>26553</v>
      </c>
      <c r="B5267" s="32">
        <v>1502.865055467</v>
      </c>
    </row>
    <row r="5268" spans="1:2">
      <c r="A5268" s="74">
        <v>26554</v>
      </c>
      <c r="B5268" s="32">
        <v>311.76771593299998</v>
      </c>
    </row>
    <row r="5269" spans="1:2">
      <c r="A5269" s="74">
        <v>26555</v>
      </c>
      <c r="B5269" s="32">
        <v>35.807513856</v>
      </c>
    </row>
    <row r="5270" spans="1:2">
      <c r="A5270" s="74">
        <v>26556</v>
      </c>
      <c r="B5270" s="32">
        <v>30.055414716000001</v>
      </c>
    </row>
    <row r="5271" spans="1:2">
      <c r="A5271" s="74">
        <v>26557</v>
      </c>
      <c r="B5271" s="32">
        <v>2.7856811110000002</v>
      </c>
    </row>
    <row r="5272" spans="1:2">
      <c r="A5272" s="74">
        <v>26558</v>
      </c>
      <c r="B5272" s="32">
        <v>5.6273151950000004</v>
      </c>
    </row>
    <row r="5273" spans="1:2">
      <c r="A5273" s="74">
        <v>26559</v>
      </c>
      <c r="B5273" s="32">
        <v>0.47906336910000002</v>
      </c>
    </row>
    <row r="5274" spans="1:2">
      <c r="A5274" s="74">
        <v>26560</v>
      </c>
      <c r="B5274" s="32">
        <v>4.4140170589999999</v>
      </c>
    </row>
    <row r="5275" spans="1:2">
      <c r="A5275" s="74">
        <v>26561</v>
      </c>
      <c r="B5275" s="32">
        <v>0.24850229230000001</v>
      </c>
    </row>
    <row r="5276" spans="1:2">
      <c r="A5276" s="74">
        <v>26562</v>
      </c>
      <c r="B5276" s="32">
        <v>61.279367972000003</v>
      </c>
    </row>
    <row r="5277" spans="1:2">
      <c r="A5277" s="74">
        <v>26563</v>
      </c>
      <c r="B5277" s="32">
        <v>1.684174233</v>
      </c>
    </row>
    <row r="5278" spans="1:2">
      <c r="A5278" s="74">
        <v>26564</v>
      </c>
      <c r="B5278" s="32">
        <v>6.9974760509999996</v>
      </c>
    </row>
    <row r="5279" spans="1:2">
      <c r="A5279" s="74">
        <v>26565</v>
      </c>
      <c r="B5279" s="32">
        <v>6.4580190770000003</v>
      </c>
    </row>
    <row r="5280" spans="1:2">
      <c r="A5280" s="74">
        <v>26566</v>
      </c>
      <c r="B5280" s="32">
        <v>0.64691322070000001</v>
      </c>
    </row>
    <row r="5281" spans="1:2">
      <c r="A5281" s="74">
        <v>26567</v>
      </c>
      <c r="B5281" s="32">
        <v>0.55361288470000003</v>
      </c>
    </row>
    <row r="5282" spans="1:2">
      <c r="A5282" s="74">
        <v>26568</v>
      </c>
      <c r="B5282" s="32">
        <v>3.6897581239999999</v>
      </c>
    </row>
    <row r="5283" spans="1:2">
      <c r="A5283" s="74">
        <v>26569</v>
      </c>
      <c r="B5283" s="32">
        <v>2.1632235020000001</v>
      </c>
    </row>
    <row r="5284" spans="1:2">
      <c r="A5284" s="74">
        <v>26570</v>
      </c>
      <c r="B5284" s="32">
        <v>1.903537523</v>
      </c>
    </row>
    <row r="5285" spans="1:2">
      <c r="A5285" s="74">
        <v>26571</v>
      </c>
      <c r="B5285" s="32">
        <v>7.0834011190000004</v>
      </c>
    </row>
    <row r="5286" spans="1:2">
      <c r="A5286" s="74">
        <v>26572</v>
      </c>
      <c r="B5286" s="32">
        <v>3.7667386529999999E-2</v>
      </c>
    </row>
    <row r="5287" spans="1:2">
      <c r="A5287" s="74">
        <v>26573</v>
      </c>
      <c r="B5287" s="32">
        <v>0.38883720529999999</v>
      </c>
    </row>
    <row r="5288" spans="1:2">
      <c r="A5288" s="74">
        <v>26574</v>
      </c>
      <c r="B5288" s="32">
        <v>103.65297378699999</v>
      </c>
    </row>
    <row r="5289" spans="1:2">
      <c r="A5289" s="74">
        <v>26575</v>
      </c>
      <c r="B5289" s="32">
        <v>4.7173100229999996</v>
      </c>
    </row>
    <row r="5290" spans="1:2">
      <c r="A5290" s="74">
        <v>26576</v>
      </c>
      <c r="B5290" s="32">
        <v>4.6760225010000003</v>
      </c>
    </row>
    <row r="5291" spans="1:2">
      <c r="A5291" s="74">
        <v>26577</v>
      </c>
      <c r="B5291" s="32">
        <v>329.44213230600002</v>
      </c>
    </row>
    <row r="5292" spans="1:2">
      <c r="A5292" s="74">
        <v>26578</v>
      </c>
      <c r="B5292" s="32">
        <v>169.45345622400001</v>
      </c>
    </row>
    <row r="5293" spans="1:2">
      <c r="A5293" s="74">
        <v>26579</v>
      </c>
      <c r="B5293" s="32">
        <v>0.72260975443000008</v>
      </c>
    </row>
    <row r="5294" spans="1:2">
      <c r="A5294" s="74">
        <v>26580</v>
      </c>
      <c r="B5294" s="32">
        <v>0.10461709199999999</v>
      </c>
    </row>
    <row r="5295" spans="1:2">
      <c r="A5295" s="74">
        <v>26581</v>
      </c>
      <c r="B5295" s="32">
        <v>447.18921462600002</v>
      </c>
    </row>
    <row r="5296" spans="1:2">
      <c r="A5296" s="74">
        <v>26582</v>
      </c>
      <c r="B5296" s="32">
        <v>242.19544485399999</v>
      </c>
    </row>
    <row r="5297" spans="1:2">
      <c r="A5297" s="74">
        <v>26583</v>
      </c>
      <c r="B5297" s="32">
        <v>880.601539968</v>
      </c>
    </row>
    <row r="5298" spans="1:2">
      <c r="A5298" s="74">
        <v>26584</v>
      </c>
      <c r="B5298" s="32">
        <v>44.477382048000003</v>
      </c>
    </row>
    <row r="5299" spans="1:2">
      <c r="A5299" s="74">
        <v>26585</v>
      </c>
      <c r="B5299" s="32">
        <v>607.26259989699997</v>
      </c>
    </row>
    <row r="5300" spans="1:2">
      <c r="A5300" s="74">
        <v>26586</v>
      </c>
      <c r="B5300" s="32">
        <v>150.36027769099999</v>
      </c>
    </row>
    <row r="5301" spans="1:2">
      <c r="A5301" s="74">
        <v>26587</v>
      </c>
      <c r="B5301" s="32">
        <v>170.905082553</v>
      </c>
    </row>
    <row r="5302" spans="1:2">
      <c r="A5302" s="74">
        <v>26588</v>
      </c>
      <c r="B5302" s="32">
        <v>8.2528038709999993</v>
      </c>
    </row>
    <row r="5303" spans="1:2">
      <c r="A5303" s="74">
        <v>26589</v>
      </c>
      <c r="B5303" s="32">
        <v>8.250081475</v>
      </c>
    </row>
    <row r="5304" spans="1:2">
      <c r="A5304" s="74">
        <v>26590</v>
      </c>
      <c r="B5304" s="32">
        <v>422.63774249999994</v>
      </c>
    </row>
    <row r="5305" spans="1:2">
      <c r="A5305" s="74">
        <v>26591</v>
      </c>
      <c r="B5305" s="32">
        <v>266.07376610799997</v>
      </c>
    </row>
    <row r="5306" spans="1:2">
      <c r="A5306" s="74">
        <v>26592</v>
      </c>
      <c r="B5306" s="32">
        <v>919.59227673500004</v>
      </c>
    </row>
    <row r="5307" spans="1:2">
      <c r="A5307" s="74">
        <v>26593</v>
      </c>
      <c r="B5307" s="32">
        <v>2018.4459757969998</v>
      </c>
    </row>
    <row r="5308" spans="1:2">
      <c r="A5308" s="74">
        <v>26594</v>
      </c>
      <c r="B5308" s="32">
        <v>289.102543217</v>
      </c>
    </row>
    <row r="5309" spans="1:2">
      <c r="A5309" s="74">
        <v>26595</v>
      </c>
      <c r="B5309" s="32">
        <v>652.23758532600004</v>
      </c>
    </row>
    <row r="5310" spans="1:2">
      <c r="A5310" s="74">
        <v>26596</v>
      </c>
      <c r="B5310" s="32">
        <v>5.7261086780000001</v>
      </c>
    </row>
    <row r="5311" spans="1:2">
      <c r="A5311" s="74">
        <v>26597</v>
      </c>
      <c r="B5311" s="32">
        <v>600.82625864900001</v>
      </c>
    </row>
    <row r="5312" spans="1:2">
      <c r="A5312" s="74">
        <v>26598</v>
      </c>
      <c r="B5312" s="32">
        <v>48.282956892999998</v>
      </c>
    </row>
    <row r="5313" spans="1:2">
      <c r="A5313" s="74">
        <v>26599</v>
      </c>
      <c r="B5313" s="32">
        <v>1591.357948202</v>
      </c>
    </row>
    <row r="5314" spans="1:2">
      <c r="A5314" s="74">
        <v>26600</v>
      </c>
      <c r="B5314" s="32">
        <v>85.093275941000002</v>
      </c>
    </row>
    <row r="5315" spans="1:2">
      <c r="A5315" s="74">
        <v>26601</v>
      </c>
      <c r="B5315" s="32">
        <v>240.02953528099999</v>
      </c>
    </row>
    <row r="5316" spans="1:2">
      <c r="A5316" s="74">
        <v>26602</v>
      </c>
      <c r="B5316" s="32">
        <v>303.52336786500001</v>
      </c>
    </row>
    <row r="5317" spans="1:2">
      <c r="A5317" s="74">
        <v>26603</v>
      </c>
      <c r="B5317" s="32">
        <v>6.937796735</v>
      </c>
    </row>
    <row r="5318" spans="1:2">
      <c r="A5318" s="74">
        <v>26604</v>
      </c>
      <c r="B5318" s="32">
        <v>674.19318100300006</v>
      </c>
    </row>
    <row r="5319" spans="1:2">
      <c r="A5319" s="74">
        <v>26605</v>
      </c>
      <c r="B5319" s="32">
        <v>15.449707438999999</v>
      </c>
    </row>
    <row r="5320" spans="1:2">
      <c r="A5320" s="74">
        <v>26606</v>
      </c>
      <c r="B5320" s="32">
        <v>72.450961995</v>
      </c>
    </row>
    <row r="5321" spans="1:2">
      <c r="A5321" s="74">
        <v>26607</v>
      </c>
      <c r="B5321" s="32">
        <v>228.11546219499999</v>
      </c>
    </row>
    <row r="5322" spans="1:2">
      <c r="A5322" s="74">
        <v>26608</v>
      </c>
      <c r="B5322" s="32">
        <v>321.24912694600005</v>
      </c>
    </row>
    <row r="5323" spans="1:2">
      <c r="A5323" s="74">
        <v>26609</v>
      </c>
      <c r="B5323" s="32">
        <v>44.148678683999997</v>
      </c>
    </row>
    <row r="5324" spans="1:2">
      <c r="A5324" s="74">
        <v>26610</v>
      </c>
      <c r="B5324" s="32">
        <v>25.464050231000002</v>
      </c>
    </row>
    <row r="5325" spans="1:2">
      <c r="A5325" s="74">
        <v>26611</v>
      </c>
      <c r="B5325" s="32">
        <v>48.491278897000001</v>
      </c>
    </row>
    <row r="5326" spans="1:2">
      <c r="A5326" s="74">
        <v>26612</v>
      </c>
      <c r="B5326" s="32">
        <v>12.063876637</v>
      </c>
    </row>
    <row r="5327" spans="1:2">
      <c r="A5327" s="74">
        <v>26613</v>
      </c>
      <c r="B5327" s="32">
        <v>7.2849927839999999</v>
      </c>
    </row>
    <row r="5328" spans="1:2">
      <c r="A5328" s="74">
        <v>26614</v>
      </c>
      <c r="B5328" s="32">
        <v>10.001097579</v>
      </c>
    </row>
    <row r="5329" spans="1:2">
      <c r="A5329" s="74">
        <v>26615</v>
      </c>
      <c r="B5329" s="32">
        <v>0.91276293230000005</v>
      </c>
    </row>
    <row r="5330" spans="1:2">
      <c r="A5330" s="74">
        <v>26616</v>
      </c>
      <c r="B5330" s="32">
        <v>1.3243576420000001</v>
      </c>
    </row>
    <row r="5331" spans="1:2">
      <c r="A5331" s="74">
        <v>26617</v>
      </c>
      <c r="B5331" s="32">
        <v>1753.2453075620001</v>
      </c>
    </row>
    <row r="5332" spans="1:2">
      <c r="A5332" s="74">
        <v>26618</v>
      </c>
      <c r="B5332" s="32">
        <v>4096.5756280490004</v>
      </c>
    </row>
    <row r="5333" spans="1:2">
      <c r="A5333" s="74">
        <v>26619</v>
      </c>
      <c r="B5333" s="32">
        <v>1292.3445145559999</v>
      </c>
    </row>
    <row r="5334" spans="1:2">
      <c r="A5334" s="74">
        <v>26620</v>
      </c>
      <c r="B5334" s="32">
        <v>124.91570716</v>
      </c>
    </row>
    <row r="5335" spans="1:2">
      <c r="A5335" s="74">
        <v>26621</v>
      </c>
      <c r="B5335" s="32">
        <v>51.689508205000003</v>
      </c>
    </row>
    <row r="5336" spans="1:2">
      <c r="A5336" s="74">
        <v>26622</v>
      </c>
      <c r="B5336" s="32">
        <v>1.336129125</v>
      </c>
    </row>
    <row r="5337" spans="1:2">
      <c r="A5337" s="74">
        <v>26623</v>
      </c>
      <c r="B5337" s="32">
        <v>78.096087566999998</v>
      </c>
    </row>
    <row r="5338" spans="1:2">
      <c r="A5338" s="74">
        <v>26624</v>
      </c>
      <c r="B5338" s="32">
        <v>28.070126252000001</v>
      </c>
    </row>
    <row r="5339" spans="1:2">
      <c r="A5339" s="74">
        <v>26625</v>
      </c>
      <c r="B5339" s="32">
        <v>154.971627845</v>
      </c>
    </row>
    <row r="5340" spans="1:2">
      <c r="A5340" s="74">
        <v>26626</v>
      </c>
      <c r="B5340" s="32">
        <v>61.189869190000003</v>
      </c>
    </row>
    <row r="5341" spans="1:2">
      <c r="A5341" s="74">
        <v>26629</v>
      </c>
      <c r="B5341" s="32">
        <v>1218.1962992809999</v>
      </c>
    </row>
    <row r="5342" spans="1:2">
      <c r="A5342" s="74">
        <v>26631</v>
      </c>
      <c r="B5342" s="32">
        <v>0.55860564140000002</v>
      </c>
    </row>
    <row r="5343" spans="1:2">
      <c r="A5343" s="74">
        <v>26632</v>
      </c>
      <c r="B5343" s="32">
        <v>5.0984695569400003E-2</v>
      </c>
    </row>
    <row r="5344" spans="1:2">
      <c r="A5344" s="74">
        <v>26634</v>
      </c>
      <c r="B5344" s="32">
        <v>2.2113792450000002E-3</v>
      </c>
    </row>
    <row r="5345" spans="1:2">
      <c r="A5345" s="74">
        <v>26635</v>
      </c>
      <c r="B5345" s="32">
        <v>0.10178147329999999</v>
      </c>
    </row>
    <row r="5346" spans="1:2">
      <c r="A5346" s="74">
        <v>26636</v>
      </c>
      <c r="B5346" s="32">
        <v>125.81057703800001</v>
      </c>
    </row>
    <row r="5347" spans="1:2">
      <c r="A5347" s="74">
        <v>26638</v>
      </c>
      <c r="B5347" s="32">
        <v>7.6503339660999994E-2</v>
      </c>
    </row>
    <row r="5348" spans="1:2">
      <c r="A5348" s="74">
        <v>26639</v>
      </c>
      <c r="B5348" s="32">
        <v>177.18927502</v>
      </c>
    </row>
    <row r="5349" spans="1:2">
      <c r="A5349" s="74">
        <v>26641</v>
      </c>
      <c r="B5349" s="32">
        <v>3.4122775190000003E-2</v>
      </c>
    </row>
    <row r="5350" spans="1:2">
      <c r="A5350" s="74">
        <v>26642</v>
      </c>
      <c r="B5350" s="32">
        <v>1316.8886632459999</v>
      </c>
    </row>
    <row r="5351" spans="1:2">
      <c r="A5351" s="74">
        <v>26643</v>
      </c>
      <c r="B5351" s="32">
        <v>187.55496088199999</v>
      </c>
    </row>
    <row r="5352" spans="1:2">
      <c r="A5352" s="74">
        <v>26644</v>
      </c>
      <c r="B5352" s="32">
        <v>129.59144758799999</v>
      </c>
    </row>
    <row r="5353" spans="1:2">
      <c r="A5353" s="74">
        <v>26645</v>
      </c>
      <c r="B5353" s="32">
        <v>126.82191145</v>
      </c>
    </row>
    <row r="5354" spans="1:2">
      <c r="A5354" s="74">
        <v>26646</v>
      </c>
      <c r="B5354" s="32">
        <v>81.301383118000004</v>
      </c>
    </row>
    <row r="5355" spans="1:2">
      <c r="A5355" s="74">
        <v>26647</v>
      </c>
      <c r="B5355" s="32">
        <v>220.968760261</v>
      </c>
    </row>
    <row r="5356" spans="1:2">
      <c r="A5356" s="74">
        <v>26648</v>
      </c>
      <c r="B5356" s="32">
        <v>3515.4854213509998</v>
      </c>
    </row>
    <row r="5357" spans="1:2">
      <c r="A5357" s="74">
        <v>26649</v>
      </c>
      <c r="B5357" s="32">
        <v>983.04743349</v>
      </c>
    </row>
    <row r="5358" spans="1:2">
      <c r="A5358" s="74">
        <v>26650</v>
      </c>
      <c r="B5358" s="32">
        <v>176.73670296099999</v>
      </c>
    </row>
    <row r="5359" spans="1:2">
      <c r="A5359" s="74">
        <v>26651</v>
      </c>
      <c r="B5359" s="32">
        <v>647.14401860800001</v>
      </c>
    </row>
    <row r="5360" spans="1:2">
      <c r="A5360" s="74">
        <v>26652</v>
      </c>
      <c r="B5360" s="32">
        <v>646.79205944099999</v>
      </c>
    </row>
    <row r="5361" spans="1:2">
      <c r="A5361" s="74">
        <v>26653</v>
      </c>
      <c r="B5361" s="32">
        <v>243.06291121299998</v>
      </c>
    </row>
    <row r="5362" spans="1:2">
      <c r="A5362" s="74">
        <v>26654</v>
      </c>
      <c r="B5362" s="32">
        <v>373.45258577599998</v>
      </c>
    </row>
    <row r="5363" spans="1:2">
      <c r="A5363" s="74">
        <v>26655</v>
      </c>
      <c r="B5363" s="32">
        <v>27.948235906999997</v>
      </c>
    </row>
    <row r="5364" spans="1:2">
      <c r="A5364" s="74">
        <v>26656</v>
      </c>
      <c r="B5364" s="32">
        <v>1053.631792418</v>
      </c>
    </row>
    <row r="5365" spans="1:2">
      <c r="A5365" s="74">
        <v>26657</v>
      </c>
      <c r="B5365" s="32">
        <v>23.985821322</v>
      </c>
    </row>
    <row r="5366" spans="1:2">
      <c r="A5366" s="74">
        <v>26658</v>
      </c>
      <c r="B5366" s="32">
        <v>246.39665507999999</v>
      </c>
    </row>
    <row r="5367" spans="1:2">
      <c r="A5367" s="74">
        <v>26659</v>
      </c>
      <c r="B5367" s="32">
        <v>296.32419984799998</v>
      </c>
    </row>
    <row r="5368" spans="1:2">
      <c r="A5368" s="74">
        <v>26660</v>
      </c>
      <c r="B5368" s="32">
        <v>166.53425274700001</v>
      </c>
    </row>
    <row r="5369" spans="1:2">
      <c r="A5369" s="74">
        <v>26661</v>
      </c>
      <c r="B5369" s="32">
        <v>1252.5835357420001</v>
      </c>
    </row>
    <row r="5370" spans="1:2">
      <c r="A5370" s="74">
        <v>26662</v>
      </c>
      <c r="B5370" s="32">
        <v>16.758831625999999</v>
      </c>
    </row>
    <row r="5371" spans="1:2">
      <c r="A5371" s="74">
        <v>26663</v>
      </c>
      <c r="B5371" s="32">
        <v>84.242138509</v>
      </c>
    </row>
    <row r="5372" spans="1:2">
      <c r="A5372" s="74">
        <v>26664</v>
      </c>
      <c r="B5372" s="32">
        <v>33.678453525999998</v>
      </c>
    </row>
    <row r="5373" spans="1:2">
      <c r="A5373" s="74">
        <v>26665</v>
      </c>
      <c r="B5373" s="32">
        <v>0.53985563110000001</v>
      </c>
    </row>
    <row r="5374" spans="1:2">
      <c r="A5374" s="74">
        <v>26666</v>
      </c>
      <c r="B5374" s="32">
        <v>744.19371328</v>
      </c>
    </row>
    <row r="5375" spans="1:2">
      <c r="A5375" s="74">
        <v>26667</v>
      </c>
      <c r="B5375" s="32">
        <v>710.60783068399996</v>
      </c>
    </row>
    <row r="5376" spans="1:2">
      <c r="A5376" s="74">
        <v>26668</v>
      </c>
      <c r="B5376" s="32">
        <v>59.677620562000001</v>
      </c>
    </row>
    <row r="5377" spans="1:2">
      <c r="A5377" s="74">
        <v>26669</v>
      </c>
      <c r="B5377" s="32">
        <v>7.8524382409999998</v>
      </c>
    </row>
    <row r="5378" spans="1:2">
      <c r="A5378" s="74">
        <v>26670</v>
      </c>
      <c r="B5378" s="32">
        <v>624.95762655600004</v>
      </c>
    </row>
    <row r="5379" spans="1:2">
      <c r="A5379" s="74">
        <v>26671</v>
      </c>
      <c r="B5379" s="32">
        <v>0.45258750920000002</v>
      </c>
    </row>
    <row r="5380" spans="1:2">
      <c r="A5380" s="74">
        <v>26672</v>
      </c>
      <c r="B5380" s="32">
        <v>201.138254789</v>
      </c>
    </row>
    <row r="5381" spans="1:2">
      <c r="A5381" s="74">
        <v>26673</v>
      </c>
      <c r="B5381" s="32">
        <v>81.599603557000009</v>
      </c>
    </row>
    <row r="5382" spans="1:2">
      <c r="A5382" s="74">
        <v>26674</v>
      </c>
      <c r="B5382" s="32">
        <v>142.66775924699999</v>
      </c>
    </row>
    <row r="5383" spans="1:2">
      <c r="A5383" s="74">
        <v>26675</v>
      </c>
      <c r="B5383" s="32">
        <v>111.66957769299999</v>
      </c>
    </row>
    <row r="5384" spans="1:2">
      <c r="A5384" s="74">
        <v>26676</v>
      </c>
      <c r="B5384" s="32">
        <v>0.75347436229999998</v>
      </c>
    </row>
    <row r="5385" spans="1:2">
      <c r="A5385" s="74">
        <v>26677</v>
      </c>
      <c r="B5385" s="32">
        <v>3064.3028066020001</v>
      </c>
    </row>
    <row r="5386" spans="1:2">
      <c r="A5386" s="74">
        <v>26678</v>
      </c>
      <c r="B5386" s="32">
        <v>1270.792586729</v>
      </c>
    </row>
    <row r="5387" spans="1:2">
      <c r="A5387" s="74">
        <v>26679</v>
      </c>
      <c r="B5387" s="32">
        <v>3.524144535</v>
      </c>
    </row>
    <row r="5388" spans="1:2">
      <c r="A5388" s="74">
        <v>26680</v>
      </c>
      <c r="B5388" s="32">
        <v>577.37711495799999</v>
      </c>
    </row>
    <row r="5389" spans="1:2">
      <c r="A5389" s="74">
        <v>26681</v>
      </c>
      <c r="B5389" s="32">
        <v>46.904968021999998</v>
      </c>
    </row>
    <row r="5390" spans="1:2">
      <c r="A5390" s="74">
        <v>26682</v>
      </c>
      <c r="B5390" s="32">
        <v>386.48702029499998</v>
      </c>
    </row>
    <row r="5391" spans="1:2">
      <c r="A5391" s="74">
        <v>26683</v>
      </c>
      <c r="B5391" s="32">
        <v>40.175480837999999</v>
      </c>
    </row>
    <row r="5392" spans="1:2">
      <c r="A5392" s="74">
        <v>26684</v>
      </c>
      <c r="B5392" s="32">
        <v>14.337480769999999</v>
      </c>
    </row>
    <row r="5393" spans="1:2">
      <c r="A5393" s="74">
        <v>26685</v>
      </c>
      <c r="B5393" s="32">
        <v>558.93569261699997</v>
      </c>
    </row>
    <row r="5394" spans="1:2">
      <c r="A5394" s="74">
        <v>26686</v>
      </c>
      <c r="B5394" s="32">
        <v>1598.3341595410002</v>
      </c>
    </row>
    <row r="5395" spans="1:2">
      <c r="A5395" s="74">
        <v>26687</v>
      </c>
      <c r="B5395" s="32">
        <v>30.776485495999999</v>
      </c>
    </row>
    <row r="5396" spans="1:2">
      <c r="A5396" s="74">
        <v>26688</v>
      </c>
      <c r="B5396" s="32">
        <v>1042.8472398419999</v>
      </c>
    </row>
    <row r="5397" spans="1:2">
      <c r="A5397" s="74">
        <v>26689</v>
      </c>
      <c r="B5397" s="32">
        <v>12.484378965000001</v>
      </c>
    </row>
    <row r="5398" spans="1:2">
      <c r="A5398" s="74">
        <v>26690</v>
      </c>
      <c r="B5398" s="32">
        <v>4.0317967680000004</v>
      </c>
    </row>
    <row r="5399" spans="1:2">
      <c r="A5399" s="74">
        <v>26691</v>
      </c>
      <c r="B5399" s="32">
        <v>284.21442317100002</v>
      </c>
    </row>
    <row r="5400" spans="1:2">
      <c r="A5400" s="74">
        <v>26692</v>
      </c>
      <c r="B5400" s="32">
        <v>1446.5814886749999</v>
      </c>
    </row>
    <row r="5401" spans="1:2">
      <c r="A5401" s="74">
        <v>26693</v>
      </c>
      <c r="B5401" s="32">
        <v>5.0084303800000001</v>
      </c>
    </row>
    <row r="5402" spans="1:2">
      <c r="A5402" s="74">
        <v>26694</v>
      </c>
      <c r="B5402" s="32">
        <v>2.2984508679999998</v>
      </c>
    </row>
    <row r="5403" spans="1:2">
      <c r="A5403" s="74">
        <v>26695</v>
      </c>
      <c r="B5403" s="32">
        <v>3.2250263910000001</v>
      </c>
    </row>
    <row r="5404" spans="1:2">
      <c r="A5404" s="74">
        <v>26696</v>
      </c>
      <c r="B5404" s="32">
        <v>2.0598627963</v>
      </c>
    </row>
    <row r="5405" spans="1:2">
      <c r="A5405" s="74">
        <v>26697</v>
      </c>
      <c r="B5405" s="32">
        <v>6.3251434849999999</v>
      </c>
    </row>
    <row r="5406" spans="1:2">
      <c r="A5406" s="74">
        <v>26698</v>
      </c>
      <c r="B5406" s="32">
        <v>2.0344213352000002</v>
      </c>
    </row>
    <row r="5407" spans="1:2">
      <c r="A5407" s="74">
        <v>26699</v>
      </c>
      <c r="B5407" s="32">
        <v>2.8810286858</v>
      </c>
    </row>
    <row r="5408" spans="1:2">
      <c r="A5408" s="74">
        <v>26700</v>
      </c>
      <c r="B5408" s="32">
        <v>1.7223998075</v>
      </c>
    </row>
    <row r="5409" spans="1:2">
      <c r="A5409" s="74">
        <v>26701</v>
      </c>
      <c r="B5409" s="32">
        <v>4.4651091100000002</v>
      </c>
    </row>
    <row r="5410" spans="1:2">
      <c r="A5410" s="74">
        <v>26702</v>
      </c>
      <c r="B5410" s="32">
        <v>1.0178259031999999</v>
      </c>
    </row>
    <row r="5411" spans="1:2">
      <c r="A5411" s="74">
        <v>26703</v>
      </c>
      <c r="B5411" s="32">
        <v>0.28611957030000001</v>
      </c>
    </row>
    <row r="5412" spans="1:2">
      <c r="A5412" s="74">
        <v>26704</v>
      </c>
      <c r="B5412" s="32">
        <v>4.2511327980000004</v>
      </c>
    </row>
    <row r="5413" spans="1:2">
      <c r="A5413" s="74">
        <v>26705</v>
      </c>
      <c r="B5413" s="32">
        <v>0.87395094750000002</v>
      </c>
    </row>
    <row r="5414" spans="1:2">
      <c r="A5414" s="74">
        <v>26706</v>
      </c>
      <c r="B5414" s="32">
        <v>0.42907121948999999</v>
      </c>
    </row>
    <row r="5415" spans="1:2">
      <c r="A5415" s="74">
        <v>26707</v>
      </c>
      <c r="B5415" s="32">
        <v>1.7846439647000001</v>
      </c>
    </row>
    <row r="5416" spans="1:2">
      <c r="A5416" s="74">
        <v>26708</v>
      </c>
      <c r="B5416" s="32">
        <v>0.30788584009999997</v>
      </c>
    </row>
    <row r="5417" spans="1:2">
      <c r="A5417" s="74">
        <v>26709</v>
      </c>
      <c r="B5417" s="32">
        <v>2.8975583619999998</v>
      </c>
    </row>
    <row r="5418" spans="1:2">
      <c r="A5418" s="74">
        <v>26710</v>
      </c>
      <c r="B5418" s="32">
        <v>1.7691256279000001</v>
      </c>
    </row>
    <row r="5419" spans="1:2">
      <c r="A5419" s="74">
        <v>26711</v>
      </c>
      <c r="B5419" s="32">
        <v>5.431882324</v>
      </c>
    </row>
    <row r="5420" spans="1:2">
      <c r="A5420" s="74">
        <v>26712</v>
      </c>
      <c r="B5420" s="32">
        <v>0.50874042649999995</v>
      </c>
    </row>
    <row r="5421" spans="1:2">
      <c r="A5421" s="74">
        <v>26713</v>
      </c>
      <c r="B5421" s="32">
        <v>1.5176929050000001</v>
      </c>
    </row>
    <row r="5422" spans="1:2">
      <c r="A5422" s="74">
        <v>26714</v>
      </c>
      <c r="B5422" s="32">
        <v>0.72514443709999998</v>
      </c>
    </row>
    <row r="5423" spans="1:2">
      <c r="A5423" s="74">
        <v>26715</v>
      </c>
      <c r="B5423" s="32">
        <v>1.0164454329999999</v>
      </c>
    </row>
    <row r="5424" spans="1:2">
      <c r="A5424" s="74">
        <v>26716</v>
      </c>
      <c r="B5424" s="32">
        <v>0.2961999776</v>
      </c>
    </row>
    <row r="5425" spans="1:2">
      <c r="A5425" s="74">
        <v>26717</v>
      </c>
      <c r="B5425" s="32">
        <v>0.51427225626999995</v>
      </c>
    </row>
    <row r="5426" spans="1:2">
      <c r="A5426" s="74">
        <v>26718</v>
      </c>
      <c r="B5426" s="32">
        <v>2.5959273649999997</v>
      </c>
    </row>
    <row r="5427" spans="1:2">
      <c r="A5427" s="74">
        <v>26719</v>
      </c>
      <c r="B5427" s="32">
        <v>0.68560576610000001</v>
      </c>
    </row>
    <row r="5428" spans="1:2">
      <c r="A5428" s="74">
        <v>26720</v>
      </c>
      <c r="B5428" s="32">
        <v>2.6592918540000001</v>
      </c>
    </row>
    <row r="5429" spans="1:2">
      <c r="A5429" s="74">
        <v>26721</v>
      </c>
      <c r="B5429" s="32">
        <v>1.406621296</v>
      </c>
    </row>
    <row r="5430" spans="1:2">
      <c r="A5430" s="74">
        <v>26722</v>
      </c>
      <c r="B5430" s="32">
        <v>0.42669391239999999</v>
      </c>
    </row>
    <row r="5431" spans="1:2">
      <c r="A5431" s="74">
        <v>26723</v>
      </c>
      <c r="B5431" s="32">
        <v>3.1994621530000003</v>
      </c>
    </row>
    <row r="5432" spans="1:2">
      <c r="A5432" s="74">
        <v>26724</v>
      </c>
      <c r="B5432" s="32">
        <v>1.4960463959999999</v>
      </c>
    </row>
    <row r="5433" spans="1:2">
      <c r="A5433" s="74">
        <v>26725</v>
      </c>
      <c r="B5433" s="32">
        <v>1.0897132006999999</v>
      </c>
    </row>
    <row r="5434" spans="1:2">
      <c r="A5434" s="74">
        <v>26726</v>
      </c>
      <c r="B5434" s="32">
        <v>89.203080408000005</v>
      </c>
    </row>
    <row r="5435" spans="1:2">
      <c r="A5435" s="74">
        <v>26727</v>
      </c>
      <c r="B5435" s="32">
        <v>159.49108415800001</v>
      </c>
    </row>
    <row r="5436" spans="1:2">
      <c r="A5436" s="74">
        <v>26728</v>
      </c>
      <c r="B5436" s="32">
        <v>2.594683821E-2</v>
      </c>
    </row>
    <row r="5437" spans="1:2">
      <c r="A5437" s="74">
        <v>26729</v>
      </c>
      <c r="B5437" s="32">
        <v>272.00956577400001</v>
      </c>
    </row>
    <row r="5438" spans="1:2">
      <c r="A5438" s="74">
        <v>26730</v>
      </c>
      <c r="B5438" s="32">
        <v>532.81259754200005</v>
      </c>
    </row>
    <row r="5439" spans="1:2">
      <c r="A5439" s="74">
        <v>26731</v>
      </c>
      <c r="B5439" s="32">
        <v>26.076866680999998</v>
      </c>
    </row>
    <row r="5440" spans="1:2">
      <c r="A5440" s="74">
        <v>26732</v>
      </c>
      <c r="B5440" s="32">
        <v>41.294961815000001</v>
      </c>
    </row>
    <row r="5441" spans="1:2">
      <c r="A5441" s="74">
        <v>26733</v>
      </c>
      <c r="B5441" s="32">
        <v>18.307711413</v>
      </c>
    </row>
    <row r="5442" spans="1:2">
      <c r="A5442" s="74">
        <v>26734</v>
      </c>
      <c r="B5442" s="32">
        <v>71.913140126999991</v>
      </c>
    </row>
    <row r="5443" spans="1:2">
      <c r="A5443" s="74">
        <v>26735</v>
      </c>
      <c r="B5443" s="32">
        <v>289.12557534799998</v>
      </c>
    </row>
    <row r="5444" spans="1:2">
      <c r="A5444" s="74">
        <v>26736</v>
      </c>
      <c r="B5444" s="32">
        <v>427.45734755399997</v>
      </c>
    </row>
    <row r="5445" spans="1:2">
      <c r="A5445" s="74">
        <v>26737</v>
      </c>
      <c r="B5445" s="32">
        <v>127.49784388500001</v>
      </c>
    </row>
    <row r="5446" spans="1:2">
      <c r="A5446" s="74">
        <v>26738</v>
      </c>
      <c r="B5446" s="32">
        <v>329.92008939800002</v>
      </c>
    </row>
    <row r="5447" spans="1:2">
      <c r="A5447" s="74">
        <v>26739</v>
      </c>
      <c r="B5447" s="32">
        <v>1476.599487148</v>
      </c>
    </row>
    <row r="5448" spans="1:2">
      <c r="A5448" s="74">
        <v>26740</v>
      </c>
      <c r="B5448" s="32">
        <v>2598.7904337239997</v>
      </c>
    </row>
    <row r="5449" spans="1:2">
      <c r="A5449" s="74">
        <v>26741</v>
      </c>
      <c r="B5449" s="32">
        <v>1341.973736532</v>
      </c>
    </row>
    <row r="5450" spans="1:2">
      <c r="A5450" s="74">
        <v>26742</v>
      </c>
      <c r="B5450" s="32">
        <v>344.11581830699998</v>
      </c>
    </row>
    <row r="5451" spans="1:2">
      <c r="A5451" s="74">
        <v>26743</v>
      </c>
      <c r="B5451" s="32">
        <v>1150.482094665</v>
      </c>
    </row>
    <row r="5452" spans="1:2">
      <c r="A5452" s="74">
        <v>26744</v>
      </c>
      <c r="B5452" s="32">
        <v>3670.26781153</v>
      </c>
    </row>
    <row r="5453" spans="1:2">
      <c r="A5453" s="74">
        <v>26746</v>
      </c>
      <c r="B5453" s="32">
        <v>13.283279516</v>
      </c>
    </row>
    <row r="5454" spans="1:2">
      <c r="A5454" s="74">
        <v>26747</v>
      </c>
      <c r="B5454" s="32">
        <v>256.00291971199999</v>
      </c>
    </row>
    <row r="5455" spans="1:2">
      <c r="A5455" s="74">
        <v>26748</v>
      </c>
      <c r="B5455" s="32">
        <v>107.92297338500001</v>
      </c>
    </row>
    <row r="5456" spans="1:2">
      <c r="A5456" s="74">
        <v>26749</v>
      </c>
      <c r="B5456" s="32">
        <v>350.08995794399999</v>
      </c>
    </row>
    <row r="5457" spans="1:2">
      <c r="A5457" s="74">
        <v>26750</v>
      </c>
      <c r="B5457" s="32">
        <v>47.855416759000001</v>
      </c>
    </row>
    <row r="5458" spans="1:2">
      <c r="A5458" s="74">
        <v>26751</v>
      </c>
      <c r="B5458" s="32">
        <v>2.3101252639999998</v>
      </c>
    </row>
    <row r="5459" spans="1:2">
      <c r="A5459" s="74">
        <v>26752</v>
      </c>
      <c r="B5459" s="32">
        <v>62.114301239</v>
      </c>
    </row>
    <row r="5460" spans="1:2">
      <c r="A5460" s="74">
        <v>26753</v>
      </c>
      <c r="B5460" s="32">
        <v>137.87030114000001</v>
      </c>
    </row>
    <row r="5461" spans="1:2">
      <c r="A5461" s="74">
        <v>26754</v>
      </c>
      <c r="B5461" s="32">
        <v>247.142601001</v>
      </c>
    </row>
    <row r="5462" spans="1:2">
      <c r="A5462" s="74">
        <v>26755</v>
      </c>
      <c r="B5462" s="32">
        <v>1.7089267509999999</v>
      </c>
    </row>
    <row r="5463" spans="1:2">
      <c r="A5463" s="74">
        <v>26756</v>
      </c>
      <c r="B5463" s="32">
        <v>0.81199391370000007</v>
      </c>
    </row>
    <row r="5464" spans="1:2">
      <c r="A5464" s="74">
        <v>26757</v>
      </c>
      <c r="B5464" s="32">
        <v>218.430879777</v>
      </c>
    </row>
    <row r="5465" spans="1:2">
      <c r="A5465" s="74">
        <v>26758</v>
      </c>
      <c r="B5465" s="32">
        <v>172.005037845</v>
      </c>
    </row>
    <row r="5466" spans="1:2">
      <c r="A5466" s="74">
        <v>26759</v>
      </c>
      <c r="B5466" s="32">
        <v>1865.695277307</v>
      </c>
    </row>
    <row r="5467" spans="1:2">
      <c r="A5467" s="74">
        <v>26760</v>
      </c>
      <c r="B5467" s="32">
        <v>947.95864359400002</v>
      </c>
    </row>
    <row r="5468" spans="1:2">
      <c r="A5468" s="74">
        <v>26761</v>
      </c>
      <c r="B5468" s="32">
        <v>2331.939072653</v>
      </c>
    </row>
    <row r="5469" spans="1:2">
      <c r="A5469" s="74">
        <v>26762</v>
      </c>
      <c r="B5469" s="32">
        <v>78.521023137</v>
      </c>
    </row>
    <row r="5470" spans="1:2">
      <c r="A5470" s="74">
        <v>26763</v>
      </c>
      <c r="B5470" s="32">
        <v>2.6279001549999998</v>
      </c>
    </row>
    <row r="5471" spans="1:2">
      <c r="A5471" s="74">
        <v>26764</v>
      </c>
      <c r="B5471" s="32">
        <v>689.08393486</v>
      </c>
    </row>
    <row r="5472" spans="1:2">
      <c r="A5472" s="74">
        <v>26765</v>
      </c>
      <c r="B5472" s="32">
        <v>0.23658461359999999</v>
      </c>
    </row>
    <row r="5473" spans="1:2">
      <c r="A5473" s="74">
        <v>26766</v>
      </c>
      <c r="B5473" s="32">
        <v>0.8337071948</v>
      </c>
    </row>
    <row r="5474" spans="1:2">
      <c r="A5474" s="74">
        <v>26767</v>
      </c>
      <c r="B5474" s="32">
        <v>24.470978808000002</v>
      </c>
    </row>
    <row r="5475" spans="1:2">
      <c r="A5475" s="74">
        <v>26768</v>
      </c>
      <c r="B5475" s="32">
        <v>49.570734774999998</v>
      </c>
    </row>
    <row r="5476" spans="1:2">
      <c r="A5476" s="74">
        <v>26769</v>
      </c>
      <c r="B5476" s="32">
        <v>188.67662871300001</v>
      </c>
    </row>
    <row r="5477" spans="1:2">
      <c r="A5477" s="74">
        <v>26770</v>
      </c>
      <c r="B5477" s="32">
        <v>96.932502118000002</v>
      </c>
    </row>
    <row r="5478" spans="1:2">
      <c r="A5478" s="74">
        <v>26771</v>
      </c>
      <c r="B5478" s="32">
        <v>4.7660917439999997</v>
      </c>
    </row>
    <row r="5479" spans="1:2">
      <c r="A5479" s="74">
        <v>26772</v>
      </c>
      <c r="B5479" s="32">
        <v>2480.8565293050001</v>
      </c>
    </row>
    <row r="5480" spans="1:2">
      <c r="A5480" s="74">
        <v>26773</v>
      </c>
      <c r="B5480" s="32">
        <v>216.72691260100001</v>
      </c>
    </row>
    <row r="5481" spans="1:2">
      <c r="A5481" s="74">
        <v>26774</v>
      </c>
      <c r="B5481" s="32">
        <v>332.54594996100002</v>
      </c>
    </row>
    <row r="5482" spans="1:2">
      <c r="A5482" s="74">
        <v>26775</v>
      </c>
      <c r="B5482" s="32">
        <v>172.09212239300001</v>
      </c>
    </row>
    <row r="5483" spans="1:2">
      <c r="A5483" s="74">
        <v>26776</v>
      </c>
      <c r="B5483" s="32">
        <v>36.393778013000002</v>
      </c>
    </row>
    <row r="5484" spans="1:2">
      <c r="A5484" s="74">
        <v>26777</v>
      </c>
      <c r="B5484" s="32">
        <v>1265.9415136799998</v>
      </c>
    </row>
    <row r="5485" spans="1:2">
      <c r="A5485" s="74">
        <v>26778</v>
      </c>
      <c r="B5485" s="32">
        <v>222.03439998799999</v>
      </c>
    </row>
    <row r="5486" spans="1:2">
      <c r="A5486" s="74">
        <v>26779</v>
      </c>
      <c r="B5486" s="32">
        <v>1392.1232193020001</v>
      </c>
    </row>
    <row r="5487" spans="1:2">
      <c r="A5487" s="74">
        <v>26780</v>
      </c>
      <c r="B5487" s="32">
        <v>86.989315762000004</v>
      </c>
    </row>
    <row r="5488" spans="1:2">
      <c r="A5488" s="74">
        <v>26781</v>
      </c>
      <c r="B5488" s="32">
        <v>167.67986295599999</v>
      </c>
    </row>
    <row r="5489" spans="1:2">
      <c r="A5489" s="74">
        <v>26782</v>
      </c>
      <c r="B5489" s="32">
        <v>124.157112231</v>
      </c>
    </row>
    <row r="5490" spans="1:2">
      <c r="A5490" s="74">
        <v>26783</v>
      </c>
      <c r="B5490" s="32">
        <v>350.48528362499997</v>
      </c>
    </row>
    <row r="5491" spans="1:2">
      <c r="A5491" s="74">
        <v>26784</v>
      </c>
      <c r="B5491" s="32">
        <v>369.519236793</v>
      </c>
    </row>
    <row r="5492" spans="1:2">
      <c r="A5492" s="74">
        <v>26785</v>
      </c>
      <c r="B5492" s="32">
        <v>190.158841357</v>
      </c>
    </row>
    <row r="5493" spans="1:2">
      <c r="A5493" s="74">
        <v>26786</v>
      </c>
      <c r="B5493" s="32">
        <v>56.647220376</v>
      </c>
    </row>
    <row r="5494" spans="1:2">
      <c r="A5494" s="74">
        <v>26787</v>
      </c>
      <c r="B5494" s="32">
        <v>128.71818463700001</v>
      </c>
    </row>
    <row r="5495" spans="1:2">
      <c r="A5495" s="74">
        <v>26788</v>
      </c>
      <c r="B5495" s="32">
        <v>259.11618944100002</v>
      </c>
    </row>
    <row r="5496" spans="1:2">
      <c r="A5496" s="74">
        <v>26789</v>
      </c>
      <c r="B5496" s="32">
        <v>1045.3385305459999</v>
      </c>
    </row>
    <row r="5497" spans="1:2">
      <c r="A5497" s="74">
        <v>26790</v>
      </c>
      <c r="B5497" s="32">
        <v>4.4485328409999996</v>
      </c>
    </row>
    <row r="5498" spans="1:2">
      <c r="A5498" s="74">
        <v>26791</v>
      </c>
      <c r="B5498" s="32">
        <v>309.58033616900002</v>
      </c>
    </row>
    <row r="5499" spans="1:2">
      <c r="A5499" s="74">
        <v>26792</v>
      </c>
      <c r="B5499" s="32">
        <v>76.432014189</v>
      </c>
    </row>
    <row r="5500" spans="1:2">
      <c r="A5500" s="74">
        <v>26793</v>
      </c>
      <c r="B5500" s="32">
        <v>78.372293626000001</v>
      </c>
    </row>
    <row r="5501" spans="1:2">
      <c r="A5501" s="74">
        <v>26794</v>
      </c>
      <c r="B5501" s="32">
        <v>1640.3558371429999</v>
      </c>
    </row>
    <row r="5502" spans="1:2">
      <c r="A5502" s="74">
        <v>26795</v>
      </c>
      <c r="B5502" s="32">
        <v>1.2778307630000001</v>
      </c>
    </row>
    <row r="5503" spans="1:2">
      <c r="A5503" s="74">
        <v>26796</v>
      </c>
      <c r="B5503" s="32">
        <v>3.6468599729999998</v>
      </c>
    </row>
    <row r="5504" spans="1:2">
      <c r="A5504" s="74">
        <v>26797</v>
      </c>
      <c r="B5504" s="32">
        <v>0.33995357980000002</v>
      </c>
    </row>
    <row r="5505" spans="1:2">
      <c r="A5505" s="74">
        <v>26798</v>
      </c>
      <c r="B5505" s="32">
        <v>1100.8792725389999</v>
      </c>
    </row>
    <row r="5506" spans="1:2">
      <c r="A5506" s="74">
        <v>26799</v>
      </c>
      <c r="B5506" s="32">
        <v>4.9776650419999999</v>
      </c>
    </row>
    <row r="5507" spans="1:2">
      <c r="A5507" s="74">
        <v>26800</v>
      </c>
      <c r="B5507" s="32">
        <v>348.15370061800002</v>
      </c>
    </row>
    <row r="5508" spans="1:2">
      <c r="A5508" s="74">
        <v>26801</v>
      </c>
      <c r="B5508" s="32">
        <v>3941.4951652079999</v>
      </c>
    </row>
    <row r="5509" spans="1:2">
      <c r="A5509" s="74">
        <v>26802</v>
      </c>
      <c r="B5509" s="32">
        <v>3439.095057345</v>
      </c>
    </row>
    <row r="5510" spans="1:2">
      <c r="A5510" s="74">
        <v>26803</v>
      </c>
      <c r="B5510" s="32">
        <v>491.00002709900002</v>
      </c>
    </row>
    <row r="5511" spans="1:2">
      <c r="A5511" s="74">
        <v>26804</v>
      </c>
      <c r="B5511" s="32">
        <v>540.10607387699997</v>
      </c>
    </row>
    <row r="5512" spans="1:2">
      <c r="A5512" s="74">
        <v>26805</v>
      </c>
      <c r="B5512" s="32">
        <v>0.35305411450000002</v>
      </c>
    </row>
    <row r="5513" spans="1:2">
      <c r="A5513" s="74">
        <v>26806</v>
      </c>
      <c r="B5513" s="32">
        <v>321.67278463900004</v>
      </c>
    </row>
    <row r="5514" spans="1:2">
      <c r="A5514" s="74">
        <v>26807</v>
      </c>
      <c r="B5514" s="32">
        <v>504.03156313300002</v>
      </c>
    </row>
    <row r="5515" spans="1:2">
      <c r="A5515" s="74">
        <v>26808</v>
      </c>
      <c r="B5515" s="32">
        <v>408.23589464100002</v>
      </c>
    </row>
    <row r="5516" spans="1:2">
      <c r="A5516" s="74">
        <v>26809</v>
      </c>
      <c r="B5516" s="32">
        <v>353.21872757799997</v>
      </c>
    </row>
    <row r="5517" spans="1:2">
      <c r="A5517" s="74">
        <v>26810</v>
      </c>
      <c r="B5517" s="32">
        <v>0.62105571622</v>
      </c>
    </row>
    <row r="5518" spans="1:2">
      <c r="A5518" s="74">
        <v>26811</v>
      </c>
      <c r="B5518" s="32">
        <v>47.316771076999999</v>
      </c>
    </row>
    <row r="5519" spans="1:2">
      <c r="A5519" s="74">
        <v>26812</v>
      </c>
      <c r="B5519" s="32">
        <v>9.0531707039999993</v>
      </c>
    </row>
    <row r="5520" spans="1:2">
      <c r="A5520" s="74">
        <v>26813</v>
      </c>
      <c r="B5520" s="32">
        <v>0.1438225689</v>
      </c>
    </row>
    <row r="5521" spans="1:2">
      <c r="A5521" s="74">
        <v>26814</v>
      </c>
      <c r="B5521" s="32">
        <v>213.626909764</v>
      </c>
    </row>
    <row r="5522" spans="1:2">
      <c r="A5522" s="74">
        <v>26815</v>
      </c>
      <c r="B5522" s="32">
        <v>7.7423089410000001</v>
      </c>
    </row>
    <row r="5523" spans="1:2">
      <c r="A5523" s="74">
        <v>26816</v>
      </c>
      <c r="B5523" s="32">
        <v>292.29738208999999</v>
      </c>
    </row>
    <row r="5524" spans="1:2">
      <c r="A5524" s="74">
        <v>26817</v>
      </c>
      <c r="B5524" s="32">
        <v>346.82544607300002</v>
      </c>
    </row>
    <row r="5525" spans="1:2">
      <c r="A5525" s="74">
        <v>26818</v>
      </c>
      <c r="B5525" s="32">
        <v>74.01256976900001</v>
      </c>
    </row>
    <row r="5526" spans="1:2">
      <c r="A5526" s="74">
        <v>26819</v>
      </c>
      <c r="B5526" s="32">
        <v>3.8436974334999996</v>
      </c>
    </row>
    <row r="5527" spans="1:2">
      <c r="A5527" s="74">
        <v>26820</v>
      </c>
      <c r="B5527" s="32">
        <v>39.311910159999996</v>
      </c>
    </row>
    <row r="5528" spans="1:2">
      <c r="A5528" s="74">
        <v>26821</v>
      </c>
      <c r="B5528" s="32">
        <v>52.797484514000004</v>
      </c>
    </row>
    <row r="5529" spans="1:2">
      <c r="A5529" s="74">
        <v>26822</v>
      </c>
      <c r="B5529" s="32">
        <v>61.872919035999999</v>
      </c>
    </row>
    <row r="5530" spans="1:2">
      <c r="A5530" s="74">
        <v>26823</v>
      </c>
      <c r="B5530" s="32">
        <v>2.6218869322999998</v>
      </c>
    </row>
    <row r="5531" spans="1:2">
      <c r="A5531" s="74">
        <v>26824</v>
      </c>
      <c r="B5531" s="32">
        <v>1059.103334676</v>
      </c>
    </row>
    <row r="5532" spans="1:2">
      <c r="A5532" s="74">
        <v>26825</v>
      </c>
      <c r="B5532" s="32">
        <v>5.5650244187000002</v>
      </c>
    </row>
    <row r="5533" spans="1:2">
      <c r="A5533" s="74">
        <v>26826</v>
      </c>
      <c r="B5533" s="32">
        <v>450.38119276399993</v>
      </c>
    </row>
    <row r="5534" spans="1:2">
      <c r="A5534" s="74">
        <v>26827</v>
      </c>
      <c r="B5534" s="32">
        <v>1140.19106659</v>
      </c>
    </row>
    <row r="5535" spans="1:2">
      <c r="A5535" s="74">
        <v>26828</v>
      </c>
      <c r="B5535" s="32">
        <v>80.042564786</v>
      </c>
    </row>
    <row r="5536" spans="1:2">
      <c r="A5536" s="74">
        <v>26829</v>
      </c>
      <c r="B5536" s="32">
        <v>254.551216216</v>
      </c>
    </row>
    <row r="5537" spans="1:2">
      <c r="A5537" s="74">
        <v>26830</v>
      </c>
      <c r="B5537" s="32">
        <v>1535.9486660279999</v>
      </c>
    </row>
    <row r="5538" spans="1:2">
      <c r="A5538" s="74">
        <v>26831</v>
      </c>
      <c r="B5538" s="32">
        <v>294.99341739499999</v>
      </c>
    </row>
    <row r="5539" spans="1:2">
      <c r="A5539" s="74">
        <v>26832</v>
      </c>
      <c r="B5539" s="32">
        <v>299.23318773900002</v>
      </c>
    </row>
    <row r="5540" spans="1:2">
      <c r="A5540" s="74">
        <v>26833</v>
      </c>
      <c r="B5540" s="32">
        <v>484.63333783899998</v>
      </c>
    </row>
    <row r="5541" spans="1:2">
      <c r="A5541" s="74">
        <v>26834</v>
      </c>
      <c r="B5541" s="32">
        <v>428.927927173</v>
      </c>
    </row>
    <row r="5542" spans="1:2">
      <c r="A5542" s="74">
        <v>26835</v>
      </c>
      <c r="B5542" s="32">
        <v>22.492699946999998</v>
      </c>
    </row>
    <row r="5543" spans="1:2">
      <c r="A5543" s="74">
        <v>26836</v>
      </c>
      <c r="B5543" s="32">
        <v>22.499794324</v>
      </c>
    </row>
    <row r="5544" spans="1:2">
      <c r="A5544" s="74">
        <v>26837</v>
      </c>
      <c r="B5544" s="32">
        <v>61.845563673999997</v>
      </c>
    </row>
    <row r="5545" spans="1:2">
      <c r="A5545" s="74">
        <v>26838</v>
      </c>
      <c r="B5545" s="32">
        <v>21.192150210000001</v>
      </c>
    </row>
    <row r="5546" spans="1:2">
      <c r="A5546" s="74">
        <v>26839</v>
      </c>
      <c r="B5546" s="32">
        <v>29.041550945000001</v>
      </c>
    </row>
    <row r="5547" spans="1:2">
      <c r="A5547" s="74">
        <v>26840</v>
      </c>
      <c r="B5547" s="32">
        <v>49.330568548000002</v>
      </c>
    </row>
    <row r="5548" spans="1:2">
      <c r="A5548" s="74">
        <v>26841</v>
      </c>
      <c r="B5548" s="32">
        <v>213.90366672900001</v>
      </c>
    </row>
    <row r="5549" spans="1:2">
      <c r="A5549" s="74">
        <v>26842</v>
      </c>
      <c r="B5549" s="32">
        <v>179.28396081099999</v>
      </c>
    </row>
    <row r="5550" spans="1:2">
      <c r="A5550" s="74">
        <v>26843</v>
      </c>
      <c r="B5550" s="32">
        <v>219.652252094</v>
      </c>
    </row>
    <row r="5551" spans="1:2">
      <c r="A5551" s="74">
        <v>26844</v>
      </c>
      <c r="B5551" s="32">
        <v>321.61257574000001</v>
      </c>
    </row>
    <row r="5552" spans="1:2">
      <c r="A5552" s="74">
        <v>26845</v>
      </c>
      <c r="B5552" s="32">
        <v>390.12866921199998</v>
      </c>
    </row>
    <row r="5553" spans="1:2">
      <c r="A5553" s="74">
        <v>26846</v>
      </c>
      <c r="B5553" s="32">
        <v>2737.6213118830001</v>
      </c>
    </row>
    <row r="5554" spans="1:2">
      <c r="A5554" s="74">
        <v>26847</v>
      </c>
      <c r="B5554" s="32">
        <v>457.93019956700005</v>
      </c>
    </row>
    <row r="5555" spans="1:2">
      <c r="A5555" s="74">
        <v>26848</v>
      </c>
      <c r="B5555" s="32">
        <v>2.3864072493999999</v>
      </c>
    </row>
    <row r="5556" spans="1:2">
      <c r="A5556" s="74">
        <v>26849</v>
      </c>
      <c r="B5556" s="32">
        <v>1.531113457</v>
      </c>
    </row>
    <row r="5557" spans="1:2">
      <c r="A5557" s="74">
        <v>26850</v>
      </c>
      <c r="B5557" s="32">
        <v>1.7675768866400001</v>
      </c>
    </row>
    <row r="5558" spans="1:2">
      <c r="A5558" s="74">
        <v>26851</v>
      </c>
      <c r="B5558" s="32">
        <v>7.0248177399999996</v>
      </c>
    </row>
    <row r="5559" spans="1:2">
      <c r="A5559" s="74">
        <v>26853</v>
      </c>
      <c r="B5559" s="32">
        <v>4.3778145641000004</v>
      </c>
    </row>
    <row r="5560" spans="1:2">
      <c r="A5560" s="74">
        <v>26854</v>
      </c>
      <c r="B5560" s="32">
        <v>13.243627411999999</v>
      </c>
    </row>
    <row r="5561" spans="1:2">
      <c r="A5561" s="74">
        <v>26855</v>
      </c>
      <c r="B5561" s="32">
        <v>209.64776629699998</v>
      </c>
    </row>
    <row r="5562" spans="1:2">
      <c r="A5562" s="74">
        <v>26856</v>
      </c>
      <c r="B5562" s="32">
        <v>9.9397205650000001E-2</v>
      </c>
    </row>
    <row r="5563" spans="1:2">
      <c r="A5563" s="74">
        <v>26857</v>
      </c>
      <c r="B5563" s="32">
        <v>1125.1545688840001</v>
      </c>
    </row>
    <row r="5564" spans="1:2">
      <c r="A5564" s="74">
        <v>26858</v>
      </c>
      <c r="B5564" s="32">
        <v>1253.627408416</v>
      </c>
    </row>
    <row r="5565" spans="1:2">
      <c r="A5565" s="74">
        <v>26859</v>
      </c>
      <c r="B5565" s="32">
        <v>4.9968950948000002</v>
      </c>
    </row>
    <row r="5566" spans="1:2">
      <c r="A5566" s="74">
        <v>26860</v>
      </c>
      <c r="B5566" s="32">
        <v>242.16920423800002</v>
      </c>
    </row>
    <row r="5567" spans="1:2">
      <c r="A5567" s="74">
        <v>26861</v>
      </c>
      <c r="B5567" s="32">
        <v>184.72266624900001</v>
      </c>
    </row>
    <row r="5568" spans="1:2">
      <c r="A5568" s="74">
        <v>26862</v>
      </c>
      <c r="B5568" s="32">
        <v>3.2693029949999999</v>
      </c>
    </row>
    <row r="5569" spans="1:2">
      <c r="A5569" s="74">
        <v>26863</v>
      </c>
      <c r="B5569" s="32">
        <v>50.846722976999999</v>
      </c>
    </row>
    <row r="5570" spans="1:2">
      <c r="A5570" s="74">
        <v>26864</v>
      </c>
      <c r="B5570" s="32">
        <v>474.11054263000005</v>
      </c>
    </row>
    <row r="5571" spans="1:2">
      <c r="A5571" s="74">
        <v>26865</v>
      </c>
      <c r="B5571" s="32">
        <v>623.22822104500005</v>
      </c>
    </row>
    <row r="5572" spans="1:2">
      <c r="A5572" s="74">
        <v>26866</v>
      </c>
      <c r="B5572" s="32">
        <v>30.190776126900001</v>
      </c>
    </row>
    <row r="5573" spans="1:2">
      <c r="A5573" s="74">
        <v>26867</v>
      </c>
      <c r="B5573" s="32">
        <v>91.186395653999995</v>
      </c>
    </row>
    <row r="5574" spans="1:2">
      <c r="A5574" s="74">
        <v>26868</v>
      </c>
      <c r="B5574" s="32">
        <v>3.9992587789999998</v>
      </c>
    </row>
    <row r="5575" spans="1:2">
      <c r="A5575" s="74">
        <v>26869</v>
      </c>
      <c r="B5575" s="32">
        <v>25.195117283000002</v>
      </c>
    </row>
    <row r="5576" spans="1:2">
      <c r="A5576" s="74">
        <v>26870</v>
      </c>
      <c r="B5576" s="32">
        <v>10.988984755000001</v>
      </c>
    </row>
    <row r="5577" spans="1:2">
      <c r="A5577" s="74">
        <v>26871</v>
      </c>
      <c r="B5577" s="32">
        <v>3.6004438459999997</v>
      </c>
    </row>
    <row r="5578" spans="1:2">
      <c r="A5578" s="74">
        <v>26872</v>
      </c>
      <c r="B5578" s="32">
        <v>806.87098094499993</v>
      </c>
    </row>
    <row r="5579" spans="1:2">
      <c r="A5579" s="74">
        <v>26873</v>
      </c>
      <c r="B5579" s="32">
        <v>234.76208760999998</v>
      </c>
    </row>
    <row r="5580" spans="1:2">
      <c r="A5580" s="74">
        <v>26874</v>
      </c>
      <c r="B5580" s="32">
        <v>78.925100447000005</v>
      </c>
    </row>
    <row r="5581" spans="1:2">
      <c r="A5581" s="74">
        <v>26875</v>
      </c>
      <c r="B5581" s="32">
        <v>246.62193880800001</v>
      </c>
    </row>
    <row r="5582" spans="1:2">
      <c r="A5582" s="74">
        <v>26876</v>
      </c>
      <c r="B5582" s="32">
        <v>153.521581142</v>
      </c>
    </row>
    <row r="5583" spans="1:2">
      <c r="A5583" s="74">
        <v>26878</v>
      </c>
      <c r="B5583" s="32">
        <v>1.2291421499999999</v>
      </c>
    </row>
    <row r="5584" spans="1:2">
      <c r="A5584" s="74">
        <v>26879</v>
      </c>
      <c r="B5584" s="32">
        <v>4378.8245067409998</v>
      </c>
    </row>
    <row r="5585" spans="1:2">
      <c r="A5585" s="74">
        <v>26880</v>
      </c>
      <c r="B5585" s="32">
        <v>92.829437736000003</v>
      </c>
    </row>
    <row r="5586" spans="1:2">
      <c r="A5586" s="74">
        <v>26881</v>
      </c>
      <c r="B5586" s="32">
        <v>191.63617222799999</v>
      </c>
    </row>
    <row r="5587" spans="1:2">
      <c r="A5587" s="74">
        <v>26882</v>
      </c>
      <c r="B5587" s="32">
        <v>17.457541932000002</v>
      </c>
    </row>
    <row r="5588" spans="1:2">
      <c r="A5588" s="74">
        <v>26883</v>
      </c>
      <c r="B5588" s="32">
        <v>4.4384413110000001</v>
      </c>
    </row>
    <row r="5589" spans="1:2">
      <c r="A5589" s="74">
        <v>26884</v>
      </c>
      <c r="B5589" s="32">
        <v>9.0993676649999991</v>
      </c>
    </row>
    <row r="5590" spans="1:2">
      <c r="A5590" s="74">
        <v>26885</v>
      </c>
      <c r="B5590" s="32">
        <v>56.046857187000001</v>
      </c>
    </row>
    <row r="5591" spans="1:2">
      <c r="A5591" s="74">
        <v>26886</v>
      </c>
      <c r="B5591" s="32">
        <v>34.913368152000004</v>
      </c>
    </row>
    <row r="5592" spans="1:2">
      <c r="A5592" s="74">
        <v>26887</v>
      </c>
      <c r="B5592" s="32">
        <v>683.00329419599996</v>
      </c>
    </row>
    <row r="5593" spans="1:2">
      <c r="A5593" s="74">
        <v>26888</v>
      </c>
      <c r="B5593" s="32">
        <v>14.364296288999999</v>
      </c>
    </row>
    <row r="5594" spans="1:2">
      <c r="A5594" s="74">
        <v>26889</v>
      </c>
      <c r="B5594" s="32">
        <v>15.809344360000001</v>
      </c>
    </row>
    <row r="5595" spans="1:2">
      <c r="A5595" s="74">
        <v>26890</v>
      </c>
      <c r="B5595" s="32">
        <v>1.4543133350000002</v>
      </c>
    </row>
    <row r="5596" spans="1:2">
      <c r="A5596" s="74">
        <v>26891</v>
      </c>
      <c r="B5596" s="32">
        <v>9.6009801879999995E-2</v>
      </c>
    </row>
    <row r="5597" spans="1:2">
      <c r="A5597" s="74">
        <v>26892</v>
      </c>
      <c r="B5597" s="32">
        <v>11.668440629000001</v>
      </c>
    </row>
    <row r="5598" spans="1:2">
      <c r="A5598" s="74">
        <v>26893</v>
      </c>
      <c r="B5598" s="32">
        <v>13.234920256000001</v>
      </c>
    </row>
    <row r="5599" spans="1:2">
      <c r="A5599" s="74">
        <v>26894</v>
      </c>
      <c r="B5599" s="32">
        <v>2.011158193</v>
      </c>
    </row>
    <row r="5600" spans="1:2">
      <c r="A5600" s="74">
        <v>26895</v>
      </c>
      <c r="B5600" s="32">
        <v>4.8642051970000003E-2</v>
      </c>
    </row>
    <row r="5601" spans="1:2">
      <c r="A5601" s="74">
        <v>26897</v>
      </c>
      <c r="B5601" s="32">
        <v>11.743932941000001</v>
      </c>
    </row>
    <row r="5602" spans="1:2">
      <c r="A5602" s="74">
        <v>26898</v>
      </c>
      <c r="B5602" s="32">
        <v>5.9992418449000002</v>
      </c>
    </row>
    <row r="5603" spans="1:2">
      <c r="A5603" s="74">
        <v>26899</v>
      </c>
      <c r="B5603" s="32">
        <v>1.7751038021000001</v>
      </c>
    </row>
    <row r="5604" spans="1:2">
      <c r="A5604" s="74">
        <v>26905</v>
      </c>
      <c r="B5604" s="32">
        <v>1.393452209E-2</v>
      </c>
    </row>
    <row r="5605" spans="1:2">
      <c r="A5605" s="74">
        <v>26906</v>
      </c>
      <c r="B5605" s="32">
        <v>0.22631926739300001</v>
      </c>
    </row>
    <row r="5606" spans="1:2">
      <c r="A5606" s="74">
        <v>26907</v>
      </c>
      <c r="B5606" s="32">
        <v>255.53361133500002</v>
      </c>
    </row>
    <row r="5607" spans="1:2">
      <c r="A5607" s="74">
        <v>26908</v>
      </c>
      <c r="B5607" s="32">
        <v>1.1960229870000001</v>
      </c>
    </row>
    <row r="5608" spans="1:2">
      <c r="A5608" s="74">
        <v>26911</v>
      </c>
      <c r="B5608" s="32">
        <v>3.7247634950000004</v>
      </c>
    </row>
    <row r="5609" spans="1:2">
      <c r="A5609" s="74">
        <v>26912</v>
      </c>
      <c r="B5609" s="32">
        <v>0.10236292299999999</v>
      </c>
    </row>
    <row r="5610" spans="1:2">
      <c r="A5610" s="74">
        <v>26913</v>
      </c>
      <c r="B5610" s="32">
        <v>5.5392922179999998E-2</v>
      </c>
    </row>
    <row r="5611" spans="1:2">
      <c r="A5611" s="74">
        <v>26914</v>
      </c>
      <c r="B5611" s="32">
        <v>237.14269688299999</v>
      </c>
    </row>
    <row r="5612" spans="1:2">
      <c r="A5612" s="74">
        <v>26915</v>
      </c>
      <c r="B5612" s="32">
        <v>2.4886362009999998</v>
      </c>
    </row>
    <row r="5613" spans="1:2">
      <c r="A5613" s="74">
        <v>26916</v>
      </c>
      <c r="B5613" s="32">
        <v>1.5162906190000001</v>
      </c>
    </row>
    <row r="5614" spans="1:2">
      <c r="A5614" s="74">
        <v>26917</v>
      </c>
      <c r="B5614" s="32">
        <v>2.6749267200000002</v>
      </c>
    </row>
    <row r="5615" spans="1:2">
      <c r="A5615" s="74">
        <v>26918</v>
      </c>
      <c r="B5615" s="32">
        <v>3.3689428506999999</v>
      </c>
    </row>
    <row r="5616" spans="1:2">
      <c r="A5616" s="74">
        <v>26919</v>
      </c>
      <c r="B5616" s="32">
        <v>2.3797023461999997E-3</v>
      </c>
    </row>
    <row r="5617" spans="1:2">
      <c r="A5617" s="74">
        <v>26920</v>
      </c>
      <c r="B5617" s="32">
        <v>3.9430769648000005E-3</v>
      </c>
    </row>
    <row r="5618" spans="1:2">
      <c r="A5618" s="74">
        <v>26921</v>
      </c>
      <c r="B5618" s="32">
        <v>5.9539831293000008E-3</v>
      </c>
    </row>
    <row r="5619" spans="1:2">
      <c r="A5619" s="74">
        <v>26922</v>
      </c>
      <c r="B5619" s="32">
        <v>9.7308198860000007E-3</v>
      </c>
    </row>
    <row r="5620" spans="1:2">
      <c r="A5620" s="74">
        <v>26923</v>
      </c>
      <c r="B5620" s="32">
        <v>9.7246244550000006E-3</v>
      </c>
    </row>
    <row r="5621" spans="1:2">
      <c r="A5621" s="74">
        <v>26924</v>
      </c>
      <c r="B5621" s="32">
        <v>4.6604437284000003E-3</v>
      </c>
    </row>
    <row r="5622" spans="1:2">
      <c r="A5622" s="74">
        <v>26925</v>
      </c>
      <c r="B5622" s="32">
        <v>6.9418697860000004E-5</v>
      </c>
    </row>
    <row r="5623" spans="1:2">
      <c r="A5623" s="74">
        <v>26926</v>
      </c>
      <c r="B5623" s="32">
        <v>1.0791080879999999E-3</v>
      </c>
    </row>
    <row r="5624" spans="1:2">
      <c r="A5624" s="74">
        <v>26927</v>
      </c>
      <c r="B5624" s="32">
        <v>4.0393613420000003</v>
      </c>
    </row>
    <row r="5625" spans="1:2">
      <c r="A5625" s="74">
        <v>26928</v>
      </c>
      <c r="B5625" s="32">
        <v>10.601381142999999</v>
      </c>
    </row>
    <row r="5626" spans="1:2">
      <c r="A5626" s="74">
        <v>26930</v>
      </c>
      <c r="B5626" s="32">
        <v>1.307463278E-3</v>
      </c>
    </row>
    <row r="5627" spans="1:2">
      <c r="A5627" s="74">
        <v>26932</v>
      </c>
      <c r="B5627" s="32">
        <v>5.9783989269999997E-2</v>
      </c>
    </row>
    <row r="5628" spans="1:2">
      <c r="A5628" s="74">
        <v>26934</v>
      </c>
      <c r="B5628" s="32">
        <v>4.0227910099999997</v>
      </c>
    </row>
    <row r="5629" spans="1:2">
      <c r="A5629" s="74">
        <v>26935</v>
      </c>
      <c r="B5629" s="32">
        <v>0.74459178120000002</v>
      </c>
    </row>
    <row r="5630" spans="1:2">
      <c r="A5630" s="74">
        <v>26936</v>
      </c>
      <c r="B5630" s="32">
        <v>1118.1557186</v>
      </c>
    </row>
    <row r="5631" spans="1:2">
      <c r="A5631" s="74">
        <v>26937</v>
      </c>
      <c r="B5631" s="32">
        <v>185.313516983</v>
      </c>
    </row>
    <row r="5632" spans="1:2">
      <c r="A5632" s="74">
        <v>26938</v>
      </c>
      <c r="B5632" s="32">
        <v>19.075715631999998</v>
      </c>
    </row>
    <row r="5633" spans="1:2">
      <c r="A5633" s="74">
        <v>26939</v>
      </c>
      <c r="B5633" s="32">
        <v>2842.3985089019998</v>
      </c>
    </row>
    <row r="5634" spans="1:2">
      <c r="A5634" s="74">
        <v>26940</v>
      </c>
      <c r="B5634" s="32">
        <v>3517.6408321469999</v>
      </c>
    </row>
    <row r="5635" spans="1:2">
      <c r="A5635" s="74">
        <v>26941</v>
      </c>
      <c r="B5635" s="32">
        <v>0.38285458529999999</v>
      </c>
    </row>
    <row r="5636" spans="1:2">
      <c r="A5636" s="74">
        <v>26942</v>
      </c>
      <c r="B5636" s="32">
        <v>647.11611711700004</v>
      </c>
    </row>
    <row r="5637" spans="1:2">
      <c r="A5637" s="74">
        <v>26943</v>
      </c>
      <c r="B5637" s="32">
        <v>1581.1623844659998</v>
      </c>
    </row>
    <row r="5638" spans="1:2">
      <c r="A5638" s="74">
        <v>26944</v>
      </c>
      <c r="B5638" s="32">
        <v>0.16245126339080002</v>
      </c>
    </row>
    <row r="5639" spans="1:2">
      <c r="A5639" s="74">
        <v>26945</v>
      </c>
      <c r="B5639" s="32">
        <v>0.19655379725</v>
      </c>
    </row>
    <row r="5640" spans="1:2">
      <c r="A5640" s="74">
        <v>26946</v>
      </c>
      <c r="B5640" s="32">
        <v>202.21655708700001</v>
      </c>
    </row>
    <row r="5641" spans="1:2">
      <c r="A5641" s="74">
        <v>26947</v>
      </c>
      <c r="B5641" s="32">
        <v>129.63167719699999</v>
      </c>
    </row>
    <row r="5642" spans="1:2">
      <c r="A5642" s="74">
        <v>26948</v>
      </c>
      <c r="B5642" s="32">
        <v>1920.9372677360002</v>
      </c>
    </row>
    <row r="5643" spans="1:2">
      <c r="A5643" s="74">
        <v>26949</v>
      </c>
      <c r="B5643" s="32">
        <v>276.00848490999999</v>
      </c>
    </row>
    <row r="5644" spans="1:2">
      <c r="A5644" s="74">
        <v>26950</v>
      </c>
      <c r="B5644" s="32">
        <v>107.664802063</v>
      </c>
    </row>
    <row r="5645" spans="1:2">
      <c r="A5645" s="74">
        <v>26951</v>
      </c>
      <c r="B5645" s="32">
        <v>1937.280669991</v>
      </c>
    </row>
    <row r="5646" spans="1:2">
      <c r="A5646" s="74">
        <v>26952</v>
      </c>
      <c r="B5646" s="32">
        <v>491.24419039200001</v>
      </c>
    </row>
    <row r="5647" spans="1:2">
      <c r="A5647" s="74">
        <v>26953</v>
      </c>
      <c r="B5647" s="32">
        <v>336.82519319599999</v>
      </c>
    </row>
    <row r="5648" spans="1:2">
      <c r="A5648" s="74">
        <v>26954</v>
      </c>
      <c r="B5648" s="32">
        <v>0.18058911831000002</v>
      </c>
    </row>
    <row r="5649" spans="1:2">
      <c r="A5649" s="74">
        <v>26955</v>
      </c>
      <c r="B5649" s="32">
        <v>0.11038302991</v>
      </c>
    </row>
    <row r="5650" spans="1:2">
      <c r="A5650" s="74">
        <v>26956</v>
      </c>
      <c r="B5650" s="32">
        <v>0.46216222443651001</v>
      </c>
    </row>
    <row r="5651" spans="1:2">
      <c r="A5651" s="74">
        <v>26957</v>
      </c>
      <c r="B5651" s="32">
        <v>0.39900760853999995</v>
      </c>
    </row>
    <row r="5652" spans="1:2">
      <c r="A5652" s="74">
        <v>26958</v>
      </c>
      <c r="B5652" s="32">
        <v>3.0181706462999998</v>
      </c>
    </row>
    <row r="5653" spans="1:2">
      <c r="A5653" s="74">
        <v>26959</v>
      </c>
      <c r="B5653" s="32">
        <v>1.2164244989999999</v>
      </c>
    </row>
    <row r="5654" spans="1:2">
      <c r="A5654" s="74">
        <v>26960</v>
      </c>
      <c r="B5654" s="32">
        <v>0.98446494550000008</v>
      </c>
    </row>
    <row r="5655" spans="1:2">
      <c r="A5655" s="74">
        <v>26961</v>
      </c>
      <c r="B5655" s="32">
        <v>1.7979440789000001</v>
      </c>
    </row>
    <row r="5656" spans="1:2">
      <c r="A5656" s="74">
        <v>26962</v>
      </c>
      <c r="B5656" s="32">
        <v>2.3401835491999998</v>
      </c>
    </row>
    <row r="5657" spans="1:2">
      <c r="A5657" s="74">
        <v>26963</v>
      </c>
      <c r="B5657" s="32">
        <v>4.590318399</v>
      </c>
    </row>
    <row r="5658" spans="1:2">
      <c r="A5658" s="74">
        <v>26964</v>
      </c>
      <c r="B5658" s="32">
        <v>2.7077399198999998</v>
      </c>
    </row>
    <row r="5659" spans="1:2">
      <c r="A5659" s="74">
        <v>26965</v>
      </c>
      <c r="B5659" s="32">
        <v>1.0703869644199999</v>
      </c>
    </row>
    <row r="5660" spans="1:2">
      <c r="A5660" s="74">
        <v>26966</v>
      </c>
      <c r="B5660" s="32">
        <v>1.5616395429999999</v>
      </c>
    </row>
    <row r="5661" spans="1:2">
      <c r="A5661" s="74">
        <v>26967</v>
      </c>
      <c r="B5661" s="32">
        <v>2.4232864287</v>
      </c>
    </row>
    <row r="5662" spans="1:2">
      <c r="A5662" s="74">
        <v>26968</v>
      </c>
      <c r="B5662" s="32">
        <v>232.43784100299999</v>
      </c>
    </row>
    <row r="5663" spans="1:2">
      <c r="A5663" s="74">
        <v>26969</v>
      </c>
      <c r="B5663" s="32">
        <v>0.91246076109999996</v>
      </c>
    </row>
    <row r="5664" spans="1:2">
      <c r="A5664" s="74">
        <v>26970</v>
      </c>
      <c r="B5664" s="32">
        <v>1.0801296897599999</v>
      </c>
    </row>
    <row r="5665" spans="1:2">
      <c r="A5665" s="74">
        <v>26971</v>
      </c>
      <c r="B5665" s="32">
        <v>15.21728954602</v>
      </c>
    </row>
    <row r="5666" spans="1:2">
      <c r="A5666" s="74">
        <v>26972</v>
      </c>
      <c r="B5666" s="32">
        <v>6.8001450539999997</v>
      </c>
    </row>
    <row r="5667" spans="1:2">
      <c r="A5667" s="74">
        <v>26973</v>
      </c>
      <c r="B5667" s="32">
        <v>0.96138482160000005</v>
      </c>
    </row>
    <row r="5668" spans="1:2">
      <c r="A5668" s="74">
        <v>26974</v>
      </c>
      <c r="B5668" s="32">
        <v>7.8306816970000002</v>
      </c>
    </row>
    <row r="5669" spans="1:2">
      <c r="A5669" s="74">
        <v>26975</v>
      </c>
      <c r="B5669" s="32">
        <v>10.102348735</v>
      </c>
    </row>
    <row r="5670" spans="1:2">
      <c r="A5670" s="74">
        <v>26976</v>
      </c>
      <c r="B5670" s="32">
        <v>909.41301714700001</v>
      </c>
    </row>
    <row r="5671" spans="1:2">
      <c r="A5671" s="74">
        <v>26977</v>
      </c>
      <c r="B5671" s="32">
        <v>148.79504942899999</v>
      </c>
    </row>
    <row r="5672" spans="1:2">
      <c r="A5672" s="74">
        <v>26978</v>
      </c>
      <c r="B5672" s="32">
        <v>2.0420335679999999</v>
      </c>
    </row>
    <row r="5673" spans="1:2">
      <c r="A5673" s="74">
        <v>26979</v>
      </c>
      <c r="B5673" s="32">
        <v>0.95157131540000006</v>
      </c>
    </row>
    <row r="5674" spans="1:2">
      <c r="A5674" s="74">
        <v>26980</v>
      </c>
      <c r="B5674" s="32">
        <v>32.237029178</v>
      </c>
    </row>
    <row r="5675" spans="1:2">
      <c r="A5675" s="74">
        <v>26981</v>
      </c>
      <c r="B5675" s="32">
        <v>0.91824199949999996</v>
      </c>
    </row>
    <row r="5676" spans="1:2">
      <c r="A5676" s="74">
        <v>26982</v>
      </c>
      <c r="B5676" s="32">
        <v>1.8687558700000002</v>
      </c>
    </row>
    <row r="5677" spans="1:2">
      <c r="A5677" s="74">
        <v>26983</v>
      </c>
      <c r="B5677" s="32">
        <v>0.74651579469999996</v>
      </c>
    </row>
    <row r="5678" spans="1:2">
      <c r="A5678" s="74">
        <v>26984</v>
      </c>
      <c r="B5678" s="32">
        <v>0.16338944959000001</v>
      </c>
    </row>
    <row r="5679" spans="1:2">
      <c r="A5679" s="74">
        <v>26985</v>
      </c>
      <c r="B5679" s="32">
        <v>0.39649294569999999</v>
      </c>
    </row>
    <row r="5680" spans="1:2">
      <c r="A5680" s="74">
        <v>26986</v>
      </c>
      <c r="B5680" s="32">
        <v>0.390505608452</v>
      </c>
    </row>
    <row r="5681" spans="1:2">
      <c r="A5681" s="74">
        <v>26987</v>
      </c>
      <c r="B5681" s="32">
        <v>0.5136866215</v>
      </c>
    </row>
    <row r="5682" spans="1:2">
      <c r="A5682" s="74">
        <v>26988</v>
      </c>
      <c r="B5682" s="32">
        <v>0.19993072904999998</v>
      </c>
    </row>
    <row r="5683" spans="1:2">
      <c r="A5683" s="74">
        <v>26989</v>
      </c>
      <c r="B5683" s="32">
        <v>0.31146600769999999</v>
      </c>
    </row>
    <row r="5684" spans="1:2">
      <c r="A5684" s="74">
        <v>26991</v>
      </c>
      <c r="B5684" s="32">
        <v>1.8627007978000001</v>
      </c>
    </row>
    <row r="5685" spans="1:2">
      <c r="A5685" s="74">
        <v>26992</v>
      </c>
      <c r="B5685" s="32">
        <v>0.656365333</v>
      </c>
    </row>
    <row r="5686" spans="1:2">
      <c r="A5686" s="74">
        <v>26993</v>
      </c>
      <c r="B5686" s="32">
        <v>0.204077599345</v>
      </c>
    </row>
    <row r="5687" spans="1:2">
      <c r="A5687" s="74">
        <v>26994</v>
      </c>
      <c r="B5687" s="32">
        <v>0.64140361680000002</v>
      </c>
    </row>
    <row r="5688" spans="1:2">
      <c r="A5688" s="74">
        <v>26995</v>
      </c>
      <c r="B5688" s="32">
        <v>0.43821772650000002</v>
      </c>
    </row>
    <row r="5689" spans="1:2">
      <c r="A5689" s="74">
        <v>26996</v>
      </c>
      <c r="B5689" s="32">
        <v>0.143447013717</v>
      </c>
    </row>
    <row r="5690" spans="1:2">
      <c r="A5690" s="74">
        <v>26997</v>
      </c>
      <c r="B5690" s="32">
        <v>5.4206676910000001E-2</v>
      </c>
    </row>
    <row r="5691" spans="1:2">
      <c r="A5691" s="74">
        <v>26998</v>
      </c>
      <c r="B5691" s="32">
        <v>1930.346610395</v>
      </c>
    </row>
    <row r="5692" spans="1:2">
      <c r="A5692" s="74">
        <v>26999</v>
      </c>
      <c r="B5692" s="32">
        <v>402.05381167899998</v>
      </c>
    </row>
    <row r="5693" spans="1:2">
      <c r="A5693" s="74">
        <v>27000</v>
      </c>
      <c r="B5693" s="32">
        <v>720.11139239699992</v>
      </c>
    </row>
    <row r="5694" spans="1:2">
      <c r="A5694" s="74">
        <v>27001</v>
      </c>
      <c r="B5694" s="32">
        <v>1423.1889712940001</v>
      </c>
    </row>
    <row r="5695" spans="1:2">
      <c r="A5695" s="74">
        <v>27002</v>
      </c>
      <c r="B5695" s="32">
        <v>202.06734219099999</v>
      </c>
    </row>
    <row r="5696" spans="1:2">
      <c r="A5696" s="74">
        <v>27003</v>
      </c>
      <c r="B5696" s="32">
        <v>112.095624911</v>
      </c>
    </row>
    <row r="5697" spans="1:2">
      <c r="A5697" s="74">
        <v>27004</v>
      </c>
      <c r="B5697" s="32">
        <v>2758.5979382360001</v>
      </c>
    </row>
    <row r="5698" spans="1:2">
      <c r="A5698" s="74">
        <v>27005</v>
      </c>
      <c r="B5698" s="32">
        <v>1006.284484312</v>
      </c>
    </row>
    <row r="5699" spans="1:2">
      <c r="A5699" s="74">
        <v>27006</v>
      </c>
      <c r="B5699" s="32">
        <v>1258.378627068</v>
      </c>
    </row>
    <row r="5700" spans="1:2">
      <c r="A5700" s="74">
        <v>27008</v>
      </c>
      <c r="B5700" s="32">
        <v>3.4660040750000003E-2</v>
      </c>
    </row>
    <row r="5701" spans="1:2">
      <c r="A5701" s="74">
        <v>27011</v>
      </c>
      <c r="B5701" s="32">
        <v>61.130170253999999</v>
      </c>
    </row>
    <row r="5702" spans="1:2">
      <c r="A5702" s="74">
        <v>27013</v>
      </c>
      <c r="B5702" s="32">
        <v>3083.3858710240002</v>
      </c>
    </row>
    <row r="5703" spans="1:2">
      <c r="A5703" s="74">
        <v>27014</v>
      </c>
      <c r="B5703" s="32">
        <v>387.86259803500002</v>
      </c>
    </row>
    <row r="5704" spans="1:2">
      <c r="A5704" s="74">
        <v>27015</v>
      </c>
      <c r="B5704" s="32">
        <v>10.139443001</v>
      </c>
    </row>
    <row r="5705" spans="1:2">
      <c r="A5705" s="74">
        <v>27016</v>
      </c>
      <c r="B5705" s="32">
        <v>11.026045819</v>
      </c>
    </row>
    <row r="5706" spans="1:2">
      <c r="A5706" s="74">
        <v>27017</v>
      </c>
      <c r="B5706" s="32">
        <v>2527.3915897930001</v>
      </c>
    </row>
    <row r="5707" spans="1:2">
      <c r="A5707" s="74">
        <v>27018</v>
      </c>
      <c r="B5707" s="32">
        <v>268.40147149500001</v>
      </c>
    </row>
    <row r="5708" spans="1:2">
      <c r="A5708" s="74">
        <v>27019</v>
      </c>
      <c r="B5708" s="32">
        <v>1695.2728293100001</v>
      </c>
    </row>
    <row r="5709" spans="1:2">
      <c r="A5709" s="74">
        <v>27020</v>
      </c>
      <c r="B5709" s="32">
        <v>1013.864868927</v>
      </c>
    </row>
    <row r="5710" spans="1:2">
      <c r="A5710" s="74">
        <v>27021</v>
      </c>
      <c r="B5710" s="32">
        <v>20.989742058000001</v>
      </c>
    </row>
    <row r="5711" spans="1:2">
      <c r="A5711" s="74">
        <v>27022</v>
      </c>
      <c r="B5711" s="32">
        <v>35.609235347000002</v>
      </c>
    </row>
    <row r="5712" spans="1:2">
      <c r="A5712" s="74">
        <v>27023</v>
      </c>
      <c r="B5712" s="32">
        <v>33.698840672999999</v>
      </c>
    </row>
    <row r="5713" spans="1:2">
      <c r="A5713" s="74">
        <v>27024</v>
      </c>
      <c r="B5713" s="32">
        <v>55.117725403999998</v>
      </c>
    </row>
    <row r="5714" spans="1:2">
      <c r="A5714" s="74">
        <v>27025</v>
      </c>
      <c r="B5714" s="32">
        <v>1403.2935198370001</v>
      </c>
    </row>
    <row r="5715" spans="1:2">
      <c r="A5715" s="74">
        <v>27026</v>
      </c>
      <c r="B5715" s="32">
        <v>988.97899611399998</v>
      </c>
    </row>
    <row r="5716" spans="1:2">
      <c r="A5716" s="74">
        <v>27027</v>
      </c>
      <c r="B5716" s="32">
        <v>2293.0071708819996</v>
      </c>
    </row>
    <row r="5717" spans="1:2">
      <c r="A5717" s="74">
        <v>27028</v>
      </c>
      <c r="B5717" s="32">
        <v>2831.3288228920001</v>
      </c>
    </row>
    <row r="5718" spans="1:2">
      <c r="A5718" s="74">
        <v>27029</v>
      </c>
      <c r="B5718" s="32">
        <v>16.211944175999999</v>
      </c>
    </row>
    <row r="5719" spans="1:2">
      <c r="A5719" s="74">
        <v>27030</v>
      </c>
      <c r="B5719" s="32">
        <v>383.98885202299999</v>
      </c>
    </row>
    <row r="5720" spans="1:2">
      <c r="A5720" s="74">
        <v>27031</v>
      </c>
      <c r="B5720" s="32">
        <v>163.99662115000001</v>
      </c>
    </row>
    <row r="5721" spans="1:2">
      <c r="A5721" s="74">
        <v>27032</v>
      </c>
      <c r="B5721" s="32">
        <v>305.98291118899999</v>
      </c>
    </row>
    <row r="5722" spans="1:2">
      <c r="A5722" s="74">
        <v>27033</v>
      </c>
      <c r="B5722" s="32">
        <v>1637.1265225259999</v>
      </c>
    </row>
    <row r="5723" spans="1:2">
      <c r="A5723" s="74">
        <v>27034</v>
      </c>
      <c r="B5723" s="32">
        <v>790.31561530500005</v>
      </c>
    </row>
    <row r="5724" spans="1:2">
      <c r="A5724" s="74">
        <v>27035</v>
      </c>
      <c r="B5724" s="32">
        <v>0.188454438463</v>
      </c>
    </row>
    <row r="5725" spans="1:2">
      <c r="A5725" s="74">
        <v>27036</v>
      </c>
      <c r="B5725" s="32">
        <v>0.17363948026000001</v>
      </c>
    </row>
    <row r="5726" spans="1:2">
      <c r="A5726" s="74">
        <v>27037</v>
      </c>
      <c r="B5726" s="32">
        <v>228.61117711900002</v>
      </c>
    </row>
    <row r="5727" spans="1:2">
      <c r="A5727" s="74">
        <v>27038</v>
      </c>
      <c r="B5727" s="32">
        <v>741.21148702300002</v>
      </c>
    </row>
    <row r="5728" spans="1:2">
      <c r="A5728" s="74">
        <v>27039</v>
      </c>
      <c r="B5728" s="32">
        <v>7.0760187219999997</v>
      </c>
    </row>
    <row r="5729" spans="1:2">
      <c r="A5729" s="74">
        <v>27040</v>
      </c>
      <c r="B5729" s="32">
        <v>1.249011884</v>
      </c>
    </row>
    <row r="5730" spans="1:2">
      <c r="A5730" s="74">
        <v>27041</v>
      </c>
      <c r="B5730" s="32">
        <v>222.35753758600001</v>
      </c>
    </row>
    <row r="5731" spans="1:2">
      <c r="A5731" s="74">
        <v>27042</v>
      </c>
      <c r="B5731" s="32">
        <v>4.8175750758000007</v>
      </c>
    </row>
    <row r="5732" spans="1:2">
      <c r="A5732" s="74">
        <v>27043</v>
      </c>
      <c r="B5732" s="32">
        <v>6.6250029660000003</v>
      </c>
    </row>
    <row r="5733" spans="1:2">
      <c r="A5733" s="74">
        <v>27044</v>
      </c>
      <c r="B5733" s="32">
        <v>532.71372782499998</v>
      </c>
    </row>
    <row r="5734" spans="1:2">
      <c r="A5734" s="74">
        <v>27045</v>
      </c>
      <c r="B5734" s="32">
        <v>427.09005777799996</v>
      </c>
    </row>
    <row r="5735" spans="1:2">
      <c r="A5735" s="74">
        <v>27046</v>
      </c>
      <c r="B5735" s="32">
        <v>222.21839850399999</v>
      </c>
    </row>
    <row r="5736" spans="1:2">
      <c r="A5736" s="74">
        <v>27047</v>
      </c>
      <c r="B5736" s="32">
        <v>3.7152011516999996</v>
      </c>
    </row>
    <row r="5737" spans="1:2">
      <c r="A5737" s="74">
        <v>27048</v>
      </c>
      <c r="B5737" s="32">
        <v>3.1709984505</v>
      </c>
    </row>
    <row r="5738" spans="1:2">
      <c r="A5738" s="74">
        <v>27049</v>
      </c>
      <c r="B5738" s="32">
        <v>2.3835012587</v>
      </c>
    </row>
    <row r="5739" spans="1:2">
      <c r="A5739" s="74">
        <v>27050</v>
      </c>
      <c r="B5739" s="32">
        <v>1.8700456605999998</v>
      </c>
    </row>
    <row r="5740" spans="1:2">
      <c r="A5740" s="74">
        <v>27051</v>
      </c>
      <c r="B5740" s="32">
        <v>9.7556046449999982</v>
      </c>
    </row>
    <row r="5741" spans="1:2">
      <c r="A5741" s="74">
        <v>27052</v>
      </c>
      <c r="B5741" s="32">
        <v>1.4828055652000001</v>
      </c>
    </row>
    <row r="5742" spans="1:2">
      <c r="A5742" s="74">
        <v>27053</v>
      </c>
      <c r="B5742" s="32">
        <v>8.8924444639200004E-2</v>
      </c>
    </row>
    <row r="5743" spans="1:2">
      <c r="A5743" s="74">
        <v>27054</v>
      </c>
      <c r="B5743" s="32">
        <v>163.637085157</v>
      </c>
    </row>
    <row r="5744" spans="1:2">
      <c r="A5744" s="74">
        <v>27055</v>
      </c>
      <c r="B5744" s="32">
        <v>9.3289305419999996E-2</v>
      </c>
    </row>
    <row r="5745" spans="1:2">
      <c r="A5745" s="74">
        <v>27056</v>
      </c>
      <c r="B5745" s="32">
        <v>85.947599294</v>
      </c>
    </row>
    <row r="5746" spans="1:2">
      <c r="A5746" s="74">
        <v>27057</v>
      </c>
      <c r="B5746" s="32">
        <v>185.89301745899999</v>
      </c>
    </row>
    <row r="5747" spans="1:2">
      <c r="A5747" s="74">
        <v>27058</v>
      </c>
      <c r="B5747" s="32">
        <v>1.818860752</v>
      </c>
    </row>
    <row r="5748" spans="1:2">
      <c r="A5748" s="74">
        <v>27059</v>
      </c>
      <c r="B5748" s="32">
        <v>4.2767350820000001</v>
      </c>
    </row>
    <row r="5749" spans="1:2">
      <c r="A5749" s="74">
        <v>27060</v>
      </c>
      <c r="B5749" s="32">
        <v>7.1268928200000001</v>
      </c>
    </row>
    <row r="5750" spans="1:2">
      <c r="A5750" s="74">
        <v>27061</v>
      </c>
      <c r="B5750" s="32">
        <v>637.19835525199994</v>
      </c>
    </row>
    <row r="5751" spans="1:2">
      <c r="A5751" s="74">
        <v>27062</v>
      </c>
      <c r="B5751" s="32">
        <v>66.466712439999995</v>
      </c>
    </row>
    <row r="5752" spans="1:2">
      <c r="A5752" s="74">
        <v>27063</v>
      </c>
      <c r="B5752" s="32">
        <v>1384.1356036730001</v>
      </c>
    </row>
    <row r="5753" spans="1:2">
      <c r="A5753" s="74">
        <v>27064</v>
      </c>
      <c r="B5753" s="32">
        <v>196.484293987</v>
      </c>
    </row>
    <row r="5754" spans="1:2">
      <c r="A5754" s="74">
        <v>27065</v>
      </c>
      <c r="B5754" s="32">
        <v>478.44170915100005</v>
      </c>
    </row>
    <row r="5755" spans="1:2">
      <c r="A5755" s="74">
        <v>27066</v>
      </c>
      <c r="B5755" s="32">
        <v>109.12738849</v>
      </c>
    </row>
    <row r="5756" spans="1:2">
      <c r="A5756" s="74">
        <v>27067</v>
      </c>
      <c r="B5756" s="32">
        <v>49.090111143000001</v>
      </c>
    </row>
    <row r="5757" spans="1:2">
      <c r="A5757" s="74">
        <v>27068</v>
      </c>
      <c r="B5757" s="32">
        <v>0.70712476420000003</v>
      </c>
    </row>
    <row r="5758" spans="1:2">
      <c r="A5758" s="74">
        <v>27069</v>
      </c>
      <c r="B5758" s="32">
        <v>127.529218411</v>
      </c>
    </row>
    <row r="5759" spans="1:2">
      <c r="A5759" s="74">
        <v>27070</v>
      </c>
      <c r="B5759" s="32">
        <v>2521.8303929009999</v>
      </c>
    </row>
    <row r="5760" spans="1:2">
      <c r="A5760" s="74">
        <v>27071</v>
      </c>
      <c r="B5760" s="32">
        <v>645.93982537800002</v>
      </c>
    </row>
    <row r="5761" spans="1:2">
      <c r="A5761" s="74">
        <v>27072</v>
      </c>
      <c r="B5761" s="32">
        <v>584.12299196499998</v>
      </c>
    </row>
    <row r="5762" spans="1:2">
      <c r="A5762" s="74">
        <v>27073</v>
      </c>
      <c r="B5762" s="32">
        <v>3824.8029163049996</v>
      </c>
    </row>
    <row r="5763" spans="1:2">
      <c r="A5763" s="74">
        <v>27074</v>
      </c>
      <c r="B5763" s="32">
        <v>193.14790654999999</v>
      </c>
    </row>
    <row r="5764" spans="1:2">
      <c r="A5764" s="74">
        <v>27075</v>
      </c>
      <c r="B5764" s="32">
        <v>54.052547027999999</v>
      </c>
    </row>
    <row r="5765" spans="1:2">
      <c r="A5765" s="74">
        <v>27076</v>
      </c>
      <c r="B5765" s="32">
        <v>489.65841353899998</v>
      </c>
    </row>
    <row r="5766" spans="1:2">
      <c r="A5766" s="74">
        <v>27077</v>
      </c>
      <c r="B5766" s="32">
        <v>3.6431831299999997</v>
      </c>
    </row>
    <row r="5767" spans="1:2">
      <c r="A5767" s="74">
        <v>27078</v>
      </c>
      <c r="B5767" s="32">
        <v>2066.6705130400001</v>
      </c>
    </row>
    <row r="5768" spans="1:2">
      <c r="A5768" s="74">
        <v>27079</v>
      </c>
      <c r="B5768" s="32">
        <v>671.46321647000002</v>
      </c>
    </row>
    <row r="5769" spans="1:2">
      <c r="A5769" s="74">
        <v>27080</v>
      </c>
      <c r="B5769" s="32">
        <v>13.742425633</v>
      </c>
    </row>
    <row r="5770" spans="1:2">
      <c r="A5770" s="74">
        <v>27081</v>
      </c>
      <c r="B5770" s="32">
        <v>10.169548117</v>
      </c>
    </row>
    <row r="5771" spans="1:2">
      <c r="A5771" s="74">
        <v>27082</v>
      </c>
      <c r="B5771" s="32">
        <v>130.86430044900001</v>
      </c>
    </row>
    <row r="5772" spans="1:2">
      <c r="A5772" s="74">
        <v>27083</v>
      </c>
      <c r="B5772" s="32">
        <v>66.109731744000001</v>
      </c>
    </row>
    <row r="5773" spans="1:2">
      <c r="A5773" s="74">
        <v>27084</v>
      </c>
      <c r="B5773" s="32">
        <v>65.700826476000003</v>
      </c>
    </row>
    <row r="5774" spans="1:2">
      <c r="A5774" s="74">
        <v>27085</v>
      </c>
      <c r="B5774" s="32">
        <v>268.78931695299997</v>
      </c>
    </row>
    <row r="5775" spans="1:2">
      <c r="A5775" s="74">
        <v>27086</v>
      </c>
      <c r="B5775" s="32">
        <v>266.816323243</v>
      </c>
    </row>
    <row r="5776" spans="1:2">
      <c r="A5776" s="74">
        <v>27087</v>
      </c>
      <c r="B5776" s="32">
        <v>247.04345284600001</v>
      </c>
    </row>
    <row r="5777" spans="1:2">
      <c r="A5777" s="74">
        <v>27088</v>
      </c>
      <c r="B5777" s="32">
        <v>251.36238336299999</v>
      </c>
    </row>
    <row r="5778" spans="1:2">
      <c r="A5778" s="74">
        <v>27089</v>
      </c>
      <c r="B5778" s="32">
        <v>216.090330822</v>
      </c>
    </row>
    <row r="5779" spans="1:2">
      <c r="A5779" s="74">
        <v>27090</v>
      </c>
      <c r="B5779" s="32">
        <v>228.08445998400001</v>
      </c>
    </row>
    <row r="5780" spans="1:2">
      <c r="A5780" s="74">
        <v>27091</v>
      </c>
      <c r="B5780" s="32">
        <v>204.331626852</v>
      </c>
    </row>
    <row r="5781" spans="1:2">
      <c r="A5781" s="74">
        <v>27092</v>
      </c>
      <c r="B5781" s="32">
        <v>109.118002679</v>
      </c>
    </row>
    <row r="5782" spans="1:2">
      <c r="A5782" s="74">
        <v>27093</v>
      </c>
      <c r="B5782" s="32">
        <v>1232.311983779</v>
      </c>
    </row>
    <row r="5783" spans="1:2">
      <c r="A5783" s="74">
        <v>27094</v>
      </c>
      <c r="B5783" s="32">
        <v>95.985956479999999</v>
      </c>
    </row>
    <row r="5784" spans="1:2">
      <c r="A5784" s="74">
        <v>27095</v>
      </c>
      <c r="B5784" s="32">
        <v>482.69486666300003</v>
      </c>
    </row>
    <row r="5785" spans="1:2">
      <c r="A5785" s="74">
        <v>27096</v>
      </c>
      <c r="B5785" s="32">
        <v>818.55855626499999</v>
      </c>
    </row>
    <row r="5786" spans="1:2">
      <c r="A5786" s="74">
        <v>27097</v>
      </c>
      <c r="B5786" s="32">
        <v>16.690171972000002</v>
      </c>
    </row>
    <row r="5787" spans="1:2">
      <c r="A5787" s="74">
        <v>27098</v>
      </c>
      <c r="B5787" s="32">
        <v>17.804628141999999</v>
      </c>
    </row>
    <row r="5788" spans="1:2">
      <c r="A5788" s="74">
        <v>27099</v>
      </c>
      <c r="B5788" s="32">
        <v>1.7134944280000002E-2</v>
      </c>
    </row>
    <row r="5789" spans="1:2">
      <c r="A5789" s="74">
        <v>27100</v>
      </c>
      <c r="B5789" s="32">
        <v>379.38377943299997</v>
      </c>
    </row>
    <row r="5790" spans="1:2">
      <c r="A5790" s="74">
        <v>27101</v>
      </c>
      <c r="B5790" s="32">
        <v>34.650259230000003</v>
      </c>
    </row>
    <row r="5791" spans="1:2">
      <c r="A5791" s="74">
        <v>27102</v>
      </c>
      <c r="B5791" s="32">
        <v>60.563740426999999</v>
      </c>
    </row>
    <row r="5792" spans="1:2">
      <c r="A5792" s="74">
        <v>27103</v>
      </c>
      <c r="B5792" s="32">
        <v>0.1576385039</v>
      </c>
    </row>
    <row r="5793" spans="1:2">
      <c r="A5793" s="74">
        <v>27104</v>
      </c>
      <c r="B5793" s="32">
        <v>600.21711518200004</v>
      </c>
    </row>
    <row r="5794" spans="1:2">
      <c r="A5794" s="74">
        <v>27105</v>
      </c>
      <c r="B5794" s="32">
        <v>0.78564636730000004</v>
      </c>
    </row>
    <row r="5795" spans="1:2">
      <c r="A5795" s="74">
        <v>27106</v>
      </c>
      <c r="B5795" s="32">
        <v>0.8225818278</v>
      </c>
    </row>
    <row r="5796" spans="1:2">
      <c r="A5796" s="74">
        <v>27107</v>
      </c>
      <c r="B5796" s="32">
        <v>2.920446831</v>
      </c>
    </row>
    <row r="5797" spans="1:2">
      <c r="A5797" s="74">
        <v>27108</v>
      </c>
      <c r="B5797" s="32">
        <v>6.6588091399999998</v>
      </c>
    </row>
    <row r="5798" spans="1:2">
      <c r="A5798" s="74">
        <v>27109</v>
      </c>
      <c r="B5798" s="32">
        <v>65.500303978000005</v>
      </c>
    </row>
    <row r="5799" spans="1:2">
      <c r="A5799" s="74">
        <v>27110</v>
      </c>
      <c r="B5799" s="32">
        <v>4.6616207049999998</v>
      </c>
    </row>
    <row r="5800" spans="1:2">
      <c r="A5800" s="74">
        <v>27111</v>
      </c>
      <c r="B5800" s="32">
        <v>0.17110864849999999</v>
      </c>
    </row>
    <row r="5801" spans="1:2">
      <c r="A5801" s="74">
        <v>27112</v>
      </c>
      <c r="B5801" s="32">
        <v>5439.3602531859997</v>
      </c>
    </row>
    <row r="5802" spans="1:2">
      <c r="A5802" s="74">
        <v>27113</v>
      </c>
      <c r="B5802" s="32">
        <v>655.59661394299997</v>
      </c>
    </row>
    <row r="5803" spans="1:2">
      <c r="A5803" s="74">
        <v>27114</v>
      </c>
      <c r="B5803" s="32">
        <v>1.724753816</v>
      </c>
    </row>
    <row r="5804" spans="1:2">
      <c r="A5804" s="74">
        <v>27115</v>
      </c>
      <c r="B5804" s="32">
        <v>0.45483702809999998</v>
      </c>
    </row>
    <row r="5805" spans="1:2">
      <c r="A5805" s="74">
        <v>27116</v>
      </c>
      <c r="B5805" s="32">
        <v>147.224865123</v>
      </c>
    </row>
    <row r="5806" spans="1:2">
      <c r="A5806" s="74">
        <v>27117</v>
      </c>
      <c r="B5806" s="32">
        <v>18.159307673000001</v>
      </c>
    </row>
    <row r="5807" spans="1:2">
      <c r="A5807" s="74">
        <v>27118</v>
      </c>
      <c r="B5807" s="32">
        <v>616.37658972700001</v>
      </c>
    </row>
    <row r="5808" spans="1:2">
      <c r="A5808" s="74">
        <v>27119</v>
      </c>
      <c r="B5808" s="32">
        <v>67.273477503000009</v>
      </c>
    </row>
    <row r="5809" spans="1:2">
      <c r="A5809" s="74">
        <v>27120</v>
      </c>
      <c r="B5809" s="32">
        <v>2.8633786594E-2</v>
      </c>
    </row>
    <row r="5810" spans="1:2">
      <c r="A5810" s="74">
        <v>27121</v>
      </c>
      <c r="B5810" s="32">
        <v>187.46883761000001</v>
      </c>
    </row>
    <row r="5811" spans="1:2">
      <c r="A5811" s="74">
        <v>27122</v>
      </c>
      <c r="B5811" s="32">
        <v>76.757180284</v>
      </c>
    </row>
    <row r="5812" spans="1:2">
      <c r="A5812" s="74">
        <v>27123</v>
      </c>
      <c r="B5812" s="32">
        <v>35.125237843999997</v>
      </c>
    </row>
    <row r="5813" spans="1:2">
      <c r="A5813" s="74">
        <v>27124</v>
      </c>
      <c r="B5813" s="32">
        <v>148.034869493</v>
      </c>
    </row>
    <row r="5814" spans="1:2">
      <c r="A5814" s="74">
        <v>27126</v>
      </c>
      <c r="B5814" s="32">
        <v>329.98057383600002</v>
      </c>
    </row>
    <row r="5815" spans="1:2">
      <c r="A5815" s="74">
        <v>27127</v>
      </c>
      <c r="B5815" s="32">
        <v>813.83862203199999</v>
      </c>
    </row>
    <row r="5816" spans="1:2">
      <c r="A5816" s="74">
        <v>27128</v>
      </c>
      <c r="B5816" s="32">
        <v>1.1245326216</v>
      </c>
    </row>
    <row r="5817" spans="1:2">
      <c r="A5817" s="74">
        <v>27129</v>
      </c>
      <c r="B5817" s="32">
        <v>0.72676754690000001</v>
      </c>
    </row>
    <row r="5818" spans="1:2">
      <c r="A5818" s="74">
        <v>27130</v>
      </c>
      <c r="B5818" s="32">
        <v>0.66842474772000005</v>
      </c>
    </row>
    <row r="5819" spans="1:2">
      <c r="A5819" s="74">
        <v>27131</v>
      </c>
      <c r="B5819" s="32">
        <v>0.44520590579999997</v>
      </c>
    </row>
    <row r="5820" spans="1:2">
      <c r="A5820" s="74">
        <v>27133</v>
      </c>
      <c r="B5820" s="32">
        <v>0.16979097835999998</v>
      </c>
    </row>
    <row r="5821" spans="1:2">
      <c r="A5821" s="74">
        <v>27134</v>
      </c>
      <c r="B5821" s="32">
        <v>0.57164087259999996</v>
      </c>
    </row>
    <row r="5822" spans="1:2">
      <c r="A5822" s="74">
        <v>27135</v>
      </c>
      <c r="B5822" s="32">
        <v>8.2964837829999993</v>
      </c>
    </row>
    <row r="5823" spans="1:2">
      <c r="A5823" s="74">
        <v>27136</v>
      </c>
      <c r="B5823" s="32">
        <v>0.13621171339000002</v>
      </c>
    </row>
    <row r="5824" spans="1:2">
      <c r="A5824" s="74">
        <v>27137</v>
      </c>
      <c r="B5824" s="32">
        <v>1.9886687124</v>
      </c>
    </row>
    <row r="5825" spans="1:2">
      <c r="A5825" s="74">
        <v>27138</v>
      </c>
      <c r="B5825" s="32">
        <v>15.922527638</v>
      </c>
    </row>
    <row r="5826" spans="1:2">
      <c r="A5826" s="74">
        <v>27139</v>
      </c>
      <c r="B5826" s="32">
        <v>0.55410758329999998</v>
      </c>
    </row>
    <row r="5827" spans="1:2">
      <c r="A5827" s="74">
        <v>27140</v>
      </c>
      <c r="B5827" s="32">
        <v>7.7098234592999998E-2</v>
      </c>
    </row>
    <row r="5828" spans="1:2">
      <c r="A5828" s="74">
        <v>27141</v>
      </c>
      <c r="B5828" s="32">
        <v>327.98347736799997</v>
      </c>
    </row>
    <row r="5829" spans="1:2">
      <c r="A5829" s="74">
        <v>27142</v>
      </c>
      <c r="B5829" s="32">
        <v>1681.920074891</v>
      </c>
    </row>
    <row r="5830" spans="1:2">
      <c r="A5830" s="74">
        <v>27143</v>
      </c>
      <c r="B5830" s="32">
        <v>197.75515735600001</v>
      </c>
    </row>
    <row r="5831" spans="1:2">
      <c r="A5831" s="74">
        <v>27144</v>
      </c>
      <c r="B5831" s="32">
        <v>7.6442779610000002</v>
      </c>
    </row>
    <row r="5832" spans="1:2">
      <c r="A5832" s="74">
        <v>27145</v>
      </c>
      <c r="B5832" s="32">
        <v>0.23367913400000001</v>
      </c>
    </row>
    <row r="5833" spans="1:2">
      <c r="A5833" s="74">
        <v>27146</v>
      </c>
      <c r="B5833" s="32">
        <v>3.9248440000000002</v>
      </c>
    </row>
    <row r="5834" spans="1:2">
      <c r="A5834" s="74">
        <v>27147</v>
      </c>
      <c r="B5834" s="32">
        <v>0.24573966280199999</v>
      </c>
    </row>
    <row r="5835" spans="1:2">
      <c r="A5835" s="74">
        <v>27148</v>
      </c>
      <c r="B5835" s="32">
        <v>156.072732954</v>
      </c>
    </row>
    <row r="5836" spans="1:2">
      <c r="A5836" s="74">
        <v>27149</v>
      </c>
      <c r="B5836" s="32">
        <v>21.713157315</v>
      </c>
    </row>
    <row r="5837" spans="1:2">
      <c r="A5837" s="74">
        <v>27150</v>
      </c>
      <c r="B5837" s="32">
        <v>4.2961936280000002</v>
      </c>
    </row>
    <row r="5838" spans="1:2">
      <c r="A5838" s="74">
        <v>27151</v>
      </c>
      <c r="B5838" s="32">
        <v>1637.098989072</v>
      </c>
    </row>
    <row r="5839" spans="1:2">
      <c r="A5839" s="74">
        <v>27152</v>
      </c>
      <c r="B5839" s="32">
        <v>352.267724913</v>
      </c>
    </row>
    <row r="5840" spans="1:2">
      <c r="A5840" s="74">
        <v>27153</v>
      </c>
      <c r="B5840" s="32">
        <v>222.06290032000001</v>
      </c>
    </row>
    <row r="5841" spans="1:2">
      <c r="A5841" s="74">
        <v>27154</v>
      </c>
      <c r="B5841" s="32">
        <v>50.184622539000003</v>
      </c>
    </row>
    <row r="5842" spans="1:2">
      <c r="A5842" s="74">
        <v>27155</v>
      </c>
      <c r="B5842" s="32">
        <v>11.472124836999999</v>
      </c>
    </row>
    <row r="5843" spans="1:2">
      <c r="A5843" s="74">
        <v>27156</v>
      </c>
      <c r="B5843" s="32">
        <v>0.3875865872</v>
      </c>
    </row>
    <row r="5844" spans="1:2">
      <c r="A5844" s="74">
        <v>27157</v>
      </c>
      <c r="B5844" s="32">
        <v>309.44248513600002</v>
      </c>
    </row>
    <row r="5845" spans="1:2">
      <c r="A5845" s="74">
        <v>27158</v>
      </c>
      <c r="B5845" s="32">
        <v>61.745318561000005</v>
      </c>
    </row>
    <row r="5846" spans="1:2">
      <c r="A5846" s="74">
        <v>27159</v>
      </c>
      <c r="B5846" s="32">
        <v>1019.7660014200001</v>
      </c>
    </row>
    <row r="5847" spans="1:2">
      <c r="A5847" s="74">
        <v>27160</v>
      </c>
      <c r="B5847" s="32">
        <v>300.89781692600002</v>
      </c>
    </row>
    <row r="5848" spans="1:2">
      <c r="A5848" s="74">
        <v>27161</v>
      </c>
      <c r="B5848" s="32">
        <v>559.99694471999999</v>
      </c>
    </row>
    <row r="5849" spans="1:2">
      <c r="A5849" s="74">
        <v>27162</v>
      </c>
      <c r="B5849" s="32">
        <v>229.54284050999999</v>
      </c>
    </row>
    <row r="5850" spans="1:2">
      <c r="A5850" s="74">
        <v>27163</v>
      </c>
      <c r="B5850" s="32">
        <v>2.2558230703</v>
      </c>
    </row>
    <row r="5851" spans="1:2">
      <c r="A5851" s="74">
        <v>27164</v>
      </c>
      <c r="B5851" s="32">
        <v>7.8750961739999994</v>
      </c>
    </row>
    <row r="5852" spans="1:2">
      <c r="A5852" s="74">
        <v>27165</v>
      </c>
      <c r="B5852" s="32">
        <v>19.866372404</v>
      </c>
    </row>
    <row r="5853" spans="1:2">
      <c r="A5853" s="74">
        <v>27166</v>
      </c>
      <c r="B5853" s="32">
        <v>109.951095874</v>
      </c>
    </row>
    <row r="5854" spans="1:2">
      <c r="A5854" s="74">
        <v>27167</v>
      </c>
      <c r="B5854" s="32">
        <v>345.31630773500001</v>
      </c>
    </row>
    <row r="5855" spans="1:2">
      <c r="A5855" s="74">
        <v>27168</v>
      </c>
      <c r="B5855" s="32">
        <v>103.131623511</v>
      </c>
    </row>
    <row r="5856" spans="1:2">
      <c r="A5856" s="74">
        <v>27169</v>
      </c>
      <c r="B5856" s="32">
        <v>32.900877506</v>
      </c>
    </row>
    <row r="5857" spans="1:2">
      <c r="A5857" s="74">
        <v>27170</v>
      </c>
      <c r="B5857" s="32">
        <v>1.28911756</v>
      </c>
    </row>
    <row r="5858" spans="1:2">
      <c r="A5858" s="74">
        <v>27171</v>
      </c>
      <c r="B5858" s="32">
        <v>303.72968383</v>
      </c>
    </row>
    <row r="5859" spans="1:2">
      <c r="A5859" s="74">
        <v>27172</v>
      </c>
      <c r="B5859" s="32">
        <v>798.868452854</v>
      </c>
    </row>
    <row r="5860" spans="1:2">
      <c r="A5860" s="74">
        <v>27173</v>
      </c>
      <c r="B5860" s="32">
        <v>120.127352144</v>
      </c>
    </row>
    <row r="5861" spans="1:2">
      <c r="A5861" s="74">
        <v>27174</v>
      </c>
      <c r="B5861" s="32">
        <v>71.229276678999994</v>
      </c>
    </row>
    <row r="5862" spans="1:2">
      <c r="A5862" s="74">
        <v>27175</v>
      </c>
      <c r="B5862" s="32">
        <v>78.722054479999997</v>
      </c>
    </row>
    <row r="5863" spans="1:2">
      <c r="A5863" s="74">
        <v>27176</v>
      </c>
      <c r="B5863" s="32">
        <v>312.67444010100002</v>
      </c>
    </row>
    <row r="5864" spans="1:2">
      <c r="A5864" s="74">
        <v>27177</v>
      </c>
      <c r="B5864" s="32">
        <v>13.589349189</v>
      </c>
    </row>
    <row r="5865" spans="1:2">
      <c r="A5865" s="74">
        <v>27178</v>
      </c>
      <c r="B5865" s="32">
        <v>555.14351417099999</v>
      </c>
    </row>
    <row r="5866" spans="1:2">
      <c r="A5866" s="74">
        <v>27179</v>
      </c>
      <c r="B5866" s="32">
        <v>1060.7868523709999</v>
      </c>
    </row>
    <row r="5867" spans="1:2">
      <c r="A5867" s="74">
        <v>27180</v>
      </c>
      <c r="B5867" s="32">
        <v>514.77293909299999</v>
      </c>
    </row>
    <row r="5868" spans="1:2">
      <c r="A5868" s="74">
        <v>27181</v>
      </c>
      <c r="B5868" s="32">
        <v>133.72756281700001</v>
      </c>
    </row>
    <row r="5869" spans="1:2">
      <c r="A5869" s="74">
        <v>27182</v>
      </c>
      <c r="B5869" s="32">
        <v>192.73453135899999</v>
      </c>
    </row>
    <row r="5870" spans="1:2">
      <c r="A5870" s="74">
        <v>27183</v>
      </c>
      <c r="B5870" s="32">
        <v>9.8283915020000012E-4</v>
      </c>
    </row>
    <row r="5871" spans="1:2">
      <c r="A5871" s="74">
        <v>27184</v>
      </c>
      <c r="B5871" s="32">
        <v>7.3831226660000002</v>
      </c>
    </row>
    <row r="5872" spans="1:2">
      <c r="A5872" s="74">
        <v>27185</v>
      </c>
      <c r="B5872" s="32">
        <v>123.892435323</v>
      </c>
    </row>
    <row r="5873" spans="1:2">
      <c r="A5873" s="74">
        <v>27186</v>
      </c>
      <c r="B5873" s="32">
        <v>469.703770023</v>
      </c>
    </row>
    <row r="5874" spans="1:2">
      <c r="A5874" s="74">
        <v>27187</v>
      </c>
      <c r="B5874" s="32">
        <v>448.26269422799999</v>
      </c>
    </row>
    <row r="5875" spans="1:2">
      <c r="A5875" s="74">
        <v>27188</v>
      </c>
      <c r="B5875" s="32">
        <v>316.37213518200002</v>
      </c>
    </row>
    <row r="5876" spans="1:2">
      <c r="A5876" s="74">
        <v>27189</v>
      </c>
      <c r="B5876" s="32">
        <v>699.55464034900001</v>
      </c>
    </row>
    <row r="5877" spans="1:2">
      <c r="A5877" s="74">
        <v>27190</v>
      </c>
      <c r="B5877" s="32">
        <v>380.61470187099997</v>
      </c>
    </row>
    <row r="5878" spans="1:2">
      <c r="A5878" s="74">
        <v>27191</v>
      </c>
      <c r="B5878" s="32">
        <v>175.863406072</v>
      </c>
    </row>
    <row r="5879" spans="1:2">
      <c r="A5879" s="74">
        <v>27192</v>
      </c>
      <c r="B5879" s="32">
        <v>105.116516402</v>
      </c>
    </row>
    <row r="5880" spans="1:2">
      <c r="A5880" s="74">
        <v>27193</v>
      </c>
      <c r="B5880" s="32">
        <v>61.350754168999998</v>
      </c>
    </row>
    <row r="5881" spans="1:2">
      <c r="A5881" s="74">
        <v>27194</v>
      </c>
      <c r="B5881" s="32">
        <v>142.56660693399999</v>
      </c>
    </row>
    <row r="5882" spans="1:2">
      <c r="A5882" s="74">
        <v>27195</v>
      </c>
      <c r="B5882" s="32">
        <v>215.823475481</v>
      </c>
    </row>
    <row r="5883" spans="1:2">
      <c r="A5883" s="74">
        <v>27196</v>
      </c>
      <c r="B5883" s="32">
        <v>238.38610697199999</v>
      </c>
    </row>
    <row r="5884" spans="1:2">
      <c r="A5884" s="74">
        <v>27197</v>
      </c>
      <c r="B5884" s="32">
        <v>54.735303946999998</v>
      </c>
    </row>
    <row r="5885" spans="1:2">
      <c r="A5885" s="74">
        <v>27198</v>
      </c>
      <c r="B5885" s="32">
        <v>1454.2187161209999</v>
      </c>
    </row>
    <row r="5886" spans="1:2">
      <c r="A5886" s="74">
        <v>27199</v>
      </c>
      <c r="B5886" s="32">
        <v>1067.034879194</v>
      </c>
    </row>
    <row r="5887" spans="1:2">
      <c r="A5887" s="74">
        <v>27200</v>
      </c>
      <c r="B5887" s="32">
        <v>356.86460157700003</v>
      </c>
    </row>
    <row r="5888" spans="1:2">
      <c r="A5888" s="74">
        <v>27201</v>
      </c>
      <c r="B5888" s="32">
        <v>203.715062956</v>
      </c>
    </row>
    <row r="5889" spans="1:2">
      <c r="A5889" s="74">
        <v>27202</v>
      </c>
      <c r="B5889" s="32">
        <v>291.77534501299999</v>
      </c>
    </row>
    <row r="5890" spans="1:2">
      <c r="A5890" s="74">
        <v>27203</v>
      </c>
      <c r="B5890" s="32">
        <v>758.94689763999997</v>
      </c>
    </row>
    <row r="5891" spans="1:2">
      <c r="A5891" s="74">
        <v>27204</v>
      </c>
      <c r="B5891" s="32">
        <v>15.207049153</v>
      </c>
    </row>
    <row r="5892" spans="1:2">
      <c r="A5892" s="74">
        <v>27205</v>
      </c>
      <c r="B5892" s="32">
        <v>189.10761821</v>
      </c>
    </row>
    <row r="5893" spans="1:2">
      <c r="A5893" s="74">
        <v>27206</v>
      </c>
      <c r="B5893" s="32">
        <v>595.75512089900008</v>
      </c>
    </row>
    <row r="5894" spans="1:2">
      <c r="A5894" s="74">
        <v>27207</v>
      </c>
      <c r="B5894" s="32">
        <v>515.42814223899995</v>
      </c>
    </row>
    <row r="5895" spans="1:2">
      <c r="A5895" s="74">
        <v>27208</v>
      </c>
      <c r="B5895" s="32">
        <v>4.6155123229999999</v>
      </c>
    </row>
    <row r="5896" spans="1:2">
      <c r="A5896" s="74">
        <v>27209</v>
      </c>
      <c r="B5896" s="32">
        <v>21.567030771999999</v>
      </c>
    </row>
    <row r="5897" spans="1:2">
      <c r="A5897" s="74">
        <v>27210</v>
      </c>
      <c r="B5897" s="32">
        <v>226.07836369300003</v>
      </c>
    </row>
    <row r="5898" spans="1:2">
      <c r="A5898" s="74">
        <v>27211</v>
      </c>
      <c r="B5898" s="32">
        <v>65.363351682000001</v>
      </c>
    </row>
    <row r="5899" spans="1:2">
      <c r="A5899" s="74">
        <v>27212</v>
      </c>
      <c r="B5899" s="32">
        <v>86.976363364999997</v>
      </c>
    </row>
    <row r="5900" spans="1:2">
      <c r="A5900" s="74">
        <v>27213</v>
      </c>
      <c r="B5900" s="32">
        <v>0.53803735500000005</v>
      </c>
    </row>
    <row r="5901" spans="1:2">
      <c r="A5901" s="74">
        <v>27214</v>
      </c>
      <c r="B5901" s="32">
        <v>105.069377008</v>
      </c>
    </row>
    <row r="5902" spans="1:2">
      <c r="A5902" s="74">
        <v>27215</v>
      </c>
      <c r="B5902" s="32">
        <v>223.67372230300001</v>
      </c>
    </row>
    <row r="5903" spans="1:2">
      <c r="A5903" s="74">
        <v>27216</v>
      </c>
      <c r="B5903" s="32">
        <v>0.98840877100000002</v>
      </c>
    </row>
    <row r="5904" spans="1:2">
      <c r="A5904" s="74">
        <v>27217</v>
      </c>
      <c r="B5904" s="32">
        <v>456.06380043199999</v>
      </c>
    </row>
    <row r="5905" spans="1:2">
      <c r="A5905" s="74">
        <v>27218</v>
      </c>
      <c r="B5905" s="32">
        <v>2679.5067742249998</v>
      </c>
    </row>
    <row r="5906" spans="1:2">
      <c r="A5906" s="74">
        <v>27219</v>
      </c>
      <c r="B5906" s="32">
        <v>2341.8464467660001</v>
      </c>
    </row>
    <row r="5907" spans="1:2">
      <c r="A5907" s="74">
        <v>27220</v>
      </c>
      <c r="B5907" s="32">
        <v>247.33992468499997</v>
      </c>
    </row>
    <row r="5908" spans="1:2">
      <c r="A5908" s="74">
        <v>27221</v>
      </c>
      <c r="B5908" s="32">
        <v>1316.6272406359999</v>
      </c>
    </row>
    <row r="5909" spans="1:2">
      <c r="A5909" s="74">
        <v>27222</v>
      </c>
      <c r="B5909" s="32">
        <v>1943.4667445129999</v>
      </c>
    </row>
    <row r="5910" spans="1:2">
      <c r="A5910" s="74">
        <v>27223</v>
      </c>
      <c r="B5910" s="32">
        <v>43.824642207000004</v>
      </c>
    </row>
    <row r="5911" spans="1:2">
      <c r="A5911" s="74">
        <v>27224</v>
      </c>
      <c r="B5911" s="32">
        <v>19.923786546999999</v>
      </c>
    </row>
    <row r="5912" spans="1:2">
      <c r="A5912" s="74">
        <v>27225</v>
      </c>
      <c r="B5912" s="32">
        <v>44.085027617000001</v>
      </c>
    </row>
    <row r="5913" spans="1:2">
      <c r="A5913" s="74">
        <v>27226</v>
      </c>
      <c r="B5913" s="32">
        <v>17.805984154000001</v>
      </c>
    </row>
    <row r="5914" spans="1:2">
      <c r="A5914" s="74">
        <v>27227</v>
      </c>
      <c r="B5914" s="32">
        <v>18.175000955999998</v>
      </c>
    </row>
    <row r="5915" spans="1:2">
      <c r="A5915" s="74">
        <v>27228</v>
      </c>
      <c r="B5915" s="32">
        <v>19.963995036</v>
      </c>
    </row>
    <row r="5916" spans="1:2">
      <c r="A5916" s="74">
        <v>27229</v>
      </c>
      <c r="B5916" s="32">
        <v>32.132532363999999</v>
      </c>
    </row>
    <row r="5917" spans="1:2">
      <c r="A5917" s="74">
        <v>27230</v>
      </c>
      <c r="B5917" s="32">
        <v>0.97508158440000003</v>
      </c>
    </row>
    <row r="5918" spans="1:2">
      <c r="A5918" s="74">
        <v>27231</v>
      </c>
      <c r="B5918" s="32">
        <v>682.82355497799995</v>
      </c>
    </row>
    <row r="5919" spans="1:2">
      <c r="A5919" s="74">
        <v>27232</v>
      </c>
      <c r="B5919" s="32">
        <v>748.65951110499998</v>
      </c>
    </row>
    <row r="5920" spans="1:2">
      <c r="A5920" s="74">
        <v>27233</v>
      </c>
      <c r="B5920" s="32">
        <v>30.955875328000001</v>
      </c>
    </row>
    <row r="5921" spans="1:2">
      <c r="A5921" s="74">
        <v>27234</v>
      </c>
      <c r="B5921" s="32">
        <v>242.947331026</v>
      </c>
    </row>
    <row r="5922" spans="1:2">
      <c r="A5922" s="74">
        <v>27235</v>
      </c>
      <c r="B5922" s="32">
        <v>63.615538807999997</v>
      </c>
    </row>
    <row r="5923" spans="1:2">
      <c r="A5923" s="74">
        <v>27236</v>
      </c>
      <c r="B5923" s="32">
        <v>6850.3385647340001</v>
      </c>
    </row>
    <row r="5924" spans="1:2">
      <c r="A5924" s="74">
        <v>27237</v>
      </c>
      <c r="B5924" s="32">
        <v>74.980044203999995</v>
      </c>
    </row>
    <row r="5925" spans="1:2">
      <c r="A5925" s="74">
        <v>27238</v>
      </c>
      <c r="B5925" s="32">
        <v>1398.1191322509999</v>
      </c>
    </row>
    <row r="5926" spans="1:2">
      <c r="A5926" s="74">
        <v>27239</v>
      </c>
      <c r="B5926" s="32">
        <v>966.83564979200003</v>
      </c>
    </row>
    <row r="5927" spans="1:2">
      <c r="A5927" s="74">
        <v>27240</v>
      </c>
      <c r="B5927" s="32">
        <v>1318.02220106</v>
      </c>
    </row>
    <row r="5928" spans="1:2">
      <c r="A5928" s="74">
        <v>27241</v>
      </c>
      <c r="B5928" s="32">
        <v>1046.3831251649999</v>
      </c>
    </row>
    <row r="5929" spans="1:2">
      <c r="A5929" s="74">
        <v>27242</v>
      </c>
      <c r="B5929" s="32">
        <v>6.9252779530000002</v>
      </c>
    </row>
    <row r="5930" spans="1:2">
      <c r="A5930" s="74">
        <v>27243</v>
      </c>
      <c r="B5930" s="32">
        <v>153.934660049</v>
      </c>
    </row>
    <row r="5931" spans="1:2">
      <c r="A5931" s="74">
        <v>27244</v>
      </c>
      <c r="B5931" s="32">
        <v>2090.3549076529998</v>
      </c>
    </row>
    <row r="5932" spans="1:2">
      <c r="A5932" s="74">
        <v>27245</v>
      </c>
      <c r="B5932" s="32">
        <v>1041.9421238729999</v>
      </c>
    </row>
    <row r="5933" spans="1:2">
      <c r="A5933" s="74">
        <v>27246</v>
      </c>
      <c r="B5933" s="32">
        <v>186.411326992</v>
      </c>
    </row>
    <row r="5934" spans="1:2">
      <c r="A5934" s="74">
        <v>27247</v>
      </c>
      <c r="B5934" s="32">
        <v>430.58944150100001</v>
      </c>
    </row>
    <row r="5935" spans="1:2">
      <c r="A5935" s="74">
        <v>27248</v>
      </c>
      <c r="B5935" s="32">
        <v>71.701085094999996</v>
      </c>
    </row>
    <row r="5936" spans="1:2">
      <c r="A5936" s="74">
        <v>27249</v>
      </c>
      <c r="B5936" s="32">
        <v>211.93870936499999</v>
      </c>
    </row>
    <row r="5937" spans="1:2">
      <c r="A5937" s="74">
        <v>27250</v>
      </c>
      <c r="B5937" s="32">
        <v>198.73505889800001</v>
      </c>
    </row>
    <row r="5938" spans="1:2">
      <c r="A5938" s="74">
        <v>27251</v>
      </c>
      <c r="B5938" s="32">
        <v>27.972433711000001</v>
      </c>
    </row>
    <row r="5939" spans="1:2">
      <c r="A5939" s="74">
        <v>27252</v>
      </c>
      <c r="B5939" s="32">
        <v>296.87363718400002</v>
      </c>
    </row>
    <row r="5940" spans="1:2">
      <c r="A5940" s="74">
        <v>27253</v>
      </c>
      <c r="B5940" s="32">
        <v>866.17499673099996</v>
      </c>
    </row>
    <row r="5941" spans="1:2">
      <c r="A5941" s="74">
        <v>27254</v>
      </c>
      <c r="B5941" s="32">
        <v>5.3178914019999999</v>
      </c>
    </row>
    <row r="5942" spans="1:2">
      <c r="A5942" s="74">
        <v>27255</v>
      </c>
      <c r="B5942" s="32">
        <v>85.584964752000005</v>
      </c>
    </row>
    <row r="5943" spans="1:2">
      <c r="A5943" s="74">
        <v>27256</v>
      </c>
      <c r="B5943" s="32">
        <v>54.393144919999997</v>
      </c>
    </row>
    <row r="5944" spans="1:2">
      <c r="A5944" s="74">
        <v>27257</v>
      </c>
      <c r="B5944" s="32">
        <v>1.6675770773</v>
      </c>
    </row>
    <row r="5945" spans="1:2">
      <c r="A5945" s="74">
        <v>27258</v>
      </c>
      <c r="B5945" s="32">
        <v>46.922856801999998</v>
      </c>
    </row>
    <row r="5946" spans="1:2">
      <c r="A5946" s="74">
        <v>27259</v>
      </c>
      <c r="B5946" s="32">
        <v>1.4720160770000001</v>
      </c>
    </row>
    <row r="5947" spans="1:2">
      <c r="A5947" s="74">
        <v>27260</v>
      </c>
      <c r="B5947" s="32">
        <v>1.5782078260000001</v>
      </c>
    </row>
    <row r="5948" spans="1:2">
      <c r="A5948" s="74">
        <v>27261</v>
      </c>
      <c r="B5948" s="32">
        <v>43.184272338</v>
      </c>
    </row>
    <row r="5949" spans="1:2">
      <c r="A5949" s="74">
        <v>27262</v>
      </c>
      <c r="B5949" s="32">
        <v>63.843954785000001</v>
      </c>
    </row>
    <row r="5950" spans="1:2">
      <c r="A5950" s="74">
        <v>27263</v>
      </c>
      <c r="B5950" s="32">
        <v>55.071507699999998</v>
      </c>
    </row>
    <row r="5951" spans="1:2">
      <c r="A5951" s="74">
        <v>27264</v>
      </c>
      <c r="B5951" s="32">
        <v>144.69892538400001</v>
      </c>
    </row>
    <row r="5952" spans="1:2">
      <c r="A5952" s="74">
        <v>27265</v>
      </c>
      <c r="B5952" s="32">
        <v>196.377146235</v>
      </c>
    </row>
    <row r="5953" spans="1:2">
      <c r="A5953" s="74">
        <v>27266</v>
      </c>
      <c r="B5953" s="32">
        <v>328.50634731999997</v>
      </c>
    </row>
    <row r="5954" spans="1:2">
      <c r="A5954" s="74">
        <v>27267</v>
      </c>
      <c r="B5954" s="32">
        <v>1670.3284781059999</v>
      </c>
    </row>
    <row r="5955" spans="1:2">
      <c r="A5955" s="74">
        <v>27268</v>
      </c>
      <c r="B5955" s="32">
        <v>1377.3332636579999</v>
      </c>
    </row>
    <row r="5956" spans="1:2">
      <c r="A5956" s="74">
        <v>27269</v>
      </c>
      <c r="B5956" s="32">
        <v>1673.3352772650001</v>
      </c>
    </row>
    <row r="5957" spans="1:2">
      <c r="A5957" s="74">
        <v>27270</v>
      </c>
      <c r="B5957" s="32">
        <v>597.40514902999996</v>
      </c>
    </row>
    <row r="5958" spans="1:2">
      <c r="A5958" s="74">
        <v>27271</v>
      </c>
      <c r="B5958" s="32">
        <v>6.7102159720000003</v>
      </c>
    </row>
    <row r="5959" spans="1:2">
      <c r="A5959" s="74">
        <v>27272</v>
      </c>
      <c r="B5959" s="32">
        <v>30.789815358999999</v>
      </c>
    </row>
    <row r="5960" spans="1:2">
      <c r="A5960" s="74">
        <v>27273</v>
      </c>
      <c r="B5960" s="32">
        <v>1.4353465185999998</v>
      </c>
    </row>
    <row r="5961" spans="1:2">
      <c r="A5961" s="74">
        <v>27274</v>
      </c>
      <c r="B5961" s="32">
        <v>1146.348539738</v>
      </c>
    </row>
    <row r="5962" spans="1:2">
      <c r="A5962" s="74">
        <v>27275</v>
      </c>
      <c r="B5962" s="32">
        <v>646.16607947900002</v>
      </c>
    </row>
    <row r="5963" spans="1:2">
      <c r="A5963" s="74">
        <v>27276</v>
      </c>
      <c r="B5963" s="32">
        <v>1493.7753710779998</v>
      </c>
    </row>
    <row r="5964" spans="1:2">
      <c r="A5964" s="74">
        <v>27277</v>
      </c>
      <c r="B5964" s="32">
        <v>64.627393756000004</v>
      </c>
    </row>
    <row r="5965" spans="1:2">
      <c r="A5965" s="74">
        <v>27278</v>
      </c>
      <c r="B5965" s="32">
        <v>4.5284016810000001</v>
      </c>
    </row>
    <row r="5966" spans="1:2">
      <c r="A5966" s="74">
        <v>27279</v>
      </c>
      <c r="B5966" s="32">
        <v>10.479279009000001</v>
      </c>
    </row>
    <row r="5967" spans="1:2">
      <c r="A5967" s="74">
        <v>27280</v>
      </c>
      <c r="B5967" s="32">
        <v>1.500670785E-2</v>
      </c>
    </row>
    <row r="5968" spans="1:2">
      <c r="A5968" s="74">
        <v>27281</v>
      </c>
      <c r="B5968" s="32">
        <v>0.11787790748569001</v>
      </c>
    </row>
    <row r="5969" spans="1:2">
      <c r="A5969" s="74">
        <v>27282</v>
      </c>
      <c r="B5969" s="32">
        <v>0.43170479487000002</v>
      </c>
    </row>
    <row r="5970" spans="1:2">
      <c r="A5970" s="74">
        <v>27283</v>
      </c>
      <c r="B5970" s="32">
        <v>1.2248617702</v>
      </c>
    </row>
    <row r="5971" spans="1:2">
      <c r="A5971" s="74">
        <v>27284</v>
      </c>
      <c r="B5971" s="32">
        <v>9.5271380680000007E-3</v>
      </c>
    </row>
    <row r="5972" spans="1:2">
      <c r="A5972" s="74">
        <v>27285</v>
      </c>
      <c r="B5972" s="32">
        <v>75.936084544000011</v>
      </c>
    </row>
    <row r="5973" spans="1:2">
      <c r="A5973" s="74">
        <v>27286</v>
      </c>
      <c r="B5973" s="32">
        <v>2412.8803471800002</v>
      </c>
    </row>
    <row r="5974" spans="1:2">
      <c r="A5974" s="74">
        <v>27287</v>
      </c>
      <c r="B5974" s="32">
        <v>295.79636823300001</v>
      </c>
    </row>
    <row r="5975" spans="1:2">
      <c r="A5975" s="74">
        <v>27288</v>
      </c>
      <c r="B5975" s="32">
        <v>6.7546993771889996E-2</v>
      </c>
    </row>
    <row r="5976" spans="1:2">
      <c r="A5976" s="74">
        <v>27289</v>
      </c>
      <c r="B5976" s="32">
        <v>45.259268001999999</v>
      </c>
    </row>
    <row r="5977" spans="1:2">
      <c r="A5977" s="74">
        <v>27290</v>
      </c>
      <c r="B5977" s="32">
        <v>152.57081111899998</v>
      </c>
    </row>
    <row r="5978" spans="1:2">
      <c r="A5978" s="74">
        <v>27291</v>
      </c>
      <c r="B5978" s="32">
        <v>1653.187485122</v>
      </c>
    </row>
    <row r="5979" spans="1:2">
      <c r="A5979" s="74">
        <v>27292</v>
      </c>
      <c r="B5979" s="32">
        <v>102.730045628</v>
      </c>
    </row>
    <row r="5980" spans="1:2">
      <c r="A5980" s="74">
        <v>27293</v>
      </c>
      <c r="B5980" s="32">
        <v>53.117886200000001</v>
      </c>
    </row>
    <row r="5981" spans="1:2">
      <c r="A5981" s="74">
        <v>27294</v>
      </c>
      <c r="B5981" s="32">
        <v>28.985328713000001</v>
      </c>
    </row>
    <row r="5982" spans="1:2">
      <c r="A5982" s="74">
        <v>27295</v>
      </c>
      <c r="B5982" s="32">
        <v>118.84454107900001</v>
      </c>
    </row>
    <row r="5983" spans="1:2">
      <c r="A5983" s="74">
        <v>27296</v>
      </c>
      <c r="B5983" s="32">
        <v>14.500761699000002</v>
      </c>
    </row>
    <row r="5984" spans="1:2">
      <c r="A5984" s="74">
        <v>27297</v>
      </c>
      <c r="B5984" s="32">
        <v>3.0408593923999998</v>
      </c>
    </row>
    <row r="5985" spans="1:2">
      <c r="A5985" s="74">
        <v>27298</v>
      </c>
      <c r="B5985" s="32">
        <v>395.79449619500002</v>
      </c>
    </row>
    <row r="5986" spans="1:2">
      <c r="A5986" s="74">
        <v>27299</v>
      </c>
      <c r="B5986" s="32">
        <v>899.54524974499998</v>
      </c>
    </row>
    <row r="5987" spans="1:2">
      <c r="A5987" s="74">
        <v>27300</v>
      </c>
      <c r="B5987" s="32">
        <v>4.4720969259999999</v>
      </c>
    </row>
    <row r="5988" spans="1:2">
      <c r="A5988" s="74">
        <v>27301</v>
      </c>
      <c r="B5988" s="32">
        <v>45.690107365999999</v>
      </c>
    </row>
    <row r="5989" spans="1:2">
      <c r="A5989" s="74">
        <v>27302</v>
      </c>
      <c r="B5989" s="32">
        <v>105.261441033</v>
      </c>
    </row>
    <row r="5990" spans="1:2">
      <c r="A5990" s="74">
        <v>27303</v>
      </c>
      <c r="B5990" s="32">
        <v>1915.2874152310001</v>
      </c>
    </row>
    <row r="5991" spans="1:2">
      <c r="A5991" s="74">
        <v>27304</v>
      </c>
      <c r="B5991" s="32">
        <v>601.46810809199997</v>
      </c>
    </row>
    <row r="5992" spans="1:2">
      <c r="A5992" s="74">
        <v>27305</v>
      </c>
      <c r="B5992" s="32">
        <v>62.484258357999998</v>
      </c>
    </row>
    <row r="5993" spans="1:2">
      <c r="A5993" s="74">
        <v>27306</v>
      </c>
      <c r="B5993" s="32">
        <v>10.640022473</v>
      </c>
    </row>
    <row r="5994" spans="1:2">
      <c r="A5994" s="74">
        <v>27307</v>
      </c>
      <c r="B5994" s="32">
        <v>11.287735692</v>
      </c>
    </row>
    <row r="5995" spans="1:2">
      <c r="A5995" s="74">
        <v>27308</v>
      </c>
      <c r="B5995" s="32">
        <v>153.24844173400001</v>
      </c>
    </row>
    <row r="5996" spans="1:2">
      <c r="A5996" s="74">
        <v>27309</v>
      </c>
      <c r="B5996" s="32">
        <v>342.43806587200004</v>
      </c>
    </row>
    <row r="5997" spans="1:2">
      <c r="A5997" s="74">
        <v>27310</v>
      </c>
      <c r="B5997" s="32">
        <v>123.916403753</v>
      </c>
    </row>
    <row r="5998" spans="1:2">
      <c r="A5998" s="74">
        <v>27311</v>
      </c>
      <c r="B5998" s="32">
        <v>177.06077867100001</v>
      </c>
    </row>
    <row r="5999" spans="1:2">
      <c r="A5999" s="74">
        <v>27312</v>
      </c>
      <c r="B5999" s="32">
        <v>572.89243333900004</v>
      </c>
    </row>
    <row r="6000" spans="1:2">
      <c r="A6000" s="74">
        <v>27313</v>
      </c>
      <c r="B6000" s="32">
        <v>0.81391862589999997</v>
      </c>
    </row>
    <row r="6001" spans="1:2">
      <c r="A6001" s="74">
        <v>27314</v>
      </c>
      <c r="B6001" s="32">
        <v>2067.272958863</v>
      </c>
    </row>
    <row r="6002" spans="1:2">
      <c r="A6002" s="74">
        <v>27315</v>
      </c>
      <c r="B6002" s="32">
        <v>892.54888772799995</v>
      </c>
    </row>
    <row r="6003" spans="1:2">
      <c r="A6003" s="74">
        <v>27316</v>
      </c>
      <c r="B6003" s="32">
        <v>288.54945615500003</v>
      </c>
    </row>
    <row r="6004" spans="1:2">
      <c r="A6004" s="74">
        <v>27317</v>
      </c>
      <c r="B6004" s="32">
        <v>392.727055963</v>
      </c>
    </row>
    <row r="6005" spans="1:2">
      <c r="A6005" s="74">
        <v>27318</v>
      </c>
      <c r="B6005" s="32">
        <v>311.05218722500001</v>
      </c>
    </row>
    <row r="6006" spans="1:2">
      <c r="A6006" s="74">
        <v>27319</v>
      </c>
      <c r="B6006" s="32">
        <v>343.26329123800002</v>
      </c>
    </row>
    <row r="6007" spans="1:2">
      <c r="A6007" s="74">
        <v>27320</v>
      </c>
      <c r="B6007" s="32">
        <v>732.61376618700001</v>
      </c>
    </row>
    <row r="6008" spans="1:2">
      <c r="A6008" s="74">
        <v>27321</v>
      </c>
      <c r="B6008" s="32">
        <v>166.92311833799999</v>
      </c>
    </row>
    <row r="6009" spans="1:2">
      <c r="A6009" s="74">
        <v>27322</v>
      </c>
      <c r="B6009" s="32">
        <v>98.718266868000001</v>
      </c>
    </row>
    <row r="6010" spans="1:2">
      <c r="A6010" s="74">
        <v>27323</v>
      </c>
      <c r="B6010" s="32">
        <v>18.087385131000001</v>
      </c>
    </row>
    <row r="6011" spans="1:2">
      <c r="A6011" s="74">
        <v>27324</v>
      </c>
      <c r="B6011" s="32">
        <v>561.90548515800003</v>
      </c>
    </row>
    <row r="6012" spans="1:2">
      <c r="A6012" s="74">
        <v>27325</v>
      </c>
      <c r="B6012" s="32">
        <v>112.466260722</v>
      </c>
    </row>
    <row r="6013" spans="1:2">
      <c r="A6013" s="74">
        <v>27326</v>
      </c>
      <c r="B6013" s="32">
        <v>79.284748549</v>
      </c>
    </row>
    <row r="6014" spans="1:2">
      <c r="A6014" s="74">
        <v>27327</v>
      </c>
      <c r="B6014" s="32">
        <v>84.800657857999994</v>
      </c>
    </row>
    <row r="6015" spans="1:2">
      <c r="A6015" s="74">
        <v>27328</v>
      </c>
      <c r="B6015" s="32">
        <v>85.742565107000004</v>
      </c>
    </row>
    <row r="6016" spans="1:2">
      <c r="A6016" s="74">
        <v>27329</v>
      </c>
      <c r="B6016" s="32">
        <v>0.24020583200000001</v>
      </c>
    </row>
    <row r="6017" spans="1:2">
      <c r="A6017" s="74">
        <v>27330</v>
      </c>
      <c r="B6017" s="32">
        <v>36.847495703999996</v>
      </c>
    </row>
    <row r="6018" spans="1:2">
      <c r="A6018" s="74">
        <v>27331</v>
      </c>
      <c r="B6018" s="32">
        <v>9.3314342450000005</v>
      </c>
    </row>
    <row r="6019" spans="1:2">
      <c r="A6019" s="74">
        <v>27332</v>
      </c>
      <c r="B6019" s="32">
        <v>11.692117616999999</v>
      </c>
    </row>
    <row r="6020" spans="1:2">
      <c r="A6020" s="74">
        <v>27333</v>
      </c>
      <c r="B6020" s="32">
        <v>0.31879050182599999</v>
      </c>
    </row>
    <row r="6021" spans="1:2">
      <c r="A6021" s="74">
        <v>27334</v>
      </c>
      <c r="B6021" s="32">
        <v>177.84383451900001</v>
      </c>
    </row>
    <row r="6022" spans="1:2">
      <c r="A6022" s="74">
        <v>27335</v>
      </c>
      <c r="B6022" s="32">
        <v>543.69321477200003</v>
      </c>
    </row>
    <row r="6023" spans="1:2">
      <c r="A6023" s="74">
        <v>27336</v>
      </c>
      <c r="B6023" s="32">
        <v>538.398724797</v>
      </c>
    </row>
    <row r="6024" spans="1:2">
      <c r="A6024" s="74">
        <v>27337</v>
      </c>
      <c r="B6024" s="32">
        <v>101.514100219</v>
      </c>
    </row>
    <row r="6025" spans="1:2">
      <c r="A6025" s="74">
        <v>27338</v>
      </c>
      <c r="B6025" s="32">
        <v>16.986515481000001</v>
      </c>
    </row>
    <row r="6026" spans="1:2">
      <c r="A6026" s="74">
        <v>27339</v>
      </c>
      <c r="B6026" s="32">
        <v>72.966374297000002</v>
      </c>
    </row>
    <row r="6027" spans="1:2">
      <c r="A6027" s="74">
        <v>27340</v>
      </c>
      <c r="B6027" s="32">
        <v>432.42392249599999</v>
      </c>
    </row>
    <row r="6028" spans="1:2">
      <c r="A6028" s="74">
        <v>27341</v>
      </c>
      <c r="B6028" s="32">
        <v>5.8715568730000003</v>
      </c>
    </row>
    <row r="6029" spans="1:2">
      <c r="A6029" s="74">
        <v>27342</v>
      </c>
      <c r="B6029" s="32">
        <v>0.13397075929999999</v>
      </c>
    </row>
    <row r="6030" spans="1:2">
      <c r="A6030" s="74">
        <v>27343</v>
      </c>
      <c r="B6030" s="32">
        <v>234.18373646500001</v>
      </c>
    </row>
    <row r="6031" spans="1:2">
      <c r="A6031" s="74">
        <v>27344</v>
      </c>
      <c r="B6031" s="32">
        <v>235.91980130399998</v>
      </c>
    </row>
    <row r="6032" spans="1:2">
      <c r="A6032" s="74">
        <v>27345</v>
      </c>
      <c r="B6032" s="32">
        <v>82.633141478100001</v>
      </c>
    </row>
    <row r="6033" spans="1:2">
      <c r="A6033" s="74">
        <v>27346</v>
      </c>
      <c r="B6033" s="32">
        <v>131.57212756600001</v>
      </c>
    </row>
    <row r="6034" spans="1:2">
      <c r="A6034" s="74">
        <v>27347</v>
      </c>
      <c r="B6034" s="32">
        <v>111.42474061200001</v>
      </c>
    </row>
    <row r="6035" spans="1:2">
      <c r="A6035" s="74">
        <v>27348</v>
      </c>
      <c r="B6035" s="32">
        <v>355.50107029899999</v>
      </c>
    </row>
    <row r="6036" spans="1:2">
      <c r="A6036" s="74">
        <v>27349</v>
      </c>
      <c r="B6036" s="32">
        <v>430.890466344</v>
      </c>
    </row>
    <row r="6037" spans="1:2">
      <c r="A6037" s="74">
        <v>27350</v>
      </c>
      <c r="B6037" s="32">
        <v>1131.3236253549999</v>
      </c>
    </row>
    <row r="6038" spans="1:2">
      <c r="A6038" s="74">
        <v>27351</v>
      </c>
      <c r="B6038" s="32">
        <v>129.61352064100001</v>
      </c>
    </row>
    <row r="6039" spans="1:2">
      <c r="A6039" s="74">
        <v>27352</v>
      </c>
      <c r="B6039" s="32">
        <v>1221.098155309</v>
      </c>
    </row>
    <row r="6040" spans="1:2">
      <c r="A6040" s="74">
        <v>27353</v>
      </c>
      <c r="B6040" s="32">
        <v>335.869753549</v>
      </c>
    </row>
    <row r="6041" spans="1:2">
      <c r="A6041" s="74">
        <v>27354</v>
      </c>
      <c r="B6041" s="32">
        <v>758.72734178099995</v>
      </c>
    </row>
    <row r="6042" spans="1:2">
      <c r="A6042" s="74">
        <v>27355</v>
      </c>
      <c r="B6042" s="32">
        <v>385.11784766200003</v>
      </c>
    </row>
    <row r="6043" spans="1:2">
      <c r="A6043" s="74">
        <v>27356</v>
      </c>
      <c r="B6043" s="32">
        <v>173.980571763</v>
      </c>
    </row>
    <row r="6044" spans="1:2">
      <c r="A6044" s="74">
        <v>27357</v>
      </c>
      <c r="B6044" s="32">
        <v>1064.1893528129999</v>
      </c>
    </row>
    <row r="6045" spans="1:2">
      <c r="A6045" s="74">
        <v>27358</v>
      </c>
      <c r="B6045" s="32">
        <v>46.654225041000004</v>
      </c>
    </row>
    <row r="6046" spans="1:2">
      <c r="A6046" s="74">
        <v>27359</v>
      </c>
      <c r="B6046" s="32">
        <v>3153.0422113929999</v>
      </c>
    </row>
    <row r="6047" spans="1:2">
      <c r="A6047" s="74">
        <v>27360</v>
      </c>
      <c r="B6047" s="32">
        <v>7.0662684850000002</v>
      </c>
    </row>
    <row r="6048" spans="1:2">
      <c r="A6048" s="74">
        <v>27361</v>
      </c>
      <c r="B6048" s="32">
        <v>33.228214446000003</v>
      </c>
    </row>
    <row r="6049" spans="1:2">
      <c r="A6049" s="74">
        <v>27362</v>
      </c>
      <c r="B6049" s="32">
        <v>561.70952708599998</v>
      </c>
    </row>
    <row r="6050" spans="1:2">
      <c r="A6050" s="74">
        <v>27363</v>
      </c>
      <c r="B6050" s="32">
        <v>1001.563558991</v>
      </c>
    </row>
    <row r="6051" spans="1:2">
      <c r="A6051" s="74">
        <v>27364</v>
      </c>
      <c r="B6051" s="32">
        <v>455.613542548</v>
      </c>
    </row>
    <row r="6052" spans="1:2">
      <c r="A6052" s="74">
        <v>27365</v>
      </c>
      <c r="B6052" s="32">
        <v>754.85441611300007</v>
      </c>
    </row>
    <row r="6053" spans="1:2">
      <c r="A6053" s="74">
        <v>27366</v>
      </c>
      <c r="B6053" s="32">
        <v>174.30159687399998</v>
      </c>
    </row>
    <row r="6054" spans="1:2">
      <c r="A6054" s="74">
        <v>27367</v>
      </c>
      <c r="B6054" s="32">
        <v>595.23412468399999</v>
      </c>
    </row>
    <row r="6055" spans="1:2">
      <c r="A6055" s="74">
        <v>27368</v>
      </c>
      <c r="B6055" s="32">
        <v>517.09372314699999</v>
      </c>
    </row>
    <row r="6056" spans="1:2">
      <c r="A6056" s="74">
        <v>27369</v>
      </c>
      <c r="B6056" s="32">
        <v>5.6913485829999999</v>
      </c>
    </row>
    <row r="6057" spans="1:2">
      <c r="A6057" s="74">
        <v>27370</v>
      </c>
      <c r="B6057" s="32">
        <v>63.887235261000001</v>
      </c>
    </row>
    <row r="6058" spans="1:2">
      <c r="A6058" s="74">
        <v>27371</v>
      </c>
      <c r="B6058" s="32">
        <v>1922.533496563</v>
      </c>
    </row>
    <row r="6059" spans="1:2">
      <c r="A6059" s="74">
        <v>27372</v>
      </c>
      <c r="B6059" s="32">
        <v>16.188891154</v>
      </c>
    </row>
    <row r="6060" spans="1:2">
      <c r="A6060" s="74">
        <v>27373</v>
      </c>
      <c r="B6060" s="32">
        <v>1240.7744291710001</v>
      </c>
    </row>
    <row r="6061" spans="1:2">
      <c r="A6061" s="74">
        <v>27374</v>
      </c>
      <c r="B6061" s="32">
        <v>818.94284016899996</v>
      </c>
    </row>
    <row r="6062" spans="1:2">
      <c r="A6062" s="74">
        <v>27375</v>
      </c>
      <c r="B6062" s="32">
        <v>3402.9399924029999</v>
      </c>
    </row>
    <row r="6063" spans="1:2">
      <c r="A6063" s="74">
        <v>27376</v>
      </c>
      <c r="B6063" s="32">
        <v>578.73783914299997</v>
      </c>
    </row>
    <row r="6064" spans="1:2">
      <c r="A6064" s="74">
        <v>27377</v>
      </c>
      <c r="B6064" s="32">
        <v>599.84699953899997</v>
      </c>
    </row>
    <row r="6065" spans="1:2">
      <c r="A6065" s="74">
        <v>27378</v>
      </c>
      <c r="B6065" s="32">
        <v>383.05649029</v>
      </c>
    </row>
    <row r="6066" spans="1:2">
      <c r="A6066" s="74">
        <v>27379</v>
      </c>
      <c r="B6066" s="32">
        <v>289.81150673799999</v>
      </c>
    </row>
    <row r="6067" spans="1:2">
      <c r="A6067" s="74">
        <v>27380</v>
      </c>
      <c r="B6067" s="32">
        <v>753.65967591799995</v>
      </c>
    </row>
    <row r="6068" spans="1:2">
      <c r="A6068" s="74">
        <v>27381</v>
      </c>
      <c r="B6068" s="32">
        <v>319.96505872200004</v>
      </c>
    </row>
    <row r="6069" spans="1:2">
      <c r="A6069" s="74">
        <v>27382</v>
      </c>
      <c r="B6069" s="32">
        <v>1282.0920111099999</v>
      </c>
    </row>
    <row r="6070" spans="1:2">
      <c r="A6070" s="74">
        <v>27383</v>
      </c>
      <c r="B6070" s="32">
        <v>1377.4932814809999</v>
      </c>
    </row>
    <row r="6071" spans="1:2">
      <c r="A6071" s="74">
        <v>27384</v>
      </c>
      <c r="B6071" s="32">
        <v>154.46088103700001</v>
      </c>
    </row>
    <row r="6072" spans="1:2">
      <c r="A6072" s="74">
        <v>27385</v>
      </c>
      <c r="B6072" s="32">
        <v>20.742396618000001</v>
      </c>
    </row>
    <row r="6073" spans="1:2">
      <c r="A6073" s="74">
        <v>27386</v>
      </c>
      <c r="B6073" s="32">
        <v>1966.600333822</v>
      </c>
    </row>
    <row r="6074" spans="1:2">
      <c r="A6074" s="74">
        <v>27387</v>
      </c>
      <c r="B6074" s="32">
        <v>34.515873454000001</v>
      </c>
    </row>
    <row r="6075" spans="1:2">
      <c r="A6075" s="74">
        <v>27388</v>
      </c>
      <c r="B6075" s="32">
        <v>3.5719619410000001</v>
      </c>
    </row>
    <row r="6076" spans="1:2">
      <c r="A6076" s="74">
        <v>27389</v>
      </c>
      <c r="B6076" s="32">
        <v>15.768148453</v>
      </c>
    </row>
    <row r="6077" spans="1:2">
      <c r="A6077" s="74">
        <v>27390</v>
      </c>
      <c r="B6077" s="32">
        <v>2.5534619038E-2</v>
      </c>
    </row>
    <row r="6078" spans="1:2">
      <c r="A6078" s="74">
        <v>27391</v>
      </c>
      <c r="B6078" s="32">
        <v>429.874016235</v>
      </c>
    </row>
    <row r="6079" spans="1:2">
      <c r="A6079" s="74">
        <v>27392</v>
      </c>
      <c r="B6079" s="32">
        <v>40.559493078999999</v>
      </c>
    </row>
    <row r="6080" spans="1:2">
      <c r="A6080" s="74">
        <v>27393</v>
      </c>
      <c r="B6080" s="32">
        <v>51.280296681999999</v>
      </c>
    </row>
    <row r="6081" spans="1:2">
      <c r="A6081" s="74">
        <v>27394</v>
      </c>
      <c r="B6081" s="32">
        <v>2.343763804E-2</v>
      </c>
    </row>
    <row r="6082" spans="1:2">
      <c r="A6082" s="74">
        <v>27395</v>
      </c>
      <c r="B6082" s="32">
        <v>2.0682225477</v>
      </c>
    </row>
    <row r="6083" spans="1:2">
      <c r="A6083" s="74">
        <v>27396</v>
      </c>
      <c r="B6083" s="32">
        <v>29.139269321</v>
      </c>
    </row>
    <row r="6084" spans="1:2">
      <c r="A6084" s="74">
        <v>27397</v>
      </c>
      <c r="B6084" s="32">
        <v>11.71686527</v>
      </c>
    </row>
    <row r="6085" spans="1:2">
      <c r="A6085" s="74">
        <v>27398</v>
      </c>
      <c r="B6085" s="32">
        <v>439.624306461</v>
      </c>
    </row>
    <row r="6086" spans="1:2">
      <c r="A6086" s="74">
        <v>27399</v>
      </c>
      <c r="B6086" s="32">
        <v>1998.81007847</v>
      </c>
    </row>
    <row r="6087" spans="1:2">
      <c r="A6087" s="74">
        <v>27400</v>
      </c>
      <c r="B6087" s="32">
        <v>218.67053735499999</v>
      </c>
    </row>
    <row r="6088" spans="1:2">
      <c r="A6088" s="74">
        <v>27401</v>
      </c>
      <c r="B6088" s="32">
        <v>546.92410878199996</v>
      </c>
    </row>
    <row r="6089" spans="1:2">
      <c r="A6089" s="74">
        <v>27402</v>
      </c>
      <c r="B6089" s="32">
        <v>159.4025379</v>
      </c>
    </row>
    <row r="6090" spans="1:2">
      <c r="A6090" s="74">
        <v>27403</v>
      </c>
      <c r="B6090" s="32">
        <v>993.64212218099999</v>
      </c>
    </row>
    <row r="6091" spans="1:2">
      <c r="A6091" s="74">
        <v>27404</v>
      </c>
      <c r="B6091" s="32">
        <v>3706.4726012470001</v>
      </c>
    </row>
    <row r="6092" spans="1:2">
      <c r="A6092" s="74">
        <v>27405</v>
      </c>
      <c r="B6092" s="32">
        <v>116.938467535</v>
      </c>
    </row>
    <row r="6093" spans="1:2">
      <c r="A6093" s="74">
        <v>27406</v>
      </c>
      <c r="B6093" s="32">
        <v>830.25182097200002</v>
      </c>
    </row>
    <row r="6094" spans="1:2">
      <c r="A6094" s="74">
        <v>27407</v>
      </c>
      <c r="B6094" s="32">
        <v>1480.6254522710001</v>
      </c>
    </row>
    <row r="6095" spans="1:2">
      <c r="A6095" s="74">
        <v>27408</v>
      </c>
      <c r="B6095" s="32">
        <v>535.758399908</v>
      </c>
    </row>
    <row r="6096" spans="1:2">
      <c r="A6096" s="74">
        <v>27409</v>
      </c>
      <c r="B6096" s="32">
        <v>236.96866375600001</v>
      </c>
    </row>
    <row r="6097" spans="1:2">
      <c r="A6097" s="74">
        <v>27410</v>
      </c>
      <c r="B6097" s="32">
        <v>8.9898550820000001</v>
      </c>
    </row>
    <row r="6098" spans="1:2">
      <c r="A6098" s="74">
        <v>27411</v>
      </c>
      <c r="B6098" s="32">
        <v>12.463448787999999</v>
      </c>
    </row>
    <row r="6099" spans="1:2">
      <c r="A6099" s="74">
        <v>27412</v>
      </c>
      <c r="B6099" s="32">
        <v>12.640733772999999</v>
      </c>
    </row>
    <row r="6100" spans="1:2">
      <c r="A6100" s="74">
        <v>27413</v>
      </c>
      <c r="B6100" s="32">
        <v>13.825286155000001</v>
      </c>
    </row>
    <row r="6101" spans="1:2">
      <c r="A6101" s="74">
        <v>27414</v>
      </c>
      <c r="B6101" s="32">
        <v>104.99666859</v>
      </c>
    </row>
    <row r="6102" spans="1:2">
      <c r="A6102" s="74">
        <v>27415</v>
      </c>
      <c r="B6102" s="32">
        <v>80.224582115000004</v>
      </c>
    </row>
    <row r="6103" spans="1:2">
      <c r="A6103" s="74">
        <v>27416</v>
      </c>
      <c r="B6103" s="32">
        <v>249.093800243</v>
      </c>
    </row>
    <row r="6104" spans="1:2">
      <c r="A6104" s="74">
        <v>27417</v>
      </c>
      <c r="B6104" s="32">
        <v>948.94068926700004</v>
      </c>
    </row>
    <row r="6105" spans="1:2">
      <c r="A6105" s="74">
        <v>27418</v>
      </c>
      <c r="B6105" s="32">
        <v>404.56340592100003</v>
      </c>
    </row>
    <row r="6106" spans="1:2">
      <c r="A6106" s="74">
        <v>27419</v>
      </c>
      <c r="B6106" s="32">
        <v>1.1480113660000001E-3</v>
      </c>
    </row>
    <row r="6107" spans="1:2">
      <c r="A6107" s="74">
        <v>27420</v>
      </c>
      <c r="B6107" s="32">
        <v>13.7853520235</v>
      </c>
    </row>
    <row r="6108" spans="1:2">
      <c r="A6108" s="74">
        <v>27422</v>
      </c>
      <c r="B6108" s="32">
        <v>0.71057992039999995</v>
      </c>
    </row>
    <row r="6109" spans="1:2">
      <c r="A6109" s="74">
        <v>27423</v>
      </c>
      <c r="B6109" s="32">
        <v>9.0746602939999999E-5</v>
      </c>
    </row>
    <row r="6110" spans="1:2">
      <c r="A6110" s="74">
        <v>27424</v>
      </c>
      <c r="B6110" s="32">
        <v>2.1495042529999999</v>
      </c>
    </row>
    <row r="6111" spans="1:2">
      <c r="A6111" s="74">
        <v>27425</v>
      </c>
      <c r="B6111" s="32">
        <v>121.875380131</v>
      </c>
    </row>
    <row r="6112" spans="1:2">
      <c r="A6112" s="74">
        <v>27426</v>
      </c>
      <c r="B6112" s="32">
        <v>1.927177261</v>
      </c>
    </row>
    <row r="6113" spans="1:2">
      <c r="A6113" s="74">
        <v>27427</v>
      </c>
      <c r="B6113" s="32">
        <v>9.8645222780000008</v>
      </c>
    </row>
    <row r="6114" spans="1:2">
      <c r="A6114" s="74">
        <v>27428</v>
      </c>
      <c r="B6114" s="32">
        <v>1.686226368</v>
      </c>
    </row>
    <row r="6115" spans="1:2">
      <c r="A6115" s="74">
        <v>27429</v>
      </c>
      <c r="B6115" s="32">
        <v>8.3224411070000005E-4</v>
      </c>
    </row>
    <row r="6116" spans="1:2">
      <c r="A6116" s="74">
        <v>27430</v>
      </c>
      <c r="B6116" s="32">
        <v>0.17167738831000001</v>
      </c>
    </row>
    <row r="6117" spans="1:2">
      <c r="A6117" s="74">
        <v>27431</v>
      </c>
      <c r="B6117" s="32">
        <v>0.75845112920000002</v>
      </c>
    </row>
    <row r="6118" spans="1:2">
      <c r="A6118" s="74">
        <v>27433</v>
      </c>
      <c r="B6118" s="32">
        <v>4.1788182139999998E-2</v>
      </c>
    </row>
    <row r="6119" spans="1:2">
      <c r="A6119" s="74">
        <v>27434</v>
      </c>
      <c r="B6119" s="32">
        <v>0.397282246118</v>
      </c>
    </row>
    <row r="6120" spans="1:2">
      <c r="A6120" s="74">
        <v>27435</v>
      </c>
      <c r="B6120" s="32">
        <v>2.2931913940000001E-3</v>
      </c>
    </row>
    <row r="6121" spans="1:2">
      <c r="A6121" s="74">
        <v>27436</v>
      </c>
      <c r="B6121" s="32">
        <v>1.1930601329999999</v>
      </c>
    </row>
    <row r="6122" spans="1:2">
      <c r="A6122" s="74">
        <v>27437</v>
      </c>
      <c r="B6122" s="32">
        <v>34.152592364999997</v>
      </c>
    </row>
    <row r="6123" spans="1:2">
      <c r="A6123" s="74">
        <v>27438</v>
      </c>
      <c r="B6123" s="32">
        <v>1124.3127834479999</v>
      </c>
    </row>
    <row r="6124" spans="1:2">
      <c r="A6124" s="74">
        <v>27439</v>
      </c>
      <c r="B6124" s="32">
        <v>159.114171269</v>
      </c>
    </row>
    <row r="6125" spans="1:2">
      <c r="A6125" s="74">
        <v>27440</v>
      </c>
      <c r="B6125" s="32">
        <v>110.876450052</v>
      </c>
    </row>
    <row r="6126" spans="1:2">
      <c r="A6126" s="74">
        <v>27441</v>
      </c>
      <c r="B6126" s="32">
        <v>281.827529191</v>
      </c>
    </row>
    <row r="6127" spans="1:2">
      <c r="A6127" s="74">
        <v>27442</v>
      </c>
      <c r="B6127" s="32">
        <v>217.78633616600001</v>
      </c>
    </row>
    <row r="6128" spans="1:2">
      <c r="A6128" s="74">
        <v>27443</v>
      </c>
      <c r="B6128" s="32">
        <v>442.12224913599999</v>
      </c>
    </row>
    <row r="6129" spans="1:2">
      <c r="A6129" s="74">
        <v>27444</v>
      </c>
      <c r="B6129" s="32">
        <v>67.387381442999995</v>
      </c>
    </row>
    <row r="6130" spans="1:2">
      <c r="A6130" s="74">
        <v>27445</v>
      </c>
      <c r="B6130" s="32">
        <v>302.82262615299999</v>
      </c>
    </row>
    <row r="6131" spans="1:2">
      <c r="A6131" s="74">
        <v>27446</v>
      </c>
      <c r="B6131" s="32">
        <v>527.44494848499994</v>
      </c>
    </row>
    <row r="6132" spans="1:2">
      <c r="A6132" s="74">
        <v>27447</v>
      </c>
      <c r="B6132" s="32">
        <v>27.154863942999999</v>
      </c>
    </row>
    <row r="6133" spans="1:2">
      <c r="A6133" s="74">
        <v>27448</v>
      </c>
      <c r="B6133" s="32">
        <v>93.409392354000005</v>
      </c>
    </row>
    <row r="6134" spans="1:2">
      <c r="A6134" s="74">
        <v>27449</v>
      </c>
      <c r="B6134" s="32">
        <v>4.191474554</v>
      </c>
    </row>
    <row r="6135" spans="1:2">
      <c r="A6135" s="74">
        <v>27450</v>
      </c>
      <c r="B6135" s="32">
        <v>32.098327036999997</v>
      </c>
    </row>
    <row r="6136" spans="1:2">
      <c r="A6136" s="74">
        <v>27451</v>
      </c>
      <c r="B6136" s="32">
        <v>3.6568418060000003E-2</v>
      </c>
    </row>
    <row r="6137" spans="1:2">
      <c r="A6137" s="74">
        <v>27452</v>
      </c>
      <c r="B6137" s="32">
        <v>94.414373401000006</v>
      </c>
    </row>
    <row r="6138" spans="1:2">
      <c r="A6138" s="74">
        <v>27453</v>
      </c>
      <c r="B6138" s="32">
        <v>65.516943209000004</v>
      </c>
    </row>
    <row r="6139" spans="1:2">
      <c r="A6139" s="74">
        <v>27454</v>
      </c>
      <c r="B6139" s="32">
        <v>3827.352397056</v>
      </c>
    </row>
    <row r="6140" spans="1:2">
      <c r="A6140" s="74">
        <v>27455</v>
      </c>
      <c r="B6140" s="32">
        <v>0.86479261413999997</v>
      </c>
    </row>
    <row r="6141" spans="1:2">
      <c r="A6141" s="74">
        <v>27456</v>
      </c>
      <c r="B6141" s="32">
        <v>43.126602394999999</v>
      </c>
    </row>
    <row r="6142" spans="1:2">
      <c r="A6142" s="74">
        <v>27457</v>
      </c>
      <c r="B6142" s="32">
        <v>25.716738875000001</v>
      </c>
    </row>
    <row r="6143" spans="1:2">
      <c r="A6143" s="74">
        <v>27458</v>
      </c>
      <c r="B6143" s="32">
        <v>28.240473421000001</v>
      </c>
    </row>
    <row r="6144" spans="1:2">
      <c r="A6144" s="74">
        <v>27459</v>
      </c>
      <c r="B6144" s="32">
        <v>9.6469535690000008</v>
      </c>
    </row>
    <row r="6145" spans="1:2">
      <c r="A6145" s="74">
        <v>27460</v>
      </c>
      <c r="B6145" s="32">
        <v>4942.5320531349998</v>
      </c>
    </row>
    <row r="6146" spans="1:2">
      <c r="A6146" s="74">
        <v>27461</v>
      </c>
      <c r="B6146" s="32">
        <v>2.1661783020000001</v>
      </c>
    </row>
    <row r="6147" spans="1:2">
      <c r="A6147" s="74">
        <v>27462</v>
      </c>
      <c r="B6147" s="32">
        <v>0.1089797679</v>
      </c>
    </row>
    <row r="6148" spans="1:2">
      <c r="A6148" s="74">
        <v>27463</v>
      </c>
      <c r="B6148" s="32">
        <v>94.778929742000003</v>
      </c>
    </row>
    <row r="6149" spans="1:2">
      <c r="A6149" s="74">
        <v>27464</v>
      </c>
      <c r="B6149" s="32">
        <v>2.1661783020000001</v>
      </c>
    </row>
    <row r="6150" spans="1:2">
      <c r="A6150" s="74">
        <v>27465</v>
      </c>
      <c r="B6150" s="32">
        <v>0.19723927520000001</v>
      </c>
    </row>
    <row r="6151" spans="1:2">
      <c r="A6151" s="74">
        <v>27466</v>
      </c>
      <c r="B6151" s="32">
        <v>0.30553702199999999</v>
      </c>
    </row>
    <row r="6152" spans="1:2">
      <c r="A6152" s="74">
        <v>27467</v>
      </c>
      <c r="B6152" s="32">
        <v>6.8487666360000005E-2</v>
      </c>
    </row>
    <row r="6153" spans="1:2">
      <c r="A6153" s="74">
        <v>27469</v>
      </c>
      <c r="B6153" s="32">
        <v>0.1694424987</v>
      </c>
    </row>
    <row r="6154" spans="1:2">
      <c r="A6154" s="74">
        <v>27470</v>
      </c>
      <c r="B6154" s="32">
        <v>6.8487666360000005E-2</v>
      </c>
    </row>
    <row r="6155" spans="1:2">
      <c r="A6155" s="74">
        <v>27472</v>
      </c>
      <c r="B6155" s="32">
        <v>0.5566682785</v>
      </c>
    </row>
    <row r="6156" spans="1:2">
      <c r="A6156" s="74">
        <v>27473</v>
      </c>
      <c r="B6156" s="32">
        <v>6.8487666360000005E-2</v>
      </c>
    </row>
    <row r="6157" spans="1:2">
      <c r="A6157" s="74">
        <v>27476</v>
      </c>
      <c r="B6157" s="32">
        <v>395.32649079299995</v>
      </c>
    </row>
    <row r="6158" spans="1:2">
      <c r="A6158" s="74">
        <v>27477</v>
      </c>
      <c r="B6158" s="32">
        <v>6.5684469199999998E-2</v>
      </c>
    </row>
    <row r="6159" spans="1:2">
      <c r="A6159" s="74">
        <v>27478</v>
      </c>
      <c r="B6159" s="32">
        <v>0.42093574769999997</v>
      </c>
    </row>
    <row r="6160" spans="1:2">
      <c r="A6160" s="74">
        <v>27479</v>
      </c>
      <c r="B6160" s="32">
        <v>23.488106748</v>
      </c>
    </row>
    <row r="6161" spans="1:2">
      <c r="A6161" s="74">
        <v>27481</v>
      </c>
      <c r="B6161" s="32">
        <v>0.1437942965</v>
      </c>
    </row>
    <row r="6162" spans="1:2">
      <c r="A6162" s="74">
        <v>27482</v>
      </c>
      <c r="B6162" s="32">
        <v>85.198835985000002</v>
      </c>
    </row>
    <row r="6163" spans="1:2">
      <c r="A6163" s="74">
        <v>27483</v>
      </c>
      <c r="B6163" s="32">
        <v>0.21371476750000001</v>
      </c>
    </row>
    <row r="6164" spans="1:2">
      <c r="A6164" s="74">
        <v>27485</v>
      </c>
      <c r="B6164" s="32">
        <v>0.25259683020000001</v>
      </c>
    </row>
    <row r="6165" spans="1:2">
      <c r="A6165" s="74">
        <v>27486</v>
      </c>
      <c r="B6165" s="32">
        <v>0.28303176489999998</v>
      </c>
    </row>
    <row r="6166" spans="1:2">
      <c r="A6166" s="74">
        <v>27488</v>
      </c>
      <c r="B6166" s="32">
        <v>4.4323515320000002</v>
      </c>
    </row>
    <row r="6167" spans="1:2">
      <c r="A6167" s="74">
        <v>27489</v>
      </c>
      <c r="B6167" s="32">
        <v>0.13490540970000001</v>
      </c>
    </row>
    <row r="6168" spans="1:2">
      <c r="A6168" s="74">
        <v>27490</v>
      </c>
      <c r="B6168" s="32">
        <v>0.13490540970000001</v>
      </c>
    </row>
    <row r="6169" spans="1:2">
      <c r="A6169" s="74">
        <v>27491</v>
      </c>
      <c r="B6169" s="32">
        <v>0.13490540970000001</v>
      </c>
    </row>
    <row r="6170" spans="1:2">
      <c r="A6170" s="74">
        <v>27492</v>
      </c>
      <c r="B6170" s="32">
        <v>71.121146307999993</v>
      </c>
    </row>
    <row r="6171" spans="1:2">
      <c r="A6171" s="74">
        <v>27494</v>
      </c>
      <c r="B6171" s="32">
        <v>243.33915679300003</v>
      </c>
    </row>
    <row r="6172" spans="1:2">
      <c r="A6172" s="74">
        <v>27496</v>
      </c>
      <c r="B6172" s="32">
        <v>0.30684406819999999</v>
      </c>
    </row>
    <row r="6173" spans="1:2">
      <c r="A6173" s="74">
        <v>27498</v>
      </c>
      <c r="B6173" s="32">
        <v>7.6592213960000002E-2</v>
      </c>
    </row>
    <row r="6174" spans="1:2">
      <c r="A6174" s="74">
        <v>27499</v>
      </c>
      <c r="B6174" s="32">
        <v>1.4208177194</v>
      </c>
    </row>
    <row r="6175" spans="1:2">
      <c r="A6175" s="74">
        <v>27500</v>
      </c>
      <c r="B6175" s="32">
        <v>403.04371495999999</v>
      </c>
    </row>
    <row r="6176" spans="1:2">
      <c r="A6176" s="74">
        <v>27501</v>
      </c>
      <c r="B6176" s="32">
        <v>23.232370148000001</v>
      </c>
    </row>
    <row r="6177" spans="1:2">
      <c r="A6177" s="74">
        <v>27502</v>
      </c>
      <c r="B6177" s="32">
        <v>25.649645861</v>
      </c>
    </row>
    <row r="6178" spans="1:2">
      <c r="A6178" s="74">
        <v>27503</v>
      </c>
      <c r="B6178" s="32">
        <v>3.2310074259999997</v>
      </c>
    </row>
    <row r="6179" spans="1:2">
      <c r="A6179" s="74">
        <v>27504</v>
      </c>
      <c r="B6179" s="32">
        <v>66.585814732000003</v>
      </c>
    </row>
    <row r="6180" spans="1:2">
      <c r="A6180" s="74">
        <v>27505</v>
      </c>
      <c r="B6180" s="32">
        <v>102.87757920200001</v>
      </c>
    </row>
    <row r="6181" spans="1:2">
      <c r="A6181" s="74">
        <v>27506</v>
      </c>
      <c r="B6181" s="32">
        <v>751.64483235</v>
      </c>
    </row>
    <row r="6182" spans="1:2">
      <c r="A6182" s="74">
        <v>27508</v>
      </c>
      <c r="B6182" s="32">
        <v>94.222472801000009</v>
      </c>
    </row>
    <row r="6183" spans="1:2">
      <c r="A6183" s="74">
        <v>27509</v>
      </c>
      <c r="B6183" s="32">
        <v>31.31232486</v>
      </c>
    </row>
    <row r="6184" spans="1:2">
      <c r="A6184" s="74">
        <v>27510</v>
      </c>
      <c r="B6184" s="32">
        <v>0.52820273411000007</v>
      </c>
    </row>
    <row r="6185" spans="1:2">
      <c r="A6185" s="74">
        <v>27511</v>
      </c>
      <c r="B6185" s="32">
        <v>1633.7932195349999</v>
      </c>
    </row>
    <row r="6186" spans="1:2">
      <c r="A6186" s="74">
        <v>27512</v>
      </c>
      <c r="B6186" s="32">
        <v>3.150887542</v>
      </c>
    </row>
    <row r="6187" spans="1:2">
      <c r="A6187" s="74">
        <v>27513</v>
      </c>
      <c r="B6187" s="32">
        <v>7.7589261619999998</v>
      </c>
    </row>
    <row r="6188" spans="1:2">
      <c r="A6188" s="74">
        <v>27514</v>
      </c>
      <c r="B6188" s="32">
        <v>3.618703161</v>
      </c>
    </row>
    <row r="6189" spans="1:2">
      <c r="A6189" s="74">
        <v>27515</v>
      </c>
      <c r="B6189" s="32">
        <v>0.37381545599999999</v>
      </c>
    </row>
    <row r="6190" spans="1:2">
      <c r="A6190" s="74">
        <v>27516</v>
      </c>
      <c r="B6190" s="32">
        <v>0.90688299596279998</v>
      </c>
    </row>
    <row r="6191" spans="1:2">
      <c r="A6191" s="74">
        <v>27517</v>
      </c>
      <c r="B6191" s="32">
        <v>5.3128685109999996</v>
      </c>
    </row>
    <row r="6192" spans="1:2">
      <c r="A6192" s="74">
        <v>27518</v>
      </c>
      <c r="B6192" s="32">
        <v>256.93111507700002</v>
      </c>
    </row>
    <row r="6193" spans="1:2">
      <c r="A6193" s="74">
        <v>27519</v>
      </c>
      <c r="B6193" s="32">
        <v>72.698316282999997</v>
      </c>
    </row>
    <row r="6194" spans="1:2">
      <c r="A6194" s="74">
        <v>27520</v>
      </c>
      <c r="B6194" s="32">
        <v>418.75052959200002</v>
      </c>
    </row>
    <row r="6195" spans="1:2">
      <c r="A6195" s="74">
        <v>27521</v>
      </c>
      <c r="B6195" s="32">
        <v>1128.263979308</v>
      </c>
    </row>
    <row r="6196" spans="1:2">
      <c r="A6196" s="74">
        <v>27522</v>
      </c>
      <c r="B6196" s="32">
        <v>71.157473410000009</v>
      </c>
    </row>
    <row r="6197" spans="1:2">
      <c r="A6197" s="74">
        <v>27523</v>
      </c>
      <c r="B6197" s="32">
        <v>111.68674920800001</v>
      </c>
    </row>
    <row r="6198" spans="1:2">
      <c r="A6198" s="74">
        <v>27524</v>
      </c>
      <c r="B6198" s="32">
        <v>154.567756702</v>
      </c>
    </row>
    <row r="6199" spans="1:2">
      <c r="A6199" s="74">
        <v>27525</v>
      </c>
      <c r="B6199" s="32">
        <v>76.57872141</v>
      </c>
    </row>
    <row r="6200" spans="1:2">
      <c r="A6200" s="74">
        <v>27526</v>
      </c>
      <c r="B6200" s="32">
        <v>28.941280805000002</v>
      </c>
    </row>
    <row r="6201" spans="1:2">
      <c r="A6201" s="74">
        <v>27527</v>
      </c>
      <c r="B6201" s="32">
        <v>1215.373711386</v>
      </c>
    </row>
    <row r="6202" spans="1:2">
      <c r="A6202" s="74">
        <v>27528</v>
      </c>
      <c r="B6202" s="32">
        <v>229.65949319699999</v>
      </c>
    </row>
    <row r="6203" spans="1:2">
      <c r="A6203" s="74">
        <v>27529</v>
      </c>
      <c r="B6203" s="32">
        <v>97.011811453999997</v>
      </c>
    </row>
    <row r="6204" spans="1:2">
      <c r="A6204" s="74">
        <v>27530</v>
      </c>
      <c r="B6204" s="32">
        <v>82.675927677000004</v>
      </c>
    </row>
    <row r="6205" spans="1:2">
      <c r="A6205" s="74">
        <v>27531</v>
      </c>
      <c r="B6205" s="32">
        <v>564.98436092199995</v>
      </c>
    </row>
    <row r="6206" spans="1:2">
      <c r="A6206" s="74">
        <v>27532</v>
      </c>
      <c r="B6206" s="32">
        <v>151.02830060899998</v>
      </c>
    </row>
    <row r="6207" spans="1:2">
      <c r="A6207" s="74">
        <v>27533</v>
      </c>
      <c r="B6207" s="32">
        <v>119.753668666</v>
      </c>
    </row>
    <row r="6208" spans="1:2">
      <c r="A6208" s="74">
        <v>27534</v>
      </c>
      <c r="B6208" s="32">
        <v>16.419468309999999</v>
      </c>
    </row>
    <row r="6209" spans="1:2">
      <c r="A6209" s="74">
        <v>27535</v>
      </c>
      <c r="B6209" s="32">
        <v>142.28901467899999</v>
      </c>
    </row>
    <row r="6210" spans="1:2">
      <c r="A6210" s="74">
        <v>27536</v>
      </c>
      <c r="B6210" s="32">
        <v>93.224083419999999</v>
      </c>
    </row>
    <row r="6211" spans="1:2">
      <c r="A6211" s="74">
        <v>27537</v>
      </c>
      <c r="B6211" s="32">
        <v>63.852607077999998</v>
      </c>
    </row>
    <row r="6212" spans="1:2">
      <c r="A6212" s="74">
        <v>27538</v>
      </c>
      <c r="B6212" s="32">
        <v>380.43490007600002</v>
      </c>
    </row>
    <row r="6213" spans="1:2">
      <c r="A6213" s="74">
        <v>27539</v>
      </c>
      <c r="B6213" s="32">
        <v>23.968520047999998</v>
      </c>
    </row>
    <row r="6214" spans="1:2">
      <c r="A6214" s="74">
        <v>27540</v>
      </c>
      <c r="B6214" s="32">
        <v>67.671818540999993</v>
      </c>
    </row>
    <row r="6215" spans="1:2">
      <c r="A6215" s="74">
        <v>27541</v>
      </c>
      <c r="B6215" s="32">
        <v>59.270401395</v>
      </c>
    </row>
    <row r="6216" spans="1:2">
      <c r="A6216" s="74">
        <v>27542</v>
      </c>
      <c r="B6216" s="32">
        <v>42.967613272999998</v>
      </c>
    </row>
    <row r="6217" spans="1:2">
      <c r="A6217" s="74">
        <v>27543</v>
      </c>
      <c r="B6217" s="32">
        <v>10.955510651000001</v>
      </c>
    </row>
    <row r="6218" spans="1:2">
      <c r="A6218" s="74">
        <v>27544</v>
      </c>
      <c r="B6218" s="32">
        <v>81.470204366999994</v>
      </c>
    </row>
    <row r="6219" spans="1:2">
      <c r="A6219" s="74">
        <v>27545</v>
      </c>
      <c r="B6219" s="32">
        <v>204.243518102</v>
      </c>
    </row>
    <row r="6220" spans="1:2">
      <c r="A6220" s="74">
        <v>27546</v>
      </c>
      <c r="B6220" s="32">
        <v>342.973688272</v>
      </c>
    </row>
    <row r="6221" spans="1:2">
      <c r="A6221" s="74">
        <v>27547</v>
      </c>
      <c r="B6221" s="32">
        <v>164.75760801199999</v>
      </c>
    </row>
    <row r="6222" spans="1:2">
      <c r="A6222" s="74">
        <v>27548</v>
      </c>
      <c r="B6222" s="32">
        <v>480.11313506599998</v>
      </c>
    </row>
    <row r="6223" spans="1:2">
      <c r="A6223" s="74">
        <v>27549</v>
      </c>
      <c r="B6223" s="32">
        <v>175.28824945999997</v>
      </c>
    </row>
    <row r="6224" spans="1:2">
      <c r="A6224" s="74">
        <v>27550</v>
      </c>
      <c r="B6224" s="32">
        <v>1933.0288564389998</v>
      </c>
    </row>
    <row r="6225" spans="1:2">
      <c r="A6225" s="74">
        <v>27551</v>
      </c>
      <c r="B6225" s="32">
        <v>6.2587383689999996</v>
      </c>
    </row>
    <row r="6226" spans="1:2">
      <c r="A6226" s="74">
        <v>27552</v>
      </c>
      <c r="B6226" s="32">
        <v>77.077467080999995</v>
      </c>
    </row>
    <row r="6227" spans="1:2">
      <c r="A6227" s="74">
        <v>27553</v>
      </c>
      <c r="B6227" s="32">
        <v>47.799832023999997</v>
      </c>
    </row>
    <row r="6228" spans="1:2">
      <c r="A6228" s="74">
        <v>27554</v>
      </c>
      <c r="B6228" s="32">
        <v>182.89206673500001</v>
      </c>
    </row>
    <row r="6229" spans="1:2">
      <c r="A6229" s="74">
        <v>27555</v>
      </c>
      <c r="B6229" s="32">
        <v>287.18340569200001</v>
      </c>
    </row>
    <row r="6230" spans="1:2">
      <c r="A6230" s="74">
        <v>27556</v>
      </c>
      <c r="B6230" s="32">
        <v>1901.0459954999999</v>
      </c>
    </row>
    <row r="6231" spans="1:2">
      <c r="A6231" s="74">
        <v>27557</v>
      </c>
      <c r="B6231" s="32">
        <v>240.42245182799999</v>
      </c>
    </row>
    <row r="6232" spans="1:2">
      <c r="A6232" s="74">
        <v>27558</v>
      </c>
      <c r="B6232" s="32">
        <v>189.73907551100001</v>
      </c>
    </row>
    <row r="6233" spans="1:2">
      <c r="A6233" s="74">
        <v>27559</v>
      </c>
      <c r="B6233" s="32">
        <v>0.18842311580000001</v>
      </c>
    </row>
    <row r="6234" spans="1:2">
      <c r="A6234" s="74">
        <v>27560</v>
      </c>
      <c r="B6234" s="32">
        <v>368.35193106000003</v>
      </c>
    </row>
    <row r="6235" spans="1:2">
      <c r="A6235" s="74">
        <v>27561</v>
      </c>
      <c r="B6235" s="32">
        <v>7.0649873559000005</v>
      </c>
    </row>
    <row r="6236" spans="1:2">
      <c r="A6236" s="74">
        <v>27562</v>
      </c>
      <c r="B6236" s="32">
        <v>764.13704665399996</v>
      </c>
    </row>
    <row r="6237" spans="1:2">
      <c r="A6237" s="74">
        <v>27563</v>
      </c>
      <c r="B6237" s="32">
        <v>51.242395164000001</v>
      </c>
    </row>
    <row r="6238" spans="1:2">
      <c r="A6238" s="74">
        <v>27564</v>
      </c>
      <c r="B6238" s="32">
        <v>751.54119729700005</v>
      </c>
    </row>
    <row r="6239" spans="1:2">
      <c r="A6239" s="74">
        <v>27565</v>
      </c>
      <c r="B6239" s="32">
        <v>47.753060853000001</v>
      </c>
    </row>
    <row r="6240" spans="1:2">
      <c r="A6240" s="74">
        <v>27566</v>
      </c>
      <c r="B6240" s="32">
        <v>22.157466431</v>
      </c>
    </row>
    <row r="6241" spans="1:2">
      <c r="A6241" s="74">
        <v>27567</v>
      </c>
      <c r="B6241" s="32">
        <v>22.632567740999999</v>
      </c>
    </row>
    <row r="6242" spans="1:2">
      <c r="A6242" s="74">
        <v>27568</v>
      </c>
      <c r="B6242" s="32">
        <v>39.777683435999997</v>
      </c>
    </row>
    <row r="6243" spans="1:2">
      <c r="A6243" s="74">
        <v>27569</v>
      </c>
      <c r="B6243" s="32">
        <v>14.861206697</v>
      </c>
    </row>
    <row r="6244" spans="1:2">
      <c r="A6244" s="74">
        <v>27570</v>
      </c>
      <c r="B6244" s="32">
        <v>34.596160170999994</v>
      </c>
    </row>
    <row r="6245" spans="1:2">
      <c r="A6245" s="74">
        <v>27571</v>
      </c>
      <c r="B6245" s="32">
        <v>97.165637227000005</v>
      </c>
    </row>
    <row r="6246" spans="1:2">
      <c r="A6246" s="74">
        <v>27572</v>
      </c>
      <c r="B6246" s="32">
        <v>363.48845315</v>
      </c>
    </row>
    <row r="6247" spans="1:2">
      <c r="A6247" s="74">
        <v>27573</v>
      </c>
      <c r="B6247" s="32">
        <v>71.243205133000004</v>
      </c>
    </row>
    <row r="6248" spans="1:2">
      <c r="A6248" s="74">
        <v>27574</v>
      </c>
      <c r="B6248" s="32">
        <v>500.73754683499999</v>
      </c>
    </row>
    <row r="6249" spans="1:2">
      <c r="A6249" s="74">
        <v>27575</v>
      </c>
      <c r="B6249" s="32">
        <v>19.110583303999999</v>
      </c>
    </row>
    <row r="6250" spans="1:2">
      <c r="A6250" s="74">
        <v>27576</v>
      </c>
      <c r="B6250" s="32">
        <v>73.937182609999994</v>
      </c>
    </row>
    <row r="6251" spans="1:2">
      <c r="A6251" s="74">
        <v>27577</v>
      </c>
      <c r="B6251" s="32">
        <v>16.231383151999999</v>
      </c>
    </row>
    <row r="6252" spans="1:2">
      <c r="A6252" s="74">
        <v>27578</v>
      </c>
      <c r="B6252" s="32">
        <v>35.620007389000001</v>
      </c>
    </row>
    <row r="6253" spans="1:2">
      <c r="A6253" s="74">
        <v>27579</v>
      </c>
      <c r="B6253" s="32">
        <v>6.2942720889999997</v>
      </c>
    </row>
    <row r="6254" spans="1:2">
      <c r="A6254" s="74">
        <v>27580</v>
      </c>
      <c r="B6254" s="32">
        <v>2104.174104101</v>
      </c>
    </row>
    <row r="6255" spans="1:2">
      <c r="A6255" s="74">
        <v>27581</v>
      </c>
      <c r="B6255" s="32">
        <v>796.27909767599999</v>
      </c>
    </row>
    <row r="6256" spans="1:2">
      <c r="A6256" s="74">
        <v>27582</v>
      </c>
      <c r="B6256" s="32">
        <v>2695.7110328839999</v>
      </c>
    </row>
    <row r="6257" spans="1:2">
      <c r="A6257" s="74">
        <v>27583</v>
      </c>
      <c r="B6257" s="32">
        <v>2066.1195333189999</v>
      </c>
    </row>
    <row r="6258" spans="1:2">
      <c r="A6258" s="74">
        <v>27584</v>
      </c>
      <c r="B6258" s="32">
        <v>10.988829631</v>
      </c>
    </row>
    <row r="6259" spans="1:2">
      <c r="A6259" s="74">
        <v>27585</v>
      </c>
      <c r="B6259" s="32">
        <v>567.17515357299999</v>
      </c>
    </row>
    <row r="6260" spans="1:2">
      <c r="A6260" s="74">
        <v>27586</v>
      </c>
      <c r="B6260" s="32">
        <v>675.45669135499998</v>
      </c>
    </row>
    <row r="6261" spans="1:2">
      <c r="A6261" s="74">
        <v>27587</v>
      </c>
      <c r="B6261" s="32">
        <v>295.072308566</v>
      </c>
    </row>
    <row r="6262" spans="1:2">
      <c r="A6262" s="74">
        <v>27588</v>
      </c>
      <c r="B6262" s="32">
        <v>9.3823950830000005</v>
      </c>
    </row>
    <row r="6263" spans="1:2">
      <c r="A6263" s="74">
        <v>27589</v>
      </c>
      <c r="B6263" s="32">
        <v>15.253233149</v>
      </c>
    </row>
    <row r="6264" spans="1:2">
      <c r="A6264" s="74">
        <v>27590</v>
      </c>
      <c r="B6264" s="32">
        <v>2244.0393817260001</v>
      </c>
    </row>
    <row r="6265" spans="1:2">
      <c r="A6265" s="74">
        <v>27591</v>
      </c>
      <c r="B6265" s="32">
        <v>262.62239473699998</v>
      </c>
    </row>
    <row r="6266" spans="1:2">
      <c r="A6266" s="74">
        <v>27592</v>
      </c>
      <c r="B6266" s="32">
        <v>418.16472827400003</v>
      </c>
    </row>
    <row r="6267" spans="1:2">
      <c r="A6267" s="74">
        <v>27593</v>
      </c>
      <c r="B6267" s="32">
        <v>1032.0992860460001</v>
      </c>
    </row>
    <row r="6268" spans="1:2">
      <c r="A6268" s="74">
        <v>27594</v>
      </c>
      <c r="B6268" s="32">
        <v>92.434167442000003</v>
      </c>
    </row>
    <row r="6269" spans="1:2">
      <c r="A6269" s="74">
        <v>27595</v>
      </c>
      <c r="B6269" s="32">
        <v>294.77511963000001</v>
      </c>
    </row>
    <row r="6270" spans="1:2">
      <c r="A6270" s="74">
        <v>27596</v>
      </c>
      <c r="B6270" s="32">
        <v>133.137530387</v>
      </c>
    </row>
    <row r="6271" spans="1:2">
      <c r="A6271" s="74">
        <v>27597</v>
      </c>
      <c r="B6271" s="32">
        <v>165.380493841</v>
      </c>
    </row>
    <row r="6272" spans="1:2">
      <c r="A6272" s="74">
        <v>27598</v>
      </c>
      <c r="B6272" s="32">
        <v>1955.3089318500001</v>
      </c>
    </row>
    <row r="6273" spans="1:2">
      <c r="A6273" s="74">
        <v>27599</v>
      </c>
      <c r="B6273" s="32">
        <v>39.540282787999999</v>
      </c>
    </row>
    <row r="6274" spans="1:2">
      <c r="A6274" s="74">
        <v>27600</v>
      </c>
      <c r="B6274" s="32">
        <v>123.778918088</v>
      </c>
    </row>
    <row r="6275" spans="1:2">
      <c r="A6275" s="74">
        <v>27601</v>
      </c>
      <c r="B6275" s="32">
        <v>0.30622386813999997</v>
      </c>
    </row>
    <row r="6276" spans="1:2">
      <c r="A6276" s="74">
        <v>27602</v>
      </c>
      <c r="B6276" s="32">
        <v>35.817598133000004</v>
      </c>
    </row>
    <row r="6277" spans="1:2">
      <c r="A6277" s="74">
        <v>27603</v>
      </c>
      <c r="B6277" s="32">
        <v>25.517907442999999</v>
      </c>
    </row>
    <row r="6278" spans="1:2">
      <c r="A6278" s="74">
        <v>27604</v>
      </c>
      <c r="B6278" s="32">
        <v>0.51854300450000002</v>
      </c>
    </row>
    <row r="6279" spans="1:2">
      <c r="A6279" s="74">
        <v>27605</v>
      </c>
      <c r="B6279" s="32">
        <v>12.379514186</v>
      </c>
    </row>
    <row r="6280" spans="1:2">
      <c r="A6280" s="74">
        <v>27606</v>
      </c>
      <c r="B6280" s="32">
        <v>1.681794655</v>
      </c>
    </row>
    <row r="6281" spans="1:2">
      <c r="A6281" s="74">
        <v>27607</v>
      </c>
      <c r="B6281" s="32">
        <v>41.056065484999998</v>
      </c>
    </row>
    <row r="6282" spans="1:2">
      <c r="A6282" s="74">
        <v>27608</v>
      </c>
      <c r="B6282" s="32">
        <v>15.220714312</v>
      </c>
    </row>
    <row r="6283" spans="1:2">
      <c r="A6283" s="74">
        <v>27609</v>
      </c>
      <c r="B6283" s="32">
        <v>1213.7962963</v>
      </c>
    </row>
    <row r="6284" spans="1:2">
      <c r="A6284" s="74">
        <v>27610</v>
      </c>
      <c r="B6284" s="32">
        <v>67.053326670000004</v>
      </c>
    </row>
    <row r="6285" spans="1:2">
      <c r="A6285" s="74">
        <v>27611</v>
      </c>
      <c r="B6285" s="32">
        <v>24.159773102999999</v>
      </c>
    </row>
    <row r="6286" spans="1:2">
      <c r="A6286" s="74">
        <v>27612</v>
      </c>
      <c r="B6286" s="32">
        <v>5.5584559870000003</v>
      </c>
    </row>
    <row r="6287" spans="1:2">
      <c r="A6287" s="74">
        <v>27613</v>
      </c>
      <c r="B6287" s="32">
        <v>56.344435463000003</v>
      </c>
    </row>
    <row r="6288" spans="1:2">
      <c r="A6288" s="74">
        <v>27614</v>
      </c>
      <c r="B6288" s="32">
        <v>173.41822365300001</v>
      </c>
    </row>
    <row r="6289" spans="1:2">
      <c r="A6289" s="74">
        <v>27615</v>
      </c>
      <c r="B6289" s="32">
        <v>359.01563532099999</v>
      </c>
    </row>
    <row r="6290" spans="1:2">
      <c r="A6290" s="74">
        <v>27616</v>
      </c>
      <c r="B6290" s="32">
        <v>1843.4327161440001</v>
      </c>
    </row>
    <row r="6291" spans="1:2">
      <c r="A6291" s="74">
        <v>27617</v>
      </c>
      <c r="B6291" s="32">
        <v>91.451998582000002</v>
      </c>
    </row>
    <row r="6292" spans="1:2">
      <c r="A6292" s="74">
        <v>27618</v>
      </c>
      <c r="B6292" s="32">
        <v>5.4503068670000001</v>
      </c>
    </row>
    <row r="6293" spans="1:2">
      <c r="A6293" s="74">
        <v>27619</v>
      </c>
      <c r="B6293" s="32">
        <v>451.124450954</v>
      </c>
    </row>
    <row r="6294" spans="1:2">
      <c r="A6294" s="74">
        <v>27620</v>
      </c>
      <c r="B6294" s="32">
        <v>116.55828774699999</v>
      </c>
    </row>
    <row r="6295" spans="1:2">
      <c r="A6295" s="74">
        <v>27621</v>
      </c>
      <c r="B6295" s="32">
        <v>34.582024433999997</v>
      </c>
    </row>
    <row r="6296" spans="1:2">
      <c r="A6296" s="74">
        <v>27622</v>
      </c>
      <c r="B6296" s="32">
        <v>902.27476551400002</v>
      </c>
    </row>
    <row r="6297" spans="1:2">
      <c r="A6297" s="74">
        <v>27623</v>
      </c>
      <c r="B6297" s="32">
        <v>1170.301108824</v>
      </c>
    </row>
    <row r="6298" spans="1:2">
      <c r="A6298" s="74">
        <v>27624</v>
      </c>
      <c r="B6298" s="32">
        <v>48.135389967000002</v>
      </c>
    </row>
    <row r="6299" spans="1:2">
      <c r="A6299" s="74">
        <v>27625</v>
      </c>
      <c r="B6299" s="32">
        <v>159.36380392800001</v>
      </c>
    </row>
    <row r="6300" spans="1:2">
      <c r="A6300" s="74">
        <v>27626</v>
      </c>
      <c r="B6300" s="32">
        <v>0.80168812540000001</v>
      </c>
    </row>
    <row r="6301" spans="1:2">
      <c r="A6301" s="74">
        <v>27627</v>
      </c>
      <c r="B6301" s="32">
        <v>1.7445757259999999E-7</v>
      </c>
    </row>
    <row r="6302" spans="1:2">
      <c r="A6302" s="74">
        <v>27628</v>
      </c>
      <c r="B6302" s="32">
        <v>97.470048581</v>
      </c>
    </row>
    <row r="6303" spans="1:2">
      <c r="A6303" s="74">
        <v>27629</v>
      </c>
      <c r="B6303" s="32">
        <v>139.67000560599999</v>
      </c>
    </row>
    <row r="6304" spans="1:2">
      <c r="A6304" s="74">
        <v>27630</v>
      </c>
      <c r="B6304" s="32">
        <v>2422.2643792690001</v>
      </c>
    </row>
    <row r="6305" spans="1:2">
      <c r="A6305" s="74">
        <v>27631</v>
      </c>
      <c r="B6305" s="32">
        <v>791.75021722499991</v>
      </c>
    </row>
    <row r="6306" spans="1:2">
      <c r="A6306" s="74">
        <v>27632</v>
      </c>
      <c r="B6306" s="32">
        <v>1163.5911953530001</v>
      </c>
    </row>
    <row r="6307" spans="1:2">
      <c r="A6307" s="74">
        <v>27633</v>
      </c>
      <c r="B6307" s="32">
        <v>469.93697770699998</v>
      </c>
    </row>
    <row r="6308" spans="1:2">
      <c r="A6308" s="74">
        <v>27634</v>
      </c>
      <c r="B6308" s="32">
        <v>525.50756534200002</v>
      </c>
    </row>
    <row r="6309" spans="1:2">
      <c r="A6309" s="74">
        <v>27635</v>
      </c>
      <c r="B6309" s="32">
        <v>210.54893043300001</v>
      </c>
    </row>
    <row r="6310" spans="1:2">
      <c r="A6310" s="74">
        <v>27636</v>
      </c>
      <c r="B6310" s="32">
        <v>133.19959423899999</v>
      </c>
    </row>
    <row r="6311" spans="1:2">
      <c r="A6311" s="74">
        <v>27637</v>
      </c>
      <c r="B6311" s="32">
        <v>32.736302414999997</v>
      </c>
    </row>
    <row r="6312" spans="1:2">
      <c r="A6312" s="74">
        <v>27638</v>
      </c>
      <c r="B6312" s="32">
        <v>84.674762102000003</v>
      </c>
    </row>
    <row r="6313" spans="1:2">
      <c r="A6313" s="74">
        <v>27639</v>
      </c>
      <c r="B6313" s="32">
        <v>1813.2747522059999</v>
      </c>
    </row>
    <row r="6314" spans="1:2">
      <c r="A6314" s="74">
        <v>27640</v>
      </c>
      <c r="B6314" s="32">
        <v>587.05125734399996</v>
      </c>
    </row>
    <row r="6315" spans="1:2">
      <c r="A6315" s="74">
        <v>27641</v>
      </c>
      <c r="B6315" s="32">
        <v>400.96592292399998</v>
      </c>
    </row>
    <row r="6316" spans="1:2">
      <c r="A6316" s="74">
        <v>27642</v>
      </c>
      <c r="B6316" s="32">
        <v>194.81232925099999</v>
      </c>
    </row>
    <row r="6317" spans="1:2">
      <c r="A6317" s="74">
        <v>27643</v>
      </c>
      <c r="B6317" s="32">
        <v>356.85848670400003</v>
      </c>
    </row>
    <row r="6318" spans="1:2">
      <c r="A6318" s="74">
        <v>27644</v>
      </c>
      <c r="B6318" s="32">
        <v>769.17010545900007</v>
      </c>
    </row>
    <row r="6319" spans="1:2">
      <c r="A6319" s="74">
        <v>27645</v>
      </c>
      <c r="B6319" s="32">
        <v>3.8098921719999996</v>
      </c>
    </row>
    <row r="6320" spans="1:2">
      <c r="A6320" s="74">
        <v>27646</v>
      </c>
      <c r="B6320" s="32">
        <v>31.955066386999999</v>
      </c>
    </row>
    <row r="6321" spans="1:2">
      <c r="A6321" s="74">
        <v>27647</v>
      </c>
      <c r="B6321" s="32">
        <v>5.3443575669999994</v>
      </c>
    </row>
    <row r="6322" spans="1:2">
      <c r="A6322" s="74">
        <v>27648</v>
      </c>
      <c r="B6322" s="32">
        <v>6.0443228050000002</v>
      </c>
    </row>
    <row r="6323" spans="1:2">
      <c r="A6323" s="74">
        <v>27649</v>
      </c>
      <c r="B6323" s="32">
        <v>4.1667315626999999</v>
      </c>
    </row>
    <row r="6324" spans="1:2">
      <c r="A6324" s="74">
        <v>27650</v>
      </c>
      <c r="B6324" s="32">
        <v>6.5094576369000006</v>
      </c>
    </row>
    <row r="6325" spans="1:2">
      <c r="A6325" s="74">
        <v>27651</v>
      </c>
      <c r="B6325" s="32">
        <v>12.251731092</v>
      </c>
    </row>
    <row r="6326" spans="1:2">
      <c r="A6326" s="74">
        <v>27652</v>
      </c>
      <c r="B6326" s="32">
        <v>2.3320474259999999</v>
      </c>
    </row>
    <row r="6327" spans="1:2">
      <c r="A6327" s="74">
        <v>27653</v>
      </c>
      <c r="B6327" s="32">
        <v>1.0164877288</v>
      </c>
    </row>
    <row r="6328" spans="1:2">
      <c r="A6328" s="74">
        <v>27654</v>
      </c>
      <c r="B6328" s="32">
        <v>1335.240482186</v>
      </c>
    </row>
    <row r="6329" spans="1:2">
      <c r="A6329" s="74">
        <v>27655</v>
      </c>
      <c r="B6329" s="32">
        <v>27.066102928999999</v>
      </c>
    </row>
    <row r="6330" spans="1:2">
      <c r="A6330" s="74">
        <v>27656</v>
      </c>
      <c r="B6330" s="32">
        <v>2985.4094875260002</v>
      </c>
    </row>
    <row r="6331" spans="1:2">
      <c r="A6331" s="74">
        <v>27657</v>
      </c>
      <c r="B6331" s="32">
        <v>1391.7922608680001</v>
      </c>
    </row>
    <row r="6332" spans="1:2">
      <c r="A6332" s="74">
        <v>27658</v>
      </c>
      <c r="B6332" s="32">
        <v>74.248625166000011</v>
      </c>
    </row>
    <row r="6333" spans="1:2">
      <c r="A6333" s="74">
        <v>27659</v>
      </c>
      <c r="B6333" s="32">
        <v>74.305239720000003</v>
      </c>
    </row>
    <row r="6334" spans="1:2">
      <c r="A6334" s="74">
        <v>27660</v>
      </c>
      <c r="B6334" s="32">
        <v>20.384062115999999</v>
      </c>
    </row>
    <row r="6335" spans="1:2">
      <c r="A6335" s="74">
        <v>27661</v>
      </c>
      <c r="B6335" s="32">
        <v>0.29885349806</v>
      </c>
    </row>
    <row r="6336" spans="1:2">
      <c r="A6336" s="74">
        <v>27662</v>
      </c>
      <c r="B6336" s="32">
        <v>449.62852967099997</v>
      </c>
    </row>
    <row r="6337" spans="1:2">
      <c r="A6337" s="74">
        <v>27663</v>
      </c>
      <c r="B6337" s="32">
        <v>2278.3193790820001</v>
      </c>
    </row>
    <row r="6338" spans="1:2">
      <c r="A6338" s="74">
        <v>27664</v>
      </c>
      <c r="B6338" s="32">
        <v>581.26039477799998</v>
      </c>
    </row>
    <row r="6339" spans="1:2">
      <c r="A6339" s="74">
        <v>27665</v>
      </c>
      <c r="B6339" s="32">
        <v>2.2789510776000004</v>
      </c>
    </row>
    <row r="6340" spans="1:2">
      <c r="A6340" s="74">
        <v>27666</v>
      </c>
      <c r="B6340" s="32">
        <v>560.33845777199997</v>
      </c>
    </row>
    <row r="6341" spans="1:2">
      <c r="A6341" s="74">
        <v>27667</v>
      </c>
      <c r="B6341" s="32">
        <v>3.0550094421000002</v>
      </c>
    </row>
    <row r="6342" spans="1:2">
      <c r="A6342" s="74">
        <v>27669</v>
      </c>
      <c r="B6342" s="32">
        <v>94.136573304999999</v>
      </c>
    </row>
    <row r="6343" spans="1:2">
      <c r="A6343" s="74">
        <v>27670</v>
      </c>
      <c r="B6343" s="32">
        <v>34.379812977</v>
      </c>
    </row>
    <row r="6344" spans="1:2">
      <c r="A6344" s="74">
        <v>27671</v>
      </c>
      <c r="B6344" s="32">
        <v>1.3838291642241001E-2</v>
      </c>
    </row>
    <row r="6345" spans="1:2">
      <c r="A6345" s="74">
        <v>27672</v>
      </c>
      <c r="B6345" s="32">
        <v>291.45188673500002</v>
      </c>
    </row>
    <row r="6346" spans="1:2">
      <c r="A6346" s="74">
        <v>27673</v>
      </c>
      <c r="B6346" s="32">
        <v>26.329320573</v>
      </c>
    </row>
    <row r="6347" spans="1:2">
      <c r="A6347" s="74">
        <v>27674</v>
      </c>
      <c r="B6347" s="32">
        <v>114.151102597</v>
      </c>
    </row>
    <row r="6348" spans="1:2">
      <c r="A6348" s="74">
        <v>27675</v>
      </c>
      <c r="B6348" s="32">
        <v>5.5724338029</v>
      </c>
    </row>
    <row r="6349" spans="1:2">
      <c r="A6349" s="74">
        <v>27676</v>
      </c>
      <c r="B6349" s="32">
        <v>387.85437634599998</v>
      </c>
    </row>
    <row r="6350" spans="1:2">
      <c r="A6350" s="74">
        <v>27677</v>
      </c>
      <c r="B6350" s="32">
        <v>280.15731434899999</v>
      </c>
    </row>
    <row r="6351" spans="1:2">
      <c r="A6351" s="74">
        <v>27678</v>
      </c>
      <c r="B6351" s="32">
        <v>10.207116521</v>
      </c>
    </row>
    <row r="6352" spans="1:2">
      <c r="A6352" s="74">
        <v>27679</v>
      </c>
      <c r="B6352" s="32">
        <v>349.70224483599998</v>
      </c>
    </row>
    <row r="6353" spans="1:2">
      <c r="A6353" s="74">
        <v>27680</v>
      </c>
      <c r="B6353" s="32">
        <v>33.846299451999997</v>
      </c>
    </row>
    <row r="6354" spans="1:2">
      <c r="A6354" s="74">
        <v>27681</v>
      </c>
      <c r="B6354" s="32">
        <v>0.85217429349999996</v>
      </c>
    </row>
    <row r="6355" spans="1:2">
      <c r="A6355" s="74">
        <v>27682</v>
      </c>
      <c r="B6355" s="32">
        <v>423.603152486</v>
      </c>
    </row>
    <row r="6356" spans="1:2">
      <c r="A6356" s="74">
        <v>27683</v>
      </c>
      <c r="B6356" s="32">
        <v>839.31577752600003</v>
      </c>
    </row>
    <row r="6357" spans="1:2">
      <c r="A6357" s="74">
        <v>27684</v>
      </c>
      <c r="B6357" s="32">
        <v>32.305690498000004</v>
      </c>
    </row>
    <row r="6358" spans="1:2">
      <c r="A6358" s="74">
        <v>27685</v>
      </c>
      <c r="B6358" s="32">
        <v>551.61490257499997</v>
      </c>
    </row>
    <row r="6359" spans="1:2">
      <c r="A6359" s="74">
        <v>27686</v>
      </c>
      <c r="B6359" s="32">
        <v>0.1755705249</v>
      </c>
    </row>
    <row r="6360" spans="1:2">
      <c r="A6360" s="74">
        <v>27687</v>
      </c>
      <c r="B6360" s="32">
        <v>26.951232046000001</v>
      </c>
    </row>
    <row r="6361" spans="1:2">
      <c r="A6361" s="74">
        <v>27688</v>
      </c>
      <c r="B6361" s="32">
        <v>2.6469100000000001</v>
      </c>
    </row>
    <row r="6362" spans="1:2">
      <c r="A6362" s="74">
        <v>27689</v>
      </c>
      <c r="B6362" s="32">
        <v>29.797016887000002</v>
      </c>
    </row>
    <row r="6363" spans="1:2">
      <c r="A6363" s="74">
        <v>27690</v>
      </c>
      <c r="B6363" s="32">
        <v>16.142068387000002</v>
      </c>
    </row>
    <row r="6364" spans="1:2">
      <c r="A6364" s="74">
        <v>27691</v>
      </c>
      <c r="B6364" s="32">
        <v>574.62041952999994</v>
      </c>
    </row>
    <row r="6365" spans="1:2">
      <c r="A6365" s="74">
        <v>27692</v>
      </c>
      <c r="B6365" s="32">
        <v>374.35991106500001</v>
      </c>
    </row>
    <row r="6366" spans="1:2">
      <c r="A6366" s="74">
        <v>27693</v>
      </c>
      <c r="B6366" s="32">
        <v>361.09554486800005</v>
      </c>
    </row>
    <row r="6367" spans="1:2">
      <c r="A6367" s="74">
        <v>27694</v>
      </c>
      <c r="B6367" s="32">
        <v>28.852920323999999</v>
      </c>
    </row>
    <row r="6368" spans="1:2">
      <c r="A6368" s="74">
        <v>27695</v>
      </c>
      <c r="B6368" s="32">
        <v>44.942071059</v>
      </c>
    </row>
    <row r="6369" spans="1:2">
      <c r="A6369" s="74">
        <v>27696</v>
      </c>
      <c r="B6369" s="32">
        <v>39.000577333999999</v>
      </c>
    </row>
    <row r="6370" spans="1:2">
      <c r="A6370" s="74">
        <v>27697</v>
      </c>
      <c r="B6370" s="32">
        <v>262.02646525500001</v>
      </c>
    </row>
    <row r="6371" spans="1:2">
      <c r="A6371" s="74">
        <v>27698</v>
      </c>
      <c r="B6371" s="32">
        <v>76.805817688000005</v>
      </c>
    </row>
    <row r="6372" spans="1:2">
      <c r="A6372" s="74">
        <v>27699</v>
      </c>
      <c r="B6372" s="32">
        <v>39.704833098999998</v>
      </c>
    </row>
    <row r="6373" spans="1:2">
      <c r="A6373" s="74">
        <v>27700</v>
      </c>
      <c r="B6373" s="32">
        <v>44.932776953000001</v>
      </c>
    </row>
    <row r="6374" spans="1:2">
      <c r="A6374" s="74">
        <v>27701</v>
      </c>
      <c r="B6374" s="32">
        <v>4.5816387069999998</v>
      </c>
    </row>
    <row r="6375" spans="1:2">
      <c r="A6375" s="74">
        <v>27702</v>
      </c>
      <c r="B6375" s="32">
        <v>46.928229770000002</v>
      </c>
    </row>
    <row r="6376" spans="1:2">
      <c r="A6376" s="74">
        <v>27703</v>
      </c>
      <c r="B6376" s="32">
        <v>28.480020974000002</v>
      </c>
    </row>
    <row r="6377" spans="1:2">
      <c r="A6377" s="74">
        <v>27704</v>
      </c>
      <c r="B6377" s="32">
        <v>11.614904943999999</v>
      </c>
    </row>
    <row r="6378" spans="1:2">
      <c r="A6378" s="74">
        <v>27705</v>
      </c>
      <c r="B6378" s="32">
        <v>32.145341285000001</v>
      </c>
    </row>
    <row r="6379" spans="1:2">
      <c r="A6379" s="74">
        <v>27706</v>
      </c>
      <c r="B6379" s="32">
        <v>34.734935854</v>
      </c>
    </row>
    <row r="6380" spans="1:2">
      <c r="A6380" s="74">
        <v>27707</v>
      </c>
      <c r="B6380" s="32">
        <v>273.15760848600002</v>
      </c>
    </row>
    <row r="6381" spans="1:2">
      <c r="A6381" s="74">
        <v>27708</v>
      </c>
      <c r="B6381" s="32">
        <v>11.146925451000001</v>
      </c>
    </row>
    <row r="6382" spans="1:2">
      <c r="A6382" s="74">
        <v>27709</v>
      </c>
      <c r="B6382" s="32">
        <v>4.9172324940000001E-4</v>
      </c>
    </row>
    <row r="6383" spans="1:2">
      <c r="A6383" s="74">
        <v>27710</v>
      </c>
      <c r="B6383" s="32">
        <v>4.8139486509999996</v>
      </c>
    </row>
    <row r="6384" spans="1:2">
      <c r="A6384" s="74">
        <v>27712</v>
      </c>
      <c r="B6384" s="32">
        <v>3697.9491276089998</v>
      </c>
    </row>
    <row r="6385" spans="1:2">
      <c r="A6385" s="74">
        <v>27713</v>
      </c>
      <c r="B6385" s="32">
        <v>1030.8165716440001</v>
      </c>
    </row>
    <row r="6386" spans="1:2">
      <c r="A6386" s="74">
        <v>27714</v>
      </c>
      <c r="B6386" s="32">
        <v>932.62297486700004</v>
      </c>
    </row>
    <row r="6387" spans="1:2">
      <c r="A6387" s="74">
        <v>27715</v>
      </c>
      <c r="B6387" s="32">
        <v>632.41378388299995</v>
      </c>
    </row>
    <row r="6388" spans="1:2">
      <c r="A6388" s="74">
        <v>27716</v>
      </c>
      <c r="B6388" s="32">
        <v>73.355502251999994</v>
      </c>
    </row>
    <row r="6389" spans="1:2">
      <c r="A6389" s="74">
        <v>27717</v>
      </c>
      <c r="B6389" s="32">
        <v>27.725394337000001</v>
      </c>
    </row>
    <row r="6390" spans="1:2">
      <c r="A6390" s="74">
        <v>27718</v>
      </c>
      <c r="B6390" s="32">
        <v>121.69077592299999</v>
      </c>
    </row>
    <row r="6391" spans="1:2">
      <c r="A6391" s="74">
        <v>27719</v>
      </c>
      <c r="B6391" s="32">
        <v>138.904622867</v>
      </c>
    </row>
    <row r="6392" spans="1:2">
      <c r="A6392" s="74">
        <v>27720</v>
      </c>
      <c r="B6392" s="32">
        <v>599.67561078400001</v>
      </c>
    </row>
    <row r="6393" spans="1:2">
      <c r="A6393" s="74">
        <v>27721</v>
      </c>
      <c r="B6393" s="32">
        <v>61.111465776000003</v>
      </c>
    </row>
    <row r="6394" spans="1:2">
      <c r="A6394" s="74">
        <v>27722</v>
      </c>
      <c r="B6394" s="32">
        <v>70.279621300000002</v>
      </c>
    </row>
    <row r="6395" spans="1:2">
      <c r="A6395" s="74">
        <v>27723</v>
      </c>
      <c r="B6395" s="32">
        <v>2.946241976</v>
      </c>
    </row>
    <row r="6396" spans="1:2">
      <c r="A6396" s="74">
        <v>27724</v>
      </c>
      <c r="B6396" s="32">
        <v>1370.432304942</v>
      </c>
    </row>
    <row r="6397" spans="1:2">
      <c r="A6397" s="74">
        <v>27725</v>
      </c>
      <c r="B6397" s="32">
        <v>763.37599551300002</v>
      </c>
    </row>
    <row r="6398" spans="1:2">
      <c r="A6398" s="74">
        <v>27726</v>
      </c>
      <c r="B6398" s="32">
        <v>626.79662234599994</v>
      </c>
    </row>
    <row r="6399" spans="1:2">
      <c r="A6399" s="74">
        <v>27727</v>
      </c>
      <c r="B6399" s="32">
        <v>0.78216817979999997</v>
      </c>
    </row>
    <row r="6400" spans="1:2">
      <c r="A6400" s="74">
        <v>27729</v>
      </c>
      <c r="B6400" s="32">
        <v>1454.2636110400001</v>
      </c>
    </row>
    <row r="6401" spans="1:2">
      <c r="A6401" s="74">
        <v>27730</v>
      </c>
      <c r="B6401" s="32">
        <v>1414.3173401889999</v>
      </c>
    </row>
    <row r="6402" spans="1:2">
      <c r="A6402" s="74">
        <v>27731</v>
      </c>
      <c r="B6402" s="32">
        <v>37.113163231999998</v>
      </c>
    </row>
    <row r="6403" spans="1:2">
      <c r="A6403" s="74">
        <v>27732</v>
      </c>
      <c r="B6403" s="32">
        <v>102.502097757</v>
      </c>
    </row>
    <row r="6404" spans="1:2">
      <c r="A6404" s="74">
        <v>27733</v>
      </c>
      <c r="B6404" s="32">
        <v>181.517128171</v>
      </c>
    </row>
    <row r="6405" spans="1:2">
      <c r="A6405" s="74">
        <v>27734</v>
      </c>
      <c r="B6405" s="32">
        <v>29.805138665999998</v>
      </c>
    </row>
    <row r="6406" spans="1:2">
      <c r="A6406" s="74">
        <v>27735</v>
      </c>
      <c r="B6406" s="32">
        <v>170.21158608299999</v>
      </c>
    </row>
    <row r="6407" spans="1:2">
      <c r="A6407" s="74">
        <v>27736</v>
      </c>
      <c r="B6407" s="32">
        <v>116.774503729</v>
      </c>
    </row>
    <row r="6408" spans="1:2">
      <c r="A6408" s="74">
        <v>27737</v>
      </c>
      <c r="B6408" s="32">
        <v>242.71336162599999</v>
      </c>
    </row>
    <row r="6409" spans="1:2">
      <c r="A6409" s="74">
        <v>27738</v>
      </c>
      <c r="B6409" s="32">
        <v>30.777258466999999</v>
      </c>
    </row>
    <row r="6410" spans="1:2">
      <c r="A6410" s="74">
        <v>27739</v>
      </c>
      <c r="B6410" s="32">
        <v>2.3352289060000002</v>
      </c>
    </row>
    <row r="6411" spans="1:2">
      <c r="A6411" s="74">
        <v>27740</v>
      </c>
      <c r="B6411" s="32">
        <v>5.0981826868200004</v>
      </c>
    </row>
    <row r="6412" spans="1:2">
      <c r="A6412" s="74">
        <v>27741</v>
      </c>
      <c r="B6412" s="32">
        <v>0.37590484599999996</v>
      </c>
    </row>
    <row r="6413" spans="1:2">
      <c r="A6413" s="74">
        <v>27742</v>
      </c>
      <c r="B6413" s="32">
        <v>1.467969675</v>
      </c>
    </row>
    <row r="6414" spans="1:2">
      <c r="A6414" s="74">
        <v>27743</v>
      </c>
      <c r="B6414" s="32">
        <v>2.6101971604999998</v>
      </c>
    </row>
    <row r="6415" spans="1:2">
      <c r="A6415" s="74">
        <v>27744</v>
      </c>
      <c r="B6415" s="32">
        <v>1.412321371927</v>
      </c>
    </row>
    <row r="6416" spans="1:2">
      <c r="A6416" s="74">
        <v>27745</v>
      </c>
      <c r="B6416" s="32">
        <v>7.4987745939999999E-3</v>
      </c>
    </row>
    <row r="6417" spans="1:2">
      <c r="A6417" s="74">
        <v>27746</v>
      </c>
      <c r="B6417" s="32">
        <v>1.9439722930000001</v>
      </c>
    </row>
    <row r="6418" spans="1:2">
      <c r="A6418" s="74">
        <v>27747</v>
      </c>
      <c r="B6418" s="32">
        <v>6.8970280460000002E-3</v>
      </c>
    </row>
    <row r="6419" spans="1:2">
      <c r="A6419" s="74">
        <v>27748</v>
      </c>
      <c r="B6419" s="32">
        <v>4.9724546890000001</v>
      </c>
    </row>
    <row r="6420" spans="1:2">
      <c r="A6420" s="74">
        <v>27749</v>
      </c>
      <c r="B6420" s="32">
        <v>4.636431706E-2</v>
      </c>
    </row>
    <row r="6421" spans="1:2">
      <c r="A6421" s="74">
        <v>27750</v>
      </c>
      <c r="B6421" s="32">
        <v>0.21864318660000001</v>
      </c>
    </row>
    <row r="6422" spans="1:2">
      <c r="A6422" s="74">
        <v>27751</v>
      </c>
      <c r="B6422" s="32">
        <v>0.41976982331000001</v>
      </c>
    </row>
    <row r="6423" spans="1:2">
      <c r="A6423" s="74">
        <v>27752</v>
      </c>
      <c r="B6423" s="32">
        <v>9.5961704082000008</v>
      </c>
    </row>
    <row r="6424" spans="1:2">
      <c r="A6424" s="74">
        <v>27753</v>
      </c>
      <c r="B6424" s="32">
        <v>0.58289759829999999</v>
      </c>
    </row>
    <row r="6425" spans="1:2">
      <c r="A6425" s="74">
        <v>27754</v>
      </c>
      <c r="B6425" s="32">
        <v>6.2476565480000003E-3</v>
      </c>
    </row>
    <row r="6426" spans="1:2">
      <c r="A6426" s="74">
        <v>27755</v>
      </c>
      <c r="B6426" s="32">
        <v>0.62638738660000004</v>
      </c>
    </row>
    <row r="6427" spans="1:2">
      <c r="A6427" s="74">
        <v>27756</v>
      </c>
      <c r="B6427" s="32">
        <v>800.968522624</v>
      </c>
    </row>
    <row r="6428" spans="1:2">
      <c r="A6428" s="74">
        <v>27757</v>
      </c>
      <c r="B6428" s="32">
        <v>277.44082259999999</v>
      </c>
    </row>
    <row r="6429" spans="1:2">
      <c r="A6429" s="74">
        <v>27758</v>
      </c>
      <c r="B6429" s="32">
        <v>4.9306106229999997</v>
      </c>
    </row>
    <row r="6430" spans="1:2">
      <c r="A6430" s="74">
        <v>27759</v>
      </c>
      <c r="B6430" s="32">
        <v>274.25779819299999</v>
      </c>
    </row>
    <row r="6431" spans="1:2">
      <c r="A6431" s="74">
        <v>27760</v>
      </c>
      <c r="B6431" s="32">
        <v>6.5545821789999996</v>
      </c>
    </row>
    <row r="6432" spans="1:2">
      <c r="A6432" s="74">
        <v>27761</v>
      </c>
      <c r="B6432" s="32">
        <v>7.2314778620000002</v>
      </c>
    </row>
    <row r="6433" spans="1:2">
      <c r="A6433" s="74">
        <v>27762</v>
      </c>
      <c r="B6433" s="32">
        <v>16.391838488000001</v>
      </c>
    </row>
    <row r="6434" spans="1:2">
      <c r="A6434" s="74">
        <v>27763</v>
      </c>
      <c r="B6434" s="32">
        <v>0.5258916253</v>
      </c>
    </row>
    <row r="6435" spans="1:2">
      <c r="A6435" s="74">
        <v>27764</v>
      </c>
      <c r="B6435" s="32">
        <v>8.2623502659999986</v>
      </c>
    </row>
    <row r="6436" spans="1:2">
      <c r="A6436" s="74">
        <v>27765</v>
      </c>
      <c r="B6436" s="32">
        <v>17.851503999000002</v>
      </c>
    </row>
    <row r="6437" spans="1:2">
      <c r="A6437" s="74">
        <v>27766</v>
      </c>
      <c r="B6437" s="32">
        <v>394.45262528000001</v>
      </c>
    </row>
    <row r="6438" spans="1:2">
      <c r="A6438" s="74">
        <v>27767</v>
      </c>
      <c r="B6438" s="32">
        <v>5.0490819269999996</v>
      </c>
    </row>
    <row r="6439" spans="1:2">
      <c r="A6439" s="74">
        <v>27768</v>
      </c>
      <c r="B6439" s="32">
        <v>204.07538243800002</v>
      </c>
    </row>
    <row r="6440" spans="1:2">
      <c r="A6440" s="74">
        <v>27769</v>
      </c>
      <c r="B6440" s="32">
        <v>1612.49526292</v>
      </c>
    </row>
    <row r="6441" spans="1:2">
      <c r="A6441" s="74">
        <v>27770</v>
      </c>
      <c r="B6441" s="32">
        <v>121.040759092</v>
      </c>
    </row>
    <row r="6442" spans="1:2">
      <c r="A6442" s="74">
        <v>27771</v>
      </c>
      <c r="B6442" s="32">
        <v>59.251678394000002</v>
      </c>
    </row>
    <row r="6443" spans="1:2">
      <c r="A6443" s="74">
        <v>27772</v>
      </c>
      <c r="B6443" s="32">
        <v>32.501432457</v>
      </c>
    </row>
    <row r="6444" spans="1:2">
      <c r="A6444" s="74">
        <v>27773</v>
      </c>
      <c r="B6444" s="32">
        <v>18.000390738</v>
      </c>
    </row>
    <row r="6445" spans="1:2">
      <c r="A6445" s="74">
        <v>27774</v>
      </c>
      <c r="B6445" s="32">
        <v>1.1298435570000001</v>
      </c>
    </row>
    <row r="6446" spans="1:2">
      <c r="A6446" s="74">
        <v>27775</v>
      </c>
      <c r="B6446" s="32">
        <v>160.96401839500001</v>
      </c>
    </row>
    <row r="6447" spans="1:2">
      <c r="A6447" s="74">
        <v>27776</v>
      </c>
      <c r="B6447" s="32">
        <v>319.66266779</v>
      </c>
    </row>
    <row r="6448" spans="1:2">
      <c r="A6448" s="74">
        <v>27777</v>
      </c>
      <c r="B6448" s="32">
        <v>1012.6409360539999</v>
      </c>
    </row>
    <row r="6449" spans="1:2">
      <c r="A6449" s="74">
        <v>27778</v>
      </c>
      <c r="B6449" s="32">
        <v>1.017684834</v>
      </c>
    </row>
    <row r="6450" spans="1:2">
      <c r="A6450" s="74">
        <v>27781</v>
      </c>
      <c r="B6450" s="32">
        <v>1263.8113284149999</v>
      </c>
    </row>
    <row r="6451" spans="1:2">
      <c r="A6451" s="74">
        <v>27782</v>
      </c>
      <c r="B6451" s="32">
        <v>159.23827245699999</v>
      </c>
    </row>
    <row r="6452" spans="1:2">
      <c r="A6452" s="74">
        <v>27783</v>
      </c>
      <c r="B6452" s="32">
        <v>89.696492637999995</v>
      </c>
    </row>
    <row r="6453" spans="1:2">
      <c r="A6453" s="74">
        <v>27784</v>
      </c>
      <c r="B6453" s="32">
        <v>93.339888959000007</v>
      </c>
    </row>
    <row r="6454" spans="1:2">
      <c r="A6454" s="74">
        <v>27785</v>
      </c>
      <c r="B6454" s="32">
        <v>89.200647184999994</v>
      </c>
    </row>
    <row r="6455" spans="1:2">
      <c r="A6455" s="74">
        <v>27786</v>
      </c>
      <c r="B6455" s="32">
        <v>84.591357830999996</v>
      </c>
    </row>
    <row r="6456" spans="1:2">
      <c r="A6456" s="74">
        <v>27787</v>
      </c>
      <c r="B6456" s="32">
        <v>57.948603276999997</v>
      </c>
    </row>
    <row r="6457" spans="1:2">
      <c r="A6457" s="74">
        <v>27788</v>
      </c>
      <c r="B6457" s="32">
        <v>57.817805563</v>
      </c>
    </row>
    <row r="6458" spans="1:2">
      <c r="A6458" s="74">
        <v>27789</v>
      </c>
      <c r="B6458" s="32">
        <v>74.862197628000004</v>
      </c>
    </row>
    <row r="6459" spans="1:2">
      <c r="A6459" s="74">
        <v>27790</v>
      </c>
      <c r="B6459" s="32">
        <v>55.953379073000001</v>
      </c>
    </row>
    <row r="6460" spans="1:2">
      <c r="A6460" s="74">
        <v>27791</v>
      </c>
      <c r="B6460" s="32">
        <v>64.062274977000001</v>
      </c>
    </row>
    <row r="6461" spans="1:2">
      <c r="A6461" s="74">
        <v>27792</v>
      </c>
      <c r="B6461" s="32">
        <v>86.204967585000006</v>
      </c>
    </row>
    <row r="6462" spans="1:2">
      <c r="A6462" s="74">
        <v>27793</v>
      </c>
      <c r="B6462" s="32">
        <v>821.57619303900003</v>
      </c>
    </row>
    <row r="6463" spans="1:2">
      <c r="A6463" s="74">
        <v>27794</v>
      </c>
      <c r="B6463" s="32">
        <v>49.445396844999998</v>
      </c>
    </row>
    <row r="6464" spans="1:2">
      <c r="A6464" s="74">
        <v>27795</v>
      </c>
      <c r="B6464" s="32">
        <v>676.27104354800008</v>
      </c>
    </row>
    <row r="6465" spans="1:2">
      <c r="A6465" s="74">
        <v>27796</v>
      </c>
      <c r="B6465" s="32">
        <v>148.115322201</v>
      </c>
    </row>
    <row r="6466" spans="1:2">
      <c r="A6466" s="74">
        <v>27797</v>
      </c>
      <c r="B6466" s="32">
        <v>28.882399508999999</v>
      </c>
    </row>
    <row r="6467" spans="1:2">
      <c r="A6467" s="74">
        <v>27798</v>
      </c>
      <c r="B6467" s="32">
        <v>12.747782353</v>
      </c>
    </row>
    <row r="6468" spans="1:2">
      <c r="A6468" s="74">
        <v>27799</v>
      </c>
      <c r="B6468" s="32">
        <v>12.747782353</v>
      </c>
    </row>
    <row r="6469" spans="1:2">
      <c r="A6469" s="74">
        <v>27800</v>
      </c>
      <c r="B6469" s="32">
        <v>30.307281815</v>
      </c>
    </row>
    <row r="6470" spans="1:2">
      <c r="A6470" s="74">
        <v>27801</v>
      </c>
      <c r="B6470" s="32">
        <v>46.937706472999999</v>
      </c>
    </row>
    <row r="6471" spans="1:2">
      <c r="A6471" s="74">
        <v>27802</v>
      </c>
      <c r="B6471" s="32">
        <v>8.0656315630000002</v>
      </c>
    </row>
    <row r="6472" spans="1:2">
      <c r="A6472" s="74">
        <v>27803</v>
      </c>
      <c r="B6472" s="32">
        <v>12.206651833</v>
      </c>
    </row>
    <row r="6473" spans="1:2">
      <c r="A6473" s="74">
        <v>27804</v>
      </c>
      <c r="B6473" s="32">
        <v>163.9426076</v>
      </c>
    </row>
    <row r="6474" spans="1:2">
      <c r="A6474" s="74">
        <v>27805</v>
      </c>
      <c r="B6474" s="32">
        <v>53.473401150999997</v>
      </c>
    </row>
    <row r="6475" spans="1:2">
      <c r="A6475" s="74">
        <v>27806</v>
      </c>
      <c r="B6475" s="32">
        <v>457.672920664</v>
      </c>
    </row>
    <row r="6476" spans="1:2">
      <c r="A6476" s="74">
        <v>27807</v>
      </c>
      <c r="B6476" s="32">
        <v>11.416225422</v>
      </c>
    </row>
    <row r="6477" spans="1:2">
      <c r="A6477" s="74">
        <v>27808</v>
      </c>
      <c r="B6477" s="32">
        <v>249.38584262099999</v>
      </c>
    </row>
    <row r="6478" spans="1:2">
      <c r="A6478" s="74">
        <v>27809</v>
      </c>
      <c r="B6478" s="32">
        <v>608.75803578699993</v>
      </c>
    </row>
    <row r="6479" spans="1:2">
      <c r="A6479" s="74">
        <v>27810</v>
      </c>
      <c r="B6479" s="32">
        <v>95.596065296999996</v>
      </c>
    </row>
    <row r="6480" spans="1:2">
      <c r="A6480" s="74">
        <v>27811</v>
      </c>
      <c r="B6480" s="32">
        <v>509.03403575800002</v>
      </c>
    </row>
    <row r="6481" spans="1:2">
      <c r="A6481" s="74">
        <v>27812</v>
      </c>
      <c r="B6481" s="32">
        <v>446.97153677300003</v>
      </c>
    </row>
    <row r="6482" spans="1:2">
      <c r="A6482" s="74">
        <v>27813</v>
      </c>
      <c r="B6482" s="32">
        <v>277.73261153499999</v>
      </c>
    </row>
    <row r="6483" spans="1:2">
      <c r="A6483" s="74">
        <v>27814</v>
      </c>
      <c r="B6483" s="32">
        <v>347.03408879799997</v>
      </c>
    </row>
    <row r="6484" spans="1:2">
      <c r="A6484" s="74">
        <v>27815</v>
      </c>
      <c r="B6484" s="32">
        <v>766.54224208100004</v>
      </c>
    </row>
    <row r="6485" spans="1:2">
      <c r="A6485" s="74">
        <v>27816</v>
      </c>
      <c r="B6485" s="32">
        <v>51.646997949000003</v>
      </c>
    </row>
    <row r="6486" spans="1:2">
      <c r="A6486" s="74">
        <v>27817</v>
      </c>
      <c r="B6486" s="32">
        <v>463.24498133700001</v>
      </c>
    </row>
    <row r="6487" spans="1:2">
      <c r="A6487" s="74">
        <v>27818</v>
      </c>
      <c r="B6487" s="32">
        <v>70.054068521000005</v>
      </c>
    </row>
    <row r="6488" spans="1:2">
      <c r="A6488" s="74">
        <v>27819</v>
      </c>
      <c r="B6488" s="32">
        <v>61.747681383</v>
      </c>
    </row>
    <row r="6489" spans="1:2">
      <c r="A6489" s="74">
        <v>27820</v>
      </c>
      <c r="B6489" s="32">
        <v>166.611136544</v>
      </c>
    </row>
    <row r="6490" spans="1:2">
      <c r="A6490" s="74">
        <v>27821</v>
      </c>
      <c r="B6490" s="32">
        <v>0.60523693180000004</v>
      </c>
    </row>
    <row r="6491" spans="1:2">
      <c r="A6491" s="74">
        <v>27822</v>
      </c>
      <c r="B6491" s="32">
        <v>12.512417795999999</v>
      </c>
    </row>
    <row r="6492" spans="1:2">
      <c r="A6492" s="74">
        <v>27823</v>
      </c>
      <c r="B6492" s="32">
        <v>286.17790727299996</v>
      </c>
    </row>
    <row r="6493" spans="1:2">
      <c r="A6493" s="74">
        <v>27824</v>
      </c>
      <c r="B6493" s="32">
        <v>2.615700173</v>
      </c>
    </row>
    <row r="6494" spans="1:2">
      <c r="A6494" s="74">
        <v>27825</v>
      </c>
      <c r="B6494" s="32">
        <v>1.673501130102</v>
      </c>
    </row>
    <row r="6495" spans="1:2">
      <c r="A6495" s="74">
        <v>27826</v>
      </c>
      <c r="B6495" s="32">
        <v>3.2138061659999999</v>
      </c>
    </row>
    <row r="6496" spans="1:2">
      <c r="A6496" s="74">
        <v>27827</v>
      </c>
      <c r="B6496" s="32">
        <v>174.46563790900001</v>
      </c>
    </row>
    <row r="6497" spans="1:2">
      <c r="A6497" s="74">
        <v>27828</v>
      </c>
      <c r="B6497" s="32">
        <v>290.16490983699998</v>
      </c>
    </row>
    <row r="6498" spans="1:2">
      <c r="A6498" s="74">
        <v>27829</v>
      </c>
      <c r="B6498" s="32">
        <v>1781.97954527</v>
      </c>
    </row>
    <row r="6499" spans="1:2">
      <c r="A6499" s="74">
        <v>27830</v>
      </c>
      <c r="B6499" s="32">
        <v>23.174050520000002</v>
      </c>
    </row>
    <row r="6500" spans="1:2">
      <c r="A6500" s="74">
        <v>27831</v>
      </c>
      <c r="B6500" s="32">
        <v>270.29580520299999</v>
      </c>
    </row>
    <row r="6501" spans="1:2">
      <c r="A6501" s="74">
        <v>27832</v>
      </c>
      <c r="B6501" s="32">
        <v>2.3925056250000001</v>
      </c>
    </row>
    <row r="6502" spans="1:2">
      <c r="A6502" s="74">
        <v>27833</v>
      </c>
      <c r="B6502" s="32">
        <v>5.9490191429999999E-2</v>
      </c>
    </row>
    <row r="6503" spans="1:2">
      <c r="A6503" s="74">
        <v>27834</v>
      </c>
      <c r="B6503" s="32">
        <v>2267.8922505300002</v>
      </c>
    </row>
    <row r="6504" spans="1:2">
      <c r="A6504" s="74">
        <v>27835</v>
      </c>
      <c r="B6504" s="32">
        <v>346.37361657500003</v>
      </c>
    </row>
    <row r="6505" spans="1:2">
      <c r="A6505" s="74">
        <v>27836</v>
      </c>
      <c r="B6505" s="32">
        <v>48.502634098000001</v>
      </c>
    </row>
    <row r="6506" spans="1:2">
      <c r="A6506" s="74">
        <v>27837</v>
      </c>
      <c r="B6506" s="32">
        <v>187.91549941299999</v>
      </c>
    </row>
    <row r="6507" spans="1:2">
      <c r="A6507" s="74">
        <v>27838</v>
      </c>
      <c r="B6507" s="32">
        <v>193.89384486199998</v>
      </c>
    </row>
    <row r="6508" spans="1:2">
      <c r="A6508" s="74">
        <v>27839</v>
      </c>
      <c r="B6508" s="32">
        <v>946.87876023599995</v>
      </c>
    </row>
    <row r="6509" spans="1:2">
      <c r="A6509" s="74">
        <v>27840</v>
      </c>
      <c r="B6509" s="32">
        <v>107.55973166300001</v>
      </c>
    </row>
    <row r="6510" spans="1:2">
      <c r="A6510" s="74">
        <v>27841</v>
      </c>
      <c r="B6510" s="32">
        <v>201.53195491400001</v>
      </c>
    </row>
    <row r="6511" spans="1:2">
      <c r="A6511" s="74">
        <v>27842</v>
      </c>
      <c r="B6511" s="32">
        <v>75.314811665000008</v>
      </c>
    </row>
    <row r="6512" spans="1:2">
      <c r="A6512" s="74">
        <v>27843</v>
      </c>
      <c r="B6512" s="32">
        <v>42.261215178</v>
      </c>
    </row>
    <row r="6513" spans="1:2">
      <c r="A6513" s="74">
        <v>27844</v>
      </c>
      <c r="B6513" s="32">
        <v>175.25153839400002</v>
      </c>
    </row>
    <row r="6514" spans="1:2">
      <c r="A6514" s="74">
        <v>27845</v>
      </c>
      <c r="B6514" s="32">
        <v>176.09769159699999</v>
      </c>
    </row>
    <row r="6515" spans="1:2">
      <c r="A6515" s="74">
        <v>27846</v>
      </c>
      <c r="B6515" s="32">
        <v>754.25462286300001</v>
      </c>
    </row>
    <row r="6516" spans="1:2">
      <c r="A6516" s="74">
        <v>27847</v>
      </c>
      <c r="B6516" s="32">
        <v>2551.6022810069999</v>
      </c>
    </row>
    <row r="6517" spans="1:2">
      <c r="A6517" s="74">
        <v>27848</v>
      </c>
      <c r="B6517" s="32">
        <v>11.363123047</v>
      </c>
    </row>
    <row r="6518" spans="1:2">
      <c r="A6518" s="74">
        <v>27849</v>
      </c>
      <c r="B6518" s="32">
        <v>0.63541910180000005</v>
      </c>
    </row>
    <row r="6519" spans="1:2">
      <c r="A6519" s="74">
        <v>27850</v>
      </c>
      <c r="B6519" s="32">
        <v>46.466922547999999</v>
      </c>
    </row>
    <row r="6520" spans="1:2">
      <c r="A6520" s="74">
        <v>27851</v>
      </c>
      <c r="B6520" s="32">
        <v>91.878983637000005</v>
      </c>
    </row>
    <row r="6521" spans="1:2">
      <c r="A6521" s="74">
        <v>27852</v>
      </c>
      <c r="B6521" s="32">
        <v>1531.1117334420001</v>
      </c>
    </row>
    <row r="6522" spans="1:2">
      <c r="A6522" s="74">
        <v>27853</v>
      </c>
      <c r="B6522" s="32">
        <v>1945.7284247699999</v>
      </c>
    </row>
    <row r="6523" spans="1:2">
      <c r="A6523" s="74">
        <v>27854</v>
      </c>
      <c r="B6523" s="32">
        <v>5.8586609630000002</v>
      </c>
    </row>
    <row r="6524" spans="1:2">
      <c r="A6524" s="74">
        <v>27855</v>
      </c>
      <c r="B6524" s="32">
        <v>11.541524327999999</v>
      </c>
    </row>
    <row r="6525" spans="1:2">
      <c r="A6525" s="74">
        <v>27856</v>
      </c>
      <c r="B6525" s="32">
        <v>2113.937245696</v>
      </c>
    </row>
    <row r="6526" spans="1:2">
      <c r="A6526" s="74">
        <v>27857</v>
      </c>
      <c r="B6526" s="32">
        <v>547.94097165699998</v>
      </c>
    </row>
    <row r="6527" spans="1:2">
      <c r="A6527" s="74">
        <v>27858</v>
      </c>
      <c r="B6527" s="32">
        <v>1324.7024328520001</v>
      </c>
    </row>
    <row r="6528" spans="1:2">
      <c r="A6528" s="74">
        <v>27859</v>
      </c>
      <c r="B6528" s="32">
        <v>463.90449042499995</v>
      </c>
    </row>
    <row r="6529" spans="1:2">
      <c r="A6529" s="74">
        <v>27860</v>
      </c>
      <c r="B6529" s="32">
        <v>640.418586688</v>
      </c>
    </row>
    <row r="6530" spans="1:2">
      <c r="A6530" s="74">
        <v>27861</v>
      </c>
      <c r="B6530" s="32">
        <v>707.34582796399991</v>
      </c>
    </row>
    <row r="6531" spans="1:2">
      <c r="A6531" s="74">
        <v>27862</v>
      </c>
      <c r="B6531" s="32">
        <v>76.870697079999999</v>
      </c>
    </row>
    <row r="6532" spans="1:2">
      <c r="A6532" s="74">
        <v>27863</v>
      </c>
      <c r="B6532" s="32">
        <v>8.9978351829999994</v>
      </c>
    </row>
    <row r="6533" spans="1:2">
      <c r="A6533" s="74">
        <v>27864</v>
      </c>
      <c r="B6533" s="32">
        <v>0.17053885946580899</v>
      </c>
    </row>
    <row r="6534" spans="1:2">
      <c r="A6534" s="74">
        <v>27865</v>
      </c>
      <c r="B6534" s="32">
        <v>5.5158589868999996</v>
      </c>
    </row>
    <row r="6535" spans="1:2">
      <c r="A6535" s="74">
        <v>27866</v>
      </c>
      <c r="B6535" s="32">
        <v>11.669927075</v>
      </c>
    </row>
    <row r="6536" spans="1:2">
      <c r="A6536" s="74">
        <v>27867</v>
      </c>
      <c r="B6536" s="32">
        <v>27.244486994999999</v>
      </c>
    </row>
    <row r="6537" spans="1:2">
      <c r="A6537" s="74">
        <v>27868</v>
      </c>
      <c r="B6537" s="32">
        <v>0.17015767840000001</v>
      </c>
    </row>
    <row r="6538" spans="1:2">
      <c r="A6538" s="74">
        <v>27869</v>
      </c>
      <c r="B6538" s="32">
        <v>20.024175436</v>
      </c>
    </row>
    <row r="6539" spans="1:2">
      <c r="A6539" s="74">
        <v>27870</v>
      </c>
      <c r="B6539" s="32">
        <v>0.49039067233</v>
      </c>
    </row>
    <row r="6540" spans="1:2">
      <c r="A6540" s="74">
        <v>27871</v>
      </c>
      <c r="B6540" s="32">
        <v>0.56593370343400007</v>
      </c>
    </row>
    <row r="6541" spans="1:2">
      <c r="A6541" s="74">
        <v>27872</v>
      </c>
      <c r="B6541" s="32">
        <v>0.93588391754</v>
      </c>
    </row>
    <row r="6542" spans="1:2">
      <c r="A6542" s="74">
        <v>27873</v>
      </c>
      <c r="B6542" s="32">
        <v>1.113809814298</v>
      </c>
    </row>
    <row r="6543" spans="1:2">
      <c r="A6543" s="74">
        <v>27874</v>
      </c>
      <c r="B6543" s="32">
        <v>0.34696671880000002</v>
      </c>
    </row>
    <row r="6544" spans="1:2">
      <c r="A6544" s="74">
        <v>27875</v>
      </c>
      <c r="B6544" s="32">
        <v>0.65101067940000001</v>
      </c>
    </row>
    <row r="6545" spans="1:2">
      <c r="A6545" s="74">
        <v>27876</v>
      </c>
      <c r="B6545" s="32">
        <v>2.7842070900000002</v>
      </c>
    </row>
    <row r="6546" spans="1:2">
      <c r="A6546" s="74">
        <v>27877</v>
      </c>
      <c r="B6546" s="32">
        <v>7.2474364920000001E-3</v>
      </c>
    </row>
    <row r="6547" spans="1:2">
      <c r="A6547" s="74">
        <v>27878</v>
      </c>
      <c r="B6547" s="32">
        <v>0.41489196139100004</v>
      </c>
    </row>
    <row r="6548" spans="1:2">
      <c r="A6548" s="74">
        <v>27879</v>
      </c>
      <c r="B6548" s="32">
        <v>0.27602675589999998</v>
      </c>
    </row>
    <row r="6549" spans="1:2">
      <c r="A6549" s="74">
        <v>27880</v>
      </c>
      <c r="B6549" s="32">
        <v>5.1491430170000001</v>
      </c>
    </row>
    <row r="6550" spans="1:2">
      <c r="A6550" s="74">
        <v>27881</v>
      </c>
      <c r="B6550" s="32">
        <v>0.56171598897200004</v>
      </c>
    </row>
    <row r="6551" spans="1:2">
      <c r="A6551" s="74">
        <v>27882</v>
      </c>
      <c r="B6551" s="32">
        <v>0.56770492156599994</v>
      </c>
    </row>
    <row r="6552" spans="1:2">
      <c r="A6552" s="74">
        <v>27883</v>
      </c>
      <c r="B6552" s="32">
        <v>0.155477638</v>
      </c>
    </row>
    <row r="6553" spans="1:2">
      <c r="A6553" s="74">
        <v>27884</v>
      </c>
      <c r="B6553" s="32">
        <v>1.7197661194310001</v>
      </c>
    </row>
    <row r="6554" spans="1:2">
      <c r="A6554" s="74">
        <v>27885</v>
      </c>
      <c r="B6554" s="32">
        <v>28.4513507729</v>
      </c>
    </row>
    <row r="6555" spans="1:2">
      <c r="A6555" s="74">
        <v>27886</v>
      </c>
      <c r="B6555" s="32">
        <v>10.413758689</v>
      </c>
    </row>
    <row r="6556" spans="1:2">
      <c r="A6556" s="74">
        <v>27888</v>
      </c>
      <c r="B6556" s="32">
        <v>0.13594237410000001</v>
      </c>
    </row>
    <row r="6557" spans="1:2">
      <c r="A6557" s="74">
        <v>27889</v>
      </c>
      <c r="B6557" s="32">
        <v>0.48205902270899997</v>
      </c>
    </row>
    <row r="6558" spans="1:2">
      <c r="A6558" s="74">
        <v>27890</v>
      </c>
      <c r="B6558" s="32">
        <v>0.24616933360000001</v>
      </c>
    </row>
    <row r="6559" spans="1:2">
      <c r="A6559" s="74">
        <v>27891</v>
      </c>
      <c r="B6559" s="32">
        <v>207.605981652</v>
      </c>
    </row>
    <row r="6560" spans="1:2">
      <c r="A6560" s="74">
        <v>27892</v>
      </c>
      <c r="B6560" s="32">
        <v>11.347121924170001</v>
      </c>
    </row>
    <row r="6561" spans="1:2">
      <c r="A6561" s="74">
        <v>27893</v>
      </c>
      <c r="B6561" s="32">
        <v>37.858288066300005</v>
      </c>
    </row>
    <row r="6562" spans="1:2">
      <c r="A6562" s="74">
        <v>27894</v>
      </c>
      <c r="B6562" s="32">
        <v>37.858288066300005</v>
      </c>
    </row>
    <row r="6563" spans="1:2">
      <c r="A6563" s="74">
        <v>27895</v>
      </c>
      <c r="B6563" s="32">
        <v>5.7279672160000003E-2</v>
      </c>
    </row>
    <row r="6564" spans="1:2">
      <c r="A6564" s="74">
        <v>27896</v>
      </c>
      <c r="B6564" s="32">
        <v>0.53671805569999997</v>
      </c>
    </row>
    <row r="6565" spans="1:2">
      <c r="A6565" s="74">
        <v>27897</v>
      </c>
      <c r="B6565" s="32">
        <v>0.21478890510000001</v>
      </c>
    </row>
    <row r="6566" spans="1:2">
      <c r="A6566" s="74">
        <v>27898</v>
      </c>
      <c r="B6566" s="32">
        <v>0.69006667239999997</v>
      </c>
    </row>
    <row r="6567" spans="1:2">
      <c r="A6567" s="74">
        <v>27899</v>
      </c>
      <c r="B6567" s="32">
        <v>47.440060267999996</v>
      </c>
    </row>
    <row r="6568" spans="1:2">
      <c r="A6568" s="74">
        <v>27900</v>
      </c>
      <c r="B6568" s="32">
        <v>0.1222513006</v>
      </c>
    </row>
    <row r="6569" spans="1:2">
      <c r="A6569" s="74">
        <v>27901</v>
      </c>
      <c r="B6569" s="32">
        <v>5.2083388856330002</v>
      </c>
    </row>
    <row r="6570" spans="1:2">
      <c r="A6570" s="74">
        <v>27902</v>
      </c>
      <c r="B6570" s="32">
        <v>31.169838302300001</v>
      </c>
    </row>
    <row r="6571" spans="1:2">
      <c r="A6571" s="74">
        <v>27903</v>
      </c>
      <c r="B6571" s="32">
        <v>38.872541018999996</v>
      </c>
    </row>
    <row r="6572" spans="1:2">
      <c r="A6572" s="74">
        <v>27904</v>
      </c>
      <c r="B6572" s="32">
        <v>33.3977845605</v>
      </c>
    </row>
    <row r="6573" spans="1:2">
      <c r="A6573" s="74">
        <v>27905</v>
      </c>
      <c r="B6573" s="32">
        <v>0.15488838090000001</v>
      </c>
    </row>
    <row r="6574" spans="1:2">
      <c r="A6574" s="74">
        <v>27906</v>
      </c>
      <c r="B6574" s="32">
        <v>538.16330869199999</v>
      </c>
    </row>
    <row r="6575" spans="1:2">
      <c r="A6575" s="74">
        <v>27907</v>
      </c>
      <c r="B6575" s="32">
        <v>0.29357623129999999</v>
      </c>
    </row>
    <row r="6576" spans="1:2">
      <c r="A6576" s="74">
        <v>27908</v>
      </c>
      <c r="B6576" s="32">
        <v>16.075813732</v>
      </c>
    </row>
    <row r="6577" spans="1:2">
      <c r="A6577" s="74">
        <v>27909</v>
      </c>
      <c r="B6577" s="32">
        <v>0.2071025702</v>
      </c>
    </row>
    <row r="6578" spans="1:2">
      <c r="A6578" s="74">
        <v>27910</v>
      </c>
      <c r="B6578" s="32">
        <v>0.2071025702</v>
      </c>
    </row>
    <row r="6579" spans="1:2">
      <c r="A6579" s="74">
        <v>27911</v>
      </c>
      <c r="B6579" s="32">
        <v>13.169074820999999</v>
      </c>
    </row>
    <row r="6580" spans="1:2">
      <c r="A6580" s="74">
        <v>27912</v>
      </c>
      <c r="B6580" s="32">
        <v>10.709410964</v>
      </c>
    </row>
    <row r="6581" spans="1:2">
      <c r="A6581" s="74">
        <v>27913</v>
      </c>
      <c r="B6581" s="32">
        <v>10.512002578999999</v>
      </c>
    </row>
    <row r="6582" spans="1:2">
      <c r="A6582" s="74">
        <v>27914</v>
      </c>
      <c r="B6582" s="32">
        <v>10.863937847999999</v>
      </c>
    </row>
    <row r="6583" spans="1:2">
      <c r="A6583" s="74">
        <v>27915</v>
      </c>
      <c r="B6583" s="32">
        <v>151.52108638499999</v>
      </c>
    </row>
    <row r="6584" spans="1:2">
      <c r="A6584" s="74">
        <v>27916</v>
      </c>
      <c r="B6584" s="32">
        <v>40.308505765</v>
      </c>
    </row>
    <row r="6585" spans="1:2">
      <c r="A6585" s="74">
        <v>27917</v>
      </c>
      <c r="B6585" s="32">
        <v>0.579541889699</v>
      </c>
    </row>
    <row r="6586" spans="1:2">
      <c r="A6586" s="74">
        <v>27918</v>
      </c>
      <c r="B6586" s="32">
        <v>0.438301820432</v>
      </c>
    </row>
    <row r="6587" spans="1:2">
      <c r="A6587" s="74">
        <v>27919</v>
      </c>
      <c r="B6587" s="32">
        <v>0.17858312230000001</v>
      </c>
    </row>
    <row r="6588" spans="1:2">
      <c r="A6588" s="74">
        <v>27920</v>
      </c>
      <c r="B6588" s="32">
        <v>0.48187870739999999</v>
      </c>
    </row>
    <row r="6589" spans="1:2">
      <c r="A6589" s="74">
        <v>27921</v>
      </c>
      <c r="B6589" s="32">
        <v>0.80782426302999999</v>
      </c>
    </row>
    <row r="6590" spans="1:2">
      <c r="A6590" s="74">
        <v>27922</v>
      </c>
      <c r="B6590" s="32">
        <v>0.70876751500000001</v>
      </c>
    </row>
    <row r="6591" spans="1:2">
      <c r="A6591" s="74">
        <v>27923</v>
      </c>
      <c r="B6591" s="32">
        <v>1.89236590675</v>
      </c>
    </row>
    <row r="6592" spans="1:2">
      <c r="A6592" s="74">
        <v>27924</v>
      </c>
      <c r="B6592" s="32">
        <v>0.2138660818</v>
      </c>
    </row>
    <row r="6593" spans="1:2">
      <c r="A6593" s="74">
        <v>27925</v>
      </c>
      <c r="B6593" s="32">
        <v>8.8814515347099998E-2</v>
      </c>
    </row>
    <row r="6594" spans="1:2">
      <c r="A6594" s="74">
        <v>27926</v>
      </c>
      <c r="B6594" s="32">
        <v>7.8689256407699997</v>
      </c>
    </row>
    <row r="6595" spans="1:2">
      <c r="A6595" s="74">
        <v>27927</v>
      </c>
      <c r="B6595" s="32">
        <v>13.550112174999999</v>
      </c>
    </row>
    <row r="6596" spans="1:2">
      <c r="A6596" s="74">
        <v>27928</v>
      </c>
      <c r="B6596" s="32">
        <v>1.8936673243</v>
      </c>
    </row>
    <row r="6597" spans="1:2">
      <c r="A6597" s="74">
        <v>27929</v>
      </c>
      <c r="B6597" s="32">
        <v>0.1114078394</v>
      </c>
    </row>
    <row r="6598" spans="1:2">
      <c r="A6598" s="74">
        <v>27930</v>
      </c>
      <c r="B6598" s="32">
        <v>0.1246549171</v>
      </c>
    </row>
    <row r="6599" spans="1:2">
      <c r="A6599" s="74">
        <v>27931</v>
      </c>
      <c r="B6599" s="32">
        <v>0.3548573028</v>
      </c>
    </row>
    <row r="6600" spans="1:2">
      <c r="A6600" s="74">
        <v>27932</v>
      </c>
      <c r="B6600" s="32">
        <v>319.10198439659996</v>
      </c>
    </row>
    <row r="6601" spans="1:2">
      <c r="A6601" s="74">
        <v>27933</v>
      </c>
      <c r="B6601" s="32">
        <v>19.605924795904802</v>
      </c>
    </row>
    <row r="6602" spans="1:2">
      <c r="A6602" s="74">
        <v>27934</v>
      </c>
      <c r="B6602" s="32">
        <v>0.40055264507750005</v>
      </c>
    </row>
    <row r="6603" spans="1:2">
      <c r="A6603" s="74">
        <v>27935</v>
      </c>
      <c r="B6603" s="32">
        <v>0.49928577946200003</v>
      </c>
    </row>
    <row r="6604" spans="1:2">
      <c r="A6604" s="74">
        <v>27936</v>
      </c>
      <c r="B6604" s="32">
        <v>13.481484251000001</v>
      </c>
    </row>
    <row r="6605" spans="1:2">
      <c r="A6605" s="74">
        <v>27937</v>
      </c>
      <c r="B6605" s="32">
        <v>0.51396017350000001</v>
      </c>
    </row>
    <row r="6606" spans="1:2">
      <c r="A6606" s="74">
        <v>27938</v>
      </c>
      <c r="B6606" s="32">
        <v>0.2543139069</v>
      </c>
    </row>
    <row r="6607" spans="1:2">
      <c r="A6607" s="74">
        <v>27939</v>
      </c>
      <c r="B6607" s="32">
        <v>0.59454912874903998</v>
      </c>
    </row>
    <row r="6608" spans="1:2">
      <c r="A6608" s="74">
        <v>27941</v>
      </c>
      <c r="B6608" s="32">
        <v>1.197936023E-2</v>
      </c>
    </row>
    <row r="6609" spans="1:2">
      <c r="A6609" s="74">
        <v>27942</v>
      </c>
      <c r="B6609" s="32">
        <v>0.37883075989067</v>
      </c>
    </row>
    <row r="6610" spans="1:2">
      <c r="A6610" s="74">
        <v>27944</v>
      </c>
      <c r="B6610" s="32">
        <v>0.57155654663</v>
      </c>
    </row>
    <row r="6611" spans="1:2">
      <c r="A6611" s="74">
        <v>27945</v>
      </c>
      <c r="B6611" s="32">
        <v>2.0842082596</v>
      </c>
    </row>
    <row r="6612" spans="1:2">
      <c r="A6612" s="74">
        <v>27946</v>
      </c>
      <c r="B6612" s="32">
        <v>1.0981520171999999</v>
      </c>
    </row>
    <row r="6613" spans="1:2">
      <c r="A6613" s="74">
        <v>27947</v>
      </c>
      <c r="B6613" s="32">
        <v>0.17446148519999999</v>
      </c>
    </row>
    <row r="6614" spans="1:2">
      <c r="A6614" s="74">
        <v>27948</v>
      </c>
      <c r="B6614" s="32">
        <v>52.915221962000004</v>
      </c>
    </row>
    <row r="6615" spans="1:2">
      <c r="A6615" s="74">
        <v>27949</v>
      </c>
      <c r="B6615" s="32">
        <v>0.35351428214563102</v>
      </c>
    </row>
    <row r="6616" spans="1:2">
      <c r="A6616" s="74">
        <v>27950</v>
      </c>
      <c r="B6616" s="32">
        <v>1.4203306952999999</v>
      </c>
    </row>
    <row r="6617" spans="1:2">
      <c r="A6617" s="74">
        <v>27951</v>
      </c>
      <c r="B6617" s="32">
        <v>0.6979243386099</v>
      </c>
    </row>
    <row r="6618" spans="1:2">
      <c r="A6618" s="74">
        <v>27952</v>
      </c>
      <c r="B6618" s="32">
        <v>0.51431838990000001</v>
      </c>
    </row>
    <row r="6619" spans="1:2">
      <c r="A6619" s="74">
        <v>27953</v>
      </c>
      <c r="B6619" s="32">
        <v>0.20874793250000001</v>
      </c>
    </row>
    <row r="6620" spans="1:2">
      <c r="A6620" s="74">
        <v>27954</v>
      </c>
      <c r="B6620" s="32">
        <v>68.331122366000002</v>
      </c>
    </row>
    <row r="6621" spans="1:2">
      <c r="A6621" s="74">
        <v>27955</v>
      </c>
      <c r="B6621" s="32">
        <v>27.257006132000001</v>
      </c>
    </row>
    <row r="6622" spans="1:2">
      <c r="A6622" s="74">
        <v>27957</v>
      </c>
      <c r="B6622" s="32">
        <v>0.3074385959</v>
      </c>
    </row>
    <row r="6623" spans="1:2">
      <c r="A6623" s="74">
        <v>27958</v>
      </c>
      <c r="B6623" s="32">
        <v>0.15985982979999999</v>
      </c>
    </row>
    <row r="6624" spans="1:2">
      <c r="A6624" s="74">
        <v>27960</v>
      </c>
      <c r="B6624" s="32">
        <v>6.7103510380000001E-4</v>
      </c>
    </row>
    <row r="6625" spans="1:2">
      <c r="A6625" s="74">
        <v>27961</v>
      </c>
      <c r="B6625" s="32">
        <v>1667.9151808940001</v>
      </c>
    </row>
    <row r="6626" spans="1:2">
      <c r="A6626" s="74">
        <v>27962</v>
      </c>
      <c r="B6626" s="32">
        <v>8.1569336749999999E-2</v>
      </c>
    </row>
    <row r="6627" spans="1:2">
      <c r="A6627" s="74">
        <v>27963</v>
      </c>
      <c r="B6627" s="32">
        <v>23.780762459000002</v>
      </c>
    </row>
    <row r="6628" spans="1:2">
      <c r="A6628" s="74">
        <v>27964</v>
      </c>
      <c r="B6628" s="32">
        <v>0.21786279219999999</v>
      </c>
    </row>
    <row r="6629" spans="1:2">
      <c r="A6629" s="74">
        <v>27965</v>
      </c>
      <c r="B6629" s="32">
        <v>0.33286119800000002</v>
      </c>
    </row>
    <row r="6630" spans="1:2">
      <c r="A6630" s="74">
        <v>27966</v>
      </c>
      <c r="B6630" s="32">
        <v>1.277725543E-3</v>
      </c>
    </row>
    <row r="6631" spans="1:2">
      <c r="A6631" s="74">
        <v>27967</v>
      </c>
      <c r="B6631" s="32">
        <v>2.3417434668319999</v>
      </c>
    </row>
    <row r="6632" spans="1:2">
      <c r="A6632" s="74">
        <v>27968</v>
      </c>
      <c r="B6632" s="32">
        <v>0.95962086913</v>
      </c>
    </row>
    <row r="6633" spans="1:2">
      <c r="A6633" s="74">
        <v>27969</v>
      </c>
      <c r="B6633" s="32">
        <v>57.196777181000002</v>
      </c>
    </row>
    <row r="6634" spans="1:2">
      <c r="A6634" s="74">
        <v>27970</v>
      </c>
      <c r="B6634" s="32">
        <v>2.8347059254586</v>
      </c>
    </row>
    <row r="6635" spans="1:2">
      <c r="A6635" s="74">
        <v>27971</v>
      </c>
      <c r="B6635" s="32">
        <v>0.95170635910000001</v>
      </c>
    </row>
    <row r="6636" spans="1:2">
      <c r="A6636" s="74">
        <v>27972</v>
      </c>
      <c r="B6636" s="32">
        <v>21.642855605399998</v>
      </c>
    </row>
    <row r="6637" spans="1:2">
      <c r="A6637" s="74">
        <v>27973</v>
      </c>
      <c r="B6637" s="32">
        <v>0.536797087314</v>
      </c>
    </row>
    <row r="6638" spans="1:2">
      <c r="A6638" s="74">
        <v>27974</v>
      </c>
      <c r="B6638" s="32">
        <v>21.738946271000003</v>
      </c>
    </row>
    <row r="6639" spans="1:2">
      <c r="A6639" s="74">
        <v>27975</v>
      </c>
      <c r="B6639" s="32">
        <v>1.3757942785970001</v>
      </c>
    </row>
    <row r="6640" spans="1:2">
      <c r="A6640" s="74">
        <v>27976</v>
      </c>
      <c r="B6640" s="32">
        <v>2.3828086516</v>
      </c>
    </row>
    <row r="6641" spans="1:2">
      <c r="A6641" s="74">
        <v>27977</v>
      </c>
      <c r="B6641" s="32">
        <v>29.380636733999999</v>
      </c>
    </row>
    <row r="6642" spans="1:2">
      <c r="A6642" s="74">
        <v>27978</v>
      </c>
      <c r="B6642" s="32">
        <v>1.1991177129999999</v>
      </c>
    </row>
    <row r="6643" spans="1:2">
      <c r="A6643" s="74">
        <v>27979</v>
      </c>
      <c r="B6643" s="32">
        <v>2.8214579715200001</v>
      </c>
    </row>
    <row r="6644" spans="1:2">
      <c r="A6644" s="74">
        <v>27980</v>
      </c>
      <c r="B6644" s="32">
        <v>4.8451776247999998</v>
      </c>
    </row>
    <row r="6645" spans="1:2">
      <c r="A6645" s="74">
        <v>27981</v>
      </c>
      <c r="B6645" s="32">
        <v>1.7744001735400001</v>
      </c>
    </row>
    <row r="6646" spans="1:2">
      <c r="A6646" s="74">
        <v>27982</v>
      </c>
      <c r="B6646" s="32">
        <v>38.344377101999996</v>
      </c>
    </row>
    <row r="6647" spans="1:2">
      <c r="A6647" s="74">
        <v>27983</v>
      </c>
      <c r="B6647" s="32">
        <v>53.845359469999998</v>
      </c>
    </row>
    <row r="6648" spans="1:2">
      <c r="A6648" s="74">
        <v>27984</v>
      </c>
      <c r="B6648" s="32">
        <v>175.56153165399999</v>
      </c>
    </row>
    <row r="6649" spans="1:2">
      <c r="A6649" s="74">
        <v>27985</v>
      </c>
      <c r="B6649" s="32">
        <v>58.70704241</v>
      </c>
    </row>
    <row r="6650" spans="1:2">
      <c r="A6650" s="74">
        <v>27986</v>
      </c>
      <c r="B6650" s="32">
        <v>0.92082201029999999</v>
      </c>
    </row>
    <row r="6651" spans="1:2">
      <c r="A6651" s="74">
        <v>27987</v>
      </c>
      <c r="B6651" s="32">
        <v>196.64234869699999</v>
      </c>
    </row>
    <row r="6652" spans="1:2">
      <c r="A6652" s="74">
        <v>27988</v>
      </c>
      <c r="B6652" s="32">
        <v>16.223919501000001</v>
      </c>
    </row>
    <row r="6653" spans="1:2">
      <c r="A6653" s="74">
        <v>27989</v>
      </c>
      <c r="B6653" s="32">
        <v>1.3552792889292</v>
      </c>
    </row>
    <row r="6654" spans="1:2">
      <c r="A6654" s="74">
        <v>27990</v>
      </c>
      <c r="B6654" s="32">
        <v>8.6730608700000005</v>
      </c>
    </row>
    <row r="6655" spans="1:2">
      <c r="A6655" s="74">
        <v>27991</v>
      </c>
      <c r="B6655" s="32">
        <v>23.274610678999998</v>
      </c>
    </row>
    <row r="6656" spans="1:2">
      <c r="A6656" s="74">
        <v>27992</v>
      </c>
      <c r="B6656" s="32">
        <v>8.0358343609999991</v>
      </c>
    </row>
    <row r="6657" spans="1:2">
      <c r="A6657" s="74">
        <v>27993</v>
      </c>
      <c r="B6657" s="32">
        <v>2.2004973792999998</v>
      </c>
    </row>
    <row r="6658" spans="1:2">
      <c r="A6658" s="74">
        <v>27994</v>
      </c>
      <c r="B6658" s="32">
        <v>9.3712685380000007</v>
      </c>
    </row>
    <row r="6659" spans="1:2">
      <c r="A6659" s="74">
        <v>27995</v>
      </c>
      <c r="B6659" s="32">
        <v>4.2616589542999996</v>
      </c>
    </row>
    <row r="6660" spans="1:2">
      <c r="A6660" s="74">
        <v>27996</v>
      </c>
      <c r="B6660" s="32">
        <v>18.372105108</v>
      </c>
    </row>
    <row r="6661" spans="1:2">
      <c r="A6661" s="74">
        <v>27997</v>
      </c>
      <c r="B6661" s="32">
        <v>0.92638084089999995</v>
      </c>
    </row>
    <row r="6662" spans="1:2">
      <c r="A6662" s="74">
        <v>27998</v>
      </c>
      <c r="B6662" s="32">
        <v>0.71726565590000002</v>
      </c>
    </row>
    <row r="6663" spans="1:2">
      <c r="A6663" s="74">
        <v>27999</v>
      </c>
      <c r="B6663" s="32">
        <v>0.56304789099999997</v>
      </c>
    </row>
    <row r="6664" spans="1:2">
      <c r="A6664" s="74">
        <v>28000</v>
      </c>
      <c r="B6664" s="32">
        <v>85.270219037999993</v>
      </c>
    </row>
    <row r="6665" spans="1:2">
      <c r="A6665" s="74">
        <v>28001</v>
      </c>
      <c r="B6665" s="32">
        <v>89.170022642000006</v>
      </c>
    </row>
    <row r="6666" spans="1:2">
      <c r="A6666" s="74">
        <v>28002</v>
      </c>
      <c r="B6666" s="32">
        <v>242.15778959799999</v>
      </c>
    </row>
    <row r="6667" spans="1:2">
      <c r="A6667" s="74">
        <v>28003</v>
      </c>
      <c r="B6667" s="32">
        <v>10.862955385000001</v>
      </c>
    </row>
    <row r="6668" spans="1:2">
      <c r="A6668" s="74">
        <v>28004</v>
      </c>
      <c r="B6668" s="32">
        <v>0.51003353159999998</v>
      </c>
    </row>
    <row r="6669" spans="1:2">
      <c r="A6669" s="74">
        <v>28005</v>
      </c>
      <c r="B6669" s="32">
        <v>0.2335261018</v>
      </c>
    </row>
    <row r="6670" spans="1:2">
      <c r="A6670" s="74">
        <v>28006</v>
      </c>
      <c r="B6670" s="32">
        <v>0.4188581489</v>
      </c>
    </row>
    <row r="6671" spans="1:2">
      <c r="A6671" s="74">
        <v>28007</v>
      </c>
      <c r="B6671" s="32">
        <v>3.4679677409999998</v>
      </c>
    </row>
    <row r="6672" spans="1:2">
      <c r="A6672" s="74">
        <v>28008</v>
      </c>
      <c r="B6672" s="32">
        <v>0.75683925119999995</v>
      </c>
    </row>
    <row r="6673" spans="1:2">
      <c r="A6673" s="74">
        <v>28009</v>
      </c>
      <c r="B6673" s="32">
        <v>48.874244591</v>
      </c>
    </row>
    <row r="6674" spans="1:2">
      <c r="A6674" s="74">
        <v>28010</v>
      </c>
      <c r="B6674" s="32">
        <v>0.49175504959999999</v>
      </c>
    </row>
    <row r="6675" spans="1:2">
      <c r="A6675" s="74">
        <v>28011</v>
      </c>
      <c r="B6675" s="32">
        <v>20.459909477</v>
      </c>
    </row>
    <row r="6676" spans="1:2">
      <c r="A6676" s="74">
        <v>28012</v>
      </c>
      <c r="B6676" s="32">
        <v>0.17468040239999999</v>
      </c>
    </row>
    <row r="6677" spans="1:2">
      <c r="A6677" s="74">
        <v>28013</v>
      </c>
      <c r="B6677" s="32">
        <v>0.1002774966</v>
      </c>
    </row>
    <row r="6678" spans="1:2">
      <c r="A6678" s="74">
        <v>28014</v>
      </c>
      <c r="B6678" s="32">
        <v>0.298808870108003</v>
      </c>
    </row>
    <row r="6679" spans="1:2">
      <c r="A6679" s="74">
        <v>28015</v>
      </c>
      <c r="B6679" s="32">
        <v>21.683102535</v>
      </c>
    </row>
    <row r="6680" spans="1:2">
      <c r="A6680" s="74">
        <v>28016</v>
      </c>
      <c r="B6680" s="32">
        <v>15.454031416099999</v>
      </c>
    </row>
    <row r="6681" spans="1:2">
      <c r="A6681" s="74">
        <v>28017</v>
      </c>
      <c r="B6681" s="32">
        <v>25.404881895000003</v>
      </c>
    </row>
    <row r="6682" spans="1:2">
      <c r="A6682" s="74">
        <v>28018</v>
      </c>
      <c r="B6682" s="32">
        <v>0.56653555818200008</v>
      </c>
    </row>
    <row r="6683" spans="1:2">
      <c r="A6683" s="74">
        <v>28019</v>
      </c>
      <c r="B6683" s="32">
        <v>0.28875114629999998</v>
      </c>
    </row>
    <row r="6684" spans="1:2">
      <c r="A6684" s="74">
        <v>28020</v>
      </c>
      <c r="B6684" s="32">
        <v>0.10104045740000001</v>
      </c>
    </row>
    <row r="6685" spans="1:2">
      <c r="A6685" s="74">
        <v>28021</v>
      </c>
      <c r="B6685" s="32">
        <v>85.986761758</v>
      </c>
    </row>
    <row r="6686" spans="1:2">
      <c r="A6686" s="74">
        <v>28022</v>
      </c>
      <c r="B6686" s="32">
        <v>45.974561090000002</v>
      </c>
    </row>
    <row r="6687" spans="1:2">
      <c r="A6687" s="74">
        <v>28023</v>
      </c>
      <c r="B6687" s="32">
        <v>1.2590772313</v>
      </c>
    </row>
    <row r="6688" spans="1:2">
      <c r="A6688" s="74">
        <v>28024</v>
      </c>
      <c r="B6688" s="32">
        <v>43.586037398000002</v>
      </c>
    </row>
    <row r="6689" spans="1:2">
      <c r="A6689" s="74">
        <v>28025</v>
      </c>
      <c r="B6689" s="32">
        <v>1.322996429E-2</v>
      </c>
    </row>
    <row r="6690" spans="1:2">
      <c r="A6690" s="74">
        <v>28026</v>
      </c>
      <c r="B6690" s="32">
        <v>0.60604929037300004</v>
      </c>
    </row>
    <row r="6691" spans="1:2">
      <c r="A6691" s="74">
        <v>28027</v>
      </c>
      <c r="B6691" s="32">
        <v>4.176996355</v>
      </c>
    </row>
    <row r="6692" spans="1:2">
      <c r="A6692" s="74">
        <v>28028</v>
      </c>
      <c r="B6692" s="32">
        <v>1.4440578754</v>
      </c>
    </row>
    <row r="6693" spans="1:2">
      <c r="A6693" s="74">
        <v>28029</v>
      </c>
      <c r="B6693" s="32">
        <v>2.8722415484800004</v>
      </c>
    </row>
    <row r="6694" spans="1:2">
      <c r="A6694" s="74">
        <v>28030</v>
      </c>
      <c r="B6694" s="32">
        <v>0.69712150009999996</v>
      </c>
    </row>
    <row r="6695" spans="1:2">
      <c r="A6695" s="74">
        <v>28031</v>
      </c>
      <c r="B6695" s="32">
        <v>0.1070249704</v>
      </c>
    </row>
    <row r="6696" spans="1:2">
      <c r="A6696" s="74">
        <v>28032</v>
      </c>
      <c r="B6696" s="32">
        <v>218.963514511</v>
      </c>
    </row>
    <row r="6697" spans="1:2">
      <c r="A6697" s="74">
        <v>28033</v>
      </c>
      <c r="B6697" s="32">
        <v>5.8868409869999999E-2</v>
      </c>
    </row>
    <row r="6698" spans="1:2">
      <c r="A6698" s="74">
        <v>28034</v>
      </c>
      <c r="B6698" s="32">
        <v>3.597361092986</v>
      </c>
    </row>
    <row r="6699" spans="1:2">
      <c r="A6699" s="74">
        <v>28035</v>
      </c>
      <c r="B6699" s="32">
        <v>198.00441626900002</v>
      </c>
    </row>
    <row r="6700" spans="1:2">
      <c r="A6700" s="74">
        <v>28036</v>
      </c>
      <c r="B6700" s="32">
        <v>0.37428442009980001</v>
      </c>
    </row>
    <row r="6701" spans="1:2">
      <c r="A6701" s="74">
        <v>28037</v>
      </c>
      <c r="B6701" s="32">
        <v>37.239778057999999</v>
      </c>
    </row>
    <row r="6702" spans="1:2">
      <c r="A6702" s="74">
        <v>28038</v>
      </c>
      <c r="B6702" s="32">
        <v>4.301997422E-2</v>
      </c>
    </row>
    <row r="6703" spans="1:2">
      <c r="A6703" s="74">
        <v>28039</v>
      </c>
      <c r="B6703" s="32">
        <v>7.1909564879999999E-2</v>
      </c>
    </row>
    <row r="6704" spans="1:2">
      <c r="A6704" s="74">
        <v>28040</v>
      </c>
      <c r="B6704" s="32">
        <v>0.15924864250000001</v>
      </c>
    </row>
    <row r="6705" spans="1:2">
      <c r="A6705" s="74">
        <v>28041</v>
      </c>
      <c r="B6705" s="32">
        <v>1.9611107569999999</v>
      </c>
    </row>
    <row r="6706" spans="1:2">
      <c r="A6706" s="74">
        <v>28042</v>
      </c>
      <c r="B6706" s="32">
        <v>2.5869669915000002</v>
      </c>
    </row>
    <row r="6707" spans="1:2">
      <c r="A6707" s="74">
        <v>28043</v>
      </c>
      <c r="B6707" s="32">
        <v>29.782907483999999</v>
      </c>
    </row>
    <row r="6708" spans="1:2">
      <c r="A6708" s="74">
        <v>28044</v>
      </c>
      <c r="B6708" s="32">
        <v>7.5197605010000002E-2</v>
      </c>
    </row>
    <row r="6709" spans="1:2">
      <c r="A6709" s="74">
        <v>28045</v>
      </c>
      <c r="B6709" s="32">
        <v>2.292772203E-2</v>
      </c>
    </row>
    <row r="6710" spans="1:2">
      <c r="A6710" s="74">
        <v>28046</v>
      </c>
      <c r="B6710" s="32">
        <v>6.5118002600000002E-2</v>
      </c>
    </row>
    <row r="6711" spans="1:2">
      <c r="A6711" s="74">
        <v>28047</v>
      </c>
      <c r="B6711" s="32">
        <v>1.0276533511499999</v>
      </c>
    </row>
    <row r="6712" spans="1:2">
      <c r="A6712" s="74">
        <v>28048</v>
      </c>
      <c r="B6712" s="32">
        <v>0.72353738071700002</v>
      </c>
    </row>
    <row r="6713" spans="1:2">
      <c r="A6713" s="74">
        <v>28049</v>
      </c>
      <c r="B6713" s="32">
        <v>33.713474910999999</v>
      </c>
    </row>
    <row r="6714" spans="1:2">
      <c r="A6714" s="74">
        <v>28050</v>
      </c>
      <c r="B6714" s="32">
        <v>10.090196644999999</v>
      </c>
    </row>
    <row r="6715" spans="1:2">
      <c r="A6715" s="74">
        <v>28051</v>
      </c>
      <c r="B6715" s="32">
        <v>9.3746934429999998E-2</v>
      </c>
    </row>
    <row r="6716" spans="1:2">
      <c r="A6716" s="74">
        <v>28052</v>
      </c>
      <c r="B6716" s="32">
        <v>1.3028917066000001</v>
      </c>
    </row>
    <row r="6717" spans="1:2">
      <c r="A6717" s="74">
        <v>28053</v>
      </c>
      <c r="B6717" s="32">
        <v>1.1597948397219999</v>
      </c>
    </row>
    <row r="6718" spans="1:2">
      <c r="A6718" s="74">
        <v>28054</v>
      </c>
      <c r="B6718" s="32">
        <v>22.722139981999998</v>
      </c>
    </row>
    <row r="6719" spans="1:2">
      <c r="A6719" s="74">
        <v>28055</v>
      </c>
      <c r="B6719" s="32">
        <v>0.35158370620000001</v>
      </c>
    </row>
    <row r="6720" spans="1:2">
      <c r="A6720" s="74">
        <v>28056</v>
      </c>
      <c r="B6720" s="32">
        <v>2.6253172765514998</v>
      </c>
    </row>
    <row r="6721" spans="1:2">
      <c r="A6721" s="74">
        <v>28057</v>
      </c>
      <c r="B6721" s="32">
        <v>2.3447751050569003</v>
      </c>
    </row>
    <row r="6722" spans="1:2">
      <c r="A6722" s="74">
        <v>28058</v>
      </c>
      <c r="B6722" s="32">
        <v>1.3095024949194001</v>
      </c>
    </row>
    <row r="6723" spans="1:2">
      <c r="A6723" s="74">
        <v>28059</v>
      </c>
      <c r="B6723" s="32">
        <v>100.32519706299999</v>
      </c>
    </row>
    <row r="6724" spans="1:2">
      <c r="A6724" s="74">
        <v>28060</v>
      </c>
      <c r="B6724" s="32">
        <v>904.24692600200001</v>
      </c>
    </row>
    <row r="6725" spans="1:2">
      <c r="A6725" s="74">
        <v>28061</v>
      </c>
      <c r="B6725" s="32">
        <v>12.913321726</v>
      </c>
    </row>
    <row r="6726" spans="1:2">
      <c r="A6726" s="74">
        <v>28062</v>
      </c>
      <c r="B6726" s="32">
        <v>36.346005364</v>
      </c>
    </row>
    <row r="6727" spans="1:2">
      <c r="A6727" s="74">
        <v>28063</v>
      </c>
      <c r="B6727" s="32">
        <v>0.82209133810000001</v>
      </c>
    </row>
    <row r="6728" spans="1:2">
      <c r="A6728" s="74">
        <v>28064</v>
      </c>
      <c r="B6728" s="32">
        <v>1.0209999148975</v>
      </c>
    </row>
    <row r="6729" spans="1:2">
      <c r="A6729" s="74">
        <v>28065</v>
      </c>
      <c r="B6729" s="32">
        <v>162.872295154</v>
      </c>
    </row>
    <row r="6730" spans="1:2">
      <c r="A6730" s="74">
        <v>28066</v>
      </c>
      <c r="B6730" s="32">
        <v>5.7408260868780996</v>
      </c>
    </row>
    <row r="6731" spans="1:2">
      <c r="A6731" s="74">
        <v>28068</v>
      </c>
      <c r="B6731" s="32">
        <v>294.65851802499998</v>
      </c>
    </row>
    <row r="6732" spans="1:2">
      <c r="A6732" s="74">
        <v>28069</v>
      </c>
      <c r="B6732" s="32">
        <v>664.78163318600002</v>
      </c>
    </row>
    <row r="6733" spans="1:2">
      <c r="A6733" s="74">
        <v>28070</v>
      </c>
      <c r="B6733" s="32">
        <v>1697.737625402</v>
      </c>
    </row>
    <row r="6734" spans="1:2">
      <c r="A6734" s="74">
        <v>28071</v>
      </c>
      <c r="B6734" s="32">
        <v>135.12969809000001</v>
      </c>
    </row>
    <row r="6735" spans="1:2">
      <c r="A6735" s="74">
        <v>28072</v>
      </c>
      <c r="B6735" s="32">
        <v>131.63917682600001</v>
      </c>
    </row>
    <row r="6736" spans="1:2">
      <c r="A6736" s="74">
        <v>28073</v>
      </c>
      <c r="B6736" s="32">
        <v>703.61081727600003</v>
      </c>
    </row>
    <row r="6737" spans="1:2">
      <c r="A6737" s="74">
        <v>28074</v>
      </c>
      <c r="B6737" s="32">
        <v>165.16929214300001</v>
      </c>
    </row>
    <row r="6738" spans="1:2">
      <c r="A6738" s="74">
        <v>28075</v>
      </c>
      <c r="B6738" s="32">
        <v>21.362713148000001</v>
      </c>
    </row>
    <row r="6739" spans="1:2">
      <c r="A6739" s="74">
        <v>28076</v>
      </c>
      <c r="B6739" s="32">
        <v>2.3409470199999998</v>
      </c>
    </row>
    <row r="6740" spans="1:2">
      <c r="A6740" s="74">
        <v>28077</v>
      </c>
      <c r="B6740" s="32">
        <v>1253.6054025460001</v>
      </c>
    </row>
    <row r="6741" spans="1:2">
      <c r="A6741" s="74">
        <v>28078</v>
      </c>
      <c r="B6741" s="32">
        <v>949.87165736299994</v>
      </c>
    </row>
    <row r="6742" spans="1:2">
      <c r="A6742" s="74">
        <v>28079</v>
      </c>
      <c r="B6742" s="32">
        <v>890.4217216510001</v>
      </c>
    </row>
    <row r="6743" spans="1:2">
      <c r="A6743" s="74">
        <v>28080</v>
      </c>
      <c r="B6743" s="32">
        <v>504.621487118</v>
      </c>
    </row>
    <row r="6744" spans="1:2">
      <c r="A6744" s="74">
        <v>28081</v>
      </c>
      <c r="B6744" s="32">
        <v>671.34838568999999</v>
      </c>
    </row>
    <row r="6745" spans="1:2">
      <c r="A6745" s="74">
        <v>28082</v>
      </c>
      <c r="B6745" s="32">
        <v>6.3247723580000006</v>
      </c>
    </row>
    <row r="6746" spans="1:2">
      <c r="A6746" s="74">
        <v>28083</v>
      </c>
      <c r="B6746" s="32">
        <v>23.121173231</v>
      </c>
    </row>
    <row r="6747" spans="1:2">
      <c r="A6747" s="74">
        <v>28084</v>
      </c>
      <c r="B6747" s="32">
        <v>353.11712461799999</v>
      </c>
    </row>
    <row r="6748" spans="1:2">
      <c r="A6748" s="74">
        <v>28085</v>
      </c>
      <c r="B6748" s="32">
        <v>1181.0519815950001</v>
      </c>
    </row>
    <row r="6749" spans="1:2">
      <c r="A6749" s="74">
        <v>28086</v>
      </c>
      <c r="B6749" s="32">
        <v>2022.737062528</v>
      </c>
    </row>
    <row r="6750" spans="1:2">
      <c r="A6750" s="74">
        <v>28087</v>
      </c>
      <c r="B6750" s="32">
        <v>639.70769468599997</v>
      </c>
    </row>
    <row r="6751" spans="1:2">
      <c r="A6751" s="74">
        <v>28088</v>
      </c>
      <c r="B6751" s="32">
        <v>2.8538004598</v>
      </c>
    </row>
    <row r="6752" spans="1:2">
      <c r="A6752" s="74">
        <v>28089</v>
      </c>
      <c r="B6752" s="32">
        <v>1217.655987181</v>
      </c>
    </row>
    <row r="6753" spans="1:2">
      <c r="A6753" s="74">
        <v>28090</v>
      </c>
      <c r="B6753" s="32">
        <v>1.8373553929999999</v>
      </c>
    </row>
    <row r="6754" spans="1:2">
      <c r="A6754" s="74">
        <v>28091</v>
      </c>
      <c r="B6754" s="32">
        <v>0.11260423764999999</v>
      </c>
    </row>
    <row r="6755" spans="1:2">
      <c r="A6755" s="74">
        <v>28093</v>
      </c>
      <c r="B6755" s="32">
        <v>855.54774515300005</v>
      </c>
    </row>
    <row r="6756" spans="1:2">
      <c r="A6756" s="74">
        <v>28094</v>
      </c>
      <c r="B6756" s="32">
        <v>823.12990747899994</v>
      </c>
    </row>
    <row r="6757" spans="1:2">
      <c r="A6757" s="74">
        <v>28095</v>
      </c>
      <c r="B6757" s="32">
        <v>35.414375356999997</v>
      </c>
    </row>
    <row r="6758" spans="1:2">
      <c r="A6758" s="74">
        <v>28096</v>
      </c>
      <c r="B6758" s="32">
        <v>31.498511543999999</v>
      </c>
    </row>
    <row r="6759" spans="1:2">
      <c r="A6759" s="74">
        <v>28097</v>
      </c>
      <c r="B6759" s="32">
        <v>408.518753178</v>
      </c>
    </row>
    <row r="6760" spans="1:2">
      <c r="A6760" s="74">
        <v>28098</v>
      </c>
      <c r="B6760" s="32">
        <v>1310.6931163270001</v>
      </c>
    </row>
    <row r="6761" spans="1:2">
      <c r="A6761" s="74">
        <v>28099</v>
      </c>
      <c r="B6761" s="32">
        <v>12.003192835</v>
      </c>
    </row>
    <row r="6762" spans="1:2">
      <c r="A6762" s="74">
        <v>28100</v>
      </c>
      <c r="B6762" s="32">
        <v>131.806289034</v>
      </c>
    </row>
    <row r="6763" spans="1:2">
      <c r="A6763" s="74">
        <v>28101</v>
      </c>
      <c r="B6763" s="32">
        <v>35.895803241999999</v>
      </c>
    </row>
    <row r="6764" spans="1:2">
      <c r="A6764" s="74">
        <v>28102</v>
      </c>
      <c r="B6764" s="32">
        <v>26.541349476999997</v>
      </c>
    </row>
    <row r="6765" spans="1:2">
      <c r="A6765" s="74">
        <v>28103</v>
      </c>
      <c r="B6765" s="32">
        <v>0.119010698916</v>
      </c>
    </row>
    <row r="6766" spans="1:2">
      <c r="A6766" s="74">
        <v>28104</v>
      </c>
      <c r="B6766" s="32">
        <v>46.228852228999997</v>
      </c>
    </row>
    <row r="6767" spans="1:2">
      <c r="A6767" s="74">
        <v>28105</v>
      </c>
      <c r="B6767" s="32">
        <v>29.465264994000002</v>
      </c>
    </row>
    <row r="6768" spans="1:2">
      <c r="A6768" s="74">
        <v>28106</v>
      </c>
      <c r="B6768" s="32">
        <v>25.005572126000001</v>
      </c>
    </row>
    <row r="6769" spans="1:2">
      <c r="A6769" s="74">
        <v>28107</v>
      </c>
      <c r="B6769" s="32">
        <v>25.59770791</v>
      </c>
    </row>
    <row r="6770" spans="1:2">
      <c r="A6770" s="74">
        <v>28108</v>
      </c>
      <c r="B6770" s="32">
        <v>4837.5495502169997</v>
      </c>
    </row>
    <row r="6771" spans="1:2">
      <c r="A6771" s="74">
        <v>28109</v>
      </c>
      <c r="B6771" s="32">
        <v>741.95444134900004</v>
      </c>
    </row>
    <row r="6772" spans="1:2">
      <c r="A6772" s="74">
        <v>28110</v>
      </c>
      <c r="B6772" s="32">
        <v>486.19969664799999</v>
      </c>
    </row>
    <row r="6773" spans="1:2">
      <c r="A6773" s="74">
        <v>28111</v>
      </c>
      <c r="B6773" s="32">
        <v>115.30074497699999</v>
      </c>
    </row>
    <row r="6774" spans="1:2">
      <c r="A6774" s="74">
        <v>28112</v>
      </c>
      <c r="B6774" s="32">
        <v>26.469013328999999</v>
      </c>
    </row>
    <row r="6775" spans="1:2">
      <c r="A6775" s="74">
        <v>28113</v>
      </c>
      <c r="B6775" s="32">
        <v>130.26318150500001</v>
      </c>
    </row>
    <row r="6776" spans="1:2">
      <c r="A6776" s="74">
        <v>28114</v>
      </c>
      <c r="B6776" s="32">
        <v>43.006375054000003</v>
      </c>
    </row>
    <row r="6777" spans="1:2">
      <c r="A6777" s="74">
        <v>28115</v>
      </c>
      <c r="B6777" s="32">
        <v>3061.4650124529999</v>
      </c>
    </row>
    <row r="6778" spans="1:2">
      <c r="A6778" s="74">
        <v>28116</v>
      </c>
      <c r="B6778" s="32">
        <v>8.0912885320000001</v>
      </c>
    </row>
    <row r="6779" spans="1:2">
      <c r="A6779" s="74">
        <v>28117</v>
      </c>
      <c r="B6779" s="32">
        <v>3.8219719810999999</v>
      </c>
    </row>
    <row r="6780" spans="1:2">
      <c r="A6780" s="74">
        <v>28118</v>
      </c>
      <c r="B6780" s="32">
        <v>345.41259234199998</v>
      </c>
    </row>
    <row r="6781" spans="1:2">
      <c r="A6781" s="74">
        <v>28119</v>
      </c>
      <c r="B6781" s="32">
        <v>2092.8542629000003</v>
      </c>
    </row>
    <row r="6782" spans="1:2">
      <c r="A6782" s="74">
        <v>28120</v>
      </c>
      <c r="B6782" s="32">
        <v>2.3554030429999999</v>
      </c>
    </row>
    <row r="6783" spans="1:2">
      <c r="A6783" s="74">
        <v>28121</v>
      </c>
      <c r="B6783" s="32">
        <v>1279.165976297</v>
      </c>
    </row>
    <row r="6784" spans="1:2">
      <c r="A6784" s="74">
        <v>28122</v>
      </c>
      <c r="B6784" s="32">
        <v>13.103313977999999</v>
      </c>
    </row>
    <row r="6785" spans="1:2">
      <c r="A6785" s="74">
        <v>28123</v>
      </c>
      <c r="B6785" s="32">
        <v>1939.5619818769999</v>
      </c>
    </row>
    <row r="6786" spans="1:2">
      <c r="A6786" s="74">
        <v>28124</v>
      </c>
      <c r="B6786" s="32">
        <v>585.98115426200002</v>
      </c>
    </row>
    <row r="6787" spans="1:2">
      <c r="A6787" s="74">
        <v>28125</v>
      </c>
      <c r="B6787" s="32">
        <v>336.54840893800002</v>
      </c>
    </row>
    <row r="6788" spans="1:2">
      <c r="A6788" s="74">
        <v>28126</v>
      </c>
      <c r="B6788" s="32">
        <v>157.78564380899999</v>
      </c>
    </row>
    <row r="6789" spans="1:2">
      <c r="A6789" s="74">
        <v>28127</v>
      </c>
      <c r="B6789" s="32">
        <v>43.392193626000001</v>
      </c>
    </row>
    <row r="6790" spans="1:2">
      <c r="A6790" s="74">
        <v>28128</v>
      </c>
      <c r="B6790" s="32">
        <v>10.393056564</v>
      </c>
    </row>
    <row r="6791" spans="1:2">
      <c r="A6791" s="74">
        <v>28129</v>
      </c>
      <c r="B6791" s="32">
        <v>1263.1209130940001</v>
      </c>
    </row>
    <row r="6792" spans="1:2">
      <c r="A6792" s="74">
        <v>28130</v>
      </c>
      <c r="B6792" s="32">
        <v>2258.790874883</v>
      </c>
    </row>
    <row r="6793" spans="1:2">
      <c r="A6793" s="74">
        <v>28131</v>
      </c>
      <c r="B6793" s="32">
        <v>300.76758912700001</v>
      </c>
    </row>
    <row r="6794" spans="1:2">
      <c r="A6794" s="74">
        <v>28132</v>
      </c>
      <c r="B6794" s="32">
        <v>4.6015341051799998</v>
      </c>
    </row>
    <row r="6795" spans="1:2">
      <c r="A6795" s="74">
        <v>28133</v>
      </c>
      <c r="B6795" s="32">
        <v>3.5787625950000002</v>
      </c>
    </row>
    <row r="6796" spans="1:2">
      <c r="A6796" s="74">
        <v>28134</v>
      </c>
      <c r="B6796" s="32">
        <v>4.0461628369999998</v>
      </c>
    </row>
    <row r="6797" spans="1:2">
      <c r="A6797" s="74">
        <v>28135</v>
      </c>
      <c r="B6797" s="32">
        <v>824.10569990500005</v>
      </c>
    </row>
    <row r="6798" spans="1:2">
      <c r="A6798" s="74">
        <v>28136</v>
      </c>
      <c r="B6798" s="32">
        <v>27.464167982000003</v>
      </c>
    </row>
    <row r="6799" spans="1:2">
      <c r="A6799" s="74">
        <v>28137</v>
      </c>
      <c r="B6799" s="32">
        <v>2.4558270262000002</v>
      </c>
    </row>
    <row r="6800" spans="1:2">
      <c r="A6800" s="74">
        <v>28138</v>
      </c>
      <c r="B6800" s="32">
        <v>1270.350449541</v>
      </c>
    </row>
    <row r="6801" spans="1:2">
      <c r="A6801" s="74">
        <v>28139</v>
      </c>
      <c r="B6801" s="32">
        <v>263.859814707</v>
      </c>
    </row>
    <row r="6802" spans="1:2">
      <c r="A6802" s="74">
        <v>28140</v>
      </c>
      <c r="B6802" s="32">
        <v>2152.3439882500002</v>
      </c>
    </row>
    <row r="6803" spans="1:2">
      <c r="A6803" s="74">
        <v>28141</v>
      </c>
      <c r="B6803" s="32">
        <v>303.49798302200003</v>
      </c>
    </row>
    <row r="6804" spans="1:2">
      <c r="A6804" s="74">
        <v>28143</v>
      </c>
      <c r="B6804" s="32">
        <v>4.0903439690000001</v>
      </c>
    </row>
    <row r="6805" spans="1:2">
      <c r="A6805" s="74">
        <v>28144</v>
      </c>
      <c r="B6805" s="32">
        <v>0.63224994879999996</v>
      </c>
    </row>
    <row r="6806" spans="1:2">
      <c r="A6806" s="74">
        <v>28145</v>
      </c>
      <c r="B6806" s="32">
        <v>393.975113792</v>
      </c>
    </row>
    <row r="6807" spans="1:2">
      <c r="A6807" s="74">
        <v>28146</v>
      </c>
      <c r="B6807" s="32">
        <v>1297.901066078</v>
      </c>
    </row>
    <row r="6808" spans="1:2">
      <c r="A6808" s="74">
        <v>28147</v>
      </c>
      <c r="B6808" s="32">
        <v>476.36489958999999</v>
      </c>
    </row>
    <row r="6809" spans="1:2">
      <c r="A6809" s="74">
        <v>28148</v>
      </c>
      <c r="B6809" s="32">
        <v>114.451300522</v>
      </c>
    </row>
    <row r="6810" spans="1:2">
      <c r="A6810" s="74">
        <v>28149</v>
      </c>
      <c r="B6810" s="32">
        <v>1.840245718</v>
      </c>
    </row>
    <row r="6811" spans="1:2">
      <c r="A6811" s="74">
        <v>28150</v>
      </c>
      <c r="B6811" s="32">
        <v>1716.093908302</v>
      </c>
    </row>
    <row r="6812" spans="1:2">
      <c r="A6812" s="74">
        <v>28151</v>
      </c>
      <c r="B6812" s="32">
        <v>396.66043344000002</v>
      </c>
    </row>
    <row r="6813" spans="1:2">
      <c r="A6813" s="74">
        <v>28152</v>
      </c>
      <c r="B6813" s="32">
        <v>901.72924447299999</v>
      </c>
    </row>
    <row r="6814" spans="1:2">
      <c r="A6814" s="74">
        <v>28153</v>
      </c>
      <c r="B6814" s="32">
        <v>341.31916873199998</v>
      </c>
    </row>
    <row r="6815" spans="1:2">
      <c r="A6815" s="74">
        <v>28154</v>
      </c>
      <c r="B6815" s="32">
        <v>0.91567599590000004</v>
      </c>
    </row>
    <row r="6816" spans="1:2">
      <c r="A6816" s="74">
        <v>28155</v>
      </c>
      <c r="B6816" s="32">
        <v>64.359866715999999</v>
      </c>
    </row>
    <row r="6817" spans="1:2">
      <c r="A6817" s="74">
        <v>28156</v>
      </c>
      <c r="B6817" s="32">
        <v>193.577050834</v>
      </c>
    </row>
    <row r="6818" spans="1:2">
      <c r="A6818" s="74">
        <v>28157</v>
      </c>
      <c r="B6818" s="32">
        <v>8.4294579176000001E-2</v>
      </c>
    </row>
    <row r="6819" spans="1:2">
      <c r="A6819" s="74">
        <v>28158</v>
      </c>
      <c r="B6819" s="32">
        <v>560.16010195199999</v>
      </c>
    </row>
    <row r="6820" spans="1:2">
      <c r="A6820" s="74">
        <v>28159</v>
      </c>
      <c r="B6820" s="32">
        <v>7.2372452149999997</v>
      </c>
    </row>
    <row r="6821" spans="1:2">
      <c r="A6821" s="74">
        <v>28160</v>
      </c>
      <c r="B6821" s="32">
        <v>558.39849951899998</v>
      </c>
    </row>
    <row r="6822" spans="1:2">
      <c r="A6822" s="74">
        <v>28161</v>
      </c>
      <c r="B6822" s="32">
        <v>289.03603333799998</v>
      </c>
    </row>
    <row r="6823" spans="1:2">
      <c r="A6823" s="74">
        <v>28162</v>
      </c>
      <c r="B6823" s="32">
        <v>53.841654390000002</v>
      </c>
    </row>
    <row r="6824" spans="1:2">
      <c r="A6824" s="74">
        <v>28163</v>
      </c>
      <c r="B6824" s="32">
        <v>0.30522526620000001</v>
      </c>
    </row>
    <row r="6825" spans="1:2">
      <c r="A6825" s="74">
        <v>28164</v>
      </c>
      <c r="B6825" s="32">
        <v>26.490676553</v>
      </c>
    </row>
    <row r="6826" spans="1:2">
      <c r="A6826" s="74">
        <v>28165</v>
      </c>
      <c r="B6826" s="32">
        <v>22.745696025000001</v>
      </c>
    </row>
    <row r="6827" spans="1:2">
      <c r="A6827" s="74">
        <v>28166</v>
      </c>
      <c r="B6827" s="32">
        <v>1710.3276241419999</v>
      </c>
    </row>
    <row r="6828" spans="1:2">
      <c r="A6828" s="74">
        <v>28167</v>
      </c>
      <c r="B6828" s="32">
        <v>7.4747662369999999</v>
      </c>
    </row>
    <row r="6829" spans="1:2">
      <c r="A6829" s="74">
        <v>28168</v>
      </c>
      <c r="B6829" s="32">
        <v>9.4016296580000009</v>
      </c>
    </row>
    <row r="6830" spans="1:2">
      <c r="A6830" s="74">
        <v>28169</v>
      </c>
      <c r="B6830" s="32">
        <v>2033.2507093600002</v>
      </c>
    </row>
    <row r="6831" spans="1:2">
      <c r="A6831" s="74">
        <v>28170</v>
      </c>
      <c r="B6831" s="32">
        <v>16.848540448000001</v>
      </c>
    </row>
    <row r="6832" spans="1:2">
      <c r="A6832" s="74">
        <v>28171</v>
      </c>
      <c r="B6832" s="32">
        <v>7.7637045200000001</v>
      </c>
    </row>
    <row r="6833" spans="1:2">
      <c r="A6833" s="74">
        <v>28172</v>
      </c>
      <c r="B6833" s="32">
        <v>22.43852905</v>
      </c>
    </row>
    <row r="6834" spans="1:2">
      <c r="A6834" s="74">
        <v>28173</v>
      </c>
      <c r="B6834" s="32">
        <v>40.493158089000005</v>
      </c>
    </row>
    <row r="6835" spans="1:2">
      <c r="A6835" s="74">
        <v>28174</v>
      </c>
      <c r="B6835" s="32">
        <v>35.424857709999998</v>
      </c>
    </row>
    <row r="6836" spans="1:2">
      <c r="A6836" s="74">
        <v>28175</v>
      </c>
      <c r="B6836" s="32">
        <v>34.7307913</v>
      </c>
    </row>
    <row r="6837" spans="1:2">
      <c r="A6837" s="74">
        <v>28176</v>
      </c>
      <c r="B6837" s="32">
        <v>19.258930789000001</v>
      </c>
    </row>
    <row r="6838" spans="1:2">
      <c r="A6838" s="74">
        <v>28177</v>
      </c>
      <c r="B6838" s="32">
        <v>1253.2730246250001</v>
      </c>
    </row>
    <row r="6839" spans="1:2">
      <c r="A6839" s="74">
        <v>28178</v>
      </c>
      <c r="B6839" s="32">
        <v>421.42150050000004</v>
      </c>
    </row>
    <row r="6840" spans="1:2">
      <c r="A6840" s="74">
        <v>28179</v>
      </c>
      <c r="B6840" s="32">
        <v>843.37906477399997</v>
      </c>
    </row>
    <row r="6841" spans="1:2">
      <c r="A6841" s="74">
        <v>28180</v>
      </c>
      <c r="B6841" s="32">
        <v>1.8637012580000001</v>
      </c>
    </row>
    <row r="6842" spans="1:2">
      <c r="A6842" s="74">
        <v>28181</v>
      </c>
      <c r="B6842" s="32">
        <v>182.64248835000001</v>
      </c>
    </row>
    <row r="6843" spans="1:2">
      <c r="A6843" s="74">
        <v>28182</v>
      </c>
      <c r="B6843" s="32">
        <v>68.953190891000006</v>
      </c>
    </row>
    <row r="6844" spans="1:2">
      <c r="A6844" s="74">
        <v>28183</v>
      </c>
      <c r="B6844" s="32">
        <v>56.154530782000002</v>
      </c>
    </row>
    <row r="6845" spans="1:2">
      <c r="A6845" s="74">
        <v>28184</v>
      </c>
      <c r="B6845" s="32">
        <v>57.305388579999999</v>
      </c>
    </row>
    <row r="6846" spans="1:2">
      <c r="A6846" s="74">
        <v>28185</v>
      </c>
      <c r="B6846" s="32">
        <v>107.78133092100001</v>
      </c>
    </row>
    <row r="6847" spans="1:2">
      <c r="A6847" s="74">
        <v>28186</v>
      </c>
      <c r="B6847" s="32">
        <v>248.32962258000001</v>
      </c>
    </row>
    <row r="6848" spans="1:2">
      <c r="A6848" s="74">
        <v>28187</v>
      </c>
      <c r="B6848" s="32">
        <v>207.68661617800001</v>
      </c>
    </row>
    <row r="6849" spans="1:2">
      <c r="A6849" s="74">
        <v>28188</v>
      </c>
      <c r="B6849" s="32">
        <v>1664.053199638</v>
      </c>
    </row>
    <row r="6850" spans="1:2">
      <c r="A6850" s="74">
        <v>28189</v>
      </c>
      <c r="B6850" s="32">
        <v>2.2710787309999998</v>
      </c>
    </row>
    <row r="6851" spans="1:2">
      <c r="A6851" s="74">
        <v>28190</v>
      </c>
      <c r="B6851" s="32">
        <v>29.434637138999999</v>
      </c>
    </row>
    <row r="6852" spans="1:2">
      <c r="A6852" s="74">
        <v>28191</v>
      </c>
      <c r="B6852" s="32">
        <v>8.472761706</v>
      </c>
    </row>
    <row r="6853" spans="1:2">
      <c r="A6853" s="74">
        <v>28192</v>
      </c>
      <c r="B6853" s="32">
        <v>965.36700404199996</v>
      </c>
    </row>
    <row r="6854" spans="1:2">
      <c r="A6854" s="74">
        <v>28193</v>
      </c>
      <c r="B6854" s="32">
        <v>540.98817776700002</v>
      </c>
    </row>
    <row r="6855" spans="1:2">
      <c r="A6855" s="74">
        <v>28194</v>
      </c>
      <c r="B6855" s="32">
        <v>457.88852773399998</v>
      </c>
    </row>
    <row r="6856" spans="1:2">
      <c r="A6856" s="74">
        <v>28195</v>
      </c>
      <c r="B6856" s="32">
        <v>2.2650466699999998</v>
      </c>
    </row>
    <row r="6857" spans="1:2">
      <c r="A6857" s="74">
        <v>28196</v>
      </c>
      <c r="B6857" s="32">
        <v>12.878650573</v>
      </c>
    </row>
    <row r="6858" spans="1:2">
      <c r="A6858" s="74">
        <v>28197</v>
      </c>
      <c r="B6858" s="32">
        <v>0.55523054699999996</v>
      </c>
    </row>
    <row r="6859" spans="1:2">
      <c r="A6859" s="74">
        <v>28198</v>
      </c>
      <c r="B6859" s="32">
        <v>655.31214221799996</v>
      </c>
    </row>
    <row r="6860" spans="1:2">
      <c r="A6860" s="74">
        <v>28199</v>
      </c>
      <c r="B6860" s="32">
        <v>2015.1209937809999</v>
      </c>
    </row>
    <row r="6861" spans="1:2">
      <c r="A6861" s="74">
        <v>28200</v>
      </c>
      <c r="B6861" s="32">
        <v>1140.4807098669999</v>
      </c>
    </row>
    <row r="6862" spans="1:2">
      <c r="A6862" s="74">
        <v>28201</v>
      </c>
      <c r="B6862" s="32">
        <v>2035.733127339</v>
      </c>
    </row>
    <row r="6863" spans="1:2">
      <c r="A6863" s="74">
        <v>28202</v>
      </c>
      <c r="B6863" s="32">
        <v>1360.729258243</v>
      </c>
    </row>
    <row r="6864" spans="1:2">
      <c r="A6864" s="74">
        <v>28203</v>
      </c>
      <c r="B6864" s="32">
        <v>714.958023905</v>
      </c>
    </row>
    <row r="6865" spans="1:2">
      <c r="A6865" s="74">
        <v>28204</v>
      </c>
      <c r="B6865" s="32">
        <v>7.259783519</v>
      </c>
    </row>
    <row r="6866" spans="1:2">
      <c r="A6866" s="74">
        <v>28205</v>
      </c>
      <c r="B6866" s="32">
        <v>67.806239400999999</v>
      </c>
    </row>
    <row r="6867" spans="1:2">
      <c r="A6867" s="74">
        <v>28206</v>
      </c>
      <c r="B6867" s="32">
        <v>146.610891036</v>
      </c>
    </row>
    <row r="6868" spans="1:2">
      <c r="A6868" s="74">
        <v>28210</v>
      </c>
      <c r="B6868" s="32">
        <v>128.55915493399999</v>
      </c>
    </row>
    <row r="6869" spans="1:2">
      <c r="A6869" s="74">
        <v>28211</v>
      </c>
      <c r="B6869" s="32">
        <v>214.06819558999999</v>
      </c>
    </row>
    <row r="6870" spans="1:2">
      <c r="A6870" s="74">
        <v>28212</v>
      </c>
      <c r="B6870" s="32">
        <v>1584.5591128359999</v>
      </c>
    </row>
    <row r="6871" spans="1:2">
      <c r="A6871" s="74">
        <v>28213</v>
      </c>
      <c r="B6871" s="32">
        <v>87.302807870999999</v>
      </c>
    </row>
    <row r="6872" spans="1:2">
      <c r="A6872" s="74">
        <v>28214</v>
      </c>
      <c r="B6872" s="32">
        <v>1107.9848539679999</v>
      </c>
    </row>
    <row r="6873" spans="1:2">
      <c r="A6873" s="74">
        <v>28215</v>
      </c>
      <c r="B6873" s="32">
        <v>1.4547153900000001</v>
      </c>
    </row>
    <row r="6874" spans="1:2">
      <c r="A6874" s="74">
        <v>28216</v>
      </c>
      <c r="B6874" s="32">
        <v>1042.449707299</v>
      </c>
    </row>
    <row r="6875" spans="1:2">
      <c r="A6875" s="74">
        <v>28217</v>
      </c>
      <c r="B6875" s="32">
        <v>26.506232300000001</v>
      </c>
    </row>
    <row r="6876" spans="1:2">
      <c r="A6876" s="74">
        <v>28218</v>
      </c>
      <c r="B6876" s="32">
        <v>60.017007614000001</v>
      </c>
    </row>
    <row r="6877" spans="1:2">
      <c r="A6877" s="74">
        <v>28219</v>
      </c>
      <c r="B6877" s="32">
        <v>4.6948534889999998</v>
      </c>
    </row>
    <row r="6878" spans="1:2">
      <c r="A6878" s="74">
        <v>28220</v>
      </c>
      <c r="B6878" s="32">
        <v>2.4912947432000001</v>
      </c>
    </row>
    <row r="6879" spans="1:2">
      <c r="A6879" s="74">
        <v>28221</v>
      </c>
      <c r="B6879" s="32">
        <v>5.5285628969999996</v>
      </c>
    </row>
    <row r="6880" spans="1:2">
      <c r="A6880" s="74">
        <v>28222</v>
      </c>
      <c r="B6880" s="32">
        <v>840.04633714300007</v>
      </c>
    </row>
    <row r="6881" spans="1:2">
      <c r="A6881" s="74">
        <v>28223</v>
      </c>
      <c r="B6881" s="32">
        <v>162.13773795399999</v>
      </c>
    </row>
    <row r="6882" spans="1:2">
      <c r="A6882" s="74">
        <v>28224</v>
      </c>
      <c r="B6882" s="32">
        <v>118.59061156499999</v>
      </c>
    </row>
    <row r="6883" spans="1:2">
      <c r="A6883" s="74">
        <v>28225</v>
      </c>
      <c r="B6883" s="32">
        <v>28.093726609999997</v>
      </c>
    </row>
    <row r="6884" spans="1:2">
      <c r="A6884" s="74">
        <v>28226</v>
      </c>
      <c r="B6884" s="32">
        <v>70.747979904999994</v>
      </c>
    </row>
    <row r="6885" spans="1:2">
      <c r="A6885" s="74">
        <v>28227</v>
      </c>
      <c r="B6885" s="32">
        <v>1039.693179052</v>
      </c>
    </row>
    <row r="6886" spans="1:2">
      <c r="A6886" s="74">
        <v>28228</v>
      </c>
      <c r="B6886" s="32">
        <v>680.18995162199997</v>
      </c>
    </row>
    <row r="6887" spans="1:2">
      <c r="A6887" s="74">
        <v>28229</v>
      </c>
      <c r="B6887" s="32">
        <v>1876.7479745229998</v>
      </c>
    </row>
    <row r="6888" spans="1:2">
      <c r="A6888" s="74">
        <v>28230</v>
      </c>
      <c r="B6888" s="32">
        <v>1702.066892889</v>
      </c>
    </row>
    <row r="6889" spans="1:2">
      <c r="A6889" s="74">
        <v>28231</v>
      </c>
      <c r="B6889" s="32">
        <v>317.66134468500002</v>
      </c>
    </row>
    <row r="6890" spans="1:2">
      <c r="A6890" s="74">
        <v>28232</v>
      </c>
      <c r="B6890" s="32">
        <v>1.881040491</v>
      </c>
    </row>
    <row r="6891" spans="1:2">
      <c r="A6891" s="74">
        <v>28233</v>
      </c>
      <c r="B6891" s="32">
        <v>348.42831045700001</v>
      </c>
    </row>
    <row r="6892" spans="1:2">
      <c r="A6892" s="74">
        <v>28234</v>
      </c>
      <c r="B6892" s="32">
        <v>231.93159285999999</v>
      </c>
    </row>
    <row r="6893" spans="1:2">
      <c r="A6893" s="74">
        <v>28235</v>
      </c>
      <c r="B6893" s="32">
        <v>131.791088288</v>
      </c>
    </row>
    <row r="6894" spans="1:2">
      <c r="A6894" s="74">
        <v>28236</v>
      </c>
      <c r="B6894" s="32">
        <v>5.8243906130000003</v>
      </c>
    </row>
    <row r="6895" spans="1:2">
      <c r="A6895" s="74">
        <v>28237</v>
      </c>
      <c r="B6895" s="32">
        <v>1322.0380054309999</v>
      </c>
    </row>
    <row r="6896" spans="1:2">
      <c r="A6896" s="74">
        <v>28238</v>
      </c>
      <c r="B6896" s="32">
        <v>341.60821029499999</v>
      </c>
    </row>
    <row r="6897" spans="1:2">
      <c r="A6897" s="74">
        <v>28239</v>
      </c>
      <c r="B6897" s="32">
        <v>1502.8397495629999</v>
      </c>
    </row>
    <row r="6898" spans="1:2">
      <c r="A6898" s="74">
        <v>28240</v>
      </c>
      <c r="B6898" s="32">
        <v>112.708003471</v>
      </c>
    </row>
    <row r="6899" spans="1:2">
      <c r="A6899" s="74">
        <v>28241</v>
      </c>
      <c r="B6899" s="32">
        <v>608.08142371300005</v>
      </c>
    </row>
    <row r="6900" spans="1:2">
      <c r="A6900" s="74">
        <v>28242</v>
      </c>
      <c r="B6900" s="32">
        <v>401.935849039</v>
      </c>
    </row>
    <row r="6901" spans="1:2">
      <c r="A6901" s="74">
        <v>28243</v>
      </c>
      <c r="B6901" s="32">
        <v>329.14336933099997</v>
      </c>
    </row>
    <row r="6902" spans="1:2">
      <c r="A6902" s="74">
        <v>28244</v>
      </c>
      <c r="B6902" s="32">
        <v>153.52491411</v>
      </c>
    </row>
    <row r="6903" spans="1:2">
      <c r="A6903" s="74">
        <v>28245</v>
      </c>
      <c r="B6903" s="32">
        <v>571.683362472</v>
      </c>
    </row>
    <row r="6904" spans="1:2">
      <c r="A6904" s="74">
        <v>28246</v>
      </c>
      <c r="B6904" s="32">
        <v>74.347282273999994</v>
      </c>
    </row>
    <row r="6905" spans="1:2">
      <c r="A6905" s="74">
        <v>28247</v>
      </c>
      <c r="B6905" s="32">
        <v>0.45078548730000001</v>
      </c>
    </row>
    <row r="6906" spans="1:2">
      <c r="A6906" s="74">
        <v>28248</v>
      </c>
      <c r="B6906" s="32">
        <v>871.00482391800006</v>
      </c>
    </row>
    <row r="6907" spans="1:2">
      <c r="A6907" s="74">
        <v>28249</v>
      </c>
      <c r="B6907" s="32">
        <v>3.0158041039999999</v>
      </c>
    </row>
    <row r="6908" spans="1:2">
      <c r="A6908" s="74">
        <v>28250</v>
      </c>
      <c r="B6908" s="32">
        <v>727.76735895100001</v>
      </c>
    </row>
    <row r="6909" spans="1:2">
      <c r="A6909" s="74">
        <v>28251</v>
      </c>
      <c r="B6909" s="32">
        <v>50.058249134</v>
      </c>
    </row>
    <row r="6910" spans="1:2">
      <c r="A6910" s="74">
        <v>28252</v>
      </c>
      <c r="B6910" s="32">
        <v>24.254941786</v>
      </c>
    </row>
    <row r="6911" spans="1:2">
      <c r="A6911" s="74">
        <v>28253</v>
      </c>
      <c r="B6911" s="32">
        <v>65.235013996000006</v>
      </c>
    </row>
    <row r="6912" spans="1:2">
      <c r="A6912" s="74">
        <v>28254</v>
      </c>
      <c r="B6912" s="32">
        <v>32.744205217000001</v>
      </c>
    </row>
    <row r="6913" spans="1:2">
      <c r="A6913" s="74">
        <v>28255</v>
      </c>
      <c r="B6913" s="32">
        <v>67.957984977999999</v>
      </c>
    </row>
    <row r="6914" spans="1:2">
      <c r="A6914" s="74">
        <v>28256</v>
      </c>
      <c r="B6914" s="32">
        <v>27.852033917</v>
      </c>
    </row>
    <row r="6915" spans="1:2">
      <c r="A6915" s="74">
        <v>28257</v>
      </c>
      <c r="B6915" s="32">
        <v>26.646391977</v>
      </c>
    </row>
    <row r="6916" spans="1:2">
      <c r="A6916" s="74">
        <v>28258</v>
      </c>
      <c r="B6916" s="32">
        <v>236.11261281</v>
      </c>
    </row>
    <row r="6917" spans="1:2">
      <c r="A6917" s="74">
        <v>28259</v>
      </c>
      <c r="B6917" s="32">
        <v>1.4004011089999999</v>
      </c>
    </row>
    <row r="6918" spans="1:2">
      <c r="A6918" s="74">
        <v>28260</v>
      </c>
      <c r="B6918" s="32">
        <v>19.361966719000002</v>
      </c>
    </row>
    <row r="6919" spans="1:2">
      <c r="A6919" s="74">
        <v>28261</v>
      </c>
      <c r="B6919" s="32">
        <v>1.346596812</v>
      </c>
    </row>
    <row r="6920" spans="1:2">
      <c r="A6920" s="74">
        <v>28262</v>
      </c>
      <c r="B6920" s="32">
        <v>7.3824146500000003</v>
      </c>
    </row>
    <row r="6921" spans="1:2">
      <c r="A6921" s="74">
        <v>28263</v>
      </c>
      <c r="B6921" s="32">
        <v>1846.4392808809998</v>
      </c>
    </row>
    <row r="6922" spans="1:2">
      <c r="A6922" s="74">
        <v>28264</v>
      </c>
      <c r="B6922" s="32">
        <v>0.1162353387</v>
      </c>
    </row>
    <row r="6923" spans="1:2">
      <c r="A6923" s="74">
        <v>28265</v>
      </c>
      <c r="B6923" s="32">
        <v>57.079426247999997</v>
      </c>
    </row>
    <row r="6924" spans="1:2">
      <c r="A6924" s="74">
        <v>28266</v>
      </c>
      <c r="B6924" s="32">
        <v>57.022485396</v>
      </c>
    </row>
    <row r="6925" spans="1:2">
      <c r="A6925" s="74">
        <v>28267</v>
      </c>
      <c r="B6925" s="32">
        <v>56.831207264</v>
      </c>
    </row>
    <row r="6926" spans="1:2">
      <c r="A6926" s="74">
        <v>28268</v>
      </c>
      <c r="B6926" s="32">
        <v>139.54737793499999</v>
      </c>
    </row>
    <row r="6927" spans="1:2">
      <c r="A6927" s="74">
        <v>28269</v>
      </c>
      <c r="B6927" s="32">
        <v>71.704657756000003</v>
      </c>
    </row>
    <row r="6928" spans="1:2">
      <c r="A6928" s="74">
        <v>28270</v>
      </c>
      <c r="B6928" s="32">
        <v>621.51966799499996</v>
      </c>
    </row>
    <row r="6929" spans="1:2">
      <c r="A6929" s="74">
        <v>28271</v>
      </c>
      <c r="B6929" s="32">
        <v>9.4823258710000005</v>
      </c>
    </row>
    <row r="6930" spans="1:2">
      <c r="A6930" s="74">
        <v>28272</v>
      </c>
      <c r="B6930" s="32">
        <v>373.03638624899997</v>
      </c>
    </row>
    <row r="6931" spans="1:2">
      <c r="A6931" s="74">
        <v>28273</v>
      </c>
      <c r="B6931" s="32">
        <v>3096.8919923439998</v>
      </c>
    </row>
    <row r="6932" spans="1:2">
      <c r="A6932" s="74">
        <v>28274</v>
      </c>
      <c r="B6932" s="32">
        <v>2110.74558432</v>
      </c>
    </row>
    <row r="6933" spans="1:2">
      <c r="A6933" s="74">
        <v>28275</v>
      </c>
      <c r="B6933" s="32">
        <v>5.3087602729999999</v>
      </c>
    </row>
    <row r="6934" spans="1:2">
      <c r="A6934" s="74">
        <v>28276</v>
      </c>
      <c r="B6934" s="32">
        <v>877.10076941199998</v>
      </c>
    </row>
    <row r="6935" spans="1:2">
      <c r="A6935" s="74">
        <v>28277</v>
      </c>
      <c r="B6935" s="32">
        <v>0.66535399370000003</v>
      </c>
    </row>
    <row r="6936" spans="1:2">
      <c r="A6936" s="74">
        <v>28278</v>
      </c>
      <c r="B6936" s="32">
        <v>1.704735127E-2</v>
      </c>
    </row>
    <row r="6937" spans="1:2">
      <c r="A6937" s="74">
        <v>28279</v>
      </c>
      <c r="B6937" s="32">
        <v>405.26387014599999</v>
      </c>
    </row>
    <row r="6938" spans="1:2">
      <c r="A6938" s="74">
        <v>28280</v>
      </c>
      <c r="B6938" s="32">
        <v>964.75377087499999</v>
      </c>
    </row>
    <row r="6939" spans="1:2">
      <c r="A6939" s="74">
        <v>28281</v>
      </c>
      <c r="B6939" s="32">
        <v>8.2262091569999995</v>
      </c>
    </row>
    <row r="6940" spans="1:2">
      <c r="A6940" s="74">
        <v>28282</v>
      </c>
      <c r="B6940" s="32">
        <v>963.64634146900005</v>
      </c>
    </row>
    <row r="6941" spans="1:2">
      <c r="A6941" s="74">
        <v>28283</v>
      </c>
      <c r="B6941" s="32">
        <v>786.54846749900003</v>
      </c>
    </row>
    <row r="6942" spans="1:2">
      <c r="A6942" s="74">
        <v>28284</v>
      </c>
      <c r="B6942" s="32">
        <v>741.92562753100003</v>
      </c>
    </row>
    <row r="6943" spans="1:2">
      <c r="A6943" s="74">
        <v>28285</v>
      </c>
      <c r="B6943" s="32">
        <v>55.649270780999998</v>
      </c>
    </row>
    <row r="6944" spans="1:2">
      <c r="A6944" s="74">
        <v>28286</v>
      </c>
      <c r="B6944" s="32">
        <v>959.20337977300005</v>
      </c>
    </row>
    <row r="6945" spans="1:2">
      <c r="A6945" s="74">
        <v>28287</v>
      </c>
      <c r="B6945" s="32">
        <v>22.877676934</v>
      </c>
    </row>
    <row r="6946" spans="1:2">
      <c r="A6946" s="74">
        <v>28288</v>
      </c>
      <c r="B6946" s="32">
        <v>97.095073260000007</v>
      </c>
    </row>
    <row r="6947" spans="1:2">
      <c r="A6947" s="74">
        <v>28289</v>
      </c>
      <c r="B6947" s="32">
        <v>156.681065171</v>
      </c>
    </row>
    <row r="6948" spans="1:2">
      <c r="A6948" s="74">
        <v>28290</v>
      </c>
      <c r="B6948" s="32">
        <v>137.077890376</v>
      </c>
    </row>
    <row r="6949" spans="1:2">
      <c r="A6949" s="74">
        <v>28291</v>
      </c>
      <c r="B6949" s="32">
        <v>10.594935506000001</v>
      </c>
    </row>
    <row r="6950" spans="1:2">
      <c r="A6950" s="74">
        <v>28292</v>
      </c>
      <c r="B6950" s="32">
        <v>0.46699812600000001</v>
      </c>
    </row>
    <row r="6951" spans="1:2">
      <c r="A6951" s="74">
        <v>28293</v>
      </c>
      <c r="B6951" s="32">
        <v>583.33215627899995</v>
      </c>
    </row>
    <row r="6952" spans="1:2">
      <c r="A6952" s="74">
        <v>28294</v>
      </c>
      <c r="B6952" s="32">
        <v>257.171144395</v>
      </c>
    </row>
    <row r="6953" spans="1:2">
      <c r="A6953" s="74">
        <v>28295</v>
      </c>
      <c r="B6953" s="32">
        <v>523.32637773700003</v>
      </c>
    </row>
    <row r="6954" spans="1:2">
      <c r="A6954" s="74">
        <v>28296</v>
      </c>
      <c r="B6954" s="32">
        <v>829.30377313300005</v>
      </c>
    </row>
    <row r="6955" spans="1:2">
      <c r="A6955" s="74">
        <v>28297</v>
      </c>
      <c r="B6955" s="32">
        <v>936.19148133399995</v>
      </c>
    </row>
    <row r="6956" spans="1:2">
      <c r="A6956" s="74">
        <v>28298</v>
      </c>
      <c r="B6956" s="32">
        <v>140.57345920500001</v>
      </c>
    </row>
    <row r="6957" spans="1:2">
      <c r="A6957" s="74">
        <v>28299</v>
      </c>
      <c r="B6957" s="32">
        <v>1050.2360090550001</v>
      </c>
    </row>
    <row r="6958" spans="1:2">
      <c r="A6958" s="74">
        <v>28300</v>
      </c>
      <c r="B6958" s="32">
        <v>1790.89841475</v>
      </c>
    </row>
    <row r="6959" spans="1:2">
      <c r="A6959" s="74">
        <v>28301</v>
      </c>
      <c r="B6959" s="32">
        <v>5.3693464310000003</v>
      </c>
    </row>
    <row r="6960" spans="1:2">
      <c r="A6960" s="74">
        <v>28302</v>
      </c>
      <c r="B6960" s="32">
        <v>320.209905365</v>
      </c>
    </row>
    <row r="6961" spans="1:2">
      <c r="A6961" s="74">
        <v>28303</v>
      </c>
      <c r="B6961" s="32">
        <v>79.138401591999994</v>
      </c>
    </row>
    <row r="6962" spans="1:2">
      <c r="A6962" s="74">
        <v>28304</v>
      </c>
      <c r="B6962" s="32">
        <v>230.64793720599999</v>
      </c>
    </row>
    <row r="6963" spans="1:2">
      <c r="A6963" s="74">
        <v>28305</v>
      </c>
      <c r="B6963" s="32">
        <v>136.125410888</v>
      </c>
    </row>
    <row r="6964" spans="1:2">
      <c r="A6964" s="74">
        <v>28306</v>
      </c>
      <c r="B6964" s="32">
        <v>317.97401925200001</v>
      </c>
    </row>
    <row r="6965" spans="1:2">
      <c r="A6965" s="74">
        <v>28307</v>
      </c>
      <c r="B6965" s="32">
        <v>28.100304434000002</v>
      </c>
    </row>
    <row r="6966" spans="1:2">
      <c r="A6966" s="74">
        <v>28308</v>
      </c>
      <c r="B6966" s="32">
        <v>9.2842520139999998</v>
      </c>
    </row>
    <row r="6967" spans="1:2">
      <c r="A6967" s="74">
        <v>28309</v>
      </c>
      <c r="B6967" s="32">
        <v>9.5813717609999998</v>
      </c>
    </row>
    <row r="6968" spans="1:2">
      <c r="A6968" s="74">
        <v>28310</v>
      </c>
      <c r="B6968" s="32">
        <v>23.825839583</v>
      </c>
    </row>
    <row r="6969" spans="1:2">
      <c r="A6969" s="74">
        <v>28311</v>
      </c>
      <c r="B6969" s="32">
        <v>6.8007957709999998</v>
      </c>
    </row>
    <row r="6970" spans="1:2">
      <c r="A6970" s="74">
        <v>28312</v>
      </c>
      <c r="B6970" s="32">
        <v>115.563581863</v>
      </c>
    </row>
    <row r="6971" spans="1:2">
      <c r="A6971" s="74">
        <v>28313</v>
      </c>
      <c r="B6971" s="32">
        <v>86.553723629000004</v>
      </c>
    </row>
    <row r="6972" spans="1:2">
      <c r="A6972" s="74">
        <v>28314</v>
      </c>
      <c r="B6972" s="32">
        <v>595.70646988700003</v>
      </c>
    </row>
    <row r="6973" spans="1:2">
      <c r="A6973" s="74">
        <v>28315</v>
      </c>
      <c r="B6973" s="32">
        <v>18.590931060999999</v>
      </c>
    </row>
    <row r="6974" spans="1:2">
      <c r="A6974" s="74">
        <v>28316</v>
      </c>
      <c r="B6974" s="32">
        <v>2161.8934736649999</v>
      </c>
    </row>
    <row r="6975" spans="1:2">
      <c r="A6975" s="74">
        <v>28317</v>
      </c>
      <c r="B6975" s="32">
        <v>559.03199692099997</v>
      </c>
    </row>
    <row r="6976" spans="1:2">
      <c r="A6976" s="74">
        <v>28318</v>
      </c>
      <c r="B6976" s="32">
        <v>77.283315971999997</v>
      </c>
    </row>
    <row r="6977" spans="1:2">
      <c r="A6977" s="74">
        <v>28319</v>
      </c>
      <c r="B6977" s="32">
        <v>243.129479473</v>
      </c>
    </row>
    <row r="6978" spans="1:2">
      <c r="A6978" s="74">
        <v>28320</v>
      </c>
      <c r="B6978" s="32">
        <v>4.00612748</v>
      </c>
    </row>
    <row r="6979" spans="1:2">
      <c r="A6979" s="74">
        <v>28321</v>
      </c>
      <c r="B6979" s="32">
        <v>214.367925568</v>
      </c>
    </row>
    <row r="6980" spans="1:2">
      <c r="A6980" s="74">
        <v>28322</v>
      </c>
      <c r="B6980" s="32">
        <v>173.75008898499999</v>
      </c>
    </row>
    <row r="6981" spans="1:2">
      <c r="A6981" s="74">
        <v>28323</v>
      </c>
      <c r="B6981" s="32">
        <v>498.07645309200001</v>
      </c>
    </row>
    <row r="6982" spans="1:2">
      <c r="A6982" s="74">
        <v>28324</v>
      </c>
      <c r="B6982" s="32">
        <v>2447.7138591200001</v>
      </c>
    </row>
    <row r="6983" spans="1:2">
      <c r="A6983" s="74">
        <v>28325</v>
      </c>
      <c r="B6983" s="32">
        <v>5.9213291400000001</v>
      </c>
    </row>
    <row r="6984" spans="1:2">
      <c r="A6984" s="74">
        <v>28326</v>
      </c>
      <c r="B6984" s="32">
        <v>35.186686133999999</v>
      </c>
    </row>
    <row r="6985" spans="1:2">
      <c r="A6985" s="74">
        <v>28327</v>
      </c>
      <c r="B6985" s="32">
        <v>688.597535795</v>
      </c>
    </row>
    <row r="6986" spans="1:2">
      <c r="A6986" s="74">
        <v>28328</v>
      </c>
      <c r="B6986" s="32">
        <v>883.54086679700004</v>
      </c>
    </row>
    <row r="6987" spans="1:2">
      <c r="A6987" s="74">
        <v>28329</v>
      </c>
      <c r="B6987" s="32">
        <v>1118.68031761</v>
      </c>
    </row>
    <row r="6988" spans="1:2">
      <c r="A6988" s="74">
        <v>28330</v>
      </c>
      <c r="B6988" s="32">
        <v>522.10864377799999</v>
      </c>
    </row>
    <row r="6989" spans="1:2">
      <c r="A6989" s="74">
        <v>28331</v>
      </c>
      <c r="B6989" s="32">
        <v>770.26466382800004</v>
      </c>
    </row>
    <row r="6990" spans="1:2">
      <c r="A6990" s="74">
        <v>28332</v>
      </c>
      <c r="B6990" s="32">
        <v>1601.000738357</v>
      </c>
    </row>
    <row r="6991" spans="1:2">
      <c r="A6991" s="74">
        <v>28333</v>
      </c>
      <c r="B6991" s="32">
        <v>709.82466196199994</v>
      </c>
    </row>
    <row r="6992" spans="1:2">
      <c r="A6992" s="74">
        <v>28334</v>
      </c>
      <c r="B6992" s="32">
        <v>356.40831561300001</v>
      </c>
    </row>
    <row r="6993" spans="1:2">
      <c r="A6993" s="74">
        <v>28335</v>
      </c>
      <c r="B6993" s="32">
        <v>1438.9828206299999</v>
      </c>
    </row>
    <row r="6994" spans="1:2">
      <c r="A6994" s="74">
        <v>28336</v>
      </c>
      <c r="B6994" s="32">
        <v>548.76967910799999</v>
      </c>
    </row>
    <row r="6995" spans="1:2">
      <c r="A6995" s="74">
        <v>28337</v>
      </c>
      <c r="B6995" s="32">
        <v>843.05984495799999</v>
      </c>
    </row>
    <row r="6996" spans="1:2">
      <c r="A6996" s="74">
        <v>28338</v>
      </c>
      <c r="B6996" s="32">
        <v>1063.2620501199999</v>
      </c>
    </row>
    <row r="6997" spans="1:2">
      <c r="A6997" s="74">
        <v>28339</v>
      </c>
      <c r="B6997" s="32">
        <v>501.24539386599997</v>
      </c>
    </row>
    <row r="6998" spans="1:2">
      <c r="A6998" s="74">
        <v>28340</v>
      </c>
      <c r="B6998" s="32">
        <v>372.50380124599997</v>
      </c>
    </row>
    <row r="6999" spans="1:2">
      <c r="A6999" s="74">
        <v>28341</v>
      </c>
      <c r="B6999" s="32">
        <v>376.37833096000003</v>
      </c>
    </row>
    <row r="7000" spans="1:2">
      <c r="A7000" s="74">
        <v>28342</v>
      </c>
      <c r="B7000" s="32">
        <v>341.84429926199999</v>
      </c>
    </row>
    <row r="7001" spans="1:2">
      <c r="A7001" s="74">
        <v>28343</v>
      </c>
      <c r="B7001" s="32">
        <v>514.07372921600006</v>
      </c>
    </row>
    <row r="7002" spans="1:2">
      <c r="A7002" s="74">
        <v>28344</v>
      </c>
      <c r="B7002" s="32">
        <v>806.97501565599998</v>
      </c>
    </row>
    <row r="7003" spans="1:2">
      <c r="A7003" s="74">
        <v>28345</v>
      </c>
      <c r="B7003" s="32">
        <v>0.32790002402000001</v>
      </c>
    </row>
    <row r="7004" spans="1:2">
      <c r="A7004" s="74">
        <v>28346</v>
      </c>
      <c r="B7004" s="32">
        <v>155.19864281100001</v>
      </c>
    </row>
    <row r="7005" spans="1:2">
      <c r="A7005" s="74">
        <v>28347</v>
      </c>
      <c r="B7005" s="32">
        <v>46.171227815999998</v>
      </c>
    </row>
    <row r="7006" spans="1:2">
      <c r="A7006" s="74">
        <v>28348</v>
      </c>
      <c r="B7006" s="32">
        <v>24.185884459</v>
      </c>
    </row>
    <row r="7007" spans="1:2">
      <c r="A7007" s="74">
        <v>28349</v>
      </c>
      <c r="B7007" s="32">
        <v>3077.7385469720002</v>
      </c>
    </row>
    <row r="7008" spans="1:2">
      <c r="A7008" s="74">
        <v>28350</v>
      </c>
      <c r="B7008" s="32">
        <v>2174.129845634</v>
      </c>
    </row>
    <row r="7009" spans="1:2">
      <c r="A7009" s="74">
        <v>28351</v>
      </c>
      <c r="B7009" s="32">
        <v>43.254188814999999</v>
      </c>
    </row>
    <row r="7010" spans="1:2">
      <c r="A7010" s="74">
        <v>28352</v>
      </c>
      <c r="B7010" s="32">
        <v>0.86539552246000007</v>
      </c>
    </row>
    <row r="7011" spans="1:2">
      <c r="A7011" s="74">
        <v>28353</v>
      </c>
      <c r="B7011" s="32">
        <v>366.51870206799998</v>
      </c>
    </row>
    <row r="7012" spans="1:2">
      <c r="A7012" s="74">
        <v>28354</v>
      </c>
      <c r="B7012" s="32">
        <v>460.30556193299998</v>
      </c>
    </row>
    <row r="7013" spans="1:2">
      <c r="A7013" s="74">
        <v>28355</v>
      </c>
      <c r="B7013" s="32">
        <v>2.1627700720000001E-6</v>
      </c>
    </row>
    <row r="7014" spans="1:2">
      <c r="A7014" s="74">
        <v>28356</v>
      </c>
      <c r="B7014" s="32">
        <v>2.4694398049999999E-6</v>
      </c>
    </row>
    <row r="7015" spans="1:2">
      <c r="A7015" s="74">
        <v>28357</v>
      </c>
      <c r="B7015" s="32">
        <v>0.75838407299999999</v>
      </c>
    </row>
    <row r="7016" spans="1:2">
      <c r="A7016" s="74">
        <v>28358</v>
      </c>
      <c r="B7016" s="32">
        <v>7.5179166490000005E-9</v>
      </c>
    </row>
    <row r="7017" spans="1:2">
      <c r="A7017" s="74">
        <v>28359</v>
      </c>
      <c r="B7017" s="32">
        <v>11.195163908</v>
      </c>
    </row>
    <row r="7018" spans="1:2">
      <c r="A7018" s="74">
        <v>28360</v>
      </c>
      <c r="B7018" s="32">
        <v>44.304578993</v>
      </c>
    </row>
    <row r="7019" spans="1:2">
      <c r="A7019" s="74">
        <v>28361</v>
      </c>
      <c r="B7019" s="32">
        <v>1418.1879828040001</v>
      </c>
    </row>
    <row r="7020" spans="1:2">
      <c r="A7020" s="74">
        <v>28362</v>
      </c>
      <c r="B7020" s="32">
        <v>1.6426991259999999</v>
      </c>
    </row>
    <row r="7021" spans="1:2">
      <c r="A7021" s="74">
        <v>28363</v>
      </c>
      <c r="B7021" s="32">
        <v>0.46407650090000002</v>
      </c>
    </row>
    <row r="7022" spans="1:2">
      <c r="A7022" s="74">
        <v>28364</v>
      </c>
      <c r="B7022" s="32">
        <v>2.7529616024000001</v>
      </c>
    </row>
    <row r="7023" spans="1:2">
      <c r="A7023" s="74">
        <v>28365</v>
      </c>
      <c r="B7023" s="32">
        <v>36.910903654999998</v>
      </c>
    </row>
    <row r="7024" spans="1:2">
      <c r="A7024" s="74">
        <v>28366</v>
      </c>
      <c r="B7024" s="32">
        <v>192.411721527</v>
      </c>
    </row>
    <row r="7025" spans="1:2">
      <c r="A7025" s="74">
        <v>28367</v>
      </c>
      <c r="B7025" s="32">
        <v>102.811759323</v>
      </c>
    </row>
    <row r="7026" spans="1:2">
      <c r="A7026" s="74">
        <v>28368</v>
      </c>
      <c r="B7026" s="32">
        <v>8.0345277960000008</v>
      </c>
    </row>
    <row r="7027" spans="1:2">
      <c r="A7027" s="74">
        <v>28369</v>
      </c>
      <c r="B7027" s="32">
        <v>482.41412586000001</v>
      </c>
    </row>
    <row r="7028" spans="1:2">
      <c r="A7028" s="74">
        <v>28370</v>
      </c>
      <c r="B7028" s="32">
        <v>68.499508117000005</v>
      </c>
    </row>
    <row r="7029" spans="1:2">
      <c r="A7029" s="74">
        <v>28371</v>
      </c>
      <c r="B7029" s="32">
        <v>3.2567482399999998</v>
      </c>
    </row>
    <row r="7030" spans="1:2">
      <c r="A7030" s="74">
        <v>28372</v>
      </c>
      <c r="B7030" s="32">
        <v>8.5800384390000008</v>
      </c>
    </row>
    <row r="7031" spans="1:2">
      <c r="A7031" s="74">
        <v>28373</v>
      </c>
      <c r="B7031" s="32">
        <v>397.47822248400001</v>
      </c>
    </row>
    <row r="7032" spans="1:2">
      <c r="A7032" s="74">
        <v>28374</v>
      </c>
      <c r="B7032" s="32">
        <v>254.55638545900001</v>
      </c>
    </row>
    <row r="7033" spans="1:2">
      <c r="A7033" s="74">
        <v>28375</v>
      </c>
      <c r="B7033" s="32">
        <v>81.285667599000007</v>
      </c>
    </row>
    <row r="7034" spans="1:2">
      <c r="A7034" s="74">
        <v>28376</v>
      </c>
      <c r="B7034" s="32">
        <v>4.9934489539999998</v>
      </c>
    </row>
    <row r="7035" spans="1:2">
      <c r="A7035" s="74">
        <v>28377</v>
      </c>
      <c r="B7035" s="32">
        <v>762.88551265399997</v>
      </c>
    </row>
    <row r="7036" spans="1:2">
      <c r="A7036" s="74">
        <v>28378</v>
      </c>
      <c r="B7036" s="32">
        <v>0.64227936139999997</v>
      </c>
    </row>
    <row r="7037" spans="1:2">
      <c r="A7037" s="74">
        <v>28379</v>
      </c>
      <c r="B7037" s="32">
        <v>54.333171497000002</v>
      </c>
    </row>
    <row r="7038" spans="1:2">
      <c r="A7038" s="74">
        <v>28380</v>
      </c>
      <c r="B7038" s="32">
        <v>3.4813310510000002</v>
      </c>
    </row>
    <row r="7039" spans="1:2">
      <c r="A7039" s="74">
        <v>28381</v>
      </c>
      <c r="B7039" s="32">
        <v>16.882690060000002</v>
      </c>
    </row>
    <row r="7040" spans="1:2">
      <c r="A7040" s="74">
        <v>28382</v>
      </c>
      <c r="B7040" s="32">
        <v>30.990712080000002</v>
      </c>
    </row>
    <row r="7041" spans="1:2">
      <c r="A7041" s="74">
        <v>28383</v>
      </c>
      <c r="B7041" s="32">
        <v>1182.3929556170001</v>
      </c>
    </row>
    <row r="7042" spans="1:2">
      <c r="A7042" s="74">
        <v>28384</v>
      </c>
      <c r="B7042" s="32">
        <v>85.710219222999996</v>
      </c>
    </row>
    <row r="7043" spans="1:2">
      <c r="A7043" s="74">
        <v>28385</v>
      </c>
      <c r="B7043" s="32">
        <v>17.647685064000001</v>
      </c>
    </row>
    <row r="7044" spans="1:2">
      <c r="A7044" s="74">
        <v>28386</v>
      </c>
      <c r="B7044" s="32">
        <v>23.897798400999999</v>
      </c>
    </row>
    <row r="7045" spans="1:2">
      <c r="A7045" s="74">
        <v>28387</v>
      </c>
      <c r="B7045" s="32">
        <v>9.6876937999999999</v>
      </c>
    </row>
    <row r="7046" spans="1:2">
      <c r="A7046" s="74">
        <v>28388</v>
      </c>
      <c r="B7046" s="32">
        <v>11.300657933</v>
      </c>
    </row>
    <row r="7047" spans="1:2">
      <c r="A7047" s="74">
        <v>28389</v>
      </c>
      <c r="B7047" s="32">
        <v>34.367380658000002</v>
      </c>
    </row>
    <row r="7048" spans="1:2">
      <c r="A7048" s="74">
        <v>28390</v>
      </c>
      <c r="B7048" s="32">
        <v>19.962908881000001</v>
      </c>
    </row>
    <row r="7049" spans="1:2">
      <c r="A7049" s="74">
        <v>28391</v>
      </c>
      <c r="B7049" s="32">
        <v>223.58916230099999</v>
      </c>
    </row>
    <row r="7050" spans="1:2">
      <c r="A7050" s="74">
        <v>28392</v>
      </c>
      <c r="B7050" s="32">
        <v>21.103669404000001</v>
      </c>
    </row>
    <row r="7051" spans="1:2">
      <c r="A7051" s="74">
        <v>28393</v>
      </c>
      <c r="B7051" s="32">
        <v>32.071005530000001</v>
      </c>
    </row>
    <row r="7052" spans="1:2">
      <c r="A7052" s="74">
        <v>28394</v>
      </c>
      <c r="B7052" s="32">
        <v>66.621107448000004</v>
      </c>
    </row>
    <row r="7053" spans="1:2">
      <c r="A7053" s="74">
        <v>28395</v>
      </c>
      <c r="B7053" s="32">
        <v>93.364986654999996</v>
      </c>
    </row>
    <row r="7054" spans="1:2">
      <c r="A7054" s="74">
        <v>28396</v>
      </c>
      <c r="B7054" s="32">
        <v>39.316809999</v>
      </c>
    </row>
    <row r="7055" spans="1:2">
      <c r="A7055" s="74">
        <v>28397</v>
      </c>
      <c r="B7055" s="32">
        <v>29.555948670999999</v>
      </c>
    </row>
    <row r="7056" spans="1:2">
      <c r="A7056" s="74">
        <v>28398</v>
      </c>
      <c r="B7056" s="32">
        <v>390.19802914299999</v>
      </c>
    </row>
    <row r="7057" spans="1:2">
      <c r="A7057" s="74">
        <v>28399</v>
      </c>
      <c r="B7057" s="32">
        <v>0.2820228628</v>
      </c>
    </row>
    <row r="7058" spans="1:2">
      <c r="A7058" s="74">
        <v>28400</v>
      </c>
      <c r="B7058" s="32">
        <v>14.744730294</v>
      </c>
    </row>
    <row r="7059" spans="1:2">
      <c r="A7059" s="74">
        <v>28401</v>
      </c>
      <c r="B7059" s="32">
        <v>20.611702767000001</v>
      </c>
    </row>
    <row r="7060" spans="1:2">
      <c r="A7060" s="74">
        <v>28402</v>
      </c>
      <c r="B7060" s="32">
        <v>371.28978828300001</v>
      </c>
    </row>
    <row r="7061" spans="1:2">
      <c r="A7061" s="74">
        <v>28403</v>
      </c>
      <c r="B7061" s="32">
        <v>651.79792727100005</v>
      </c>
    </row>
    <row r="7062" spans="1:2">
      <c r="A7062" s="74">
        <v>28404</v>
      </c>
      <c r="B7062" s="32">
        <v>1486.956366572</v>
      </c>
    </row>
    <row r="7063" spans="1:2">
      <c r="A7063" s="74">
        <v>28405</v>
      </c>
      <c r="B7063" s="32">
        <v>33.599853818999996</v>
      </c>
    </row>
    <row r="7064" spans="1:2">
      <c r="A7064" s="74">
        <v>28406</v>
      </c>
      <c r="B7064" s="32">
        <v>210.25217709399999</v>
      </c>
    </row>
    <row r="7065" spans="1:2">
      <c r="A7065" s="74">
        <v>28407</v>
      </c>
      <c r="B7065" s="32">
        <v>1611.7315789209999</v>
      </c>
    </row>
    <row r="7066" spans="1:2">
      <c r="A7066" s="74">
        <v>28408</v>
      </c>
      <c r="B7066" s="32">
        <v>455.73895664700001</v>
      </c>
    </row>
    <row r="7067" spans="1:2">
      <c r="A7067" s="74">
        <v>28409</v>
      </c>
      <c r="B7067" s="32">
        <v>548.98266785700002</v>
      </c>
    </row>
    <row r="7068" spans="1:2">
      <c r="A7068" s="74">
        <v>28410</v>
      </c>
      <c r="B7068" s="32">
        <v>728.61478022799997</v>
      </c>
    </row>
    <row r="7069" spans="1:2">
      <c r="A7069" s="74">
        <v>28411</v>
      </c>
      <c r="B7069" s="32">
        <v>159.864482052</v>
      </c>
    </row>
    <row r="7070" spans="1:2">
      <c r="A7070" s="74">
        <v>28412</v>
      </c>
      <c r="B7070" s="32">
        <v>86.752393800999997</v>
      </c>
    </row>
    <row r="7071" spans="1:2">
      <c r="A7071" s="74">
        <v>28413</v>
      </c>
      <c r="B7071" s="32">
        <v>12.410266131</v>
      </c>
    </row>
    <row r="7072" spans="1:2">
      <c r="A7072" s="74">
        <v>28414</v>
      </c>
      <c r="B7072" s="32">
        <v>91.072354855</v>
      </c>
    </row>
    <row r="7073" spans="1:2">
      <c r="A7073" s="74">
        <v>28415</v>
      </c>
      <c r="B7073" s="32">
        <v>68.367787031000006</v>
      </c>
    </row>
    <row r="7074" spans="1:2">
      <c r="A7074" s="74">
        <v>28416</v>
      </c>
      <c r="B7074" s="32">
        <v>72.473127286999997</v>
      </c>
    </row>
    <row r="7075" spans="1:2">
      <c r="A7075" s="74">
        <v>28417</v>
      </c>
      <c r="B7075" s="32">
        <v>45.708672315000001</v>
      </c>
    </row>
    <row r="7076" spans="1:2">
      <c r="A7076" s="74">
        <v>28418</v>
      </c>
      <c r="B7076" s="32">
        <v>87.185055401</v>
      </c>
    </row>
    <row r="7077" spans="1:2">
      <c r="A7077" s="74">
        <v>28419</v>
      </c>
      <c r="B7077" s="32">
        <v>44.805490241000001</v>
      </c>
    </row>
    <row r="7078" spans="1:2">
      <c r="A7078" s="74">
        <v>28420</v>
      </c>
      <c r="B7078" s="32">
        <v>33.002656371999997</v>
      </c>
    </row>
    <row r="7079" spans="1:2">
      <c r="A7079" s="74">
        <v>28421</v>
      </c>
      <c r="B7079" s="32">
        <v>32.614582413999997</v>
      </c>
    </row>
    <row r="7080" spans="1:2">
      <c r="A7080" s="74">
        <v>28422</v>
      </c>
      <c r="B7080" s="32">
        <v>15.819091456000001</v>
      </c>
    </row>
    <row r="7081" spans="1:2">
      <c r="A7081" s="74">
        <v>28423</v>
      </c>
      <c r="B7081" s="32">
        <v>15.819091456000001</v>
      </c>
    </row>
    <row r="7082" spans="1:2">
      <c r="A7082" s="74">
        <v>28424</v>
      </c>
      <c r="B7082" s="32">
        <v>15.81907157</v>
      </c>
    </row>
    <row r="7083" spans="1:2">
      <c r="A7083" s="74">
        <v>28425</v>
      </c>
      <c r="B7083" s="32">
        <v>16.581949480999999</v>
      </c>
    </row>
    <row r="7084" spans="1:2">
      <c r="A7084" s="74">
        <v>28426</v>
      </c>
      <c r="B7084" s="32">
        <v>334.736984011</v>
      </c>
    </row>
    <row r="7085" spans="1:2">
      <c r="A7085" s="74">
        <v>28427</v>
      </c>
      <c r="B7085" s="32">
        <v>642.47968668199997</v>
      </c>
    </row>
    <row r="7086" spans="1:2">
      <c r="A7086" s="74">
        <v>28428</v>
      </c>
      <c r="B7086" s="32">
        <v>710.67304458900003</v>
      </c>
    </row>
    <row r="7087" spans="1:2">
      <c r="A7087" s="74">
        <v>28429</v>
      </c>
      <c r="B7087" s="32">
        <v>5.8270687219999998E-5</v>
      </c>
    </row>
    <row r="7088" spans="1:2">
      <c r="A7088" s="74">
        <v>28430</v>
      </c>
      <c r="B7088" s="32">
        <v>907.08716707199994</v>
      </c>
    </row>
    <row r="7089" spans="1:2">
      <c r="A7089" s="74">
        <v>28431</v>
      </c>
      <c r="B7089" s="32">
        <v>2588.6330684699997</v>
      </c>
    </row>
    <row r="7090" spans="1:2">
      <c r="A7090" s="74">
        <v>28432</v>
      </c>
      <c r="B7090" s="32">
        <v>262.39009845300001</v>
      </c>
    </row>
    <row r="7091" spans="1:2">
      <c r="A7091" s="74">
        <v>28433</v>
      </c>
      <c r="B7091" s="32">
        <v>2.2773749341</v>
      </c>
    </row>
    <row r="7092" spans="1:2">
      <c r="A7092" s="74">
        <v>28434</v>
      </c>
      <c r="B7092" s="32">
        <v>482.27714247400002</v>
      </c>
    </row>
    <row r="7093" spans="1:2">
      <c r="A7093" s="74">
        <v>28435</v>
      </c>
      <c r="B7093" s="32">
        <v>15.607405117999999</v>
      </c>
    </row>
    <row r="7094" spans="1:2">
      <c r="A7094" s="74">
        <v>28436</v>
      </c>
      <c r="B7094" s="32">
        <v>41.875457975000003</v>
      </c>
    </row>
    <row r="7095" spans="1:2">
      <c r="A7095" s="74">
        <v>28437</v>
      </c>
      <c r="B7095" s="32">
        <v>18.840987764000001</v>
      </c>
    </row>
    <row r="7096" spans="1:2">
      <c r="A7096" s="74">
        <v>28438</v>
      </c>
      <c r="B7096" s="32">
        <v>91.305166936999996</v>
      </c>
    </row>
    <row r="7097" spans="1:2">
      <c r="A7097" s="74">
        <v>28439</v>
      </c>
      <c r="B7097" s="32">
        <v>792.80622938900001</v>
      </c>
    </row>
    <row r="7098" spans="1:2">
      <c r="A7098" s="74">
        <v>28440</v>
      </c>
      <c r="B7098" s="32">
        <v>282.56686516299999</v>
      </c>
    </row>
    <row r="7099" spans="1:2">
      <c r="A7099" s="74">
        <v>28441</v>
      </c>
      <c r="B7099" s="32">
        <v>2910.783060495</v>
      </c>
    </row>
    <row r="7100" spans="1:2">
      <c r="A7100" s="74">
        <v>28442</v>
      </c>
      <c r="B7100" s="32">
        <v>58.396211643000001</v>
      </c>
    </row>
    <row r="7101" spans="1:2">
      <c r="A7101" s="74">
        <v>28443</v>
      </c>
      <c r="B7101" s="32">
        <v>20.814797005999999</v>
      </c>
    </row>
    <row r="7102" spans="1:2">
      <c r="A7102" s="74">
        <v>28444</v>
      </c>
      <c r="B7102" s="32">
        <v>254.41988185899999</v>
      </c>
    </row>
    <row r="7103" spans="1:2">
      <c r="A7103" s="74">
        <v>28445</v>
      </c>
      <c r="B7103" s="32">
        <v>112.82650526999998</v>
      </c>
    </row>
    <row r="7104" spans="1:2">
      <c r="A7104" s="74">
        <v>28446</v>
      </c>
      <c r="B7104" s="32">
        <v>764.85886227100002</v>
      </c>
    </row>
    <row r="7105" spans="1:2">
      <c r="A7105" s="74">
        <v>28447</v>
      </c>
      <c r="B7105" s="32">
        <v>1484.301737171</v>
      </c>
    </row>
    <row r="7106" spans="1:2">
      <c r="A7106" s="74">
        <v>28448</v>
      </c>
      <c r="B7106" s="32">
        <v>200.91480309100001</v>
      </c>
    </row>
    <row r="7107" spans="1:2">
      <c r="A7107" s="74">
        <v>28449</v>
      </c>
      <c r="B7107" s="32">
        <v>5068.9966208749993</v>
      </c>
    </row>
    <row r="7108" spans="1:2">
      <c r="A7108" s="74">
        <v>28450</v>
      </c>
      <c r="B7108" s="32">
        <v>172.26680061899998</v>
      </c>
    </row>
    <row r="7109" spans="1:2">
      <c r="A7109" s="74">
        <v>28451</v>
      </c>
      <c r="B7109" s="32">
        <v>367.23525172199999</v>
      </c>
    </row>
    <row r="7110" spans="1:2">
      <c r="A7110" s="74">
        <v>28452</v>
      </c>
      <c r="B7110" s="32">
        <v>1030.594414661</v>
      </c>
    </row>
    <row r="7111" spans="1:2">
      <c r="A7111" s="74">
        <v>28453</v>
      </c>
      <c r="B7111" s="32">
        <v>872.10168874299995</v>
      </c>
    </row>
    <row r="7112" spans="1:2">
      <c r="A7112" s="74">
        <v>28454</v>
      </c>
      <c r="B7112" s="32">
        <v>24.407206604999999</v>
      </c>
    </row>
    <row r="7113" spans="1:2">
      <c r="A7113" s="74">
        <v>28455</v>
      </c>
      <c r="B7113" s="32">
        <v>46.127757993000003</v>
      </c>
    </row>
    <row r="7114" spans="1:2">
      <c r="A7114" s="74">
        <v>28456</v>
      </c>
      <c r="B7114" s="32">
        <v>863.60617917400009</v>
      </c>
    </row>
    <row r="7115" spans="1:2">
      <c r="A7115" s="74">
        <v>28457</v>
      </c>
      <c r="B7115" s="32">
        <v>652.77770262500007</v>
      </c>
    </row>
    <row r="7116" spans="1:2">
      <c r="A7116" s="74">
        <v>28458</v>
      </c>
      <c r="B7116" s="32">
        <v>18.547828559999999</v>
      </c>
    </row>
    <row r="7117" spans="1:2">
      <c r="A7117" s="74">
        <v>28459</v>
      </c>
      <c r="B7117" s="32">
        <v>76.453065793999997</v>
      </c>
    </row>
    <row r="7118" spans="1:2">
      <c r="A7118" s="74">
        <v>28460</v>
      </c>
      <c r="B7118" s="32">
        <v>1145.228473826</v>
      </c>
    </row>
    <row r="7119" spans="1:2">
      <c r="A7119" s="74">
        <v>28461</v>
      </c>
      <c r="B7119" s="32">
        <v>290.730955241</v>
      </c>
    </row>
    <row r="7120" spans="1:2">
      <c r="A7120" s="74">
        <v>28462</v>
      </c>
      <c r="B7120" s="32">
        <v>1721.539303538</v>
      </c>
    </row>
    <row r="7121" spans="1:2">
      <c r="A7121" s="74">
        <v>28463</v>
      </c>
      <c r="B7121" s="32">
        <v>935.93294581600003</v>
      </c>
    </row>
    <row r="7122" spans="1:2">
      <c r="A7122" s="74">
        <v>28464</v>
      </c>
      <c r="B7122" s="32">
        <v>991.91410949700003</v>
      </c>
    </row>
    <row r="7123" spans="1:2">
      <c r="A7123" s="74">
        <v>28465</v>
      </c>
      <c r="B7123" s="32">
        <v>193.080341121</v>
      </c>
    </row>
    <row r="7124" spans="1:2">
      <c r="A7124" s="74">
        <v>28466</v>
      </c>
      <c r="B7124" s="32">
        <v>108.989904305</v>
      </c>
    </row>
    <row r="7125" spans="1:2">
      <c r="A7125" s="74">
        <v>28467</v>
      </c>
      <c r="B7125" s="32">
        <v>125.345155089</v>
      </c>
    </row>
    <row r="7126" spans="1:2">
      <c r="A7126" s="74">
        <v>28468</v>
      </c>
      <c r="B7126" s="32">
        <v>685.65446435700005</v>
      </c>
    </row>
    <row r="7127" spans="1:2">
      <c r="A7127" s="74">
        <v>28469</v>
      </c>
      <c r="B7127" s="32">
        <v>181.723569131</v>
      </c>
    </row>
    <row r="7128" spans="1:2">
      <c r="A7128" s="74">
        <v>28470</v>
      </c>
      <c r="B7128" s="32">
        <v>141.26769017500001</v>
      </c>
    </row>
    <row r="7129" spans="1:2">
      <c r="A7129" s="74">
        <v>28471</v>
      </c>
      <c r="B7129" s="32">
        <v>545.58354592399996</v>
      </c>
    </row>
    <row r="7130" spans="1:2">
      <c r="A7130" s="74">
        <v>28472</v>
      </c>
      <c r="B7130" s="32">
        <v>1188.8702587069999</v>
      </c>
    </row>
    <row r="7131" spans="1:2">
      <c r="A7131" s="74">
        <v>28473</v>
      </c>
      <c r="B7131" s="32">
        <v>9.285799216E-3</v>
      </c>
    </row>
    <row r="7132" spans="1:2">
      <c r="A7132" s="74">
        <v>28474</v>
      </c>
      <c r="B7132" s="32">
        <v>1.7795170278000001E-2</v>
      </c>
    </row>
    <row r="7133" spans="1:2">
      <c r="A7133" s="74">
        <v>28475</v>
      </c>
      <c r="B7133" s="32">
        <v>6.9741978070000002E-2</v>
      </c>
    </row>
    <row r="7134" spans="1:2">
      <c r="A7134" s="74">
        <v>28476</v>
      </c>
      <c r="B7134" s="32">
        <v>47.195423613999999</v>
      </c>
    </row>
    <row r="7135" spans="1:2">
      <c r="A7135" s="74">
        <v>28477</v>
      </c>
      <c r="B7135" s="32">
        <v>121.28800569200001</v>
      </c>
    </row>
    <row r="7136" spans="1:2">
      <c r="A7136" s="74">
        <v>28478</v>
      </c>
      <c r="B7136" s="32">
        <v>16.821542107999999</v>
      </c>
    </row>
    <row r="7137" spans="1:2">
      <c r="A7137" s="74">
        <v>28479</v>
      </c>
      <c r="B7137" s="32">
        <v>17.378438162999998</v>
      </c>
    </row>
    <row r="7138" spans="1:2">
      <c r="A7138" s="74">
        <v>28480</v>
      </c>
      <c r="B7138" s="32">
        <v>6.5115841493</v>
      </c>
    </row>
    <row r="7139" spans="1:2">
      <c r="A7139" s="74">
        <v>28481</v>
      </c>
      <c r="B7139" s="32">
        <v>5.7781835754999999</v>
      </c>
    </row>
    <row r="7140" spans="1:2">
      <c r="A7140" s="74">
        <v>28482</v>
      </c>
      <c r="B7140" s="32">
        <v>307.19073556699999</v>
      </c>
    </row>
    <row r="7141" spans="1:2">
      <c r="A7141" s="74">
        <v>28487</v>
      </c>
      <c r="B7141" s="32">
        <v>3.4188621669999999</v>
      </c>
    </row>
    <row r="7142" spans="1:2">
      <c r="A7142" s="74">
        <v>28488</v>
      </c>
      <c r="B7142" s="32">
        <v>15.706055269</v>
      </c>
    </row>
    <row r="7143" spans="1:2">
      <c r="A7143" s="74">
        <v>28489</v>
      </c>
      <c r="B7143" s="32">
        <v>3.9546690359999999</v>
      </c>
    </row>
    <row r="7144" spans="1:2">
      <c r="A7144" s="74">
        <v>28490</v>
      </c>
      <c r="B7144" s="32">
        <v>4.3500356586000004</v>
      </c>
    </row>
    <row r="7145" spans="1:2">
      <c r="A7145" s="74">
        <v>28491</v>
      </c>
      <c r="B7145" s="32">
        <v>49.237930536</v>
      </c>
    </row>
    <row r="7146" spans="1:2">
      <c r="A7146" s="74">
        <v>28492</v>
      </c>
      <c r="B7146" s="32">
        <v>106.172870015</v>
      </c>
    </row>
    <row r="7147" spans="1:2">
      <c r="A7147" s="74">
        <v>28493</v>
      </c>
      <c r="B7147" s="32">
        <v>2.9158585529999999E-3</v>
      </c>
    </row>
    <row r="7148" spans="1:2">
      <c r="A7148" s="74">
        <v>28494</v>
      </c>
      <c r="B7148" s="32">
        <v>88.868557367999998</v>
      </c>
    </row>
    <row r="7149" spans="1:2">
      <c r="A7149" s="74">
        <v>28495</v>
      </c>
      <c r="B7149" s="32">
        <v>100.401990743</v>
      </c>
    </row>
    <row r="7150" spans="1:2">
      <c r="A7150" s="74">
        <v>28496</v>
      </c>
      <c r="B7150" s="32">
        <v>424.78068300899997</v>
      </c>
    </row>
    <row r="7151" spans="1:2">
      <c r="A7151" s="74">
        <v>28497</v>
      </c>
      <c r="B7151" s="32">
        <v>779.02190616799999</v>
      </c>
    </row>
    <row r="7152" spans="1:2">
      <c r="A7152" s="74">
        <v>28498</v>
      </c>
      <c r="B7152" s="32">
        <v>5.8860782469999995</v>
      </c>
    </row>
    <row r="7153" spans="1:2">
      <c r="A7153" s="74">
        <v>28499</v>
      </c>
      <c r="B7153" s="32">
        <v>1.5752607487999999</v>
      </c>
    </row>
    <row r="7154" spans="1:2">
      <c r="A7154" s="74">
        <v>28500</v>
      </c>
      <c r="B7154" s="32">
        <v>2.5676393376000002</v>
      </c>
    </row>
    <row r="7155" spans="1:2">
      <c r="A7155" s="74">
        <v>28501</v>
      </c>
      <c r="B7155" s="32">
        <v>3.9407002630000001</v>
      </c>
    </row>
    <row r="7156" spans="1:2">
      <c r="A7156" s="74">
        <v>28502</v>
      </c>
      <c r="B7156" s="32">
        <v>3.3851958527999999</v>
      </c>
    </row>
    <row r="7157" spans="1:2">
      <c r="A7157" s="74">
        <v>28503</v>
      </c>
      <c r="B7157" s="32">
        <v>5.4510700579</v>
      </c>
    </row>
    <row r="7158" spans="1:2">
      <c r="A7158" s="74">
        <v>28504</v>
      </c>
      <c r="B7158" s="32">
        <v>3.9945540313999999</v>
      </c>
    </row>
    <row r="7159" spans="1:2">
      <c r="A7159" s="74">
        <v>28505</v>
      </c>
      <c r="B7159" s="32">
        <v>19.837588517999997</v>
      </c>
    </row>
    <row r="7160" spans="1:2">
      <c r="A7160" s="74">
        <v>28506</v>
      </c>
      <c r="B7160" s="32">
        <v>0.2558994886</v>
      </c>
    </row>
    <row r="7161" spans="1:2">
      <c r="A7161" s="74">
        <v>28507</v>
      </c>
      <c r="B7161" s="32">
        <v>691.35585787800005</v>
      </c>
    </row>
    <row r="7162" spans="1:2">
      <c r="A7162" s="74">
        <v>28508</v>
      </c>
      <c r="B7162" s="32">
        <v>31.559877639</v>
      </c>
    </row>
    <row r="7163" spans="1:2">
      <c r="A7163" s="74">
        <v>28509</v>
      </c>
      <c r="B7163" s="32">
        <v>31.559877639</v>
      </c>
    </row>
    <row r="7164" spans="1:2">
      <c r="A7164" s="74">
        <v>28510</v>
      </c>
      <c r="B7164" s="32">
        <v>31.559877639</v>
      </c>
    </row>
    <row r="7165" spans="1:2">
      <c r="A7165" s="74">
        <v>28511</v>
      </c>
      <c r="B7165" s="32">
        <v>3.3826484859999999E-2</v>
      </c>
    </row>
    <row r="7166" spans="1:2">
      <c r="A7166" s="74">
        <v>28512</v>
      </c>
      <c r="B7166" s="32">
        <v>919.67216278000001</v>
      </c>
    </row>
    <row r="7167" spans="1:2">
      <c r="A7167" s="74">
        <v>28513</v>
      </c>
      <c r="B7167" s="32">
        <v>490.00868973900003</v>
      </c>
    </row>
    <row r="7168" spans="1:2">
      <c r="A7168" s="74">
        <v>28514</v>
      </c>
      <c r="B7168" s="32">
        <v>1790.3560873729998</v>
      </c>
    </row>
    <row r="7169" spans="1:2">
      <c r="A7169" s="74">
        <v>28515</v>
      </c>
      <c r="B7169" s="32">
        <v>821.83353448100002</v>
      </c>
    </row>
    <row r="7170" spans="1:2">
      <c r="A7170" s="74">
        <v>28516</v>
      </c>
      <c r="B7170" s="32">
        <v>1452.529783644</v>
      </c>
    </row>
    <row r="7171" spans="1:2">
      <c r="A7171" s="74">
        <v>28517</v>
      </c>
      <c r="B7171" s="32">
        <v>698.25601408300008</v>
      </c>
    </row>
    <row r="7172" spans="1:2">
      <c r="A7172" s="74">
        <v>28518</v>
      </c>
      <c r="B7172" s="32">
        <v>110.441208446</v>
      </c>
    </row>
    <row r="7173" spans="1:2">
      <c r="A7173" s="74">
        <v>28519</v>
      </c>
      <c r="B7173" s="32">
        <v>64.473308299999999</v>
      </c>
    </row>
    <row r="7174" spans="1:2">
      <c r="A7174" s="74">
        <v>28520</v>
      </c>
      <c r="B7174" s="32">
        <v>63.119623123000004</v>
      </c>
    </row>
    <row r="7175" spans="1:2">
      <c r="A7175" s="74">
        <v>28521</v>
      </c>
      <c r="B7175" s="32">
        <v>1685.788150007</v>
      </c>
    </row>
    <row r="7176" spans="1:2">
      <c r="A7176" s="74">
        <v>28522</v>
      </c>
      <c r="B7176" s="32">
        <v>803.52314382700001</v>
      </c>
    </row>
    <row r="7177" spans="1:2">
      <c r="A7177" s="74">
        <v>28523</v>
      </c>
      <c r="B7177" s="32">
        <v>329.64619827600001</v>
      </c>
    </row>
    <row r="7178" spans="1:2">
      <c r="A7178" s="74">
        <v>28524</v>
      </c>
      <c r="B7178" s="32">
        <v>78.327642018999995</v>
      </c>
    </row>
    <row r="7179" spans="1:2">
      <c r="A7179" s="74">
        <v>28525</v>
      </c>
      <c r="B7179" s="32">
        <v>793.64780567399998</v>
      </c>
    </row>
    <row r="7180" spans="1:2">
      <c r="A7180" s="74">
        <v>28526</v>
      </c>
      <c r="B7180" s="32">
        <v>113.971432443</v>
      </c>
    </row>
    <row r="7181" spans="1:2">
      <c r="A7181" s="74">
        <v>28529</v>
      </c>
      <c r="B7181" s="32">
        <v>1.216167142</v>
      </c>
    </row>
    <row r="7182" spans="1:2">
      <c r="A7182" s="74">
        <v>28530</v>
      </c>
      <c r="B7182" s="32">
        <v>0.61162188420000008</v>
      </c>
    </row>
    <row r="7183" spans="1:2">
      <c r="A7183" s="74">
        <v>28531</v>
      </c>
      <c r="B7183" s="32">
        <v>0.70467711239999997</v>
      </c>
    </row>
    <row r="7184" spans="1:2">
      <c r="A7184" s="74">
        <v>28532</v>
      </c>
      <c r="B7184" s="32">
        <v>0.54408528430000003</v>
      </c>
    </row>
    <row r="7185" spans="1:2">
      <c r="A7185" s="74">
        <v>28533</v>
      </c>
      <c r="B7185" s="32">
        <v>0.57176479169999994</v>
      </c>
    </row>
    <row r="7186" spans="1:2">
      <c r="A7186" s="74">
        <v>28534</v>
      </c>
      <c r="B7186" s="32">
        <v>5.2849726809999997E-2</v>
      </c>
    </row>
    <row r="7187" spans="1:2">
      <c r="A7187" s="74">
        <v>28535</v>
      </c>
      <c r="B7187" s="32">
        <v>1.4180086300000001</v>
      </c>
    </row>
    <row r="7188" spans="1:2">
      <c r="A7188" s="74">
        <v>28538</v>
      </c>
      <c r="B7188" s="32">
        <v>1.5552234120000001E-5</v>
      </c>
    </row>
    <row r="7189" spans="1:2">
      <c r="A7189" s="74">
        <v>28539</v>
      </c>
      <c r="B7189" s="32">
        <v>1.591123006E-7</v>
      </c>
    </row>
    <row r="7190" spans="1:2">
      <c r="A7190" s="74">
        <v>28540</v>
      </c>
      <c r="B7190" s="32">
        <v>5.1369672929999999E-6</v>
      </c>
    </row>
    <row r="7191" spans="1:2">
      <c r="A7191" s="74">
        <v>28541</v>
      </c>
      <c r="B7191" s="32">
        <v>1.200778225E-5</v>
      </c>
    </row>
    <row r="7192" spans="1:2">
      <c r="A7192" s="74">
        <v>28542</v>
      </c>
      <c r="B7192" s="32">
        <v>1.1161159919999999E-3</v>
      </c>
    </row>
    <row r="7193" spans="1:2">
      <c r="A7193" s="74">
        <v>28543</v>
      </c>
      <c r="B7193" s="32">
        <v>4.7273152910000001E-6</v>
      </c>
    </row>
    <row r="7194" spans="1:2">
      <c r="A7194" s="74">
        <v>28544</v>
      </c>
      <c r="B7194" s="32">
        <v>4.451073438E-5</v>
      </c>
    </row>
    <row r="7195" spans="1:2">
      <c r="A7195" s="74">
        <v>28547</v>
      </c>
      <c r="B7195" s="32">
        <v>0.17315061146498001</v>
      </c>
    </row>
    <row r="7196" spans="1:2">
      <c r="A7196" s="74">
        <v>28548</v>
      </c>
      <c r="B7196" s="32">
        <v>6.8150582390000006E-2</v>
      </c>
    </row>
    <row r="7197" spans="1:2">
      <c r="A7197" s="74">
        <v>28549</v>
      </c>
      <c r="B7197" s="32">
        <v>0.57491061399999999</v>
      </c>
    </row>
    <row r="7198" spans="1:2">
      <c r="A7198" s="74">
        <v>28550</v>
      </c>
      <c r="B7198" s="32">
        <v>3.3072608339999997E-2</v>
      </c>
    </row>
    <row r="7199" spans="1:2">
      <c r="A7199" s="74">
        <v>28551</v>
      </c>
      <c r="B7199" s="32">
        <v>3.7891147979999998E-2</v>
      </c>
    </row>
    <row r="7200" spans="1:2">
      <c r="A7200" s="74">
        <v>28552</v>
      </c>
      <c r="B7200" s="32">
        <v>8.2097987750000004E-2</v>
      </c>
    </row>
    <row r="7201" spans="1:2">
      <c r="A7201" s="74">
        <v>28553</v>
      </c>
      <c r="B7201" s="32">
        <v>3.9312547019999998E-2</v>
      </c>
    </row>
    <row r="7202" spans="1:2">
      <c r="A7202" s="74">
        <v>28554</v>
      </c>
      <c r="B7202" s="32">
        <v>3.8876515940000002E-2</v>
      </c>
    </row>
    <row r="7203" spans="1:2">
      <c r="A7203" s="74">
        <v>28555</v>
      </c>
      <c r="B7203" s="32">
        <v>3.6582764429999998E-2</v>
      </c>
    </row>
    <row r="7204" spans="1:2">
      <c r="A7204" s="74">
        <v>28558</v>
      </c>
      <c r="B7204" s="32">
        <v>7.0221420560000001E-3</v>
      </c>
    </row>
    <row r="7205" spans="1:2">
      <c r="A7205" s="74">
        <v>28561</v>
      </c>
      <c r="B7205" s="32">
        <v>2.5022005510000001E-2</v>
      </c>
    </row>
    <row r="7206" spans="1:2">
      <c r="A7206" s="74">
        <v>28562</v>
      </c>
      <c r="B7206" s="32">
        <v>2.5022005510000001E-2</v>
      </c>
    </row>
    <row r="7207" spans="1:2">
      <c r="A7207" s="74">
        <v>28565</v>
      </c>
      <c r="B7207" s="32">
        <v>2.4465628580000001</v>
      </c>
    </row>
    <row r="7208" spans="1:2">
      <c r="A7208" s="74">
        <v>28569</v>
      </c>
      <c r="B7208" s="32">
        <v>4.8176390260000002E-6</v>
      </c>
    </row>
    <row r="7209" spans="1:2">
      <c r="A7209" s="74">
        <v>28571</v>
      </c>
      <c r="B7209" s="32">
        <v>0.30128413389999997</v>
      </c>
    </row>
    <row r="7210" spans="1:2">
      <c r="A7210" s="74">
        <v>28572</v>
      </c>
      <c r="B7210" s="32">
        <v>9.5605797300000003E-2</v>
      </c>
    </row>
    <row r="7211" spans="1:2">
      <c r="A7211" s="74">
        <v>28573</v>
      </c>
      <c r="B7211" s="32">
        <v>4.4346384939999999E-6</v>
      </c>
    </row>
    <row r="7212" spans="1:2">
      <c r="A7212" s="74">
        <v>28575</v>
      </c>
      <c r="B7212" s="32">
        <v>3.7891147979999998E-2</v>
      </c>
    </row>
    <row r="7213" spans="1:2">
      <c r="A7213" s="74">
        <v>28576</v>
      </c>
      <c r="B7213" s="32">
        <v>5.8707253260000002E-2</v>
      </c>
    </row>
    <row r="7214" spans="1:2">
      <c r="A7214" s="74">
        <v>28579</v>
      </c>
      <c r="B7214" s="32">
        <v>0.10099234880000001</v>
      </c>
    </row>
    <row r="7215" spans="1:2">
      <c r="A7215" s="74">
        <v>28580</v>
      </c>
      <c r="B7215" s="32">
        <v>0.10099234880000001</v>
      </c>
    </row>
    <row r="7216" spans="1:2">
      <c r="A7216" s="74">
        <v>28581</v>
      </c>
      <c r="B7216" s="32">
        <v>5.3737167490000001E-2</v>
      </c>
    </row>
    <row r="7217" spans="1:2">
      <c r="A7217" s="74">
        <v>28582</v>
      </c>
      <c r="B7217" s="32">
        <v>5.3737167490000001E-2</v>
      </c>
    </row>
    <row r="7218" spans="1:2">
      <c r="A7218" s="74">
        <v>28585</v>
      </c>
      <c r="B7218" s="32">
        <v>9.7118733269999993E-3</v>
      </c>
    </row>
    <row r="7219" spans="1:2">
      <c r="A7219" s="74">
        <v>28586</v>
      </c>
      <c r="B7219" s="32">
        <v>1.060097156E-5</v>
      </c>
    </row>
    <row r="7220" spans="1:2">
      <c r="A7220" s="74">
        <v>28587</v>
      </c>
      <c r="B7220" s="32">
        <v>274.646814366</v>
      </c>
    </row>
    <row r="7221" spans="1:2">
      <c r="A7221" s="74">
        <v>28588</v>
      </c>
      <c r="B7221" s="32">
        <v>221.27410320300001</v>
      </c>
    </row>
    <row r="7222" spans="1:2">
      <c r="A7222" s="74">
        <v>28589</v>
      </c>
      <c r="B7222" s="32">
        <v>277.17800726799999</v>
      </c>
    </row>
    <row r="7223" spans="1:2">
      <c r="A7223" s="74">
        <v>28590</v>
      </c>
      <c r="B7223" s="32">
        <v>138.86265105800001</v>
      </c>
    </row>
    <row r="7224" spans="1:2">
      <c r="A7224" s="74">
        <v>28591</v>
      </c>
      <c r="B7224" s="32">
        <v>382.63622867300001</v>
      </c>
    </row>
    <row r="7225" spans="1:2">
      <c r="A7225" s="74">
        <v>28592</v>
      </c>
      <c r="B7225" s="32">
        <v>228.92717304500002</v>
      </c>
    </row>
    <row r="7226" spans="1:2">
      <c r="A7226" s="74">
        <v>28593</v>
      </c>
      <c r="B7226" s="32">
        <v>281.96984974700001</v>
      </c>
    </row>
    <row r="7227" spans="1:2">
      <c r="A7227" s="74">
        <v>28594</v>
      </c>
      <c r="B7227" s="32">
        <v>174.619322149</v>
      </c>
    </row>
    <row r="7228" spans="1:2">
      <c r="A7228" s="74">
        <v>28595</v>
      </c>
      <c r="B7228" s="32">
        <v>141.229382915</v>
      </c>
    </row>
    <row r="7229" spans="1:2">
      <c r="A7229" s="74">
        <v>28596</v>
      </c>
      <c r="B7229" s="32">
        <v>233.80044691799998</v>
      </c>
    </row>
    <row r="7230" spans="1:2">
      <c r="A7230" s="74">
        <v>28597</v>
      </c>
      <c r="B7230" s="32">
        <v>172.06822414300001</v>
      </c>
    </row>
    <row r="7231" spans="1:2">
      <c r="A7231" s="74">
        <v>28598</v>
      </c>
      <c r="B7231" s="32">
        <v>160.35549245999999</v>
      </c>
    </row>
    <row r="7232" spans="1:2">
      <c r="A7232" s="74">
        <v>28599</v>
      </c>
      <c r="B7232" s="32">
        <v>151.91174180299998</v>
      </c>
    </row>
    <row r="7233" spans="1:2">
      <c r="A7233" s="74">
        <v>28600</v>
      </c>
      <c r="B7233" s="32">
        <v>5841.8158933699997</v>
      </c>
    </row>
    <row r="7234" spans="1:2">
      <c r="A7234" s="74">
        <v>28601</v>
      </c>
      <c r="B7234" s="32">
        <v>130.215258052</v>
      </c>
    </row>
    <row r="7235" spans="1:2">
      <c r="A7235" s="74">
        <v>28602</v>
      </c>
      <c r="B7235" s="32">
        <v>2.5512273473999998</v>
      </c>
    </row>
    <row r="7236" spans="1:2">
      <c r="A7236" s="74">
        <v>28603</v>
      </c>
      <c r="B7236" s="32">
        <v>9.7817029520000001E-2</v>
      </c>
    </row>
    <row r="7237" spans="1:2">
      <c r="A7237" s="74">
        <v>28604</v>
      </c>
      <c r="B7237" s="32">
        <v>0.17566402680000001</v>
      </c>
    </row>
    <row r="7238" spans="1:2">
      <c r="A7238" s="74">
        <v>28605</v>
      </c>
      <c r="B7238" s="32">
        <v>8.3603912599999997E-2</v>
      </c>
    </row>
    <row r="7239" spans="1:2">
      <c r="A7239" s="74">
        <v>28606</v>
      </c>
      <c r="B7239" s="32">
        <v>0.15111594140000001</v>
      </c>
    </row>
    <row r="7240" spans="1:2">
      <c r="A7240" s="74">
        <v>28607</v>
      </c>
      <c r="B7240" s="32">
        <v>0.11933367239999999</v>
      </c>
    </row>
    <row r="7241" spans="1:2">
      <c r="A7241" s="74">
        <v>28608</v>
      </c>
      <c r="B7241" s="32">
        <v>193.94888634200001</v>
      </c>
    </row>
    <row r="7242" spans="1:2">
      <c r="A7242" s="74">
        <v>28609</v>
      </c>
      <c r="B7242" s="32">
        <v>0.1390355999</v>
      </c>
    </row>
    <row r="7243" spans="1:2">
      <c r="A7243" s="74">
        <v>28610</v>
      </c>
      <c r="B7243" s="32">
        <v>7.5791570040000006E-2</v>
      </c>
    </row>
    <row r="7244" spans="1:2">
      <c r="A7244" s="74">
        <v>28611</v>
      </c>
      <c r="B7244" s="32">
        <v>0.17566402680000001</v>
      </c>
    </row>
    <row r="7245" spans="1:2">
      <c r="A7245" s="74">
        <v>28612</v>
      </c>
      <c r="B7245" s="32">
        <v>0.1565783409</v>
      </c>
    </row>
    <row r="7246" spans="1:2">
      <c r="A7246" s="74">
        <v>28613</v>
      </c>
      <c r="B7246" s="32">
        <v>6.7056735770000001E-2</v>
      </c>
    </row>
    <row r="7247" spans="1:2">
      <c r="A7247" s="74">
        <v>28614</v>
      </c>
      <c r="B7247" s="32">
        <v>221.53345608199999</v>
      </c>
    </row>
    <row r="7248" spans="1:2">
      <c r="A7248" s="74">
        <v>28615</v>
      </c>
      <c r="B7248" s="32">
        <v>208.98405050899999</v>
      </c>
    </row>
    <row r="7249" spans="1:2">
      <c r="A7249" s="74">
        <v>28616</v>
      </c>
      <c r="B7249" s="32">
        <v>170.36419463999999</v>
      </c>
    </row>
    <row r="7250" spans="1:2">
      <c r="A7250" s="74">
        <v>28617</v>
      </c>
      <c r="B7250" s="32">
        <v>0.1576408946</v>
      </c>
    </row>
    <row r="7251" spans="1:2">
      <c r="A7251" s="74">
        <v>28618</v>
      </c>
      <c r="B7251" s="32">
        <v>9.6819867500000004E-2</v>
      </c>
    </row>
    <row r="7252" spans="1:2">
      <c r="A7252" s="74">
        <v>28619</v>
      </c>
      <c r="B7252" s="32">
        <v>173.71609858400001</v>
      </c>
    </row>
    <row r="7253" spans="1:2">
      <c r="A7253" s="74">
        <v>28620</v>
      </c>
      <c r="B7253" s="32">
        <v>9.2771530800000002E-2</v>
      </c>
    </row>
    <row r="7254" spans="1:2">
      <c r="A7254" s="74">
        <v>28621</v>
      </c>
      <c r="B7254" s="32">
        <v>153.596607777</v>
      </c>
    </row>
    <row r="7255" spans="1:2">
      <c r="A7255" s="74">
        <v>28622</v>
      </c>
      <c r="B7255" s="32">
        <v>8.3978340639999996E-2</v>
      </c>
    </row>
    <row r="7256" spans="1:2">
      <c r="A7256" s="74">
        <v>28623</v>
      </c>
      <c r="B7256" s="32">
        <v>7.0817428560000006E-2</v>
      </c>
    </row>
    <row r="7257" spans="1:2">
      <c r="A7257" s="74">
        <v>28624</v>
      </c>
      <c r="B7257" s="32">
        <v>0.1024999489</v>
      </c>
    </row>
    <row r="7258" spans="1:2">
      <c r="A7258" s="74">
        <v>28625</v>
      </c>
      <c r="B7258" s="32">
        <v>141.400444319</v>
      </c>
    </row>
    <row r="7259" spans="1:2">
      <c r="A7259" s="74">
        <v>28626</v>
      </c>
      <c r="B7259" s="32">
        <v>0.22066604770000001</v>
      </c>
    </row>
    <row r="7260" spans="1:2">
      <c r="A7260" s="74">
        <v>28627</v>
      </c>
      <c r="B7260" s="32">
        <v>9.5755296380000008</v>
      </c>
    </row>
    <row r="7261" spans="1:2">
      <c r="A7261" s="74">
        <v>28628</v>
      </c>
      <c r="B7261" s="32">
        <v>273.15997599399998</v>
      </c>
    </row>
    <row r="7262" spans="1:2">
      <c r="A7262" s="74">
        <v>28629</v>
      </c>
      <c r="B7262" s="32">
        <v>0.1342269911</v>
      </c>
    </row>
    <row r="7263" spans="1:2">
      <c r="A7263" s="74">
        <v>28630</v>
      </c>
      <c r="B7263" s="32">
        <v>267.27509283799998</v>
      </c>
    </row>
    <row r="7264" spans="1:2">
      <c r="A7264" s="74">
        <v>28631</v>
      </c>
      <c r="B7264" s="32">
        <v>2.6508519650000002</v>
      </c>
    </row>
    <row r="7265" spans="1:2">
      <c r="A7265" s="74">
        <v>28632</v>
      </c>
      <c r="B7265" s="32">
        <v>0.1171423814</v>
      </c>
    </row>
    <row r="7266" spans="1:2">
      <c r="A7266" s="74">
        <v>28633</v>
      </c>
      <c r="B7266" s="32">
        <v>143.54544601700002</v>
      </c>
    </row>
    <row r="7267" spans="1:2">
      <c r="A7267" s="74">
        <v>28634</v>
      </c>
      <c r="B7267" s="32">
        <v>0.154172687</v>
      </c>
    </row>
    <row r="7268" spans="1:2">
      <c r="A7268" s="74">
        <v>28635</v>
      </c>
      <c r="B7268" s="32">
        <v>7.5791570040000006E-2</v>
      </c>
    </row>
    <row r="7269" spans="1:2">
      <c r="A7269" s="74">
        <v>28636</v>
      </c>
      <c r="B7269" s="32">
        <v>0.2063450902</v>
      </c>
    </row>
    <row r="7270" spans="1:2">
      <c r="A7270" s="74">
        <v>28637</v>
      </c>
      <c r="B7270" s="32">
        <v>9.9987084039999993E-2</v>
      </c>
    </row>
    <row r="7271" spans="1:2">
      <c r="A7271" s="74">
        <v>28638</v>
      </c>
      <c r="B7271" s="32">
        <v>0.22066604770000001</v>
      </c>
    </row>
    <row r="7272" spans="1:2">
      <c r="A7272" s="74">
        <v>28639</v>
      </c>
      <c r="B7272" s="32">
        <v>0.20554510109999999</v>
      </c>
    </row>
    <row r="7273" spans="1:2">
      <c r="A7273" s="74">
        <v>28640</v>
      </c>
      <c r="B7273" s="32">
        <v>3.7970611779999999</v>
      </c>
    </row>
    <row r="7274" spans="1:2">
      <c r="A7274" s="74">
        <v>28641</v>
      </c>
      <c r="B7274" s="32">
        <v>0.2063450902</v>
      </c>
    </row>
    <row r="7275" spans="1:2">
      <c r="A7275" s="74">
        <v>28642</v>
      </c>
      <c r="B7275" s="32">
        <v>0.2456157024</v>
      </c>
    </row>
    <row r="7276" spans="1:2">
      <c r="A7276" s="74">
        <v>28643</v>
      </c>
      <c r="B7276" s="32">
        <v>377.90676038800001</v>
      </c>
    </row>
    <row r="7277" spans="1:2">
      <c r="A7277" s="74">
        <v>28644</v>
      </c>
      <c r="B7277" s="32">
        <v>1.080964597E-2</v>
      </c>
    </row>
    <row r="7278" spans="1:2">
      <c r="A7278" s="74">
        <v>28645</v>
      </c>
      <c r="B7278" s="32">
        <v>76.161005279999998</v>
      </c>
    </row>
    <row r="7279" spans="1:2">
      <c r="A7279" s="74">
        <v>28646</v>
      </c>
      <c r="B7279" s="32">
        <v>238.640323319</v>
      </c>
    </row>
    <row r="7280" spans="1:2">
      <c r="A7280" s="74">
        <v>28647</v>
      </c>
      <c r="B7280" s="32">
        <v>21.381761695000002</v>
      </c>
    </row>
    <row r="7281" spans="1:2">
      <c r="A7281" s="74">
        <v>28648</v>
      </c>
      <c r="B7281" s="32">
        <v>44.930637175000001</v>
      </c>
    </row>
    <row r="7282" spans="1:2">
      <c r="A7282" s="74">
        <v>28649</v>
      </c>
      <c r="B7282" s="32">
        <v>11.681547630000001</v>
      </c>
    </row>
    <row r="7283" spans="1:2">
      <c r="A7283" s="74">
        <v>28650</v>
      </c>
      <c r="B7283" s="32">
        <v>17.521550389000002</v>
      </c>
    </row>
    <row r="7284" spans="1:2">
      <c r="A7284" s="74">
        <v>28651</v>
      </c>
      <c r="B7284" s="32">
        <v>38.658185007</v>
      </c>
    </row>
    <row r="7285" spans="1:2">
      <c r="A7285" s="74">
        <v>28652</v>
      </c>
      <c r="B7285" s="32">
        <v>115.579533312</v>
      </c>
    </row>
    <row r="7286" spans="1:2">
      <c r="A7286" s="74">
        <v>28653</v>
      </c>
      <c r="B7286" s="32">
        <v>78.165389676999993</v>
      </c>
    </row>
    <row r="7287" spans="1:2">
      <c r="A7287" s="74">
        <v>28654</v>
      </c>
      <c r="B7287" s="32">
        <v>15.071665457</v>
      </c>
    </row>
    <row r="7288" spans="1:2">
      <c r="A7288" s="74">
        <v>28655</v>
      </c>
      <c r="B7288" s="32">
        <v>3.4539062620000003</v>
      </c>
    </row>
    <row r="7289" spans="1:2">
      <c r="A7289" s="74">
        <v>28656</v>
      </c>
      <c r="B7289" s="32">
        <v>0.69727450449999995</v>
      </c>
    </row>
    <row r="7290" spans="1:2">
      <c r="A7290" s="74">
        <v>28657</v>
      </c>
      <c r="B7290" s="32">
        <v>161.389800662</v>
      </c>
    </row>
    <row r="7291" spans="1:2">
      <c r="A7291" s="74">
        <v>28658</v>
      </c>
      <c r="B7291" s="32">
        <v>185.82127933999999</v>
      </c>
    </row>
    <row r="7292" spans="1:2">
      <c r="A7292" s="74">
        <v>28659</v>
      </c>
      <c r="B7292" s="32">
        <v>2.864258897</v>
      </c>
    </row>
    <row r="7293" spans="1:2">
      <c r="A7293" s="74">
        <v>28660</v>
      </c>
      <c r="B7293" s="32">
        <v>229.532013361</v>
      </c>
    </row>
    <row r="7294" spans="1:2">
      <c r="A7294" s="74">
        <v>28661</v>
      </c>
      <c r="B7294" s="32">
        <v>0.43851416050000003</v>
      </c>
    </row>
    <row r="7295" spans="1:2">
      <c r="A7295" s="74">
        <v>28662</v>
      </c>
      <c r="B7295" s="32">
        <v>1.331501129316E-2</v>
      </c>
    </row>
    <row r="7296" spans="1:2">
      <c r="A7296" s="74">
        <v>28663</v>
      </c>
      <c r="B7296" s="32">
        <v>1.1828848304999999E-3</v>
      </c>
    </row>
    <row r="7297" spans="1:2">
      <c r="A7297" s="74">
        <v>28664</v>
      </c>
      <c r="B7297" s="32">
        <v>110.03410519000001</v>
      </c>
    </row>
    <row r="7298" spans="1:2">
      <c r="A7298" s="74">
        <v>28665</v>
      </c>
      <c r="B7298" s="32">
        <v>1.3265171957000002</v>
      </c>
    </row>
    <row r="7299" spans="1:2">
      <c r="A7299" s="74">
        <v>28666</v>
      </c>
      <c r="B7299" s="32">
        <v>7.356842608</v>
      </c>
    </row>
    <row r="7300" spans="1:2">
      <c r="A7300" s="74">
        <v>28667</v>
      </c>
      <c r="B7300" s="32">
        <v>172.520216186</v>
      </c>
    </row>
    <row r="7301" spans="1:2">
      <c r="A7301" s="74">
        <v>28668</v>
      </c>
      <c r="B7301" s="32">
        <v>100.387328947</v>
      </c>
    </row>
    <row r="7302" spans="1:2">
      <c r="A7302" s="74">
        <v>28669</v>
      </c>
      <c r="B7302" s="32">
        <v>74.146469198999995</v>
      </c>
    </row>
    <row r="7303" spans="1:2">
      <c r="A7303" s="74">
        <v>28670</v>
      </c>
      <c r="B7303" s="32">
        <v>150.52438843799999</v>
      </c>
    </row>
    <row r="7304" spans="1:2">
      <c r="A7304" s="74">
        <v>28671</v>
      </c>
      <c r="B7304" s="32">
        <v>78.205486403999998</v>
      </c>
    </row>
    <row r="7305" spans="1:2">
      <c r="A7305" s="74">
        <v>28672</v>
      </c>
      <c r="B7305" s="32">
        <v>37.210049084000005</v>
      </c>
    </row>
    <row r="7306" spans="1:2">
      <c r="A7306" s="74">
        <v>28673</v>
      </c>
      <c r="B7306" s="32">
        <v>74.804659025999996</v>
      </c>
    </row>
    <row r="7307" spans="1:2">
      <c r="A7307" s="74">
        <v>28674</v>
      </c>
      <c r="B7307" s="32">
        <v>50.268112016000003</v>
      </c>
    </row>
    <row r="7308" spans="1:2">
      <c r="A7308" s="74">
        <v>28675</v>
      </c>
      <c r="B7308" s="32">
        <v>10.400244217999999</v>
      </c>
    </row>
    <row r="7309" spans="1:2">
      <c r="A7309" s="74">
        <v>28676</v>
      </c>
      <c r="B7309" s="32">
        <v>90.505071614000002</v>
      </c>
    </row>
    <row r="7310" spans="1:2">
      <c r="A7310" s="74">
        <v>28677</v>
      </c>
      <c r="B7310" s="32">
        <v>1868.204717672</v>
      </c>
    </row>
    <row r="7311" spans="1:2">
      <c r="A7311" s="74">
        <v>28678</v>
      </c>
      <c r="B7311" s="32">
        <v>87.132222107000004</v>
      </c>
    </row>
    <row r="7312" spans="1:2">
      <c r="A7312" s="74">
        <v>28680</v>
      </c>
      <c r="B7312" s="32">
        <v>501.70879760800005</v>
      </c>
    </row>
    <row r="7313" spans="1:2">
      <c r="A7313" s="74">
        <v>28681</v>
      </c>
      <c r="B7313" s="32">
        <v>35.816929025999997</v>
      </c>
    </row>
    <row r="7314" spans="1:2">
      <c r="A7314" s="74">
        <v>28682</v>
      </c>
      <c r="B7314" s="32">
        <v>2297.247831529</v>
      </c>
    </row>
    <row r="7315" spans="1:2">
      <c r="A7315" s="74">
        <v>28683</v>
      </c>
      <c r="B7315" s="32">
        <v>58.681086686</v>
      </c>
    </row>
    <row r="7316" spans="1:2">
      <c r="A7316" s="74">
        <v>28684</v>
      </c>
      <c r="B7316" s="32">
        <v>379.66253106800002</v>
      </c>
    </row>
    <row r="7317" spans="1:2">
      <c r="A7317" s="74">
        <v>28685</v>
      </c>
      <c r="B7317" s="32">
        <v>155.85142387499999</v>
      </c>
    </row>
    <row r="7318" spans="1:2">
      <c r="A7318" s="74">
        <v>28686</v>
      </c>
      <c r="B7318" s="32">
        <v>0.5340591549</v>
      </c>
    </row>
    <row r="7319" spans="1:2">
      <c r="A7319" s="74">
        <v>28687</v>
      </c>
      <c r="B7319" s="32">
        <v>10.287907821999999</v>
      </c>
    </row>
    <row r="7320" spans="1:2">
      <c r="A7320" s="74">
        <v>28688</v>
      </c>
      <c r="B7320" s="32">
        <v>7.4465469370000008</v>
      </c>
    </row>
    <row r="7321" spans="1:2">
      <c r="A7321" s="74">
        <v>28690</v>
      </c>
      <c r="B7321" s="32">
        <v>10.103395852999999</v>
      </c>
    </row>
    <row r="7322" spans="1:2">
      <c r="A7322" s="74">
        <v>28691</v>
      </c>
      <c r="B7322" s="32">
        <v>646.32553706599992</v>
      </c>
    </row>
    <row r="7323" spans="1:2">
      <c r="A7323" s="74">
        <v>28692</v>
      </c>
      <c r="B7323" s="32">
        <v>121.375313474</v>
      </c>
    </row>
    <row r="7324" spans="1:2">
      <c r="A7324" s="74">
        <v>28693</v>
      </c>
      <c r="B7324" s="32">
        <v>776.68198422399996</v>
      </c>
    </row>
    <row r="7325" spans="1:2">
      <c r="A7325" s="74">
        <v>28694</v>
      </c>
      <c r="B7325" s="32">
        <v>507.05408625500002</v>
      </c>
    </row>
    <row r="7326" spans="1:2">
      <c r="A7326" s="74">
        <v>28695</v>
      </c>
      <c r="B7326" s="32">
        <v>253.01570013200001</v>
      </c>
    </row>
    <row r="7327" spans="1:2">
      <c r="A7327" s="74">
        <v>28697</v>
      </c>
      <c r="B7327" s="32">
        <v>5.6218723700000001E-2</v>
      </c>
    </row>
    <row r="7328" spans="1:2">
      <c r="A7328" s="74">
        <v>28698</v>
      </c>
      <c r="B7328" s="32">
        <v>539.36588630200004</v>
      </c>
    </row>
    <row r="7329" spans="1:2">
      <c r="A7329" s="74">
        <v>28699</v>
      </c>
      <c r="B7329" s="32">
        <v>829.93150471200011</v>
      </c>
    </row>
    <row r="7330" spans="1:2">
      <c r="A7330" s="74">
        <v>28700</v>
      </c>
      <c r="B7330" s="32">
        <v>623.81187737899995</v>
      </c>
    </row>
    <row r="7331" spans="1:2">
      <c r="A7331" s="74">
        <v>28701</v>
      </c>
      <c r="B7331" s="32">
        <v>83.847142808000001</v>
      </c>
    </row>
    <row r="7332" spans="1:2">
      <c r="A7332" s="74">
        <v>28702</v>
      </c>
      <c r="B7332" s="32">
        <v>51.669826157000003</v>
      </c>
    </row>
    <row r="7333" spans="1:2">
      <c r="A7333" s="74">
        <v>28704</v>
      </c>
      <c r="B7333" s="32">
        <v>7.7318547080000002</v>
      </c>
    </row>
    <row r="7334" spans="1:2">
      <c r="A7334" s="74">
        <v>28705</v>
      </c>
      <c r="B7334" s="32">
        <v>1420.2123856650001</v>
      </c>
    </row>
    <row r="7335" spans="1:2">
      <c r="A7335" s="74">
        <v>28706</v>
      </c>
      <c r="B7335" s="32">
        <v>36.151892579999995</v>
      </c>
    </row>
    <row r="7336" spans="1:2">
      <c r="A7336" s="74">
        <v>28707</v>
      </c>
      <c r="B7336" s="32">
        <v>7.0043991080000003</v>
      </c>
    </row>
    <row r="7337" spans="1:2">
      <c r="A7337" s="74">
        <v>28708</v>
      </c>
      <c r="B7337" s="32">
        <v>71.198166876000002</v>
      </c>
    </row>
    <row r="7338" spans="1:2">
      <c r="A7338" s="74">
        <v>28709</v>
      </c>
      <c r="B7338" s="32">
        <v>17.997132435000001</v>
      </c>
    </row>
    <row r="7339" spans="1:2">
      <c r="A7339" s="74">
        <v>28710</v>
      </c>
      <c r="B7339" s="32">
        <v>25.791207378999999</v>
      </c>
    </row>
    <row r="7340" spans="1:2">
      <c r="A7340" s="74">
        <v>28711</v>
      </c>
      <c r="B7340" s="32">
        <v>8.4458675659999996E-3</v>
      </c>
    </row>
    <row r="7341" spans="1:2">
      <c r="A7341" s="74">
        <v>28712</v>
      </c>
      <c r="B7341" s="32">
        <v>570.69966095400002</v>
      </c>
    </row>
    <row r="7342" spans="1:2">
      <c r="A7342" s="74">
        <v>28714</v>
      </c>
      <c r="B7342" s="32">
        <v>210.17728989899999</v>
      </c>
    </row>
    <row r="7343" spans="1:2">
      <c r="A7343" s="74">
        <v>28715</v>
      </c>
      <c r="B7343" s="32">
        <v>95.213104130999994</v>
      </c>
    </row>
    <row r="7344" spans="1:2">
      <c r="A7344" s="74">
        <v>28717</v>
      </c>
      <c r="B7344" s="32">
        <v>8.7428041009999999E-2</v>
      </c>
    </row>
    <row r="7345" spans="1:2">
      <c r="A7345" s="74">
        <v>28718</v>
      </c>
      <c r="B7345" s="32">
        <v>3.0046329730000002E-2</v>
      </c>
    </row>
    <row r="7346" spans="1:2">
      <c r="A7346" s="74">
        <v>28719</v>
      </c>
      <c r="B7346" s="32">
        <v>0.16438369850000001</v>
      </c>
    </row>
    <row r="7347" spans="1:2">
      <c r="A7347" s="74">
        <v>28720</v>
      </c>
      <c r="B7347" s="32">
        <v>0.55308305010000003</v>
      </c>
    </row>
    <row r="7348" spans="1:2">
      <c r="A7348" s="74">
        <v>28721</v>
      </c>
      <c r="B7348" s="32">
        <v>0.10619759569999999</v>
      </c>
    </row>
    <row r="7349" spans="1:2">
      <c r="A7349" s="74">
        <v>28722</v>
      </c>
      <c r="B7349" s="32">
        <v>0.2886106208</v>
      </c>
    </row>
    <row r="7350" spans="1:2">
      <c r="A7350" s="74">
        <v>28723</v>
      </c>
      <c r="B7350" s="32">
        <v>0.182072187</v>
      </c>
    </row>
    <row r="7351" spans="1:2">
      <c r="A7351" s="74">
        <v>28724</v>
      </c>
      <c r="B7351" s="32">
        <v>0.2787653269</v>
      </c>
    </row>
    <row r="7352" spans="1:2">
      <c r="A7352" s="74">
        <v>28725</v>
      </c>
      <c r="B7352" s="32">
        <v>5.9887542049999999E-2</v>
      </c>
    </row>
    <row r="7353" spans="1:2">
      <c r="A7353" s="74">
        <v>28726</v>
      </c>
      <c r="B7353" s="32">
        <v>1.0021135880000001</v>
      </c>
    </row>
    <row r="7354" spans="1:2">
      <c r="A7354" s="74">
        <v>28727</v>
      </c>
      <c r="B7354" s="32">
        <v>1.1974693810000001</v>
      </c>
    </row>
    <row r="7355" spans="1:2">
      <c r="A7355" s="74">
        <v>28728</v>
      </c>
      <c r="B7355" s="32">
        <v>2.783579469E-5</v>
      </c>
    </row>
    <row r="7356" spans="1:2">
      <c r="A7356" s="74">
        <v>28729</v>
      </c>
      <c r="B7356" s="32">
        <v>4.5612832290000002E-2</v>
      </c>
    </row>
    <row r="7357" spans="1:2">
      <c r="A7357" s="74">
        <v>28730</v>
      </c>
      <c r="B7357" s="32">
        <v>0.95015250959999997</v>
      </c>
    </row>
    <row r="7358" spans="1:2">
      <c r="A7358" s="74">
        <v>28731</v>
      </c>
      <c r="B7358" s="32">
        <v>1.366342947E-2</v>
      </c>
    </row>
    <row r="7359" spans="1:2">
      <c r="A7359" s="74">
        <v>28732</v>
      </c>
      <c r="B7359" s="32">
        <v>67.927154360000003</v>
      </c>
    </row>
    <row r="7360" spans="1:2">
      <c r="A7360" s="74">
        <v>28733</v>
      </c>
      <c r="B7360" s="32">
        <v>0.7784820965</v>
      </c>
    </row>
    <row r="7361" spans="1:2">
      <c r="A7361" s="74">
        <v>28735</v>
      </c>
      <c r="B7361" s="32">
        <v>3.6793898470000003E-2</v>
      </c>
    </row>
    <row r="7362" spans="1:2">
      <c r="A7362" s="74">
        <v>28736</v>
      </c>
      <c r="B7362" s="32">
        <v>401.01699459499997</v>
      </c>
    </row>
    <row r="7363" spans="1:2">
      <c r="A7363" s="74">
        <v>28738</v>
      </c>
      <c r="B7363" s="32">
        <v>164.67817425599998</v>
      </c>
    </row>
    <row r="7364" spans="1:2">
      <c r="A7364" s="74">
        <v>28739</v>
      </c>
      <c r="B7364" s="32">
        <v>255.29912416899998</v>
      </c>
    </row>
    <row r="7365" spans="1:2">
      <c r="A7365" s="74">
        <v>28740</v>
      </c>
      <c r="B7365" s="32">
        <v>58.760260699</v>
      </c>
    </row>
    <row r="7366" spans="1:2">
      <c r="A7366" s="74">
        <v>28741</v>
      </c>
      <c r="B7366" s="32">
        <v>113.975315533</v>
      </c>
    </row>
    <row r="7367" spans="1:2">
      <c r="A7367" s="74">
        <v>28742</v>
      </c>
      <c r="B7367" s="32">
        <v>12.8025118</v>
      </c>
    </row>
    <row r="7368" spans="1:2">
      <c r="A7368" s="74">
        <v>28743</v>
      </c>
      <c r="B7368" s="32">
        <v>139.09971210499998</v>
      </c>
    </row>
    <row r="7369" spans="1:2">
      <c r="A7369" s="74">
        <v>28744</v>
      </c>
      <c r="B7369" s="32">
        <v>411.101032315</v>
      </c>
    </row>
    <row r="7370" spans="1:2">
      <c r="A7370" s="74">
        <v>28745</v>
      </c>
      <c r="B7370" s="32">
        <v>382.19430612600001</v>
      </c>
    </row>
    <row r="7371" spans="1:2">
      <c r="A7371" s="74">
        <v>28746</v>
      </c>
      <c r="B7371" s="32">
        <v>0.35626341617999996</v>
      </c>
    </row>
    <row r="7372" spans="1:2">
      <c r="A7372" s="74">
        <v>28747</v>
      </c>
      <c r="B7372" s="32">
        <v>100.93772718599999</v>
      </c>
    </row>
    <row r="7373" spans="1:2">
      <c r="A7373" s="74">
        <v>28748</v>
      </c>
      <c r="B7373" s="32">
        <v>309.65562567500001</v>
      </c>
    </row>
    <row r="7374" spans="1:2">
      <c r="A7374" s="74">
        <v>28749</v>
      </c>
      <c r="B7374" s="32">
        <v>101.007405424</v>
      </c>
    </row>
    <row r="7375" spans="1:2">
      <c r="A7375" s="74">
        <v>28750</v>
      </c>
      <c r="B7375" s="32">
        <v>549.79177252700003</v>
      </c>
    </row>
    <row r="7376" spans="1:2">
      <c r="A7376" s="74">
        <v>28751</v>
      </c>
      <c r="B7376" s="32">
        <v>527.00684053500004</v>
      </c>
    </row>
    <row r="7377" spans="1:2">
      <c r="A7377" s="74">
        <v>28752</v>
      </c>
      <c r="B7377" s="32">
        <v>386.91103216400001</v>
      </c>
    </row>
    <row r="7378" spans="1:2">
      <c r="A7378" s="74">
        <v>28753</v>
      </c>
      <c r="B7378" s="32">
        <v>1.7701936170000001</v>
      </c>
    </row>
    <row r="7379" spans="1:2">
      <c r="A7379" s="74">
        <v>28754</v>
      </c>
      <c r="B7379" s="32">
        <v>63.103735174000001</v>
      </c>
    </row>
    <row r="7380" spans="1:2">
      <c r="A7380" s="74">
        <v>28755</v>
      </c>
      <c r="B7380" s="32">
        <v>29.141282991000001</v>
      </c>
    </row>
    <row r="7381" spans="1:2">
      <c r="A7381" s="74">
        <v>28756</v>
      </c>
      <c r="B7381" s="32">
        <v>548.40474145999997</v>
      </c>
    </row>
    <row r="7382" spans="1:2">
      <c r="A7382" s="74">
        <v>28757</v>
      </c>
      <c r="B7382" s="32">
        <v>2427.2964151280003</v>
      </c>
    </row>
    <row r="7383" spans="1:2">
      <c r="A7383" s="74">
        <v>28758</v>
      </c>
      <c r="B7383" s="32">
        <v>0.79186986260000003</v>
      </c>
    </row>
    <row r="7384" spans="1:2">
      <c r="A7384" s="74">
        <v>28760</v>
      </c>
      <c r="B7384" s="32">
        <v>1.4184251131000001</v>
      </c>
    </row>
    <row r="7385" spans="1:2">
      <c r="A7385" s="74">
        <v>28761</v>
      </c>
      <c r="B7385" s="32">
        <v>0.19088237778080969</v>
      </c>
    </row>
    <row r="7386" spans="1:2">
      <c r="A7386" s="74">
        <v>28762</v>
      </c>
      <c r="B7386" s="32">
        <v>0.49378297577999997</v>
      </c>
    </row>
    <row r="7387" spans="1:2">
      <c r="A7387" s="74">
        <v>28763</v>
      </c>
      <c r="B7387" s="32">
        <v>0.21380178442649642</v>
      </c>
    </row>
    <row r="7388" spans="1:2">
      <c r="A7388" s="74">
        <v>28764</v>
      </c>
      <c r="B7388" s="32">
        <v>423.09734531100003</v>
      </c>
    </row>
    <row r="7389" spans="1:2">
      <c r="A7389" s="74">
        <v>28765</v>
      </c>
      <c r="B7389" s="32">
        <v>152.441413654</v>
      </c>
    </row>
    <row r="7390" spans="1:2">
      <c r="A7390" s="74">
        <v>28766</v>
      </c>
      <c r="B7390" s="32">
        <v>661.96662777999995</v>
      </c>
    </row>
    <row r="7391" spans="1:2">
      <c r="A7391" s="74">
        <v>28767</v>
      </c>
      <c r="B7391" s="32">
        <v>158.804935298</v>
      </c>
    </row>
    <row r="7392" spans="1:2">
      <c r="A7392" s="74">
        <v>28768</v>
      </c>
      <c r="B7392" s="32">
        <v>1764.641688012</v>
      </c>
    </row>
    <row r="7393" spans="1:2">
      <c r="A7393" s="74">
        <v>28769</v>
      </c>
      <c r="B7393" s="32">
        <v>913.38235516400005</v>
      </c>
    </row>
    <row r="7394" spans="1:2">
      <c r="A7394" s="74">
        <v>28770</v>
      </c>
      <c r="B7394" s="32">
        <v>392.02924542199997</v>
      </c>
    </row>
    <row r="7395" spans="1:2">
      <c r="A7395" s="74">
        <v>28771</v>
      </c>
      <c r="B7395" s="32">
        <v>6.5353579869999994</v>
      </c>
    </row>
    <row r="7396" spans="1:2">
      <c r="A7396" s="74">
        <v>28772</v>
      </c>
      <c r="B7396" s="32">
        <v>1.318914465E-2</v>
      </c>
    </row>
    <row r="7397" spans="1:2">
      <c r="A7397" s="74">
        <v>28773</v>
      </c>
      <c r="B7397" s="32">
        <v>8.5890710210000005</v>
      </c>
    </row>
    <row r="7398" spans="1:2">
      <c r="A7398" s="74">
        <v>28774</v>
      </c>
      <c r="B7398" s="32">
        <v>224.052837079</v>
      </c>
    </row>
    <row r="7399" spans="1:2">
      <c r="A7399" s="74">
        <v>28775</v>
      </c>
      <c r="B7399" s="32">
        <v>216.942286763</v>
      </c>
    </row>
    <row r="7400" spans="1:2">
      <c r="A7400" s="74">
        <v>28776</v>
      </c>
      <c r="B7400" s="32">
        <v>35.87886031</v>
      </c>
    </row>
    <row r="7401" spans="1:2">
      <c r="A7401" s="74">
        <v>28777</v>
      </c>
      <c r="B7401" s="32">
        <v>212.161931928</v>
      </c>
    </row>
    <row r="7402" spans="1:2">
      <c r="A7402" s="74">
        <v>28778</v>
      </c>
      <c r="B7402" s="32">
        <v>9.5846749469999999</v>
      </c>
    </row>
    <row r="7403" spans="1:2">
      <c r="A7403" s="74">
        <v>28779</v>
      </c>
      <c r="B7403" s="32">
        <v>2.2753708920000001E-2</v>
      </c>
    </row>
    <row r="7404" spans="1:2">
      <c r="A7404" s="74">
        <v>28780</v>
      </c>
      <c r="B7404" s="32">
        <v>21.216417156999999</v>
      </c>
    </row>
    <row r="7405" spans="1:2">
      <c r="A7405" s="74">
        <v>28781</v>
      </c>
      <c r="B7405" s="32">
        <v>133.15160225</v>
      </c>
    </row>
    <row r="7406" spans="1:2">
      <c r="A7406" s="74">
        <v>28782</v>
      </c>
      <c r="B7406" s="32">
        <v>31.404686359999999</v>
      </c>
    </row>
    <row r="7407" spans="1:2">
      <c r="A7407" s="74">
        <v>28783</v>
      </c>
      <c r="B7407" s="32">
        <v>415.34715717900002</v>
      </c>
    </row>
    <row r="7408" spans="1:2">
      <c r="A7408" s="74">
        <v>28784</v>
      </c>
      <c r="B7408" s="32">
        <v>409.299697837</v>
      </c>
    </row>
    <row r="7409" spans="1:2">
      <c r="A7409" s="74">
        <v>28786</v>
      </c>
      <c r="B7409" s="32">
        <v>529.12261914199996</v>
      </c>
    </row>
    <row r="7410" spans="1:2">
      <c r="A7410" s="74">
        <v>28787</v>
      </c>
      <c r="B7410" s="32">
        <v>208.804821506</v>
      </c>
    </row>
    <row r="7411" spans="1:2">
      <c r="A7411" s="74">
        <v>28788</v>
      </c>
      <c r="B7411" s="32">
        <v>125.025367049</v>
      </c>
    </row>
    <row r="7412" spans="1:2">
      <c r="A7412" s="74">
        <v>28789</v>
      </c>
      <c r="B7412" s="32">
        <v>19.608082518</v>
      </c>
    </row>
    <row r="7413" spans="1:2">
      <c r="A7413" s="74">
        <v>28790</v>
      </c>
      <c r="B7413" s="32">
        <v>1.9670262439999999</v>
      </c>
    </row>
    <row r="7414" spans="1:2">
      <c r="A7414" s="74">
        <v>28791</v>
      </c>
      <c r="B7414" s="32">
        <v>12.711330447</v>
      </c>
    </row>
    <row r="7415" spans="1:2">
      <c r="A7415" s="74">
        <v>28792</v>
      </c>
      <c r="B7415" s="32">
        <v>9.8528663729999995</v>
      </c>
    </row>
    <row r="7416" spans="1:2">
      <c r="A7416" s="74">
        <v>28793</v>
      </c>
      <c r="B7416" s="32">
        <v>292.75229546200001</v>
      </c>
    </row>
    <row r="7417" spans="1:2">
      <c r="A7417" s="74">
        <v>28794</v>
      </c>
      <c r="B7417" s="32">
        <v>975.76938134800002</v>
      </c>
    </row>
    <row r="7418" spans="1:2">
      <c r="A7418" s="74">
        <v>28795</v>
      </c>
      <c r="B7418" s="32">
        <v>157.919697996</v>
      </c>
    </row>
    <row r="7419" spans="1:2">
      <c r="A7419" s="74">
        <v>28796</v>
      </c>
      <c r="B7419" s="32">
        <v>181.36794249600001</v>
      </c>
    </row>
    <row r="7420" spans="1:2">
      <c r="A7420" s="74">
        <v>28797</v>
      </c>
      <c r="B7420" s="32">
        <v>37.367431007999997</v>
      </c>
    </row>
    <row r="7421" spans="1:2">
      <c r="A7421" s="74">
        <v>28798</v>
      </c>
      <c r="B7421" s="32">
        <v>95.091892283000007</v>
      </c>
    </row>
    <row r="7422" spans="1:2">
      <c r="A7422" s="74">
        <v>28799</v>
      </c>
      <c r="B7422" s="32">
        <v>83.566684226000007</v>
      </c>
    </row>
    <row r="7423" spans="1:2">
      <c r="A7423" s="74">
        <v>28800</v>
      </c>
      <c r="B7423" s="32">
        <v>74.254929192999995</v>
      </c>
    </row>
    <row r="7424" spans="1:2">
      <c r="A7424" s="74">
        <v>28801</v>
      </c>
      <c r="B7424" s="32">
        <v>57.381655354000003</v>
      </c>
    </row>
    <row r="7425" spans="1:2">
      <c r="A7425" s="74">
        <v>28802</v>
      </c>
      <c r="B7425" s="32">
        <v>429.23768951699998</v>
      </c>
    </row>
    <row r="7426" spans="1:2">
      <c r="A7426" s="74">
        <v>28803</v>
      </c>
      <c r="B7426" s="32">
        <v>819.192651684</v>
      </c>
    </row>
    <row r="7427" spans="1:2">
      <c r="A7427" s="74">
        <v>28805</v>
      </c>
      <c r="B7427" s="32">
        <v>0.58779371899999999</v>
      </c>
    </row>
    <row r="7428" spans="1:2">
      <c r="A7428" s="74">
        <v>28806</v>
      </c>
      <c r="B7428" s="32">
        <v>1.034182552E-2</v>
      </c>
    </row>
    <row r="7429" spans="1:2">
      <c r="A7429" s="74">
        <v>28807</v>
      </c>
      <c r="B7429" s="32">
        <v>216.88211892499999</v>
      </c>
    </row>
    <row r="7430" spans="1:2">
      <c r="A7430" s="74">
        <v>28808</v>
      </c>
      <c r="B7430" s="32">
        <v>271.01260426499999</v>
      </c>
    </row>
    <row r="7431" spans="1:2">
      <c r="A7431" s="74">
        <v>28809</v>
      </c>
      <c r="B7431" s="32">
        <v>8192.0402729109992</v>
      </c>
    </row>
    <row r="7432" spans="1:2">
      <c r="A7432" s="74">
        <v>28810</v>
      </c>
      <c r="B7432" s="32">
        <v>11.757540347999999</v>
      </c>
    </row>
    <row r="7433" spans="1:2">
      <c r="A7433" s="74">
        <v>28811</v>
      </c>
      <c r="B7433" s="32">
        <v>24.153554798000002</v>
      </c>
    </row>
    <row r="7434" spans="1:2">
      <c r="A7434" s="74">
        <v>28812</v>
      </c>
      <c r="B7434" s="32">
        <v>0.37421226371999999</v>
      </c>
    </row>
    <row r="7435" spans="1:2">
      <c r="A7435" s="74">
        <v>28813</v>
      </c>
      <c r="B7435" s="32">
        <v>0.90468702009999991</v>
      </c>
    </row>
    <row r="7436" spans="1:2">
      <c r="A7436" s="74">
        <v>28814</v>
      </c>
      <c r="B7436" s="32">
        <v>0.74258039200000003</v>
      </c>
    </row>
    <row r="7437" spans="1:2">
      <c r="A7437" s="74">
        <v>28815</v>
      </c>
      <c r="B7437" s="32">
        <v>6.8365804950000006</v>
      </c>
    </row>
    <row r="7438" spans="1:2">
      <c r="A7438" s="74">
        <v>28816</v>
      </c>
      <c r="B7438" s="32">
        <v>1.3400508179999999</v>
      </c>
    </row>
    <row r="7439" spans="1:2">
      <c r="A7439" s="74">
        <v>28817</v>
      </c>
      <c r="B7439" s="32">
        <v>1.8265860704999999</v>
      </c>
    </row>
    <row r="7440" spans="1:2">
      <c r="A7440" s="74">
        <v>28818</v>
      </c>
      <c r="B7440" s="32">
        <v>1.7616816308000001</v>
      </c>
    </row>
    <row r="7441" spans="1:2">
      <c r="A7441" s="74">
        <v>28819</v>
      </c>
      <c r="B7441" s="32">
        <v>444.55936975399999</v>
      </c>
    </row>
    <row r="7442" spans="1:2">
      <c r="A7442" s="74">
        <v>28820</v>
      </c>
      <c r="B7442" s="32">
        <v>595.33012284300003</v>
      </c>
    </row>
    <row r="7443" spans="1:2">
      <c r="A7443" s="74">
        <v>28821</v>
      </c>
      <c r="B7443" s="32">
        <v>658.71874625600003</v>
      </c>
    </row>
    <row r="7444" spans="1:2">
      <c r="A7444" s="74">
        <v>28822</v>
      </c>
      <c r="B7444" s="32">
        <v>937.938016855</v>
      </c>
    </row>
    <row r="7445" spans="1:2">
      <c r="A7445" s="74">
        <v>28823</v>
      </c>
      <c r="B7445" s="32">
        <v>875.25496621499997</v>
      </c>
    </row>
    <row r="7446" spans="1:2">
      <c r="A7446" s="74">
        <v>28824</v>
      </c>
      <c r="B7446" s="32">
        <v>520.93840435000004</v>
      </c>
    </row>
    <row r="7447" spans="1:2">
      <c r="A7447" s="74">
        <v>28825</v>
      </c>
      <c r="B7447" s="32">
        <v>52.920409741999997</v>
      </c>
    </row>
    <row r="7448" spans="1:2">
      <c r="A7448" s="74">
        <v>28826</v>
      </c>
      <c r="B7448" s="32">
        <v>0.25948802910000002</v>
      </c>
    </row>
    <row r="7449" spans="1:2">
      <c r="A7449" s="74">
        <v>28827</v>
      </c>
      <c r="B7449" s="32">
        <v>1.280420887</v>
      </c>
    </row>
    <row r="7450" spans="1:2">
      <c r="A7450" s="74">
        <v>28828</v>
      </c>
      <c r="B7450" s="32">
        <v>0.51982463769999998</v>
      </c>
    </row>
    <row r="7451" spans="1:2">
      <c r="A7451" s="74">
        <v>28829</v>
      </c>
      <c r="B7451" s="32">
        <v>0.51913797910000004</v>
      </c>
    </row>
    <row r="7452" spans="1:2">
      <c r="A7452" s="74">
        <v>28830</v>
      </c>
      <c r="B7452" s="32">
        <v>0.41018424279999999</v>
      </c>
    </row>
    <row r="7453" spans="1:2">
      <c r="A7453" s="74">
        <v>28831</v>
      </c>
      <c r="B7453" s="32">
        <v>35.034920100999997</v>
      </c>
    </row>
    <row r="7454" spans="1:2">
      <c r="A7454" s="74">
        <v>28832</v>
      </c>
      <c r="B7454" s="32">
        <v>0.63365065949999999</v>
      </c>
    </row>
    <row r="7455" spans="1:2">
      <c r="A7455" s="74">
        <v>28833</v>
      </c>
      <c r="B7455" s="32">
        <v>718.65453503399999</v>
      </c>
    </row>
    <row r="7456" spans="1:2">
      <c r="A7456" s="74">
        <v>28834</v>
      </c>
      <c r="B7456" s="32">
        <v>110.227329877</v>
      </c>
    </row>
    <row r="7457" spans="1:2">
      <c r="A7457" s="74">
        <v>28835</v>
      </c>
      <c r="B7457" s="32">
        <v>110.096716278</v>
      </c>
    </row>
    <row r="7458" spans="1:2">
      <c r="A7458" s="74">
        <v>28836</v>
      </c>
      <c r="B7458" s="32">
        <v>110.167982917</v>
      </c>
    </row>
    <row r="7459" spans="1:2">
      <c r="A7459" s="74">
        <v>28838</v>
      </c>
      <c r="B7459" s="32">
        <v>596.33315338600005</v>
      </c>
    </row>
    <row r="7460" spans="1:2">
      <c r="A7460" s="74">
        <v>28839</v>
      </c>
      <c r="B7460" s="32">
        <v>848.61721870999997</v>
      </c>
    </row>
    <row r="7461" spans="1:2">
      <c r="A7461" s="74">
        <v>28840</v>
      </c>
      <c r="B7461" s="32">
        <v>0.75504428440000004</v>
      </c>
    </row>
    <row r="7462" spans="1:2">
      <c r="A7462" s="74">
        <v>28841</v>
      </c>
      <c r="B7462" s="32">
        <v>127.07027162</v>
      </c>
    </row>
    <row r="7463" spans="1:2">
      <c r="A7463" s="74">
        <v>28843</v>
      </c>
      <c r="B7463" s="32">
        <v>428.436635733</v>
      </c>
    </row>
    <row r="7464" spans="1:2">
      <c r="A7464" s="74">
        <v>28844</v>
      </c>
      <c r="B7464" s="32">
        <v>87.947112384999997</v>
      </c>
    </row>
    <row r="7465" spans="1:2">
      <c r="A7465" s="74">
        <v>28845</v>
      </c>
      <c r="B7465" s="32">
        <v>106.920955871</v>
      </c>
    </row>
    <row r="7466" spans="1:2">
      <c r="A7466" s="74">
        <v>28846</v>
      </c>
      <c r="B7466" s="32">
        <v>52.119348449</v>
      </c>
    </row>
    <row r="7467" spans="1:2">
      <c r="A7467" s="74">
        <v>28848</v>
      </c>
      <c r="B7467" s="32">
        <v>91.766969524999993</v>
      </c>
    </row>
    <row r="7468" spans="1:2">
      <c r="A7468" s="74">
        <v>28849</v>
      </c>
      <c r="B7468" s="32">
        <v>49.702067501000002</v>
      </c>
    </row>
    <row r="7469" spans="1:2">
      <c r="A7469" s="74">
        <v>28850</v>
      </c>
      <c r="B7469" s="32">
        <v>0.84405444510000005</v>
      </c>
    </row>
    <row r="7470" spans="1:2">
      <c r="A7470" s="74">
        <v>28851</v>
      </c>
      <c r="B7470" s="32">
        <v>524.33730871199998</v>
      </c>
    </row>
    <row r="7471" spans="1:2">
      <c r="A7471" s="74">
        <v>28852</v>
      </c>
      <c r="B7471" s="32">
        <v>8.1379159720000001</v>
      </c>
    </row>
    <row r="7472" spans="1:2">
      <c r="A7472" s="74">
        <v>28853</v>
      </c>
      <c r="B7472" s="32">
        <v>1.0372830553000001</v>
      </c>
    </row>
    <row r="7473" spans="1:2">
      <c r="A7473" s="74">
        <v>28854</v>
      </c>
      <c r="B7473" s="32">
        <v>137.72327111999999</v>
      </c>
    </row>
    <row r="7474" spans="1:2">
      <c r="A7474" s="74">
        <v>28855</v>
      </c>
      <c r="B7474" s="32">
        <v>16.239555835000001</v>
      </c>
    </row>
    <row r="7475" spans="1:2">
      <c r="A7475" s="74">
        <v>28856</v>
      </c>
      <c r="B7475" s="32">
        <v>16.236279351</v>
      </c>
    </row>
    <row r="7476" spans="1:2">
      <c r="A7476" s="74">
        <v>28857</v>
      </c>
      <c r="B7476" s="32">
        <v>1298.3732412300001</v>
      </c>
    </row>
    <row r="7477" spans="1:2">
      <c r="A7477" s="74">
        <v>28858</v>
      </c>
      <c r="B7477" s="32">
        <v>0.20060675459999999</v>
      </c>
    </row>
    <row r="7478" spans="1:2">
      <c r="A7478" s="74">
        <v>28859</v>
      </c>
      <c r="B7478" s="32">
        <v>659.29909629500003</v>
      </c>
    </row>
    <row r="7479" spans="1:2">
      <c r="A7479" s="74">
        <v>28860</v>
      </c>
      <c r="B7479" s="32">
        <v>269.67710289899998</v>
      </c>
    </row>
    <row r="7480" spans="1:2">
      <c r="A7480" s="74">
        <v>28861</v>
      </c>
      <c r="B7480" s="32">
        <v>6.3066854300000003E-2</v>
      </c>
    </row>
    <row r="7481" spans="1:2">
      <c r="A7481" s="74">
        <v>28862</v>
      </c>
      <c r="B7481" s="32">
        <v>262.11945035899998</v>
      </c>
    </row>
    <row r="7482" spans="1:2">
      <c r="A7482" s="74">
        <v>28863</v>
      </c>
      <c r="B7482" s="32">
        <v>183.51999585900001</v>
      </c>
    </row>
    <row r="7483" spans="1:2">
      <c r="A7483" s="74">
        <v>28864</v>
      </c>
      <c r="B7483" s="32">
        <v>188.20044251900001</v>
      </c>
    </row>
    <row r="7484" spans="1:2">
      <c r="A7484" s="74">
        <v>28865</v>
      </c>
      <c r="B7484" s="32">
        <v>584.04988759399998</v>
      </c>
    </row>
    <row r="7485" spans="1:2">
      <c r="A7485" s="74">
        <v>28866</v>
      </c>
      <c r="B7485" s="32">
        <v>14.590485955</v>
      </c>
    </row>
    <row r="7486" spans="1:2">
      <c r="A7486" s="74">
        <v>28867</v>
      </c>
      <c r="B7486" s="32">
        <v>75.630649641000005</v>
      </c>
    </row>
    <row r="7487" spans="1:2">
      <c r="A7487" s="74">
        <v>28868</v>
      </c>
      <c r="B7487" s="32">
        <v>310.22405227600001</v>
      </c>
    </row>
    <row r="7488" spans="1:2">
      <c r="A7488" s="74">
        <v>28869</v>
      </c>
      <c r="B7488" s="32">
        <v>278.19208439199997</v>
      </c>
    </row>
    <row r="7489" spans="1:2">
      <c r="A7489" s="74">
        <v>28870</v>
      </c>
      <c r="B7489" s="32">
        <v>9.3242804445000012</v>
      </c>
    </row>
    <row r="7490" spans="1:2">
      <c r="A7490" s="74">
        <v>28871</v>
      </c>
      <c r="B7490" s="32">
        <v>1111.317261319</v>
      </c>
    </row>
    <row r="7491" spans="1:2">
      <c r="A7491" s="74">
        <v>28872</v>
      </c>
      <c r="B7491" s="32">
        <v>100.71257745299999</v>
      </c>
    </row>
    <row r="7492" spans="1:2">
      <c r="A7492" s="74">
        <v>28873</v>
      </c>
      <c r="B7492" s="32">
        <v>1432.9431660289999</v>
      </c>
    </row>
    <row r="7493" spans="1:2">
      <c r="A7493" s="74">
        <v>28874</v>
      </c>
      <c r="B7493" s="32">
        <v>1425.8725243629999</v>
      </c>
    </row>
    <row r="7494" spans="1:2">
      <c r="A7494" s="74">
        <v>28875</v>
      </c>
      <c r="B7494" s="32">
        <v>160.967173597</v>
      </c>
    </row>
    <row r="7495" spans="1:2">
      <c r="A7495" s="74">
        <v>28876</v>
      </c>
      <c r="B7495" s="32">
        <v>6.0198382329999998</v>
      </c>
    </row>
    <row r="7496" spans="1:2">
      <c r="A7496" s="74">
        <v>28877</v>
      </c>
      <c r="B7496" s="32">
        <v>23.389517341999998</v>
      </c>
    </row>
    <row r="7497" spans="1:2">
      <c r="A7497" s="74">
        <v>28878</v>
      </c>
      <c r="B7497" s="32">
        <v>70.547418616000002</v>
      </c>
    </row>
    <row r="7498" spans="1:2">
      <c r="A7498" s="74">
        <v>28879</v>
      </c>
      <c r="B7498" s="32">
        <v>56.233583551000002</v>
      </c>
    </row>
    <row r="7499" spans="1:2">
      <c r="A7499" s="74">
        <v>28880</v>
      </c>
      <c r="B7499" s="32">
        <v>843.81851455200001</v>
      </c>
    </row>
    <row r="7500" spans="1:2">
      <c r="A7500" s="74">
        <v>28881</v>
      </c>
      <c r="B7500" s="32">
        <v>771.69424430900006</v>
      </c>
    </row>
    <row r="7501" spans="1:2">
      <c r="A7501" s="74">
        <v>28882</v>
      </c>
      <c r="B7501" s="32">
        <v>775.27963520399999</v>
      </c>
    </row>
    <row r="7502" spans="1:2">
      <c r="A7502" s="74">
        <v>28883</v>
      </c>
      <c r="B7502" s="32">
        <v>25.054906603999999</v>
      </c>
    </row>
    <row r="7503" spans="1:2">
      <c r="A7503" s="74">
        <v>28884</v>
      </c>
      <c r="B7503" s="32">
        <v>3006.1611107939998</v>
      </c>
    </row>
    <row r="7504" spans="1:2">
      <c r="A7504" s="74">
        <v>28885</v>
      </c>
      <c r="B7504" s="32">
        <v>7.7812971550000007</v>
      </c>
    </row>
    <row r="7505" spans="1:2">
      <c r="A7505" s="74">
        <v>28886</v>
      </c>
      <c r="B7505" s="32">
        <v>38.475784791999999</v>
      </c>
    </row>
    <row r="7506" spans="1:2">
      <c r="A7506" s="74">
        <v>28888</v>
      </c>
      <c r="B7506" s="32">
        <v>196.51510686</v>
      </c>
    </row>
    <row r="7507" spans="1:2">
      <c r="A7507" s="74">
        <v>28889</v>
      </c>
      <c r="B7507" s="32">
        <v>5.5123757080000004</v>
      </c>
    </row>
    <row r="7508" spans="1:2">
      <c r="A7508" s="74">
        <v>28891</v>
      </c>
      <c r="B7508" s="32">
        <v>0.12054053300000001</v>
      </c>
    </row>
    <row r="7509" spans="1:2">
      <c r="A7509" s="74">
        <v>28892</v>
      </c>
      <c r="B7509" s="32">
        <v>0.43113272975</v>
      </c>
    </row>
    <row r="7510" spans="1:2">
      <c r="A7510" s="74">
        <v>28893</v>
      </c>
      <c r="B7510" s="32">
        <v>0.58463604425999993</v>
      </c>
    </row>
    <row r="7511" spans="1:2">
      <c r="A7511" s="74">
        <v>28894</v>
      </c>
      <c r="B7511" s="32">
        <v>153.73614849699999</v>
      </c>
    </row>
    <row r="7512" spans="1:2">
      <c r="A7512" s="74">
        <v>28895</v>
      </c>
      <c r="B7512" s="32">
        <v>0.20246685567480299</v>
      </c>
    </row>
    <row r="7513" spans="1:2">
      <c r="A7513" s="74">
        <v>28896</v>
      </c>
      <c r="B7513" s="32">
        <v>0.20246685567480299</v>
      </c>
    </row>
    <row r="7514" spans="1:2">
      <c r="A7514" s="74">
        <v>28897</v>
      </c>
      <c r="B7514" s="32">
        <v>1554.2120113460001</v>
      </c>
    </row>
    <row r="7515" spans="1:2">
      <c r="A7515" s="74">
        <v>28898</v>
      </c>
      <c r="B7515" s="32">
        <v>1.4388336765</v>
      </c>
    </row>
    <row r="7516" spans="1:2">
      <c r="A7516" s="74">
        <v>28899</v>
      </c>
      <c r="B7516" s="32">
        <v>489.23448820499999</v>
      </c>
    </row>
    <row r="7517" spans="1:2">
      <c r="A7517" s="74">
        <v>28900</v>
      </c>
      <c r="B7517" s="32">
        <v>4.2422233699999996</v>
      </c>
    </row>
    <row r="7518" spans="1:2">
      <c r="A7518" s="74">
        <v>28901</v>
      </c>
      <c r="B7518" s="32">
        <v>1168.4732843629999</v>
      </c>
    </row>
    <row r="7519" spans="1:2">
      <c r="A7519" s="74">
        <v>28902</v>
      </c>
      <c r="B7519" s="32">
        <v>1755.0544635279998</v>
      </c>
    </row>
    <row r="7520" spans="1:2">
      <c r="A7520" s="74">
        <v>28903</v>
      </c>
      <c r="B7520" s="32">
        <v>1292.6412364170001</v>
      </c>
    </row>
    <row r="7521" spans="1:2">
      <c r="A7521" s="74">
        <v>28904</v>
      </c>
      <c r="B7521" s="32">
        <v>106.528931759</v>
      </c>
    </row>
    <row r="7522" spans="1:2">
      <c r="A7522" s="74">
        <v>28905</v>
      </c>
      <c r="B7522" s="32">
        <v>71.857942839000003</v>
      </c>
    </row>
    <row r="7523" spans="1:2">
      <c r="A7523" s="74">
        <v>28906</v>
      </c>
      <c r="B7523" s="32">
        <v>8.4558588410000013</v>
      </c>
    </row>
    <row r="7524" spans="1:2">
      <c r="A7524" s="74">
        <v>28907</v>
      </c>
      <c r="B7524" s="32">
        <v>7.0715735009999996</v>
      </c>
    </row>
    <row r="7525" spans="1:2">
      <c r="A7525" s="74">
        <v>28908</v>
      </c>
      <c r="B7525" s="32">
        <v>0.18721497740000001</v>
      </c>
    </row>
    <row r="7526" spans="1:2">
      <c r="A7526" s="74">
        <v>28909</v>
      </c>
      <c r="B7526" s="32">
        <v>5.205104956E-2</v>
      </c>
    </row>
    <row r="7527" spans="1:2">
      <c r="A7527" s="74">
        <v>28910</v>
      </c>
      <c r="B7527" s="32">
        <v>594.77099474500005</v>
      </c>
    </row>
    <row r="7528" spans="1:2">
      <c r="A7528" s="74">
        <v>28911</v>
      </c>
      <c r="B7528" s="32">
        <v>664.07034146499996</v>
      </c>
    </row>
    <row r="7529" spans="1:2">
      <c r="A7529" s="74">
        <v>28912</v>
      </c>
      <c r="B7529" s="32">
        <v>23.603416278000001</v>
      </c>
    </row>
    <row r="7530" spans="1:2">
      <c r="A7530" s="74">
        <v>28913</v>
      </c>
      <c r="B7530" s="32">
        <v>24.487881411</v>
      </c>
    </row>
    <row r="7531" spans="1:2">
      <c r="A7531" s="74">
        <v>28914</v>
      </c>
      <c r="B7531" s="32">
        <v>10.546699577</v>
      </c>
    </row>
    <row r="7532" spans="1:2">
      <c r="A7532" s="74">
        <v>28915</v>
      </c>
      <c r="B7532" s="32">
        <v>112.43384783899999</v>
      </c>
    </row>
    <row r="7533" spans="1:2">
      <c r="A7533" s="74">
        <v>28916</v>
      </c>
      <c r="B7533" s="32">
        <v>7.6270243119999996</v>
      </c>
    </row>
    <row r="7534" spans="1:2">
      <c r="A7534" s="74">
        <v>28917</v>
      </c>
      <c r="B7534" s="32">
        <v>0.58153421849999998</v>
      </c>
    </row>
    <row r="7535" spans="1:2">
      <c r="A7535" s="74">
        <v>28918</v>
      </c>
      <c r="B7535" s="32">
        <v>0.5763021291</v>
      </c>
    </row>
    <row r="7536" spans="1:2">
      <c r="A7536" s="74">
        <v>28919</v>
      </c>
      <c r="B7536" s="32">
        <v>166.82494108700001</v>
      </c>
    </row>
    <row r="7537" spans="1:2">
      <c r="A7537" s="74">
        <v>28920</v>
      </c>
      <c r="B7537" s="32">
        <v>26.549243596000004</v>
      </c>
    </row>
    <row r="7538" spans="1:2">
      <c r="A7538" s="74">
        <v>28921</v>
      </c>
      <c r="B7538" s="32">
        <v>88.867208266999995</v>
      </c>
    </row>
    <row r="7539" spans="1:2">
      <c r="A7539" s="74">
        <v>28922</v>
      </c>
      <c r="B7539" s="32">
        <v>6.8895035829895006</v>
      </c>
    </row>
    <row r="7540" spans="1:2">
      <c r="A7540" s="74">
        <v>28923</v>
      </c>
      <c r="B7540" s="32">
        <v>69.942114761100001</v>
      </c>
    </row>
    <row r="7541" spans="1:2">
      <c r="A7541" s="74">
        <v>28924</v>
      </c>
      <c r="B7541" s="32">
        <v>305.30085140300002</v>
      </c>
    </row>
    <row r="7542" spans="1:2">
      <c r="A7542" s="74">
        <v>28925</v>
      </c>
      <c r="B7542" s="32">
        <v>322.78695625500001</v>
      </c>
    </row>
    <row r="7543" spans="1:2">
      <c r="A7543" s="74">
        <v>28926</v>
      </c>
      <c r="B7543" s="32">
        <v>230.99568764599999</v>
      </c>
    </row>
    <row r="7544" spans="1:2">
      <c r="A7544" s="74">
        <v>28927</v>
      </c>
      <c r="B7544" s="32">
        <v>62.201527212999999</v>
      </c>
    </row>
    <row r="7545" spans="1:2">
      <c r="A7545" s="74">
        <v>28928</v>
      </c>
      <c r="B7545" s="32">
        <v>14.668324777</v>
      </c>
    </row>
    <row r="7546" spans="1:2">
      <c r="A7546" s="74">
        <v>28929</v>
      </c>
      <c r="B7546" s="32">
        <v>80.77621456</v>
      </c>
    </row>
    <row r="7547" spans="1:2">
      <c r="A7547" s="74">
        <v>28930</v>
      </c>
      <c r="B7547" s="32">
        <v>72.460611666000005</v>
      </c>
    </row>
    <row r="7548" spans="1:2">
      <c r="A7548" s="74">
        <v>28931</v>
      </c>
      <c r="B7548" s="32">
        <v>107.254814501</v>
      </c>
    </row>
    <row r="7549" spans="1:2">
      <c r="A7549" s="74">
        <v>28932</v>
      </c>
      <c r="B7549" s="32">
        <v>8.3571850990000005</v>
      </c>
    </row>
    <row r="7550" spans="1:2">
      <c r="A7550" s="74">
        <v>28933</v>
      </c>
      <c r="B7550" s="32">
        <v>1470.080757141</v>
      </c>
    </row>
    <row r="7551" spans="1:2">
      <c r="A7551" s="74">
        <v>28934</v>
      </c>
      <c r="B7551" s="32">
        <v>556.81781656999999</v>
      </c>
    </row>
    <row r="7552" spans="1:2">
      <c r="A7552" s="74">
        <v>28935</v>
      </c>
      <c r="B7552" s="32">
        <v>1459.449914369</v>
      </c>
    </row>
    <row r="7553" spans="1:2">
      <c r="A7553" s="74">
        <v>28936</v>
      </c>
      <c r="B7553" s="32">
        <v>75.272559446000002</v>
      </c>
    </row>
    <row r="7554" spans="1:2">
      <c r="A7554" s="74">
        <v>28937</v>
      </c>
      <c r="B7554" s="32">
        <v>0.40720346377</v>
      </c>
    </row>
    <row r="7555" spans="1:2">
      <c r="A7555" s="74">
        <v>28938</v>
      </c>
      <c r="B7555" s="32">
        <v>716.6305163909999</v>
      </c>
    </row>
    <row r="7556" spans="1:2">
      <c r="A7556" s="74">
        <v>28939</v>
      </c>
      <c r="B7556" s="32">
        <v>274.59898396400001</v>
      </c>
    </row>
    <row r="7557" spans="1:2">
      <c r="A7557" s="74">
        <v>28940</v>
      </c>
      <c r="B7557" s="32">
        <v>218.878207425</v>
      </c>
    </row>
    <row r="7558" spans="1:2">
      <c r="A7558" s="74">
        <v>28941</v>
      </c>
      <c r="B7558" s="32">
        <v>160.331747675</v>
      </c>
    </row>
    <row r="7559" spans="1:2">
      <c r="A7559" s="74">
        <v>28942</v>
      </c>
      <c r="B7559" s="32">
        <v>332.56499306900002</v>
      </c>
    </row>
    <row r="7560" spans="1:2">
      <c r="A7560" s="74">
        <v>28943</v>
      </c>
      <c r="B7560" s="32">
        <v>3.3961002311000001</v>
      </c>
    </row>
    <row r="7561" spans="1:2">
      <c r="A7561" s="74">
        <v>28944</v>
      </c>
      <c r="B7561" s="32">
        <v>84.936419271999995</v>
      </c>
    </row>
    <row r="7562" spans="1:2">
      <c r="A7562" s="74">
        <v>28945</v>
      </c>
      <c r="B7562" s="32">
        <v>44.893096706999998</v>
      </c>
    </row>
    <row r="7563" spans="1:2">
      <c r="A7563" s="74">
        <v>28946</v>
      </c>
      <c r="B7563" s="32">
        <v>1.3416837713</v>
      </c>
    </row>
    <row r="7564" spans="1:2">
      <c r="A7564" s="74">
        <v>28947</v>
      </c>
      <c r="B7564" s="32">
        <v>0.33841478202999997</v>
      </c>
    </row>
    <row r="7565" spans="1:2">
      <c r="A7565" s="74">
        <v>28948</v>
      </c>
      <c r="B7565" s="32">
        <v>3.8687117010000001</v>
      </c>
    </row>
    <row r="7566" spans="1:2">
      <c r="A7566" s="74">
        <v>28949</v>
      </c>
      <c r="B7566" s="32">
        <v>408.34993921300003</v>
      </c>
    </row>
    <row r="7567" spans="1:2">
      <c r="A7567" s="74">
        <v>28950</v>
      </c>
      <c r="B7567" s="32">
        <v>51.446671486</v>
      </c>
    </row>
    <row r="7568" spans="1:2">
      <c r="A7568" s="74">
        <v>28951</v>
      </c>
      <c r="B7568" s="32">
        <v>20.252038016</v>
      </c>
    </row>
    <row r="7569" spans="1:2">
      <c r="A7569" s="74">
        <v>28952</v>
      </c>
      <c r="B7569" s="32">
        <v>10.529690035</v>
      </c>
    </row>
    <row r="7570" spans="1:2">
      <c r="A7570" s="74">
        <v>28953</v>
      </c>
      <c r="B7570" s="32">
        <v>38.632521601000001</v>
      </c>
    </row>
    <row r="7571" spans="1:2">
      <c r="A7571" s="74">
        <v>28954</v>
      </c>
      <c r="B7571" s="32">
        <v>18.566343859</v>
      </c>
    </row>
    <row r="7572" spans="1:2">
      <c r="A7572" s="74">
        <v>28955</v>
      </c>
      <c r="B7572" s="32">
        <v>82.643579011</v>
      </c>
    </row>
    <row r="7573" spans="1:2">
      <c r="A7573" s="74">
        <v>28956</v>
      </c>
      <c r="B7573" s="32">
        <v>75.717517900999994</v>
      </c>
    </row>
    <row r="7574" spans="1:2">
      <c r="A7574" s="74">
        <v>28957</v>
      </c>
      <c r="B7574" s="32">
        <v>209.15386263200003</v>
      </c>
    </row>
    <row r="7575" spans="1:2">
      <c r="A7575" s="74">
        <v>28958</v>
      </c>
      <c r="B7575" s="32">
        <v>746.10443835800004</v>
      </c>
    </row>
    <row r="7576" spans="1:2">
      <c r="A7576" s="74">
        <v>28959</v>
      </c>
      <c r="B7576" s="32">
        <v>428.62747132999999</v>
      </c>
    </row>
    <row r="7577" spans="1:2">
      <c r="A7577" s="74">
        <v>28960</v>
      </c>
      <c r="B7577" s="32">
        <v>416.84373663899999</v>
      </c>
    </row>
    <row r="7578" spans="1:2">
      <c r="A7578" s="74">
        <v>28961</v>
      </c>
      <c r="B7578" s="32">
        <v>0.50543433100000001</v>
      </c>
    </row>
    <row r="7579" spans="1:2">
      <c r="A7579" s="74">
        <v>28962</v>
      </c>
      <c r="B7579" s="32">
        <v>0.97692148190000005</v>
      </c>
    </row>
    <row r="7580" spans="1:2">
      <c r="A7580" s="74">
        <v>28963</v>
      </c>
      <c r="B7580" s="32">
        <v>0.48332425330000001</v>
      </c>
    </row>
    <row r="7581" spans="1:2">
      <c r="A7581" s="74">
        <v>28965</v>
      </c>
      <c r="B7581" s="32">
        <v>55.567675510000001</v>
      </c>
    </row>
    <row r="7582" spans="1:2">
      <c r="A7582" s="74">
        <v>28966</v>
      </c>
      <c r="B7582" s="32">
        <v>31.379652794000002</v>
      </c>
    </row>
    <row r="7583" spans="1:2">
      <c r="A7583" s="74">
        <v>28967</v>
      </c>
      <c r="B7583" s="32">
        <v>7.5277974482200003</v>
      </c>
    </row>
    <row r="7584" spans="1:2">
      <c r="A7584" s="74">
        <v>28968</v>
      </c>
      <c r="B7584" s="32">
        <v>0.89067903322199993</v>
      </c>
    </row>
    <row r="7585" spans="1:2">
      <c r="A7585" s="74">
        <v>28969</v>
      </c>
      <c r="B7585" s="32">
        <v>69.068412517999988</v>
      </c>
    </row>
    <row r="7586" spans="1:2">
      <c r="A7586" s="74">
        <v>28970</v>
      </c>
      <c r="B7586" s="32">
        <v>26.261917651999998</v>
      </c>
    </row>
    <row r="7587" spans="1:2">
      <c r="A7587" s="74">
        <v>28971</v>
      </c>
      <c r="B7587" s="32">
        <v>4.8311521404200004</v>
      </c>
    </row>
    <row r="7588" spans="1:2">
      <c r="A7588" s="74">
        <v>28972</v>
      </c>
      <c r="B7588" s="32">
        <v>1.2754486059900001E-2</v>
      </c>
    </row>
    <row r="7589" spans="1:2">
      <c r="A7589" s="74">
        <v>28973</v>
      </c>
      <c r="B7589" s="32">
        <v>3.8738655690000002E-6</v>
      </c>
    </row>
    <row r="7590" spans="1:2">
      <c r="A7590" s="74">
        <v>28974</v>
      </c>
      <c r="B7590" s="32">
        <v>363.209181452</v>
      </c>
    </row>
    <row r="7591" spans="1:2">
      <c r="A7591" s="74">
        <v>28975</v>
      </c>
      <c r="B7591" s="32">
        <v>451.46839133399999</v>
      </c>
    </row>
    <row r="7592" spans="1:2">
      <c r="A7592" s="74">
        <v>28976</v>
      </c>
      <c r="B7592" s="32">
        <v>511.18762182500001</v>
      </c>
    </row>
    <row r="7593" spans="1:2">
      <c r="A7593" s="74">
        <v>28977</v>
      </c>
      <c r="B7593" s="32">
        <v>716.54530780200002</v>
      </c>
    </row>
    <row r="7594" spans="1:2">
      <c r="A7594" s="74">
        <v>28978</v>
      </c>
      <c r="B7594" s="32">
        <v>717.17641521899998</v>
      </c>
    </row>
    <row r="7595" spans="1:2">
      <c r="A7595" s="74">
        <v>28979</v>
      </c>
      <c r="B7595" s="32">
        <v>1403.8874767269999</v>
      </c>
    </row>
    <row r="7596" spans="1:2">
      <c r="A7596" s="74">
        <v>28980</v>
      </c>
      <c r="B7596" s="32">
        <v>79.527607149000005</v>
      </c>
    </row>
    <row r="7597" spans="1:2">
      <c r="A7597" s="74">
        <v>28981</v>
      </c>
      <c r="B7597" s="32">
        <v>1.779774991</v>
      </c>
    </row>
    <row r="7598" spans="1:2">
      <c r="A7598" s="74">
        <v>28982</v>
      </c>
      <c r="B7598" s="32">
        <v>8.0154521720000003E-4</v>
      </c>
    </row>
    <row r="7599" spans="1:2">
      <c r="A7599" s="74">
        <v>28984</v>
      </c>
      <c r="B7599" s="32">
        <v>39.186331406999997</v>
      </c>
    </row>
    <row r="7600" spans="1:2">
      <c r="A7600" s="74">
        <v>28985</v>
      </c>
      <c r="B7600" s="32">
        <v>9.5685257489999995E-2</v>
      </c>
    </row>
    <row r="7601" spans="1:2">
      <c r="A7601" s="74">
        <v>28986</v>
      </c>
      <c r="B7601" s="32">
        <v>323.54829880900002</v>
      </c>
    </row>
    <row r="7602" spans="1:2">
      <c r="A7602" s="74">
        <v>28987</v>
      </c>
      <c r="B7602" s="32">
        <v>191.24700864100001</v>
      </c>
    </row>
    <row r="7603" spans="1:2">
      <c r="A7603" s="74">
        <v>28989</v>
      </c>
      <c r="B7603" s="32">
        <v>67.181758552999995</v>
      </c>
    </row>
    <row r="7604" spans="1:2">
      <c r="A7604" s="74">
        <v>28990</v>
      </c>
      <c r="B7604" s="32">
        <v>2.1175261839999999</v>
      </c>
    </row>
    <row r="7605" spans="1:2">
      <c r="A7605" s="74">
        <v>28991</v>
      </c>
      <c r="B7605" s="32">
        <v>33.356091616999997</v>
      </c>
    </row>
    <row r="7606" spans="1:2">
      <c r="A7606" s="74">
        <v>28993</v>
      </c>
      <c r="B7606" s="32">
        <v>117.00590904100001</v>
      </c>
    </row>
    <row r="7607" spans="1:2">
      <c r="A7607" s="74">
        <v>28994</v>
      </c>
      <c r="B7607" s="32">
        <v>27.526601308</v>
      </c>
    </row>
    <row r="7608" spans="1:2">
      <c r="A7608" s="74">
        <v>28995</v>
      </c>
      <c r="B7608" s="32">
        <v>5.4994462640000004</v>
      </c>
    </row>
    <row r="7609" spans="1:2">
      <c r="A7609" s="74">
        <v>28996</v>
      </c>
      <c r="B7609" s="32">
        <v>52.347572624000001</v>
      </c>
    </row>
    <row r="7610" spans="1:2">
      <c r="A7610" s="74">
        <v>28998</v>
      </c>
      <c r="B7610" s="32">
        <v>97.275814867999998</v>
      </c>
    </row>
    <row r="7611" spans="1:2">
      <c r="A7611" s="74">
        <v>28999</v>
      </c>
      <c r="B7611" s="32">
        <v>1866.9760558169999</v>
      </c>
    </row>
    <row r="7612" spans="1:2">
      <c r="A7612" s="74">
        <v>29000</v>
      </c>
      <c r="B7612" s="32">
        <v>120.320095776</v>
      </c>
    </row>
    <row r="7613" spans="1:2">
      <c r="A7613" s="74">
        <v>29001</v>
      </c>
      <c r="B7613" s="32">
        <v>187.79066759400001</v>
      </c>
    </row>
    <row r="7614" spans="1:2">
      <c r="A7614" s="74">
        <v>29002</v>
      </c>
      <c r="B7614" s="32">
        <v>44.221998394000003</v>
      </c>
    </row>
    <row r="7615" spans="1:2">
      <c r="A7615" s="74">
        <v>29003</v>
      </c>
      <c r="B7615" s="32">
        <v>34.271589074000005</v>
      </c>
    </row>
    <row r="7616" spans="1:2">
      <c r="A7616" s="74">
        <v>29004</v>
      </c>
      <c r="B7616" s="32">
        <v>17.829425043000001</v>
      </c>
    </row>
    <row r="7617" spans="1:2">
      <c r="A7617" s="74">
        <v>29005</v>
      </c>
      <c r="B7617" s="32">
        <v>16.122311100000001</v>
      </c>
    </row>
    <row r="7618" spans="1:2">
      <c r="A7618" s="74">
        <v>29006</v>
      </c>
      <c r="B7618" s="32">
        <v>24.298695236999997</v>
      </c>
    </row>
    <row r="7619" spans="1:2">
      <c r="A7619" s="74">
        <v>29007</v>
      </c>
      <c r="B7619" s="32">
        <v>13.22315985</v>
      </c>
    </row>
    <row r="7620" spans="1:2">
      <c r="A7620" s="74">
        <v>29008</v>
      </c>
      <c r="B7620" s="32">
        <v>11.196561303999999</v>
      </c>
    </row>
    <row r="7621" spans="1:2">
      <c r="A7621" s="74">
        <v>29009</v>
      </c>
      <c r="B7621" s="32">
        <v>12.116412007000001</v>
      </c>
    </row>
    <row r="7622" spans="1:2">
      <c r="A7622" s="74">
        <v>29010</v>
      </c>
      <c r="B7622" s="32">
        <v>9.4602020410000005</v>
      </c>
    </row>
    <row r="7623" spans="1:2">
      <c r="A7623" s="74">
        <v>29011</v>
      </c>
      <c r="B7623" s="32">
        <v>9.7027516150000004</v>
      </c>
    </row>
    <row r="7624" spans="1:2">
      <c r="A7624" s="74">
        <v>29012</v>
      </c>
      <c r="B7624" s="32">
        <v>9.8076512109999996</v>
      </c>
    </row>
    <row r="7625" spans="1:2">
      <c r="A7625" s="74">
        <v>29013</v>
      </c>
      <c r="B7625" s="32">
        <v>11.401264951</v>
      </c>
    </row>
    <row r="7626" spans="1:2">
      <c r="A7626" s="74">
        <v>29014</v>
      </c>
      <c r="B7626" s="32">
        <v>67.959452868</v>
      </c>
    </row>
    <row r="7627" spans="1:2">
      <c r="A7627" s="74">
        <v>29015</v>
      </c>
      <c r="B7627" s="32">
        <v>14.264981747</v>
      </c>
    </row>
    <row r="7628" spans="1:2">
      <c r="A7628" s="74">
        <v>29016</v>
      </c>
      <c r="B7628" s="32">
        <v>13.164779635999999</v>
      </c>
    </row>
    <row r="7629" spans="1:2">
      <c r="A7629" s="74">
        <v>29017</v>
      </c>
      <c r="B7629" s="32">
        <v>14.742529175000001</v>
      </c>
    </row>
    <row r="7630" spans="1:2">
      <c r="A7630" s="74">
        <v>29018</v>
      </c>
      <c r="B7630" s="32">
        <v>9.5434997880000001</v>
      </c>
    </row>
    <row r="7631" spans="1:2">
      <c r="A7631" s="74">
        <v>29019</v>
      </c>
      <c r="B7631" s="32">
        <v>59.533717422999999</v>
      </c>
    </row>
    <row r="7632" spans="1:2">
      <c r="A7632" s="74">
        <v>29020</v>
      </c>
      <c r="B7632" s="32">
        <v>15.007601159</v>
      </c>
    </row>
    <row r="7633" spans="1:2">
      <c r="A7633" s="74">
        <v>29021</v>
      </c>
      <c r="B7633" s="32">
        <v>14.679276308999999</v>
      </c>
    </row>
    <row r="7634" spans="1:2">
      <c r="A7634" s="74">
        <v>29022</v>
      </c>
      <c r="B7634" s="32">
        <v>15.287974175599999</v>
      </c>
    </row>
    <row r="7635" spans="1:2">
      <c r="A7635" s="74">
        <v>29023</v>
      </c>
      <c r="B7635" s="32">
        <v>19.352187389999997</v>
      </c>
    </row>
    <row r="7636" spans="1:2">
      <c r="A7636" s="74">
        <v>29024</v>
      </c>
      <c r="B7636" s="32">
        <v>28.810785509999999</v>
      </c>
    </row>
    <row r="7637" spans="1:2">
      <c r="A7637" s="74">
        <v>29025</v>
      </c>
      <c r="B7637" s="32">
        <v>4.6825653230000004</v>
      </c>
    </row>
    <row r="7638" spans="1:2">
      <c r="A7638" s="74">
        <v>29026</v>
      </c>
      <c r="B7638" s="32">
        <v>19.820987080999998</v>
      </c>
    </row>
    <row r="7639" spans="1:2">
      <c r="A7639" s="74">
        <v>29027</v>
      </c>
      <c r="B7639" s="32">
        <v>16.629351897999999</v>
      </c>
    </row>
    <row r="7640" spans="1:2">
      <c r="A7640" s="74">
        <v>29028</v>
      </c>
      <c r="B7640" s="32">
        <v>14.263157888</v>
      </c>
    </row>
    <row r="7641" spans="1:2">
      <c r="A7641" s="74">
        <v>29029</v>
      </c>
      <c r="B7641" s="32">
        <v>13.008306408999999</v>
      </c>
    </row>
    <row r="7642" spans="1:2">
      <c r="A7642" s="74">
        <v>29030</v>
      </c>
      <c r="B7642" s="32">
        <v>6.1776839060000004</v>
      </c>
    </row>
    <row r="7643" spans="1:2">
      <c r="A7643" s="74">
        <v>29031</v>
      </c>
      <c r="B7643" s="32">
        <v>14.275982222</v>
      </c>
    </row>
    <row r="7644" spans="1:2">
      <c r="A7644" s="74">
        <v>29032</v>
      </c>
      <c r="B7644" s="32">
        <v>13.546911033000001</v>
      </c>
    </row>
    <row r="7645" spans="1:2">
      <c r="A7645" s="74">
        <v>29033</v>
      </c>
      <c r="B7645" s="32">
        <v>13.756037681</v>
      </c>
    </row>
    <row r="7646" spans="1:2">
      <c r="A7646" s="74">
        <v>29034</v>
      </c>
      <c r="B7646" s="32">
        <v>17.304433887000002</v>
      </c>
    </row>
    <row r="7647" spans="1:2">
      <c r="A7647" s="74">
        <v>29035</v>
      </c>
      <c r="B7647" s="32">
        <v>31.254988294999997</v>
      </c>
    </row>
    <row r="7648" spans="1:2">
      <c r="A7648" s="74">
        <v>29036</v>
      </c>
      <c r="B7648" s="32">
        <v>29.625771211</v>
      </c>
    </row>
    <row r="7649" spans="1:2">
      <c r="A7649" s="74">
        <v>29037</v>
      </c>
      <c r="B7649" s="32">
        <v>22.647224509000001</v>
      </c>
    </row>
    <row r="7650" spans="1:2">
      <c r="A7650" s="74">
        <v>29038</v>
      </c>
      <c r="B7650" s="32">
        <v>10.736081706</v>
      </c>
    </row>
    <row r="7651" spans="1:2">
      <c r="A7651" s="74">
        <v>29039</v>
      </c>
      <c r="B7651" s="32">
        <v>608.89769541099997</v>
      </c>
    </row>
    <row r="7652" spans="1:2">
      <c r="A7652" s="74">
        <v>29040</v>
      </c>
      <c r="B7652" s="32">
        <v>28.399282427999999</v>
      </c>
    </row>
    <row r="7653" spans="1:2">
      <c r="A7653" s="74">
        <v>29041</v>
      </c>
      <c r="B7653" s="32">
        <v>14.81821989</v>
      </c>
    </row>
    <row r="7654" spans="1:2">
      <c r="A7654" s="74">
        <v>29042</v>
      </c>
      <c r="B7654" s="32">
        <v>27.129413614999997</v>
      </c>
    </row>
    <row r="7655" spans="1:2">
      <c r="A7655" s="74">
        <v>29043</v>
      </c>
      <c r="B7655" s="32">
        <v>5.5528146930000002</v>
      </c>
    </row>
    <row r="7656" spans="1:2">
      <c r="A7656" s="74">
        <v>29044</v>
      </c>
      <c r="B7656" s="32">
        <v>30.835037165000003</v>
      </c>
    </row>
    <row r="7657" spans="1:2">
      <c r="A7657" s="74">
        <v>29045</v>
      </c>
      <c r="B7657" s="32">
        <v>100.813219786</v>
      </c>
    </row>
    <row r="7658" spans="1:2">
      <c r="A7658" s="74">
        <v>29046</v>
      </c>
      <c r="B7658" s="32">
        <v>39.187979093999999</v>
      </c>
    </row>
    <row r="7659" spans="1:2">
      <c r="A7659" s="74">
        <v>29047</v>
      </c>
      <c r="B7659" s="32">
        <v>28.949218430999998</v>
      </c>
    </row>
    <row r="7660" spans="1:2">
      <c r="A7660" s="74">
        <v>29048</v>
      </c>
      <c r="B7660" s="32">
        <v>19.911949092</v>
      </c>
    </row>
    <row r="7661" spans="1:2">
      <c r="A7661" s="74">
        <v>29049</v>
      </c>
      <c r="B7661" s="32">
        <v>18.965659485</v>
      </c>
    </row>
    <row r="7662" spans="1:2">
      <c r="A7662" s="74">
        <v>29050</v>
      </c>
      <c r="B7662" s="32">
        <v>13.554548935</v>
      </c>
    </row>
    <row r="7663" spans="1:2">
      <c r="A7663" s="74">
        <v>29051</v>
      </c>
      <c r="B7663" s="32">
        <v>22.027759676999999</v>
      </c>
    </row>
    <row r="7664" spans="1:2">
      <c r="A7664" s="74">
        <v>29052</v>
      </c>
      <c r="B7664" s="32">
        <v>20.234375373999999</v>
      </c>
    </row>
    <row r="7665" spans="1:2">
      <c r="A7665" s="74">
        <v>29053</v>
      </c>
      <c r="B7665" s="32">
        <v>26.540105293</v>
      </c>
    </row>
    <row r="7666" spans="1:2">
      <c r="A7666" s="74">
        <v>29054</v>
      </c>
      <c r="B7666" s="32">
        <v>20.921452891999998</v>
      </c>
    </row>
    <row r="7667" spans="1:2">
      <c r="A7667" s="74">
        <v>29055</v>
      </c>
      <c r="B7667" s="32">
        <v>8.6731164609999993</v>
      </c>
    </row>
    <row r="7668" spans="1:2">
      <c r="A7668" s="74">
        <v>29056</v>
      </c>
      <c r="B7668" s="32">
        <v>174.77916853400001</v>
      </c>
    </row>
    <row r="7669" spans="1:2">
      <c r="A7669" s="74">
        <v>29057</v>
      </c>
      <c r="B7669" s="32">
        <v>692.12659185400003</v>
      </c>
    </row>
    <row r="7670" spans="1:2">
      <c r="A7670" s="74">
        <v>29058</v>
      </c>
      <c r="B7670" s="32">
        <v>9.4156919630000002E-2</v>
      </c>
    </row>
    <row r="7671" spans="1:2">
      <c r="A7671" s="74">
        <v>29059</v>
      </c>
      <c r="B7671" s="32">
        <v>244.581786881</v>
      </c>
    </row>
    <row r="7672" spans="1:2">
      <c r="A7672" s="74">
        <v>29060</v>
      </c>
      <c r="B7672" s="32">
        <v>1294.0104685839999</v>
      </c>
    </row>
    <row r="7673" spans="1:2">
      <c r="A7673" s="74">
        <v>29061</v>
      </c>
      <c r="B7673" s="32">
        <v>228.05983246</v>
      </c>
    </row>
    <row r="7674" spans="1:2">
      <c r="A7674" s="74">
        <v>29062</v>
      </c>
      <c r="B7674" s="32">
        <v>65.330952170000003</v>
      </c>
    </row>
    <row r="7675" spans="1:2">
      <c r="A7675" s="74">
        <v>29063</v>
      </c>
      <c r="B7675" s="32">
        <v>104.97761574800001</v>
      </c>
    </row>
    <row r="7676" spans="1:2">
      <c r="A7676" s="74">
        <v>29064</v>
      </c>
      <c r="B7676" s="32">
        <v>128.244571552</v>
      </c>
    </row>
    <row r="7677" spans="1:2">
      <c r="A7677" s="74">
        <v>29065</v>
      </c>
      <c r="B7677" s="32">
        <v>303.73604899100002</v>
      </c>
    </row>
    <row r="7678" spans="1:2">
      <c r="A7678" s="74">
        <v>29066</v>
      </c>
      <c r="B7678" s="32">
        <v>404.53831659600002</v>
      </c>
    </row>
    <row r="7679" spans="1:2">
      <c r="A7679" s="74">
        <v>29067</v>
      </c>
      <c r="B7679" s="32">
        <v>295.01068949299997</v>
      </c>
    </row>
    <row r="7680" spans="1:2">
      <c r="A7680" s="74">
        <v>29068</v>
      </c>
      <c r="B7680" s="32">
        <v>145.708437643</v>
      </c>
    </row>
    <row r="7681" spans="1:2">
      <c r="A7681" s="74">
        <v>29069</v>
      </c>
      <c r="B7681" s="32">
        <v>99.531776119</v>
      </c>
    </row>
    <row r="7682" spans="1:2">
      <c r="A7682" s="74">
        <v>29070</v>
      </c>
      <c r="B7682" s="32">
        <v>1507.5269378610001</v>
      </c>
    </row>
    <row r="7683" spans="1:2">
      <c r="A7683" s="74">
        <v>29071</v>
      </c>
      <c r="B7683" s="32">
        <v>42.355192301000002</v>
      </c>
    </row>
    <row r="7684" spans="1:2">
      <c r="A7684" s="74">
        <v>29072</v>
      </c>
      <c r="B7684" s="32">
        <v>0.93769986930000004</v>
      </c>
    </row>
    <row r="7685" spans="1:2">
      <c r="A7685" s="74">
        <v>29073</v>
      </c>
      <c r="B7685" s="32">
        <v>29.432668840000002</v>
      </c>
    </row>
    <row r="7686" spans="1:2">
      <c r="A7686" s="74">
        <v>29074</v>
      </c>
      <c r="B7686" s="32">
        <v>18.558106562999999</v>
      </c>
    </row>
    <row r="7687" spans="1:2">
      <c r="A7687" s="74">
        <v>29075</v>
      </c>
      <c r="B7687" s="32">
        <v>111.86740045000001</v>
      </c>
    </row>
    <row r="7688" spans="1:2">
      <c r="A7688" s="74">
        <v>29076</v>
      </c>
      <c r="B7688" s="32">
        <v>77.921745987999998</v>
      </c>
    </row>
    <row r="7689" spans="1:2">
      <c r="A7689" s="74">
        <v>29077</v>
      </c>
      <c r="B7689" s="32">
        <v>52.365232024000001</v>
      </c>
    </row>
    <row r="7690" spans="1:2">
      <c r="A7690" s="74">
        <v>29078</v>
      </c>
      <c r="B7690" s="32">
        <v>1165.4838900899999</v>
      </c>
    </row>
    <row r="7691" spans="1:2">
      <c r="A7691" s="74">
        <v>29079</v>
      </c>
      <c r="B7691" s="32">
        <v>25.087305221999998</v>
      </c>
    </row>
    <row r="7692" spans="1:2">
      <c r="A7692" s="74">
        <v>29080</v>
      </c>
      <c r="B7692" s="32">
        <v>536.91749762500001</v>
      </c>
    </row>
    <row r="7693" spans="1:2">
      <c r="A7693" s="74">
        <v>29081</v>
      </c>
      <c r="B7693" s="32">
        <v>13.801732602</v>
      </c>
    </row>
    <row r="7694" spans="1:2">
      <c r="A7694" s="74">
        <v>29082</v>
      </c>
      <c r="B7694" s="32">
        <v>16.13114083</v>
      </c>
    </row>
    <row r="7695" spans="1:2">
      <c r="A7695" s="74">
        <v>29083</v>
      </c>
      <c r="B7695" s="32">
        <v>535.80442527299999</v>
      </c>
    </row>
    <row r="7696" spans="1:2">
      <c r="A7696" s="74">
        <v>29084</v>
      </c>
      <c r="B7696" s="32">
        <v>82.263219356999997</v>
      </c>
    </row>
    <row r="7697" spans="1:2">
      <c r="A7697" s="74">
        <v>29085</v>
      </c>
      <c r="B7697" s="32">
        <v>1006.302364332</v>
      </c>
    </row>
    <row r="7698" spans="1:2">
      <c r="A7698" s="74">
        <v>29086</v>
      </c>
      <c r="B7698" s="32">
        <v>592.71514668000009</v>
      </c>
    </row>
    <row r="7699" spans="1:2">
      <c r="A7699" s="74">
        <v>29087</v>
      </c>
      <c r="B7699" s="32">
        <v>182.549055176</v>
      </c>
    </row>
    <row r="7700" spans="1:2">
      <c r="A7700" s="74">
        <v>29088</v>
      </c>
      <c r="B7700" s="32">
        <v>209.338011395</v>
      </c>
    </row>
    <row r="7701" spans="1:2">
      <c r="A7701" s="74">
        <v>29089</v>
      </c>
      <c r="B7701" s="32">
        <v>261.43377472899999</v>
      </c>
    </row>
    <row r="7702" spans="1:2">
      <c r="A7702" s="74">
        <v>29090</v>
      </c>
      <c r="B7702" s="32">
        <v>137.05880753</v>
      </c>
    </row>
    <row r="7703" spans="1:2">
      <c r="A7703" s="74">
        <v>29091</v>
      </c>
      <c r="B7703" s="32">
        <v>438.276064346</v>
      </c>
    </row>
    <row r="7704" spans="1:2">
      <c r="A7704" s="74">
        <v>29092</v>
      </c>
      <c r="B7704" s="32">
        <v>23.982054088999998</v>
      </c>
    </row>
    <row r="7705" spans="1:2">
      <c r="A7705" s="74">
        <v>29093</v>
      </c>
      <c r="B7705" s="32">
        <v>17.21538602</v>
      </c>
    </row>
    <row r="7706" spans="1:2">
      <c r="A7706" s="74">
        <v>29094</v>
      </c>
      <c r="B7706" s="32">
        <v>43.181594453999999</v>
      </c>
    </row>
    <row r="7707" spans="1:2">
      <c r="A7707" s="74">
        <v>29095</v>
      </c>
      <c r="B7707" s="32">
        <v>4.7124682580000004</v>
      </c>
    </row>
    <row r="7708" spans="1:2">
      <c r="A7708" s="74">
        <v>29096</v>
      </c>
      <c r="B7708" s="32">
        <v>16.750207928999998</v>
      </c>
    </row>
    <row r="7709" spans="1:2">
      <c r="A7709" s="74">
        <v>29097</v>
      </c>
      <c r="B7709" s="32">
        <v>7.7883702850000001</v>
      </c>
    </row>
    <row r="7710" spans="1:2">
      <c r="A7710" s="74">
        <v>29098</v>
      </c>
      <c r="B7710" s="32">
        <v>27.111837402999999</v>
      </c>
    </row>
    <row r="7711" spans="1:2">
      <c r="A7711" s="74">
        <v>29099</v>
      </c>
      <c r="B7711" s="32">
        <v>51.589114385000002</v>
      </c>
    </row>
    <row r="7712" spans="1:2">
      <c r="A7712" s="74">
        <v>29100</v>
      </c>
      <c r="B7712" s="32">
        <v>13.762355562</v>
      </c>
    </row>
    <row r="7713" spans="1:2">
      <c r="A7713" s="74">
        <v>29101</v>
      </c>
      <c r="B7713" s="32">
        <v>1.931628458</v>
      </c>
    </row>
    <row r="7714" spans="1:2">
      <c r="A7714" s="74">
        <v>29102</v>
      </c>
      <c r="B7714" s="32">
        <v>16.517202377</v>
      </c>
    </row>
    <row r="7715" spans="1:2">
      <c r="A7715" s="74">
        <v>29103</v>
      </c>
      <c r="B7715" s="32">
        <v>80.015053092000002</v>
      </c>
    </row>
    <row r="7716" spans="1:2">
      <c r="A7716" s="74">
        <v>29104</v>
      </c>
      <c r="B7716" s="32">
        <v>45.664508931999997</v>
      </c>
    </row>
    <row r="7717" spans="1:2">
      <c r="A7717" s="74">
        <v>29105</v>
      </c>
      <c r="B7717" s="32">
        <v>30.433256083</v>
      </c>
    </row>
    <row r="7718" spans="1:2">
      <c r="A7718" s="74">
        <v>29106</v>
      </c>
      <c r="B7718" s="32">
        <v>11.944555426999999</v>
      </c>
    </row>
    <row r="7719" spans="1:2">
      <c r="A7719" s="74">
        <v>29107</v>
      </c>
      <c r="B7719" s="32">
        <v>78.710273960999999</v>
      </c>
    </row>
    <row r="7720" spans="1:2">
      <c r="A7720" s="74">
        <v>29108</v>
      </c>
      <c r="B7720" s="32">
        <v>261.01329317300002</v>
      </c>
    </row>
    <row r="7721" spans="1:2">
      <c r="A7721" s="74">
        <v>29109</v>
      </c>
      <c r="B7721" s="32">
        <v>0.12753875119999999</v>
      </c>
    </row>
    <row r="7722" spans="1:2">
      <c r="A7722" s="74">
        <v>29110</v>
      </c>
      <c r="B7722" s="32">
        <v>225.26689027399999</v>
      </c>
    </row>
    <row r="7723" spans="1:2">
      <c r="A7723" s="74">
        <v>29111</v>
      </c>
      <c r="B7723" s="32">
        <v>135.90478254300001</v>
      </c>
    </row>
    <row r="7724" spans="1:2">
      <c r="A7724" s="74">
        <v>29112</v>
      </c>
      <c r="B7724" s="32">
        <v>169.69562913799999</v>
      </c>
    </row>
    <row r="7725" spans="1:2">
      <c r="A7725" s="74">
        <v>29113</v>
      </c>
      <c r="B7725" s="32">
        <v>155.55415861200001</v>
      </c>
    </row>
    <row r="7726" spans="1:2">
      <c r="A7726" s="74">
        <v>29114</v>
      </c>
      <c r="B7726" s="32">
        <v>42.131601603</v>
      </c>
    </row>
    <row r="7727" spans="1:2">
      <c r="A7727" s="74">
        <v>29115</v>
      </c>
      <c r="B7727" s="32">
        <v>27.487849334</v>
      </c>
    </row>
    <row r="7728" spans="1:2">
      <c r="A7728" s="74">
        <v>29116</v>
      </c>
      <c r="B7728" s="32">
        <v>16.138832913000002</v>
      </c>
    </row>
    <row r="7729" spans="1:2">
      <c r="A7729" s="74">
        <v>29117</v>
      </c>
      <c r="B7729" s="32">
        <v>180.438727086</v>
      </c>
    </row>
    <row r="7730" spans="1:2">
      <c r="A7730" s="74">
        <v>29118</v>
      </c>
      <c r="B7730" s="32">
        <v>0.48780920129999999</v>
      </c>
    </row>
    <row r="7731" spans="1:2">
      <c r="A7731" s="74">
        <v>29119</v>
      </c>
      <c r="B7731" s="32">
        <v>1.1347760547000001</v>
      </c>
    </row>
    <row r="7732" spans="1:2">
      <c r="A7732" s="74">
        <v>29120</v>
      </c>
      <c r="B7732" s="32">
        <v>3.1387861093999998</v>
      </c>
    </row>
    <row r="7733" spans="1:2">
      <c r="A7733" s="74">
        <v>29121</v>
      </c>
      <c r="B7733" s="32">
        <v>241.92051822400001</v>
      </c>
    </row>
    <row r="7734" spans="1:2">
      <c r="A7734" s="74">
        <v>29122</v>
      </c>
      <c r="B7734" s="32">
        <v>58.138014728000002</v>
      </c>
    </row>
    <row r="7735" spans="1:2">
      <c r="A7735" s="74">
        <v>29123</v>
      </c>
      <c r="B7735" s="32">
        <v>16.556532537999999</v>
      </c>
    </row>
    <row r="7736" spans="1:2">
      <c r="A7736" s="74">
        <v>29124</v>
      </c>
      <c r="B7736" s="32">
        <v>236.65042959599998</v>
      </c>
    </row>
    <row r="7737" spans="1:2">
      <c r="A7737" s="74">
        <v>29125</v>
      </c>
      <c r="B7737" s="32">
        <v>257.45091779199998</v>
      </c>
    </row>
    <row r="7738" spans="1:2">
      <c r="A7738" s="74">
        <v>29126</v>
      </c>
      <c r="B7738" s="32">
        <v>86.065446786999999</v>
      </c>
    </row>
    <row r="7739" spans="1:2">
      <c r="A7739" s="74">
        <v>29127</v>
      </c>
      <c r="B7739" s="32">
        <v>230.974871175</v>
      </c>
    </row>
    <row r="7740" spans="1:2">
      <c r="A7740" s="74">
        <v>29128</v>
      </c>
      <c r="B7740" s="32">
        <v>74.743433878999994</v>
      </c>
    </row>
    <row r="7741" spans="1:2">
      <c r="A7741" s="74">
        <v>29129</v>
      </c>
      <c r="B7741" s="32">
        <v>11.025301708000001</v>
      </c>
    </row>
    <row r="7742" spans="1:2">
      <c r="A7742" s="74">
        <v>29130</v>
      </c>
      <c r="B7742" s="32">
        <v>697.31238796499997</v>
      </c>
    </row>
    <row r="7743" spans="1:2">
      <c r="A7743" s="74">
        <v>29131</v>
      </c>
      <c r="B7743" s="32">
        <v>437.02586228000001</v>
      </c>
    </row>
    <row r="7744" spans="1:2">
      <c r="A7744" s="74">
        <v>29132</v>
      </c>
      <c r="B7744" s="32">
        <v>373.61803509800001</v>
      </c>
    </row>
    <row r="7745" spans="1:2">
      <c r="A7745" s="74">
        <v>29133</v>
      </c>
      <c r="B7745" s="32">
        <v>27.708890822000001</v>
      </c>
    </row>
    <row r="7746" spans="1:2">
      <c r="A7746" s="74">
        <v>29134</v>
      </c>
      <c r="B7746" s="32">
        <v>216.54612597600001</v>
      </c>
    </row>
    <row r="7747" spans="1:2">
      <c r="A7747" s="74">
        <v>29135</v>
      </c>
      <c r="B7747" s="32">
        <v>246.137436119</v>
      </c>
    </row>
    <row r="7748" spans="1:2">
      <c r="A7748" s="74">
        <v>29136</v>
      </c>
      <c r="B7748" s="32">
        <v>235.07945914000001</v>
      </c>
    </row>
    <row r="7749" spans="1:2">
      <c r="A7749" s="74">
        <v>29137</v>
      </c>
      <c r="B7749" s="32">
        <v>150.965680354</v>
      </c>
    </row>
    <row r="7750" spans="1:2">
      <c r="A7750" s="74">
        <v>29138</v>
      </c>
      <c r="B7750" s="32">
        <v>43.340471614000002</v>
      </c>
    </row>
    <row r="7751" spans="1:2">
      <c r="A7751" s="74">
        <v>29139</v>
      </c>
      <c r="B7751" s="32">
        <v>6.4128186430000005</v>
      </c>
    </row>
    <row r="7752" spans="1:2">
      <c r="A7752" s="74">
        <v>29140</v>
      </c>
      <c r="B7752" s="32">
        <v>624.81073850200005</v>
      </c>
    </row>
    <row r="7753" spans="1:2">
      <c r="A7753" s="74">
        <v>29141</v>
      </c>
      <c r="B7753" s="32">
        <v>92.246697001000001</v>
      </c>
    </row>
    <row r="7754" spans="1:2">
      <c r="A7754" s="74">
        <v>29142</v>
      </c>
      <c r="B7754" s="32">
        <v>350.47941512700004</v>
      </c>
    </row>
    <row r="7755" spans="1:2">
      <c r="A7755" s="74">
        <v>29143</v>
      </c>
      <c r="B7755" s="32">
        <v>196.212239944</v>
      </c>
    </row>
    <row r="7756" spans="1:2">
      <c r="A7756" s="74">
        <v>29144</v>
      </c>
      <c r="B7756" s="32">
        <v>9.1298567340000005</v>
      </c>
    </row>
    <row r="7757" spans="1:2">
      <c r="A7757" s="74">
        <v>29145</v>
      </c>
      <c r="B7757" s="32">
        <v>18.636044734999999</v>
      </c>
    </row>
    <row r="7758" spans="1:2">
      <c r="A7758" s="74">
        <v>29146</v>
      </c>
      <c r="B7758" s="32">
        <v>417.48012568000001</v>
      </c>
    </row>
    <row r="7759" spans="1:2">
      <c r="A7759" s="74">
        <v>29147</v>
      </c>
      <c r="B7759" s="32">
        <v>22.415633119999999</v>
      </c>
    </row>
    <row r="7760" spans="1:2">
      <c r="A7760" s="74">
        <v>29148</v>
      </c>
      <c r="B7760" s="32">
        <v>298.30257412999998</v>
      </c>
    </row>
    <row r="7761" spans="1:2">
      <c r="A7761" s="74">
        <v>29149</v>
      </c>
      <c r="B7761" s="32">
        <v>0.53263367620000002</v>
      </c>
    </row>
    <row r="7762" spans="1:2">
      <c r="A7762" s="74">
        <v>29150</v>
      </c>
      <c r="B7762" s="32">
        <v>507.39648814700001</v>
      </c>
    </row>
    <row r="7763" spans="1:2">
      <c r="A7763" s="74">
        <v>29151</v>
      </c>
      <c r="B7763" s="32">
        <v>87.368726968999994</v>
      </c>
    </row>
    <row r="7764" spans="1:2">
      <c r="A7764" s="74">
        <v>29152</v>
      </c>
      <c r="B7764" s="32">
        <v>29.505498315100002</v>
      </c>
    </row>
    <row r="7765" spans="1:2">
      <c r="A7765" s="74">
        <v>29153</v>
      </c>
      <c r="B7765" s="32">
        <v>137.67515745899999</v>
      </c>
    </row>
    <row r="7766" spans="1:2">
      <c r="A7766" s="74">
        <v>29154</v>
      </c>
      <c r="B7766" s="32">
        <v>711.13931716000002</v>
      </c>
    </row>
    <row r="7767" spans="1:2">
      <c r="A7767" s="74">
        <v>29155</v>
      </c>
      <c r="B7767" s="32">
        <v>184.05600977699999</v>
      </c>
    </row>
    <row r="7768" spans="1:2">
      <c r="A7768" s="74">
        <v>29156</v>
      </c>
      <c r="B7768" s="32">
        <v>42.430020705000004</v>
      </c>
    </row>
    <row r="7769" spans="1:2">
      <c r="A7769" s="74">
        <v>29157</v>
      </c>
      <c r="B7769" s="32">
        <v>19.286904457999999</v>
      </c>
    </row>
    <row r="7770" spans="1:2">
      <c r="A7770" s="74">
        <v>29158</v>
      </c>
      <c r="B7770" s="32">
        <v>545.33770390199993</v>
      </c>
    </row>
    <row r="7771" spans="1:2">
      <c r="A7771" s="74">
        <v>29159</v>
      </c>
      <c r="B7771" s="32">
        <v>2153.027519325</v>
      </c>
    </row>
    <row r="7772" spans="1:2">
      <c r="A7772" s="74">
        <v>29160</v>
      </c>
      <c r="B7772" s="32">
        <v>1640.0181902720001</v>
      </c>
    </row>
    <row r="7773" spans="1:2">
      <c r="A7773" s="74">
        <v>29161</v>
      </c>
      <c r="B7773" s="32">
        <v>28.451609722000001</v>
      </c>
    </row>
    <row r="7774" spans="1:2">
      <c r="A7774" s="74">
        <v>29162</v>
      </c>
      <c r="B7774" s="32">
        <v>91.052956139000003</v>
      </c>
    </row>
    <row r="7775" spans="1:2">
      <c r="A7775" s="74">
        <v>29163</v>
      </c>
      <c r="B7775" s="32">
        <v>61.024784048000001</v>
      </c>
    </row>
    <row r="7776" spans="1:2">
      <c r="A7776" s="74">
        <v>29164</v>
      </c>
      <c r="B7776" s="32">
        <v>84.979232365000001</v>
      </c>
    </row>
    <row r="7777" spans="1:2">
      <c r="A7777" s="74">
        <v>29165</v>
      </c>
      <c r="B7777" s="32">
        <v>50.172972911000002</v>
      </c>
    </row>
    <row r="7778" spans="1:2">
      <c r="A7778" s="74">
        <v>29166</v>
      </c>
      <c r="B7778" s="32">
        <v>46.790760910000003</v>
      </c>
    </row>
    <row r="7779" spans="1:2">
      <c r="A7779" s="74">
        <v>29167</v>
      </c>
      <c r="B7779" s="32">
        <v>785.734333526</v>
      </c>
    </row>
    <row r="7780" spans="1:2">
      <c r="A7780" s="74">
        <v>29168</v>
      </c>
      <c r="B7780" s="32">
        <v>680.62798689299996</v>
      </c>
    </row>
    <row r="7781" spans="1:2">
      <c r="A7781" s="74">
        <v>29169</v>
      </c>
      <c r="B7781" s="32">
        <v>61.366368139999999</v>
      </c>
    </row>
    <row r="7782" spans="1:2">
      <c r="A7782" s="74">
        <v>29170</v>
      </c>
      <c r="B7782" s="32">
        <v>5.6518379840000001</v>
      </c>
    </row>
    <row r="7783" spans="1:2">
      <c r="A7783" s="74">
        <v>29171</v>
      </c>
      <c r="B7783" s="32">
        <v>0.16356751959999999</v>
      </c>
    </row>
    <row r="7784" spans="1:2">
      <c r="A7784" s="74">
        <v>29172</v>
      </c>
      <c r="B7784" s="32">
        <v>55.157356307999997</v>
      </c>
    </row>
    <row r="7785" spans="1:2">
      <c r="A7785" s="74">
        <v>29173</v>
      </c>
      <c r="B7785" s="32">
        <v>18.288740438000001</v>
      </c>
    </row>
    <row r="7786" spans="1:2">
      <c r="A7786" s="74">
        <v>29174</v>
      </c>
      <c r="B7786" s="32">
        <v>1615.9174697620001</v>
      </c>
    </row>
    <row r="7787" spans="1:2">
      <c r="A7787" s="74">
        <v>29176</v>
      </c>
      <c r="B7787" s="32">
        <v>0.15328265669999999</v>
      </c>
    </row>
    <row r="7788" spans="1:2">
      <c r="A7788" s="74">
        <v>29177</v>
      </c>
      <c r="B7788" s="32">
        <v>23.389128549999999</v>
      </c>
    </row>
    <row r="7789" spans="1:2">
      <c r="A7789" s="74">
        <v>29178</v>
      </c>
      <c r="B7789" s="32">
        <v>390.47976160500002</v>
      </c>
    </row>
    <row r="7790" spans="1:2">
      <c r="A7790" s="74">
        <v>29179</v>
      </c>
      <c r="B7790" s="32">
        <v>65.615178529999994</v>
      </c>
    </row>
    <row r="7791" spans="1:2">
      <c r="A7791" s="74">
        <v>29180</v>
      </c>
      <c r="B7791" s="32">
        <v>138.23977896900001</v>
      </c>
    </row>
    <row r="7792" spans="1:2">
      <c r="A7792" s="74">
        <v>29181</v>
      </c>
      <c r="B7792" s="32">
        <v>579.55065867899998</v>
      </c>
    </row>
    <row r="7793" spans="1:2">
      <c r="A7793" s="74">
        <v>29182</v>
      </c>
      <c r="B7793" s="32">
        <v>52.443250307</v>
      </c>
    </row>
    <row r="7794" spans="1:2">
      <c r="A7794" s="74">
        <v>29183</v>
      </c>
      <c r="B7794" s="32">
        <v>576.58041026199999</v>
      </c>
    </row>
    <row r="7795" spans="1:2">
      <c r="A7795" s="74">
        <v>29184</v>
      </c>
      <c r="B7795" s="32">
        <v>147.549001183</v>
      </c>
    </row>
    <row r="7796" spans="1:2">
      <c r="A7796" s="74">
        <v>29185</v>
      </c>
      <c r="B7796" s="32">
        <v>24.415802243999998</v>
      </c>
    </row>
    <row r="7797" spans="1:2">
      <c r="A7797" s="74">
        <v>29186</v>
      </c>
      <c r="B7797" s="32">
        <v>16.38423293</v>
      </c>
    </row>
    <row r="7798" spans="1:2">
      <c r="A7798" s="74">
        <v>29187</v>
      </c>
      <c r="B7798" s="32">
        <v>19.74780032</v>
      </c>
    </row>
    <row r="7799" spans="1:2">
      <c r="A7799" s="74">
        <v>29188</v>
      </c>
      <c r="B7799" s="32">
        <v>17.396727855000002</v>
      </c>
    </row>
    <row r="7800" spans="1:2">
      <c r="A7800" s="74">
        <v>29189</v>
      </c>
      <c r="B7800" s="32">
        <v>17.780519579</v>
      </c>
    </row>
    <row r="7801" spans="1:2">
      <c r="A7801" s="74">
        <v>29190</v>
      </c>
      <c r="B7801" s="32">
        <v>11.580940767</v>
      </c>
    </row>
    <row r="7802" spans="1:2">
      <c r="A7802" s="74">
        <v>29191</v>
      </c>
      <c r="B7802" s="32">
        <v>0.63925419618000001</v>
      </c>
    </row>
    <row r="7803" spans="1:2">
      <c r="A7803" s="74">
        <v>29192</v>
      </c>
      <c r="B7803" s="32">
        <v>2059.1660477169999</v>
      </c>
    </row>
    <row r="7804" spans="1:2">
      <c r="A7804" s="74">
        <v>29193</v>
      </c>
      <c r="B7804" s="32">
        <v>3.6219268479999998E-3</v>
      </c>
    </row>
    <row r="7805" spans="1:2">
      <c r="A7805" s="74">
        <v>29194</v>
      </c>
      <c r="B7805" s="32">
        <v>95.963806488000003</v>
      </c>
    </row>
    <row r="7806" spans="1:2">
      <c r="A7806" s="74">
        <v>29195</v>
      </c>
      <c r="B7806" s="32">
        <v>34.581583902999995</v>
      </c>
    </row>
    <row r="7807" spans="1:2">
      <c r="A7807" s="74">
        <v>29196</v>
      </c>
      <c r="B7807" s="32">
        <v>161.10310968200002</v>
      </c>
    </row>
    <row r="7808" spans="1:2">
      <c r="A7808" s="74">
        <v>29197</v>
      </c>
      <c r="B7808" s="32">
        <v>24.513993329999998</v>
      </c>
    </row>
    <row r="7809" spans="1:2">
      <c r="A7809" s="74">
        <v>29198</v>
      </c>
      <c r="B7809" s="32">
        <v>46.850889443</v>
      </c>
    </row>
    <row r="7810" spans="1:2">
      <c r="A7810" s="74">
        <v>29199</v>
      </c>
      <c r="B7810" s="32">
        <v>42.880928820999998</v>
      </c>
    </row>
    <row r="7811" spans="1:2">
      <c r="A7811" s="74">
        <v>29200</v>
      </c>
      <c r="B7811" s="32">
        <v>322.84471163500001</v>
      </c>
    </row>
    <row r="7812" spans="1:2">
      <c r="A7812" s="74">
        <v>29202</v>
      </c>
      <c r="B7812" s="32">
        <v>654.90886296999997</v>
      </c>
    </row>
    <row r="7813" spans="1:2">
      <c r="A7813" s="74">
        <v>29204</v>
      </c>
      <c r="B7813" s="32">
        <v>58.021935393</v>
      </c>
    </row>
    <row r="7814" spans="1:2">
      <c r="A7814" s="74">
        <v>29205</v>
      </c>
      <c r="B7814" s="32">
        <v>14.940657355999999</v>
      </c>
    </row>
    <row r="7815" spans="1:2">
      <c r="A7815" s="74">
        <v>29206</v>
      </c>
      <c r="B7815" s="32">
        <v>3030.3651857709997</v>
      </c>
    </row>
    <row r="7816" spans="1:2">
      <c r="A7816" s="74">
        <v>29207</v>
      </c>
      <c r="B7816" s="32">
        <v>99.357118374999999</v>
      </c>
    </row>
    <row r="7817" spans="1:2">
      <c r="A7817" s="74">
        <v>29208</v>
      </c>
      <c r="B7817" s="32">
        <v>276.34090240800003</v>
      </c>
    </row>
    <row r="7818" spans="1:2">
      <c r="A7818" s="74">
        <v>29209</v>
      </c>
      <c r="B7818" s="32">
        <v>9.5358103360000008</v>
      </c>
    </row>
    <row r="7819" spans="1:2">
      <c r="A7819" s="74">
        <v>29210</v>
      </c>
      <c r="B7819" s="32">
        <v>0.47409608599000003</v>
      </c>
    </row>
    <row r="7820" spans="1:2">
      <c r="A7820" s="74">
        <v>29211</v>
      </c>
      <c r="B7820" s="32">
        <v>0.41081084442999999</v>
      </c>
    </row>
    <row r="7821" spans="1:2">
      <c r="A7821" s="74">
        <v>29212</v>
      </c>
      <c r="B7821" s="32">
        <v>1277.621347475</v>
      </c>
    </row>
    <row r="7822" spans="1:2">
      <c r="A7822" s="74">
        <v>29213</v>
      </c>
      <c r="B7822" s="32">
        <v>7.8329990509999998</v>
      </c>
    </row>
    <row r="7823" spans="1:2">
      <c r="A7823" s="74">
        <v>29214</v>
      </c>
      <c r="B7823" s="32">
        <v>3.8924316480000001</v>
      </c>
    </row>
    <row r="7824" spans="1:2">
      <c r="A7824" s="74">
        <v>29215</v>
      </c>
      <c r="B7824" s="32">
        <v>2.0419345570000003</v>
      </c>
    </row>
    <row r="7825" spans="1:2">
      <c r="A7825" s="74">
        <v>29216</v>
      </c>
      <c r="B7825" s="32">
        <v>15.076509304</v>
      </c>
    </row>
    <row r="7826" spans="1:2">
      <c r="A7826" s="74">
        <v>29217</v>
      </c>
      <c r="B7826" s="32">
        <v>26.627752568000002</v>
      </c>
    </row>
    <row r="7827" spans="1:2">
      <c r="A7827" s="74">
        <v>29218</v>
      </c>
      <c r="B7827" s="32">
        <v>1.9112883432000001</v>
      </c>
    </row>
    <row r="7828" spans="1:2">
      <c r="A7828" s="74">
        <v>29219</v>
      </c>
      <c r="B7828" s="32">
        <v>3.3716413960000002</v>
      </c>
    </row>
    <row r="7829" spans="1:2">
      <c r="A7829" s="74">
        <v>29220</v>
      </c>
      <c r="B7829" s="32">
        <v>13.876637806</v>
      </c>
    </row>
    <row r="7830" spans="1:2">
      <c r="A7830" s="74">
        <v>29221</v>
      </c>
      <c r="B7830" s="32">
        <v>3351.973451757</v>
      </c>
    </row>
    <row r="7831" spans="1:2">
      <c r="A7831" s="74">
        <v>29222</v>
      </c>
      <c r="B7831" s="32">
        <v>412.57783079500001</v>
      </c>
    </row>
    <row r="7832" spans="1:2">
      <c r="A7832" s="74">
        <v>29223</v>
      </c>
      <c r="B7832" s="32">
        <v>507.69017741100004</v>
      </c>
    </row>
    <row r="7833" spans="1:2">
      <c r="A7833" s="74">
        <v>29224</v>
      </c>
      <c r="B7833" s="32">
        <v>840.819033773</v>
      </c>
    </row>
    <row r="7834" spans="1:2">
      <c r="A7834" s="74">
        <v>29225</v>
      </c>
      <c r="B7834" s="32">
        <v>1458.2566516749998</v>
      </c>
    </row>
    <row r="7835" spans="1:2">
      <c r="A7835" s="74">
        <v>29226</v>
      </c>
      <c r="B7835" s="32">
        <v>1557.015429948</v>
      </c>
    </row>
    <row r="7836" spans="1:2">
      <c r="A7836" s="74">
        <v>29227</v>
      </c>
      <c r="B7836" s="32">
        <v>919.36809830000004</v>
      </c>
    </row>
    <row r="7837" spans="1:2">
      <c r="A7837" s="74">
        <v>29228</v>
      </c>
      <c r="B7837" s="32">
        <v>619.86204123099992</v>
      </c>
    </row>
    <row r="7838" spans="1:2">
      <c r="A7838" s="74">
        <v>29229</v>
      </c>
      <c r="B7838" s="32">
        <v>827.17263004100005</v>
      </c>
    </row>
    <row r="7839" spans="1:2">
      <c r="A7839" s="74">
        <v>29230</v>
      </c>
      <c r="B7839" s="32">
        <v>393.69371753500002</v>
      </c>
    </row>
    <row r="7840" spans="1:2">
      <c r="A7840" s="74">
        <v>29231</v>
      </c>
      <c r="B7840" s="32">
        <v>1067.19375182</v>
      </c>
    </row>
    <row r="7841" spans="1:2">
      <c r="A7841" s="74">
        <v>29232</v>
      </c>
      <c r="B7841" s="32">
        <v>464.62105859799999</v>
      </c>
    </row>
    <row r="7842" spans="1:2">
      <c r="A7842" s="74">
        <v>29233</v>
      </c>
      <c r="B7842" s="32">
        <v>45.550474368000003</v>
      </c>
    </row>
    <row r="7843" spans="1:2">
      <c r="A7843" s="74">
        <v>29234</v>
      </c>
      <c r="B7843" s="32">
        <v>696.60096841899997</v>
      </c>
    </row>
    <row r="7844" spans="1:2">
      <c r="A7844" s="74">
        <v>29235</v>
      </c>
      <c r="B7844" s="32">
        <v>536.22067318100005</v>
      </c>
    </row>
    <row r="7845" spans="1:2">
      <c r="A7845" s="74">
        <v>29236</v>
      </c>
      <c r="B7845" s="32">
        <v>617.88400986900001</v>
      </c>
    </row>
    <row r="7846" spans="1:2">
      <c r="A7846" s="74">
        <v>29237</v>
      </c>
      <c r="B7846" s="32">
        <v>682.06475538300003</v>
      </c>
    </row>
    <row r="7847" spans="1:2">
      <c r="A7847" s="74">
        <v>29238</v>
      </c>
      <c r="B7847" s="32">
        <v>3633.6483711549999</v>
      </c>
    </row>
    <row r="7848" spans="1:2">
      <c r="A7848" s="74">
        <v>29239</v>
      </c>
      <c r="B7848" s="32">
        <v>22.129889252999998</v>
      </c>
    </row>
    <row r="7849" spans="1:2">
      <c r="A7849" s="74">
        <v>29240</v>
      </c>
      <c r="B7849" s="32">
        <v>11.657370265000001</v>
      </c>
    </row>
    <row r="7850" spans="1:2">
      <c r="A7850" s="74">
        <v>29241</v>
      </c>
      <c r="B7850" s="32">
        <v>17.688715373049998</v>
      </c>
    </row>
    <row r="7851" spans="1:2">
      <c r="A7851" s="74">
        <v>29242</v>
      </c>
      <c r="B7851" s="32">
        <v>7.3338564210000004E-4</v>
      </c>
    </row>
    <row r="7852" spans="1:2">
      <c r="A7852" s="74">
        <v>29243</v>
      </c>
      <c r="B7852" s="32">
        <v>1.1400869620000001E-3</v>
      </c>
    </row>
    <row r="7853" spans="1:2">
      <c r="A7853" s="74">
        <v>29244</v>
      </c>
      <c r="B7853" s="32">
        <v>1.5893591339999999E-3</v>
      </c>
    </row>
    <row r="7854" spans="1:2">
      <c r="A7854" s="74">
        <v>29245</v>
      </c>
      <c r="B7854" s="32">
        <v>1.3798815379999999E-3</v>
      </c>
    </row>
    <row r="7855" spans="1:2">
      <c r="A7855" s="74">
        <v>29246</v>
      </c>
      <c r="B7855" s="32">
        <v>1.18150732614</v>
      </c>
    </row>
    <row r="7856" spans="1:2">
      <c r="A7856" s="74">
        <v>29247</v>
      </c>
      <c r="B7856" s="32">
        <v>6.9621672070000005E-4</v>
      </c>
    </row>
    <row r="7857" spans="1:2">
      <c r="A7857" s="74">
        <v>29248</v>
      </c>
      <c r="B7857" s="32">
        <v>5.8612736990000004E-4</v>
      </c>
    </row>
    <row r="7858" spans="1:2">
      <c r="A7858" s="74">
        <v>29249</v>
      </c>
      <c r="B7858" s="32">
        <v>184.55255850399999</v>
      </c>
    </row>
    <row r="7859" spans="1:2">
      <c r="A7859" s="74">
        <v>29250</v>
      </c>
      <c r="B7859" s="32">
        <v>12.906626476</v>
      </c>
    </row>
    <row r="7860" spans="1:2">
      <c r="A7860" s="74">
        <v>29251</v>
      </c>
      <c r="B7860" s="32">
        <v>13.460563368999999</v>
      </c>
    </row>
    <row r="7861" spans="1:2">
      <c r="A7861" s="74">
        <v>29252</v>
      </c>
      <c r="B7861" s="32">
        <v>58.393240634000001</v>
      </c>
    </row>
    <row r="7862" spans="1:2">
      <c r="A7862" s="74">
        <v>29253</v>
      </c>
      <c r="B7862" s="32">
        <v>37.681922284999999</v>
      </c>
    </row>
    <row r="7863" spans="1:2">
      <c r="A7863" s="74">
        <v>29254</v>
      </c>
      <c r="B7863" s="32">
        <v>21.869061228</v>
      </c>
    </row>
    <row r="7864" spans="1:2">
      <c r="A7864" s="74">
        <v>29255</v>
      </c>
      <c r="B7864" s="32">
        <v>3.7376843199999996</v>
      </c>
    </row>
    <row r="7865" spans="1:2">
      <c r="A7865" s="74">
        <v>29256</v>
      </c>
      <c r="B7865" s="32">
        <v>70.188395935000003</v>
      </c>
    </row>
    <row r="7866" spans="1:2">
      <c r="A7866" s="74">
        <v>29257</v>
      </c>
      <c r="B7866" s="32">
        <v>69.166692761999997</v>
      </c>
    </row>
    <row r="7867" spans="1:2">
      <c r="A7867" s="74">
        <v>29258</v>
      </c>
      <c r="B7867" s="32">
        <v>3.2934573213</v>
      </c>
    </row>
    <row r="7868" spans="1:2">
      <c r="A7868" s="74">
        <v>29259</v>
      </c>
      <c r="B7868" s="32">
        <v>5.7466602754</v>
      </c>
    </row>
    <row r="7869" spans="1:2">
      <c r="A7869" s="74">
        <v>29260</v>
      </c>
      <c r="B7869" s="32">
        <v>78.080472594999989</v>
      </c>
    </row>
    <row r="7870" spans="1:2">
      <c r="A7870" s="74">
        <v>29261</v>
      </c>
      <c r="B7870" s="32">
        <v>39.838347507000002</v>
      </c>
    </row>
    <row r="7871" spans="1:2">
      <c r="A7871" s="74">
        <v>29262</v>
      </c>
      <c r="B7871" s="32">
        <v>0.99193856019999993</v>
      </c>
    </row>
    <row r="7872" spans="1:2">
      <c r="A7872" s="74">
        <v>29263</v>
      </c>
      <c r="B7872" s="32">
        <v>30.937039455000001</v>
      </c>
    </row>
    <row r="7873" spans="1:2">
      <c r="A7873" s="74">
        <v>29264</v>
      </c>
      <c r="B7873" s="32">
        <v>8.9068195489999997</v>
      </c>
    </row>
    <row r="7874" spans="1:2">
      <c r="A7874" s="74">
        <v>29265</v>
      </c>
      <c r="B7874" s="32">
        <v>2.5366272100999998</v>
      </c>
    </row>
    <row r="7875" spans="1:2">
      <c r="A7875" s="74">
        <v>29266</v>
      </c>
      <c r="B7875" s="32">
        <v>55.769988896999998</v>
      </c>
    </row>
    <row r="7876" spans="1:2">
      <c r="A7876" s="74">
        <v>29267</v>
      </c>
      <c r="B7876" s="32">
        <v>8.5947632380000005</v>
      </c>
    </row>
    <row r="7877" spans="1:2">
      <c r="A7877" s="74">
        <v>29268</v>
      </c>
      <c r="B7877" s="32">
        <v>6.9360110959999997</v>
      </c>
    </row>
    <row r="7878" spans="1:2">
      <c r="A7878" s="74">
        <v>29269</v>
      </c>
      <c r="B7878" s="32">
        <v>13.659185505</v>
      </c>
    </row>
    <row r="7879" spans="1:2">
      <c r="A7879" s="74">
        <v>29270</v>
      </c>
      <c r="B7879" s="32">
        <v>6.3399257120000003</v>
      </c>
    </row>
    <row r="7880" spans="1:2">
      <c r="A7880" s="74">
        <v>29271</v>
      </c>
      <c r="B7880" s="32">
        <v>6.1294448790000002</v>
      </c>
    </row>
    <row r="7881" spans="1:2">
      <c r="A7881" s="74">
        <v>29272</v>
      </c>
      <c r="B7881" s="32">
        <v>0.25007722900000001</v>
      </c>
    </row>
    <row r="7882" spans="1:2">
      <c r="A7882" s="74">
        <v>29273</v>
      </c>
      <c r="B7882" s="32">
        <v>50.978163387999999</v>
      </c>
    </row>
    <row r="7883" spans="1:2">
      <c r="A7883" s="74">
        <v>29274</v>
      </c>
      <c r="B7883" s="32">
        <v>4.2664041590000004</v>
      </c>
    </row>
    <row r="7884" spans="1:2">
      <c r="A7884" s="74">
        <v>29275</v>
      </c>
      <c r="B7884" s="32">
        <v>4.9891722219999997</v>
      </c>
    </row>
    <row r="7885" spans="1:2">
      <c r="A7885" s="74">
        <v>29276</v>
      </c>
      <c r="B7885" s="32">
        <v>8.6062680169999997</v>
      </c>
    </row>
    <row r="7886" spans="1:2">
      <c r="A7886" s="74">
        <v>29277</v>
      </c>
      <c r="B7886" s="32">
        <v>39.915627966000002</v>
      </c>
    </row>
    <row r="7887" spans="1:2">
      <c r="A7887" s="74">
        <v>29278</v>
      </c>
      <c r="B7887" s="32">
        <v>1.591795367</v>
      </c>
    </row>
    <row r="7888" spans="1:2">
      <c r="A7888" s="74">
        <v>29279</v>
      </c>
      <c r="B7888" s="32">
        <v>20.880598174999999</v>
      </c>
    </row>
    <row r="7889" spans="1:2">
      <c r="A7889" s="74">
        <v>29280</v>
      </c>
      <c r="B7889" s="32">
        <v>22.295620841000002</v>
      </c>
    </row>
    <row r="7890" spans="1:2">
      <c r="A7890" s="74">
        <v>29281</v>
      </c>
      <c r="B7890" s="32">
        <v>2.9434445719999998</v>
      </c>
    </row>
    <row r="7891" spans="1:2">
      <c r="A7891" s="74">
        <v>29282</v>
      </c>
      <c r="B7891" s="32">
        <v>10.77411876</v>
      </c>
    </row>
    <row r="7892" spans="1:2">
      <c r="A7892" s="74">
        <v>29283</v>
      </c>
      <c r="B7892" s="32">
        <v>23.672479652</v>
      </c>
    </row>
    <row r="7893" spans="1:2">
      <c r="A7893" s="74">
        <v>29284</v>
      </c>
      <c r="B7893" s="32">
        <v>8.7442290361000001</v>
      </c>
    </row>
    <row r="7894" spans="1:2">
      <c r="A7894" s="74">
        <v>29285</v>
      </c>
      <c r="B7894" s="32">
        <v>32.171798711999998</v>
      </c>
    </row>
    <row r="7895" spans="1:2">
      <c r="A7895" s="74">
        <v>29286</v>
      </c>
      <c r="B7895" s="32">
        <v>3.7143500540000001</v>
      </c>
    </row>
    <row r="7896" spans="1:2">
      <c r="A7896" s="74">
        <v>29287</v>
      </c>
      <c r="B7896" s="32">
        <v>0.34805723750000001</v>
      </c>
    </row>
    <row r="7897" spans="1:2">
      <c r="A7897" s="74">
        <v>29288</v>
      </c>
      <c r="B7897" s="32">
        <v>7.0434322910000002</v>
      </c>
    </row>
    <row r="7898" spans="1:2">
      <c r="A7898" s="74">
        <v>29289</v>
      </c>
      <c r="B7898" s="32">
        <v>46.737229692</v>
      </c>
    </row>
    <row r="7899" spans="1:2">
      <c r="A7899" s="74">
        <v>29290</v>
      </c>
      <c r="B7899" s="32">
        <v>5.3762526240000001</v>
      </c>
    </row>
    <row r="7900" spans="1:2">
      <c r="A7900" s="74">
        <v>29291</v>
      </c>
      <c r="B7900" s="32">
        <v>6.3240581914999998</v>
      </c>
    </row>
    <row r="7901" spans="1:2">
      <c r="A7901" s="74">
        <v>29292</v>
      </c>
      <c r="B7901" s="32">
        <v>3.9432934589999999</v>
      </c>
    </row>
    <row r="7902" spans="1:2">
      <c r="A7902" s="74">
        <v>29293</v>
      </c>
      <c r="B7902" s="32">
        <v>5.0534748900000004</v>
      </c>
    </row>
    <row r="7903" spans="1:2">
      <c r="A7903" s="74">
        <v>29294</v>
      </c>
      <c r="B7903" s="32">
        <v>14.540662182</v>
      </c>
    </row>
    <row r="7904" spans="1:2">
      <c r="A7904" s="74">
        <v>29295</v>
      </c>
      <c r="B7904" s="32">
        <v>11.643212608000001</v>
      </c>
    </row>
    <row r="7905" spans="1:2">
      <c r="A7905" s="74">
        <v>29296</v>
      </c>
      <c r="B7905" s="32">
        <v>42.323381987000005</v>
      </c>
    </row>
    <row r="7906" spans="1:2">
      <c r="A7906" s="74">
        <v>29297</v>
      </c>
      <c r="B7906" s="32">
        <v>15.254071624</v>
      </c>
    </row>
    <row r="7907" spans="1:2">
      <c r="A7907" s="74">
        <v>29298</v>
      </c>
      <c r="B7907" s="32">
        <v>4.3123516130000006</v>
      </c>
    </row>
    <row r="7908" spans="1:2">
      <c r="A7908" s="74">
        <v>29299</v>
      </c>
      <c r="B7908" s="32">
        <v>5.2476773129999996</v>
      </c>
    </row>
    <row r="7909" spans="1:2">
      <c r="A7909" s="74">
        <v>29300</v>
      </c>
      <c r="B7909" s="32">
        <v>57.610252152999998</v>
      </c>
    </row>
    <row r="7910" spans="1:2">
      <c r="A7910" s="74">
        <v>29301</v>
      </c>
      <c r="B7910" s="32">
        <v>3.9270877508000002</v>
      </c>
    </row>
    <row r="7911" spans="1:2">
      <c r="A7911" s="74">
        <v>29302</v>
      </c>
      <c r="B7911" s="32">
        <v>13.511832566000001</v>
      </c>
    </row>
    <row r="7912" spans="1:2">
      <c r="A7912" s="74">
        <v>29303</v>
      </c>
      <c r="B7912" s="32">
        <v>3.5071113679999999</v>
      </c>
    </row>
    <row r="7913" spans="1:2">
      <c r="A7913" s="74">
        <v>29304</v>
      </c>
      <c r="B7913" s="32">
        <v>6.6247762840000002</v>
      </c>
    </row>
    <row r="7914" spans="1:2">
      <c r="A7914" s="74">
        <v>29305</v>
      </c>
      <c r="B7914" s="32">
        <v>11.513482126</v>
      </c>
    </row>
    <row r="7915" spans="1:2">
      <c r="A7915" s="74">
        <v>29306</v>
      </c>
      <c r="B7915" s="32">
        <v>23.721352604</v>
      </c>
    </row>
    <row r="7916" spans="1:2">
      <c r="A7916" s="74">
        <v>29307</v>
      </c>
      <c r="B7916" s="32">
        <v>4.1060359339000003</v>
      </c>
    </row>
    <row r="7917" spans="1:2">
      <c r="A7917" s="74">
        <v>29308</v>
      </c>
      <c r="B7917" s="32">
        <v>2.402626191</v>
      </c>
    </row>
    <row r="7918" spans="1:2">
      <c r="A7918" s="74">
        <v>29309</v>
      </c>
      <c r="B7918" s="32">
        <v>152.99249115200001</v>
      </c>
    </row>
    <row r="7919" spans="1:2">
      <c r="A7919" s="74">
        <v>29310</v>
      </c>
      <c r="B7919" s="32">
        <v>6.6457142630000003</v>
      </c>
    </row>
    <row r="7920" spans="1:2">
      <c r="A7920" s="74">
        <v>29311</v>
      </c>
      <c r="B7920" s="32">
        <v>3.144473804</v>
      </c>
    </row>
    <row r="7921" spans="1:2">
      <c r="A7921" s="74">
        <v>29312</v>
      </c>
      <c r="B7921" s="32">
        <v>10.664538201999999</v>
      </c>
    </row>
    <row r="7922" spans="1:2">
      <c r="A7922" s="74">
        <v>29313</v>
      </c>
      <c r="B7922" s="32">
        <v>8.0204807450000004</v>
      </c>
    </row>
    <row r="7923" spans="1:2">
      <c r="A7923" s="74">
        <v>29314</v>
      </c>
      <c r="B7923" s="32">
        <v>6.9425701960000001</v>
      </c>
    </row>
    <row r="7924" spans="1:2">
      <c r="A7924" s="74">
        <v>29315</v>
      </c>
      <c r="B7924" s="32">
        <v>13.7123078713</v>
      </c>
    </row>
    <row r="7925" spans="1:2">
      <c r="A7925" s="74">
        <v>29316</v>
      </c>
      <c r="B7925" s="32">
        <v>3.2107802030000001</v>
      </c>
    </row>
    <row r="7926" spans="1:2">
      <c r="A7926" s="74">
        <v>29317</v>
      </c>
      <c r="B7926" s="32">
        <v>13.019092690999999</v>
      </c>
    </row>
    <row r="7927" spans="1:2">
      <c r="A7927" s="74">
        <v>29318</v>
      </c>
      <c r="B7927" s="32">
        <v>14.556748355</v>
      </c>
    </row>
    <row r="7928" spans="1:2">
      <c r="A7928" s="74">
        <v>29319</v>
      </c>
      <c r="B7928" s="32">
        <v>4.5776681870000004</v>
      </c>
    </row>
    <row r="7929" spans="1:2">
      <c r="A7929" s="74">
        <v>29320</v>
      </c>
      <c r="B7929" s="32">
        <v>0.4130797605</v>
      </c>
    </row>
    <row r="7930" spans="1:2">
      <c r="A7930" s="74">
        <v>29321</v>
      </c>
      <c r="B7930" s="32">
        <v>314.39243795959999</v>
      </c>
    </row>
    <row r="7931" spans="1:2">
      <c r="A7931" s="74">
        <v>29322</v>
      </c>
      <c r="B7931" s="32">
        <v>5.7265663294999998</v>
      </c>
    </row>
    <row r="7932" spans="1:2">
      <c r="A7932" s="74">
        <v>29323</v>
      </c>
      <c r="B7932" s="32">
        <v>12.756516376</v>
      </c>
    </row>
    <row r="7933" spans="1:2">
      <c r="A7933" s="74">
        <v>29324</v>
      </c>
      <c r="B7933" s="32">
        <v>0.47265677220000002</v>
      </c>
    </row>
    <row r="7934" spans="1:2">
      <c r="A7934" s="74">
        <v>29325</v>
      </c>
      <c r="B7934" s="32">
        <v>207.65850645400002</v>
      </c>
    </row>
    <row r="7935" spans="1:2">
      <c r="A7935" s="74">
        <v>29326</v>
      </c>
      <c r="B7935" s="32">
        <v>10.073880667999999</v>
      </c>
    </row>
    <row r="7936" spans="1:2">
      <c r="A7936" s="74">
        <v>29327</v>
      </c>
      <c r="B7936" s="32">
        <v>618.65522518499995</v>
      </c>
    </row>
    <row r="7937" spans="1:2">
      <c r="A7937" s="74">
        <v>29328</v>
      </c>
      <c r="B7937" s="32">
        <v>2241.8977586809997</v>
      </c>
    </row>
    <row r="7938" spans="1:2">
      <c r="A7938" s="74">
        <v>29329</v>
      </c>
      <c r="B7938" s="32">
        <v>643.43889837699999</v>
      </c>
    </row>
    <row r="7939" spans="1:2">
      <c r="A7939" s="74">
        <v>29330</v>
      </c>
      <c r="B7939" s="32">
        <v>25.840279729999999</v>
      </c>
    </row>
    <row r="7940" spans="1:2">
      <c r="A7940" s="74">
        <v>29331</v>
      </c>
      <c r="B7940" s="32">
        <v>729.82164901200008</v>
      </c>
    </row>
    <row r="7941" spans="1:2">
      <c r="A7941" s="74">
        <v>29332</v>
      </c>
      <c r="B7941" s="32">
        <v>1.3556356236</v>
      </c>
    </row>
    <row r="7942" spans="1:2">
      <c r="A7942" s="74">
        <v>29333</v>
      </c>
      <c r="B7942" s="32">
        <v>150.901401349</v>
      </c>
    </row>
    <row r="7943" spans="1:2">
      <c r="A7943" s="74">
        <v>29334</v>
      </c>
      <c r="B7943" s="32">
        <v>5.1685178199999999</v>
      </c>
    </row>
    <row r="7944" spans="1:2">
      <c r="A7944" s="74">
        <v>29335</v>
      </c>
      <c r="B7944" s="32">
        <v>455.17938496300002</v>
      </c>
    </row>
    <row r="7945" spans="1:2">
      <c r="A7945" s="74">
        <v>29336</v>
      </c>
      <c r="B7945" s="32">
        <v>719.393122629</v>
      </c>
    </row>
    <row r="7946" spans="1:2">
      <c r="A7946" s="74">
        <v>29337</v>
      </c>
      <c r="B7946" s="32">
        <v>770.38018675199999</v>
      </c>
    </row>
    <row r="7947" spans="1:2">
      <c r="A7947" s="74">
        <v>29338</v>
      </c>
      <c r="B7947" s="32">
        <v>191.57672141899999</v>
      </c>
    </row>
    <row r="7948" spans="1:2">
      <c r="A7948" s="74">
        <v>29339</v>
      </c>
      <c r="B7948" s="32">
        <v>724.31874023299997</v>
      </c>
    </row>
    <row r="7949" spans="1:2">
      <c r="A7949" s="74">
        <v>29340</v>
      </c>
      <c r="B7949" s="32">
        <v>277.738149384</v>
      </c>
    </row>
    <row r="7950" spans="1:2">
      <c r="A7950" s="74">
        <v>29341</v>
      </c>
      <c r="B7950" s="32">
        <v>78.473019914000005</v>
      </c>
    </row>
    <row r="7951" spans="1:2">
      <c r="A7951" s="74">
        <v>29342</v>
      </c>
      <c r="B7951" s="32">
        <v>227.68138099800001</v>
      </c>
    </row>
    <row r="7952" spans="1:2">
      <c r="A7952" s="74">
        <v>29343</v>
      </c>
      <c r="B7952" s="32">
        <v>1153.4572501360001</v>
      </c>
    </row>
    <row r="7953" spans="1:2">
      <c r="A7953" s="74">
        <v>29344</v>
      </c>
      <c r="B7953" s="32">
        <v>1268.2063008770001</v>
      </c>
    </row>
    <row r="7954" spans="1:2">
      <c r="A7954" s="74">
        <v>29345</v>
      </c>
      <c r="B7954" s="32">
        <v>383.31610497200001</v>
      </c>
    </row>
    <row r="7955" spans="1:2">
      <c r="A7955" s="74">
        <v>29346</v>
      </c>
      <c r="B7955" s="32">
        <v>293.22335554900002</v>
      </c>
    </row>
    <row r="7956" spans="1:2">
      <c r="A7956" s="74">
        <v>29347</v>
      </c>
      <c r="B7956" s="32">
        <v>1598.5392266209999</v>
      </c>
    </row>
    <row r="7957" spans="1:2">
      <c r="A7957" s="74">
        <v>29348</v>
      </c>
      <c r="B7957" s="32">
        <v>33.629566513</v>
      </c>
    </row>
    <row r="7958" spans="1:2">
      <c r="A7958" s="74">
        <v>29349</v>
      </c>
      <c r="B7958" s="32">
        <v>614.37295282699995</v>
      </c>
    </row>
    <row r="7959" spans="1:2">
      <c r="A7959" s="74">
        <v>29350</v>
      </c>
      <c r="B7959" s="32">
        <v>210.93701482899999</v>
      </c>
    </row>
    <row r="7960" spans="1:2">
      <c r="A7960" s="74">
        <v>29351</v>
      </c>
      <c r="B7960" s="32">
        <v>1237.901145</v>
      </c>
    </row>
    <row r="7961" spans="1:2">
      <c r="A7961" s="74">
        <v>29352</v>
      </c>
      <c r="B7961" s="32">
        <v>381.02168997899997</v>
      </c>
    </row>
    <row r="7962" spans="1:2">
      <c r="A7962" s="74">
        <v>29353</v>
      </c>
      <c r="B7962" s="32">
        <v>244.649511864</v>
      </c>
    </row>
    <row r="7963" spans="1:2">
      <c r="A7963" s="74">
        <v>29354</v>
      </c>
      <c r="B7963" s="32">
        <v>300.83455274599999</v>
      </c>
    </row>
    <row r="7964" spans="1:2">
      <c r="A7964" s="74">
        <v>29355</v>
      </c>
      <c r="B7964" s="32">
        <v>748.82019101200001</v>
      </c>
    </row>
    <row r="7965" spans="1:2">
      <c r="A7965" s="74">
        <v>29356</v>
      </c>
      <c r="B7965" s="32">
        <v>108.323920895</v>
      </c>
    </row>
    <row r="7966" spans="1:2">
      <c r="A7966" s="74">
        <v>29357</v>
      </c>
      <c r="B7966" s="32">
        <v>26.304778600999999</v>
      </c>
    </row>
    <row r="7967" spans="1:2">
      <c r="A7967" s="74">
        <v>29358</v>
      </c>
      <c r="B7967" s="32">
        <v>40.752732608999999</v>
      </c>
    </row>
    <row r="7968" spans="1:2">
      <c r="A7968" s="74">
        <v>29359</v>
      </c>
      <c r="B7968" s="32">
        <v>521.62293637100004</v>
      </c>
    </row>
    <row r="7969" spans="1:2">
      <c r="A7969" s="74">
        <v>29360</v>
      </c>
      <c r="B7969" s="32">
        <v>0.31563114460000002</v>
      </c>
    </row>
    <row r="7970" spans="1:2">
      <c r="A7970" s="74">
        <v>29361</v>
      </c>
      <c r="B7970" s="32">
        <v>2.1978528359999999E-2</v>
      </c>
    </row>
    <row r="7971" spans="1:2">
      <c r="A7971" s="74">
        <v>29362</v>
      </c>
      <c r="B7971" s="32">
        <v>3.2221120020000002E-6</v>
      </c>
    </row>
    <row r="7972" spans="1:2">
      <c r="A7972" s="74">
        <v>29363</v>
      </c>
      <c r="B7972" s="32">
        <v>15.644628006</v>
      </c>
    </row>
    <row r="7973" spans="1:2">
      <c r="A7973" s="74">
        <v>29364</v>
      </c>
      <c r="B7973" s="32">
        <v>12.034442975999999</v>
      </c>
    </row>
    <row r="7974" spans="1:2">
      <c r="A7974" s="74">
        <v>29365</v>
      </c>
      <c r="B7974" s="32">
        <v>10.667366681000001</v>
      </c>
    </row>
    <row r="7975" spans="1:2">
      <c r="A7975" s="74">
        <v>29366</v>
      </c>
      <c r="B7975" s="32">
        <v>10.3868692</v>
      </c>
    </row>
    <row r="7976" spans="1:2">
      <c r="A7976" s="74">
        <v>29367</v>
      </c>
      <c r="B7976" s="32">
        <v>10.780866354</v>
      </c>
    </row>
    <row r="7977" spans="1:2">
      <c r="A7977" s="74">
        <v>29368</v>
      </c>
      <c r="B7977" s="32">
        <v>9.2778678620000008</v>
      </c>
    </row>
    <row r="7978" spans="1:2">
      <c r="A7978" s="74">
        <v>29369</v>
      </c>
      <c r="B7978" s="32">
        <v>7.1522172939999997</v>
      </c>
    </row>
    <row r="7979" spans="1:2">
      <c r="A7979" s="74">
        <v>29370</v>
      </c>
      <c r="B7979" s="32">
        <v>11.156890976</v>
      </c>
    </row>
    <row r="7980" spans="1:2">
      <c r="A7980" s="74">
        <v>29372</v>
      </c>
      <c r="B7980" s="32">
        <v>11.416361804999999</v>
      </c>
    </row>
    <row r="7981" spans="1:2">
      <c r="A7981" s="74">
        <v>29373</v>
      </c>
      <c r="B7981" s="32">
        <v>6.1252665180000001</v>
      </c>
    </row>
    <row r="7982" spans="1:2">
      <c r="A7982" s="74">
        <v>29374</v>
      </c>
      <c r="B7982" s="32">
        <v>170.83437519500001</v>
      </c>
    </row>
    <row r="7983" spans="1:2">
      <c r="A7983" s="74">
        <v>29375</v>
      </c>
      <c r="B7983" s="32">
        <v>220.68849423699999</v>
      </c>
    </row>
    <row r="7984" spans="1:2">
      <c r="A7984" s="74">
        <v>29376</v>
      </c>
      <c r="B7984" s="32">
        <v>43.418357522000001</v>
      </c>
    </row>
    <row r="7985" spans="1:2">
      <c r="A7985" s="74">
        <v>29377</v>
      </c>
      <c r="B7985" s="32">
        <v>78.354556787000007</v>
      </c>
    </row>
    <row r="7986" spans="1:2">
      <c r="A7986" s="74">
        <v>29378</v>
      </c>
      <c r="B7986" s="32">
        <v>686.92164446700008</v>
      </c>
    </row>
    <row r="7987" spans="1:2">
      <c r="A7987" s="74">
        <v>29379</v>
      </c>
      <c r="B7987" s="32">
        <v>160.408030045</v>
      </c>
    </row>
    <row r="7988" spans="1:2">
      <c r="A7988" s="74">
        <v>29380</v>
      </c>
      <c r="B7988" s="32">
        <v>173.44343940599998</v>
      </c>
    </row>
    <row r="7989" spans="1:2">
      <c r="A7989" s="74">
        <v>29381</v>
      </c>
      <c r="B7989" s="32">
        <v>382.89454128300002</v>
      </c>
    </row>
    <row r="7990" spans="1:2">
      <c r="A7990" s="74">
        <v>29382</v>
      </c>
      <c r="B7990" s="32">
        <v>13.881827847</v>
      </c>
    </row>
    <row r="7991" spans="1:2">
      <c r="A7991" s="74">
        <v>29383</v>
      </c>
      <c r="B7991" s="32">
        <v>433.073953856</v>
      </c>
    </row>
    <row r="7992" spans="1:2">
      <c r="A7992" s="74">
        <v>29384</v>
      </c>
      <c r="B7992" s="32">
        <v>394.93084572599997</v>
      </c>
    </row>
    <row r="7993" spans="1:2">
      <c r="A7993" s="74">
        <v>29385</v>
      </c>
      <c r="B7993" s="32">
        <v>378.25979722299996</v>
      </c>
    </row>
    <row r="7994" spans="1:2">
      <c r="A7994" s="74">
        <v>29386</v>
      </c>
      <c r="B7994" s="32">
        <v>737.25643235300004</v>
      </c>
    </row>
    <row r="7995" spans="1:2">
      <c r="A7995" s="74">
        <v>29387</v>
      </c>
      <c r="B7995" s="32">
        <v>1196.1003488890001</v>
      </c>
    </row>
    <row r="7996" spans="1:2">
      <c r="A7996" s="74">
        <v>29388</v>
      </c>
      <c r="B7996" s="32">
        <v>2438.270770225</v>
      </c>
    </row>
    <row r="7997" spans="1:2">
      <c r="A7997" s="74">
        <v>29389</v>
      </c>
      <c r="B7997" s="32">
        <v>1.1128112320000001</v>
      </c>
    </row>
    <row r="7998" spans="1:2">
      <c r="A7998" s="74">
        <v>29390</v>
      </c>
      <c r="B7998" s="32">
        <v>26.131073500000003</v>
      </c>
    </row>
    <row r="7999" spans="1:2">
      <c r="A7999" s="74">
        <v>29391</v>
      </c>
      <c r="B7999" s="32">
        <v>476.89126635700001</v>
      </c>
    </row>
    <row r="8000" spans="1:2">
      <c r="A8000" s="74">
        <v>29392</v>
      </c>
      <c r="B8000" s="32">
        <v>333.17021168600002</v>
      </c>
    </row>
    <row r="8001" spans="1:2">
      <c r="A8001" s="74">
        <v>29393</v>
      </c>
      <c r="B8001" s="32">
        <v>22.294168322000001</v>
      </c>
    </row>
    <row r="8002" spans="1:2">
      <c r="A8002" s="74">
        <v>29394</v>
      </c>
      <c r="B8002" s="32">
        <v>4065.8045435909999</v>
      </c>
    </row>
    <row r="8003" spans="1:2">
      <c r="A8003" s="74">
        <v>29395</v>
      </c>
      <c r="B8003" s="32">
        <v>193.47769734799999</v>
      </c>
    </row>
    <row r="8004" spans="1:2">
      <c r="A8004" s="74">
        <v>29396</v>
      </c>
      <c r="B8004" s="32">
        <v>103.829473624</v>
      </c>
    </row>
    <row r="8005" spans="1:2">
      <c r="A8005" s="74">
        <v>29397</v>
      </c>
      <c r="B8005" s="32">
        <v>255.05071621499999</v>
      </c>
    </row>
    <row r="8006" spans="1:2">
      <c r="A8006" s="74">
        <v>29398</v>
      </c>
      <c r="B8006" s="32">
        <v>3.8717240129999997</v>
      </c>
    </row>
    <row r="8007" spans="1:2">
      <c r="A8007" s="74">
        <v>29399</v>
      </c>
      <c r="B8007" s="32">
        <v>4313.2395283590004</v>
      </c>
    </row>
    <row r="8008" spans="1:2">
      <c r="A8008" s="74">
        <v>29400</v>
      </c>
      <c r="B8008" s="32">
        <v>62.885124695999998</v>
      </c>
    </row>
    <row r="8009" spans="1:2">
      <c r="A8009" s="74">
        <v>29401</v>
      </c>
      <c r="B8009" s="32">
        <v>45.707044889999999</v>
      </c>
    </row>
    <row r="8010" spans="1:2">
      <c r="A8010" s="74">
        <v>29402</v>
      </c>
      <c r="B8010" s="32">
        <v>496.18026372000003</v>
      </c>
    </row>
    <row r="8011" spans="1:2">
      <c r="A8011" s="74">
        <v>29403</v>
      </c>
      <c r="B8011" s="32">
        <v>279.54933876199999</v>
      </c>
    </row>
    <row r="8012" spans="1:2">
      <c r="A8012" s="74">
        <v>29404</v>
      </c>
      <c r="B8012" s="32">
        <v>65.049706716000003</v>
      </c>
    </row>
    <row r="8013" spans="1:2">
      <c r="A8013" s="74">
        <v>29405</v>
      </c>
      <c r="B8013" s="32">
        <v>242.71407660700001</v>
      </c>
    </row>
    <row r="8014" spans="1:2">
      <c r="A8014" s="74">
        <v>29406</v>
      </c>
      <c r="B8014" s="32">
        <v>68.649036159999994</v>
      </c>
    </row>
    <row r="8015" spans="1:2">
      <c r="A8015" s="74">
        <v>29407</v>
      </c>
      <c r="B8015" s="32">
        <v>434.545049167</v>
      </c>
    </row>
    <row r="8016" spans="1:2">
      <c r="A8016" s="74">
        <v>29408</v>
      </c>
      <c r="B8016" s="32">
        <v>471.55826559100001</v>
      </c>
    </row>
    <row r="8017" spans="1:2">
      <c r="A8017" s="74">
        <v>29409</v>
      </c>
      <c r="B8017" s="32">
        <v>62.404018393000001</v>
      </c>
    </row>
    <row r="8018" spans="1:2">
      <c r="A8018" s="74">
        <v>29410</v>
      </c>
      <c r="B8018" s="32">
        <v>2010.025060341</v>
      </c>
    </row>
    <row r="8019" spans="1:2">
      <c r="A8019" s="74">
        <v>29411</v>
      </c>
      <c r="B8019" s="32">
        <v>8.9221029410000003</v>
      </c>
    </row>
    <row r="8020" spans="1:2">
      <c r="A8020" s="74">
        <v>29412</v>
      </c>
      <c r="B8020" s="32">
        <v>629.59514834200002</v>
      </c>
    </row>
    <row r="8021" spans="1:2">
      <c r="A8021" s="74">
        <v>29413</v>
      </c>
      <c r="B8021" s="32">
        <v>350.71397605300001</v>
      </c>
    </row>
    <row r="8022" spans="1:2">
      <c r="A8022" s="74">
        <v>29414</v>
      </c>
      <c r="B8022" s="32">
        <v>210.811896905</v>
      </c>
    </row>
    <row r="8023" spans="1:2">
      <c r="A8023" s="74">
        <v>29415</v>
      </c>
      <c r="B8023" s="32">
        <v>345.90290825399995</v>
      </c>
    </row>
    <row r="8024" spans="1:2">
      <c r="A8024" s="74">
        <v>29416</v>
      </c>
      <c r="B8024" s="32">
        <v>169.84180634900002</v>
      </c>
    </row>
    <row r="8025" spans="1:2">
      <c r="A8025" s="74">
        <v>29417</v>
      </c>
      <c r="B8025" s="32">
        <v>25.486610046999999</v>
      </c>
    </row>
    <row r="8026" spans="1:2">
      <c r="A8026" s="74">
        <v>29418</v>
      </c>
      <c r="B8026" s="32">
        <v>56.400462316999999</v>
      </c>
    </row>
    <row r="8027" spans="1:2">
      <c r="A8027" s="74">
        <v>29419</v>
      </c>
      <c r="B8027" s="32">
        <v>304.78455784900001</v>
      </c>
    </row>
    <row r="8028" spans="1:2">
      <c r="A8028" s="74">
        <v>29420</v>
      </c>
      <c r="B8028" s="32">
        <v>113.672093273</v>
      </c>
    </row>
    <row r="8029" spans="1:2">
      <c r="A8029" s="74">
        <v>29421</v>
      </c>
      <c r="B8029" s="32">
        <v>50.294976138000003</v>
      </c>
    </row>
    <row r="8030" spans="1:2">
      <c r="A8030" s="74">
        <v>29422</v>
      </c>
      <c r="B8030" s="32">
        <v>172.013438092</v>
      </c>
    </row>
    <row r="8031" spans="1:2">
      <c r="A8031" s="74">
        <v>29423</v>
      </c>
      <c r="B8031" s="32">
        <v>14.050274218</v>
      </c>
    </row>
    <row r="8032" spans="1:2">
      <c r="A8032" s="74">
        <v>29424</v>
      </c>
      <c r="B8032" s="32">
        <v>84.778165490999996</v>
      </c>
    </row>
    <row r="8033" spans="1:2">
      <c r="A8033" s="74">
        <v>29425</v>
      </c>
      <c r="B8033" s="32">
        <v>58.500749667000001</v>
      </c>
    </row>
    <row r="8034" spans="1:2">
      <c r="A8034" s="74">
        <v>29426</v>
      </c>
      <c r="B8034" s="32">
        <v>20.730998763999999</v>
      </c>
    </row>
    <row r="8035" spans="1:2">
      <c r="A8035" s="74">
        <v>29427</v>
      </c>
      <c r="B8035" s="32">
        <v>61.586257768999999</v>
      </c>
    </row>
    <row r="8036" spans="1:2">
      <c r="A8036" s="74">
        <v>29428</v>
      </c>
      <c r="B8036" s="32">
        <v>30.880415141</v>
      </c>
    </row>
    <row r="8037" spans="1:2">
      <c r="A8037" s="74">
        <v>29429</v>
      </c>
      <c r="B8037" s="32">
        <v>15.032456392</v>
      </c>
    </row>
    <row r="8038" spans="1:2">
      <c r="A8038" s="74">
        <v>29430</v>
      </c>
      <c r="B8038" s="32">
        <v>55.207695377999997</v>
      </c>
    </row>
    <row r="8039" spans="1:2">
      <c r="A8039" s="74">
        <v>29431</v>
      </c>
      <c r="B8039" s="32">
        <v>38.305601197999998</v>
      </c>
    </row>
    <row r="8040" spans="1:2">
      <c r="A8040" s="74">
        <v>29432</v>
      </c>
      <c r="B8040" s="32">
        <v>35.396149068</v>
      </c>
    </row>
    <row r="8041" spans="1:2">
      <c r="A8041" s="74">
        <v>29433</v>
      </c>
      <c r="B8041" s="32">
        <v>16.472656718700001</v>
      </c>
    </row>
    <row r="8042" spans="1:2">
      <c r="A8042" s="74">
        <v>29434</v>
      </c>
      <c r="B8042" s="32">
        <v>7.4796421302000002</v>
      </c>
    </row>
    <row r="8043" spans="1:2">
      <c r="A8043" s="74">
        <v>29436</v>
      </c>
      <c r="B8043" s="32">
        <v>21.716241887999999</v>
      </c>
    </row>
    <row r="8044" spans="1:2">
      <c r="A8044" s="74">
        <v>29437</v>
      </c>
      <c r="B8044" s="32">
        <v>33.877006586999997</v>
      </c>
    </row>
    <row r="8045" spans="1:2">
      <c r="A8045" s="74">
        <v>29438</v>
      </c>
      <c r="B8045" s="32">
        <v>3413.7394842630001</v>
      </c>
    </row>
    <row r="8046" spans="1:2">
      <c r="A8046" s="74">
        <v>29439</v>
      </c>
      <c r="B8046" s="32">
        <v>17.901582143999999</v>
      </c>
    </row>
    <row r="8047" spans="1:2">
      <c r="A8047" s="74">
        <v>29440</v>
      </c>
      <c r="B8047" s="32">
        <v>4.7169160467999998</v>
      </c>
    </row>
    <row r="8048" spans="1:2">
      <c r="A8048" s="74">
        <v>29441</v>
      </c>
      <c r="B8048" s="32">
        <v>7.3482812749999997</v>
      </c>
    </row>
    <row r="8049" spans="1:2">
      <c r="A8049" s="74">
        <v>29442</v>
      </c>
      <c r="B8049" s="32">
        <v>179.19141780000001</v>
      </c>
    </row>
    <row r="8050" spans="1:2">
      <c r="A8050" s="74">
        <v>29443</v>
      </c>
      <c r="B8050" s="32">
        <v>44.199542690999998</v>
      </c>
    </row>
    <row r="8051" spans="1:2">
      <c r="A8051" s="74">
        <v>29444</v>
      </c>
      <c r="B8051" s="32">
        <v>3.8210367499999998</v>
      </c>
    </row>
    <row r="8052" spans="1:2">
      <c r="A8052" s="74">
        <v>29445</v>
      </c>
      <c r="B8052" s="32">
        <v>240.074754025</v>
      </c>
    </row>
    <row r="8053" spans="1:2">
      <c r="A8053" s="74">
        <v>29446</v>
      </c>
      <c r="B8053" s="32">
        <v>36.490841240999998</v>
      </c>
    </row>
    <row r="8054" spans="1:2">
      <c r="A8054" s="74">
        <v>29447</v>
      </c>
      <c r="B8054" s="32">
        <v>1.5488730633000001</v>
      </c>
    </row>
    <row r="8055" spans="1:2">
      <c r="A8055" s="74">
        <v>29448</v>
      </c>
      <c r="B8055" s="32">
        <v>0.2718210674</v>
      </c>
    </row>
    <row r="8056" spans="1:2">
      <c r="A8056" s="74">
        <v>29449</v>
      </c>
      <c r="B8056" s="32">
        <v>9.2869469682600005</v>
      </c>
    </row>
    <row r="8057" spans="1:2">
      <c r="A8057" s="74">
        <v>29450</v>
      </c>
      <c r="B8057" s="32">
        <v>27.763328814000001</v>
      </c>
    </row>
    <row r="8058" spans="1:2">
      <c r="A8058" s="74">
        <v>29451</v>
      </c>
      <c r="B8058" s="32">
        <v>153.947021898</v>
      </c>
    </row>
    <row r="8059" spans="1:2">
      <c r="A8059" s="74">
        <v>29452</v>
      </c>
      <c r="B8059" s="32">
        <v>585.31244967099997</v>
      </c>
    </row>
    <row r="8060" spans="1:2">
      <c r="A8060" s="74">
        <v>29453</v>
      </c>
      <c r="B8060" s="32">
        <v>6.9110827170000002</v>
      </c>
    </row>
    <row r="8061" spans="1:2">
      <c r="A8061" s="74">
        <v>29454</v>
      </c>
      <c r="B8061" s="32">
        <v>115.92998122099999</v>
      </c>
    </row>
    <row r="8062" spans="1:2">
      <c r="A8062" s="74">
        <v>29455</v>
      </c>
      <c r="B8062" s="32">
        <v>18.388831042</v>
      </c>
    </row>
    <row r="8063" spans="1:2">
      <c r="A8063" s="74">
        <v>29456</v>
      </c>
      <c r="B8063" s="32">
        <v>55.624347256999997</v>
      </c>
    </row>
    <row r="8064" spans="1:2">
      <c r="A8064" s="74">
        <v>29457</v>
      </c>
      <c r="B8064" s="32">
        <v>25.428889289000001</v>
      </c>
    </row>
    <row r="8065" spans="1:2">
      <c r="A8065" s="74">
        <v>29458</v>
      </c>
      <c r="B8065" s="32">
        <v>987.24673084100004</v>
      </c>
    </row>
    <row r="8066" spans="1:2">
      <c r="A8066" s="74">
        <v>29459</v>
      </c>
      <c r="B8066" s="32">
        <v>36.272001385000003</v>
      </c>
    </row>
    <row r="8067" spans="1:2">
      <c r="A8067" s="74">
        <v>29460</v>
      </c>
      <c r="B8067" s="32">
        <v>112.0198097</v>
      </c>
    </row>
    <row r="8068" spans="1:2">
      <c r="A8068" s="74">
        <v>29461</v>
      </c>
      <c r="B8068" s="32">
        <v>917.348720093</v>
      </c>
    </row>
    <row r="8069" spans="1:2">
      <c r="A8069" s="74">
        <v>29462</v>
      </c>
      <c r="B8069" s="32">
        <v>26.483294926999999</v>
      </c>
    </row>
    <row r="8070" spans="1:2">
      <c r="A8070" s="74">
        <v>29463</v>
      </c>
      <c r="B8070" s="32">
        <v>9.3599663660000001</v>
      </c>
    </row>
    <row r="8071" spans="1:2">
      <c r="A8071" s="74">
        <v>29464</v>
      </c>
      <c r="B8071" s="32">
        <v>3.7565289160000001E-2</v>
      </c>
    </row>
    <row r="8072" spans="1:2">
      <c r="A8072" s="74">
        <v>29465</v>
      </c>
      <c r="B8072" s="32">
        <v>22.033429362</v>
      </c>
    </row>
    <row r="8073" spans="1:2">
      <c r="A8073" s="74">
        <v>29466</v>
      </c>
      <c r="B8073" s="32">
        <v>113.229382593</v>
      </c>
    </row>
    <row r="8074" spans="1:2">
      <c r="A8074" s="74">
        <v>29467</v>
      </c>
      <c r="B8074" s="32">
        <v>318.84577466500002</v>
      </c>
    </row>
    <row r="8075" spans="1:2">
      <c r="A8075" s="74">
        <v>29468</v>
      </c>
      <c r="B8075" s="32">
        <v>2370.6215767610001</v>
      </c>
    </row>
    <row r="8076" spans="1:2">
      <c r="A8076" s="74">
        <v>29469</v>
      </c>
      <c r="B8076" s="32">
        <v>65.62994114</v>
      </c>
    </row>
    <row r="8077" spans="1:2">
      <c r="A8077" s="74">
        <v>29470</v>
      </c>
      <c r="B8077" s="32">
        <v>3.7088982665999999</v>
      </c>
    </row>
    <row r="8078" spans="1:2">
      <c r="A8078" s="74">
        <v>29471</v>
      </c>
      <c r="B8078" s="32">
        <v>1675.6899752230001</v>
      </c>
    </row>
    <row r="8079" spans="1:2">
      <c r="A8079" s="74">
        <v>29472</v>
      </c>
      <c r="B8079" s="32">
        <v>364.89697931000001</v>
      </c>
    </row>
    <row r="8080" spans="1:2">
      <c r="A8080" s="74">
        <v>29473</v>
      </c>
      <c r="B8080" s="32">
        <v>38.318824219999996</v>
      </c>
    </row>
    <row r="8081" spans="1:2">
      <c r="A8081" s="74">
        <v>29474</v>
      </c>
      <c r="B8081" s="32">
        <v>15.443738230999999</v>
      </c>
    </row>
    <row r="8082" spans="1:2">
      <c r="A8082" s="74">
        <v>29475</v>
      </c>
      <c r="B8082" s="32">
        <v>1.39955686892</v>
      </c>
    </row>
    <row r="8083" spans="1:2">
      <c r="A8083" s="74">
        <v>29476</v>
      </c>
      <c r="B8083" s="32">
        <v>10.630482403999999</v>
      </c>
    </row>
    <row r="8084" spans="1:2">
      <c r="A8084" s="74">
        <v>29477</v>
      </c>
      <c r="B8084" s="32">
        <v>4.8261727223999999</v>
      </c>
    </row>
    <row r="8085" spans="1:2">
      <c r="A8085" s="74">
        <v>29478</v>
      </c>
      <c r="B8085" s="32">
        <v>11.474572217</v>
      </c>
    </row>
    <row r="8086" spans="1:2">
      <c r="A8086" s="74">
        <v>29479</v>
      </c>
      <c r="B8086" s="32">
        <v>6.8151382700000003</v>
      </c>
    </row>
    <row r="8087" spans="1:2">
      <c r="A8087" s="74">
        <v>29480</v>
      </c>
      <c r="B8087" s="32">
        <v>36.437193366999999</v>
      </c>
    </row>
    <row r="8088" spans="1:2">
      <c r="A8088" s="74">
        <v>29481</v>
      </c>
      <c r="B8088" s="32">
        <v>13.054213066000001</v>
      </c>
    </row>
    <row r="8089" spans="1:2">
      <c r="A8089" s="74">
        <v>29482</v>
      </c>
      <c r="B8089" s="32">
        <v>15.650596141999999</v>
      </c>
    </row>
    <row r="8090" spans="1:2">
      <c r="A8090" s="74">
        <v>29483</v>
      </c>
      <c r="B8090" s="32">
        <v>8.6423111779999999</v>
      </c>
    </row>
    <row r="8091" spans="1:2">
      <c r="A8091" s="74">
        <v>29484</v>
      </c>
      <c r="B8091" s="32">
        <v>9.2786828979999996</v>
      </c>
    </row>
    <row r="8092" spans="1:2">
      <c r="A8092" s="74">
        <v>29485</v>
      </c>
      <c r="B8092" s="32">
        <v>6.6505741240000003</v>
      </c>
    </row>
    <row r="8093" spans="1:2">
      <c r="A8093" s="74">
        <v>29486</v>
      </c>
      <c r="B8093" s="32">
        <v>6.9194645069999998</v>
      </c>
    </row>
    <row r="8094" spans="1:2">
      <c r="A8094" s="74">
        <v>29487</v>
      </c>
      <c r="B8094" s="32">
        <v>10.742940485</v>
      </c>
    </row>
    <row r="8095" spans="1:2">
      <c r="A8095" s="74">
        <v>29488</v>
      </c>
      <c r="B8095" s="32">
        <v>0.10924054010000001</v>
      </c>
    </row>
    <row r="8096" spans="1:2">
      <c r="A8096" s="74">
        <v>29489</v>
      </c>
      <c r="B8096" s="32">
        <v>3.7546131530000002</v>
      </c>
    </row>
    <row r="8097" spans="1:2">
      <c r="A8097" s="74">
        <v>29490</v>
      </c>
      <c r="B8097" s="32">
        <v>3.961978555</v>
      </c>
    </row>
    <row r="8098" spans="1:2">
      <c r="A8098" s="74">
        <v>29491</v>
      </c>
      <c r="B8098" s="32">
        <v>7.6197027579999999</v>
      </c>
    </row>
    <row r="8099" spans="1:2">
      <c r="A8099" s="74">
        <v>29492</v>
      </c>
      <c r="B8099" s="32">
        <v>2.6070833178999999</v>
      </c>
    </row>
    <row r="8100" spans="1:2">
      <c r="A8100" s="74">
        <v>29493</v>
      </c>
      <c r="B8100" s="32">
        <v>3.9895232429999998</v>
      </c>
    </row>
    <row r="8101" spans="1:2">
      <c r="A8101" s="74">
        <v>29494</v>
      </c>
      <c r="B8101" s="32">
        <v>1.8039375207500001</v>
      </c>
    </row>
    <row r="8102" spans="1:2">
      <c r="A8102" s="74">
        <v>29495</v>
      </c>
      <c r="B8102" s="32">
        <v>7.4561159290000001</v>
      </c>
    </row>
    <row r="8103" spans="1:2">
      <c r="A8103" s="74">
        <v>29496</v>
      </c>
      <c r="B8103" s="32">
        <v>13.114414414000001</v>
      </c>
    </row>
    <row r="8104" spans="1:2">
      <c r="A8104" s="74">
        <v>29497</v>
      </c>
      <c r="B8104" s="32">
        <v>20.477634674999997</v>
      </c>
    </row>
    <row r="8105" spans="1:2">
      <c r="A8105" s="74">
        <v>29499</v>
      </c>
      <c r="B8105" s="32">
        <v>33.375810225999999</v>
      </c>
    </row>
    <row r="8106" spans="1:2">
      <c r="A8106" s="74">
        <v>29500</v>
      </c>
      <c r="B8106" s="32">
        <v>1.8418938582</v>
      </c>
    </row>
    <row r="8107" spans="1:2">
      <c r="A8107" s="74">
        <v>29501</v>
      </c>
      <c r="B8107" s="32">
        <v>508.50676562299998</v>
      </c>
    </row>
    <row r="8108" spans="1:2">
      <c r="A8108" s="74">
        <v>29502</v>
      </c>
      <c r="B8108" s="32">
        <v>3.5394781580000001</v>
      </c>
    </row>
    <row r="8109" spans="1:2">
      <c r="A8109" s="74">
        <v>29503</v>
      </c>
      <c r="B8109" s="32">
        <v>712.33677117399998</v>
      </c>
    </row>
    <row r="8110" spans="1:2">
      <c r="A8110" s="74">
        <v>29504</v>
      </c>
      <c r="B8110" s="32">
        <v>400.36084108400001</v>
      </c>
    </row>
    <row r="8111" spans="1:2">
      <c r="A8111" s="74">
        <v>29505</v>
      </c>
      <c r="B8111" s="32">
        <v>269.79328170400004</v>
      </c>
    </row>
    <row r="8112" spans="1:2">
      <c r="A8112" s="74">
        <v>29506</v>
      </c>
      <c r="B8112" s="32">
        <v>426.35500660899999</v>
      </c>
    </row>
    <row r="8113" spans="1:2">
      <c r="A8113" s="74">
        <v>29507</v>
      </c>
      <c r="B8113" s="32">
        <v>632.00732541699995</v>
      </c>
    </row>
    <row r="8114" spans="1:2">
      <c r="A8114" s="74">
        <v>29508</v>
      </c>
      <c r="B8114" s="32">
        <v>37.037434812999997</v>
      </c>
    </row>
    <row r="8115" spans="1:2">
      <c r="A8115" s="74">
        <v>29509</v>
      </c>
      <c r="B8115" s="32">
        <v>1042.1000259309999</v>
      </c>
    </row>
    <row r="8116" spans="1:2">
      <c r="A8116" s="74">
        <v>29510</v>
      </c>
      <c r="B8116" s="32">
        <v>17.524117234999999</v>
      </c>
    </row>
    <row r="8117" spans="1:2">
      <c r="A8117" s="74">
        <v>29511</v>
      </c>
      <c r="B8117" s="32">
        <v>32.297028034999997</v>
      </c>
    </row>
    <row r="8118" spans="1:2">
      <c r="A8118" s="74">
        <v>29512</v>
      </c>
      <c r="B8118" s="32">
        <v>95.787757564000003</v>
      </c>
    </row>
    <row r="8119" spans="1:2">
      <c r="A8119" s="74">
        <v>29513</v>
      </c>
      <c r="B8119" s="32">
        <v>6.4691778729999996</v>
      </c>
    </row>
    <row r="8120" spans="1:2">
      <c r="A8120" s="74">
        <v>29514</v>
      </c>
      <c r="B8120" s="32">
        <v>20.024093946000001</v>
      </c>
    </row>
    <row r="8121" spans="1:2">
      <c r="A8121" s="74">
        <v>29515</v>
      </c>
      <c r="B8121" s="32">
        <v>79.737624566999997</v>
      </c>
    </row>
    <row r="8122" spans="1:2">
      <c r="A8122" s="74">
        <v>29516</v>
      </c>
      <c r="B8122" s="32">
        <v>56.895074327000003</v>
      </c>
    </row>
    <row r="8123" spans="1:2">
      <c r="A8123" s="74">
        <v>29517</v>
      </c>
      <c r="B8123" s="32">
        <v>32.525933731000002</v>
      </c>
    </row>
    <row r="8124" spans="1:2">
      <c r="A8124" s="74">
        <v>29518</v>
      </c>
      <c r="B8124" s="32">
        <v>2.9799106080000002E-4</v>
      </c>
    </row>
    <row r="8125" spans="1:2">
      <c r="A8125" s="74">
        <v>29519</v>
      </c>
      <c r="B8125" s="32">
        <v>35.471327010000003</v>
      </c>
    </row>
    <row r="8126" spans="1:2">
      <c r="A8126" s="74">
        <v>29520</v>
      </c>
      <c r="B8126" s="32">
        <v>94.629556596</v>
      </c>
    </row>
    <row r="8127" spans="1:2">
      <c r="A8127" s="74">
        <v>29521</v>
      </c>
      <c r="B8127" s="32">
        <v>135.314999339</v>
      </c>
    </row>
    <row r="8128" spans="1:2">
      <c r="A8128" s="74">
        <v>29522</v>
      </c>
      <c r="B8128" s="32">
        <v>174.94737080799999</v>
      </c>
    </row>
    <row r="8129" spans="1:2">
      <c r="A8129" s="74">
        <v>29523</v>
      </c>
      <c r="B8129" s="32">
        <v>473.565861364</v>
      </c>
    </row>
    <row r="8130" spans="1:2">
      <c r="A8130" s="74">
        <v>29524</v>
      </c>
      <c r="B8130" s="32">
        <v>297.772568417</v>
      </c>
    </row>
    <row r="8131" spans="1:2">
      <c r="A8131" s="74">
        <v>29525</v>
      </c>
      <c r="B8131" s="32">
        <v>12.413811334</v>
      </c>
    </row>
    <row r="8132" spans="1:2">
      <c r="A8132" s="74">
        <v>29526</v>
      </c>
      <c r="B8132" s="32">
        <v>16.106091679999999</v>
      </c>
    </row>
    <row r="8133" spans="1:2">
      <c r="A8133" s="74">
        <v>29527</v>
      </c>
      <c r="B8133" s="32">
        <v>30.421503284</v>
      </c>
    </row>
    <row r="8134" spans="1:2">
      <c r="A8134" s="74">
        <v>29528</v>
      </c>
      <c r="B8134" s="32">
        <v>573.63032230199997</v>
      </c>
    </row>
    <row r="8135" spans="1:2">
      <c r="A8135" s="74">
        <v>29529</v>
      </c>
      <c r="B8135" s="32">
        <v>175.584472952</v>
      </c>
    </row>
    <row r="8136" spans="1:2">
      <c r="A8136" s="74">
        <v>29530</v>
      </c>
      <c r="B8136" s="32">
        <v>2.321211849</v>
      </c>
    </row>
    <row r="8137" spans="1:2">
      <c r="A8137" s="74">
        <v>29531</v>
      </c>
      <c r="B8137" s="32">
        <v>229.907882153</v>
      </c>
    </row>
    <row r="8138" spans="1:2">
      <c r="A8138" s="74">
        <v>29532</v>
      </c>
      <c r="B8138" s="32">
        <v>6.7243474570000004</v>
      </c>
    </row>
    <row r="8139" spans="1:2">
      <c r="A8139" s="74">
        <v>29533</v>
      </c>
      <c r="B8139" s="32">
        <v>106.81413265899999</v>
      </c>
    </row>
    <row r="8140" spans="1:2">
      <c r="A8140" s="74">
        <v>29534</v>
      </c>
      <c r="B8140" s="32">
        <v>175.839364821</v>
      </c>
    </row>
    <row r="8141" spans="1:2">
      <c r="A8141" s="74">
        <v>29535</v>
      </c>
      <c r="B8141" s="32">
        <v>211.69405370000001</v>
      </c>
    </row>
    <row r="8142" spans="1:2">
      <c r="A8142" s="74">
        <v>29536</v>
      </c>
      <c r="B8142" s="32">
        <v>140.39818998800001</v>
      </c>
    </row>
    <row r="8143" spans="1:2">
      <c r="A8143" s="74">
        <v>29537</v>
      </c>
      <c r="B8143" s="32">
        <v>103.14559412199999</v>
      </c>
    </row>
    <row r="8144" spans="1:2">
      <c r="A8144" s="74">
        <v>29538</v>
      </c>
      <c r="B8144" s="32">
        <v>72.364598579000003</v>
      </c>
    </row>
    <row r="8145" spans="1:2">
      <c r="A8145" s="74">
        <v>29539</v>
      </c>
      <c r="B8145" s="32">
        <v>1963.8929260069999</v>
      </c>
    </row>
    <row r="8146" spans="1:2">
      <c r="A8146" s="74">
        <v>29540</v>
      </c>
      <c r="B8146" s="32">
        <v>2.4626618509999997E-4</v>
      </c>
    </row>
    <row r="8147" spans="1:2">
      <c r="A8147" s="74">
        <v>29541</v>
      </c>
      <c r="B8147" s="32">
        <v>1.6135210010000001E-2</v>
      </c>
    </row>
    <row r="8148" spans="1:2">
      <c r="A8148" s="74">
        <v>29543</v>
      </c>
      <c r="B8148" s="32">
        <v>1.013015622E-4</v>
      </c>
    </row>
    <row r="8149" spans="1:2">
      <c r="A8149" s="74">
        <v>29544</v>
      </c>
      <c r="B8149" s="32">
        <v>6.8968953450400002E-3</v>
      </c>
    </row>
    <row r="8150" spans="1:2">
      <c r="A8150" s="74">
        <v>29545</v>
      </c>
      <c r="B8150" s="32">
        <v>1.7434665439999999E-3</v>
      </c>
    </row>
    <row r="8151" spans="1:2">
      <c r="A8151" s="74">
        <v>29546</v>
      </c>
      <c r="B8151" s="32">
        <v>0.13104549630000001</v>
      </c>
    </row>
    <row r="8152" spans="1:2">
      <c r="A8152" s="74">
        <v>29547</v>
      </c>
      <c r="B8152" s="32">
        <v>58.879936497999999</v>
      </c>
    </row>
    <row r="8153" spans="1:2">
      <c r="A8153" s="74">
        <v>29548</v>
      </c>
      <c r="B8153" s="32">
        <v>1.8813663419999999E-4</v>
      </c>
    </row>
    <row r="8154" spans="1:2">
      <c r="A8154" s="74">
        <v>29549</v>
      </c>
      <c r="B8154" s="32">
        <v>4.0498366800000003</v>
      </c>
    </row>
    <row r="8155" spans="1:2">
      <c r="A8155" s="74">
        <v>29550</v>
      </c>
      <c r="B8155" s="32">
        <v>1.833443573</v>
      </c>
    </row>
    <row r="8156" spans="1:2">
      <c r="A8156" s="74">
        <v>29551</v>
      </c>
      <c r="B8156" s="32">
        <v>7.6558660883999999E-2</v>
      </c>
    </row>
    <row r="8157" spans="1:2">
      <c r="A8157" s="74">
        <v>29552</v>
      </c>
      <c r="B8157" s="32">
        <v>1.7794274369999999E-5</v>
      </c>
    </row>
    <row r="8158" spans="1:2">
      <c r="A8158" s="74">
        <v>29553</v>
      </c>
      <c r="B8158" s="32">
        <v>2.5641631656000001</v>
      </c>
    </row>
    <row r="8159" spans="1:2">
      <c r="A8159" s="74">
        <v>29554</v>
      </c>
      <c r="B8159" s="32">
        <v>4.7088518909000001</v>
      </c>
    </row>
    <row r="8160" spans="1:2">
      <c r="A8160" s="74">
        <v>29555</v>
      </c>
      <c r="B8160" s="32">
        <v>6.4662739629999993E-2</v>
      </c>
    </row>
    <row r="8161" spans="1:2">
      <c r="A8161" s="74">
        <v>29556</v>
      </c>
      <c r="B8161" s="32">
        <v>223.52264733300001</v>
      </c>
    </row>
    <row r="8162" spans="1:2">
      <c r="A8162" s="74">
        <v>29557</v>
      </c>
      <c r="B8162" s="32">
        <v>4.2577457700700004E-2</v>
      </c>
    </row>
    <row r="8163" spans="1:2">
      <c r="A8163" s="74">
        <v>29558</v>
      </c>
      <c r="B8163" s="32">
        <v>2.9694510786000002E-2</v>
      </c>
    </row>
    <row r="8164" spans="1:2">
      <c r="A8164" s="74">
        <v>29559</v>
      </c>
      <c r="B8164" s="32">
        <v>0.11148625511769999</v>
      </c>
    </row>
    <row r="8165" spans="1:2">
      <c r="A8165" s="74">
        <v>29560</v>
      </c>
      <c r="B8165" s="32">
        <v>0.81671685660000004</v>
      </c>
    </row>
    <row r="8166" spans="1:2">
      <c r="A8166" s="74">
        <v>29561</v>
      </c>
      <c r="B8166" s="32">
        <v>249.15236893899998</v>
      </c>
    </row>
    <row r="8167" spans="1:2">
      <c r="A8167" s="74">
        <v>29562</v>
      </c>
      <c r="B8167" s="32">
        <v>13.985845866</v>
      </c>
    </row>
    <row r="8168" spans="1:2">
      <c r="A8168" s="74">
        <v>29563</v>
      </c>
      <c r="B8168" s="32">
        <v>385.03661558599998</v>
      </c>
    </row>
    <row r="8169" spans="1:2">
      <c r="A8169" s="74">
        <v>29564</v>
      </c>
      <c r="B8169" s="32">
        <v>335.40181176599998</v>
      </c>
    </row>
    <row r="8170" spans="1:2">
      <c r="A8170" s="74">
        <v>29565</v>
      </c>
      <c r="B8170" s="32">
        <v>236.79674107</v>
      </c>
    </row>
    <row r="8171" spans="1:2">
      <c r="A8171" s="74">
        <v>29566</v>
      </c>
      <c r="B8171" s="32">
        <v>4709.5821646599998</v>
      </c>
    </row>
    <row r="8172" spans="1:2">
      <c r="A8172" s="74">
        <v>29567</v>
      </c>
      <c r="B8172" s="32">
        <v>81.954292378999995</v>
      </c>
    </row>
    <row r="8173" spans="1:2">
      <c r="A8173" s="74">
        <v>29568</v>
      </c>
      <c r="B8173" s="32">
        <v>440.67033482900001</v>
      </c>
    </row>
    <row r="8174" spans="1:2">
      <c r="A8174" s="74">
        <v>29569</v>
      </c>
      <c r="B8174" s="32">
        <v>734.45907961099999</v>
      </c>
    </row>
    <row r="8175" spans="1:2">
      <c r="A8175" s="74">
        <v>29570</v>
      </c>
      <c r="B8175" s="32">
        <v>844.18068803999995</v>
      </c>
    </row>
    <row r="8176" spans="1:2">
      <c r="A8176" s="74">
        <v>29571</v>
      </c>
      <c r="B8176" s="32">
        <v>746.02213630100005</v>
      </c>
    </row>
    <row r="8177" spans="1:2">
      <c r="A8177" s="74">
        <v>29572</v>
      </c>
      <c r="B8177" s="32">
        <v>1273.3970385779999</v>
      </c>
    </row>
    <row r="8178" spans="1:2">
      <c r="A8178" s="74">
        <v>29573</v>
      </c>
      <c r="B8178" s="32">
        <v>504.60087280300002</v>
      </c>
    </row>
    <row r="8179" spans="1:2">
      <c r="A8179" s="74">
        <v>29574</v>
      </c>
      <c r="B8179" s="32">
        <v>11.087521986</v>
      </c>
    </row>
    <row r="8180" spans="1:2">
      <c r="A8180" s="74">
        <v>29575</v>
      </c>
      <c r="B8180" s="32">
        <v>3.8891449566729999</v>
      </c>
    </row>
    <row r="8181" spans="1:2">
      <c r="A8181" s="74">
        <v>29576</v>
      </c>
      <c r="B8181" s="32">
        <v>2517.4910637980001</v>
      </c>
    </row>
    <row r="8182" spans="1:2">
      <c r="A8182" s="74">
        <v>29577</v>
      </c>
      <c r="B8182" s="32">
        <v>856.43868379900005</v>
      </c>
    </row>
    <row r="8183" spans="1:2">
      <c r="A8183" s="74">
        <v>29578</v>
      </c>
      <c r="B8183" s="32">
        <v>922.90477095200004</v>
      </c>
    </row>
    <row r="8184" spans="1:2">
      <c r="A8184" s="74">
        <v>29579</v>
      </c>
      <c r="B8184" s="32">
        <v>881.41506450400004</v>
      </c>
    </row>
    <row r="8185" spans="1:2">
      <c r="A8185" s="74">
        <v>29580</v>
      </c>
      <c r="B8185" s="32">
        <v>590.34165235800003</v>
      </c>
    </row>
    <row r="8186" spans="1:2">
      <c r="A8186" s="74">
        <v>29581</v>
      </c>
      <c r="B8186" s="32">
        <v>130.650286217</v>
      </c>
    </row>
    <row r="8187" spans="1:2">
      <c r="A8187" s="74">
        <v>29582</v>
      </c>
      <c r="B8187" s="32">
        <v>16.314527343000002</v>
      </c>
    </row>
    <row r="8188" spans="1:2">
      <c r="A8188" s="74">
        <v>29583</v>
      </c>
      <c r="B8188" s="32">
        <v>21.791135735000001</v>
      </c>
    </row>
    <row r="8189" spans="1:2">
      <c r="A8189" s="74">
        <v>29584</v>
      </c>
      <c r="B8189" s="32">
        <v>1.0778190139999999</v>
      </c>
    </row>
    <row r="8190" spans="1:2">
      <c r="A8190" s="74">
        <v>29585</v>
      </c>
      <c r="B8190" s="32">
        <v>2750.5355033440001</v>
      </c>
    </row>
    <row r="8191" spans="1:2">
      <c r="A8191" s="74">
        <v>29586</v>
      </c>
      <c r="B8191" s="32">
        <v>27.727980991999999</v>
      </c>
    </row>
    <row r="8192" spans="1:2">
      <c r="A8192" s="74">
        <v>29587</v>
      </c>
      <c r="B8192" s="32">
        <v>15.183290249000001</v>
      </c>
    </row>
    <row r="8193" spans="1:2">
      <c r="A8193" s="74">
        <v>29588</v>
      </c>
      <c r="B8193" s="32">
        <v>430.00520884999997</v>
      </c>
    </row>
    <row r="8194" spans="1:2">
      <c r="A8194" s="74">
        <v>29589</v>
      </c>
      <c r="B8194" s="32">
        <v>712.40096320600003</v>
      </c>
    </row>
    <row r="8195" spans="1:2">
      <c r="A8195" s="74">
        <v>29590</v>
      </c>
      <c r="B8195" s="32">
        <v>8.0373463330000003</v>
      </c>
    </row>
    <row r="8196" spans="1:2">
      <c r="A8196" s="74">
        <v>29591</v>
      </c>
      <c r="B8196" s="32">
        <v>4098.1298548739996</v>
      </c>
    </row>
    <row r="8197" spans="1:2">
      <c r="A8197" s="74">
        <v>29592</v>
      </c>
      <c r="B8197" s="32">
        <v>301.56072841999998</v>
      </c>
    </row>
    <row r="8198" spans="1:2">
      <c r="A8198" s="74">
        <v>29593</v>
      </c>
      <c r="B8198" s="32">
        <v>5.751357563</v>
      </c>
    </row>
    <row r="8199" spans="1:2">
      <c r="A8199" s="74">
        <v>29594</v>
      </c>
      <c r="B8199" s="32">
        <v>90.489840083000004</v>
      </c>
    </row>
    <row r="8200" spans="1:2">
      <c r="A8200" s="74">
        <v>29595</v>
      </c>
      <c r="B8200" s="32">
        <v>187.09332532299999</v>
      </c>
    </row>
    <row r="8201" spans="1:2">
      <c r="A8201" s="74">
        <v>29596</v>
      </c>
      <c r="B8201" s="32">
        <v>606.73414998700002</v>
      </c>
    </row>
    <row r="8202" spans="1:2">
      <c r="A8202" s="74">
        <v>29597</v>
      </c>
      <c r="B8202" s="32">
        <v>176.94069817799999</v>
      </c>
    </row>
    <row r="8203" spans="1:2">
      <c r="A8203" s="74">
        <v>29598</v>
      </c>
      <c r="B8203" s="32">
        <v>445.94923188099995</v>
      </c>
    </row>
    <row r="8204" spans="1:2">
      <c r="A8204" s="74">
        <v>29599</v>
      </c>
      <c r="B8204" s="32">
        <v>581.76133976200003</v>
      </c>
    </row>
    <row r="8205" spans="1:2">
      <c r="A8205" s="74">
        <v>29600</v>
      </c>
      <c r="B8205" s="32">
        <v>1850.2990826400001</v>
      </c>
    </row>
    <row r="8206" spans="1:2">
      <c r="A8206" s="74">
        <v>29601</v>
      </c>
      <c r="B8206" s="32">
        <v>543.12185296300004</v>
      </c>
    </row>
    <row r="8207" spans="1:2">
      <c r="A8207" s="74">
        <v>29602</v>
      </c>
      <c r="B8207" s="32">
        <v>57.607938040000001</v>
      </c>
    </row>
    <row r="8208" spans="1:2">
      <c r="A8208" s="74">
        <v>29603</v>
      </c>
      <c r="B8208" s="32">
        <v>39.259413584000001</v>
      </c>
    </row>
    <row r="8209" spans="1:2">
      <c r="A8209" s="74">
        <v>29604</v>
      </c>
      <c r="B8209" s="32">
        <v>46.269461479999997</v>
      </c>
    </row>
    <row r="8210" spans="1:2">
      <c r="A8210" s="74">
        <v>29605</v>
      </c>
      <c r="B8210" s="32">
        <v>6.2337220010000003</v>
      </c>
    </row>
    <row r="8211" spans="1:2">
      <c r="A8211" s="74">
        <v>29606</v>
      </c>
      <c r="B8211" s="32">
        <v>2512.4728331260003</v>
      </c>
    </row>
    <row r="8212" spans="1:2">
      <c r="A8212" s="74">
        <v>29607</v>
      </c>
      <c r="B8212" s="32">
        <v>1457.363044442</v>
      </c>
    </row>
    <row r="8213" spans="1:2">
      <c r="A8213" s="74">
        <v>29608</v>
      </c>
      <c r="B8213" s="32">
        <v>26.136276576</v>
      </c>
    </row>
    <row r="8214" spans="1:2">
      <c r="A8214" s="74">
        <v>29609</v>
      </c>
      <c r="B8214" s="32">
        <v>468.14253047199998</v>
      </c>
    </row>
    <row r="8215" spans="1:2">
      <c r="A8215" s="74">
        <v>29610</v>
      </c>
      <c r="B8215" s="32">
        <v>446.55477310799995</v>
      </c>
    </row>
    <row r="8216" spans="1:2">
      <c r="A8216" s="74">
        <v>29611</v>
      </c>
      <c r="B8216" s="32">
        <v>52.872651632999997</v>
      </c>
    </row>
    <row r="8217" spans="1:2">
      <c r="A8217" s="74">
        <v>29612</v>
      </c>
      <c r="B8217" s="32">
        <v>78.666404716000002</v>
      </c>
    </row>
    <row r="8218" spans="1:2">
      <c r="A8218" s="74">
        <v>29613</v>
      </c>
      <c r="B8218" s="32">
        <v>1175.894840597</v>
      </c>
    </row>
    <row r="8219" spans="1:2">
      <c r="A8219" s="74">
        <v>29614</v>
      </c>
      <c r="B8219" s="32">
        <v>424.12997323600001</v>
      </c>
    </row>
    <row r="8220" spans="1:2">
      <c r="A8220" s="74">
        <v>29615</v>
      </c>
      <c r="B8220" s="32">
        <v>259.36605358399999</v>
      </c>
    </row>
    <row r="8221" spans="1:2">
      <c r="A8221" s="74">
        <v>29616</v>
      </c>
      <c r="B8221" s="32">
        <v>26.183923885999999</v>
      </c>
    </row>
    <row r="8222" spans="1:2">
      <c r="A8222" s="74">
        <v>29617</v>
      </c>
      <c r="B8222" s="32">
        <v>0.50008966269999999</v>
      </c>
    </row>
    <row r="8223" spans="1:2">
      <c r="A8223" s="74">
        <v>29618</v>
      </c>
      <c r="B8223" s="32">
        <v>6.1868360117000005</v>
      </c>
    </row>
    <row r="8224" spans="1:2">
      <c r="A8224" s="74">
        <v>29619</v>
      </c>
      <c r="B8224" s="32">
        <v>35.192162604000004</v>
      </c>
    </row>
    <row r="8225" spans="1:2">
      <c r="A8225" s="74">
        <v>29620</v>
      </c>
      <c r="B8225" s="32">
        <v>91.959894571000007</v>
      </c>
    </row>
    <row r="8226" spans="1:2">
      <c r="A8226" s="74">
        <v>29621</v>
      </c>
      <c r="B8226" s="32">
        <v>2694.1053566109999</v>
      </c>
    </row>
    <row r="8227" spans="1:2">
      <c r="A8227" s="74">
        <v>29622</v>
      </c>
      <c r="B8227" s="32">
        <v>125.72044590199999</v>
      </c>
    </row>
    <row r="8228" spans="1:2">
      <c r="A8228" s="74">
        <v>29623</v>
      </c>
      <c r="B8228" s="32">
        <v>1212.4064779380001</v>
      </c>
    </row>
    <row r="8229" spans="1:2">
      <c r="A8229" s="74">
        <v>29624</v>
      </c>
      <c r="B8229" s="32">
        <v>836.58727595100004</v>
      </c>
    </row>
    <row r="8230" spans="1:2">
      <c r="A8230" s="74">
        <v>29625</v>
      </c>
      <c r="B8230" s="32">
        <v>535.733844234</v>
      </c>
    </row>
    <row r="8231" spans="1:2">
      <c r="A8231" s="74">
        <v>29626</v>
      </c>
      <c r="B8231" s="32">
        <v>1654.249131542</v>
      </c>
    </row>
    <row r="8232" spans="1:2">
      <c r="A8232" s="74">
        <v>29627</v>
      </c>
      <c r="B8232" s="32">
        <v>345.56745893300001</v>
      </c>
    </row>
    <row r="8233" spans="1:2">
      <c r="A8233" s="74">
        <v>29628</v>
      </c>
      <c r="B8233" s="32">
        <v>877.43133402199999</v>
      </c>
    </row>
    <row r="8234" spans="1:2">
      <c r="A8234" s="74">
        <v>29629</v>
      </c>
      <c r="B8234" s="32">
        <v>1193.507251283</v>
      </c>
    </row>
    <row r="8235" spans="1:2">
      <c r="A8235" s="74">
        <v>29630</v>
      </c>
      <c r="B8235" s="32">
        <v>629.36690732900001</v>
      </c>
    </row>
    <row r="8236" spans="1:2">
      <c r="A8236" s="74">
        <v>29631</v>
      </c>
      <c r="B8236" s="32">
        <v>354.659555786</v>
      </c>
    </row>
    <row r="8237" spans="1:2">
      <c r="A8237" s="74">
        <v>29632</v>
      </c>
      <c r="B8237" s="32">
        <v>254.57947200500001</v>
      </c>
    </row>
    <row r="8238" spans="1:2">
      <c r="A8238" s="74">
        <v>29633</v>
      </c>
      <c r="B8238" s="32">
        <v>133.80325843099999</v>
      </c>
    </row>
    <row r="8239" spans="1:2">
      <c r="A8239" s="74">
        <v>29634</v>
      </c>
      <c r="B8239" s="32">
        <v>216.007827359</v>
      </c>
    </row>
    <row r="8240" spans="1:2">
      <c r="A8240" s="74">
        <v>29635</v>
      </c>
      <c r="B8240" s="32">
        <v>391.47904350300001</v>
      </c>
    </row>
    <row r="8241" spans="1:2">
      <c r="A8241" s="74">
        <v>29636</v>
      </c>
      <c r="B8241" s="32">
        <v>18.822107312</v>
      </c>
    </row>
    <row r="8242" spans="1:2">
      <c r="A8242" s="74">
        <v>29637</v>
      </c>
      <c r="B8242" s="32">
        <v>242.283256317</v>
      </c>
    </row>
    <row r="8243" spans="1:2">
      <c r="A8243" s="74">
        <v>29638</v>
      </c>
      <c r="B8243" s="32">
        <v>23.802865541999999</v>
      </c>
    </row>
    <row r="8244" spans="1:2">
      <c r="A8244" s="74">
        <v>29639</v>
      </c>
      <c r="B8244" s="32">
        <v>429.51181094499998</v>
      </c>
    </row>
    <row r="8245" spans="1:2">
      <c r="A8245" s="74">
        <v>29640</v>
      </c>
      <c r="B8245" s="32">
        <v>26.335750418</v>
      </c>
    </row>
    <row r="8246" spans="1:2">
      <c r="A8246" s="74">
        <v>29641</v>
      </c>
      <c r="B8246" s="32">
        <v>49.000014296000003</v>
      </c>
    </row>
    <row r="8247" spans="1:2">
      <c r="A8247" s="74">
        <v>29642</v>
      </c>
      <c r="B8247" s="32">
        <v>46.641225959000003</v>
      </c>
    </row>
    <row r="8248" spans="1:2">
      <c r="A8248" s="74">
        <v>29643</v>
      </c>
      <c r="B8248" s="32">
        <v>87.025669864000008</v>
      </c>
    </row>
    <row r="8249" spans="1:2">
      <c r="A8249" s="74">
        <v>29644</v>
      </c>
      <c r="B8249" s="32">
        <v>51.113488449000002</v>
      </c>
    </row>
    <row r="8250" spans="1:2">
      <c r="A8250" s="74">
        <v>29645</v>
      </c>
      <c r="B8250" s="32">
        <v>26.824796168999999</v>
      </c>
    </row>
    <row r="8251" spans="1:2">
      <c r="A8251" s="74">
        <v>29646</v>
      </c>
      <c r="B8251" s="32">
        <v>174.951380634</v>
      </c>
    </row>
    <row r="8252" spans="1:2">
      <c r="A8252" s="74">
        <v>29647</v>
      </c>
      <c r="B8252" s="32">
        <v>140.269848825</v>
      </c>
    </row>
    <row r="8253" spans="1:2">
      <c r="A8253" s="74">
        <v>29648</v>
      </c>
      <c r="B8253" s="32">
        <v>36.045068606000001</v>
      </c>
    </row>
    <row r="8254" spans="1:2">
      <c r="A8254" s="74">
        <v>29650</v>
      </c>
      <c r="B8254" s="32">
        <v>116.033834931</v>
      </c>
    </row>
    <row r="8255" spans="1:2">
      <c r="A8255" s="74">
        <v>29651</v>
      </c>
      <c r="B8255" s="32">
        <v>8.8568115370000005</v>
      </c>
    </row>
    <row r="8256" spans="1:2">
      <c r="A8256" s="74">
        <v>29652</v>
      </c>
      <c r="B8256" s="32">
        <v>3.5874877829999997E-5</v>
      </c>
    </row>
    <row r="8257" spans="1:2">
      <c r="A8257" s="74">
        <v>29653</v>
      </c>
      <c r="B8257" s="32">
        <v>12.653656101999999</v>
      </c>
    </row>
    <row r="8258" spans="1:2">
      <c r="A8258" s="74">
        <v>29654</v>
      </c>
      <c r="B8258" s="32">
        <v>136.71845254799999</v>
      </c>
    </row>
    <row r="8259" spans="1:2">
      <c r="A8259" s="74">
        <v>29655</v>
      </c>
      <c r="B8259" s="32">
        <v>373.34998532999998</v>
      </c>
    </row>
    <row r="8260" spans="1:2">
      <c r="A8260" s="74">
        <v>29659</v>
      </c>
      <c r="B8260" s="32">
        <v>2.185187269</v>
      </c>
    </row>
    <row r="8261" spans="1:2">
      <c r="A8261" s="74">
        <v>29660</v>
      </c>
      <c r="B8261" s="32">
        <v>8.6092024410000008</v>
      </c>
    </row>
    <row r="8262" spans="1:2">
      <c r="A8262" s="74">
        <v>29661</v>
      </c>
      <c r="B8262" s="32">
        <v>6.8405570449999994E-2</v>
      </c>
    </row>
    <row r="8263" spans="1:2">
      <c r="A8263" s="74">
        <v>29662</v>
      </c>
      <c r="B8263" s="32">
        <v>3.3187906469999999E-3</v>
      </c>
    </row>
    <row r="8264" spans="1:2">
      <c r="A8264" s="74">
        <v>29663</v>
      </c>
      <c r="B8264" s="32">
        <v>498.90307389499998</v>
      </c>
    </row>
    <row r="8265" spans="1:2">
      <c r="A8265" s="74">
        <v>29664</v>
      </c>
      <c r="B8265" s="32">
        <v>7.2411310450000004</v>
      </c>
    </row>
    <row r="8266" spans="1:2">
      <c r="A8266" s="74">
        <v>29665</v>
      </c>
      <c r="B8266" s="32">
        <v>1120.8672226210001</v>
      </c>
    </row>
    <row r="8267" spans="1:2">
      <c r="A8267" s="74">
        <v>29666</v>
      </c>
      <c r="B8267" s="32">
        <v>1657.8611264619999</v>
      </c>
    </row>
    <row r="8268" spans="1:2">
      <c r="A8268" s="74">
        <v>29667</v>
      </c>
      <c r="B8268" s="32">
        <v>565.86500349000005</v>
      </c>
    </row>
    <row r="8269" spans="1:2">
      <c r="A8269" s="74">
        <v>29668</v>
      </c>
      <c r="B8269" s="32">
        <v>196.86723409999999</v>
      </c>
    </row>
    <row r="8270" spans="1:2">
      <c r="A8270" s="74">
        <v>29669</v>
      </c>
      <c r="B8270" s="32">
        <v>62.615596269999998</v>
      </c>
    </row>
    <row r="8271" spans="1:2">
      <c r="A8271" s="74">
        <v>29670</v>
      </c>
      <c r="B8271" s="32">
        <v>3.665317429E-2</v>
      </c>
    </row>
    <row r="8272" spans="1:2">
      <c r="A8272" s="74">
        <v>29671</v>
      </c>
      <c r="B8272" s="32">
        <v>43.160765197000003</v>
      </c>
    </row>
    <row r="8273" spans="1:2">
      <c r="A8273" s="74">
        <v>29672</v>
      </c>
      <c r="B8273" s="32">
        <v>24.855142061999999</v>
      </c>
    </row>
    <row r="8274" spans="1:2">
      <c r="A8274" s="74">
        <v>29673</v>
      </c>
      <c r="B8274" s="32">
        <v>332.487826574</v>
      </c>
    </row>
    <row r="8275" spans="1:2">
      <c r="A8275" s="74">
        <v>29674</v>
      </c>
      <c r="B8275" s="32">
        <v>70.539898432000001</v>
      </c>
    </row>
    <row r="8276" spans="1:2">
      <c r="A8276" s="74">
        <v>29675</v>
      </c>
      <c r="B8276" s="32">
        <v>76.136784027999994</v>
      </c>
    </row>
    <row r="8277" spans="1:2">
      <c r="A8277" s="74">
        <v>29676</v>
      </c>
      <c r="B8277" s="32">
        <v>48.735063613999998</v>
      </c>
    </row>
    <row r="8278" spans="1:2">
      <c r="A8278" s="74">
        <v>29677</v>
      </c>
      <c r="B8278" s="32">
        <v>4.626094052</v>
      </c>
    </row>
    <row r="8279" spans="1:2">
      <c r="A8279" s="74">
        <v>29678</v>
      </c>
      <c r="B8279" s="32">
        <v>44.000749614999997</v>
      </c>
    </row>
    <row r="8280" spans="1:2">
      <c r="A8280" s="74">
        <v>29679</v>
      </c>
      <c r="B8280" s="32">
        <v>39.128068155999998</v>
      </c>
    </row>
    <row r="8281" spans="1:2">
      <c r="A8281" s="74">
        <v>29680</v>
      </c>
      <c r="B8281" s="32">
        <v>6.7197827442399993E-2</v>
      </c>
    </row>
    <row r="8282" spans="1:2">
      <c r="A8282" s="74">
        <v>29681</v>
      </c>
      <c r="B8282" s="32">
        <v>45.836797818000001</v>
      </c>
    </row>
    <row r="8283" spans="1:2">
      <c r="A8283" s="74">
        <v>29682</v>
      </c>
      <c r="B8283" s="32">
        <v>34.728652699000001</v>
      </c>
    </row>
    <row r="8284" spans="1:2">
      <c r="A8284" s="74">
        <v>29683</v>
      </c>
      <c r="B8284" s="32">
        <v>12.216344202</v>
      </c>
    </row>
    <row r="8285" spans="1:2">
      <c r="A8285" s="74">
        <v>29684</v>
      </c>
      <c r="B8285" s="32">
        <v>15.940437495000001</v>
      </c>
    </row>
    <row r="8286" spans="1:2">
      <c r="A8286" s="74">
        <v>29685</v>
      </c>
      <c r="B8286" s="32">
        <v>54.711351229999998</v>
      </c>
    </row>
    <row r="8287" spans="1:2">
      <c r="A8287" s="74">
        <v>29686</v>
      </c>
      <c r="B8287" s="32">
        <v>5.2497340639700005E-2</v>
      </c>
    </row>
    <row r="8288" spans="1:2">
      <c r="A8288" s="74">
        <v>29687</v>
      </c>
      <c r="B8288" s="32">
        <v>47.533400239000002</v>
      </c>
    </row>
    <row r="8289" spans="1:2">
      <c r="A8289" s="74">
        <v>29688</v>
      </c>
      <c r="B8289" s="32">
        <v>0.15294423357</v>
      </c>
    </row>
    <row r="8290" spans="1:2">
      <c r="A8290" s="74">
        <v>29689</v>
      </c>
      <c r="B8290" s="32">
        <v>9.0355024889999996E-2</v>
      </c>
    </row>
    <row r="8291" spans="1:2">
      <c r="A8291" s="74">
        <v>29690</v>
      </c>
      <c r="B8291" s="32">
        <v>3.4044475570000001E-3</v>
      </c>
    </row>
    <row r="8292" spans="1:2">
      <c r="A8292" s="74">
        <v>29691</v>
      </c>
      <c r="B8292" s="32">
        <v>12.2951018508</v>
      </c>
    </row>
    <row r="8293" spans="1:2">
      <c r="A8293" s="74">
        <v>29692</v>
      </c>
      <c r="B8293" s="32">
        <v>7.2388713969999996</v>
      </c>
    </row>
    <row r="8294" spans="1:2">
      <c r="A8294" s="74">
        <v>29693</v>
      </c>
      <c r="B8294" s="32">
        <v>7.546219915</v>
      </c>
    </row>
    <row r="8295" spans="1:2">
      <c r="A8295" s="74">
        <v>29694</v>
      </c>
      <c r="B8295" s="32">
        <v>9.505555717</v>
      </c>
    </row>
    <row r="8296" spans="1:2">
      <c r="A8296" s="74">
        <v>29695</v>
      </c>
      <c r="B8296" s="32">
        <v>1714.3450551149999</v>
      </c>
    </row>
    <row r="8297" spans="1:2">
      <c r="A8297" s="74">
        <v>29696</v>
      </c>
      <c r="B8297" s="32">
        <v>394.28175136700003</v>
      </c>
    </row>
    <row r="8298" spans="1:2">
      <c r="A8298" s="74">
        <v>29697</v>
      </c>
      <c r="B8298" s="32">
        <v>412.41304365000002</v>
      </c>
    </row>
    <row r="8299" spans="1:2">
      <c r="A8299" s="74">
        <v>29698</v>
      </c>
      <c r="B8299" s="32">
        <v>25.847530329000001</v>
      </c>
    </row>
    <row r="8300" spans="1:2">
      <c r="A8300" s="74">
        <v>29699</v>
      </c>
      <c r="B8300" s="32">
        <v>84.773835887000004</v>
      </c>
    </row>
    <row r="8301" spans="1:2">
      <c r="A8301" s="74">
        <v>29700</v>
      </c>
      <c r="B8301" s="32">
        <v>217.04715183799999</v>
      </c>
    </row>
    <row r="8302" spans="1:2">
      <c r="A8302" s="74">
        <v>29701</v>
      </c>
      <c r="B8302" s="32">
        <v>7.9950966890000004</v>
      </c>
    </row>
    <row r="8303" spans="1:2">
      <c r="A8303" s="74">
        <v>29702</v>
      </c>
      <c r="B8303" s="32">
        <v>7.0004420740000004</v>
      </c>
    </row>
    <row r="8304" spans="1:2">
      <c r="A8304" s="74">
        <v>29703</v>
      </c>
      <c r="B8304" s="32">
        <v>0.22211453580000001</v>
      </c>
    </row>
    <row r="8305" spans="1:2">
      <c r="A8305" s="74">
        <v>29704</v>
      </c>
      <c r="B8305" s="32">
        <v>0.25566336750000002</v>
      </c>
    </row>
    <row r="8306" spans="1:2">
      <c r="A8306" s="74">
        <v>29705</v>
      </c>
      <c r="B8306" s="32">
        <v>0.66772906109999997</v>
      </c>
    </row>
    <row r="8307" spans="1:2">
      <c r="A8307" s="74">
        <v>29706</v>
      </c>
      <c r="B8307" s="32">
        <v>88.989126671999998</v>
      </c>
    </row>
    <row r="8308" spans="1:2">
      <c r="A8308" s="74">
        <v>29707</v>
      </c>
      <c r="B8308" s="32">
        <v>206.79708421800001</v>
      </c>
    </row>
    <row r="8309" spans="1:2">
      <c r="A8309" s="74">
        <v>29708</v>
      </c>
      <c r="B8309" s="32">
        <v>889.35632405499996</v>
      </c>
    </row>
    <row r="8310" spans="1:2">
      <c r="A8310" s="74">
        <v>29709</v>
      </c>
      <c r="B8310" s="32">
        <v>2643.2164476869998</v>
      </c>
    </row>
    <row r="8311" spans="1:2">
      <c r="A8311" s="74">
        <v>29710</v>
      </c>
      <c r="B8311" s="32">
        <v>243.74190026100001</v>
      </c>
    </row>
    <row r="8312" spans="1:2">
      <c r="A8312" s="74">
        <v>29711</v>
      </c>
      <c r="B8312" s="32">
        <v>139.043286741</v>
      </c>
    </row>
    <row r="8313" spans="1:2">
      <c r="A8313" s="74">
        <v>29712</v>
      </c>
      <c r="B8313" s="32">
        <v>540.26975470399998</v>
      </c>
    </row>
    <row r="8314" spans="1:2">
      <c r="A8314" s="74">
        <v>29713</v>
      </c>
      <c r="B8314" s="32">
        <v>164.20819004800001</v>
      </c>
    </row>
    <row r="8315" spans="1:2">
      <c r="A8315" s="74">
        <v>29714</v>
      </c>
      <c r="B8315" s="32">
        <v>1019.580855223</v>
      </c>
    </row>
    <row r="8316" spans="1:2">
      <c r="A8316" s="74">
        <v>29715</v>
      </c>
      <c r="B8316" s="32">
        <v>110.548384986</v>
      </c>
    </row>
    <row r="8317" spans="1:2">
      <c r="A8317" s="74">
        <v>29716</v>
      </c>
      <c r="B8317" s="32">
        <v>67.547921506999998</v>
      </c>
    </row>
    <row r="8318" spans="1:2">
      <c r="A8318" s="74">
        <v>29717</v>
      </c>
      <c r="B8318" s="32">
        <v>118.342098154</v>
      </c>
    </row>
    <row r="8319" spans="1:2">
      <c r="A8319" s="74">
        <v>29718</v>
      </c>
      <c r="B8319" s="32">
        <v>38.986060715000001</v>
      </c>
    </row>
    <row r="8320" spans="1:2">
      <c r="A8320" s="74">
        <v>29719</v>
      </c>
      <c r="B8320" s="32">
        <v>43.570878829999998</v>
      </c>
    </row>
    <row r="8321" spans="1:2">
      <c r="A8321" s="74">
        <v>29720</v>
      </c>
      <c r="B8321" s="32">
        <v>162.51360832699999</v>
      </c>
    </row>
    <row r="8322" spans="1:2">
      <c r="A8322" s="74">
        <v>29721</v>
      </c>
      <c r="B8322" s="32">
        <v>86.720676482000002</v>
      </c>
    </row>
    <row r="8323" spans="1:2">
      <c r="A8323" s="74">
        <v>29722</v>
      </c>
      <c r="B8323" s="32">
        <v>62.826495207999997</v>
      </c>
    </row>
    <row r="8324" spans="1:2">
      <c r="A8324" s="74">
        <v>29723</v>
      </c>
      <c r="B8324" s="32">
        <v>345.214646931</v>
      </c>
    </row>
    <row r="8325" spans="1:2">
      <c r="A8325" s="74">
        <v>29724</v>
      </c>
      <c r="B8325" s="32">
        <v>175.73154392399999</v>
      </c>
    </row>
    <row r="8326" spans="1:2">
      <c r="A8326" s="74">
        <v>29725</v>
      </c>
      <c r="B8326" s="32">
        <v>156.26137653399999</v>
      </c>
    </row>
    <row r="8327" spans="1:2">
      <c r="A8327" s="74">
        <v>29726</v>
      </c>
      <c r="B8327" s="32">
        <v>1415.4448848970001</v>
      </c>
    </row>
    <row r="8328" spans="1:2">
      <c r="A8328" s="74">
        <v>29727</v>
      </c>
      <c r="B8328" s="32">
        <v>973.33852994900008</v>
      </c>
    </row>
    <row r="8329" spans="1:2">
      <c r="A8329" s="74">
        <v>29728</v>
      </c>
      <c r="B8329" s="32">
        <v>184.69211682</v>
      </c>
    </row>
    <row r="8330" spans="1:2">
      <c r="A8330" s="74">
        <v>29729</v>
      </c>
      <c r="B8330" s="32">
        <v>34.892807644000001</v>
      </c>
    </row>
    <row r="8331" spans="1:2">
      <c r="A8331" s="74">
        <v>29730</v>
      </c>
      <c r="B8331" s="32">
        <v>29.217435890000001</v>
      </c>
    </row>
    <row r="8332" spans="1:2">
      <c r="A8332" s="74">
        <v>29731</v>
      </c>
      <c r="B8332" s="32">
        <v>151.80048638</v>
      </c>
    </row>
    <row r="8333" spans="1:2">
      <c r="A8333" s="74">
        <v>29732</v>
      </c>
      <c r="B8333" s="32">
        <v>59.268947398999998</v>
      </c>
    </row>
    <row r="8334" spans="1:2">
      <c r="A8334" s="74">
        <v>29733</v>
      </c>
      <c r="B8334" s="32">
        <v>1.387762733</v>
      </c>
    </row>
    <row r="8335" spans="1:2">
      <c r="A8335" s="74">
        <v>29734</v>
      </c>
      <c r="B8335" s="32">
        <v>40.853670444999999</v>
      </c>
    </row>
    <row r="8336" spans="1:2">
      <c r="A8336" s="74">
        <v>29735</v>
      </c>
      <c r="B8336" s="32">
        <v>84.427740076000006</v>
      </c>
    </row>
    <row r="8337" spans="1:2">
      <c r="A8337" s="74">
        <v>29736</v>
      </c>
      <c r="B8337" s="32">
        <v>42.766278106000001</v>
      </c>
    </row>
    <row r="8338" spans="1:2">
      <c r="A8338" s="74">
        <v>29737</v>
      </c>
      <c r="B8338" s="32">
        <v>72.892397431000006</v>
      </c>
    </row>
    <row r="8339" spans="1:2">
      <c r="A8339" s="74">
        <v>29738</v>
      </c>
      <c r="B8339" s="32">
        <v>30.875911021</v>
      </c>
    </row>
    <row r="8340" spans="1:2">
      <c r="A8340" s="74">
        <v>29739</v>
      </c>
      <c r="B8340" s="32">
        <v>80.248002243000002</v>
      </c>
    </row>
    <row r="8341" spans="1:2">
      <c r="A8341" s="74">
        <v>29740</v>
      </c>
      <c r="B8341" s="32">
        <v>37.288477528999998</v>
      </c>
    </row>
    <row r="8342" spans="1:2">
      <c r="A8342" s="74">
        <v>29741</v>
      </c>
      <c r="B8342" s="32">
        <v>104.77865850800001</v>
      </c>
    </row>
    <row r="8343" spans="1:2">
      <c r="A8343" s="74">
        <v>29742</v>
      </c>
      <c r="B8343" s="32">
        <v>2.507473575E-2</v>
      </c>
    </row>
    <row r="8344" spans="1:2">
      <c r="A8344" s="74">
        <v>29743</v>
      </c>
      <c r="B8344" s="32">
        <v>366.06282646</v>
      </c>
    </row>
    <row r="8345" spans="1:2">
      <c r="A8345" s="74">
        <v>29745</v>
      </c>
      <c r="B8345" s="32">
        <v>2.028528693E-2</v>
      </c>
    </row>
    <row r="8346" spans="1:2">
      <c r="A8346" s="74">
        <v>29746</v>
      </c>
      <c r="B8346" s="32">
        <v>109.05561247700001</v>
      </c>
    </row>
    <row r="8347" spans="1:2">
      <c r="A8347" s="74">
        <v>29747</v>
      </c>
      <c r="B8347" s="32">
        <v>140.07834821500001</v>
      </c>
    </row>
    <row r="8348" spans="1:2">
      <c r="A8348" s="74">
        <v>29748</v>
      </c>
      <c r="B8348" s="32">
        <v>87.774795843000007</v>
      </c>
    </row>
    <row r="8349" spans="1:2">
      <c r="A8349" s="74">
        <v>29749</v>
      </c>
      <c r="B8349" s="32">
        <v>56.286752700000001</v>
      </c>
    </row>
    <row r="8350" spans="1:2">
      <c r="A8350" s="74">
        <v>29750</v>
      </c>
      <c r="B8350" s="32">
        <v>128.884935923</v>
      </c>
    </row>
    <row r="8351" spans="1:2">
      <c r="A8351" s="74">
        <v>29751</v>
      </c>
      <c r="B8351" s="32">
        <v>143.23375726099999</v>
      </c>
    </row>
    <row r="8352" spans="1:2">
      <c r="A8352" s="74">
        <v>29752</v>
      </c>
      <c r="B8352" s="32">
        <v>114.335787262</v>
      </c>
    </row>
    <row r="8353" spans="1:2">
      <c r="A8353" s="74">
        <v>29753</v>
      </c>
      <c r="B8353" s="32">
        <v>183.118628</v>
      </c>
    </row>
    <row r="8354" spans="1:2">
      <c r="A8354" s="74">
        <v>29754</v>
      </c>
      <c r="B8354" s="32">
        <v>132.322200571</v>
      </c>
    </row>
    <row r="8355" spans="1:2">
      <c r="A8355" s="74">
        <v>29755</v>
      </c>
      <c r="B8355" s="32">
        <v>107.924151369</v>
      </c>
    </row>
    <row r="8356" spans="1:2">
      <c r="A8356" s="74">
        <v>29757</v>
      </c>
      <c r="B8356" s="32">
        <v>41.980965730000001</v>
      </c>
    </row>
    <row r="8357" spans="1:2">
      <c r="A8357" s="74">
        <v>29758</v>
      </c>
      <c r="B8357" s="32">
        <v>530.55098014999999</v>
      </c>
    </row>
    <row r="8358" spans="1:2">
      <c r="A8358" s="74">
        <v>29759</v>
      </c>
      <c r="B8358" s="32">
        <v>189.45188718099999</v>
      </c>
    </row>
    <row r="8359" spans="1:2">
      <c r="A8359" s="74">
        <v>29760</v>
      </c>
      <c r="B8359" s="32">
        <v>71.334032352999998</v>
      </c>
    </row>
    <row r="8360" spans="1:2">
      <c r="A8360" s="74">
        <v>29761</v>
      </c>
      <c r="B8360" s="32">
        <v>51.333374423999999</v>
      </c>
    </row>
    <row r="8361" spans="1:2">
      <c r="A8361" s="74">
        <v>29762</v>
      </c>
      <c r="B8361" s="32">
        <v>26.205429731999999</v>
      </c>
    </row>
    <row r="8362" spans="1:2">
      <c r="A8362" s="74">
        <v>29763</v>
      </c>
      <c r="B8362" s="32">
        <v>93.540634870999995</v>
      </c>
    </row>
    <row r="8363" spans="1:2">
      <c r="A8363" s="74">
        <v>29764</v>
      </c>
      <c r="B8363" s="32">
        <v>14.342227933</v>
      </c>
    </row>
    <row r="8364" spans="1:2">
      <c r="A8364" s="74">
        <v>29765</v>
      </c>
      <c r="B8364" s="32">
        <v>3.3006310380000001</v>
      </c>
    </row>
    <row r="8365" spans="1:2">
      <c r="A8365" s="74">
        <v>29766</v>
      </c>
      <c r="B8365" s="32">
        <v>126.953135726</v>
      </c>
    </row>
    <row r="8366" spans="1:2">
      <c r="A8366" s="74">
        <v>29767</v>
      </c>
      <c r="B8366" s="32">
        <v>253.74637363299999</v>
      </c>
    </row>
    <row r="8367" spans="1:2">
      <c r="A8367" s="74">
        <v>29768</v>
      </c>
      <c r="B8367" s="32">
        <v>245.936101122</v>
      </c>
    </row>
    <row r="8368" spans="1:2">
      <c r="A8368" s="74">
        <v>29769</v>
      </c>
      <c r="B8368" s="32">
        <v>216.09728168499998</v>
      </c>
    </row>
    <row r="8369" spans="1:2">
      <c r="A8369" s="74">
        <v>29770</v>
      </c>
      <c r="B8369" s="32">
        <v>62.659363141999997</v>
      </c>
    </row>
    <row r="8370" spans="1:2">
      <c r="A8370" s="74">
        <v>29771</v>
      </c>
      <c r="B8370" s="32">
        <v>529.44061991399997</v>
      </c>
    </row>
    <row r="8371" spans="1:2">
      <c r="A8371" s="74">
        <v>29772</v>
      </c>
      <c r="B8371" s="32">
        <v>8.6321645579999995</v>
      </c>
    </row>
    <row r="8372" spans="1:2">
      <c r="A8372" s="74">
        <v>29773</v>
      </c>
      <c r="B8372" s="32">
        <v>4.1727571250000004</v>
      </c>
    </row>
    <row r="8373" spans="1:2">
      <c r="A8373" s="74">
        <v>29774</v>
      </c>
      <c r="B8373" s="32">
        <v>1.4293769919999999</v>
      </c>
    </row>
    <row r="8374" spans="1:2">
      <c r="A8374" s="74">
        <v>29775</v>
      </c>
      <c r="B8374" s="32">
        <v>0.76709186760000003</v>
      </c>
    </row>
    <row r="8375" spans="1:2">
      <c r="A8375" s="74">
        <v>29776</v>
      </c>
      <c r="B8375" s="32">
        <v>5.6902507748</v>
      </c>
    </row>
    <row r="8376" spans="1:2">
      <c r="A8376" s="74">
        <v>29777</v>
      </c>
      <c r="B8376" s="32">
        <v>2.0054143919</v>
      </c>
    </row>
    <row r="8377" spans="1:2">
      <c r="A8377" s="74">
        <v>29778</v>
      </c>
      <c r="B8377" s="32">
        <v>155.65783794399999</v>
      </c>
    </row>
    <row r="8378" spans="1:2">
      <c r="A8378" s="74">
        <v>29779</v>
      </c>
      <c r="B8378" s="32">
        <v>348.96371135599998</v>
      </c>
    </row>
    <row r="8379" spans="1:2">
      <c r="A8379" s="74">
        <v>29780</v>
      </c>
      <c r="B8379" s="32">
        <v>41.820401251999996</v>
      </c>
    </row>
    <row r="8380" spans="1:2">
      <c r="A8380" s="74">
        <v>29781</v>
      </c>
      <c r="B8380" s="32">
        <v>212.18759908800001</v>
      </c>
    </row>
    <row r="8381" spans="1:2">
      <c r="A8381" s="74">
        <v>29782</v>
      </c>
      <c r="B8381" s="32">
        <v>396.39350652400003</v>
      </c>
    </row>
    <row r="8382" spans="1:2">
      <c r="A8382" s="74">
        <v>29783</v>
      </c>
      <c r="B8382" s="32">
        <v>71.333517139999998</v>
      </c>
    </row>
    <row r="8383" spans="1:2">
      <c r="A8383" s="74">
        <v>29784</v>
      </c>
      <c r="B8383" s="32">
        <v>1638.7795989829999</v>
      </c>
    </row>
    <row r="8384" spans="1:2">
      <c r="A8384" s="74">
        <v>29785</v>
      </c>
      <c r="B8384" s="32">
        <v>197.353632965</v>
      </c>
    </row>
    <row r="8385" spans="1:2">
      <c r="A8385" s="74">
        <v>29786</v>
      </c>
      <c r="B8385" s="32">
        <v>195.857854089</v>
      </c>
    </row>
    <row r="8386" spans="1:2">
      <c r="A8386" s="74">
        <v>29787</v>
      </c>
      <c r="B8386" s="32">
        <v>241.398088242</v>
      </c>
    </row>
    <row r="8387" spans="1:2">
      <c r="A8387" s="74">
        <v>29788</v>
      </c>
      <c r="B8387" s="32">
        <v>510.86237419399998</v>
      </c>
    </row>
    <row r="8388" spans="1:2">
      <c r="A8388" s="74">
        <v>29789</v>
      </c>
      <c r="B8388" s="32">
        <v>311.35694683899999</v>
      </c>
    </row>
    <row r="8389" spans="1:2">
      <c r="A8389" s="74">
        <v>29790</v>
      </c>
      <c r="B8389" s="32">
        <v>417.89300077399997</v>
      </c>
    </row>
    <row r="8390" spans="1:2">
      <c r="A8390" s="74">
        <v>29791</v>
      </c>
      <c r="B8390" s="32">
        <v>1454.514288265</v>
      </c>
    </row>
    <row r="8391" spans="1:2">
      <c r="A8391" s="74">
        <v>29792</v>
      </c>
      <c r="B8391" s="32">
        <v>21.081485300000001</v>
      </c>
    </row>
    <row r="8392" spans="1:2">
      <c r="A8392" s="74">
        <v>29793</v>
      </c>
      <c r="B8392" s="32">
        <v>257.26823058700001</v>
      </c>
    </row>
    <row r="8393" spans="1:2">
      <c r="A8393" s="74">
        <v>29794</v>
      </c>
      <c r="B8393" s="32">
        <v>854.37651212399999</v>
      </c>
    </row>
    <row r="8394" spans="1:2">
      <c r="A8394" s="74">
        <v>29795</v>
      </c>
      <c r="B8394" s="32">
        <v>570.99226748699994</v>
      </c>
    </row>
    <row r="8395" spans="1:2">
      <c r="A8395" s="74">
        <v>29796</v>
      </c>
      <c r="B8395" s="32">
        <v>994.41522506199999</v>
      </c>
    </row>
    <row r="8396" spans="1:2">
      <c r="A8396" s="74">
        <v>29797</v>
      </c>
      <c r="B8396" s="32">
        <v>92.969877932999992</v>
      </c>
    </row>
    <row r="8397" spans="1:2">
      <c r="A8397" s="74">
        <v>29798</v>
      </c>
      <c r="B8397" s="32">
        <v>585.94320727000002</v>
      </c>
    </row>
    <row r="8398" spans="1:2">
      <c r="A8398" s="74">
        <v>29799</v>
      </c>
      <c r="B8398" s="32">
        <v>125.185507859</v>
      </c>
    </row>
    <row r="8399" spans="1:2">
      <c r="A8399" s="74">
        <v>29800</v>
      </c>
      <c r="B8399" s="32">
        <v>2596.4255376410001</v>
      </c>
    </row>
    <row r="8400" spans="1:2">
      <c r="A8400" s="74">
        <v>29801</v>
      </c>
      <c r="B8400" s="32">
        <v>0.3936749121</v>
      </c>
    </row>
    <row r="8401" spans="1:2">
      <c r="A8401" s="74">
        <v>29802</v>
      </c>
      <c r="B8401" s="32">
        <v>5.6617357970000004</v>
      </c>
    </row>
    <row r="8402" spans="1:2">
      <c r="A8402" s="74">
        <v>29803</v>
      </c>
      <c r="B8402" s="32">
        <v>8.1612580609999998</v>
      </c>
    </row>
    <row r="8403" spans="1:2">
      <c r="A8403" s="74">
        <v>29804</v>
      </c>
      <c r="B8403" s="32">
        <v>183.47490235399999</v>
      </c>
    </row>
    <row r="8404" spans="1:2">
      <c r="A8404" s="74">
        <v>29805</v>
      </c>
      <c r="B8404" s="32">
        <v>9.0298747719999994</v>
      </c>
    </row>
    <row r="8405" spans="1:2">
      <c r="A8405" s="74">
        <v>29806</v>
      </c>
      <c r="B8405" s="32">
        <v>0.12199396809999999</v>
      </c>
    </row>
    <row r="8406" spans="1:2">
      <c r="A8406" s="74">
        <v>29807</v>
      </c>
      <c r="B8406" s="32">
        <v>2.789786012E-2</v>
      </c>
    </row>
    <row r="8407" spans="1:2">
      <c r="A8407" s="74">
        <v>29808</v>
      </c>
      <c r="B8407" s="32">
        <v>0.15685226181</v>
      </c>
    </row>
    <row r="8408" spans="1:2">
      <c r="A8408" s="74">
        <v>29809</v>
      </c>
      <c r="B8408" s="32">
        <v>0.119104852138</v>
      </c>
    </row>
    <row r="8409" spans="1:2">
      <c r="A8409" s="74">
        <v>29810</v>
      </c>
      <c r="B8409" s="32">
        <v>0.32794899433000002</v>
      </c>
    </row>
    <row r="8410" spans="1:2">
      <c r="A8410" s="74">
        <v>29811</v>
      </c>
      <c r="B8410" s="32">
        <v>0.29257909288</v>
      </c>
    </row>
    <row r="8411" spans="1:2">
      <c r="A8411" s="74">
        <v>29812</v>
      </c>
      <c r="B8411" s="32">
        <v>0.16878659142500002</v>
      </c>
    </row>
    <row r="8412" spans="1:2">
      <c r="A8412" s="74">
        <v>29813</v>
      </c>
      <c r="B8412" s="32">
        <v>0.29210539897999999</v>
      </c>
    </row>
    <row r="8413" spans="1:2">
      <c r="A8413" s="74">
        <v>29814</v>
      </c>
      <c r="B8413" s="32">
        <v>17.15551382896</v>
      </c>
    </row>
    <row r="8414" spans="1:2">
      <c r="A8414" s="74">
        <v>29815</v>
      </c>
      <c r="B8414" s="32">
        <v>5.808609856E-2</v>
      </c>
    </row>
    <row r="8415" spans="1:2">
      <c r="A8415" s="74">
        <v>29816</v>
      </c>
      <c r="B8415" s="32">
        <v>0.26041212616999998</v>
      </c>
    </row>
    <row r="8416" spans="1:2">
      <c r="A8416" s="74">
        <v>29817</v>
      </c>
      <c r="B8416" s="32">
        <v>0.23165197148</v>
      </c>
    </row>
    <row r="8417" spans="1:2">
      <c r="A8417" s="74">
        <v>29818</v>
      </c>
      <c r="B8417" s="32">
        <v>101.942558061</v>
      </c>
    </row>
    <row r="8418" spans="1:2">
      <c r="A8418" s="74">
        <v>29819</v>
      </c>
      <c r="B8418" s="32">
        <v>25.323233290000001</v>
      </c>
    </row>
    <row r="8419" spans="1:2">
      <c r="A8419" s="74">
        <v>29820</v>
      </c>
      <c r="B8419" s="32">
        <v>14.573055745</v>
      </c>
    </row>
    <row r="8420" spans="1:2">
      <c r="A8420" s="74">
        <v>29821</v>
      </c>
      <c r="B8420" s="32">
        <v>807.83419818899995</v>
      </c>
    </row>
    <row r="8421" spans="1:2">
      <c r="A8421" s="74">
        <v>29822</v>
      </c>
      <c r="B8421" s="32">
        <v>231.511030769</v>
      </c>
    </row>
    <row r="8422" spans="1:2">
      <c r="A8422" s="74">
        <v>29823</v>
      </c>
      <c r="B8422" s="32">
        <v>179.05733717699999</v>
      </c>
    </row>
    <row r="8423" spans="1:2">
      <c r="A8423" s="74">
        <v>29824</v>
      </c>
      <c r="B8423" s="32">
        <v>153.00271083000001</v>
      </c>
    </row>
    <row r="8424" spans="1:2">
      <c r="A8424" s="74">
        <v>29825</v>
      </c>
      <c r="B8424" s="32">
        <v>152.20263251</v>
      </c>
    </row>
    <row r="8425" spans="1:2">
      <c r="A8425" s="74">
        <v>29826</v>
      </c>
      <c r="B8425" s="32">
        <v>340.09075976999998</v>
      </c>
    </row>
    <row r="8426" spans="1:2">
      <c r="A8426" s="74">
        <v>29827</v>
      </c>
      <c r="B8426" s="32">
        <v>51.599148401999997</v>
      </c>
    </row>
    <row r="8427" spans="1:2">
      <c r="A8427" s="74">
        <v>29828</v>
      </c>
      <c r="B8427" s="32">
        <v>3.3815471880000001E-3</v>
      </c>
    </row>
    <row r="8428" spans="1:2">
      <c r="A8428" s="74">
        <v>29829</v>
      </c>
      <c r="B8428" s="32">
        <v>5.4287695170000001</v>
      </c>
    </row>
    <row r="8429" spans="1:2">
      <c r="A8429" s="74">
        <v>29830</v>
      </c>
      <c r="B8429" s="32">
        <v>2.8622004410000002</v>
      </c>
    </row>
    <row r="8430" spans="1:2">
      <c r="A8430" s="74">
        <v>29831</v>
      </c>
      <c r="B8430" s="32">
        <v>0.1544446478</v>
      </c>
    </row>
    <row r="8431" spans="1:2">
      <c r="A8431" s="74">
        <v>29832</v>
      </c>
      <c r="B8431" s="32">
        <v>20.103725478000001</v>
      </c>
    </row>
    <row r="8432" spans="1:2">
      <c r="A8432" s="74">
        <v>29833</v>
      </c>
      <c r="B8432" s="32">
        <v>1.8016551602999999</v>
      </c>
    </row>
    <row r="8433" spans="1:2">
      <c r="A8433" s="74">
        <v>29834</v>
      </c>
      <c r="B8433" s="32">
        <v>1571.1081593010001</v>
      </c>
    </row>
    <row r="8434" spans="1:2">
      <c r="A8434" s="74">
        <v>29835</v>
      </c>
      <c r="B8434" s="32">
        <v>52.476608876999997</v>
      </c>
    </row>
    <row r="8435" spans="1:2">
      <c r="A8435" s="74">
        <v>29837</v>
      </c>
      <c r="B8435" s="32">
        <v>141.53933590099999</v>
      </c>
    </row>
    <row r="8436" spans="1:2">
      <c r="A8436" s="74">
        <v>29838</v>
      </c>
      <c r="B8436" s="32">
        <v>344.48534403899998</v>
      </c>
    </row>
    <row r="8437" spans="1:2">
      <c r="A8437" s="74">
        <v>29839</v>
      </c>
      <c r="B8437" s="32">
        <v>3.8589785010000002E-2</v>
      </c>
    </row>
    <row r="8438" spans="1:2">
      <c r="A8438" s="74">
        <v>29840</v>
      </c>
      <c r="B8438" s="32">
        <v>1169.2887839499999</v>
      </c>
    </row>
    <row r="8439" spans="1:2">
      <c r="A8439" s="74">
        <v>29841</v>
      </c>
      <c r="B8439" s="32">
        <v>0.3263642511</v>
      </c>
    </row>
    <row r="8440" spans="1:2">
      <c r="A8440" s="74">
        <v>29842</v>
      </c>
      <c r="B8440" s="32">
        <v>116.445253972</v>
      </c>
    </row>
    <row r="8441" spans="1:2">
      <c r="A8441" s="74">
        <v>29843</v>
      </c>
      <c r="B8441" s="32">
        <v>645.99034806899999</v>
      </c>
    </row>
    <row r="8442" spans="1:2">
      <c r="A8442" s="74">
        <v>29844</v>
      </c>
      <c r="B8442" s="32">
        <v>0.2075306884</v>
      </c>
    </row>
    <row r="8443" spans="1:2">
      <c r="A8443" s="74">
        <v>29845</v>
      </c>
      <c r="B8443" s="32">
        <v>132.62230585200001</v>
      </c>
    </row>
    <row r="8444" spans="1:2">
      <c r="A8444" s="74">
        <v>29846</v>
      </c>
      <c r="B8444" s="32">
        <v>367.01219596800001</v>
      </c>
    </row>
    <row r="8445" spans="1:2">
      <c r="A8445" s="74">
        <v>29847</v>
      </c>
      <c r="B8445" s="32">
        <v>0.57701722720000004</v>
      </c>
    </row>
    <row r="8446" spans="1:2">
      <c r="A8446" s="74">
        <v>29848</v>
      </c>
      <c r="B8446" s="32">
        <v>133.10414673400001</v>
      </c>
    </row>
    <row r="8447" spans="1:2">
      <c r="A8447" s="74">
        <v>29849</v>
      </c>
      <c r="B8447" s="32">
        <v>2.5964460699999998E-3</v>
      </c>
    </row>
    <row r="8448" spans="1:2">
      <c r="A8448" s="74">
        <v>29850</v>
      </c>
      <c r="B8448" s="32">
        <v>49.012798627000002</v>
      </c>
    </row>
    <row r="8449" spans="1:2">
      <c r="A8449" s="74">
        <v>29851</v>
      </c>
      <c r="B8449" s="32">
        <v>5504.5177098149998</v>
      </c>
    </row>
    <row r="8450" spans="1:2">
      <c r="A8450" s="74">
        <v>29852</v>
      </c>
      <c r="B8450" s="32">
        <v>211.11286768599999</v>
      </c>
    </row>
    <row r="8451" spans="1:2">
      <c r="A8451" s="74">
        <v>29853</v>
      </c>
      <c r="B8451" s="32">
        <v>694.30921118499998</v>
      </c>
    </row>
    <row r="8452" spans="1:2">
      <c r="A8452" s="74">
        <v>29854</v>
      </c>
      <c r="B8452" s="32">
        <v>201.86454808099998</v>
      </c>
    </row>
    <row r="8453" spans="1:2">
      <c r="A8453" s="74">
        <v>29855</v>
      </c>
      <c r="B8453" s="32">
        <v>14.593642819999999</v>
      </c>
    </row>
    <row r="8454" spans="1:2">
      <c r="A8454" s="74">
        <v>29856</v>
      </c>
      <c r="B8454" s="32">
        <v>11.280873935999999</v>
      </c>
    </row>
    <row r="8455" spans="1:2">
      <c r="A8455" s="74">
        <v>29857</v>
      </c>
      <c r="B8455" s="32">
        <v>91.698987596999999</v>
      </c>
    </row>
    <row r="8456" spans="1:2">
      <c r="A8456" s="74">
        <v>29858</v>
      </c>
      <c r="B8456" s="32">
        <v>11.458001404299999</v>
      </c>
    </row>
    <row r="8457" spans="1:2">
      <c r="A8457" s="74">
        <v>29859</v>
      </c>
      <c r="B8457" s="32">
        <v>1.0040150398629999</v>
      </c>
    </row>
    <row r="8458" spans="1:2">
      <c r="A8458" s="74">
        <v>29860</v>
      </c>
      <c r="B8458" s="32">
        <v>71.128129877000006</v>
      </c>
    </row>
    <row r="8459" spans="1:2">
      <c r="A8459" s="74">
        <v>29861</v>
      </c>
      <c r="B8459" s="32">
        <v>58.615573914999999</v>
      </c>
    </row>
    <row r="8460" spans="1:2">
      <c r="A8460" s="74">
        <v>29862</v>
      </c>
      <c r="B8460" s="32">
        <v>0.23534725949999999</v>
      </c>
    </row>
    <row r="8461" spans="1:2">
      <c r="A8461" s="74">
        <v>29863</v>
      </c>
      <c r="B8461" s="32">
        <v>119.424984103</v>
      </c>
    </row>
    <row r="8462" spans="1:2">
      <c r="A8462" s="74">
        <v>29864</v>
      </c>
      <c r="B8462" s="32">
        <v>263.10517621399998</v>
      </c>
    </row>
    <row r="8463" spans="1:2">
      <c r="A8463" s="74">
        <v>29865</v>
      </c>
      <c r="B8463" s="32">
        <v>36.970033309000002</v>
      </c>
    </row>
    <row r="8464" spans="1:2">
      <c r="A8464" s="74">
        <v>29866</v>
      </c>
      <c r="B8464" s="32">
        <v>307.03133714800003</v>
      </c>
    </row>
    <row r="8465" spans="1:2">
      <c r="A8465" s="74">
        <v>29867</v>
      </c>
      <c r="B8465" s="32">
        <v>493.85373493399999</v>
      </c>
    </row>
    <row r="8466" spans="1:2">
      <c r="A8466" s="74">
        <v>29868</v>
      </c>
      <c r="B8466" s="32">
        <v>24.456778146000001</v>
      </c>
    </row>
    <row r="8467" spans="1:2">
      <c r="A8467" s="74">
        <v>29869</v>
      </c>
      <c r="B8467" s="32">
        <v>17.945058974999998</v>
      </c>
    </row>
    <row r="8468" spans="1:2">
      <c r="A8468" s="74">
        <v>29870</v>
      </c>
      <c r="B8468" s="32">
        <v>155.789752007</v>
      </c>
    </row>
    <row r="8469" spans="1:2">
      <c r="A8469" s="74">
        <v>29871</v>
      </c>
      <c r="B8469" s="32">
        <v>38.946141545000003</v>
      </c>
    </row>
    <row r="8470" spans="1:2">
      <c r="A8470" s="74">
        <v>29872</v>
      </c>
      <c r="B8470" s="32">
        <v>25.381456108000002</v>
      </c>
    </row>
    <row r="8471" spans="1:2">
      <c r="A8471" s="74">
        <v>29873</v>
      </c>
      <c r="B8471" s="32">
        <v>152.795371493</v>
      </c>
    </row>
    <row r="8472" spans="1:2">
      <c r="A8472" s="74">
        <v>29875</v>
      </c>
      <c r="B8472" s="32">
        <v>1.800411703E-3</v>
      </c>
    </row>
    <row r="8473" spans="1:2">
      <c r="A8473" s="74">
        <v>29876</v>
      </c>
      <c r="B8473" s="32">
        <v>6.1945732990000002E-4</v>
      </c>
    </row>
    <row r="8474" spans="1:2">
      <c r="A8474" s="74">
        <v>29877</v>
      </c>
      <c r="B8474" s="32">
        <v>3.0031159080000001E-2</v>
      </c>
    </row>
    <row r="8475" spans="1:2">
      <c r="A8475" s="74">
        <v>29878</v>
      </c>
      <c r="B8475" s="32">
        <v>2.8318603420000001E-2</v>
      </c>
    </row>
    <row r="8476" spans="1:2">
      <c r="A8476" s="74">
        <v>29879</v>
      </c>
      <c r="B8476" s="32">
        <v>15.522764885000001</v>
      </c>
    </row>
    <row r="8477" spans="1:2">
      <c r="A8477" s="74">
        <v>29880</v>
      </c>
      <c r="B8477" s="32">
        <v>0.98535475920000004</v>
      </c>
    </row>
    <row r="8478" spans="1:2">
      <c r="A8478" s="74">
        <v>29881</v>
      </c>
      <c r="B8478" s="32">
        <v>18.199367757000001</v>
      </c>
    </row>
    <row r="8479" spans="1:2">
      <c r="A8479" s="74">
        <v>29883</v>
      </c>
      <c r="B8479" s="32">
        <v>180.41102429399999</v>
      </c>
    </row>
    <row r="8480" spans="1:2">
      <c r="A8480" s="74">
        <v>29884</v>
      </c>
      <c r="B8480" s="32">
        <v>915.46133274999988</v>
      </c>
    </row>
    <row r="8481" spans="1:2">
      <c r="A8481" s="74">
        <v>29885</v>
      </c>
      <c r="B8481" s="32">
        <v>1113.5144165480001</v>
      </c>
    </row>
    <row r="8482" spans="1:2">
      <c r="A8482" s="74">
        <v>29886</v>
      </c>
      <c r="B8482" s="32">
        <v>791.32959174600001</v>
      </c>
    </row>
    <row r="8483" spans="1:2">
      <c r="A8483" s="74">
        <v>29887</v>
      </c>
      <c r="B8483" s="32">
        <v>1110.1632085659999</v>
      </c>
    </row>
    <row r="8484" spans="1:2">
      <c r="A8484" s="74">
        <v>29888</v>
      </c>
      <c r="B8484" s="32">
        <v>2.0196523636000001</v>
      </c>
    </row>
    <row r="8485" spans="1:2">
      <c r="A8485" s="74">
        <v>29889</v>
      </c>
      <c r="B8485" s="32">
        <v>282.88727369499998</v>
      </c>
    </row>
    <row r="8486" spans="1:2">
      <c r="A8486" s="74">
        <v>29890</v>
      </c>
      <c r="B8486" s="32">
        <v>150.83555010700002</v>
      </c>
    </row>
    <row r="8487" spans="1:2">
      <c r="A8487" s="74">
        <v>29891</v>
      </c>
      <c r="B8487" s="32">
        <v>213.300079603</v>
      </c>
    </row>
    <row r="8488" spans="1:2">
      <c r="A8488" s="74">
        <v>29892</v>
      </c>
      <c r="B8488" s="32">
        <v>96.972547038000002</v>
      </c>
    </row>
    <row r="8489" spans="1:2">
      <c r="A8489" s="74">
        <v>29893</v>
      </c>
      <c r="B8489" s="32">
        <v>720.80926183899999</v>
      </c>
    </row>
    <row r="8490" spans="1:2">
      <c r="A8490" s="74">
        <v>29894</v>
      </c>
      <c r="B8490" s="32">
        <v>292.067727757</v>
      </c>
    </row>
    <row r="8491" spans="1:2">
      <c r="A8491" s="74">
        <v>29895</v>
      </c>
      <c r="B8491" s="32">
        <v>138.552441687</v>
      </c>
    </row>
    <row r="8492" spans="1:2">
      <c r="A8492" s="74">
        <v>29896</v>
      </c>
      <c r="B8492" s="32">
        <v>30479.004945149998</v>
      </c>
    </row>
    <row r="8493" spans="1:2">
      <c r="A8493" s="74">
        <v>29897</v>
      </c>
      <c r="B8493" s="32">
        <v>942.60023783199995</v>
      </c>
    </row>
    <row r="8494" spans="1:2">
      <c r="A8494" s="74">
        <v>29898</v>
      </c>
      <c r="B8494" s="32">
        <v>7099.7853351129997</v>
      </c>
    </row>
    <row r="8495" spans="1:2">
      <c r="A8495" s="74">
        <v>29899</v>
      </c>
      <c r="B8495" s="32">
        <v>9.1265983659999996</v>
      </c>
    </row>
    <row r="8496" spans="1:2">
      <c r="A8496" s="74">
        <v>29900</v>
      </c>
      <c r="B8496" s="32">
        <v>209.76516918300001</v>
      </c>
    </row>
    <row r="8497" spans="1:2">
      <c r="A8497" s="74">
        <v>29901</v>
      </c>
      <c r="B8497" s="32">
        <v>314.19644138299998</v>
      </c>
    </row>
    <row r="8498" spans="1:2">
      <c r="A8498" s="74">
        <v>29902</v>
      </c>
      <c r="B8498" s="32">
        <v>2.2365998854</v>
      </c>
    </row>
    <row r="8499" spans="1:2">
      <c r="A8499" s="74">
        <v>29903</v>
      </c>
      <c r="B8499" s="32">
        <v>85.626131654999995</v>
      </c>
    </row>
    <row r="8500" spans="1:2">
      <c r="A8500" s="74">
        <v>29904</v>
      </c>
      <c r="B8500" s="32">
        <v>450.45574762000001</v>
      </c>
    </row>
    <row r="8501" spans="1:2">
      <c r="A8501" s="74">
        <v>29905</v>
      </c>
      <c r="B8501" s="32">
        <v>970.60470773100008</v>
      </c>
    </row>
    <row r="8502" spans="1:2">
      <c r="A8502" s="74">
        <v>29906</v>
      </c>
      <c r="B8502" s="32">
        <v>491.06546756699998</v>
      </c>
    </row>
    <row r="8503" spans="1:2">
      <c r="A8503" s="74">
        <v>29907</v>
      </c>
      <c r="B8503" s="32">
        <v>386.22484123300001</v>
      </c>
    </row>
    <row r="8504" spans="1:2">
      <c r="A8504" s="74">
        <v>29908</v>
      </c>
      <c r="B8504" s="32">
        <v>57.078605392</v>
      </c>
    </row>
    <row r="8505" spans="1:2">
      <c r="A8505" s="74">
        <v>29909</v>
      </c>
      <c r="B8505" s="32">
        <v>1164.8927602880001</v>
      </c>
    </row>
    <row r="8506" spans="1:2">
      <c r="A8506" s="74">
        <v>29910</v>
      </c>
      <c r="B8506" s="32">
        <v>554.36019644099997</v>
      </c>
    </row>
    <row r="8507" spans="1:2">
      <c r="A8507" s="74">
        <v>29911</v>
      </c>
      <c r="B8507" s="32">
        <v>2724.995796789</v>
      </c>
    </row>
    <row r="8508" spans="1:2">
      <c r="A8508" s="74">
        <v>29912</v>
      </c>
      <c r="B8508" s="32">
        <v>1132.931253494</v>
      </c>
    </row>
    <row r="8509" spans="1:2">
      <c r="A8509" s="74">
        <v>29913</v>
      </c>
      <c r="B8509" s="32">
        <v>8676.3451526649987</v>
      </c>
    </row>
    <row r="8510" spans="1:2">
      <c r="A8510" s="74">
        <v>29914</v>
      </c>
      <c r="B8510" s="32">
        <v>150.47035971100001</v>
      </c>
    </row>
    <row r="8511" spans="1:2">
      <c r="A8511" s="74">
        <v>29915</v>
      </c>
      <c r="B8511" s="32">
        <v>441.73099272299999</v>
      </c>
    </row>
    <row r="8512" spans="1:2">
      <c r="A8512" s="74">
        <v>29916</v>
      </c>
      <c r="B8512" s="32">
        <v>764.04272018300003</v>
      </c>
    </row>
    <row r="8513" spans="1:2">
      <c r="A8513" s="74">
        <v>29917</v>
      </c>
      <c r="B8513" s="32">
        <v>541.99161334100006</v>
      </c>
    </row>
    <row r="8514" spans="1:2">
      <c r="A8514" s="74">
        <v>29918</v>
      </c>
      <c r="B8514" s="32">
        <v>110.99201025400001</v>
      </c>
    </row>
    <row r="8515" spans="1:2">
      <c r="A8515" s="74">
        <v>29919</v>
      </c>
      <c r="B8515" s="32">
        <v>12.794538572</v>
      </c>
    </row>
    <row r="8516" spans="1:2">
      <c r="A8516" s="74">
        <v>29920</v>
      </c>
      <c r="B8516" s="32">
        <v>524.40290414000003</v>
      </c>
    </row>
    <row r="8517" spans="1:2">
      <c r="A8517" s="74">
        <v>29921</v>
      </c>
      <c r="B8517" s="32">
        <v>2.64095273</v>
      </c>
    </row>
    <row r="8518" spans="1:2">
      <c r="A8518" s="74">
        <v>29922</v>
      </c>
      <c r="B8518" s="32">
        <v>4.4514681280000001</v>
      </c>
    </row>
    <row r="8519" spans="1:2">
      <c r="A8519" s="74">
        <v>29923</v>
      </c>
      <c r="B8519" s="32">
        <v>34.756284235999999</v>
      </c>
    </row>
    <row r="8520" spans="1:2">
      <c r="A8520" s="74">
        <v>29924</v>
      </c>
      <c r="B8520" s="32">
        <v>202.199862903</v>
      </c>
    </row>
    <row r="8521" spans="1:2">
      <c r="A8521" s="74">
        <v>29925</v>
      </c>
      <c r="B8521" s="32">
        <v>164.77747404300001</v>
      </c>
    </row>
    <row r="8522" spans="1:2">
      <c r="A8522" s="74">
        <v>29926</v>
      </c>
      <c r="B8522" s="32">
        <v>323.33927229200003</v>
      </c>
    </row>
    <row r="8523" spans="1:2">
      <c r="A8523" s="74">
        <v>29927</v>
      </c>
      <c r="B8523" s="32">
        <v>114.94536210300001</v>
      </c>
    </row>
    <row r="8524" spans="1:2">
      <c r="A8524" s="74">
        <v>29928</v>
      </c>
      <c r="B8524" s="32">
        <v>175.731906092</v>
      </c>
    </row>
    <row r="8525" spans="1:2">
      <c r="A8525" s="74">
        <v>29929</v>
      </c>
      <c r="B8525" s="32">
        <v>128.228045726</v>
      </c>
    </row>
    <row r="8526" spans="1:2">
      <c r="A8526" s="74">
        <v>29930</v>
      </c>
      <c r="B8526" s="32">
        <v>13.9201822766</v>
      </c>
    </row>
    <row r="8527" spans="1:2">
      <c r="A8527" s="74">
        <v>29931</v>
      </c>
      <c r="B8527" s="32">
        <v>426.64436986700002</v>
      </c>
    </row>
    <row r="8528" spans="1:2">
      <c r="A8528" s="74">
        <v>29932</v>
      </c>
      <c r="B8528" s="32">
        <v>1084.092708443</v>
      </c>
    </row>
    <row r="8529" spans="1:2">
      <c r="A8529" s="74">
        <v>29933</v>
      </c>
      <c r="B8529" s="32">
        <v>290.14084302699996</v>
      </c>
    </row>
    <row r="8530" spans="1:2">
      <c r="A8530" s="74">
        <v>29934</v>
      </c>
      <c r="B8530" s="32">
        <v>266.04195618400001</v>
      </c>
    </row>
    <row r="8531" spans="1:2">
      <c r="A8531" s="74">
        <v>29935</v>
      </c>
      <c r="B8531" s="32">
        <v>0.31953329789000001</v>
      </c>
    </row>
    <row r="8532" spans="1:2">
      <c r="A8532" s="74">
        <v>29936</v>
      </c>
      <c r="B8532" s="32">
        <v>40.564963435000003</v>
      </c>
    </row>
    <row r="8533" spans="1:2">
      <c r="A8533" s="74">
        <v>29937</v>
      </c>
      <c r="B8533" s="32">
        <v>32.788038626999999</v>
      </c>
    </row>
    <row r="8534" spans="1:2">
      <c r="A8534" s="74">
        <v>29938</v>
      </c>
      <c r="B8534" s="32">
        <v>38.323604297999999</v>
      </c>
    </row>
    <row r="8535" spans="1:2">
      <c r="A8535" s="74">
        <v>29939</v>
      </c>
      <c r="B8535" s="32">
        <v>543.45722652400002</v>
      </c>
    </row>
    <row r="8536" spans="1:2">
      <c r="A8536" s="74">
        <v>29940</v>
      </c>
      <c r="B8536" s="32">
        <v>16.00413266</v>
      </c>
    </row>
    <row r="8537" spans="1:2">
      <c r="A8537" s="74">
        <v>29941</v>
      </c>
      <c r="B8537" s="32">
        <v>0.31166187152000002</v>
      </c>
    </row>
    <row r="8538" spans="1:2">
      <c r="A8538" s="74">
        <v>29942</v>
      </c>
      <c r="B8538" s="32">
        <v>417.79779931600001</v>
      </c>
    </row>
    <row r="8539" spans="1:2">
      <c r="A8539" s="74">
        <v>29943</v>
      </c>
      <c r="B8539" s="32">
        <v>52.369301057000001</v>
      </c>
    </row>
    <row r="8540" spans="1:2">
      <c r="A8540" s="74">
        <v>29944</v>
      </c>
      <c r="B8540" s="32">
        <v>7.836158704E-2</v>
      </c>
    </row>
    <row r="8541" spans="1:2">
      <c r="A8541" s="74">
        <v>29945</v>
      </c>
      <c r="B8541" s="32">
        <v>116.86310381200001</v>
      </c>
    </row>
    <row r="8542" spans="1:2">
      <c r="A8542" s="74">
        <v>29946</v>
      </c>
      <c r="B8542" s="32">
        <v>235.57372472699998</v>
      </c>
    </row>
    <row r="8543" spans="1:2">
      <c r="A8543" s="74">
        <v>29947</v>
      </c>
      <c r="B8543" s="32">
        <v>244.818924106</v>
      </c>
    </row>
    <row r="8544" spans="1:2">
      <c r="A8544" s="74">
        <v>29948</v>
      </c>
      <c r="B8544" s="32">
        <v>1.654478605</v>
      </c>
    </row>
    <row r="8545" spans="1:2">
      <c r="A8545" s="74">
        <v>29949</v>
      </c>
      <c r="B8545" s="32">
        <v>412.71914422400005</v>
      </c>
    </row>
    <row r="8546" spans="1:2">
      <c r="A8546" s="74">
        <v>29950</v>
      </c>
      <c r="B8546" s="32">
        <v>2.3111418056000002</v>
      </c>
    </row>
    <row r="8547" spans="1:2">
      <c r="A8547" s="74">
        <v>29951</v>
      </c>
      <c r="B8547" s="32">
        <v>431.18543860900002</v>
      </c>
    </row>
    <row r="8548" spans="1:2">
      <c r="A8548" s="74">
        <v>29952</v>
      </c>
      <c r="B8548" s="32">
        <v>2634.3374728029999</v>
      </c>
    </row>
    <row r="8549" spans="1:2">
      <c r="A8549" s="74">
        <v>29953</v>
      </c>
      <c r="B8549" s="32">
        <v>266.05259532899998</v>
      </c>
    </row>
    <row r="8550" spans="1:2">
      <c r="A8550" s="74">
        <v>29954</v>
      </c>
      <c r="B8550" s="32">
        <v>175.09852736400001</v>
      </c>
    </row>
    <row r="8551" spans="1:2">
      <c r="A8551" s="74">
        <v>29955</v>
      </c>
      <c r="B8551" s="32">
        <v>745.21985270899995</v>
      </c>
    </row>
    <row r="8552" spans="1:2">
      <c r="A8552" s="74">
        <v>29956</v>
      </c>
      <c r="B8552" s="32">
        <v>766.23912094900004</v>
      </c>
    </row>
    <row r="8553" spans="1:2">
      <c r="A8553" s="74">
        <v>29957</v>
      </c>
      <c r="B8553" s="32">
        <v>98.672357667</v>
      </c>
    </row>
    <row r="8554" spans="1:2">
      <c r="A8554" s="74">
        <v>29958</v>
      </c>
      <c r="B8554" s="32">
        <v>149.28468378299999</v>
      </c>
    </row>
    <row r="8555" spans="1:2">
      <c r="A8555" s="74">
        <v>29959</v>
      </c>
      <c r="B8555" s="32">
        <v>42.469798462</v>
      </c>
    </row>
    <row r="8556" spans="1:2">
      <c r="A8556" s="74">
        <v>29960</v>
      </c>
      <c r="B8556" s="32">
        <v>530.96090705899996</v>
      </c>
    </row>
    <row r="8557" spans="1:2">
      <c r="A8557" s="74">
        <v>29961</v>
      </c>
      <c r="B8557" s="32">
        <v>133.01568084500002</v>
      </c>
    </row>
    <row r="8558" spans="1:2">
      <c r="A8558" s="74">
        <v>29962</v>
      </c>
      <c r="B8558" s="32">
        <v>1.5648477611</v>
      </c>
    </row>
    <row r="8559" spans="1:2">
      <c r="A8559" s="74">
        <v>29963</v>
      </c>
      <c r="B8559" s="32">
        <v>286.53855926400001</v>
      </c>
    </row>
    <row r="8560" spans="1:2">
      <c r="A8560" s="74">
        <v>29964</v>
      </c>
      <c r="B8560" s="32">
        <v>17.192240003000002</v>
      </c>
    </row>
    <row r="8561" spans="1:2">
      <c r="A8561" s="74">
        <v>29965</v>
      </c>
      <c r="B8561" s="32">
        <v>1420.4278618150001</v>
      </c>
    </row>
    <row r="8562" spans="1:2">
      <c r="A8562" s="74">
        <v>29966</v>
      </c>
      <c r="B8562" s="32">
        <v>64.056298842000004</v>
      </c>
    </row>
    <row r="8563" spans="1:2">
      <c r="A8563" s="74">
        <v>29967</v>
      </c>
      <c r="B8563" s="32">
        <v>642.44621490000009</v>
      </c>
    </row>
    <row r="8564" spans="1:2">
      <c r="A8564" s="74">
        <v>29968</v>
      </c>
      <c r="B8564" s="32">
        <v>832.51369535599997</v>
      </c>
    </row>
    <row r="8565" spans="1:2">
      <c r="A8565" s="74">
        <v>29969</v>
      </c>
      <c r="B8565" s="32">
        <v>982.07790224099995</v>
      </c>
    </row>
    <row r="8566" spans="1:2">
      <c r="A8566" s="74">
        <v>29970</v>
      </c>
      <c r="B8566" s="32">
        <v>4999.3604286339996</v>
      </c>
    </row>
    <row r="8567" spans="1:2">
      <c r="A8567" s="74">
        <v>29971</v>
      </c>
      <c r="B8567" s="32">
        <v>1917.871243267</v>
      </c>
    </row>
    <row r="8568" spans="1:2">
      <c r="A8568" s="74">
        <v>29972</v>
      </c>
      <c r="B8568" s="32">
        <v>706.32246512799998</v>
      </c>
    </row>
    <row r="8569" spans="1:2">
      <c r="A8569" s="74">
        <v>29973</v>
      </c>
      <c r="B8569" s="32">
        <v>448.04560628899998</v>
      </c>
    </row>
    <row r="8570" spans="1:2">
      <c r="A8570" s="74">
        <v>29974</v>
      </c>
      <c r="B8570" s="32">
        <v>325.27144479899999</v>
      </c>
    </row>
    <row r="8571" spans="1:2">
      <c r="A8571" s="74">
        <v>29975</v>
      </c>
      <c r="B8571" s="32">
        <v>677.23098726499995</v>
      </c>
    </row>
    <row r="8572" spans="1:2">
      <c r="A8572" s="74">
        <v>29976</v>
      </c>
      <c r="B8572" s="32">
        <v>3494.8717795940001</v>
      </c>
    </row>
    <row r="8573" spans="1:2">
      <c r="A8573" s="74">
        <v>29977</v>
      </c>
      <c r="B8573" s="32">
        <v>125.119985027</v>
      </c>
    </row>
    <row r="8574" spans="1:2">
      <c r="A8574" s="74">
        <v>29978</v>
      </c>
      <c r="B8574" s="32">
        <v>583.57577752999998</v>
      </c>
    </row>
    <row r="8575" spans="1:2">
      <c r="A8575" s="74">
        <v>29979</v>
      </c>
      <c r="B8575" s="32">
        <v>48.947440882000002</v>
      </c>
    </row>
    <row r="8576" spans="1:2">
      <c r="A8576" s="74">
        <v>29980</v>
      </c>
      <c r="B8576" s="32">
        <v>2203.0047228210001</v>
      </c>
    </row>
    <row r="8577" spans="1:2">
      <c r="A8577" s="74">
        <v>29981</v>
      </c>
      <c r="B8577" s="32">
        <v>896.97975564199999</v>
      </c>
    </row>
    <row r="8578" spans="1:2">
      <c r="A8578" s="74">
        <v>29982</v>
      </c>
      <c r="B8578" s="32">
        <v>604.01971203400001</v>
      </c>
    </row>
    <row r="8579" spans="1:2">
      <c r="A8579" s="74">
        <v>29983</v>
      </c>
      <c r="B8579" s="32">
        <v>320.09788057000003</v>
      </c>
    </row>
    <row r="8580" spans="1:2">
      <c r="A8580" s="74">
        <v>29984</v>
      </c>
      <c r="B8580" s="32">
        <v>62.518995963000002</v>
      </c>
    </row>
    <row r="8581" spans="1:2">
      <c r="A8581" s="74">
        <v>29985</v>
      </c>
      <c r="B8581" s="32">
        <v>20.504434345</v>
      </c>
    </row>
    <row r="8582" spans="1:2">
      <c r="A8582" s="74">
        <v>29986</v>
      </c>
      <c r="B8582" s="32">
        <v>1.653063103E-2</v>
      </c>
    </row>
    <row r="8583" spans="1:2">
      <c r="A8583" s="74">
        <v>29987</v>
      </c>
      <c r="B8583" s="32">
        <v>143.581701643</v>
      </c>
    </row>
    <row r="8584" spans="1:2">
      <c r="A8584" s="74">
        <v>29988</v>
      </c>
      <c r="B8584" s="32">
        <v>91.790671690000011</v>
      </c>
    </row>
    <row r="8585" spans="1:2">
      <c r="A8585" s="74">
        <v>29989</v>
      </c>
      <c r="B8585" s="32">
        <v>103.33252345699999</v>
      </c>
    </row>
    <row r="8586" spans="1:2">
      <c r="A8586" s="74">
        <v>29990</v>
      </c>
      <c r="B8586" s="32">
        <v>28.495749897</v>
      </c>
    </row>
    <row r="8587" spans="1:2">
      <c r="A8587" s="74">
        <v>29991</v>
      </c>
      <c r="B8587" s="32">
        <v>26.9820809</v>
      </c>
    </row>
    <row r="8588" spans="1:2">
      <c r="A8588" s="74">
        <v>29992</v>
      </c>
      <c r="B8588" s="32">
        <v>34.109987459000003</v>
      </c>
    </row>
    <row r="8589" spans="1:2">
      <c r="A8589" s="74">
        <v>29993</v>
      </c>
      <c r="B8589" s="32">
        <v>28.209758197999999</v>
      </c>
    </row>
    <row r="8590" spans="1:2">
      <c r="A8590" s="74">
        <v>29994</v>
      </c>
      <c r="B8590" s="32">
        <v>51.732974284000001</v>
      </c>
    </row>
    <row r="8591" spans="1:2">
      <c r="A8591" s="74">
        <v>29995</v>
      </c>
      <c r="B8591" s="32">
        <v>70.977481400000002</v>
      </c>
    </row>
    <row r="8592" spans="1:2">
      <c r="A8592" s="74">
        <v>29996</v>
      </c>
      <c r="B8592" s="32">
        <v>66.729028106000001</v>
      </c>
    </row>
    <row r="8593" spans="1:2">
      <c r="A8593" s="74">
        <v>29997</v>
      </c>
      <c r="B8593" s="32">
        <v>50.716202160000002</v>
      </c>
    </row>
    <row r="8594" spans="1:2">
      <c r="A8594" s="74">
        <v>29998</v>
      </c>
      <c r="B8594" s="32">
        <v>44.464477670999997</v>
      </c>
    </row>
    <row r="8595" spans="1:2">
      <c r="A8595" s="74">
        <v>29999</v>
      </c>
      <c r="B8595" s="32">
        <v>34.387836487999998</v>
      </c>
    </row>
    <row r="8596" spans="1:2">
      <c r="A8596" s="74">
        <v>30000</v>
      </c>
      <c r="B8596" s="32">
        <v>217.88501692099999</v>
      </c>
    </row>
    <row r="8597" spans="1:2">
      <c r="A8597" s="74">
        <v>30001</v>
      </c>
      <c r="B8597" s="32">
        <v>42.427113280999997</v>
      </c>
    </row>
    <row r="8598" spans="1:2">
      <c r="A8598" s="74">
        <v>30002</v>
      </c>
      <c r="B8598" s="32">
        <v>42.426421756000003</v>
      </c>
    </row>
    <row r="8599" spans="1:2">
      <c r="A8599" s="74">
        <v>30003</v>
      </c>
      <c r="B8599" s="32">
        <v>79.289467411999993</v>
      </c>
    </row>
    <row r="8600" spans="1:2">
      <c r="A8600" s="74">
        <v>30004</v>
      </c>
      <c r="B8600" s="32">
        <v>72.330549536000007</v>
      </c>
    </row>
    <row r="8601" spans="1:2">
      <c r="A8601" s="74">
        <v>30005</v>
      </c>
      <c r="B8601" s="32">
        <v>73.313602274999994</v>
      </c>
    </row>
    <row r="8602" spans="1:2">
      <c r="A8602" s="74">
        <v>30006</v>
      </c>
      <c r="B8602" s="32">
        <v>93.972907141999997</v>
      </c>
    </row>
    <row r="8603" spans="1:2">
      <c r="A8603" s="74">
        <v>30007</v>
      </c>
      <c r="B8603" s="32">
        <v>146.44493028599999</v>
      </c>
    </row>
    <row r="8604" spans="1:2">
      <c r="A8604" s="74">
        <v>30008</v>
      </c>
      <c r="B8604" s="32">
        <v>2.8177601619999999</v>
      </c>
    </row>
    <row r="8605" spans="1:2">
      <c r="A8605" s="74">
        <v>30009</v>
      </c>
      <c r="B8605" s="32">
        <v>8.1616788300000006E-8</v>
      </c>
    </row>
    <row r="8606" spans="1:2">
      <c r="A8606" s="74">
        <v>30010</v>
      </c>
      <c r="B8606" s="32">
        <v>109.42280390900001</v>
      </c>
    </row>
    <row r="8607" spans="1:2">
      <c r="A8607" s="74">
        <v>30011</v>
      </c>
      <c r="B8607" s="32">
        <v>361.74939505399999</v>
      </c>
    </row>
    <row r="8608" spans="1:2">
      <c r="A8608" s="74">
        <v>30012</v>
      </c>
      <c r="B8608" s="32">
        <v>283.87466358099999</v>
      </c>
    </row>
    <row r="8609" spans="1:2">
      <c r="A8609" s="74">
        <v>30013</v>
      </c>
      <c r="B8609" s="32">
        <v>136.78575495800001</v>
      </c>
    </row>
    <row r="8610" spans="1:2">
      <c r="A8610" s="74">
        <v>30014</v>
      </c>
      <c r="B8610" s="32">
        <v>11.434034552</v>
      </c>
    </row>
    <row r="8611" spans="1:2">
      <c r="A8611" s="74">
        <v>30015</v>
      </c>
      <c r="B8611" s="32">
        <v>153.20319536700001</v>
      </c>
    </row>
    <row r="8612" spans="1:2">
      <c r="A8612" s="74">
        <v>30016</v>
      </c>
      <c r="B8612" s="32">
        <v>6.7208612600000004</v>
      </c>
    </row>
    <row r="8613" spans="1:2">
      <c r="A8613" s="74">
        <v>30017</v>
      </c>
      <c r="B8613" s="32">
        <v>65.816638781999998</v>
      </c>
    </row>
    <row r="8614" spans="1:2">
      <c r="A8614" s="74">
        <v>30018</v>
      </c>
      <c r="B8614" s="32">
        <v>1176.3105440869999</v>
      </c>
    </row>
    <row r="8615" spans="1:2">
      <c r="A8615" s="74">
        <v>30019</v>
      </c>
      <c r="B8615" s="32">
        <v>729.55146542500006</v>
      </c>
    </row>
    <row r="8616" spans="1:2">
      <c r="A8616" s="74">
        <v>30020</v>
      </c>
      <c r="B8616" s="32">
        <v>992.81402909600001</v>
      </c>
    </row>
    <row r="8617" spans="1:2">
      <c r="A8617" s="74">
        <v>30021</v>
      </c>
      <c r="B8617" s="32">
        <v>499.63868602900004</v>
      </c>
    </row>
    <row r="8618" spans="1:2">
      <c r="A8618" s="74">
        <v>30022</v>
      </c>
      <c r="B8618" s="32">
        <v>246.938547129</v>
      </c>
    </row>
    <row r="8619" spans="1:2">
      <c r="A8619" s="74">
        <v>30025</v>
      </c>
      <c r="B8619" s="32">
        <v>1413.5479622500002</v>
      </c>
    </row>
    <row r="8620" spans="1:2">
      <c r="A8620" s="74">
        <v>30026</v>
      </c>
      <c r="B8620" s="32">
        <v>57.346681854000003</v>
      </c>
    </row>
    <row r="8621" spans="1:2">
      <c r="A8621" s="74">
        <v>30027</v>
      </c>
      <c r="B8621" s="32">
        <v>56.023606006999998</v>
      </c>
    </row>
    <row r="8622" spans="1:2">
      <c r="A8622" s="74">
        <v>30028</v>
      </c>
      <c r="B8622" s="32">
        <v>124.606242021</v>
      </c>
    </row>
    <row r="8623" spans="1:2">
      <c r="A8623" s="74">
        <v>30029</v>
      </c>
      <c r="B8623" s="32">
        <v>337.86602890699999</v>
      </c>
    </row>
    <row r="8624" spans="1:2">
      <c r="A8624" s="74">
        <v>30030</v>
      </c>
      <c r="B8624" s="32">
        <v>415.185165138</v>
      </c>
    </row>
    <row r="8625" spans="1:2">
      <c r="A8625" s="74">
        <v>30031</v>
      </c>
      <c r="B8625" s="32">
        <v>606.89614194800004</v>
      </c>
    </row>
    <row r="8626" spans="1:2">
      <c r="A8626" s="74">
        <v>30032</v>
      </c>
      <c r="B8626" s="32">
        <v>6.1252799429999998</v>
      </c>
    </row>
    <row r="8627" spans="1:2">
      <c r="A8627" s="74">
        <v>30033</v>
      </c>
      <c r="B8627" s="32">
        <v>9.1829666309999993</v>
      </c>
    </row>
    <row r="8628" spans="1:2">
      <c r="A8628" s="74">
        <v>30034</v>
      </c>
      <c r="B8628" s="32">
        <v>74.084380193000001</v>
      </c>
    </row>
    <row r="8629" spans="1:2">
      <c r="A8629" s="74">
        <v>30035</v>
      </c>
      <c r="B8629" s="32">
        <v>3.05628418</v>
      </c>
    </row>
    <row r="8630" spans="1:2">
      <c r="A8630" s="74">
        <v>30036</v>
      </c>
      <c r="B8630" s="32">
        <v>39.198492231000003</v>
      </c>
    </row>
    <row r="8631" spans="1:2">
      <c r="A8631" s="74">
        <v>30037</v>
      </c>
      <c r="B8631" s="32">
        <v>889.33528838400002</v>
      </c>
    </row>
    <row r="8632" spans="1:2">
      <c r="A8632" s="74">
        <v>30038</v>
      </c>
      <c r="B8632" s="32">
        <v>125.65047652899999</v>
      </c>
    </row>
    <row r="8633" spans="1:2">
      <c r="A8633" s="74">
        <v>30039</v>
      </c>
      <c r="B8633" s="32">
        <v>125.333376062</v>
      </c>
    </row>
    <row r="8634" spans="1:2">
      <c r="A8634" s="74">
        <v>30040</v>
      </c>
      <c r="B8634" s="32">
        <v>189.753642176</v>
      </c>
    </row>
    <row r="8635" spans="1:2">
      <c r="A8635" s="74">
        <v>30041</v>
      </c>
      <c r="B8635" s="32">
        <v>769.62904748899996</v>
      </c>
    </row>
    <row r="8636" spans="1:2">
      <c r="A8636" s="74">
        <v>30042</v>
      </c>
      <c r="B8636" s="32">
        <v>1.6015152631</v>
      </c>
    </row>
    <row r="8637" spans="1:2">
      <c r="A8637" s="74">
        <v>30044</v>
      </c>
      <c r="B8637" s="32">
        <v>7.3775638819999996</v>
      </c>
    </row>
    <row r="8638" spans="1:2">
      <c r="A8638" s="74">
        <v>30045</v>
      </c>
      <c r="B8638" s="32">
        <v>38.774250527</v>
      </c>
    </row>
    <row r="8639" spans="1:2">
      <c r="A8639" s="74">
        <v>30046</v>
      </c>
      <c r="B8639" s="32">
        <v>1.891102542E-3</v>
      </c>
    </row>
    <row r="8640" spans="1:2">
      <c r="A8640" s="74">
        <v>30047</v>
      </c>
      <c r="B8640" s="32">
        <v>1539.9569540150001</v>
      </c>
    </row>
    <row r="8641" spans="1:2">
      <c r="A8641" s="74">
        <v>30048</v>
      </c>
      <c r="B8641" s="32">
        <v>4.7764089869999999</v>
      </c>
    </row>
    <row r="8642" spans="1:2">
      <c r="A8642" s="74">
        <v>30049</v>
      </c>
      <c r="B8642" s="32">
        <v>12.474120317000001</v>
      </c>
    </row>
    <row r="8643" spans="1:2">
      <c r="A8643" s="74">
        <v>30050</v>
      </c>
      <c r="B8643" s="32">
        <v>5.3500398650000003</v>
      </c>
    </row>
    <row r="8644" spans="1:2">
      <c r="A8644" s="74">
        <v>30051</v>
      </c>
      <c r="B8644" s="32">
        <v>18.532867855999999</v>
      </c>
    </row>
    <row r="8645" spans="1:2">
      <c r="A8645" s="74">
        <v>30052</v>
      </c>
      <c r="B8645" s="32">
        <v>8.9056710044999985</v>
      </c>
    </row>
    <row r="8646" spans="1:2">
      <c r="A8646" s="74">
        <v>30053</v>
      </c>
      <c r="B8646" s="32">
        <v>106.377662699</v>
      </c>
    </row>
    <row r="8647" spans="1:2">
      <c r="A8647" s="74">
        <v>30054</v>
      </c>
      <c r="B8647" s="32">
        <v>19.020703180000002</v>
      </c>
    </row>
    <row r="8648" spans="1:2">
      <c r="A8648" s="74">
        <v>30055</v>
      </c>
      <c r="B8648" s="32">
        <v>664.47326694599997</v>
      </c>
    </row>
    <row r="8649" spans="1:2">
      <c r="A8649" s="74">
        <v>30056</v>
      </c>
      <c r="B8649" s="32">
        <v>416.903123618</v>
      </c>
    </row>
    <row r="8650" spans="1:2">
      <c r="A8650" s="74">
        <v>30057</v>
      </c>
      <c r="B8650" s="32">
        <v>25.211603297</v>
      </c>
    </row>
    <row r="8651" spans="1:2">
      <c r="A8651" s="74">
        <v>30058</v>
      </c>
      <c r="B8651" s="32">
        <v>81.628499599000008</v>
      </c>
    </row>
    <row r="8652" spans="1:2">
      <c r="A8652" s="74">
        <v>30059</v>
      </c>
      <c r="B8652" s="32">
        <v>92.433014172</v>
      </c>
    </row>
    <row r="8653" spans="1:2">
      <c r="A8653" s="74">
        <v>30060</v>
      </c>
      <c r="B8653" s="32">
        <v>13.471112594000001</v>
      </c>
    </row>
    <row r="8654" spans="1:2">
      <c r="A8654" s="74">
        <v>30061</v>
      </c>
      <c r="B8654" s="32">
        <v>5.2631784140000004</v>
      </c>
    </row>
    <row r="8655" spans="1:2">
      <c r="A8655" s="74">
        <v>30062</v>
      </c>
      <c r="B8655" s="32">
        <v>638.56475862000002</v>
      </c>
    </row>
    <row r="8656" spans="1:2">
      <c r="A8656" s="74">
        <v>30063</v>
      </c>
      <c r="B8656" s="32">
        <v>13.110993992999999</v>
      </c>
    </row>
    <row r="8657" spans="1:2">
      <c r="A8657" s="74">
        <v>30064</v>
      </c>
      <c r="B8657" s="32">
        <v>63.121565771999997</v>
      </c>
    </row>
    <row r="8658" spans="1:2">
      <c r="A8658" s="74">
        <v>30065</v>
      </c>
      <c r="B8658" s="32">
        <v>96.104029221000005</v>
      </c>
    </row>
    <row r="8659" spans="1:2">
      <c r="A8659" s="74">
        <v>30066</v>
      </c>
      <c r="B8659" s="32">
        <v>445.72892892499999</v>
      </c>
    </row>
    <row r="8660" spans="1:2">
      <c r="A8660" s="74">
        <v>30067</v>
      </c>
      <c r="B8660" s="32">
        <v>5602.9390586120007</v>
      </c>
    </row>
    <row r="8661" spans="1:2">
      <c r="A8661" s="74">
        <v>30068</v>
      </c>
      <c r="B8661" s="32">
        <v>1809.7551006929998</v>
      </c>
    </row>
    <row r="8662" spans="1:2">
      <c r="A8662" s="74">
        <v>30069</v>
      </c>
      <c r="B8662" s="32">
        <v>571.09233223299998</v>
      </c>
    </row>
    <row r="8663" spans="1:2">
      <c r="A8663" s="74">
        <v>30070</v>
      </c>
      <c r="B8663" s="32">
        <v>84.173749146999995</v>
      </c>
    </row>
    <row r="8664" spans="1:2">
      <c r="A8664" s="74">
        <v>30071</v>
      </c>
      <c r="B8664" s="32">
        <v>201.990414448</v>
      </c>
    </row>
    <row r="8665" spans="1:2">
      <c r="A8665" s="74">
        <v>30072</v>
      </c>
      <c r="B8665" s="32">
        <v>546.864447423</v>
      </c>
    </row>
    <row r="8666" spans="1:2">
      <c r="A8666" s="74">
        <v>30073</v>
      </c>
      <c r="B8666" s="32">
        <v>1199.1256937749999</v>
      </c>
    </row>
    <row r="8667" spans="1:2">
      <c r="A8667" s="74">
        <v>30074</v>
      </c>
      <c r="B8667" s="32">
        <v>5.8398571649999997</v>
      </c>
    </row>
    <row r="8668" spans="1:2">
      <c r="A8668" s="74">
        <v>30075</v>
      </c>
      <c r="B8668" s="32">
        <v>2.9547925880000001</v>
      </c>
    </row>
    <row r="8669" spans="1:2">
      <c r="A8669" s="74">
        <v>30076</v>
      </c>
      <c r="B8669" s="32">
        <v>29.69542465</v>
      </c>
    </row>
    <row r="8670" spans="1:2">
      <c r="A8670" s="74">
        <v>30077</v>
      </c>
      <c r="B8670" s="32">
        <v>30.568242059999999</v>
      </c>
    </row>
    <row r="8671" spans="1:2">
      <c r="A8671" s="74">
        <v>30078</v>
      </c>
      <c r="B8671" s="32">
        <v>6.0884617220999999</v>
      </c>
    </row>
    <row r="8672" spans="1:2">
      <c r="A8672" s="74">
        <v>30079</v>
      </c>
      <c r="B8672" s="32">
        <v>4.2892449409999998</v>
      </c>
    </row>
    <row r="8673" spans="1:2">
      <c r="A8673" s="74">
        <v>30080</v>
      </c>
      <c r="B8673" s="32">
        <v>11.758568175000001</v>
      </c>
    </row>
    <row r="8674" spans="1:2">
      <c r="A8674" s="74">
        <v>30081</v>
      </c>
      <c r="B8674" s="32">
        <v>5.4120744822999995</v>
      </c>
    </row>
    <row r="8675" spans="1:2">
      <c r="A8675" s="74">
        <v>30082</v>
      </c>
      <c r="B8675" s="32">
        <v>16.378040091999999</v>
      </c>
    </row>
    <row r="8676" spans="1:2">
      <c r="A8676" s="74">
        <v>30083</v>
      </c>
      <c r="B8676" s="32">
        <v>8.2483110082</v>
      </c>
    </row>
    <row r="8677" spans="1:2">
      <c r="A8677" s="74">
        <v>30085</v>
      </c>
      <c r="B8677" s="32">
        <v>149.79590768099999</v>
      </c>
    </row>
    <row r="8678" spans="1:2">
      <c r="A8678" s="74">
        <v>30086</v>
      </c>
      <c r="B8678" s="32">
        <v>194.208919468</v>
      </c>
    </row>
    <row r="8679" spans="1:2">
      <c r="A8679" s="74">
        <v>30087</v>
      </c>
      <c r="B8679" s="32">
        <v>85.925670972999995</v>
      </c>
    </row>
    <row r="8680" spans="1:2">
      <c r="A8680" s="74">
        <v>30088</v>
      </c>
      <c r="B8680" s="32">
        <v>1935.5314061510001</v>
      </c>
    </row>
    <row r="8681" spans="1:2">
      <c r="A8681" s="74">
        <v>30089</v>
      </c>
      <c r="B8681" s="32">
        <v>235.846112022</v>
      </c>
    </row>
    <row r="8682" spans="1:2">
      <c r="A8682" s="74">
        <v>30090</v>
      </c>
      <c r="B8682" s="32">
        <v>321.50658958399998</v>
      </c>
    </row>
    <row r="8683" spans="1:2">
      <c r="A8683" s="74">
        <v>30091</v>
      </c>
      <c r="B8683" s="32">
        <v>117.454241384</v>
      </c>
    </row>
    <row r="8684" spans="1:2">
      <c r="A8684" s="74">
        <v>30092</v>
      </c>
      <c r="B8684" s="32">
        <v>192.61211103799999</v>
      </c>
    </row>
    <row r="8685" spans="1:2">
      <c r="A8685" s="74">
        <v>30093</v>
      </c>
      <c r="B8685" s="32">
        <v>42.508671231000001</v>
      </c>
    </row>
    <row r="8686" spans="1:2">
      <c r="A8686" s="74">
        <v>30094</v>
      </c>
      <c r="B8686" s="32">
        <v>51.639839104000004</v>
      </c>
    </row>
    <row r="8687" spans="1:2">
      <c r="A8687" s="74">
        <v>30095</v>
      </c>
      <c r="B8687" s="32">
        <v>8.3809661099999992</v>
      </c>
    </row>
    <row r="8688" spans="1:2">
      <c r="A8688" s="74">
        <v>30096</v>
      </c>
      <c r="B8688" s="32">
        <v>89.991731301000002</v>
      </c>
    </row>
    <row r="8689" spans="1:2">
      <c r="A8689" s="74">
        <v>30097</v>
      </c>
      <c r="B8689" s="32">
        <v>51.639839104000004</v>
      </c>
    </row>
    <row r="8690" spans="1:2">
      <c r="A8690" s="74">
        <v>30098</v>
      </c>
      <c r="B8690" s="32">
        <v>51.639839104000004</v>
      </c>
    </row>
    <row r="8691" spans="1:2">
      <c r="A8691" s="74">
        <v>30100</v>
      </c>
      <c r="B8691" s="32">
        <v>79.074594769000001</v>
      </c>
    </row>
    <row r="8692" spans="1:2">
      <c r="A8692" s="74">
        <v>30101</v>
      </c>
      <c r="B8692" s="32">
        <v>27.877406501999999</v>
      </c>
    </row>
    <row r="8693" spans="1:2">
      <c r="A8693" s="74">
        <v>30102</v>
      </c>
      <c r="B8693" s="32">
        <v>73.502846020000007</v>
      </c>
    </row>
    <row r="8694" spans="1:2">
      <c r="A8694" s="74">
        <v>30103</v>
      </c>
      <c r="B8694" s="32">
        <v>36.301005343</v>
      </c>
    </row>
    <row r="8695" spans="1:2">
      <c r="A8695" s="74">
        <v>30104</v>
      </c>
      <c r="B8695" s="32">
        <v>186.671659855</v>
      </c>
    </row>
    <row r="8696" spans="1:2">
      <c r="A8696" s="74">
        <v>30105</v>
      </c>
      <c r="B8696" s="32">
        <v>75.025040926000003</v>
      </c>
    </row>
    <row r="8697" spans="1:2">
      <c r="A8697" s="74">
        <v>30106</v>
      </c>
      <c r="B8697" s="32">
        <v>27.274980988999999</v>
      </c>
    </row>
    <row r="8698" spans="1:2">
      <c r="A8698" s="74">
        <v>30107</v>
      </c>
      <c r="B8698" s="32">
        <v>32.758330364000003</v>
      </c>
    </row>
    <row r="8699" spans="1:2">
      <c r="A8699" s="74">
        <v>30108</v>
      </c>
      <c r="B8699" s="32">
        <v>19.308225865000001</v>
      </c>
    </row>
    <row r="8700" spans="1:2">
      <c r="A8700" s="74">
        <v>30109</v>
      </c>
      <c r="B8700" s="32">
        <v>6.1299430600000004</v>
      </c>
    </row>
    <row r="8701" spans="1:2">
      <c r="A8701" s="74">
        <v>30110</v>
      </c>
      <c r="B8701" s="32">
        <v>22.685621849</v>
      </c>
    </row>
    <row r="8702" spans="1:2">
      <c r="A8702" s="74">
        <v>30111</v>
      </c>
      <c r="B8702" s="32">
        <v>84.161062955999995</v>
      </c>
    </row>
    <row r="8703" spans="1:2">
      <c r="A8703" s="74">
        <v>30112</v>
      </c>
      <c r="B8703" s="32">
        <v>497.874090497</v>
      </c>
    </row>
    <row r="8704" spans="1:2">
      <c r="A8704" s="74">
        <v>30113</v>
      </c>
      <c r="B8704" s="32">
        <v>106.297862525</v>
      </c>
    </row>
    <row r="8705" spans="1:2">
      <c r="A8705" s="74">
        <v>30114</v>
      </c>
      <c r="B8705" s="32">
        <v>706.22006738899995</v>
      </c>
    </row>
    <row r="8706" spans="1:2">
      <c r="A8706" s="74">
        <v>30115</v>
      </c>
      <c r="B8706" s="32">
        <v>794.15429969399997</v>
      </c>
    </row>
    <row r="8707" spans="1:2">
      <c r="A8707" s="74">
        <v>30116</v>
      </c>
      <c r="B8707" s="32">
        <v>16.298570267999999</v>
      </c>
    </row>
    <row r="8708" spans="1:2">
      <c r="A8708" s="74">
        <v>30117</v>
      </c>
      <c r="B8708" s="32">
        <v>290.79950173399999</v>
      </c>
    </row>
    <row r="8709" spans="1:2">
      <c r="A8709" s="74">
        <v>30118</v>
      </c>
      <c r="B8709" s="32">
        <v>85.533814681999999</v>
      </c>
    </row>
    <row r="8710" spans="1:2">
      <c r="A8710" s="74">
        <v>30119</v>
      </c>
      <c r="B8710" s="32">
        <v>19.222566369999999</v>
      </c>
    </row>
    <row r="8711" spans="1:2">
      <c r="A8711" s="74">
        <v>30120</v>
      </c>
      <c r="B8711" s="32">
        <v>20.034414813000001</v>
      </c>
    </row>
    <row r="8712" spans="1:2">
      <c r="A8712" s="74">
        <v>30121</v>
      </c>
      <c r="B8712" s="32">
        <v>89.715190875999994</v>
      </c>
    </row>
    <row r="8713" spans="1:2">
      <c r="A8713" s="74">
        <v>30122</v>
      </c>
      <c r="B8713" s="32">
        <v>231.64884177600001</v>
      </c>
    </row>
    <row r="8714" spans="1:2">
      <c r="A8714" s="74">
        <v>30123</v>
      </c>
      <c r="B8714" s="32">
        <v>91.459725542000001</v>
      </c>
    </row>
    <row r="8715" spans="1:2">
      <c r="A8715" s="74">
        <v>30124</v>
      </c>
      <c r="B8715" s="32">
        <v>230.46700955200001</v>
      </c>
    </row>
    <row r="8716" spans="1:2">
      <c r="A8716" s="74">
        <v>30125</v>
      </c>
      <c r="B8716" s="32">
        <v>759.29614700800005</v>
      </c>
    </row>
    <row r="8717" spans="1:2">
      <c r="A8717" s="74">
        <v>30126</v>
      </c>
      <c r="B8717" s="32">
        <v>27.881450872000002</v>
      </c>
    </row>
    <row r="8718" spans="1:2">
      <c r="A8718" s="74">
        <v>30127</v>
      </c>
      <c r="B8718" s="32">
        <v>3.9554927270000002</v>
      </c>
    </row>
    <row r="8719" spans="1:2">
      <c r="A8719" s="74">
        <v>30128</v>
      </c>
      <c r="B8719" s="32">
        <v>29.689688118999999</v>
      </c>
    </row>
    <row r="8720" spans="1:2">
      <c r="A8720" s="74">
        <v>30129</v>
      </c>
      <c r="B8720" s="32">
        <v>4.8664965910000006</v>
      </c>
    </row>
    <row r="8721" spans="1:2">
      <c r="A8721" s="74">
        <v>30130</v>
      </c>
      <c r="B8721" s="32">
        <v>24.458636321</v>
      </c>
    </row>
    <row r="8722" spans="1:2">
      <c r="A8722" s="74">
        <v>30133</v>
      </c>
      <c r="B8722" s="32">
        <v>351.90347828</v>
      </c>
    </row>
    <row r="8723" spans="1:2">
      <c r="A8723" s="74">
        <v>30134</v>
      </c>
      <c r="B8723" s="32">
        <v>98.989396124999999</v>
      </c>
    </row>
    <row r="8724" spans="1:2">
      <c r="A8724" s="74">
        <v>30135</v>
      </c>
      <c r="B8724" s="32">
        <v>0.24525975380000001</v>
      </c>
    </row>
    <row r="8725" spans="1:2">
      <c r="A8725" s="74">
        <v>30136</v>
      </c>
      <c r="B8725" s="32">
        <v>32.370811371000002</v>
      </c>
    </row>
    <row r="8726" spans="1:2">
      <c r="A8726" s="74">
        <v>30137</v>
      </c>
      <c r="B8726" s="32">
        <v>146.598427628</v>
      </c>
    </row>
    <row r="8727" spans="1:2">
      <c r="A8727" s="74">
        <v>30138</v>
      </c>
      <c r="B8727" s="32">
        <v>121.865366229</v>
      </c>
    </row>
    <row r="8728" spans="1:2">
      <c r="A8728" s="74">
        <v>30139</v>
      </c>
      <c r="B8728" s="32">
        <v>1223.4832202330001</v>
      </c>
    </row>
    <row r="8729" spans="1:2">
      <c r="A8729" s="74">
        <v>30140</v>
      </c>
      <c r="B8729" s="32">
        <v>8.5492615270000005</v>
      </c>
    </row>
    <row r="8730" spans="1:2">
      <c r="A8730" s="74">
        <v>30141</v>
      </c>
      <c r="B8730" s="32">
        <v>47.515123809999999</v>
      </c>
    </row>
    <row r="8731" spans="1:2">
      <c r="A8731" s="74">
        <v>30142</v>
      </c>
      <c r="B8731" s="32">
        <v>749.89219265999998</v>
      </c>
    </row>
    <row r="8732" spans="1:2">
      <c r="A8732" s="74">
        <v>30143</v>
      </c>
      <c r="B8732" s="32">
        <v>493.44653747400002</v>
      </c>
    </row>
    <row r="8733" spans="1:2">
      <c r="A8733" s="74">
        <v>30144</v>
      </c>
      <c r="B8733" s="32">
        <v>599.99915981799995</v>
      </c>
    </row>
    <row r="8734" spans="1:2">
      <c r="A8734" s="74">
        <v>30145</v>
      </c>
      <c r="B8734" s="32">
        <v>231.89800632000001</v>
      </c>
    </row>
    <row r="8735" spans="1:2">
      <c r="A8735" s="74">
        <v>30146</v>
      </c>
      <c r="B8735" s="32">
        <v>730.85700979199999</v>
      </c>
    </row>
    <row r="8736" spans="1:2">
      <c r="A8736" s="74">
        <v>30147</v>
      </c>
      <c r="B8736" s="32">
        <v>1.1799583380000001</v>
      </c>
    </row>
    <row r="8737" spans="1:2">
      <c r="A8737" s="74">
        <v>30148</v>
      </c>
      <c r="B8737" s="32">
        <v>1432.6631187390001</v>
      </c>
    </row>
    <row r="8738" spans="1:2">
      <c r="A8738" s="74">
        <v>30149</v>
      </c>
      <c r="B8738" s="32">
        <v>1292.9558098749999</v>
      </c>
    </row>
    <row r="8739" spans="1:2">
      <c r="A8739" s="74">
        <v>30150</v>
      </c>
      <c r="B8739" s="32">
        <v>112.19485561899999</v>
      </c>
    </row>
    <row r="8740" spans="1:2">
      <c r="A8740" s="74">
        <v>30151</v>
      </c>
      <c r="B8740" s="32">
        <v>23.706335605</v>
      </c>
    </row>
    <row r="8741" spans="1:2">
      <c r="A8741" s="74">
        <v>30152</v>
      </c>
      <c r="B8741" s="32">
        <v>1060.0531996080001</v>
      </c>
    </row>
    <row r="8742" spans="1:2">
      <c r="A8742" s="74">
        <v>30153</v>
      </c>
      <c r="B8742" s="32">
        <v>141.53996088100001</v>
      </c>
    </row>
    <row r="8743" spans="1:2">
      <c r="A8743" s="74">
        <v>30154</v>
      </c>
      <c r="B8743" s="32">
        <v>6.8985834870000007</v>
      </c>
    </row>
    <row r="8744" spans="1:2">
      <c r="A8744" s="74">
        <v>30155</v>
      </c>
      <c r="B8744" s="32">
        <v>5.0846350500000002</v>
      </c>
    </row>
    <row r="8745" spans="1:2">
      <c r="A8745" s="74">
        <v>30156</v>
      </c>
      <c r="B8745" s="32">
        <v>21.569065304999999</v>
      </c>
    </row>
    <row r="8746" spans="1:2">
      <c r="A8746" s="74">
        <v>30157</v>
      </c>
      <c r="B8746" s="32">
        <v>663.15247638899996</v>
      </c>
    </row>
    <row r="8747" spans="1:2">
      <c r="A8747" s="74">
        <v>30158</v>
      </c>
      <c r="B8747" s="32">
        <v>159.153938401</v>
      </c>
    </row>
    <row r="8748" spans="1:2">
      <c r="A8748" s="74">
        <v>30159</v>
      </c>
      <c r="B8748" s="32">
        <v>654.03330537700003</v>
      </c>
    </row>
    <row r="8749" spans="1:2">
      <c r="A8749" s="74">
        <v>30160</v>
      </c>
      <c r="B8749" s="32">
        <v>119.84235089799999</v>
      </c>
    </row>
    <row r="8750" spans="1:2">
      <c r="A8750" s="74">
        <v>30161</v>
      </c>
      <c r="B8750" s="32">
        <v>84.879748386000003</v>
      </c>
    </row>
    <row r="8751" spans="1:2">
      <c r="A8751" s="74">
        <v>30162</v>
      </c>
      <c r="B8751" s="32">
        <v>121.66989647299999</v>
      </c>
    </row>
    <row r="8752" spans="1:2">
      <c r="A8752" s="74">
        <v>30163</v>
      </c>
      <c r="B8752" s="32">
        <v>17.721142783000001</v>
      </c>
    </row>
    <row r="8753" spans="1:2">
      <c r="A8753" s="74">
        <v>30164</v>
      </c>
      <c r="B8753" s="32">
        <v>20.195188408</v>
      </c>
    </row>
    <row r="8754" spans="1:2">
      <c r="A8754" s="74">
        <v>30165</v>
      </c>
      <c r="B8754" s="32">
        <v>9.6412829210000002</v>
      </c>
    </row>
    <row r="8755" spans="1:2">
      <c r="A8755" s="74">
        <v>30166</v>
      </c>
      <c r="B8755" s="32">
        <v>352.05905629400002</v>
      </c>
    </row>
    <row r="8756" spans="1:2">
      <c r="A8756" s="74">
        <v>30167</v>
      </c>
      <c r="B8756" s="32">
        <v>83.058441130000006</v>
      </c>
    </row>
    <row r="8757" spans="1:2">
      <c r="A8757" s="74">
        <v>30168</v>
      </c>
      <c r="B8757" s="32">
        <v>2695.882445188</v>
      </c>
    </row>
    <row r="8758" spans="1:2">
      <c r="A8758" s="74">
        <v>30169</v>
      </c>
      <c r="B8758" s="32">
        <v>40.696869984000003</v>
      </c>
    </row>
    <row r="8759" spans="1:2">
      <c r="A8759" s="74">
        <v>30170</v>
      </c>
      <c r="B8759" s="32">
        <v>116.98048389</v>
      </c>
    </row>
    <row r="8760" spans="1:2">
      <c r="A8760" s="74">
        <v>30171</v>
      </c>
      <c r="B8760" s="32">
        <v>422.29644836300002</v>
      </c>
    </row>
    <row r="8761" spans="1:2">
      <c r="A8761" s="74">
        <v>30172</v>
      </c>
      <c r="B8761" s="32">
        <v>7.7738204030000002</v>
      </c>
    </row>
    <row r="8762" spans="1:2">
      <c r="A8762" s="74">
        <v>30173</v>
      </c>
      <c r="B8762" s="32">
        <v>133.72772276699999</v>
      </c>
    </row>
    <row r="8763" spans="1:2">
      <c r="A8763" s="74">
        <v>30174</v>
      </c>
      <c r="B8763" s="32">
        <v>191.805342954</v>
      </c>
    </row>
    <row r="8764" spans="1:2">
      <c r="A8764" s="74">
        <v>30175</v>
      </c>
      <c r="B8764" s="32">
        <v>202.35381166100001</v>
      </c>
    </row>
    <row r="8765" spans="1:2">
      <c r="A8765" s="74">
        <v>30176</v>
      </c>
      <c r="B8765" s="32">
        <v>583.13350876100003</v>
      </c>
    </row>
    <row r="8766" spans="1:2">
      <c r="A8766" s="74">
        <v>30177</v>
      </c>
      <c r="B8766" s="32">
        <v>1155.1975210559999</v>
      </c>
    </row>
    <row r="8767" spans="1:2">
      <c r="A8767" s="74">
        <v>30178</v>
      </c>
      <c r="B8767" s="32">
        <v>2599.614762787</v>
      </c>
    </row>
    <row r="8768" spans="1:2">
      <c r="A8768" s="74">
        <v>30179</v>
      </c>
      <c r="B8768" s="32">
        <v>1204.5452143980001</v>
      </c>
    </row>
    <row r="8769" spans="1:2">
      <c r="A8769" s="74">
        <v>30180</v>
      </c>
      <c r="B8769" s="32">
        <v>323.01769825400004</v>
      </c>
    </row>
    <row r="8770" spans="1:2">
      <c r="A8770" s="74">
        <v>30181</v>
      </c>
      <c r="B8770" s="32">
        <v>5.0439687060000002</v>
      </c>
    </row>
    <row r="8771" spans="1:2">
      <c r="A8771" s="74">
        <v>30182</v>
      </c>
      <c r="B8771" s="32">
        <v>3.3601396209000001</v>
      </c>
    </row>
    <row r="8772" spans="1:2">
      <c r="A8772" s="74">
        <v>30183</v>
      </c>
      <c r="B8772" s="32">
        <v>15.42167350169</v>
      </c>
    </row>
    <row r="8773" spans="1:2">
      <c r="A8773" s="74">
        <v>30184</v>
      </c>
      <c r="B8773" s="32">
        <v>3.4021464158999999</v>
      </c>
    </row>
    <row r="8774" spans="1:2">
      <c r="A8774" s="74">
        <v>30185</v>
      </c>
      <c r="B8774" s="32">
        <v>5.5490654179999996</v>
      </c>
    </row>
    <row r="8775" spans="1:2">
      <c r="A8775" s="74">
        <v>30186</v>
      </c>
      <c r="B8775" s="32">
        <v>2.2157257920000002</v>
      </c>
    </row>
    <row r="8776" spans="1:2">
      <c r="A8776" s="74">
        <v>30187</v>
      </c>
      <c r="B8776" s="32">
        <v>6.6272990578000002</v>
      </c>
    </row>
    <row r="8777" spans="1:2">
      <c r="A8777" s="74">
        <v>30188</v>
      </c>
      <c r="B8777" s="32">
        <v>5.6065911135999995</v>
      </c>
    </row>
    <row r="8778" spans="1:2">
      <c r="A8778" s="74">
        <v>30189</v>
      </c>
      <c r="B8778" s="32">
        <v>8.4560221173999999</v>
      </c>
    </row>
    <row r="8779" spans="1:2">
      <c r="A8779" s="74">
        <v>30190</v>
      </c>
      <c r="B8779" s="32">
        <v>10.328658906599999</v>
      </c>
    </row>
    <row r="8780" spans="1:2">
      <c r="A8780" s="74">
        <v>30191</v>
      </c>
      <c r="B8780" s="32">
        <v>2343.3295077070002</v>
      </c>
    </row>
    <row r="8781" spans="1:2">
      <c r="A8781" s="74">
        <v>30192</v>
      </c>
      <c r="B8781" s="32">
        <v>338.09188100400002</v>
      </c>
    </row>
    <row r="8782" spans="1:2">
      <c r="A8782" s="74">
        <v>30193</v>
      </c>
      <c r="B8782" s="32">
        <v>449.96675526499996</v>
      </c>
    </row>
    <row r="8783" spans="1:2">
      <c r="A8783" s="74">
        <v>30194</v>
      </c>
      <c r="B8783" s="32">
        <v>17.624199432000001</v>
      </c>
    </row>
    <row r="8784" spans="1:2">
      <c r="A8784" s="74">
        <v>30195</v>
      </c>
      <c r="B8784" s="32">
        <v>1149.8036499259999</v>
      </c>
    </row>
    <row r="8785" spans="1:2">
      <c r="A8785" s="74">
        <v>30196</v>
      </c>
      <c r="B8785" s="32">
        <v>162.300715303</v>
      </c>
    </row>
    <row r="8786" spans="1:2">
      <c r="A8786" s="74">
        <v>30197</v>
      </c>
      <c r="B8786" s="32">
        <v>163.541926187</v>
      </c>
    </row>
    <row r="8787" spans="1:2">
      <c r="A8787" s="74">
        <v>30198</v>
      </c>
      <c r="B8787" s="32">
        <v>349.00125456500001</v>
      </c>
    </row>
    <row r="8788" spans="1:2">
      <c r="A8788" s="74">
        <v>30199</v>
      </c>
      <c r="B8788" s="32">
        <v>634.68835641700002</v>
      </c>
    </row>
    <row r="8789" spans="1:2">
      <c r="A8789" s="74">
        <v>30200</v>
      </c>
      <c r="B8789" s="32">
        <v>650.37428773499994</v>
      </c>
    </row>
    <row r="8790" spans="1:2">
      <c r="A8790" s="74">
        <v>30201</v>
      </c>
      <c r="B8790" s="32">
        <v>121.461559854</v>
      </c>
    </row>
    <row r="8791" spans="1:2">
      <c r="A8791" s="74">
        <v>30202</v>
      </c>
      <c r="B8791" s="32">
        <v>1571.2712866029999</v>
      </c>
    </row>
    <row r="8792" spans="1:2">
      <c r="A8792" s="74">
        <v>30203</v>
      </c>
      <c r="B8792" s="32">
        <v>5008.3853152259999</v>
      </c>
    </row>
    <row r="8793" spans="1:2">
      <c r="A8793" s="74">
        <v>30204</v>
      </c>
      <c r="B8793" s="32">
        <v>259.43698715800002</v>
      </c>
    </row>
    <row r="8794" spans="1:2">
      <c r="A8794" s="74">
        <v>30205</v>
      </c>
      <c r="B8794" s="32">
        <v>840.90797769799997</v>
      </c>
    </row>
    <row r="8795" spans="1:2">
      <c r="A8795" s="74">
        <v>30206</v>
      </c>
      <c r="B8795" s="32">
        <v>35.724456138000001</v>
      </c>
    </row>
    <row r="8796" spans="1:2">
      <c r="A8796" s="74">
        <v>30207</v>
      </c>
      <c r="B8796" s="32">
        <v>17.187541274000001</v>
      </c>
    </row>
    <row r="8797" spans="1:2">
      <c r="A8797" s="74">
        <v>30208</v>
      </c>
      <c r="B8797" s="32">
        <v>1351.5278893560001</v>
      </c>
    </row>
    <row r="8798" spans="1:2">
      <c r="A8798" s="74">
        <v>30209</v>
      </c>
      <c r="B8798" s="32">
        <v>7.6515705288999998</v>
      </c>
    </row>
    <row r="8799" spans="1:2">
      <c r="A8799" s="74">
        <v>30210</v>
      </c>
      <c r="B8799" s="32">
        <v>42.446229088999999</v>
      </c>
    </row>
    <row r="8800" spans="1:2">
      <c r="A8800" s="74">
        <v>30211</v>
      </c>
      <c r="B8800" s="32">
        <v>1580.326417905</v>
      </c>
    </row>
    <row r="8801" spans="1:2">
      <c r="A8801" s="74">
        <v>30212</v>
      </c>
      <c r="B8801" s="32">
        <v>90.149396641999999</v>
      </c>
    </row>
    <row r="8802" spans="1:2">
      <c r="A8802" s="74">
        <v>30213</v>
      </c>
      <c r="B8802" s="32">
        <v>0.26594172109999997</v>
      </c>
    </row>
    <row r="8803" spans="1:2">
      <c r="A8803" s="74">
        <v>30214</v>
      </c>
      <c r="B8803" s="32">
        <v>8.0628179480000006E-2</v>
      </c>
    </row>
    <row r="8804" spans="1:2">
      <c r="A8804" s="74">
        <v>30215</v>
      </c>
      <c r="B8804" s="32">
        <v>302.594937458</v>
      </c>
    </row>
    <row r="8805" spans="1:2">
      <c r="A8805" s="74">
        <v>30216</v>
      </c>
      <c r="B8805" s="32">
        <v>507.57649877299997</v>
      </c>
    </row>
    <row r="8806" spans="1:2">
      <c r="A8806" s="74">
        <v>30217</v>
      </c>
      <c r="B8806" s="32">
        <v>734.623021881</v>
      </c>
    </row>
    <row r="8807" spans="1:2">
      <c r="A8807" s="74">
        <v>30218</v>
      </c>
      <c r="B8807" s="32">
        <v>170.315090287</v>
      </c>
    </row>
    <row r="8808" spans="1:2">
      <c r="A8808" s="74">
        <v>30219</v>
      </c>
      <c r="B8808" s="32">
        <v>1700.964636962</v>
      </c>
    </row>
    <row r="8809" spans="1:2">
      <c r="A8809" s="74">
        <v>30220</v>
      </c>
      <c r="B8809" s="32">
        <v>46.048740451999997</v>
      </c>
    </row>
    <row r="8810" spans="1:2">
      <c r="A8810" s="74">
        <v>30221</v>
      </c>
      <c r="B8810" s="32">
        <v>405.21455378299999</v>
      </c>
    </row>
    <row r="8811" spans="1:2">
      <c r="A8811" s="74">
        <v>30222</v>
      </c>
      <c r="B8811" s="32">
        <v>43.294671723999997</v>
      </c>
    </row>
    <row r="8812" spans="1:2">
      <c r="A8812" s="74">
        <v>30223</v>
      </c>
      <c r="B8812" s="32">
        <v>1462.2837587240001</v>
      </c>
    </row>
    <row r="8813" spans="1:2">
      <c r="A8813" s="74">
        <v>30224</v>
      </c>
      <c r="B8813" s="32">
        <v>535.11570385100003</v>
      </c>
    </row>
    <row r="8814" spans="1:2">
      <c r="A8814" s="74">
        <v>30225</v>
      </c>
      <c r="B8814" s="32">
        <v>146.48780356399999</v>
      </c>
    </row>
    <row r="8815" spans="1:2">
      <c r="A8815" s="74">
        <v>30226</v>
      </c>
      <c r="B8815" s="32">
        <v>567.75247756199997</v>
      </c>
    </row>
    <row r="8816" spans="1:2">
      <c r="A8816" s="74">
        <v>30227</v>
      </c>
      <c r="B8816" s="32">
        <v>357.31449195799996</v>
      </c>
    </row>
    <row r="8817" spans="1:2">
      <c r="A8817" s="74">
        <v>30228</v>
      </c>
      <c r="B8817" s="32">
        <v>11.674728819</v>
      </c>
    </row>
    <row r="8818" spans="1:2">
      <c r="A8818" s="74">
        <v>30229</v>
      </c>
      <c r="B8818" s="32">
        <v>777.91565324199996</v>
      </c>
    </row>
    <row r="8819" spans="1:2">
      <c r="A8819" s="74">
        <v>30230</v>
      </c>
      <c r="B8819" s="32">
        <v>116.91718499300001</v>
      </c>
    </row>
    <row r="8820" spans="1:2">
      <c r="A8820" s="74">
        <v>30231</v>
      </c>
      <c r="B8820" s="32">
        <v>259.25609452399999</v>
      </c>
    </row>
    <row r="8821" spans="1:2">
      <c r="A8821" s="74">
        <v>30232</v>
      </c>
      <c r="B8821" s="32">
        <v>0.1713364231</v>
      </c>
    </row>
    <row r="8822" spans="1:2">
      <c r="A8822" s="74">
        <v>30233</v>
      </c>
      <c r="B8822" s="32">
        <v>569.05045261600003</v>
      </c>
    </row>
    <row r="8823" spans="1:2">
      <c r="A8823" s="74">
        <v>30234</v>
      </c>
      <c r="B8823" s="32">
        <v>11.91887809</v>
      </c>
    </row>
    <row r="8824" spans="1:2">
      <c r="A8824" s="74">
        <v>30235</v>
      </c>
      <c r="B8824" s="32">
        <v>1687.855413943</v>
      </c>
    </row>
    <row r="8825" spans="1:2">
      <c r="A8825" s="74">
        <v>30236</v>
      </c>
      <c r="B8825" s="32">
        <v>109.372661443</v>
      </c>
    </row>
    <row r="8826" spans="1:2">
      <c r="A8826" s="74">
        <v>30237</v>
      </c>
      <c r="B8826" s="32">
        <v>367.871030969</v>
      </c>
    </row>
    <row r="8827" spans="1:2">
      <c r="A8827" s="74">
        <v>30238</v>
      </c>
      <c r="B8827" s="32">
        <v>184.37655269799998</v>
      </c>
    </row>
    <row r="8828" spans="1:2">
      <c r="A8828" s="74">
        <v>30239</v>
      </c>
      <c r="B8828" s="32">
        <v>2431.3096313229998</v>
      </c>
    </row>
    <row r="8829" spans="1:2">
      <c r="A8829" s="74">
        <v>30240</v>
      </c>
      <c r="B8829" s="32">
        <v>398.26045420700001</v>
      </c>
    </row>
    <row r="8830" spans="1:2">
      <c r="A8830" s="74">
        <v>30241</v>
      </c>
      <c r="B8830" s="32">
        <v>422.895525099</v>
      </c>
    </row>
    <row r="8831" spans="1:2">
      <c r="A8831" s="74">
        <v>30242</v>
      </c>
      <c r="B8831" s="32">
        <v>81.510576987999997</v>
      </c>
    </row>
    <row r="8832" spans="1:2">
      <c r="A8832" s="74">
        <v>30243</v>
      </c>
      <c r="B8832" s="32">
        <v>1.433949261</v>
      </c>
    </row>
    <row r="8833" spans="1:2">
      <c r="A8833" s="74">
        <v>30244</v>
      </c>
      <c r="B8833" s="32">
        <v>266.31566487599997</v>
      </c>
    </row>
    <row r="8834" spans="1:2">
      <c r="A8834" s="74">
        <v>30245</v>
      </c>
      <c r="B8834" s="32">
        <v>2.7219377769999999</v>
      </c>
    </row>
    <row r="8835" spans="1:2">
      <c r="A8835" s="74">
        <v>30246</v>
      </c>
      <c r="B8835" s="32">
        <v>37.966321785000005</v>
      </c>
    </row>
    <row r="8836" spans="1:2">
      <c r="A8836" s="74">
        <v>30247</v>
      </c>
      <c r="B8836" s="32">
        <v>501.13282760800001</v>
      </c>
    </row>
    <row r="8837" spans="1:2">
      <c r="A8837" s="74">
        <v>30248</v>
      </c>
      <c r="B8837" s="32">
        <v>336.792733172</v>
      </c>
    </row>
    <row r="8838" spans="1:2">
      <c r="A8838" s="74">
        <v>30249</v>
      </c>
      <c r="B8838" s="32">
        <v>303.55585906599998</v>
      </c>
    </row>
    <row r="8839" spans="1:2">
      <c r="A8839" s="74">
        <v>30250</v>
      </c>
      <c r="B8839" s="32">
        <v>468.21970158800002</v>
      </c>
    </row>
    <row r="8840" spans="1:2">
      <c r="A8840" s="74">
        <v>30251</v>
      </c>
      <c r="B8840" s="32">
        <v>967.60569658200006</v>
      </c>
    </row>
    <row r="8841" spans="1:2">
      <c r="A8841" s="74">
        <v>30252</v>
      </c>
      <c r="B8841" s="32">
        <v>1471.5679858210001</v>
      </c>
    </row>
    <row r="8842" spans="1:2">
      <c r="A8842" s="74">
        <v>30253</v>
      </c>
      <c r="B8842" s="32">
        <v>419.00439122500001</v>
      </c>
    </row>
    <row r="8843" spans="1:2">
      <c r="A8843" s="74">
        <v>30254</v>
      </c>
      <c r="B8843" s="32">
        <v>1.3270860093100001E-2</v>
      </c>
    </row>
    <row r="8844" spans="1:2">
      <c r="A8844" s="74">
        <v>30255</v>
      </c>
      <c r="B8844" s="32">
        <v>17.458001853999999</v>
      </c>
    </row>
    <row r="8845" spans="1:2">
      <c r="A8845" s="74">
        <v>30256</v>
      </c>
      <c r="B8845" s="32">
        <v>11.25090954</v>
      </c>
    </row>
    <row r="8846" spans="1:2">
      <c r="A8846" s="74">
        <v>30257</v>
      </c>
      <c r="B8846" s="32">
        <v>2.9502898809999998</v>
      </c>
    </row>
    <row r="8847" spans="1:2">
      <c r="A8847" s="74">
        <v>30258</v>
      </c>
      <c r="B8847" s="32">
        <v>0.37484387159999999</v>
      </c>
    </row>
    <row r="8848" spans="1:2">
      <c r="A8848" s="74">
        <v>30259</v>
      </c>
      <c r="B8848" s="32">
        <v>4.2485326890000001</v>
      </c>
    </row>
    <row r="8849" spans="1:2">
      <c r="A8849" s="74">
        <v>30260</v>
      </c>
      <c r="B8849" s="32">
        <v>0.26164412317000002</v>
      </c>
    </row>
    <row r="8850" spans="1:2">
      <c r="A8850" s="74">
        <v>30261</v>
      </c>
      <c r="B8850" s="32">
        <v>0.44457595385999998</v>
      </c>
    </row>
    <row r="8851" spans="1:2">
      <c r="A8851" s="74">
        <v>30262</v>
      </c>
      <c r="B8851" s="32">
        <v>19.985148908999999</v>
      </c>
    </row>
    <row r="8852" spans="1:2">
      <c r="A8852" s="74">
        <v>30263</v>
      </c>
      <c r="B8852" s="32">
        <v>53.609107426000001</v>
      </c>
    </row>
    <row r="8853" spans="1:2">
      <c r="A8853" s="74">
        <v>30264</v>
      </c>
      <c r="B8853" s="32">
        <v>406.09056673499998</v>
      </c>
    </row>
    <row r="8854" spans="1:2">
      <c r="A8854" s="74">
        <v>30265</v>
      </c>
      <c r="B8854" s="32">
        <v>420.486313387</v>
      </c>
    </row>
    <row r="8855" spans="1:2">
      <c r="A8855" s="74">
        <v>30269</v>
      </c>
      <c r="B8855" s="32">
        <v>6.647659097</v>
      </c>
    </row>
    <row r="8856" spans="1:2">
      <c r="A8856" s="74">
        <v>30270</v>
      </c>
      <c r="B8856" s="32">
        <v>578.53358804599998</v>
      </c>
    </row>
    <row r="8857" spans="1:2">
      <c r="A8857" s="74">
        <v>30271</v>
      </c>
      <c r="B8857" s="32">
        <v>78.450549449999997</v>
      </c>
    </row>
    <row r="8858" spans="1:2">
      <c r="A8858" s="74">
        <v>30272</v>
      </c>
      <c r="B8858" s="32">
        <v>45.536882659</v>
      </c>
    </row>
    <row r="8859" spans="1:2">
      <c r="A8859" s="74">
        <v>30273</v>
      </c>
      <c r="B8859" s="32">
        <v>383.86507024799999</v>
      </c>
    </row>
    <row r="8860" spans="1:2">
      <c r="A8860" s="74">
        <v>30274</v>
      </c>
      <c r="B8860" s="32">
        <v>32.130281635999999</v>
      </c>
    </row>
    <row r="8861" spans="1:2">
      <c r="A8861" s="74">
        <v>30275</v>
      </c>
      <c r="B8861" s="32">
        <v>76.258743506000002</v>
      </c>
    </row>
    <row r="8862" spans="1:2">
      <c r="A8862" s="74">
        <v>30276</v>
      </c>
      <c r="B8862" s="32">
        <v>740.06580437000002</v>
      </c>
    </row>
    <row r="8863" spans="1:2">
      <c r="A8863" s="74">
        <v>30277</v>
      </c>
      <c r="B8863" s="32">
        <v>76.208521388000008</v>
      </c>
    </row>
    <row r="8864" spans="1:2">
      <c r="A8864" s="74">
        <v>30278</v>
      </c>
      <c r="B8864" s="32">
        <v>554.89910532099998</v>
      </c>
    </row>
    <row r="8865" spans="1:2">
      <c r="A8865" s="74">
        <v>30279</v>
      </c>
      <c r="B8865" s="32">
        <v>46.690289645999997</v>
      </c>
    </row>
    <row r="8866" spans="1:2">
      <c r="A8866" s="74">
        <v>30280</v>
      </c>
      <c r="B8866" s="32">
        <v>1050.609503122</v>
      </c>
    </row>
    <row r="8867" spans="1:2">
      <c r="A8867" s="74">
        <v>30281</v>
      </c>
      <c r="B8867" s="32">
        <v>102.01667672900001</v>
      </c>
    </row>
    <row r="8868" spans="1:2">
      <c r="A8868" s="74">
        <v>30282</v>
      </c>
      <c r="B8868" s="32">
        <v>329.72629685499999</v>
      </c>
    </row>
    <row r="8869" spans="1:2">
      <c r="A8869" s="74">
        <v>30283</v>
      </c>
      <c r="B8869" s="32">
        <v>776.32213385600005</v>
      </c>
    </row>
    <row r="8870" spans="1:2">
      <c r="A8870" s="74">
        <v>30284</v>
      </c>
      <c r="B8870" s="32">
        <v>1939.993112745</v>
      </c>
    </row>
    <row r="8871" spans="1:2">
      <c r="A8871" s="74">
        <v>30285</v>
      </c>
      <c r="B8871" s="32">
        <v>1192.175038972</v>
      </c>
    </row>
    <row r="8872" spans="1:2">
      <c r="A8872" s="74">
        <v>30286</v>
      </c>
      <c r="B8872" s="32">
        <v>2671.9529220459999</v>
      </c>
    </row>
    <row r="8873" spans="1:2">
      <c r="A8873" s="74">
        <v>30287</v>
      </c>
      <c r="B8873" s="32">
        <v>421.62859169299998</v>
      </c>
    </row>
    <row r="8874" spans="1:2">
      <c r="A8874" s="74">
        <v>30288</v>
      </c>
      <c r="B8874" s="32">
        <v>11.009012042</v>
      </c>
    </row>
    <row r="8875" spans="1:2">
      <c r="A8875" s="74">
        <v>30289</v>
      </c>
      <c r="B8875" s="32">
        <v>15.062952234999999</v>
      </c>
    </row>
    <row r="8876" spans="1:2">
      <c r="A8876" s="74">
        <v>30290</v>
      </c>
      <c r="B8876" s="32">
        <v>11.188218866</v>
      </c>
    </row>
    <row r="8877" spans="1:2">
      <c r="A8877" s="74">
        <v>30291</v>
      </c>
      <c r="B8877" s="32">
        <v>10.816343808999999</v>
      </c>
    </row>
    <row r="8878" spans="1:2">
      <c r="A8878" s="74">
        <v>30292</v>
      </c>
      <c r="B8878" s="32">
        <v>8.9026170380000007</v>
      </c>
    </row>
    <row r="8879" spans="1:2">
      <c r="A8879" s="74">
        <v>30293</v>
      </c>
      <c r="B8879" s="32">
        <v>4.6119657779999999E-4</v>
      </c>
    </row>
    <row r="8880" spans="1:2">
      <c r="A8880" s="74">
        <v>30294</v>
      </c>
      <c r="B8880" s="32">
        <v>352.90059138100003</v>
      </c>
    </row>
    <row r="8881" spans="1:2">
      <c r="A8881" s="74">
        <v>30295</v>
      </c>
      <c r="B8881" s="32">
        <v>195.72474824299999</v>
      </c>
    </row>
    <row r="8882" spans="1:2">
      <c r="A8882" s="74">
        <v>30296</v>
      </c>
      <c r="B8882" s="32">
        <v>623.16712769399999</v>
      </c>
    </row>
    <row r="8883" spans="1:2">
      <c r="A8883" s="74">
        <v>30297</v>
      </c>
      <c r="B8883" s="32">
        <v>1634.791931619</v>
      </c>
    </row>
    <row r="8884" spans="1:2">
      <c r="A8884" s="74">
        <v>30298</v>
      </c>
      <c r="B8884" s="32">
        <v>197.49888875799999</v>
      </c>
    </row>
    <row r="8885" spans="1:2">
      <c r="A8885" s="74">
        <v>30299</v>
      </c>
      <c r="B8885" s="32">
        <v>63.135306475999997</v>
      </c>
    </row>
    <row r="8886" spans="1:2">
      <c r="A8886" s="74">
        <v>30300</v>
      </c>
      <c r="B8886" s="32">
        <v>213.45470231499999</v>
      </c>
    </row>
    <row r="8887" spans="1:2">
      <c r="A8887" s="74">
        <v>30301</v>
      </c>
      <c r="B8887" s="32">
        <v>160.98480009100001</v>
      </c>
    </row>
    <row r="8888" spans="1:2">
      <c r="A8888" s="74">
        <v>30302</v>
      </c>
      <c r="B8888" s="32">
        <v>445.94727756399999</v>
      </c>
    </row>
    <row r="8889" spans="1:2">
      <c r="A8889" s="74">
        <v>30303</v>
      </c>
      <c r="B8889" s="32">
        <v>391.04462177300002</v>
      </c>
    </row>
    <row r="8890" spans="1:2">
      <c r="A8890" s="74">
        <v>30304</v>
      </c>
      <c r="B8890" s="32">
        <v>785.16325004299995</v>
      </c>
    </row>
    <row r="8891" spans="1:2">
      <c r="A8891" s="74">
        <v>30305</v>
      </c>
      <c r="B8891" s="32">
        <v>1235.596510786</v>
      </c>
    </row>
    <row r="8892" spans="1:2">
      <c r="A8892" s="74">
        <v>30306</v>
      </c>
      <c r="B8892" s="32">
        <v>306.28659292899999</v>
      </c>
    </row>
    <row r="8893" spans="1:2">
      <c r="A8893" s="74">
        <v>30307</v>
      </c>
      <c r="B8893" s="32">
        <v>84.053319212999995</v>
      </c>
    </row>
    <row r="8894" spans="1:2">
      <c r="A8894" s="74">
        <v>30308</v>
      </c>
      <c r="B8894" s="32">
        <v>133.75519552700001</v>
      </c>
    </row>
    <row r="8895" spans="1:2">
      <c r="A8895" s="74">
        <v>30309</v>
      </c>
      <c r="B8895" s="32">
        <v>466.83226024200002</v>
      </c>
    </row>
    <row r="8896" spans="1:2">
      <c r="A8896" s="74">
        <v>30310</v>
      </c>
      <c r="B8896" s="32">
        <v>186.24507104899999</v>
      </c>
    </row>
    <row r="8897" spans="1:2">
      <c r="A8897" s="74">
        <v>30311</v>
      </c>
      <c r="B8897" s="32">
        <v>433.48057421499999</v>
      </c>
    </row>
    <row r="8898" spans="1:2">
      <c r="A8898" s="74">
        <v>30312</v>
      </c>
      <c r="B8898" s="32">
        <v>165.132208988</v>
      </c>
    </row>
    <row r="8899" spans="1:2">
      <c r="A8899" s="74">
        <v>30313</v>
      </c>
      <c r="B8899" s="32">
        <v>28.425980032000002</v>
      </c>
    </row>
    <row r="8900" spans="1:2">
      <c r="A8900" s="74">
        <v>30314</v>
      </c>
      <c r="B8900" s="32">
        <v>33.782484377000003</v>
      </c>
    </row>
    <row r="8901" spans="1:2">
      <c r="A8901" s="74">
        <v>30315</v>
      </c>
      <c r="B8901" s="32">
        <v>3.3282573449999999</v>
      </c>
    </row>
    <row r="8902" spans="1:2">
      <c r="A8902" s="74">
        <v>30316</v>
      </c>
      <c r="B8902" s="32">
        <v>70.843520896000001</v>
      </c>
    </row>
    <row r="8903" spans="1:2">
      <c r="A8903" s="74">
        <v>30317</v>
      </c>
      <c r="B8903" s="32">
        <v>0.52113979205700001</v>
      </c>
    </row>
    <row r="8904" spans="1:2">
      <c r="A8904" s="74">
        <v>30318</v>
      </c>
      <c r="B8904" s="32">
        <v>0.2275466233882</v>
      </c>
    </row>
    <row r="8905" spans="1:2">
      <c r="A8905" s="74">
        <v>30319</v>
      </c>
      <c r="B8905" s="32">
        <v>1.8490687591700001</v>
      </c>
    </row>
    <row r="8906" spans="1:2">
      <c r="A8906" s="74">
        <v>30320</v>
      </c>
      <c r="B8906" s="32">
        <v>1.1336215601799999</v>
      </c>
    </row>
    <row r="8907" spans="1:2">
      <c r="A8907" s="74">
        <v>30321</v>
      </c>
      <c r="B8907" s="32">
        <v>212.70398953699998</v>
      </c>
    </row>
    <row r="8908" spans="1:2">
      <c r="A8908" s="74">
        <v>30322</v>
      </c>
      <c r="B8908" s="32">
        <v>0.79757416869999997</v>
      </c>
    </row>
    <row r="8909" spans="1:2">
      <c r="A8909" s="74">
        <v>30323</v>
      </c>
      <c r="B8909" s="32">
        <v>1.048146550419</v>
      </c>
    </row>
    <row r="8910" spans="1:2">
      <c r="A8910" s="74">
        <v>30324</v>
      </c>
      <c r="B8910" s="32">
        <v>866.12538494699993</v>
      </c>
    </row>
    <row r="8911" spans="1:2">
      <c r="A8911" s="74">
        <v>30325</v>
      </c>
      <c r="B8911" s="32">
        <v>46.662076009000003</v>
      </c>
    </row>
    <row r="8912" spans="1:2">
      <c r="A8912" s="74">
        <v>30326</v>
      </c>
      <c r="B8912" s="32">
        <v>4.3144397249999997</v>
      </c>
    </row>
    <row r="8913" spans="1:2">
      <c r="A8913" s="74">
        <v>30327</v>
      </c>
      <c r="B8913" s="32">
        <v>3.2986978838000001</v>
      </c>
    </row>
    <row r="8914" spans="1:2">
      <c r="A8914" s="74">
        <v>30328</v>
      </c>
      <c r="B8914" s="32">
        <v>2.3211832791</v>
      </c>
    </row>
    <row r="8915" spans="1:2">
      <c r="A8915" s="74">
        <v>30329</v>
      </c>
      <c r="B8915" s="32">
        <v>4.4789393129999997</v>
      </c>
    </row>
    <row r="8916" spans="1:2">
      <c r="A8916" s="74">
        <v>30330</v>
      </c>
      <c r="B8916" s="32">
        <v>0.18901210500000001</v>
      </c>
    </row>
    <row r="8917" spans="1:2">
      <c r="A8917" s="74">
        <v>30331</v>
      </c>
      <c r="B8917" s="32">
        <v>4.3231553530000006</v>
      </c>
    </row>
    <row r="8918" spans="1:2">
      <c r="A8918" s="74">
        <v>30332</v>
      </c>
      <c r="B8918" s="32">
        <v>219.60704105799999</v>
      </c>
    </row>
    <row r="8919" spans="1:2">
      <c r="A8919" s="74">
        <v>30333</v>
      </c>
      <c r="B8919" s="32">
        <v>3.3793858026999999</v>
      </c>
    </row>
    <row r="8920" spans="1:2">
      <c r="A8920" s="74">
        <v>30334</v>
      </c>
      <c r="B8920" s="32">
        <v>5.2143793851</v>
      </c>
    </row>
    <row r="8921" spans="1:2">
      <c r="A8921" s="74">
        <v>30335</v>
      </c>
      <c r="B8921" s="32">
        <v>0.29125520420000001</v>
      </c>
    </row>
    <row r="8922" spans="1:2">
      <c r="A8922" s="74">
        <v>30336</v>
      </c>
      <c r="B8922" s="32">
        <v>4.6040831290000001E-2</v>
      </c>
    </row>
    <row r="8923" spans="1:2">
      <c r="A8923" s="74">
        <v>30337</v>
      </c>
      <c r="B8923" s="32">
        <v>47.330664026999997</v>
      </c>
    </row>
    <row r="8924" spans="1:2">
      <c r="A8924" s="74">
        <v>30338</v>
      </c>
      <c r="B8924" s="32">
        <v>2828.6761038069999</v>
      </c>
    </row>
    <row r="8925" spans="1:2">
      <c r="A8925" s="74">
        <v>30339</v>
      </c>
      <c r="B8925" s="32">
        <v>2.4835175639999996</v>
      </c>
    </row>
    <row r="8926" spans="1:2">
      <c r="A8926" s="74">
        <v>30340</v>
      </c>
      <c r="B8926" s="32">
        <v>4.8022829649999997E-6</v>
      </c>
    </row>
    <row r="8927" spans="1:2">
      <c r="A8927" s="74">
        <v>30341</v>
      </c>
      <c r="B8927" s="32">
        <v>2.2945090910000002E-3</v>
      </c>
    </row>
    <row r="8928" spans="1:2">
      <c r="A8928" s="74">
        <v>30342</v>
      </c>
      <c r="B8928" s="32">
        <v>3.4164588220000002E-4</v>
      </c>
    </row>
    <row r="8929" spans="1:2">
      <c r="A8929" s="74">
        <v>30343</v>
      </c>
      <c r="B8929" s="32">
        <v>5.9998686059999995E-4</v>
      </c>
    </row>
    <row r="8930" spans="1:2">
      <c r="A8930" s="74">
        <v>30344</v>
      </c>
      <c r="B8930" s="32">
        <v>1.9727801560000001E-2</v>
      </c>
    </row>
    <row r="8931" spans="1:2">
      <c r="A8931" s="74">
        <v>30345</v>
      </c>
      <c r="B8931" s="32">
        <v>6.6353581999999998</v>
      </c>
    </row>
    <row r="8932" spans="1:2">
      <c r="A8932" s="74">
        <v>30346</v>
      </c>
      <c r="B8932" s="32">
        <v>19.498720984000002</v>
      </c>
    </row>
    <row r="8933" spans="1:2">
      <c r="A8933" s="74">
        <v>30347</v>
      </c>
      <c r="B8933" s="32">
        <v>199.54247789999999</v>
      </c>
    </row>
    <row r="8934" spans="1:2">
      <c r="A8934" s="74">
        <v>30348</v>
      </c>
      <c r="B8934" s="32">
        <v>42.194116089000005</v>
      </c>
    </row>
    <row r="8935" spans="1:2">
      <c r="A8935" s="74">
        <v>30349</v>
      </c>
      <c r="B8935" s="32">
        <v>110.98323951499999</v>
      </c>
    </row>
    <row r="8936" spans="1:2">
      <c r="A8936" s="74">
        <v>30350</v>
      </c>
      <c r="B8936" s="32">
        <v>17.812320421000003</v>
      </c>
    </row>
    <row r="8937" spans="1:2">
      <c r="A8937" s="74">
        <v>30351</v>
      </c>
      <c r="B8937" s="32">
        <v>11.153943043</v>
      </c>
    </row>
    <row r="8938" spans="1:2">
      <c r="A8938" s="74">
        <v>30352</v>
      </c>
      <c r="B8938" s="32">
        <v>6.2711538132999998</v>
      </c>
    </row>
    <row r="8939" spans="1:2">
      <c r="A8939" s="74">
        <v>30353</v>
      </c>
      <c r="B8939" s="32">
        <v>528.92103672899998</v>
      </c>
    </row>
    <row r="8940" spans="1:2">
      <c r="A8940" s="74">
        <v>30354</v>
      </c>
      <c r="B8940" s="32">
        <v>676.53979870600006</v>
      </c>
    </row>
    <row r="8941" spans="1:2">
      <c r="A8941" s="74">
        <v>30355</v>
      </c>
      <c r="B8941" s="32">
        <v>6.0288515899999996E-4</v>
      </c>
    </row>
    <row r="8942" spans="1:2">
      <c r="A8942" s="74">
        <v>30356</v>
      </c>
      <c r="B8942" s="32">
        <v>49.214474094000003</v>
      </c>
    </row>
    <row r="8943" spans="1:2">
      <c r="A8943" s="74">
        <v>30357</v>
      </c>
      <c r="B8943" s="32">
        <v>294.74778701399998</v>
      </c>
    </row>
    <row r="8944" spans="1:2">
      <c r="A8944" s="74">
        <v>30358</v>
      </c>
      <c r="B8944" s="32">
        <v>1263.603648389</v>
      </c>
    </row>
    <row r="8945" spans="1:2">
      <c r="A8945" s="74">
        <v>30359</v>
      </c>
      <c r="B8945" s="32">
        <v>678.82428755299998</v>
      </c>
    </row>
    <row r="8946" spans="1:2">
      <c r="A8946" s="74">
        <v>30360</v>
      </c>
      <c r="B8946" s="32">
        <v>290.95042400300002</v>
      </c>
    </row>
    <row r="8947" spans="1:2">
      <c r="A8947" s="74">
        <v>30361</v>
      </c>
      <c r="B8947" s="32">
        <v>63.938807952000005</v>
      </c>
    </row>
    <row r="8948" spans="1:2">
      <c r="A8948" s="74">
        <v>30362</v>
      </c>
      <c r="B8948" s="32">
        <v>0.83003369959999995</v>
      </c>
    </row>
    <row r="8949" spans="1:2">
      <c r="A8949" s="74">
        <v>30363</v>
      </c>
      <c r="B8949" s="32">
        <v>1276.365669967</v>
      </c>
    </row>
    <row r="8950" spans="1:2">
      <c r="A8950" s="74">
        <v>30364</v>
      </c>
      <c r="B8950" s="32">
        <v>78.889726922999998</v>
      </c>
    </row>
    <row r="8951" spans="1:2">
      <c r="A8951" s="74">
        <v>30366</v>
      </c>
      <c r="B8951" s="32">
        <v>126.78674706300001</v>
      </c>
    </row>
    <row r="8952" spans="1:2">
      <c r="A8952" s="74">
        <v>30368</v>
      </c>
      <c r="B8952" s="32">
        <v>995.36441634100004</v>
      </c>
    </row>
    <row r="8953" spans="1:2">
      <c r="A8953" s="74">
        <v>30369</v>
      </c>
      <c r="B8953" s="32">
        <v>3.354810182</v>
      </c>
    </row>
    <row r="8954" spans="1:2">
      <c r="A8954" s="74">
        <v>30370</v>
      </c>
      <c r="B8954" s="32">
        <v>14.789044682</v>
      </c>
    </row>
    <row r="8955" spans="1:2">
      <c r="A8955" s="74">
        <v>30371</v>
      </c>
      <c r="B8955" s="32">
        <v>1089.5954900480001</v>
      </c>
    </row>
    <row r="8956" spans="1:2">
      <c r="A8956" s="74">
        <v>30372</v>
      </c>
      <c r="B8956" s="32">
        <v>206.37857579200002</v>
      </c>
    </row>
    <row r="8957" spans="1:2">
      <c r="A8957" s="74">
        <v>30373</v>
      </c>
      <c r="B8957" s="32">
        <v>30.845227400999999</v>
      </c>
    </row>
    <row r="8958" spans="1:2">
      <c r="A8958" s="74">
        <v>30374</v>
      </c>
      <c r="B8958" s="32">
        <v>220.97305617200001</v>
      </c>
    </row>
    <row r="8959" spans="1:2">
      <c r="A8959" s="74">
        <v>30375</v>
      </c>
      <c r="B8959" s="32">
        <v>337.48947620500002</v>
      </c>
    </row>
    <row r="8960" spans="1:2">
      <c r="A8960" s="74">
        <v>30376</v>
      </c>
      <c r="B8960" s="32">
        <v>121.17979183999999</v>
      </c>
    </row>
    <row r="8961" spans="1:2">
      <c r="A8961" s="74">
        <v>30377</v>
      </c>
      <c r="B8961" s="32">
        <v>2.2902339710000001</v>
      </c>
    </row>
    <row r="8962" spans="1:2">
      <c r="A8962" s="74">
        <v>30378</v>
      </c>
      <c r="B8962" s="32">
        <v>67.929085301000001</v>
      </c>
    </row>
    <row r="8963" spans="1:2">
      <c r="A8963" s="74">
        <v>30379</v>
      </c>
      <c r="B8963" s="32">
        <v>631.77538346400002</v>
      </c>
    </row>
    <row r="8964" spans="1:2">
      <c r="A8964" s="74">
        <v>30380</v>
      </c>
      <c r="B8964" s="32">
        <v>141.26724161199999</v>
      </c>
    </row>
    <row r="8965" spans="1:2">
      <c r="A8965" s="74">
        <v>30381</v>
      </c>
      <c r="B8965" s="32">
        <v>2118.4773911030002</v>
      </c>
    </row>
    <row r="8966" spans="1:2">
      <c r="A8966" s="74">
        <v>30382</v>
      </c>
      <c r="B8966" s="32">
        <v>1098.2300888059999</v>
      </c>
    </row>
    <row r="8967" spans="1:2">
      <c r="A8967" s="74">
        <v>30383</v>
      </c>
      <c r="B8967" s="32">
        <v>570.63761787099997</v>
      </c>
    </row>
    <row r="8968" spans="1:2">
      <c r="A8968" s="74">
        <v>30384</v>
      </c>
      <c r="B8968" s="32">
        <v>736.91925154</v>
      </c>
    </row>
    <row r="8969" spans="1:2">
      <c r="A8969" s="74">
        <v>30385</v>
      </c>
      <c r="B8969" s="32">
        <v>0.39435093131999999</v>
      </c>
    </row>
    <row r="8970" spans="1:2">
      <c r="A8970" s="74">
        <v>30386</v>
      </c>
      <c r="B8970" s="32">
        <v>11.457270277999999</v>
      </c>
    </row>
    <row r="8971" spans="1:2">
      <c r="A8971" s="74">
        <v>30387</v>
      </c>
      <c r="B8971" s="32">
        <v>52.195612177000001</v>
      </c>
    </row>
    <row r="8972" spans="1:2">
      <c r="A8972" s="74">
        <v>30388</v>
      </c>
      <c r="B8972" s="32">
        <v>3691.853914626</v>
      </c>
    </row>
    <row r="8973" spans="1:2">
      <c r="A8973" s="74">
        <v>30389</v>
      </c>
      <c r="B8973" s="32">
        <v>890.990805099</v>
      </c>
    </row>
    <row r="8974" spans="1:2">
      <c r="A8974" s="74">
        <v>30390</v>
      </c>
      <c r="B8974" s="32">
        <v>848.52162823399999</v>
      </c>
    </row>
    <row r="8975" spans="1:2">
      <c r="A8975" s="74">
        <v>30391</v>
      </c>
      <c r="B8975" s="32">
        <v>19.255967598000002</v>
      </c>
    </row>
    <row r="8976" spans="1:2">
      <c r="A8976" s="74">
        <v>30392</v>
      </c>
      <c r="B8976" s="32">
        <v>483.49651533299999</v>
      </c>
    </row>
    <row r="8977" spans="1:2">
      <c r="A8977" s="74">
        <v>30393</v>
      </c>
      <c r="B8977" s="32">
        <v>5.103861685</v>
      </c>
    </row>
    <row r="8978" spans="1:2">
      <c r="A8978" s="74">
        <v>30394</v>
      </c>
      <c r="B8978" s="32">
        <v>8.0475012390000007</v>
      </c>
    </row>
    <row r="8979" spans="1:2">
      <c r="A8979" s="74">
        <v>30395</v>
      </c>
      <c r="B8979" s="32">
        <v>4223.529994474</v>
      </c>
    </row>
    <row r="8980" spans="1:2">
      <c r="A8980" s="74">
        <v>30396</v>
      </c>
      <c r="B8980" s="32">
        <v>2.6475233429</v>
      </c>
    </row>
    <row r="8981" spans="1:2">
      <c r="A8981" s="74">
        <v>30397</v>
      </c>
      <c r="B8981" s="32">
        <v>4.1530239729999998</v>
      </c>
    </row>
    <row r="8982" spans="1:2">
      <c r="A8982" s="74">
        <v>30398</v>
      </c>
      <c r="B8982" s="32">
        <v>9.7622078439999989</v>
      </c>
    </row>
    <row r="8983" spans="1:2">
      <c r="A8983" s="74">
        <v>30399</v>
      </c>
      <c r="B8983" s="32">
        <v>24.271841315000003</v>
      </c>
    </row>
    <row r="8984" spans="1:2">
      <c r="A8984" s="74">
        <v>30400</v>
      </c>
      <c r="B8984" s="32">
        <v>2.153228946</v>
      </c>
    </row>
    <row r="8985" spans="1:2">
      <c r="A8985" s="74">
        <v>30401</v>
      </c>
      <c r="B8985" s="32">
        <v>5.1996613480000002</v>
      </c>
    </row>
    <row r="8986" spans="1:2">
      <c r="A8986" s="74">
        <v>30402</v>
      </c>
      <c r="B8986" s="32">
        <v>1.6234930221999999</v>
      </c>
    </row>
    <row r="8987" spans="1:2">
      <c r="A8987" s="74">
        <v>30403</v>
      </c>
      <c r="B8987" s="32">
        <v>5.7912391890000006</v>
      </c>
    </row>
    <row r="8988" spans="1:2">
      <c r="A8988" s="74">
        <v>30404</v>
      </c>
      <c r="B8988" s="32">
        <v>237.675930341</v>
      </c>
    </row>
    <row r="8989" spans="1:2">
      <c r="A8989" s="74">
        <v>30405</v>
      </c>
      <c r="B8989" s="32">
        <v>8.8885142256999991E-2</v>
      </c>
    </row>
    <row r="8990" spans="1:2">
      <c r="A8990" s="74">
        <v>30406</v>
      </c>
      <c r="B8990" s="32">
        <v>1.0127051654999999</v>
      </c>
    </row>
    <row r="8991" spans="1:2">
      <c r="A8991" s="74">
        <v>30407</v>
      </c>
      <c r="B8991" s="32">
        <v>64.161827223000003</v>
      </c>
    </row>
    <row r="8992" spans="1:2">
      <c r="A8992" s="74">
        <v>30408</v>
      </c>
      <c r="B8992" s="32">
        <v>6.9335561400000003</v>
      </c>
    </row>
    <row r="8993" spans="1:2">
      <c r="A8993" s="74">
        <v>30409</v>
      </c>
      <c r="B8993" s="32">
        <v>1.6694767465E-2</v>
      </c>
    </row>
    <row r="8994" spans="1:2">
      <c r="A8994" s="74">
        <v>30410</v>
      </c>
      <c r="B8994" s="32">
        <v>0.92123080883999997</v>
      </c>
    </row>
    <row r="8995" spans="1:2">
      <c r="A8995" s="74">
        <v>30411</v>
      </c>
      <c r="B8995" s="32">
        <v>145.39864980600001</v>
      </c>
    </row>
    <row r="8996" spans="1:2">
      <c r="A8996" s="74">
        <v>30412</v>
      </c>
      <c r="B8996" s="32">
        <v>1.4085715417</v>
      </c>
    </row>
    <row r="8997" spans="1:2">
      <c r="A8997" s="74">
        <v>30413</v>
      </c>
      <c r="B8997" s="32">
        <v>283.84974393100003</v>
      </c>
    </row>
    <row r="8998" spans="1:2">
      <c r="A8998" s="74">
        <v>30414</v>
      </c>
      <c r="B8998" s="32">
        <v>230.71745012100001</v>
      </c>
    </row>
    <row r="8999" spans="1:2">
      <c r="A8999" s="74">
        <v>30415</v>
      </c>
      <c r="B8999" s="32">
        <v>168.60756419099999</v>
      </c>
    </row>
    <row r="9000" spans="1:2">
      <c r="A9000" s="74">
        <v>30416</v>
      </c>
      <c r="B9000" s="32">
        <v>808.73436581500005</v>
      </c>
    </row>
    <row r="9001" spans="1:2">
      <c r="A9001" s="74">
        <v>30417</v>
      </c>
      <c r="B9001" s="32">
        <v>129.84704842799999</v>
      </c>
    </row>
    <row r="9002" spans="1:2">
      <c r="A9002" s="74">
        <v>30418</v>
      </c>
      <c r="B9002" s="32">
        <v>0.41432062260000002</v>
      </c>
    </row>
    <row r="9003" spans="1:2">
      <c r="A9003" s="74">
        <v>30419</v>
      </c>
      <c r="B9003" s="32">
        <v>4145.3823738219999</v>
      </c>
    </row>
    <row r="9004" spans="1:2">
      <c r="A9004" s="74">
        <v>30420</v>
      </c>
      <c r="B9004" s="32">
        <v>665.62059093200003</v>
      </c>
    </row>
    <row r="9005" spans="1:2">
      <c r="A9005" s="74">
        <v>30421</v>
      </c>
      <c r="B9005" s="32">
        <v>277.366809128</v>
      </c>
    </row>
    <row r="9006" spans="1:2">
      <c r="A9006" s="74">
        <v>30422</v>
      </c>
      <c r="B9006" s="32">
        <v>512.66418081400002</v>
      </c>
    </row>
    <row r="9007" spans="1:2">
      <c r="A9007" s="74">
        <v>30423</v>
      </c>
      <c r="B9007" s="32">
        <v>206.12801976399999</v>
      </c>
    </row>
    <row r="9008" spans="1:2">
      <c r="A9008" s="74">
        <v>30424</v>
      </c>
      <c r="B9008" s="32">
        <v>1.4955325096399998</v>
      </c>
    </row>
    <row r="9009" spans="1:2">
      <c r="A9009" s="74">
        <v>30425</v>
      </c>
      <c r="B9009" s="32">
        <v>0.58958105666999994</v>
      </c>
    </row>
    <row r="9010" spans="1:2">
      <c r="A9010" s="74">
        <v>30426</v>
      </c>
      <c r="B9010" s="32">
        <v>2.4344671450000002</v>
      </c>
    </row>
    <row r="9011" spans="1:2">
      <c r="A9011" s="74">
        <v>30427</v>
      </c>
      <c r="B9011" s="32">
        <v>9.5719154240000002</v>
      </c>
    </row>
    <row r="9012" spans="1:2">
      <c r="A9012" s="74">
        <v>30428</v>
      </c>
      <c r="B9012" s="32">
        <v>1.8551958390000001</v>
      </c>
    </row>
    <row r="9013" spans="1:2">
      <c r="A9013" s="74">
        <v>30429</v>
      </c>
      <c r="B9013" s="32">
        <v>1.148968665068</v>
      </c>
    </row>
    <row r="9014" spans="1:2">
      <c r="A9014" s="74">
        <v>30430</v>
      </c>
      <c r="B9014" s="32">
        <v>6.6001409139999998</v>
      </c>
    </row>
    <row r="9015" spans="1:2">
      <c r="A9015" s="74">
        <v>30431</v>
      </c>
      <c r="B9015" s="32">
        <v>10.490353961</v>
      </c>
    </row>
    <row r="9016" spans="1:2">
      <c r="A9016" s="74">
        <v>30432</v>
      </c>
      <c r="B9016" s="32">
        <v>1.401141561</v>
      </c>
    </row>
    <row r="9017" spans="1:2">
      <c r="A9017" s="74">
        <v>30433</v>
      </c>
      <c r="B9017" s="32">
        <v>1.2054598163649999</v>
      </c>
    </row>
    <row r="9018" spans="1:2">
      <c r="A9018" s="74">
        <v>30434</v>
      </c>
      <c r="B9018" s="32">
        <v>4.23859517</v>
      </c>
    </row>
    <row r="9019" spans="1:2">
      <c r="A9019" s="74">
        <v>30435</v>
      </c>
      <c r="B9019" s="32">
        <v>4.0290497280000004</v>
      </c>
    </row>
    <row r="9020" spans="1:2">
      <c r="A9020" s="74">
        <v>30436</v>
      </c>
      <c r="B9020" s="32">
        <v>4.5264277499999999</v>
      </c>
    </row>
    <row r="9021" spans="1:2">
      <c r="A9021" s="74">
        <v>30437</v>
      </c>
      <c r="B9021" s="32">
        <v>0.867683753</v>
      </c>
    </row>
    <row r="9022" spans="1:2">
      <c r="A9022" s="74">
        <v>30438</v>
      </c>
      <c r="B9022" s="32">
        <v>5.1311929369999998</v>
      </c>
    </row>
    <row r="9023" spans="1:2">
      <c r="A9023" s="74">
        <v>30439</v>
      </c>
      <c r="B9023" s="32">
        <v>96.344537672000001</v>
      </c>
    </row>
    <row r="9024" spans="1:2">
      <c r="A9024" s="74">
        <v>30440</v>
      </c>
      <c r="B9024" s="32">
        <v>5.5337687889999998</v>
      </c>
    </row>
    <row r="9025" spans="1:2">
      <c r="A9025" s="74">
        <v>30441</v>
      </c>
      <c r="B9025" s="32">
        <v>246.95516982699999</v>
      </c>
    </row>
    <row r="9026" spans="1:2">
      <c r="A9026" s="74">
        <v>30442</v>
      </c>
      <c r="B9026" s="32">
        <v>257.75592386699998</v>
      </c>
    </row>
    <row r="9027" spans="1:2">
      <c r="A9027" s="74">
        <v>30443</v>
      </c>
      <c r="B9027" s="32">
        <v>1510.8770228349999</v>
      </c>
    </row>
    <row r="9028" spans="1:2">
      <c r="A9028" s="74">
        <v>30444</v>
      </c>
      <c r="B9028" s="32">
        <v>15.752188483999999</v>
      </c>
    </row>
    <row r="9029" spans="1:2">
      <c r="A9029" s="74">
        <v>30445</v>
      </c>
      <c r="B9029" s="32">
        <v>11.523006707</v>
      </c>
    </row>
    <row r="9030" spans="1:2">
      <c r="A9030" s="74">
        <v>30446</v>
      </c>
      <c r="B9030" s="32">
        <v>341.75617505599996</v>
      </c>
    </row>
    <row r="9031" spans="1:2">
      <c r="A9031" s="74">
        <v>30447</v>
      </c>
      <c r="B9031" s="32">
        <v>1.6121354934999998</v>
      </c>
    </row>
    <row r="9032" spans="1:2">
      <c r="A9032" s="74">
        <v>30448</v>
      </c>
      <c r="B9032" s="32">
        <v>993.068673709</v>
      </c>
    </row>
    <row r="9033" spans="1:2">
      <c r="A9033" s="74">
        <v>30449</v>
      </c>
      <c r="B9033" s="32">
        <v>354.38737225400001</v>
      </c>
    </row>
    <row r="9034" spans="1:2">
      <c r="A9034" s="74">
        <v>30450</v>
      </c>
      <c r="B9034" s="32">
        <v>512.70818741400001</v>
      </c>
    </row>
    <row r="9035" spans="1:2">
      <c r="A9035" s="74">
        <v>30451</v>
      </c>
      <c r="B9035" s="32">
        <v>118.826625718</v>
      </c>
    </row>
    <row r="9036" spans="1:2">
      <c r="A9036" s="74">
        <v>30452</v>
      </c>
      <c r="B9036" s="32">
        <v>1012.7373261610001</v>
      </c>
    </row>
    <row r="9037" spans="1:2">
      <c r="A9037" s="74">
        <v>30453</v>
      </c>
      <c r="B9037" s="32">
        <v>248.03445887300001</v>
      </c>
    </row>
    <row r="9038" spans="1:2">
      <c r="A9038" s="74">
        <v>30454</v>
      </c>
      <c r="B9038" s="32">
        <v>8.8105653050000008</v>
      </c>
    </row>
    <row r="9039" spans="1:2">
      <c r="A9039" s="74">
        <v>30455</v>
      </c>
      <c r="B9039" s="32">
        <v>32.914870485000002</v>
      </c>
    </row>
    <row r="9040" spans="1:2">
      <c r="A9040" s="74">
        <v>30456</v>
      </c>
      <c r="B9040" s="32">
        <v>1.7225100440000001E-5</v>
      </c>
    </row>
    <row r="9041" spans="1:2">
      <c r="A9041" s="74">
        <v>30457</v>
      </c>
      <c r="B9041" s="32">
        <v>276.51359111099998</v>
      </c>
    </row>
    <row r="9042" spans="1:2">
      <c r="A9042" s="74">
        <v>30458</v>
      </c>
      <c r="B9042" s="32">
        <v>1.6954913282000002E-2</v>
      </c>
    </row>
    <row r="9043" spans="1:2">
      <c r="A9043" s="74">
        <v>30459</v>
      </c>
      <c r="B9043" s="32">
        <v>50.134457984000001</v>
      </c>
    </row>
    <row r="9044" spans="1:2">
      <c r="A9044" s="74">
        <v>30460</v>
      </c>
      <c r="B9044" s="32">
        <v>89.159570420999998</v>
      </c>
    </row>
    <row r="9045" spans="1:2">
      <c r="A9045" s="74">
        <v>30461</v>
      </c>
      <c r="B9045" s="32">
        <v>91.707667915000002</v>
      </c>
    </row>
    <row r="9046" spans="1:2">
      <c r="A9046" s="74">
        <v>30462</v>
      </c>
      <c r="B9046" s="32">
        <v>2.2197695620000002</v>
      </c>
    </row>
    <row r="9047" spans="1:2">
      <c r="A9047" s="74">
        <v>30463</v>
      </c>
      <c r="B9047" s="32">
        <v>346.72043646200001</v>
      </c>
    </row>
    <row r="9048" spans="1:2">
      <c r="A9048" s="74">
        <v>30464</v>
      </c>
      <c r="B9048" s="32">
        <v>2.970263782</v>
      </c>
    </row>
    <row r="9049" spans="1:2">
      <c r="A9049" s="74">
        <v>30465</v>
      </c>
      <c r="B9049" s="32">
        <v>90.712546817000003</v>
      </c>
    </row>
    <row r="9050" spans="1:2">
      <c r="A9050" s="74">
        <v>30466</v>
      </c>
      <c r="B9050" s="32">
        <v>356.05918094000003</v>
      </c>
    </row>
    <row r="9051" spans="1:2">
      <c r="A9051" s="74">
        <v>30467</v>
      </c>
      <c r="B9051" s="32">
        <v>442.375882262</v>
      </c>
    </row>
    <row r="9052" spans="1:2">
      <c r="A9052" s="74">
        <v>30468</v>
      </c>
      <c r="B9052" s="32">
        <v>236.72100320300001</v>
      </c>
    </row>
    <row r="9053" spans="1:2">
      <c r="A9053" s="74">
        <v>30469</v>
      </c>
      <c r="B9053" s="32">
        <v>180.93407719499999</v>
      </c>
    </row>
    <row r="9054" spans="1:2">
      <c r="A9054" s="74">
        <v>30470</v>
      </c>
      <c r="B9054" s="32">
        <v>332.93868453200002</v>
      </c>
    </row>
    <row r="9055" spans="1:2">
      <c r="A9055" s="74">
        <v>30471</v>
      </c>
      <c r="B9055" s="32">
        <v>326.23868054899998</v>
      </c>
    </row>
    <row r="9056" spans="1:2">
      <c r="A9056" s="74">
        <v>30472</v>
      </c>
      <c r="B9056" s="32">
        <v>349.503244268</v>
      </c>
    </row>
    <row r="9057" spans="1:2">
      <c r="A9057" s="74">
        <v>30473</v>
      </c>
      <c r="B9057" s="32">
        <v>3416.2179674530003</v>
      </c>
    </row>
    <row r="9058" spans="1:2">
      <c r="A9058" s="74">
        <v>30474</v>
      </c>
      <c r="B9058" s="32">
        <v>135.25938476300001</v>
      </c>
    </row>
    <row r="9059" spans="1:2">
      <c r="A9059" s="74">
        <v>30475</v>
      </c>
      <c r="B9059" s="32">
        <v>574.71777211900007</v>
      </c>
    </row>
    <row r="9060" spans="1:2">
      <c r="A9060" s="74">
        <v>30476</v>
      </c>
      <c r="B9060" s="32">
        <v>707.38577691099999</v>
      </c>
    </row>
    <row r="9061" spans="1:2">
      <c r="A9061" s="74">
        <v>30477</v>
      </c>
      <c r="B9061" s="32">
        <v>38.161363948999998</v>
      </c>
    </row>
    <row r="9062" spans="1:2">
      <c r="A9062" s="74">
        <v>30478</v>
      </c>
      <c r="B9062" s="32">
        <v>252.38640410400001</v>
      </c>
    </row>
    <row r="9063" spans="1:2">
      <c r="A9063" s="74">
        <v>30479</v>
      </c>
      <c r="B9063" s="32">
        <v>25.610257422</v>
      </c>
    </row>
    <row r="9064" spans="1:2">
      <c r="A9064" s="74">
        <v>30480</v>
      </c>
      <c r="B9064" s="32">
        <v>19.707331872000001</v>
      </c>
    </row>
    <row r="9065" spans="1:2">
      <c r="A9065" s="74">
        <v>30481</v>
      </c>
      <c r="B9065" s="32">
        <v>35.348811585</v>
      </c>
    </row>
    <row r="9066" spans="1:2">
      <c r="A9066" s="74">
        <v>30482</v>
      </c>
      <c r="B9066" s="32">
        <v>35.348811585</v>
      </c>
    </row>
    <row r="9067" spans="1:2">
      <c r="A9067" s="74">
        <v>30483</v>
      </c>
      <c r="B9067" s="32">
        <v>31.753992214</v>
      </c>
    </row>
    <row r="9068" spans="1:2">
      <c r="A9068" s="74">
        <v>30484</v>
      </c>
      <c r="B9068" s="32">
        <v>10.558299133</v>
      </c>
    </row>
    <row r="9069" spans="1:2">
      <c r="A9069" s="74">
        <v>30485</v>
      </c>
      <c r="B9069" s="32">
        <v>14.75758959</v>
      </c>
    </row>
    <row r="9070" spans="1:2">
      <c r="A9070" s="74">
        <v>30486</v>
      </c>
      <c r="B9070" s="32">
        <v>21.2878197</v>
      </c>
    </row>
    <row r="9071" spans="1:2">
      <c r="A9071" s="74">
        <v>30487</v>
      </c>
      <c r="B9071" s="32">
        <v>21.248346387000002</v>
      </c>
    </row>
    <row r="9072" spans="1:2">
      <c r="A9072" s="74">
        <v>30488</v>
      </c>
      <c r="B9072" s="32">
        <v>39.152287332</v>
      </c>
    </row>
    <row r="9073" spans="1:2">
      <c r="A9073" s="74">
        <v>30489</v>
      </c>
      <c r="B9073" s="32">
        <v>4.0969672040000003</v>
      </c>
    </row>
    <row r="9074" spans="1:2">
      <c r="A9074" s="74">
        <v>30490</v>
      </c>
      <c r="B9074" s="32">
        <v>11.751965044</v>
      </c>
    </row>
    <row r="9075" spans="1:2">
      <c r="A9075" s="74">
        <v>30491</v>
      </c>
      <c r="B9075" s="32">
        <v>20.310889928000002</v>
      </c>
    </row>
    <row r="9076" spans="1:2">
      <c r="A9076" s="74">
        <v>30492</v>
      </c>
      <c r="B9076" s="32">
        <v>21.622554491999999</v>
      </c>
    </row>
    <row r="9077" spans="1:2">
      <c r="A9077" s="74">
        <v>30493</v>
      </c>
      <c r="B9077" s="32">
        <v>20.310889928000002</v>
      </c>
    </row>
    <row r="9078" spans="1:2">
      <c r="A9078" s="74">
        <v>30494</v>
      </c>
      <c r="B9078" s="32">
        <v>42.195120660000001</v>
      </c>
    </row>
    <row r="9079" spans="1:2">
      <c r="A9079" s="74">
        <v>30495</v>
      </c>
      <c r="B9079" s="32">
        <v>42.195120660000001</v>
      </c>
    </row>
    <row r="9080" spans="1:2">
      <c r="A9080" s="74">
        <v>30496</v>
      </c>
      <c r="B9080" s="32">
        <v>16.563034125000001</v>
      </c>
    </row>
    <row r="9081" spans="1:2">
      <c r="A9081" s="74">
        <v>30497</v>
      </c>
      <c r="B9081" s="32">
        <v>13.900009933</v>
      </c>
    </row>
    <row r="9082" spans="1:2">
      <c r="A9082" s="74">
        <v>30498</v>
      </c>
      <c r="B9082" s="32">
        <v>80.483082491000005</v>
      </c>
    </row>
    <row r="9083" spans="1:2">
      <c r="A9083" s="74">
        <v>30499</v>
      </c>
      <c r="B9083" s="32">
        <v>34.656569783999998</v>
      </c>
    </row>
    <row r="9084" spans="1:2">
      <c r="A9084" s="74">
        <v>30500</v>
      </c>
      <c r="B9084" s="32">
        <v>51.577064026000002</v>
      </c>
    </row>
    <row r="9085" spans="1:2">
      <c r="A9085" s="74">
        <v>30501</v>
      </c>
      <c r="B9085" s="32">
        <v>13.54875202</v>
      </c>
    </row>
    <row r="9086" spans="1:2">
      <c r="A9086" s="74">
        <v>30502</v>
      </c>
      <c r="B9086" s="32">
        <v>23.894118372000001</v>
      </c>
    </row>
    <row r="9087" spans="1:2">
      <c r="A9087" s="74">
        <v>30503</v>
      </c>
      <c r="B9087" s="32">
        <v>11.380389395</v>
      </c>
    </row>
    <row r="9088" spans="1:2">
      <c r="A9088" s="74">
        <v>30504</v>
      </c>
      <c r="B9088" s="32">
        <v>12.880810597</v>
      </c>
    </row>
    <row r="9089" spans="1:2">
      <c r="A9089" s="74">
        <v>30505</v>
      </c>
      <c r="B9089" s="32">
        <v>35.457228333000003</v>
      </c>
    </row>
    <row r="9090" spans="1:2">
      <c r="A9090" s="74">
        <v>30506</v>
      </c>
      <c r="B9090" s="32">
        <v>17.656179209000001</v>
      </c>
    </row>
    <row r="9091" spans="1:2">
      <c r="A9091" s="74">
        <v>30507</v>
      </c>
      <c r="B9091" s="32">
        <v>10.390473766</v>
      </c>
    </row>
    <row r="9092" spans="1:2">
      <c r="A9092" s="74">
        <v>30508</v>
      </c>
      <c r="B9092" s="32">
        <v>18.398406573999999</v>
      </c>
    </row>
    <row r="9093" spans="1:2">
      <c r="A9093" s="74">
        <v>30509</v>
      </c>
      <c r="B9093" s="32">
        <v>16.262332684</v>
      </c>
    </row>
    <row r="9094" spans="1:2">
      <c r="A9094" s="74">
        <v>30510</v>
      </c>
      <c r="B9094" s="32">
        <v>8.7969582929999994</v>
      </c>
    </row>
    <row r="9095" spans="1:2">
      <c r="A9095" s="74">
        <v>30511</v>
      </c>
      <c r="B9095" s="32">
        <v>16.262332684</v>
      </c>
    </row>
    <row r="9096" spans="1:2">
      <c r="A9096" s="74">
        <v>30512</v>
      </c>
      <c r="B9096" s="32">
        <v>9.3874342819999992</v>
      </c>
    </row>
    <row r="9097" spans="1:2">
      <c r="A9097" s="74">
        <v>30513</v>
      </c>
      <c r="B9097" s="32">
        <v>40.036630027999998</v>
      </c>
    </row>
    <row r="9098" spans="1:2">
      <c r="A9098" s="74">
        <v>30514</v>
      </c>
      <c r="B9098" s="32">
        <v>63.671599071999999</v>
      </c>
    </row>
    <row r="9099" spans="1:2">
      <c r="A9099" s="74">
        <v>30515</v>
      </c>
      <c r="B9099" s="32">
        <v>39.882767663999999</v>
      </c>
    </row>
    <row r="9100" spans="1:2">
      <c r="A9100" s="74">
        <v>30516</v>
      </c>
      <c r="B9100" s="32">
        <v>46.144159008000003</v>
      </c>
    </row>
    <row r="9101" spans="1:2">
      <c r="A9101" s="74">
        <v>30517</v>
      </c>
      <c r="B9101" s="32">
        <v>26.964583791999999</v>
      </c>
    </row>
    <row r="9102" spans="1:2">
      <c r="A9102" s="74">
        <v>30518</v>
      </c>
      <c r="B9102" s="32">
        <v>26.868601339000001</v>
      </c>
    </row>
    <row r="9103" spans="1:2">
      <c r="A9103" s="74">
        <v>30519</v>
      </c>
      <c r="B9103" s="32">
        <v>33.577904257999997</v>
      </c>
    </row>
    <row r="9104" spans="1:2">
      <c r="A9104" s="74">
        <v>30520</v>
      </c>
      <c r="B9104" s="32">
        <v>24.961879391</v>
      </c>
    </row>
    <row r="9105" spans="1:2">
      <c r="A9105" s="74">
        <v>30521</v>
      </c>
      <c r="B9105" s="32">
        <v>6.6733436470000003</v>
      </c>
    </row>
    <row r="9106" spans="1:2">
      <c r="A9106" s="74">
        <v>30522</v>
      </c>
      <c r="B9106" s="32">
        <v>25.435371461999999</v>
      </c>
    </row>
    <row r="9107" spans="1:2">
      <c r="A9107" s="74">
        <v>30523</v>
      </c>
      <c r="B9107" s="32">
        <v>25.260542281999999</v>
      </c>
    </row>
    <row r="9108" spans="1:2">
      <c r="A9108" s="74">
        <v>30524</v>
      </c>
      <c r="B9108" s="32">
        <v>25.043156773</v>
      </c>
    </row>
    <row r="9109" spans="1:2">
      <c r="A9109" s="74">
        <v>30525</v>
      </c>
      <c r="B9109" s="32">
        <v>26.14280772</v>
      </c>
    </row>
    <row r="9110" spans="1:2">
      <c r="A9110" s="74">
        <v>30526</v>
      </c>
      <c r="B9110" s="32">
        <v>3.3467491260000002</v>
      </c>
    </row>
    <row r="9111" spans="1:2">
      <c r="A9111" s="74">
        <v>30527</v>
      </c>
      <c r="B9111" s="32">
        <v>7.9373032209999996</v>
      </c>
    </row>
    <row r="9112" spans="1:2">
      <c r="A9112" s="74">
        <v>30528</v>
      </c>
      <c r="B9112" s="32">
        <v>11.295180138999999</v>
      </c>
    </row>
    <row r="9113" spans="1:2">
      <c r="A9113" s="74">
        <v>30529</v>
      </c>
      <c r="B9113" s="32">
        <v>6.3408852752999998</v>
      </c>
    </row>
    <row r="9114" spans="1:2">
      <c r="A9114" s="74">
        <v>30530</v>
      </c>
      <c r="B9114" s="32">
        <v>25.7634499521</v>
      </c>
    </row>
    <row r="9115" spans="1:2">
      <c r="A9115" s="74">
        <v>30531</v>
      </c>
      <c r="B9115" s="32">
        <v>18.473109989000001</v>
      </c>
    </row>
    <row r="9116" spans="1:2">
      <c r="A9116" s="74">
        <v>30532</v>
      </c>
      <c r="B9116" s="32">
        <v>6.8686128699999998</v>
      </c>
    </row>
    <row r="9117" spans="1:2">
      <c r="A9117" s="74">
        <v>30533</v>
      </c>
      <c r="B9117" s="32">
        <v>6.8686128699999998</v>
      </c>
    </row>
    <row r="9118" spans="1:2">
      <c r="A9118" s="74">
        <v>30534</v>
      </c>
      <c r="B9118" s="32">
        <v>5.2357352870000007</v>
      </c>
    </row>
    <row r="9119" spans="1:2">
      <c r="A9119" s="74">
        <v>30535</v>
      </c>
      <c r="B9119" s="32">
        <v>9.1834743920000008</v>
      </c>
    </row>
    <row r="9120" spans="1:2">
      <c r="A9120" s="74">
        <v>30536</v>
      </c>
      <c r="B9120" s="32">
        <v>7.7561082360000002</v>
      </c>
    </row>
    <row r="9121" spans="1:2">
      <c r="A9121" s="74">
        <v>30537</v>
      </c>
      <c r="B9121" s="32">
        <v>19.007717522</v>
      </c>
    </row>
    <row r="9122" spans="1:2">
      <c r="A9122" s="74">
        <v>30538</v>
      </c>
      <c r="B9122" s="32">
        <v>21.472312789</v>
      </c>
    </row>
    <row r="9123" spans="1:2">
      <c r="A9123" s="74">
        <v>30539</v>
      </c>
      <c r="B9123" s="32">
        <v>23.288096483999997</v>
      </c>
    </row>
    <row r="9124" spans="1:2">
      <c r="A9124" s="74">
        <v>30540</v>
      </c>
      <c r="B9124" s="32">
        <v>34.203320130999998</v>
      </c>
    </row>
    <row r="9125" spans="1:2">
      <c r="A9125" s="74">
        <v>30541</v>
      </c>
      <c r="B9125" s="32">
        <v>52.48720797</v>
      </c>
    </row>
    <row r="9126" spans="1:2">
      <c r="A9126" s="74">
        <v>30542</v>
      </c>
      <c r="B9126" s="32">
        <v>52.601283466000005</v>
      </c>
    </row>
    <row r="9127" spans="1:2">
      <c r="A9127" s="74">
        <v>30543</v>
      </c>
      <c r="B9127" s="32">
        <v>36.287307806000001</v>
      </c>
    </row>
    <row r="9128" spans="1:2">
      <c r="A9128" s="74">
        <v>30544</v>
      </c>
      <c r="B9128" s="32">
        <v>14.362169621</v>
      </c>
    </row>
    <row r="9129" spans="1:2">
      <c r="A9129" s="74">
        <v>30545</v>
      </c>
      <c r="B9129" s="32">
        <v>11.781357528000001</v>
      </c>
    </row>
    <row r="9130" spans="1:2">
      <c r="A9130" s="74">
        <v>30546</v>
      </c>
      <c r="B9130" s="32">
        <v>37.619956740999996</v>
      </c>
    </row>
    <row r="9131" spans="1:2">
      <c r="A9131" s="74">
        <v>30547</v>
      </c>
      <c r="B9131" s="32">
        <v>38.605739642000003</v>
      </c>
    </row>
    <row r="9132" spans="1:2">
      <c r="A9132" s="74">
        <v>30548</v>
      </c>
      <c r="B9132" s="32">
        <v>38.796166395</v>
      </c>
    </row>
    <row r="9133" spans="1:2">
      <c r="A9133" s="74">
        <v>30549</v>
      </c>
      <c r="B9133" s="32">
        <v>16.446826477000002</v>
      </c>
    </row>
    <row r="9134" spans="1:2">
      <c r="A9134" s="74">
        <v>30550</v>
      </c>
      <c r="B9134" s="32">
        <v>22.130179822999999</v>
      </c>
    </row>
    <row r="9135" spans="1:2">
      <c r="A9135" s="74">
        <v>30551</v>
      </c>
      <c r="B9135" s="32">
        <v>40.669212743000003</v>
      </c>
    </row>
    <row r="9136" spans="1:2">
      <c r="A9136" s="74">
        <v>30552</v>
      </c>
      <c r="B9136" s="32">
        <v>28.009887687999999</v>
      </c>
    </row>
    <row r="9137" spans="1:2">
      <c r="A9137" s="74">
        <v>30553</v>
      </c>
      <c r="B9137" s="32">
        <v>2.1114921679999998</v>
      </c>
    </row>
    <row r="9138" spans="1:2">
      <c r="A9138" s="74">
        <v>30554</v>
      </c>
      <c r="B9138" s="32">
        <v>1887.717853051</v>
      </c>
    </row>
    <row r="9139" spans="1:2">
      <c r="A9139" s="74">
        <v>30555</v>
      </c>
      <c r="B9139" s="32">
        <v>626.40129666200005</v>
      </c>
    </row>
    <row r="9140" spans="1:2">
      <c r="A9140" s="74">
        <v>30556</v>
      </c>
      <c r="B9140" s="32">
        <v>1698.0900117010001</v>
      </c>
    </row>
    <row r="9141" spans="1:2">
      <c r="A9141" s="74">
        <v>30557</v>
      </c>
      <c r="B9141" s="32">
        <v>1306.621741247</v>
      </c>
    </row>
    <row r="9142" spans="1:2">
      <c r="A9142" s="74">
        <v>30558</v>
      </c>
      <c r="B9142" s="32">
        <v>512.51672437800005</v>
      </c>
    </row>
    <row r="9143" spans="1:2">
      <c r="A9143" s="74">
        <v>30559</v>
      </c>
      <c r="B9143" s="32">
        <v>27.077577130999998</v>
      </c>
    </row>
    <row r="9144" spans="1:2">
      <c r="A9144" s="74">
        <v>30560</v>
      </c>
      <c r="B9144" s="32">
        <v>1457.0401780899999</v>
      </c>
    </row>
    <row r="9145" spans="1:2">
      <c r="A9145" s="74">
        <v>30561</v>
      </c>
      <c r="B9145" s="32">
        <v>52.448140324000001</v>
      </c>
    </row>
    <row r="9146" spans="1:2">
      <c r="A9146" s="74">
        <v>30562</v>
      </c>
      <c r="B9146" s="32">
        <v>1901.7260601309999</v>
      </c>
    </row>
    <row r="9147" spans="1:2">
      <c r="A9147" s="74">
        <v>30563</v>
      </c>
      <c r="B9147" s="32">
        <v>369.12364881799999</v>
      </c>
    </row>
    <row r="9148" spans="1:2">
      <c r="A9148" s="74">
        <v>30564</v>
      </c>
      <c r="B9148" s="32">
        <v>36.983238205999996</v>
      </c>
    </row>
    <row r="9149" spans="1:2">
      <c r="A9149" s="74">
        <v>30565</v>
      </c>
      <c r="B9149" s="32">
        <v>10.010261080999999</v>
      </c>
    </row>
    <row r="9150" spans="1:2">
      <c r="A9150" s="74">
        <v>30566</v>
      </c>
      <c r="B9150" s="32">
        <v>24.530899137999999</v>
      </c>
    </row>
    <row r="9151" spans="1:2">
      <c r="A9151" s="74">
        <v>30567</v>
      </c>
      <c r="B9151" s="32">
        <v>2.0365641929999998</v>
      </c>
    </row>
    <row r="9152" spans="1:2">
      <c r="A9152" s="74">
        <v>30568</v>
      </c>
      <c r="B9152" s="32">
        <v>191.162843807</v>
      </c>
    </row>
    <row r="9153" spans="1:2">
      <c r="A9153" s="74">
        <v>30569</v>
      </c>
      <c r="B9153" s="32">
        <v>72.820049568999991</v>
      </c>
    </row>
    <row r="9154" spans="1:2">
      <c r="A9154" s="74">
        <v>30570</v>
      </c>
      <c r="B9154" s="32">
        <v>187.971174639</v>
      </c>
    </row>
    <row r="9155" spans="1:2">
      <c r="A9155" s="74">
        <v>30571</v>
      </c>
      <c r="B9155" s="32">
        <v>94.624799632999995</v>
      </c>
    </row>
    <row r="9156" spans="1:2">
      <c r="A9156" s="74">
        <v>30572</v>
      </c>
      <c r="B9156" s="32">
        <v>33.259885412999999</v>
      </c>
    </row>
    <row r="9157" spans="1:2">
      <c r="A9157" s="74">
        <v>30573</v>
      </c>
      <c r="B9157" s="32">
        <v>297.28551762699999</v>
      </c>
    </row>
    <row r="9158" spans="1:2">
      <c r="A9158" s="74">
        <v>30574</v>
      </c>
      <c r="B9158" s="32">
        <v>2377.377485475</v>
      </c>
    </row>
    <row r="9159" spans="1:2">
      <c r="A9159" s="74">
        <v>30575</v>
      </c>
      <c r="B9159" s="32">
        <v>1597.0334678050001</v>
      </c>
    </row>
    <row r="9160" spans="1:2">
      <c r="A9160" s="74">
        <v>30576</v>
      </c>
      <c r="B9160" s="32">
        <v>29.715668956999998</v>
      </c>
    </row>
    <row r="9161" spans="1:2">
      <c r="A9161" s="74">
        <v>30577</v>
      </c>
      <c r="B9161" s="32">
        <v>51.123744025999997</v>
      </c>
    </row>
    <row r="9162" spans="1:2">
      <c r="A9162" s="74">
        <v>30578</v>
      </c>
      <c r="B9162" s="32">
        <v>18.189577030999999</v>
      </c>
    </row>
    <row r="9163" spans="1:2">
      <c r="A9163" s="74">
        <v>30579</v>
      </c>
      <c r="B9163" s="32">
        <v>59.573781582999999</v>
      </c>
    </row>
    <row r="9164" spans="1:2">
      <c r="A9164" s="74">
        <v>30580</v>
      </c>
      <c r="B9164" s="32">
        <v>9.6031238900000009</v>
      </c>
    </row>
    <row r="9165" spans="1:2">
      <c r="A9165" s="74">
        <v>30581</v>
      </c>
      <c r="B9165" s="32">
        <v>10.613755038000001</v>
      </c>
    </row>
    <row r="9166" spans="1:2">
      <c r="A9166" s="74">
        <v>30582</v>
      </c>
      <c r="B9166" s="32">
        <v>5.050476636</v>
      </c>
    </row>
    <row r="9167" spans="1:2">
      <c r="A9167" s="74">
        <v>30583</v>
      </c>
      <c r="B9167" s="32">
        <v>5.2142221920000003</v>
      </c>
    </row>
    <row r="9168" spans="1:2">
      <c r="A9168" s="74">
        <v>30584</v>
      </c>
      <c r="B9168" s="32">
        <v>67.810632052000003</v>
      </c>
    </row>
    <row r="9169" spans="1:2">
      <c r="A9169" s="74">
        <v>30585</v>
      </c>
      <c r="B9169" s="32">
        <v>3.1540797029999998</v>
      </c>
    </row>
    <row r="9170" spans="1:2">
      <c r="A9170" s="74">
        <v>30586</v>
      </c>
      <c r="B9170" s="32">
        <v>10.625070804</v>
      </c>
    </row>
    <row r="9171" spans="1:2">
      <c r="A9171" s="74">
        <v>30587</v>
      </c>
      <c r="B9171" s="32">
        <v>1886.6334963269999</v>
      </c>
    </row>
    <row r="9172" spans="1:2">
      <c r="A9172" s="74">
        <v>30588</v>
      </c>
      <c r="B9172" s="32">
        <v>1705.599457751</v>
      </c>
    </row>
    <row r="9173" spans="1:2">
      <c r="A9173" s="74">
        <v>30589</v>
      </c>
      <c r="B9173" s="32">
        <v>150.42890643199999</v>
      </c>
    </row>
    <row r="9174" spans="1:2">
      <c r="A9174" s="74">
        <v>30590</v>
      </c>
      <c r="B9174" s="32">
        <v>41.002413633000003</v>
      </c>
    </row>
    <row r="9175" spans="1:2">
      <c r="A9175" s="74">
        <v>30591</v>
      </c>
      <c r="B9175" s="32">
        <v>3.2596732949999999E-2</v>
      </c>
    </row>
    <row r="9176" spans="1:2">
      <c r="A9176" s="74">
        <v>30592</v>
      </c>
      <c r="B9176" s="32">
        <v>26.341077036000001</v>
      </c>
    </row>
    <row r="9177" spans="1:2">
      <c r="A9177" s="74">
        <v>30593</v>
      </c>
      <c r="B9177" s="32">
        <v>1774.5481279979999</v>
      </c>
    </row>
    <row r="9178" spans="1:2">
      <c r="A9178" s="74">
        <v>30594</v>
      </c>
      <c r="B9178" s="32">
        <v>0.97599342769999997</v>
      </c>
    </row>
    <row r="9179" spans="1:2">
      <c r="A9179" s="74">
        <v>30595</v>
      </c>
      <c r="B9179" s="32">
        <v>2859.887567367</v>
      </c>
    </row>
    <row r="9180" spans="1:2">
      <c r="A9180" s="74">
        <v>30596</v>
      </c>
      <c r="B9180" s="32">
        <v>1013.957088206</v>
      </c>
    </row>
    <row r="9181" spans="1:2">
      <c r="A9181" s="74">
        <v>30597</v>
      </c>
      <c r="B9181" s="32">
        <v>6.7273593859999998</v>
      </c>
    </row>
    <row r="9182" spans="1:2">
      <c r="A9182" s="74">
        <v>30598</v>
      </c>
      <c r="B9182" s="32">
        <v>1.0503332320000001</v>
      </c>
    </row>
    <row r="9183" spans="1:2">
      <c r="A9183" s="74">
        <v>30599</v>
      </c>
      <c r="B9183" s="32">
        <v>2.3367983539999999</v>
      </c>
    </row>
    <row r="9184" spans="1:2">
      <c r="A9184" s="74">
        <v>30600</v>
      </c>
      <c r="B9184" s="32">
        <v>109.567287721</v>
      </c>
    </row>
    <row r="9185" spans="1:2">
      <c r="A9185" s="74">
        <v>30601</v>
      </c>
      <c r="B9185" s="32">
        <v>37.534226232000002</v>
      </c>
    </row>
    <row r="9186" spans="1:2">
      <c r="A9186" s="74">
        <v>30602</v>
      </c>
      <c r="B9186" s="32">
        <v>44.255653858999999</v>
      </c>
    </row>
    <row r="9187" spans="1:2">
      <c r="A9187" s="74">
        <v>30603</v>
      </c>
      <c r="B9187" s="32">
        <v>38.463159959999999</v>
      </c>
    </row>
    <row r="9188" spans="1:2">
      <c r="A9188" s="74">
        <v>30604</v>
      </c>
      <c r="B9188" s="32">
        <v>202.51221413899998</v>
      </c>
    </row>
    <row r="9189" spans="1:2">
      <c r="A9189" s="74">
        <v>30605</v>
      </c>
      <c r="B9189" s="32">
        <v>39.667755847999999</v>
      </c>
    </row>
    <row r="9190" spans="1:2">
      <c r="A9190" s="74">
        <v>30607</v>
      </c>
      <c r="B9190" s="32">
        <v>170.34549185900002</v>
      </c>
    </row>
    <row r="9191" spans="1:2">
      <c r="A9191" s="74">
        <v>30608</v>
      </c>
      <c r="B9191" s="32">
        <v>577.039495235</v>
      </c>
    </row>
    <row r="9192" spans="1:2">
      <c r="A9192" s="74">
        <v>30609</v>
      </c>
      <c r="B9192" s="32">
        <v>127.690628671</v>
      </c>
    </row>
    <row r="9193" spans="1:2">
      <c r="A9193" s="74">
        <v>30610</v>
      </c>
      <c r="B9193" s="32">
        <v>405.80839614800004</v>
      </c>
    </row>
    <row r="9194" spans="1:2">
      <c r="A9194" s="74">
        <v>30611</v>
      </c>
      <c r="B9194" s="32">
        <v>4.4435545400000001</v>
      </c>
    </row>
    <row r="9195" spans="1:2">
      <c r="A9195" s="74">
        <v>30612</v>
      </c>
      <c r="B9195" s="32">
        <v>1.3378091010000001E-4</v>
      </c>
    </row>
    <row r="9196" spans="1:2">
      <c r="A9196" s="74">
        <v>30613</v>
      </c>
      <c r="B9196" s="32">
        <v>1.0702999259999999</v>
      </c>
    </row>
    <row r="9197" spans="1:2">
      <c r="A9197" s="74">
        <v>30614</v>
      </c>
      <c r="B9197" s="32">
        <v>0.13002182855</v>
      </c>
    </row>
    <row r="9198" spans="1:2">
      <c r="A9198" s="74">
        <v>30615</v>
      </c>
      <c r="B9198" s="32">
        <v>72.129503752000005</v>
      </c>
    </row>
    <row r="9199" spans="1:2">
      <c r="A9199" s="74">
        <v>30616</v>
      </c>
      <c r="B9199" s="32">
        <v>3.3464186110000002E-2</v>
      </c>
    </row>
    <row r="9200" spans="1:2">
      <c r="A9200" s="74">
        <v>30617</v>
      </c>
      <c r="B9200" s="32">
        <v>19.579107256</v>
      </c>
    </row>
    <row r="9201" spans="1:2">
      <c r="A9201" s="74">
        <v>30618</v>
      </c>
      <c r="B9201" s="32">
        <v>3.8553689105000002</v>
      </c>
    </row>
    <row r="9202" spans="1:2">
      <c r="A9202" s="74">
        <v>30619</v>
      </c>
      <c r="B9202" s="32">
        <v>3.9873555319999997E-2</v>
      </c>
    </row>
    <row r="9203" spans="1:2">
      <c r="A9203" s="74">
        <v>30620</v>
      </c>
      <c r="B9203" s="32">
        <v>2.3913763000000001E-2</v>
      </c>
    </row>
    <row r="9204" spans="1:2">
      <c r="A9204" s="74">
        <v>30621</v>
      </c>
      <c r="B9204" s="32">
        <v>31.848471802999999</v>
      </c>
    </row>
    <row r="9205" spans="1:2">
      <c r="A9205" s="74">
        <v>30622</v>
      </c>
      <c r="B9205" s="32">
        <v>2.5503953274</v>
      </c>
    </row>
    <row r="9206" spans="1:2">
      <c r="A9206" s="74">
        <v>30623</v>
      </c>
      <c r="B9206" s="32">
        <v>251.82868861399999</v>
      </c>
    </row>
    <row r="9207" spans="1:2">
      <c r="A9207" s="74">
        <v>30624</v>
      </c>
      <c r="B9207" s="32">
        <v>182.78053290099999</v>
      </c>
    </row>
    <row r="9208" spans="1:2">
      <c r="A9208" s="74">
        <v>30625</v>
      </c>
      <c r="B9208" s="32">
        <v>2.2335116400000001</v>
      </c>
    </row>
    <row r="9209" spans="1:2">
      <c r="A9209" s="74">
        <v>30626</v>
      </c>
      <c r="B9209" s="32">
        <v>124.09751085400001</v>
      </c>
    </row>
    <row r="9210" spans="1:2">
      <c r="A9210" s="74">
        <v>30627</v>
      </c>
      <c r="B9210" s="32">
        <v>16.131523834999999</v>
      </c>
    </row>
    <row r="9211" spans="1:2">
      <c r="A9211" s="74">
        <v>30628</v>
      </c>
      <c r="B9211" s="32">
        <v>0.158952491</v>
      </c>
    </row>
    <row r="9212" spans="1:2">
      <c r="A9212" s="74">
        <v>30629</v>
      </c>
      <c r="B9212" s="32">
        <v>7.8750934399999997E-3</v>
      </c>
    </row>
    <row r="9213" spans="1:2">
      <c r="A9213" s="74">
        <v>30630</v>
      </c>
      <c r="B9213" s="32">
        <v>49.534749413</v>
      </c>
    </row>
    <row r="9214" spans="1:2">
      <c r="A9214" s="74">
        <v>30631</v>
      </c>
      <c r="B9214" s="32">
        <v>31.701641964</v>
      </c>
    </row>
    <row r="9215" spans="1:2">
      <c r="A9215" s="74">
        <v>30632</v>
      </c>
      <c r="B9215" s="32">
        <v>58.825498832999997</v>
      </c>
    </row>
    <row r="9216" spans="1:2">
      <c r="A9216" s="74">
        <v>30633</v>
      </c>
      <c r="B9216" s="32">
        <v>10.657251832</v>
      </c>
    </row>
    <row r="9217" spans="1:2">
      <c r="A9217" s="74">
        <v>30634</v>
      </c>
      <c r="B9217" s="32">
        <v>3.4937177370999999</v>
      </c>
    </row>
    <row r="9218" spans="1:2">
      <c r="A9218" s="74">
        <v>30635</v>
      </c>
      <c r="B9218" s="32">
        <v>0.158952491</v>
      </c>
    </row>
    <row r="9219" spans="1:2">
      <c r="A9219" s="74">
        <v>30636</v>
      </c>
      <c r="B9219" s="32">
        <v>22.884314635999999</v>
      </c>
    </row>
    <row r="9220" spans="1:2">
      <c r="A9220" s="74">
        <v>30637</v>
      </c>
      <c r="B9220" s="32">
        <v>2003.3053378530001</v>
      </c>
    </row>
    <row r="9221" spans="1:2">
      <c r="A9221" s="74">
        <v>30638</v>
      </c>
      <c r="B9221" s="32">
        <v>272.38090444300002</v>
      </c>
    </row>
    <row r="9222" spans="1:2">
      <c r="A9222" s="74">
        <v>30639</v>
      </c>
      <c r="B9222" s="32">
        <v>279.29113484099997</v>
      </c>
    </row>
    <row r="9223" spans="1:2">
      <c r="A9223" s="74">
        <v>30640</v>
      </c>
      <c r="B9223" s="32">
        <v>1.9044428010000001</v>
      </c>
    </row>
    <row r="9224" spans="1:2">
      <c r="A9224" s="74">
        <v>30641</v>
      </c>
      <c r="B9224" s="32">
        <v>113.769883662</v>
      </c>
    </row>
    <row r="9225" spans="1:2">
      <c r="A9225" s="74">
        <v>30642</v>
      </c>
      <c r="B9225" s="32">
        <v>0.1221676354</v>
      </c>
    </row>
    <row r="9226" spans="1:2">
      <c r="A9226" s="74">
        <v>30643</v>
      </c>
      <c r="B9226" s="32">
        <v>1.1288741910000001E-5</v>
      </c>
    </row>
    <row r="9227" spans="1:2">
      <c r="A9227" s="74">
        <v>30644</v>
      </c>
      <c r="B9227" s="32">
        <v>564.26000975299996</v>
      </c>
    </row>
    <row r="9228" spans="1:2">
      <c r="A9228" s="74">
        <v>30645</v>
      </c>
      <c r="B9228" s="32">
        <v>468.69539539300001</v>
      </c>
    </row>
    <row r="9229" spans="1:2">
      <c r="A9229" s="74">
        <v>30646</v>
      </c>
      <c r="B9229" s="32">
        <v>563.46239536300004</v>
      </c>
    </row>
    <row r="9230" spans="1:2">
      <c r="A9230" s="74">
        <v>30647</v>
      </c>
      <c r="B9230" s="32">
        <v>100.002803766</v>
      </c>
    </row>
    <row r="9231" spans="1:2">
      <c r="A9231" s="74">
        <v>30648</v>
      </c>
      <c r="B9231" s="32">
        <v>66.770714634000001</v>
      </c>
    </row>
    <row r="9232" spans="1:2">
      <c r="A9232" s="74">
        <v>30649</v>
      </c>
      <c r="B9232" s="32">
        <v>55.630058275000003</v>
      </c>
    </row>
    <row r="9233" spans="1:2">
      <c r="A9233" s="74">
        <v>30650</v>
      </c>
      <c r="B9233" s="32">
        <v>435.02041190300002</v>
      </c>
    </row>
    <row r="9234" spans="1:2">
      <c r="A9234" s="74">
        <v>30651</v>
      </c>
      <c r="B9234" s="32">
        <v>572.52181506299996</v>
      </c>
    </row>
    <row r="9235" spans="1:2">
      <c r="A9235" s="74">
        <v>30652</v>
      </c>
      <c r="B9235" s="32">
        <v>89.857945391000001</v>
      </c>
    </row>
    <row r="9236" spans="1:2">
      <c r="A9236" s="74">
        <v>30653</v>
      </c>
      <c r="B9236" s="32">
        <v>0.80512245609999999</v>
      </c>
    </row>
    <row r="9237" spans="1:2">
      <c r="A9237" s="74">
        <v>30654</v>
      </c>
      <c r="B9237" s="32">
        <v>98.134142462</v>
      </c>
    </row>
    <row r="9238" spans="1:2">
      <c r="A9238" s="74">
        <v>30655</v>
      </c>
      <c r="B9238" s="32">
        <v>277.195032551</v>
      </c>
    </row>
    <row r="9239" spans="1:2">
      <c r="A9239" s="74">
        <v>30656</v>
      </c>
      <c r="B9239" s="32">
        <v>460.54627975799997</v>
      </c>
    </row>
    <row r="9240" spans="1:2">
      <c r="A9240" s="74">
        <v>30657</v>
      </c>
      <c r="B9240" s="32">
        <v>0.40331515732600004</v>
      </c>
    </row>
    <row r="9241" spans="1:2">
      <c r="A9241" s="74">
        <v>30658</v>
      </c>
      <c r="B9241" s="32">
        <v>2.5094289436699997</v>
      </c>
    </row>
    <row r="9242" spans="1:2">
      <c r="A9242" s="74">
        <v>30659</v>
      </c>
      <c r="B9242" s="32">
        <v>0.47991514197399998</v>
      </c>
    </row>
    <row r="9243" spans="1:2">
      <c r="A9243" s="74">
        <v>30660</v>
      </c>
      <c r="B9243" s="32">
        <v>0.37767382314700004</v>
      </c>
    </row>
    <row r="9244" spans="1:2">
      <c r="A9244" s="74">
        <v>30661</v>
      </c>
      <c r="B9244" s="32">
        <v>1.136923498719</v>
      </c>
    </row>
    <row r="9245" spans="1:2">
      <c r="A9245" s="74">
        <v>30662</v>
      </c>
      <c r="B9245" s="32">
        <v>1.3943900635599999</v>
      </c>
    </row>
    <row r="9246" spans="1:2">
      <c r="A9246" s="74">
        <v>30663</v>
      </c>
      <c r="B9246" s="32">
        <v>0.59103211064999994</v>
      </c>
    </row>
    <row r="9247" spans="1:2">
      <c r="A9247" s="74">
        <v>30664</v>
      </c>
      <c r="B9247" s="32">
        <v>0.42043435002899998</v>
      </c>
    </row>
    <row r="9248" spans="1:2">
      <c r="A9248" s="74">
        <v>30665</v>
      </c>
      <c r="B9248" s="32">
        <v>0.50347297077100006</v>
      </c>
    </row>
    <row r="9249" spans="1:2">
      <c r="A9249" s="74">
        <v>30666</v>
      </c>
      <c r="B9249" s="32">
        <v>0.409746061971</v>
      </c>
    </row>
    <row r="9250" spans="1:2">
      <c r="A9250" s="74">
        <v>30667</v>
      </c>
      <c r="B9250" s="32">
        <v>1.05450291705</v>
      </c>
    </row>
    <row r="9251" spans="1:2">
      <c r="A9251" s="74">
        <v>30668</v>
      </c>
      <c r="B9251" s="32">
        <v>9.0542224960000001E-2</v>
      </c>
    </row>
    <row r="9252" spans="1:2">
      <c r="A9252" s="74">
        <v>30669</v>
      </c>
      <c r="B9252" s="32">
        <v>0.10313875357999999</v>
      </c>
    </row>
    <row r="9253" spans="1:2">
      <c r="A9253" s="74">
        <v>30670</v>
      </c>
      <c r="B9253" s="32">
        <v>1.03951715834</v>
      </c>
    </row>
    <row r="9254" spans="1:2">
      <c r="A9254" s="74">
        <v>30671</v>
      </c>
      <c r="B9254" s="32">
        <v>0.53730994490000006</v>
      </c>
    </row>
    <row r="9255" spans="1:2">
      <c r="A9255" s="74">
        <v>30672</v>
      </c>
      <c r="B9255" s="32">
        <v>0.1752001909</v>
      </c>
    </row>
    <row r="9256" spans="1:2">
      <c r="A9256" s="74">
        <v>30673</v>
      </c>
      <c r="B9256" s="32">
        <v>0.2385722082</v>
      </c>
    </row>
    <row r="9257" spans="1:2">
      <c r="A9257" s="74">
        <v>30674</v>
      </c>
      <c r="B9257" s="32">
        <v>2.5359851950000002E-2</v>
      </c>
    </row>
    <row r="9258" spans="1:2">
      <c r="A9258" s="74">
        <v>30675</v>
      </c>
      <c r="B9258" s="32">
        <v>0.15724201300000001</v>
      </c>
    </row>
    <row r="9259" spans="1:2">
      <c r="A9259" s="74">
        <v>30676</v>
      </c>
      <c r="B9259" s="32">
        <v>0.10855028260000001</v>
      </c>
    </row>
    <row r="9260" spans="1:2">
      <c r="A9260" s="74">
        <v>30677</v>
      </c>
      <c r="B9260" s="32">
        <v>1.8432757715000001E-2</v>
      </c>
    </row>
    <row r="9261" spans="1:2">
      <c r="A9261" s="74">
        <v>30678</v>
      </c>
      <c r="B9261" s="32">
        <v>4.5231802788760003E-2</v>
      </c>
    </row>
    <row r="9262" spans="1:2">
      <c r="A9262" s="74">
        <v>30679</v>
      </c>
      <c r="B9262" s="32">
        <v>3.4188142710000001E-2</v>
      </c>
    </row>
    <row r="9263" spans="1:2">
      <c r="A9263" s="74">
        <v>30680</v>
      </c>
      <c r="B9263" s="32">
        <v>5.8973091745500002E-3</v>
      </c>
    </row>
    <row r="9264" spans="1:2">
      <c r="A9264" s="74">
        <v>30681</v>
      </c>
      <c r="B9264" s="32">
        <v>207.208992147</v>
      </c>
    </row>
    <row r="9265" spans="1:2">
      <c r="A9265" s="74">
        <v>30682</v>
      </c>
      <c r="B9265" s="32">
        <v>150.67520430799999</v>
      </c>
    </row>
    <row r="9266" spans="1:2">
      <c r="A9266" s="74">
        <v>30683</v>
      </c>
      <c r="B9266" s="32">
        <v>95.911819570000006</v>
      </c>
    </row>
    <row r="9267" spans="1:2">
      <c r="A9267" s="74">
        <v>30684</v>
      </c>
      <c r="B9267" s="32">
        <v>142.275301429</v>
      </c>
    </row>
    <row r="9268" spans="1:2">
      <c r="A9268" s="74">
        <v>30685</v>
      </c>
      <c r="B9268" s="32">
        <v>361.53964026899996</v>
      </c>
    </row>
    <row r="9269" spans="1:2">
      <c r="A9269" s="74">
        <v>30686</v>
      </c>
      <c r="B9269" s="32">
        <v>88.890230112000012</v>
      </c>
    </row>
    <row r="9270" spans="1:2">
      <c r="A9270" s="74">
        <v>30687</v>
      </c>
      <c r="B9270" s="32">
        <v>2366.0623399760002</v>
      </c>
    </row>
    <row r="9271" spans="1:2">
      <c r="A9271" s="74">
        <v>30688</v>
      </c>
      <c r="B9271" s="32">
        <v>255.55383112199999</v>
      </c>
    </row>
    <row r="9272" spans="1:2">
      <c r="A9272" s="74">
        <v>30689</v>
      </c>
      <c r="B9272" s="32">
        <v>99.934577282999996</v>
      </c>
    </row>
    <row r="9273" spans="1:2">
      <c r="A9273" s="74">
        <v>30690</v>
      </c>
      <c r="B9273" s="32">
        <v>99.259882759999996</v>
      </c>
    </row>
    <row r="9274" spans="1:2">
      <c r="A9274" s="74">
        <v>30691</v>
      </c>
      <c r="B9274" s="32">
        <v>49.737941452999998</v>
      </c>
    </row>
    <row r="9275" spans="1:2">
      <c r="A9275" s="74">
        <v>30692</v>
      </c>
      <c r="B9275" s="32">
        <v>55.926346324000001</v>
      </c>
    </row>
    <row r="9276" spans="1:2">
      <c r="A9276" s="74">
        <v>30693</v>
      </c>
      <c r="B9276" s="32">
        <v>2.3728818239999998</v>
      </c>
    </row>
    <row r="9277" spans="1:2">
      <c r="A9277" s="74">
        <v>30694</v>
      </c>
      <c r="B9277" s="32">
        <v>0.68922441600000006</v>
      </c>
    </row>
    <row r="9278" spans="1:2">
      <c r="A9278" s="74">
        <v>30695</v>
      </c>
      <c r="B9278" s="32">
        <v>2.9558583980000002</v>
      </c>
    </row>
    <row r="9279" spans="1:2">
      <c r="A9279" s="74">
        <v>30696</v>
      </c>
      <c r="B9279" s="32">
        <v>1.82120225489</v>
      </c>
    </row>
    <row r="9280" spans="1:2">
      <c r="A9280" s="74">
        <v>30697</v>
      </c>
      <c r="B9280" s="32">
        <v>1003.669017814</v>
      </c>
    </row>
    <row r="9281" spans="1:2">
      <c r="A9281" s="74">
        <v>30698</v>
      </c>
      <c r="B9281" s="32">
        <v>446.09300537199999</v>
      </c>
    </row>
    <row r="9282" spans="1:2">
      <c r="A9282" s="74">
        <v>30699</v>
      </c>
      <c r="B9282" s="32">
        <v>0.34040024167999999</v>
      </c>
    </row>
    <row r="9283" spans="1:2">
      <c r="A9283" s="74">
        <v>30700</v>
      </c>
      <c r="B9283" s="32">
        <v>663.18647749000002</v>
      </c>
    </row>
    <row r="9284" spans="1:2">
      <c r="A9284" s="74">
        <v>30701</v>
      </c>
      <c r="B9284" s="32">
        <v>1.0696700830000001</v>
      </c>
    </row>
    <row r="9285" spans="1:2">
      <c r="A9285" s="74">
        <v>30702</v>
      </c>
      <c r="B9285" s="32">
        <v>419.72374350799998</v>
      </c>
    </row>
    <row r="9286" spans="1:2">
      <c r="A9286" s="74">
        <v>30703</v>
      </c>
      <c r="B9286" s="32">
        <v>206.38856760600001</v>
      </c>
    </row>
    <row r="9287" spans="1:2">
      <c r="A9287" s="74">
        <v>30704</v>
      </c>
      <c r="B9287" s="32">
        <v>346.10201290200001</v>
      </c>
    </row>
    <row r="9288" spans="1:2">
      <c r="A9288" s="74">
        <v>30705</v>
      </c>
      <c r="B9288" s="32">
        <v>51.890072502000002</v>
      </c>
    </row>
    <row r="9289" spans="1:2">
      <c r="A9289" s="74">
        <v>30706</v>
      </c>
      <c r="B9289" s="32">
        <v>116.004262307</v>
      </c>
    </row>
    <row r="9290" spans="1:2">
      <c r="A9290" s="74">
        <v>30707</v>
      </c>
      <c r="B9290" s="32">
        <v>41.459422787000001</v>
      </c>
    </row>
    <row r="9291" spans="1:2">
      <c r="A9291" s="74">
        <v>30708</v>
      </c>
      <c r="B9291" s="32">
        <v>31.088294527999999</v>
      </c>
    </row>
    <row r="9292" spans="1:2">
      <c r="A9292" s="74">
        <v>30709</v>
      </c>
      <c r="B9292" s="32">
        <v>14.781897721</v>
      </c>
    </row>
    <row r="9293" spans="1:2">
      <c r="A9293" s="74">
        <v>30710</v>
      </c>
      <c r="B9293" s="32">
        <v>9.3894621269999998</v>
      </c>
    </row>
    <row r="9294" spans="1:2">
      <c r="A9294" s="74">
        <v>30711</v>
      </c>
      <c r="B9294" s="32">
        <v>1.6006220226000001</v>
      </c>
    </row>
    <row r="9295" spans="1:2">
      <c r="A9295" s="74">
        <v>30712</v>
      </c>
      <c r="B9295" s="32">
        <v>13.416274718</v>
      </c>
    </row>
    <row r="9296" spans="1:2">
      <c r="A9296" s="74">
        <v>30713</v>
      </c>
      <c r="B9296" s="32">
        <v>1009.028153301</v>
      </c>
    </row>
    <row r="9297" spans="1:2">
      <c r="A9297" s="74">
        <v>30714</v>
      </c>
      <c r="B9297" s="32">
        <v>0.40658468479999998</v>
      </c>
    </row>
    <row r="9298" spans="1:2">
      <c r="A9298" s="74">
        <v>30715</v>
      </c>
      <c r="B9298" s="32">
        <v>1.0013815190999999E-2</v>
      </c>
    </row>
    <row r="9299" spans="1:2">
      <c r="A9299" s="74">
        <v>30717</v>
      </c>
      <c r="B9299" s="32">
        <v>6.1102826050000003E-2</v>
      </c>
    </row>
    <row r="9300" spans="1:2">
      <c r="A9300" s="74">
        <v>30718</v>
      </c>
      <c r="B9300" s="32">
        <v>0.55707020529999995</v>
      </c>
    </row>
    <row r="9301" spans="1:2">
      <c r="A9301" s="74">
        <v>30719</v>
      </c>
      <c r="B9301" s="32">
        <v>941.08955661899995</v>
      </c>
    </row>
    <row r="9302" spans="1:2">
      <c r="A9302" s="74">
        <v>30720</v>
      </c>
      <c r="B9302" s="32">
        <v>156.23522086400001</v>
      </c>
    </row>
    <row r="9303" spans="1:2">
      <c r="A9303" s="74">
        <v>30721</v>
      </c>
      <c r="B9303" s="32">
        <v>272.52562967099999</v>
      </c>
    </row>
    <row r="9304" spans="1:2">
      <c r="A9304" s="74">
        <v>30722</v>
      </c>
      <c r="B9304" s="32">
        <v>1294.0781368559999</v>
      </c>
    </row>
    <row r="9305" spans="1:2">
      <c r="A9305" s="74">
        <v>30723</v>
      </c>
      <c r="B9305" s="32">
        <v>162.036086428</v>
      </c>
    </row>
    <row r="9306" spans="1:2">
      <c r="A9306" s="74">
        <v>30724</v>
      </c>
      <c r="B9306" s="32">
        <v>30.556701026999999</v>
      </c>
    </row>
    <row r="9307" spans="1:2">
      <c r="A9307" s="74">
        <v>30725</v>
      </c>
      <c r="B9307" s="32">
        <v>74.343619434999994</v>
      </c>
    </row>
    <row r="9308" spans="1:2">
      <c r="A9308" s="74">
        <v>30726</v>
      </c>
      <c r="B9308" s="32">
        <v>167.274616632</v>
      </c>
    </row>
    <row r="9309" spans="1:2">
      <c r="A9309" s="74">
        <v>30727</v>
      </c>
      <c r="B9309" s="32">
        <v>216.95950891199999</v>
      </c>
    </row>
    <row r="9310" spans="1:2">
      <c r="A9310" s="74">
        <v>30728</v>
      </c>
      <c r="B9310" s="32">
        <v>3.6942276600000001</v>
      </c>
    </row>
    <row r="9311" spans="1:2">
      <c r="A9311" s="74">
        <v>30729</v>
      </c>
      <c r="B9311" s="32">
        <v>423.75191843699997</v>
      </c>
    </row>
    <row r="9312" spans="1:2">
      <c r="A9312" s="74">
        <v>30730</v>
      </c>
      <c r="B9312" s="32">
        <v>272.59160596300001</v>
      </c>
    </row>
    <row r="9313" spans="1:2">
      <c r="A9313" s="74">
        <v>30731</v>
      </c>
      <c r="B9313" s="32">
        <v>69.754043985999999</v>
      </c>
    </row>
    <row r="9314" spans="1:2">
      <c r="A9314" s="74">
        <v>30732</v>
      </c>
      <c r="B9314" s="32">
        <v>78.713566204000003</v>
      </c>
    </row>
    <row r="9315" spans="1:2">
      <c r="A9315" s="74">
        <v>30733</v>
      </c>
      <c r="B9315" s="32">
        <v>49.006383688999996</v>
      </c>
    </row>
    <row r="9316" spans="1:2">
      <c r="A9316" s="74">
        <v>30734</v>
      </c>
      <c r="B9316" s="32">
        <v>23.399406101</v>
      </c>
    </row>
    <row r="9317" spans="1:2">
      <c r="A9317" s="74">
        <v>30735</v>
      </c>
      <c r="B9317" s="32">
        <v>4.2837634939999996</v>
      </c>
    </row>
    <row r="9318" spans="1:2">
      <c r="A9318" s="74">
        <v>30736</v>
      </c>
      <c r="B9318" s="32">
        <v>27.286910406000001</v>
      </c>
    </row>
    <row r="9319" spans="1:2">
      <c r="A9319" s="74">
        <v>30737</v>
      </c>
      <c r="B9319" s="32">
        <v>21.340727604000001</v>
      </c>
    </row>
    <row r="9320" spans="1:2">
      <c r="A9320" s="74">
        <v>30738</v>
      </c>
      <c r="B9320" s="32">
        <v>2.7612840849999998</v>
      </c>
    </row>
    <row r="9321" spans="1:2">
      <c r="A9321" s="74">
        <v>30739</v>
      </c>
      <c r="B9321" s="32">
        <v>0.12662773564000002</v>
      </c>
    </row>
    <row r="9322" spans="1:2">
      <c r="A9322" s="74">
        <v>30740</v>
      </c>
      <c r="B9322" s="32">
        <v>2538.8764957419999</v>
      </c>
    </row>
    <row r="9323" spans="1:2">
      <c r="A9323" s="74">
        <v>30741</v>
      </c>
      <c r="B9323" s="32">
        <v>136.43455591399999</v>
      </c>
    </row>
    <row r="9324" spans="1:2">
      <c r="A9324" s="74">
        <v>30742</v>
      </c>
      <c r="B9324" s="32">
        <v>55.187022259000003</v>
      </c>
    </row>
    <row r="9325" spans="1:2">
      <c r="A9325" s="74">
        <v>30743</v>
      </c>
      <c r="B9325" s="32">
        <v>17.175066967999999</v>
      </c>
    </row>
    <row r="9326" spans="1:2">
      <c r="A9326" s="74">
        <v>30744</v>
      </c>
      <c r="B9326" s="32">
        <v>21.876009858</v>
      </c>
    </row>
    <row r="9327" spans="1:2">
      <c r="A9327" s="74">
        <v>30745</v>
      </c>
      <c r="B9327" s="32">
        <v>28.342489201999999</v>
      </c>
    </row>
    <row r="9328" spans="1:2">
      <c r="A9328" s="74">
        <v>30746</v>
      </c>
      <c r="B9328" s="32">
        <v>56.866753764999999</v>
      </c>
    </row>
    <row r="9329" spans="1:2">
      <c r="A9329" s="74">
        <v>30747</v>
      </c>
      <c r="B9329" s="32">
        <v>2.5907968739999998E-3</v>
      </c>
    </row>
    <row r="9330" spans="1:2">
      <c r="A9330" s="74">
        <v>30748</v>
      </c>
      <c r="B9330" s="32">
        <v>50.015634579999997</v>
      </c>
    </row>
    <row r="9331" spans="1:2">
      <c r="A9331" s="74">
        <v>30749</v>
      </c>
      <c r="B9331" s="32">
        <v>79.168366031999994</v>
      </c>
    </row>
    <row r="9332" spans="1:2">
      <c r="A9332" s="74">
        <v>30750</v>
      </c>
      <c r="B9332" s="32">
        <v>104.093315503</v>
      </c>
    </row>
    <row r="9333" spans="1:2">
      <c r="A9333" s="74">
        <v>30751</v>
      </c>
      <c r="B9333" s="32">
        <v>0.27546208230000002</v>
      </c>
    </row>
    <row r="9334" spans="1:2">
      <c r="A9334" s="74">
        <v>30752</v>
      </c>
      <c r="B9334" s="32">
        <v>8.1369574700000005</v>
      </c>
    </row>
    <row r="9335" spans="1:2">
      <c r="A9335" s="74">
        <v>30753</v>
      </c>
      <c r="B9335" s="32">
        <v>41.085137996999997</v>
      </c>
    </row>
    <row r="9336" spans="1:2">
      <c r="A9336" s="74">
        <v>30754</v>
      </c>
      <c r="B9336" s="32">
        <v>73.842022998000004</v>
      </c>
    </row>
    <row r="9337" spans="1:2">
      <c r="A9337" s="74">
        <v>30755</v>
      </c>
      <c r="B9337" s="32">
        <v>33.092251320999999</v>
      </c>
    </row>
    <row r="9338" spans="1:2">
      <c r="A9338" s="74">
        <v>30756</v>
      </c>
      <c r="B9338" s="32">
        <v>32.841278649000003</v>
      </c>
    </row>
    <row r="9339" spans="1:2">
      <c r="A9339" s="74">
        <v>30757</v>
      </c>
      <c r="B9339" s="32">
        <v>231.99317816799999</v>
      </c>
    </row>
    <row r="9340" spans="1:2">
      <c r="A9340" s="74">
        <v>30758</v>
      </c>
      <c r="B9340" s="32">
        <v>389.13076400699998</v>
      </c>
    </row>
    <row r="9341" spans="1:2">
      <c r="A9341" s="74">
        <v>30759</v>
      </c>
      <c r="B9341" s="32">
        <v>2.1506933919</v>
      </c>
    </row>
    <row r="9342" spans="1:2">
      <c r="A9342" s="74">
        <v>30760</v>
      </c>
      <c r="B9342" s="32">
        <v>1314.073547963</v>
      </c>
    </row>
    <row r="9343" spans="1:2">
      <c r="A9343" s="74">
        <v>30761</v>
      </c>
      <c r="B9343" s="32">
        <v>442.97532527099997</v>
      </c>
    </row>
    <row r="9344" spans="1:2">
      <c r="A9344" s="74">
        <v>30762</v>
      </c>
      <c r="B9344" s="32">
        <v>766.29506189999995</v>
      </c>
    </row>
    <row r="9345" spans="1:2">
      <c r="A9345" s="74">
        <v>30763</v>
      </c>
      <c r="B9345" s="32">
        <v>42.747279071400001</v>
      </c>
    </row>
    <row r="9346" spans="1:2">
      <c r="A9346" s="74">
        <v>30764</v>
      </c>
      <c r="B9346" s="32">
        <v>245.66677214699999</v>
      </c>
    </row>
    <row r="9347" spans="1:2">
      <c r="A9347" s="74">
        <v>30765</v>
      </c>
      <c r="B9347" s="32">
        <v>111.251192086</v>
      </c>
    </row>
    <row r="9348" spans="1:2">
      <c r="A9348" s="74">
        <v>30766</v>
      </c>
      <c r="B9348" s="32">
        <v>21.645752292600001</v>
      </c>
    </row>
    <row r="9349" spans="1:2">
      <c r="A9349" s="74">
        <v>30767</v>
      </c>
      <c r="B9349" s="32">
        <v>1.356069843</v>
      </c>
    </row>
    <row r="9350" spans="1:2">
      <c r="A9350" s="74">
        <v>30768</v>
      </c>
      <c r="B9350" s="32">
        <v>13.831781071629001</v>
      </c>
    </row>
    <row r="9351" spans="1:2">
      <c r="A9351" s="74">
        <v>30769</v>
      </c>
      <c r="B9351" s="32">
        <v>152.96802684300002</v>
      </c>
    </row>
    <row r="9352" spans="1:2">
      <c r="A9352" s="74">
        <v>30770</v>
      </c>
      <c r="B9352" s="32">
        <v>55.599090347000001</v>
      </c>
    </row>
    <row r="9353" spans="1:2">
      <c r="A9353" s="74">
        <v>30771</v>
      </c>
      <c r="B9353" s="32">
        <v>33.716166416999997</v>
      </c>
    </row>
    <row r="9354" spans="1:2">
      <c r="A9354" s="74">
        <v>30772</v>
      </c>
      <c r="B9354" s="32">
        <v>11.3379024317</v>
      </c>
    </row>
    <row r="9355" spans="1:2">
      <c r="A9355" s="74">
        <v>30773</v>
      </c>
      <c r="B9355" s="32">
        <v>48.750991378000002</v>
      </c>
    </row>
    <row r="9356" spans="1:2">
      <c r="A9356" s="74">
        <v>30774</v>
      </c>
      <c r="B9356" s="32">
        <v>3656.4796869150005</v>
      </c>
    </row>
    <row r="9357" spans="1:2">
      <c r="A9357" s="74">
        <v>30775</v>
      </c>
      <c r="B9357" s="32">
        <v>21.64116632</v>
      </c>
    </row>
    <row r="9358" spans="1:2">
      <c r="A9358" s="74">
        <v>30776</v>
      </c>
      <c r="B9358" s="32">
        <v>21.711505950999999</v>
      </c>
    </row>
    <row r="9359" spans="1:2">
      <c r="A9359" s="74">
        <v>30777</v>
      </c>
      <c r="B9359" s="32">
        <v>0.26164954143000002</v>
      </c>
    </row>
    <row r="9360" spans="1:2">
      <c r="A9360" s="74">
        <v>30778</v>
      </c>
      <c r="B9360" s="32">
        <v>463.666463841</v>
      </c>
    </row>
    <row r="9361" spans="1:2">
      <c r="A9361" s="74">
        <v>30779</v>
      </c>
      <c r="B9361" s="32">
        <v>1693.1864537189999</v>
      </c>
    </row>
    <row r="9362" spans="1:2">
      <c r="A9362" s="74">
        <v>30780</v>
      </c>
      <c r="B9362" s="32">
        <v>99.588466156999999</v>
      </c>
    </row>
    <row r="9363" spans="1:2">
      <c r="A9363" s="74">
        <v>30781</v>
      </c>
      <c r="B9363" s="32">
        <v>4.9679048960000003</v>
      </c>
    </row>
    <row r="9364" spans="1:2">
      <c r="A9364" s="74">
        <v>30782</v>
      </c>
      <c r="B9364" s="32">
        <v>442.74606839799998</v>
      </c>
    </row>
    <row r="9365" spans="1:2">
      <c r="A9365" s="74">
        <v>30783</v>
      </c>
      <c r="B9365" s="32">
        <v>291.32551345399997</v>
      </c>
    </row>
    <row r="9366" spans="1:2">
      <c r="A9366" s="74">
        <v>30784</v>
      </c>
      <c r="B9366" s="32">
        <v>139.77325850700001</v>
      </c>
    </row>
    <row r="9367" spans="1:2">
      <c r="A9367" s="74">
        <v>30785</v>
      </c>
      <c r="B9367" s="32">
        <v>55.226743877000004</v>
      </c>
    </row>
    <row r="9368" spans="1:2">
      <c r="A9368" s="74">
        <v>30786</v>
      </c>
      <c r="B9368" s="32">
        <v>228.88866408600001</v>
      </c>
    </row>
    <row r="9369" spans="1:2">
      <c r="A9369" s="74">
        <v>30787</v>
      </c>
      <c r="B9369" s="32">
        <v>1409.1838951320001</v>
      </c>
    </row>
    <row r="9370" spans="1:2">
      <c r="A9370" s="74">
        <v>30788</v>
      </c>
      <c r="B9370" s="32">
        <v>228.02430996599998</v>
      </c>
    </row>
    <row r="9371" spans="1:2">
      <c r="A9371" s="74">
        <v>30789</v>
      </c>
      <c r="B9371" s="32">
        <v>49.490492255999996</v>
      </c>
    </row>
    <row r="9372" spans="1:2">
      <c r="A9372" s="74">
        <v>30790</v>
      </c>
      <c r="B9372" s="32">
        <v>386.42086559000001</v>
      </c>
    </row>
    <row r="9373" spans="1:2">
      <c r="A9373" s="74">
        <v>30791</v>
      </c>
      <c r="B9373" s="32">
        <v>80.570016215999999</v>
      </c>
    </row>
    <row r="9374" spans="1:2">
      <c r="A9374" s="74">
        <v>30792</v>
      </c>
      <c r="B9374" s="32">
        <v>156.487186724</v>
      </c>
    </row>
    <row r="9375" spans="1:2">
      <c r="A9375" s="74">
        <v>30793</v>
      </c>
      <c r="B9375" s="32">
        <v>248.75804491400001</v>
      </c>
    </row>
    <row r="9376" spans="1:2">
      <c r="A9376" s="74">
        <v>30794</v>
      </c>
      <c r="B9376" s="32">
        <v>6.7565324368999997</v>
      </c>
    </row>
    <row r="9377" spans="1:2">
      <c r="A9377" s="74">
        <v>30795</v>
      </c>
      <c r="B9377" s="32">
        <v>479.97277950900002</v>
      </c>
    </row>
    <row r="9378" spans="1:2">
      <c r="A9378" s="74">
        <v>30796</v>
      </c>
      <c r="B9378" s="32">
        <v>549.66031138599999</v>
      </c>
    </row>
    <row r="9379" spans="1:2">
      <c r="A9379" s="74">
        <v>30797</v>
      </c>
      <c r="B9379" s="32">
        <v>4.0727456864000002</v>
      </c>
    </row>
    <row r="9380" spans="1:2">
      <c r="A9380" s="74">
        <v>30798</v>
      </c>
      <c r="B9380" s="32">
        <v>1636.317246717</v>
      </c>
    </row>
    <row r="9381" spans="1:2">
      <c r="A9381" s="74">
        <v>30799</v>
      </c>
      <c r="B9381" s="32">
        <v>667.02122099799999</v>
      </c>
    </row>
    <row r="9382" spans="1:2">
      <c r="A9382" s="74">
        <v>30800</v>
      </c>
      <c r="B9382" s="32">
        <v>4.5593500890000005</v>
      </c>
    </row>
    <row r="9383" spans="1:2">
      <c r="A9383" s="74">
        <v>30801</v>
      </c>
      <c r="B9383" s="32">
        <v>104.96377139100001</v>
      </c>
    </row>
    <row r="9384" spans="1:2">
      <c r="A9384" s="74">
        <v>30802</v>
      </c>
      <c r="B9384" s="32">
        <v>3.6109922370000005</v>
      </c>
    </row>
    <row r="9385" spans="1:2">
      <c r="A9385" s="74">
        <v>30803</v>
      </c>
      <c r="B9385" s="32">
        <v>1341.9538187000001</v>
      </c>
    </row>
    <row r="9386" spans="1:2">
      <c r="A9386" s="74">
        <v>30804</v>
      </c>
      <c r="B9386" s="32">
        <v>726.19109094800001</v>
      </c>
    </row>
    <row r="9387" spans="1:2">
      <c r="A9387" s="74">
        <v>30805</v>
      </c>
      <c r="B9387" s="32">
        <v>43.299473137</v>
      </c>
    </row>
    <row r="9388" spans="1:2">
      <c r="A9388" s="74">
        <v>30806</v>
      </c>
      <c r="B9388" s="32">
        <v>575.53234500799999</v>
      </c>
    </row>
    <row r="9389" spans="1:2">
      <c r="A9389" s="74">
        <v>30807</v>
      </c>
      <c r="B9389" s="32">
        <v>285.83069539300004</v>
      </c>
    </row>
    <row r="9390" spans="1:2">
      <c r="A9390" s="74">
        <v>30808</v>
      </c>
      <c r="B9390" s="32">
        <v>317.35420627600001</v>
      </c>
    </row>
    <row r="9391" spans="1:2">
      <c r="A9391" s="74">
        <v>30809</v>
      </c>
      <c r="B9391" s="32">
        <v>252.52783088199999</v>
      </c>
    </row>
    <row r="9392" spans="1:2">
      <c r="A9392" s="74">
        <v>30810</v>
      </c>
      <c r="B9392" s="32">
        <v>410.37090816</v>
      </c>
    </row>
    <row r="9393" spans="1:2">
      <c r="A9393" s="74">
        <v>30811</v>
      </c>
      <c r="B9393" s="32">
        <v>174.525085002</v>
      </c>
    </row>
    <row r="9394" spans="1:2">
      <c r="A9394" s="74">
        <v>30812</v>
      </c>
      <c r="B9394" s="32">
        <v>1.873580762</v>
      </c>
    </row>
    <row r="9395" spans="1:2">
      <c r="A9395" s="74">
        <v>30813</v>
      </c>
      <c r="B9395" s="32">
        <v>3.0985141550000002</v>
      </c>
    </row>
    <row r="9396" spans="1:2">
      <c r="A9396" s="74">
        <v>30814</v>
      </c>
      <c r="B9396" s="32">
        <v>877.22370886499994</v>
      </c>
    </row>
    <row r="9397" spans="1:2">
      <c r="A9397" s="74">
        <v>30815</v>
      </c>
      <c r="B9397" s="32">
        <v>222.56435448799999</v>
      </c>
    </row>
    <row r="9398" spans="1:2">
      <c r="A9398" s="74">
        <v>30816</v>
      </c>
      <c r="B9398" s="32">
        <v>554.13935326499995</v>
      </c>
    </row>
    <row r="9399" spans="1:2">
      <c r="A9399" s="74">
        <v>30817</v>
      </c>
      <c r="B9399" s="32">
        <v>256.74937133200001</v>
      </c>
    </row>
    <row r="9400" spans="1:2">
      <c r="A9400" s="74">
        <v>30818</v>
      </c>
      <c r="B9400" s="32">
        <v>294.53028448200001</v>
      </c>
    </row>
    <row r="9401" spans="1:2">
      <c r="A9401" s="74">
        <v>30819</v>
      </c>
      <c r="B9401" s="32">
        <v>1254.665161395</v>
      </c>
    </row>
    <row r="9402" spans="1:2">
      <c r="A9402" s="74">
        <v>30820</v>
      </c>
      <c r="B9402" s="32">
        <v>128.324885145</v>
      </c>
    </row>
    <row r="9403" spans="1:2">
      <c r="A9403" s="74">
        <v>30821</v>
      </c>
      <c r="B9403" s="32">
        <v>272.57130319599997</v>
      </c>
    </row>
    <row r="9404" spans="1:2">
      <c r="A9404" s="74">
        <v>30822</v>
      </c>
      <c r="B9404" s="32">
        <v>560.78504448800004</v>
      </c>
    </row>
    <row r="9405" spans="1:2">
      <c r="A9405" s="74">
        <v>30823</v>
      </c>
      <c r="B9405" s="32">
        <v>66.412734942</v>
      </c>
    </row>
    <row r="9406" spans="1:2">
      <c r="A9406" s="74">
        <v>30824</v>
      </c>
      <c r="B9406" s="32">
        <v>96.66273890299999</v>
      </c>
    </row>
    <row r="9407" spans="1:2">
      <c r="A9407" s="74">
        <v>30825</v>
      </c>
      <c r="B9407" s="32">
        <v>63.542547480000003</v>
      </c>
    </row>
    <row r="9408" spans="1:2">
      <c r="A9408" s="74">
        <v>30826</v>
      </c>
      <c r="B9408" s="32">
        <v>76.788176601999993</v>
      </c>
    </row>
    <row r="9409" spans="1:2">
      <c r="A9409" s="74">
        <v>30827</v>
      </c>
      <c r="B9409" s="32">
        <v>2.3534261817000002</v>
      </c>
    </row>
    <row r="9410" spans="1:2">
      <c r="A9410" s="74">
        <v>30828</v>
      </c>
      <c r="B9410" s="32">
        <v>19.346927168000001</v>
      </c>
    </row>
    <row r="9411" spans="1:2">
      <c r="A9411" s="74">
        <v>30829</v>
      </c>
      <c r="B9411" s="32">
        <v>9.0021562330000009</v>
      </c>
    </row>
    <row r="9412" spans="1:2">
      <c r="A9412" s="74">
        <v>30830</v>
      </c>
      <c r="B9412" s="32">
        <v>7.9690064129999998</v>
      </c>
    </row>
    <row r="9413" spans="1:2">
      <c r="A9413" s="74">
        <v>30831</v>
      </c>
      <c r="B9413" s="32">
        <v>1376.0588447949999</v>
      </c>
    </row>
    <row r="9414" spans="1:2">
      <c r="A9414" s="74">
        <v>30832</v>
      </c>
      <c r="B9414" s="32">
        <v>4538.5954925469996</v>
      </c>
    </row>
    <row r="9415" spans="1:2">
      <c r="A9415" s="74">
        <v>30833</v>
      </c>
      <c r="B9415" s="32">
        <v>1183.7858859940002</v>
      </c>
    </row>
    <row r="9416" spans="1:2">
      <c r="A9416" s="74">
        <v>30834</v>
      </c>
      <c r="B9416" s="32">
        <v>499.221367198</v>
      </c>
    </row>
    <row r="9417" spans="1:2">
      <c r="A9417" s="74">
        <v>30835</v>
      </c>
      <c r="B9417" s="32">
        <v>140.68798544499998</v>
      </c>
    </row>
    <row r="9418" spans="1:2">
      <c r="A9418" s="74">
        <v>30836</v>
      </c>
      <c r="B9418" s="32">
        <v>730.55623816399998</v>
      </c>
    </row>
    <row r="9419" spans="1:2">
      <c r="A9419" s="74">
        <v>30837</v>
      </c>
      <c r="B9419" s="32">
        <v>211.80757117600001</v>
      </c>
    </row>
    <row r="9420" spans="1:2">
      <c r="A9420" s="74">
        <v>30838</v>
      </c>
      <c r="B9420" s="32">
        <v>222.74762659199999</v>
      </c>
    </row>
    <row r="9421" spans="1:2">
      <c r="A9421" s="74">
        <v>30839</v>
      </c>
      <c r="B9421" s="32">
        <v>689.20387167700005</v>
      </c>
    </row>
    <row r="9422" spans="1:2">
      <c r="A9422" s="74">
        <v>30840</v>
      </c>
      <c r="B9422" s="32">
        <v>13.804381097</v>
      </c>
    </row>
    <row r="9423" spans="1:2">
      <c r="A9423" s="74">
        <v>30841</v>
      </c>
      <c r="B9423" s="32">
        <v>103.078308162</v>
      </c>
    </row>
    <row r="9424" spans="1:2">
      <c r="A9424" s="74">
        <v>30842</v>
      </c>
      <c r="B9424" s="32">
        <v>29.993971204000001</v>
      </c>
    </row>
    <row r="9425" spans="1:2">
      <c r="A9425" s="74">
        <v>30843</v>
      </c>
      <c r="B9425" s="32">
        <v>173.551513435</v>
      </c>
    </row>
    <row r="9426" spans="1:2">
      <c r="A9426" s="74">
        <v>30844</v>
      </c>
      <c r="B9426" s="32">
        <v>71.988521126999999</v>
      </c>
    </row>
    <row r="9427" spans="1:2">
      <c r="A9427" s="74">
        <v>30845</v>
      </c>
      <c r="B9427" s="32">
        <v>212.65613910000002</v>
      </c>
    </row>
    <row r="9428" spans="1:2">
      <c r="A9428" s="74">
        <v>30846</v>
      </c>
      <c r="B9428" s="32">
        <v>40.647228186999996</v>
      </c>
    </row>
    <row r="9429" spans="1:2">
      <c r="A9429" s="74">
        <v>30847</v>
      </c>
      <c r="B9429" s="32">
        <v>143.36547855800001</v>
      </c>
    </row>
    <row r="9430" spans="1:2">
      <c r="A9430" s="74">
        <v>30848</v>
      </c>
      <c r="B9430" s="32">
        <v>464.22778363600003</v>
      </c>
    </row>
    <row r="9431" spans="1:2">
      <c r="A9431" s="74">
        <v>30849</v>
      </c>
      <c r="B9431" s="32">
        <v>411.48267671799999</v>
      </c>
    </row>
    <row r="9432" spans="1:2">
      <c r="A9432" s="74">
        <v>30850</v>
      </c>
      <c r="B9432" s="32">
        <v>143.326153578</v>
      </c>
    </row>
    <row r="9433" spans="1:2">
      <c r="A9433" s="74">
        <v>30851</v>
      </c>
      <c r="B9433" s="32">
        <v>0.12186564799999999</v>
      </c>
    </row>
    <row r="9434" spans="1:2">
      <c r="A9434" s="74">
        <v>30852</v>
      </c>
      <c r="B9434" s="32">
        <v>15.328083372</v>
      </c>
    </row>
    <row r="9435" spans="1:2">
      <c r="A9435" s="74">
        <v>30853</v>
      </c>
      <c r="B9435" s="32">
        <v>316.08924918100001</v>
      </c>
    </row>
    <row r="9436" spans="1:2">
      <c r="A9436" s="74">
        <v>30854</v>
      </c>
      <c r="B9436" s="32">
        <v>568.3594635899999</v>
      </c>
    </row>
    <row r="9437" spans="1:2">
      <c r="A9437" s="74">
        <v>30855</v>
      </c>
      <c r="B9437" s="32">
        <v>691.176076319</v>
      </c>
    </row>
    <row r="9438" spans="1:2">
      <c r="A9438" s="74">
        <v>30856</v>
      </c>
      <c r="B9438" s="32">
        <v>152.59435221699999</v>
      </c>
    </row>
    <row r="9439" spans="1:2">
      <c r="A9439" s="74">
        <v>30857</v>
      </c>
      <c r="B9439" s="32">
        <v>58.873933678999997</v>
      </c>
    </row>
    <row r="9440" spans="1:2">
      <c r="A9440" s="74">
        <v>30858</v>
      </c>
      <c r="B9440" s="32">
        <v>423.97537620900005</v>
      </c>
    </row>
    <row r="9441" spans="1:2">
      <c r="A9441" s="74">
        <v>30859</v>
      </c>
      <c r="B9441" s="32">
        <v>1308.5243790220002</v>
      </c>
    </row>
    <row r="9442" spans="1:2">
      <c r="A9442" s="74">
        <v>30860</v>
      </c>
      <c r="B9442" s="32">
        <v>31.371723918000001</v>
      </c>
    </row>
    <row r="9443" spans="1:2">
      <c r="A9443" s="74">
        <v>30861</v>
      </c>
      <c r="B9443" s="32">
        <v>167.84060188699999</v>
      </c>
    </row>
    <row r="9444" spans="1:2">
      <c r="A9444" s="74">
        <v>30862</v>
      </c>
      <c r="B9444" s="32">
        <v>281.56960900899998</v>
      </c>
    </row>
    <row r="9445" spans="1:2">
      <c r="A9445" s="74">
        <v>30863</v>
      </c>
      <c r="B9445" s="32">
        <v>472.66476307800002</v>
      </c>
    </row>
    <row r="9446" spans="1:2">
      <c r="A9446" s="74">
        <v>30864</v>
      </c>
      <c r="B9446" s="32">
        <v>90.264953207000005</v>
      </c>
    </row>
    <row r="9447" spans="1:2">
      <c r="A9447" s="74">
        <v>30865</v>
      </c>
      <c r="B9447" s="32">
        <v>168.49455093500001</v>
      </c>
    </row>
    <row r="9448" spans="1:2">
      <c r="A9448" s="74">
        <v>30866</v>
      </c>
      <c r="B9448" s="32">
        <v>1261.565778441</v>
      </c>
    </row>
    <row r="9449" spans="1:2">
      <c r="A9449" s="74">
        <v>30867</v>
      </c>
      <c r="B9449" s="32">
        <v>8.8211820359999997</v>
      </c>
    </row>
    <row r="9450" spans="1:2">
      <c r="A9450" s="74">
        <v>30869</v>
      </c>
      <c r="B9450" s="32">
        <v>9.523443811E-2</v>
      </c>
    </row>
    <row r="9451" spans="1:2">
      <c r="A9451" s="74">
        <v>30872</v>
      </c>
      <c r="B9451" s="32">
        <v>1.1065083630000001</v>
      </c>
    </row>
    <row r="9452" spans="1:2">
      <c r="A9452" s="74">
        <v>30873</v>
      </c>
      <c r="B9452" s="32">
        <v>1578.3913313820001</v>
      </c>
    </row>
    <row r="9453" spans="1:2">
      <c r="A9453" s="74">
        <v>30874</v>
      </c>
      <c r="B9453" s="32">
        <v>1837.7726793239999</v>
      </c>
    </row>
    <row r="9454" spans="1:2">
      <c r="A9454" s="74">
        <v>30875</v>
      </c>
      <c r="B9454" s="32">
        <v>249.24379851399999</v>
      </c>
    </row>
    <row r="9455" spans="1:2">
      <c r="A9455" s="74">
        <v>30876</v>
      </c>
      <c r="B9455" s="32">
        <v>104.593704164</v>
      </c>
    </row>
    <row r="9456" spans="1:2">
      <c r="A9456" s="74">
        <v>30877</v>
      </c>
      <c r="B9456" s="32">
        <v>1591.7418250430001</v>
      </c>
    </row>
    <row r="9457" spans="1:2">
      <c r="A9457" s="74">
        <v>30878</v>
      </c>
      <c r="B9457" s="32">
        <v>12.283907466</v>
      </c>
    </row>
    <row r="9458" spans="1:2">
      <c r="A9458" s="74">
        <v>30879</v>
      </c>
      <c r="B9458" s="32">
        <v>1.0683021319999999</v>
      </c>
    </row>
    <row r="9459" spans="1:2">
      <c r="A9459" s="74">
        <v>30880</v>
      </c>
      <c r="B9459" s="32">
        <v>11.322586568</v>
      </c>
    </row>
    <row r="9460" spans="1:2">
      <c r="A9460" s="74">
        <v>30881</v>
      </c>
      <c r="B9460" s="32">
        <v>191.46009709099999</v>
      </c>
    </row>
    <row r="9461" spans="1:2">
      <c r="A9461" s="74">
        <v>30882</v>
      </c>
      <c r="B9461" s="32">
        <v>2.2251622961000002</v>
      </c>
    </row>
    <row r="9462" spans="1:2">
      <c r="A9462" s="74">
        <v>30883</v>
      </c>
      <c r="B9462" s="32">
        <v>1340.2494287980001</v>
      </c>
    </row>
    <row r="9463" spans="1:2">
      <c r="A9463" s="74">
        <v>30884</v>
      </c>
      <c r="B9463" s="32">
        <v>7068.641204689</v>
      </c>
    </row>
    <row r="9464" spans="1:2">
      <c r="A9464" s="74">
        <v>30885</v>
      </c>
      <c r="B9464" s="32">
        <v>3.048126323</v>
      </c>
    </row>
    <row r="9465" spans="1:2">
      <c r="A9465" s="74">
        <v>30886</v>
      </c>
      <c r="B9465" s="32">
        <v>0.123989391</v>
      </c>
    </row>
    <row r="9466" spans="1:2">
      <c r="A9466" s="74">
        <v>30887</v>
      </c>
      <c r="B9466" s="32">
        <v>470.98700785599999</v>
      </c>
    </row>
    <row r="9467" spans="1:2">
      <c r="A9467" s="74">
        <v>30888</v>
      </c>
      <c r="B9467" s="32">
        <v>60.199068455000003</v>
      </c>
    </row>
    <row r="9468" spans="1:2">
      <c r="A9468" s="74">
        <v>30889</v>
      </c>
      <c r="B9468" s="32">
        <v>2153.7077247119996</v>
      </c>
    </row>
    <row r="9469" spans="1:2">
      <c r="A9469" s="74">
        <v>30890</v>
      </c>
      <c r="B9469" s="32">
        <v>157.181152545</v>
      </c>
    </row>
    <row r="9470" spans="1:2">
      <c r="A9470" s="74">
        <v>30891</v>
      </c>
      <c r="B9470" s="32">
        <v>6.3861155969999999</v>
      </c>
    </row>
    <row r="9471" spans="1:2">
      <c r="A9471" s="74">
        <v>30892</v>
      </c>
      <c r="B9471" s="32">
        <v>39.890838272000003</v>
      </c>
    </row>
    <row r="9472" spans="1:2">
      <c r="A9472" s="74">
        <v>30893</v>
      </c>
      <c r="B9472" s="32">
        <v>12.071741962000001</v>
      </c>
    </row>
    <row r="9473" spans="1:2">
      <c r="A9473" s="74">
        <v>30894</v>
      </c>
      <c r="B9473" s="32">
        <v>3.4569859310000002</v>
      </c>
    </row>
    <row r="9474" spans="1:2">
      <c r="A9474" s="74">
        <v>30895</v>
      </c>
      <c r="B9474" s="32">
        <v>923.87408785299999</v>
      </c>
    </row>
    <row r="9475" spans="1:2">
      <c r="A9475" s="74">
        <v>30896</v>
      </c>
      <c r="B9475" s="32">
        <v>83.36043810999999</v>
      </c>
    </row>
    <row r="9476" spans="1:2">
      <c r="A9476" s="74">
        <v>30897</v>
      </c>
      <c r="B9476" s="32">
        <v>441.80565233199997</v>
      </c>
    </row>
    <row r="9477" spans="1:2">
      <c r="A9477" s="74">
        <v>30898</v>
      </c>
      <c r="B9477" s="32">
        <v>90.496337277999999</v>
      </c>
    </row>
    <row r="9478" spans="1:2">
      <c r="A9478" s="74">
        <v>30899</v>
      </c>
      <c r="B9478" s="32">
        <v>18.171986636</v>
      </c>
    </row>
    <row r="9479" spans="1:2">
      <c r="A9479" s="74">
        <v>30900</v>
      </c>
      <c r="B9479" s="32">
        <v>7479.4688567499998</v>
      </c>
    </row>
    <row r="9480" spans="1:2">
      <c r="A9480" s="74">
        <v>30901</v>
      </c>
      <c r="B9480" s="32">
        <v>1055.8284089439999</v>
      </c>
    </row>
    <row r="9481" spans="1:2">
      <c r="A9481" s="74">
        <v>30902</v>
      </c>
      <c r="B9481" s="32">
        <v>567.22807676900004</v>
      </c>
    </row>
    <row r="9482" spans="1:2">
      <c r="A9482" s="74">
        <v>30903</v>
      </c>
      <c r="B9482" s="32">
        <v>4911.0788330349997</v>
      </c>
    </row>
    <row r="9483" spans="1:2">
      <c r="A9483" s="74">
        <v>30904</v>
      </c>
      <c r="B9483" s="32">
        <v>1028.6949019690001</v>
      </c>
    </row>
    <row r="9484" spans="1:2">
      <c r="A9484" s="74">
        <v>30905</v>
      </c>
      <c r="B9484" s="32">
        <v>489.83765095000001</v>
      </c>
    </row>
    <row r="9485" spans="1:2">
      <c r="A9485" s="74">
        <v>30906</v>
      </c>
      <c r="B9485" s="32">
        <v>1139.143984178</v>
      </c>
    </row>
    <row r="9486" spans="1:2">
      <c r="A9486" s="74">
        <v>30907</v>
      </c>
      <c r="B9486" s="32">
        <v>238.37542335099999</v>
      </c>
    </row>
    <row r="9487" spans="1:2">
      <c r="A9487" s="74">
        <v>30908</v>
      </c>
      <c r="B9487" s="32">
        <v>800.036446157</v>
      </c>
    </row>
    <row r="9488" spans="1:2">
      <c r="A9488" s="74">
        <v>30909</v>
      </c>
      <c r="B9488" s="32">
        <v>53.628875817299999</v>
      </c>
    </row>
    <row r="9489" spans="1:2">
      <c r="A9489" s="74">
        <v>30910</v>
      </c>
      <c r="B9489" s="32">
        <v>78.222116274999991</v>
      </c>
    </row>
    <row r="9490" spans="1:2">
      <c r="A9490" s="74">
        <v>30911</v>
      </c>
      <c r="B9490" s="32">
        <v>7.1122747052999999</v>
      </c>
    </row>
    <row r="9491" spans="1:2">
      <c r="A9491" s="74">
        <v>30912</v>
      </c>
      <c r="B9491" s="32">
        <v>14.534414759000001</v>
      </c>
    </row>
    <row r="9492" spans="1:2">
      <c r="A9492" s="74">
        <v>30913</v>
      </c>
      <c r="B9492" s="32">
        <v>28.781278471</v>
      </c>
    </row>
    <row r="9493" spans="1:2">
      <c r="A9493" s="74">
        <v>30914</v>
      </c>
      <c r="B9493" s="32">
        <v>84.255760999000003</v>
      </c>
    </row>
    <row r="9494" spans="1:2">
      <c r="A9494" s="74">
        <v>30915</v>
      </c>
      <c r="B9494" s="32">
        <v>22.469010796799999</v>
      </c>
    </row>
    <row r="9495" spans="1:2">
      <c r="A9495" s="74">
        <v>30916</v>
      </c>
      <c r="B9495" s="32">
        <v>19.4112778089</v>
      </c>
    </row>
    <row r="9496" spans="1:2">
      <c r="A9496" s="74">
        <v>30917</v>
      </c>
      <c r="B9496" s="32">
        <v>5.0019912703999996</v>
      </c>
    </row>
    <row r="9497" spans="1:2">
      <c r="A9497" s="74">
        <v>30918</v>
      </c>
      <c r="B9497" s="32">
        <v>37.467830255599999</v>
      </c>
    </row>
    <row r="9498" spans="1:2">
      <c r="A9498" s="74">
        <v>30919</v>
      </c>
      <c r="B9498" s="32">
        <v>115.570052766</v>
      </c>
    </row>
    <row r="9499" spans="1:2">
      <c r="A9499" s="74">
        <v>30920</v>
      </c>
      <c r="B9499" s="32">
        <v>39.486007178900003</v>
      </c>
    </row>
    <row r="9500" spans="1:2">
      <c r="A9500" s="74">
        <v>30921</v>
      </c>
      <c r="B9500" s="32">
        <v>22.9093176489</v>
      </c>
    </row>
    <row r="9501" spans="1:2">
      <c r="A9501" s="74">
        <v>30922</v>
      </c>
      <c r="B9501" s="32">
        <v>66.521932542999991</v>
      </c>
    </row>
    <row r="9502" spans="1:2">
      <c r="A9502" s="74">
        <v>30923</v>
      </c>
      <c r="B9502" s="32">
        <v>78.183733683</v>
      </c>
    </row>
    <row r="9503" spans="1:2">
      <c r="A9503" s="74">
        <v>30924</v>
      </c>
      <c r="B9503" s="32">
        <v>438.37615435599997</v>
      </c>
    </row>
    <row r="9504" spans="1:2">
      <c r="A9504" s="74">
        <v>30925</v>
      </c>
      <c r="B9504" s="32">
        <v>4.2871707849999998</v>
      </c>
    </row>
    <row r="9505" spans="1:2">
      <c r="A9505" s="74">
        <v>30926</v>
      </c>
      <c r="B9505" s="32">
        <v>1.0580800909999999</v>
      </c>
    </row>
    <row r="9506" spans="1:2">
      <c r="A9506" s="74">
        <v>30927</v>
      </c>
      <c r="B9506" s="32">
        <v>6.0831806400000001</v>
      </c>
    </row>
    <row r="9507" spans="1:2">
      <c r="A9507" s="74">
        <v>30928</v>
      </c>
      <c r="B9507" s="32">
        <v>18.586836915999999</v>
      </c>
    </row>
    <row r="9508" spans="1:2">
      <c r="A9508" s="74">
        <v>30929</v>
      </c>
      <c r="B9508" s="32">
        <v>31.300204487999999</v>
      </c>
    </row>
    <row r="9509" spans="1:2">
      <c r="A9509" s="74">
        <v>30930</v>
      </c>
      <c r="B9509" s="32">
        <v>18.465885917000001</v>
      </c>
    </row>
    <row r="9510" spans="1:2">
      <c r="A9510" s="74">
        <v>30931</v>
      </c>
      <c r="B9510" s="32">
        <v>1.212544888</v>
      </c>
    </row>
    <row r="9511" spans="1:2">
      <c r="A9511" s="74">
        <v>30932</v>
      </c>
      <c r="B9511" s="32">
        <v>149.62360234400001</v>
      </c>
    </row>
    <row r="9512" spans="1:2">
      <c r="A9512" s="74">
        <v>30933</v>
      </c>
      <c r="B9512" s="32">
        <v>505.10333829299998</v>
      </c>
    </row>
    <row r="9513" spans="1:2">
      <c r="A9513" s="74">
        <v>30934</v>
      </c>
      <c r="B9513" s="32">
        <v>145.70115739799999</v>
      </c>
    </row>
    <row r="9514" spans="1:2">
      <c r="A9514" s="74">
        <v>30935</v>
      </c>
      <c r="B9514" s="32">
        <v>67.166848432999998</v>
      </c>
    </row>
    <row r="9515" spans="1:2">
      <c r="A9515" s="74">
        <v>30936</v>
      </c>
      <c r="B9515" s="32">
        <v>308.32252930599998</v>
      </c>
    </row>
    <row r="9516" spans="1:2">
      <c r="A9516" s="74">
        <v>30937</v>
      </c>
      <c r="B9516" s="32">
        <v>149.55734243500001</v>
      </c>
    </row>
    <row r="9517" spans="1:2">
      <c r="A9517" s="74">
        <v>30938</v>
      </c>
      <c r="B9517" s="32">
        <v>12.097752231999999</v>
      </c>
    </row>
    <row r="9518" spans="1:2">
      <c r="A9518" s="74">
        <v>30939</v>
      </c>
      <c r="B9518" s="32">
        <v>3.4252202110000001</v>
      </c>
    </row>
    <row r="9519" spans="1:2">
      <c r="A9519" s="74">
        <v>30940</v>
      </c>
      <c r="B9519" s="32">
        <v>924.11157290899996</v>
      </c>
    </row>
    <row r="9520" spans="1:2">
      <c r="A9520" s="74">
        <v>30941</v>
      </c>
      <c r="B9520" s="32">
        <v>4.9451706336999995E-2</v>
      </c>
    </row>
    <row r="9521" spans="1:2">
      <c r="A9521" s="74">
        <v>30942</v>
      </c>
      <c r="B9521" s="32">
        <v>0.2131503518</v>
      </c>
    </row>
    <row r="9522" spans="1:2">
      <c r="A9522" s="74">
        <v>30943</v>
      </c>
      <c r="B9522" s="32">
        <v>161.992108094</v>
      </c>
    </row>
    <row r="9523" spans="1:2">
      <c r="A9523" s="74">
        <v>30944</v>
      </c>
      <c r="B9523" s="32">
        <v>64.19833491</v>
      </c>
    </row>
    <row r="9524" spans="1:2">
      <c r="A9524" s="74">
        <v>30945</v>
      </c>
      <c r="B9524" s="32">
        <v>12.430486907000001</v>
      </c>
    </row>
    <row r="9525" spans="1:2">
      <c r="A9525" s="74">
        <v>30946</v>
      </c>
      <c r="B9525" s="32">
        <v>297.80912969799999</v>
      </c>
    </row>
    <row r="9526" spans="1:2">
      <c r="A9526" s="74">
        <v>30947</v>
      </c>
      <c r="B9526" s="32">
        <v>345.58171540000001</v>
      </c>
    </row>
    <row r="9527" spans="1:2">
      <c r="A9527" s="74">
        <v>30948</v>
      </c>
      <c r="B9527" s="32">
        <v>168.79515055100001</v>
      </c>
    </row>
    <row r="9528" spans="1:2">
      <c r="A9528" s="74">
        <v>30949</v>
      </c>
      <c r="B9528" s="32">
        <v>437.50299578900001</v>
      </c>
    </row>
    <row r="9529" spans="1:2">
      <c r="A9529" s="74">
        <v>30950</v>
      </c>
      <c r="B9529" s="32">
        <v>452.35007465799998</v>
      </c>
    </row>
    <row r="9530" spans="1:2">
      <c r="A9530" s="74">
        <v>30951</v>
      </c>
      <c r="B9530" s="32">
        <v>346.52458031800001</v>
      </c>
    </row>
    <row r="9531" spans="1:2">
      <c r="A9531" s="74">
        <v>30952</v>
      </c>
      <c r="B9531" s="32">
        <v>131.905344759</v>
      </c>
    </row>
    <row r="9532" spans="1:2">
      <c r="A9532" s="74">
        <v>30953</v>
      </c>
      <c r="B9532" s="32">
        <v>347.28420112200001</v>
      </c>
    </row>
    <row r="9533" spans="1:2">
      <c r="A9533" s="74">
        <v>30954</v>
      </c>
      <c r="B9533" s="32">
        <v>10.461433527000001</v>
      </c>
    </row>
    <row r="9534" spans="1:2">
      <c r="A9534" s="74">
        <v>30955</v>
      </c>
      <c r="B9534" s="32">
        <v>1830.5091940570001</v>
      </c>
    </row>
    <row r="9535" spans="1:2">
      <c r="A9535" s="74">
        <v>30956</v>
      </c>
      <c r="B9535" s="32">
        <v>0.44105315070000001</v>
      </c>
    </row>
    <row r="9536" spans="1:2">
      <c r="A9536" s="74">
        <v>30957</v>
      </c>
      <c r="B9536" s="32">
        <v>2.5152914690000001E-3</v>
      </c>
    </row>
    <row r="9537" spans="1:2">
      <c r="A9537" s="74">
        <v>30958</v>
      </c>
      <c r="B9537" s="32">
        <v>477.07671560099999</v>
      </c>
    </row>
    <row r="9538" spans="1:2">
      <c r="A9538" s="74">
        <v>30959</v>
      </c>
      <c r="B9538" s="32">
        <v>167.017203473</v>
      </c>
    </row>
    <row r="9539" spans="1:2">
      <c r="A9539" s="74">
        <v>30960</v>
      </c>
      <c r="B9539" s="32">
        <v>1123.06902126</v>
      </c>
    </row>
    <row r="9540" spans="1:2">
      <c r="A9540" s="74">
        <v>30961</v>
      </c>
      <c r="B9540" s="32">
        <v>4.9390406440000003</v>
      </c>
    </row>
    <row r="9541" spans="1:2">
      <c r="A9541" s="74">
        <v>30962</v>
      </c>
      <c r="B9541" s="32">
        <v>0.63939016100000001</v>
      </c>
    </row>
    <row r="9542" spans="1:2">
      <c r="A9542" s="74">
        <v>30963</v>
      </c>
      <c r="B9542" s="32">
        <v>4.5003471739999998</v>
      </c>
    </row>
    <row r="9543" spans="1:2">
      <c r="A9543" s="74">
        <v>30964</v>
      </c>
      <c r="B9543" s="32">
        <v>121.042538799</v>
      </c>
    </row>
    <row r="9544" spans="1:2">
      <c r="A9544" s="74">
        <v>30965</v>
      </c>
      <c r="B9544" s="32">
        <v>285.94803745399997</v>
      </c>
    </row>
    <row r="9545" spans="1:2">
      <c r="A9545" s="74">
        <v>30966</v>
      </c>
      <c r="B9545" s="32">
        <v>3.6870603009999998</v>
      </c>
    </row>
    <row r="9546" spans="1:2">
      <c r="A9546" s="74">
        <v>30967</v>
      </c>
      <c r="B9546" s="32">
        <v>32.399467893999997</v>
      </c>
    </row>
    <row r="9547" spans="1:2">
      <c r="A9547" s="74">
        <v>30968</v>
      </c>
      <c r="B9547" s="32">
        <v>379.46394232900002</v>
      </c>
    </row>
    <row r="9548" spans="1:2">
      <c r="A9548" s="74">
        <v>30969</v>
      </c>
      <c r="B9548" s="32">
        <v>40.017110234999997</v>
      </c>
    </row>
    <row r="9549" spans="1:2">
      <c r="A9549" s="74">
        <v>30970</v>
      </c>
      <c r="B9549" s="32">
        <v>23.292711515000001</v>
      </c>
    </row>
    <row r="9550" spans="1:2">
      <c r="A9550" s="74">
        <v>30971</v>
      </c>
      <c r="B9550" s="32">
        <v>82.090952733999998</v>
      </c>
    </row>
    <row r="9551" spans="1:2">
      <c r="A9551" s="74">
        <v>30972</v>
      </c>
      <c r="B9551" s="32">
        <v>658.958319577</v>
      </c>
    </row>
    <row r="9552" spans="1:2">
      <c r="A9552" s="74">
        <v>30973</v>
      </c>
      <c r="B9552" s="32">
        <v>3338.3327387599998</v>
      </c>
    </row>
    <row r="9553" spans="1:2">
      <c r="A9553" s="74">
        <v>30974</v>
      </c>
      <c r="B9553" s="32">
        <v>2399.5585710959999</v>
      </c>
    </row>
    <row r="9554" spans="1:2">
      <c r="A9554" s="74">
        <v>30975</v>
      </c>
      <c r="B9554" s="32">
        <v>0.41212584590000001</v>
      </c>
    </row>
    <row r="9555" spans="1:2">
      <c r="A9555" s="74">
        <v>30976</v>
      </c>
      <c r="B9555" s="32">
        <v>52.032509034</v>
      </c>
    </row>
    <row r="9556" spans="1:2">
      <c r="A9556" s="74">
        <v>30977</v>
      </c>
      <c r="B9556" s="32">
        <v>9.7854273069999991</v>
      </c>
    </row>
    <row r="9557" spans="1:2">
      <c r="A9557" s="74">
        <v>30978</v>
      </c>
      <c r="B9557" s="32">
        <v>5.8991435609999997E-2</v>
      </c>
    </row>
    <row r="9558" spans="1:2">
      <c r="A9558" s="74">
        <v>30979</v>
      </c>
      <c r="B9558" s="32">
        <v>1139.5161404570001</v>
      </c>
    </row>
    <row r="9559" spans="1:2">
      <c r="A9559" s="74">
        <v>30980</v>
      </c>
      <c r="B9559" s="32">
        <v>1322.1525406000001</v>
      </c>
    </row>
    <row r="9560" spans="1:2">
      <c r="A9560" s="74">
        <v>30981</v>
      </c>
      <c r="B9560" s="32">
        <v>24.832386841999998</v>
      </c>
    </row>
    <row r="9561" spans="1:2">
      <c r="A9561" s="74">
        <v>30982</v>
      </c>
      <c r="B9561" s="32">
        <v>15.616254891000001</v>
      </c>
    </row>
    <row r="9562" spans="1:2">
      <c r="A9562" s="74">
        <v>30983</v>
      </c>
      <c r="B9562" s="32">
        <v>1781.398892381</v>
      </c>
    </row>
    <row r="9563" spans="1:2">
      <c r="A9563" s="74">
        <v>30984</v>
      </c>
      <c r="B9563" s="32">
        <v>209.48575056499999</v>
      </c>
    </row>
    <row r="9564" spans="1:2">
      <c r="A9564" s="74">
        <v>30985</v>
      </c>
      <c r="B9564" s="32">
        <v>1.3222318879999999</v>
      </c>
    </row>
    <row r="9565" spans="1:2">
      <c r="A9565" s="74">
        <v>30986</v>
      </c>
      <c r="B9565" s="32">
        <v>9.9156600840000007</v>
      </c>
    </row>
    <row r="9566" spans="1:2">
      <c r="A9566" s="74">
        <v>30987</v>
      </c>
      <c r="B9566" s="32">
        <v>572.69477587200004</v>
      </c>
    </row>
    <row r="9567" spans="1:2">
      <c r="A9567" s="74">
        <v>30988</v>
      </c>
      <c r="B9567" s="32">
        <v>25312.053313822998</v>
      </c>
    </row>
    <row r="9568" spans="1:2">
      <c r="A9568" s="74">
        <v>30989</v>
      </c>
      <c r="B9568" s="32">
        <v>12.79927545</v>
      </c>
    </row>
    <row r="9569" spans="1:2">
      <c r="A9569" s="74">
        <v>30990</v>
      </c>
      <c r="B9569" s="32">
        <v>1889.3296094120001</v>
      </c>
    </row>
    <row r="9570" spans="1:2">
      <c r="A9570" s="74">
        <v>30991</v>
      </c>
      <c r="B9570" s="32">
        <v>783.50298182500001</v>
      </c>
    </row>
    <row r="9571" spans="1:2">
      <c r="A9571" s="74">
        <v>30992</v>
      </c>
      <c r="B9571" s="32">
        <v>5.1281384970000001</v>
      </c>
    </row>
    <row r="9572" spans="1:2">
      <c r="A9572" s="74">
        <v>30993</v>
      </c>
      <c r="B9572" s="32">
        <v>0.37484424989999998</v>
      </c>
    </row>
    <row r="9573" spans="1:2">
      <c r="A9573" s="74">
        <v>30994</v>
      </c>
      <c r="B9573" s="32">
        <v>851.39282945900004</v>
      </c>
    </row>
    <row r="9574" spans="1:2">
      <c r="A9574" s="74">
        <v>30995</v>
      </c>
      <c r="B9574" s="32">
        <v>676.69811966999998</v>
      </c>
    </row>
    <row r="9575" spans="1:2">
      <c r="A9575" s="74">
        <v>30996</v>
      </c>
      <c r="B9575" s="32">
        <v>579.228143725</v>
      </c>
    </row>
    <row r="9576" spans="1:2">
      <c r="A9576" s="74">
        <v>30997</v>
      </c>
      <c r="B9576" s="32">
        <v>1597.5243682160001</v>
      </c>
    </row>
    <row r="9577" spans="1:2">
      <c r="A9577" s="74">
        <v>30998</v>
      </c>
      <c r="B9577" s="32">
        <v>351.45639190100002</v>
      </c>
    </row>
    <row r="9578" spans="1:2">
      <c r="A9578" s="74">
        <v>30999</v>
      </c>
      <c r="B9578" s="32">
        <v>785.82365987499998</v>
      </c>
    </row>
    <row r="9579" spans="1:2">
      <c r="A9579" s="74">
        <v>31000</v>
      </c>
      <c r="B9579" s="32">
        <v>1137.3545838729999</v>
      </c>
    </row>
    <row r="9580" spans="1:2">
      <c r="A9580" s="74">
        <v>31001</v>
      </c>
      <c r="B9580" s="32">
        <v>657.57610045399997</v>
      </c>
    </row>
    <row r="9581" spans="1:2">
      <c r="A9581" s="74">
        <v>31002</v>
      </c>
      <c r="B9581" s="32">
        <v>18.295919173999998</v>
      </c>
    </row>
    <row r="9582" spans="1:2">
      <c r="A9582" s="74">
        <v>31003</v>
      </c>
      <c r="B9582" s="32">
        <v>25.349093901</v>
      </c>
    </row>
    <row r="9583" spans="1:2">
      <c r="A9583" s="74">
        <v>31004</v>
      </c>
      <c r="B9583" s="32">
        <v>2194.8400719820002</v>
      </c>
    </row>
    <row r="9584" spans="1:2">
      <c r="A9584" s="74">
        <v>31005</v>
      </c>
      <c r="B9584" s="32">
        <v>647.47270494899999</v>
      </c>
    </row>
    <row r="9585" spans="1:2">
      <c r="A9585" s="74">
        <v>31006</v>
      </c>
      <c r="B9585" s="32">
        <v>1.0292596709999999</v>
      </c>
    </row>
    <row r="9586" spans="1:2">
      <c r="A9586" s="74">
        <v>31007</v>
      </c>
      <c r="B9586" s="32">
        <v>2.9578579949999999</v>
      </c>
    </row>
    <row r="9587" spans="1:2">
      <c r="A9587" s="74">
        <v>31008</v>
      </c>
      <c r="B9587" s="32">
        <v>163.065809298</v>
      </c>
    </row>
    <row r="9588" spans="1:2">
      <c r="A9588" s="74">
        <v>31009</v>
      </c>
      <c r="B9588" s="32">
        <v>699.92662076900001</v>
      </c>
    </row>
    <row r="9589" spans="1:2">
      <c r="A9589" s="74">
        <v>31010</v>
      </c>
      <c r="B9589" s="32">
        <v>194.59957809799999</v>
      </c>
    </row>
    <row r="9590" spans="1:2">
      <c r="A9590" s="74">
        <v>31011</v>
      </c>
      <c r="B9590" s="32">
        <v>17.851816464999999</v>
      </c>
    </row>
    <row r="9591" spans="1:2">
      <c r="A9591" s="74">
        <v>31013</v>
      </c>
      <c r="B9591" s="32">
        <v>0.99462336140000007</v>
      </c>
    </row>
    <row r="9592" spans="1:2">
      <c r="A9592" s="74">
        <v>31014</v>
      </c>
      <c r="B9592" s="32">
        <v>299.07290213300001</v>
      </c>
    </row>
    <row r="9593" spans="1:2">
      <c r="A9593" s="74">
        <v>31015</v>
      </c>
      <c r="B9593" s="32">
        <v>23.962586305999999</v>
      </c>
    </row>
    <row r="9594" spans="1:2">
      <c r="A9594" s="74">
        <v>31016</v>
      </c>
      <c r="B9594" s="32">
        <v>4.7985920169999998</v>
      </c>
    </row>
    <row r="9595" spans="1:2">
      <c r="A9595" s="74">
        <v>31017</v>
      </c>
      <c r="B9595" s="32">
        <v>3489.2459535010003</v>
      </c>
    </row>
    <row r="9596" spans="1:2">
      <c r="A9596" s="74">
        <v>31018</v>
      </c>
      <c r="B9596" s="32">
        <v>207.86782503199998</v>
      </c>
    </row>
    <row r="9597" spans="1:2">
      <c r="A9597" s="74">
        <v>31019</v>
      </c>
      <c r="B9597" s="32">
        <v>438.83481132399999</v>
      </c>
    </row>
    <row r="9598" spans="1:2">
      <c r="A9598" s="74">
        <v>31020</v>
      </c>
      <c r="B9598" s="32">
        <v>94.337106047999995</v>
      </c>
    </row>
    <row r="9599" spans="1:2">
      <c r="A9599" s="74">
        <v>31021</v>
      </c>
      <c r="B9599" s="32">
        <v>1.0965626209999999</v>
      </c>
    </row>
    <row r="9600" spans="1:2">
      <c r="A9600" s="74">
        <v>31022</v>
      </c>
      <c r="B9600" s="32">
        <v>216.71364932</v>
      </c>
    </row>
    <row r="9601" spans="1:2">
      <c r="A9601" s="74">
        <v>31023</v>
      </c>
      <c r="B9601" s="32">
        <v>222.30127856899998</v>
      </c>
    </row>
    <row r="9602" spans="1:2">
      <c r="A9602" s="74">
        <v>31024</v>
      </c>
      <c r="B9602" s="32">
        <v>36.939172806999998</v>
      </c>
    </row>
    <row r="9603" spans="1:2">
      <c r="A9603" s="74">
        <v>31025</v>
      </c>
      <c r="B9603" s="32">
        <v>742.29083074699997</v>
      </c>
    </row>
    <row r="9604" spans="1:2">
      <c r="A9604" s="74">
        <v>31026</v>
      </c>
      <c r="B9604" s="32">
        <v>4.4730130690000003</v>
      </c>
    </row>
    <row r="9605" spans="1:2">
      <c r="A9605" s="74">
        <v>31027</v>
      </c>
      <c r="B9605" s="32">
        <v>605.55836204100001</v>
      </c>
    </row>
    <row r="9606" spans="1:2">
      <c r="A9606" s="74">
        <v>31028</v>
      </c>
      <c r="B9606" s="32">
        <v>45.151668952000001</v>
      </c>
    </row>
    <row r="9607" spans="1:2">
      <c r="A9607" s="74">
        <v>31029</v>
      </c>
      <c r="B9607" s="32">
        <v>397.55130997399999</v>
      </c>
    </row>
    <row r="9608" spans="1:2">
      <c r="A9608" s="74">
        <v>31030</v>
      </c>
      <c r="B9608" s="32">
        <v>0.16091345830000001</v>
      </c>
    </row>
    <row r="9609" spans="1:2">
      <c r="A9609" s="74">
        <v>31031</v>
      </c>
      <c r="B9609" s="32">
        <v>15.8002235026</v>
      </c>
    </row>
    <row r="9610" spans="1:2">
      <c r="A9610" s="74">
        <v>31033</v>
      </c>
      <c r="B9610" s="32">
        <v>34.714098903999997</v>
      </c>
    </row>
    <row r="9611" spans="1:2">
      <c r="A9611" s="74">
        <v>31034</v>
      </c>
      <c r="B9611" s="32">
        <v>262.55898141699998</v>
      </c>
    </row>
    <row r="9612" spans="1:2">
      <c r="A9612" s="74">
        <v>31035</v>
      </c>
      <c r="B9612" s="32">
        <v>0.17339113010000001</v>
      </c>
    </row>
    <row r="9613" spans="1:2">
      <c r="A9613" s="74">
        <v>31036</v>
      </c>
      <c r="B9613" s="32">
        <v>21.460954112</v>
      </c>
    </row>
    <row r="9614" spans="1:2">
      <c r="A9614" s="74">
        <v>31037</v>
      </c>
      <c r="B9614" s="32">
        <v>1.1376033230000001E-2</v>
      </c>
    </row>
    <row r="9615" spans="1:2">
      <c r="A9615" s="74">
        <v>31038</v>
      </c>
      <c r="B9615" s="32">
        <v>3483.9829552010001</v>
      </c>
    </row>
    <row r="9616" spans="1:2">
      <c r="A9616" s="74">
        <v>31039</v>
      </c>
      <c r="B9616" s="32">
        <v>454.92815813899995</v>
      </c>
    </row>
    <row r="9617" spans="1:2">
      <c r="A9617" s="74">
        <v>31040</v>
      </c>
      <c r="B9617" s="32">
        <v>53.206484347</v>
      </c>
    </row>
    <row r="9618" spans="1:2">
      <c r="A9618" s="74">
        <v>31041</v>
      </c>
      <c r="B9618" s="32">
        <v>1729.982126356</v>
      </c>
    </row>
    <row r="9619" spans="1:2">
      <c r="A9619" s="74">
        <v>31042</v>
      </c>
      <c r="B9619" s="32">
        <v>1100.1792421499999</v>
      </c>
    </row>
    <row r="9620" spans="1:2">
      <c r="A9620" s="74">
        <v>31043</v>
      </c>
      <c r="B9620" s="32">
        <v>328.03140137999998</v>
      </c>
    </row>
    <row r="9621" spans="1:2">
      <c r="A9621" s="74">
        <v>31044</v>
      </c>
      <c r="B9621" s="32">
        <v>5.0532501285000003E-2</v>
      </c>
    </row>
    <row r="9622" spans="1:2">
      <c r="A9622" s="74">
        <v>31045</v>
      </c>
      <c r="B9622" s="32">
        <v>1617.5682433710001</v>
      </c>
    </row>
    <row r="9623" spans="1:2">
      <c r="A9623" s="74">
        <v>31046</v>
      </c>
      <c r="B9623" s="32">
        <v>222.465497105</v>
      </c>
    </row>
    <row r="9624" spans="1:2">
      <c r="A9624" s="74">
        <v>31047</v>
      </c>
      <c r="B9624" s="32">
        <v>131.504882885</v>
      </c>
    </row>
    <row r="9625" spans="1:2">
      <c r="A9625" s="74">
        <v>31048</v>
      </c>
      <c r="B9625" s="32">
        <v>167.624940697</v>
      </c>
    </row>
    <row r="9626" spans="1:2">
      <c r="A9626" s="74">
        <v>31049</v>
      </c>
      <c r="B9626" s="32">
        <v>28.940022794000001</v>
      </c>
    </row>
    <row r="9627" spans="1:2">
      <c r="A9627" s="74">
        <v>31050</v>
      </c>
      <c r="B9627" s="32">
        <v>23.546202277999999</v>
      </c>
    </row>
    <row r="9628" spans="1:2">
      <c r="A9628" s="74">
        <v>31051</v>
      </c>
      <c r="B9628" s="32">
        <v>3.9928960159999995</v>
      </c>
    </row>
    <row r="9629" spans="1:2">
      <c r="A9629" s="74">
        <v>31052</v>
      </c>
      <c r="B9629" s="32">
        <v>14.681848579</v>
      </c>
    </row>
    <row r="9630" spans="1:2">
      <c r="A9630" s="74">
        <v>31054</v>
      </c>
      <c r="B9630" s="32">
        <v>2107.7934904150002</v>
      </c>
    </row>
    <row r="9631" spans="1:2">
      <c r="A9631" s="74">
        <v>31055</v>
      </c>
      <c r="B9631" s="32">
        <v>12.091345662999998</v>
      </c>
    </row>
    <row r="9632" spans="1:2">
      <c r="A9632" s="74">
        <v>31056</v>
      </c>
      <c r="B9632" s="32">
        <v>452.84747005200001</v>
      </c>
    </row>
    <row r="9633" spans="1:2">
      <c r="A9633" s="74">
        <v>31057</v>
      </c>
      <c r="B9633" s="32">
        <v>720.32982907199994</v>
      </c>
    </row>
    <row r="9634" spans="1:2">
      <c r="A9634" s="74">
        <v>31058</v>
      </c>
      <c r="B9634" s="32">
        <v>300.70666325000002</v>
      </c>
    </row>
    <row r="9635" spans="1:2">
      <c r="A9635" s="74">
        <v>31059</v>
      </c>
      <c r="B9635" s="32">
        <v>68.361818104999998</v>
      </c>
    </row>
    <row r="9636" spans="1:2">
      <c r="A9636" s="74">
        <v>31060</v>
      </c>
      <c r="B9636" s="32">
        <v>111.99813121</v>
      </c>
    </row>
    <row r="9637" spans="1:2">
      <c r="A9637" s="74">
        <v>31061</v>
      </c>
      <c r="B9637" s="32">
        <v>290.60361547399998</v>
      </c>
    </row>
    <row r="9638" spans="1:2">
      <c r="A9638" s="74">
        <v>31062</v>
      </c>
      <c r="B9638" s="32">
        <v>970.69874554800003</v>
      </c>
    </row>
    <row r="9639" spans="1:2">
      <c r="A9639" s="74">
        <v>31063</v>
      </c>
      <c r="B9639" s="32">
        <v>1280.7772307600001</v>
      </c>
    </row>
    <row r="9640" spans="1:2">
      <c r="A9640" s="74">
        <v>31064</v>
      </c>
      <c r="B9640" s="32">
        <v>463.03917494500001</v>
      </c>
    </row>
    <row r="9641" spans="1:2">
      <c r="A9641" s="74">
        <v>31065</v>
      </c>
      <c r="B9641" s="32">
        <v>3100.7720195460001</v>
      </c>
    </row>
    <row r="9642" spans="1:2">
      <c r="A9642" s="74">
        <v>31066</v>
      </c>
      <c r="B9642" s="32">
        <v>12.182026036</v>
      </c>
    </row>
    <row r="9643" spans="1:2">
      <c r="A9643" s="74">
        <v>31067</v>
      </c>
      <c r="B9643" s="32">
        <v>13.320950846000001</v>
      </c>
    </row>
    <row r="9644" spans="1:2">
      <c r="A9644" s="74">
        <v>31068</v>
      </c>
      <c r="B9644" s="32">
        <v>459.00529184800001</v>
      </c>
    </row>
    <row r="9645" spans="1:2">
      <c r="A9645" s="74">
        <v>31069</v>
      </c>
      <c r="B9645" s="32">
        <v>132.44956850899999</v>
      </c>
    </row>
    <row r="9646" spans="1:2">
      <c r="A9646" s="74">
        <v>31070</v>
      </c>
      <c r="B9646" s="32">
        <v>221.96378191599999</v>
      </c>
    </row>
    <row r="9647" spans="1:2">
      <c r="A9647" s="74">
        <v>31071</v>
      </c>
      <c r="B9647" s="32">
        <v>10.588242749999999</v>
      </c>
    </row>
    <row r="9648" spans="1:2">
      <c r="A9648" s="74">
        <v>31072</v>
      </c>
      <c r="B9648" s="32">
        <v>46.863228884000002</v>
      </c>
    </row>
    <row r="9649" spans="1:2">
      <c r="A9649" s="74">
        <v>31073</v>
      </c>
      <c r="B9649" s="32">
        <v>1066.089465842</v>
      </c>
    </row>
    <row r="9650" spans="1:2">
      <c r="A9650" s="74">
        <v>31074</v>
      </c>
      <c r="B9650" s="32">
        <v>47.036040735</v>
      </c>
    </row>
    <row r="9651" spans="1:2">
      <c r="A9651" s="74">
        <v>31075</v>
      </c>
      <c r="B9651" s="32">
        <v>11.779828140999999</v>
      </c>
    </row>
    <row r="9652" spans="1:2">
      <c r="A9652" s="74">
        <v>31076</v>
      </c>
      <c r="B9652" s="32">
        <v>27.587309102999999</v>
      </c>
    </row>
    <row r="9653" spans="1:2">
      <c r="A9653" s="74">
        <v>31077</v>
      </c>
      <c r="B9653" s="32">
        <v>3.7910705306820523E-2</v>
      </c>
    </row>
    <row r="9654" spans="1:2">
      <c r="A9654" s="74">
        <v>31078</v>
      </c>
      <c r="B9654" s="32">
        <v>6.528442772</v>
      </c>
    </row>
    <row r="9655" spans="1:2">
      <c r="A9655" s="74">
        <v>31079</v>
      </c>
      <c r="B9655" s="32">
        <v>284.61026442899998</v>
      </c>
    </row>
    <row r="9656" spans="1:2">
      <c r="A9656" s="74">
        <v>31080</v>
      </c>
      <c r="B9656" s="32">
        <v>2.8299734929999998</v>
      </c>
    </row>
    <row r="9657" spans="1:2">
      <c r="A9657" s="74">
        <v>31081</v>
      </c>
      <c r="B9657" s="32">
        <v>177.261396211</v>
      </c>
    </row>
    <row r="9658" spans="1:2">
      <c r="A9658" s="74">
        <v>31082</v>
      </c>
      <c r="B9658" s="32">
        <v>6.3992870449999995E-5</v>
      </c>
    </row>
    <row r="9659" spans="1:2">
      <c r="A9659" s="74">
        <v>31083</v>
      </c>
      <c r="B9659" s="32">
        <v>0.87708462720000002</v>
      </c>
    </row>
    <row r="9660" spans="1:2">
      <c r="A9660" s="74">
        <v>31084</v>
      </c>
      <c r="B9660" s="32">
        <v>37.782013405999997</v>
      </c>
    </row>
    <row r="9661" spans="1:2">
      <c r="A9661" s="74">
        <v>31086</v>
      </c>
      <c r="B9661" s="32">
        <v>379.31183823200001</v>
      </c>
    </row>
    <row r="9662" spans="1:2">
      <c r="A9662" s="74">
        <v>31087</v>
      </c>
      <c r="B9662" s="32">
        <v>8.5148548000000002</v>
      </c>
    </row>
    <row r="9663" spans="1:2">
      <c r="A9663" s="74">
        <v>31088</v>
      </c>
      <c r="B9663" s="32">
        <v>632.45780476899995</v>
      </c>
    </row>
    <row r="9664" spans="1:2">
      <c r="A9664" s="74">
        <v>31089</v>
      </c>
      <c r="B9664" s="32">
        <v>791.07976724100001</v>
      </c>
    </row>
    <row r="9665" spans="1:2">
      <c r="A9665" s="74">
        <v>31090</v>
      </c>
      <c r="B9665" s="32">
        <v>269.73306363</v>
      </c>
    </row>
    <row r="9666" spans="1:2">
      <c r="A9666" s="74">
        <v>31091</v>
      </c>
      <c r="B9666" s="32">
        <v>10.433317443</v>
      </c>
    </row>
    <row r="9667" spans="1:2">
      <c r="A9667" s="74">
        <v>31092</v>
      </c>
      <c r="B9667" s="32">
        <v>0.50711335629999998</v>
      </c>
    </row>
    <row r="9668" spans="1:2">
      <c r="A9668" s="74">
        <v>31093</v>
      </c>
      <c r="B9668" s="32">
        <v>3.4697620360699997</v>
      </c>
    </row>
    <row r="9669" spans="1:2">
      <c r="A9669" s="74">
        <v>31094</v>
      </c>
      <c r="B9669" s="32">
        <v>2.4873920049999998</v>
      </c>
    </row>
    <row r="9670" spans="1:2">
      <c r="A9670" s="74">
        <v>31095</v>
      </c>
      <c r="B9670" s="32">
        <v>4834.9394762390002</v>
      </c>
    </row>
    <row r="9671" spans="1:2">
      <c r="A9671" s="74">
        <v>31096</v>
      </c>
      <c r="B9671" s="32">
        <v>35.638323167999999</v>
      </c>
    </row>
    <row r="9672" spans="1:2">
      <c r="A9672" s="74">
        <v>31097</v>
      </c>
      <c r="B9672" s="32">
        <v>2.435919328E-2</v>
      </c>
    </row>
    <row r="9673" spans="1:2">
      <c r="A9673" s="74">
        <v>31098</v>
      </c>
      <c r="B9673" s="32">
        <v>26.672612472000001</v>
      </c>
    </row>
    <row r="9674" spans="1:2">
      <c r="A9674" s="74">
        <v>31099</v>
      </c>
      <c r="B9674" s="32">
        <v>25.208907171</v>
      </c>
    </row>
    <row r="9675" spans="1:2">
      <c r="A9675" s="74">
        <v>31100</v>
      </c>
      <c r="B9675" s="32">
        <v>759.21524511100006</v>
      </c>
    </row>
    <row r="9676" spans="1:2">
      <c r="A9676" s="74">
        <v>31101</v>
      </c>
      <c r="B9676" s="32">
        <v>388.37616038600004</v>
      </c>
    </row>
    <row r="9677" spans="1:2">
      <c r="A9677" s="74">
        <v>31102</v>
      </c>
      <c r="B9677" s="32">
        <v>235.383451487</v>
      </c>
    </row>
    <row r="9678" spans="1:2">
      <c r="A9678" s="74">
        <v>31103</v>
      </c>
      <c r="B9678" s="32">
        <v>40.031736827000003</v>
      </c>
    </row>
    <row r="9679" spans="1:2">
      <c r="A9679" s="74">
        <v>31104</v>
      </c>
      <c r="B9679" s="32">
        <v>79.488580890999998</v>
      </c>
    </row>
    <row r="9680" spans="1:2">
      <c r="A9680" s="74">
        <v>31105</v>
      </c>
      <c r="B9680" s="32">
        <v>45.335527612</v>
      </c>
    </row>
    <row r="9681" spans="1:2">
      <c r="A9681" s="74">
        <v>31106</v>
      </c>
      <c r="B9681" s="32">
        <v>36.301547380999999</v>
      </c>
    </row>
    <row r="9682" spans="1:2">
      <c r="A9682" s="74">
        <v>31107</v>
      </c>
      <c r="B9682" s="32">
        <v>35.411157805999999</v>
      </c>
    </row>
    <row r="9683" spans="1:2">
      <c r="A9683" s="74">
        <v>31108</v>
      </c>
      <c r="B9683" s="32">
        <v>37.805223079999998</v>
      </c>
    </row>
    <row r="9684" spans="1:2">
      <c r="A9684" s="74">
        <v>31109</v>
      </c>
      <c r="B9684" s="32">
        <v>37.740277163000002</v>
      </c>
    </row>
    <row r="9685" spans="1:2">
      <c r="A9685" s="74">
        <v>31110</v>
      </c>
      <c r="B9685" s="32">
        <v>45.019446180000003</v>
      </c>
    </row>
    <row r="9686" spans="1:2">
      <c r="A9686" s="74">
        <v>31111</v>
      </c>
      <c r="B9686" s="32">
        <v>28.863559516999999</v>
      </c>
    </row>
    <row r="9687" spans="1:2">
      <c r="A9687" s="74">
        <v>31112</v>
      </c>
      <c r="B9687" s="32">
        <v>22.404078716000001</v>
      </c>
    </row>
    <row r="9688" spans="1:2">
      <c r="A9688" s="74">
        <v>31113</v>
      </c>
      <c r="B9688" s="32">
        <v>42.457974383</v>
      </c>
    </row>
    <row r="9689" spans="1:2">
      <c r="A9689" s="74">
        <v>31114</v>
      </c>
      <c r="B9689" s="32">
        <v>54.353825542999999</v>
      </c>
    </row>
    <row r="9690" spans="1:2">
      <c r="A9690" s="74">
        <v>31115</v>
      </c>
      <c r="B9690" s="32">
        <v>25.350143525</v>
      </c>
    </row>
    <row r="9691" spans="1:2">
      <c r="A9691" s="74">
        <v>31116</v>
      </c>
      <c r="B9691" s="32">
        <v>23.408008863999999</v>
      </c>
    </row>
    <row r="9692" spans="1:2">
      <c r="A9692" s="74">
        <v>31117</v>
      </c>
      <c r="B9692" s="32">
        <v>215.71475785400003</v>
      </c>
    </row>
    <row r="9693" spans="1:2">
      <c r="A9693" s="74">
        <v>31119</v>
      </c>
      <c r="B9693" s="32">
        <v>60.771681700999999</v>
      </c>
    </row>
    <row r="9694" spans="1:2">
      <c r="A9694" s="74">
        <v>31120</v>
      </c>
      <c r="B9694" s="32">
        <v>1.21876009E-2</v>
      </c>
    </row>
    <row r="9695" spans="1:2">
      <c r="A9695" s="74">
        <v>31121</v>
      </c>
      <c r="B9695" s="32">
        <v>19.122220811999998</v>
      </c>
    </row>
    <row r="9696" spans="1:2">
      <c r="A9696" s="74">
        <v>31122</v>
      </c>
      <c r="B9696" s="32">
        <v>9.1608379356</v>
      </c>
    </row>
    <row r="9697" spans="1:2">
      <c r="A9697" s="74">
        <v>31123</v>
      </c>
      <c r="B9697" s="32">
        <v>921.24387914800002</v>
      </c>
    </row>
    <row r="9698" spans="1:2">
      <c r="A9698" s="74">
        <v>31124</v>
      </c>
      <c r="B9698" s="32">
        <v>960.13870153599999</v>
      </c>
    </row>
    <row r="9699" spans="1:2">
      <c r="A9699" s="74">
        <v>31125</v>
      </c>
      <c r="B9699" s="32">
        <v>173.87810184099999</v>
      </c>
    </row>
    <row r="9700" spans="1:2">
      <c r="A9700" s="74">
        <v>31126</v>
      </c>
      <c r="B9700" s="32">
        <v>225.71449347999999</v>
      </c>
    </row>
    <row r="9701" spans="1:2">
      <c r="A9701" s="74">
        <v>31127</v>
      </c>
      <c r="B9701" s="32">
        <v>5.1787432739999995</v>
      </c>
    </row>
    <row r="9702" spans="1:2">
      <c r="A9702" s="74">
        <v>31130</v>
      </c>
      <c r="B9702" s="32">
        <v>280.303990989</v>
      </c>
    </row>
    <row r="9703" spans="1:2">
      <c r="A9703" s="74">
        <v>31131</v>
      </c>
      <c r="B9703" s="32">
        <v>13.126189566000001</v>
      </c>
    </row>
    <row r="9704" spans="1:2">
      <c r="A9704" s="74">
        <v>31132</v>
      </c>
      <c r="B9704" s="32">
        <v>1164.6199207330001</v>
      </c>
    </row>
    <row r="9705" spans="1:2">
      <c r="A9705" s="74">
        <v>31133</v>
      </c>
      <c r="B9705" s="32">
        <v>21.319479425000001</v>
      </c>
    </row>
    <row r="9706" spans="1:2">
      <c r="A9706" s="74">
        <v>31134</v>
      </c>
      <c r="B9706" s="32">
        <v>896.26415744099995</v>
      </c>
    </row>
    <row r="9707" spans="1:2">
      <c r="A9707" s="74">
        <v>31135</v>
      </c>
      <c r="B9707" s="32">
        <v>481.580819039</v>
      </c>
    </row>
    <row r="9708" spans="1:2">
      <c r="A9708" s="74">
        <v>31136</v>
      </c>
      <c r="B9708" s="32">
        <v>346.92558130700002</v>
      </c>
    </row>
    <row r="9709" spans="1:2">
      <c r="A9709" s="74">
        <v>31137</v>
      </c>
      <c r="B9709" s="32">
        <v>3.3104096260000002</v>
      </c>
    </row>
    <row r="9710" spans="1:2">
      <c r="A9710" s="74">
        <v>31138</v>
      </c>
      <c r="B9710" s="32">
        <v>379.485068345</v>
      </c>
    </row>
    <row r="9711" spans="1:2">
      <c r="A9711" s="74">
        <v>31139</v>
      </c>
      <c r="B9711" s="32">
        <v>1942.874203119</v>
      </c>
    </row>
    <row r="9712" spans="1:2">
      <c r="A9712" s="74">
        <v>31140</v>
      </c>
      <c r="B9712" s="32">
        <v>33.888039458999998</v>
      </c>
    </row>
    <row r="9713" spans="1:2">
      <c r="A9713" s="74">
        <v>31141</v>
      </c>
      <c r="B9713" s="32">
        <v>139.62243195400001</v>
      </c>
    </row>
    <row r="9714" spans="1:2">
      <c r="A9714" s="74">
        <v>31142</v>
      </c>
      <c r="B9714" s="32">
        <v>381.132266501</v>
      </c>
    </row>
    <row r="9715" spans="1:2">
      <c r="A9715" s="74">
        <v>31143</v>
      </c>
      <c r="B9715" s="32">
        <v>81.21240624699999</v>
      </c>
    </row>
    <row r="9716" spans="1:2">
      <c r="A9716" s="74">
        <v>31144</v>
      </c>
      <c r="B9716" s="32">
        <v>120.68200289699999</v>
      </c>
    </row>
    <row r="9717" spans="1:2">
      <c r="A9717" s="74">
        <v>31145</v>
      </c>
      <c r="B9717" s="32">
        <v>3.5846647651999999</v>
      </c>
    </row>
    <row r="9718" spans="1:2">
      <c r="A9718" s="74">
        <v>31146</v>
      </c>
      <c r="B9718" s="32">
        <v>7.0291912170000002</v>
      </c>
    </row>
    <row r="9719" spans="1:2">
      <c r="A9719" s="74">
        <v>31147</v>
      </c>
      <c r="B9719" s="32">
        <v>3.5674617748999999</v>
      </c>
    </row>
    <row r="9720" spans="1:2">
      <c r="A9720" s="74">
        <v>31148</v>
      </c>
      <c r="B9720" s="32">
        <v>1.546223916E-2</v>
      </c>
    </row>
    <row r="9721" spans="1:2">
      <c r="A9721" s="74">
        <v>31149</v>
      </c>
      <c r="B9721" s="32">
        <v>179.28799257599999</v>
      </c>
    </row>
    <row r="9722" spans="1:2">
      <c r="A9722" s="74">
        <v>31150</v>
      </c>
      <c r="B9722" s="32">
        <v>158.72532548199999</v>
      </c>
    </row>
    <row r="9723" spans="1:2">
      <c r="A9723" s="74">
        <v>31151</v>
      </c>
      <c r="B9723" s="32">
        <v>130.26073056600001</v>
      </c>
    </row>
    <row r="9724" spans="1:2">
      <c r="A9724" s="74">
        <v>31153</v>
      </c>
      <c r="B9724" s="32">
        <v>0.83614883039999999</v>
      </c>
    </row>
    <row r="9725" spans="1:2">
      <c r="A9725" s="74">
        <v>31154</v>
      </c>
      <c r="B9725" s="32">
        <v>0.42100261898000002</v>
      </c>
    </row>
    <row r="9726" spans="1:2">
      <c r="A9726" s="74">
        <v>31155</v>
      </c>
      <c r="B9726" s="32">
        <v>1.1804215970000001E-3</v>
      </c>
    </row>
    <row r="9727" spans="1:2">
      <c r="A9727" s="74">
        <v>31156</v>
      </c>
      <c r="B9727" s="32">
        <v>1.9335611320000001E-2</v>
      </c>
    </row>
    <row r="9728" spans="1:2">
      <c r="A9728" s="74">
        <v>31157</v>
      </c>
      <c r="B9728" s="32">
        <v>3.4952473710000001E-2</v>
      </c>
    </row>
    <row r="9729" spans="1:2">
      <c r="A9729" s="74">
        <v>31158</v>
      </c>
      <c r="B9729" s="32">
        <v>103.98155752</v>
      </c>
    </row>
    <row r="9730" spans="1:2">
      <c r="A9730" s="74">
        <v>31159</v>
      </c>
      <c r="B9730" s="32">
        <v>11.33418826918</v>
      </c>
    </row>
    <row r="9731" spans="1:2">
      <c r="A9731" s="74">
        <v>31160</v>
      </c>
      <c r="B9731" s="32">
        <v>88.612578357999993</v>
      </c>
    </row>
    <row r="9732" spans="1:2">
      <c r="A9732" s="74">
        <v>31161</v>
      </c>
      <c r="B9732" s="32">
        <v>3.782105069</v>
      </c>
    </row>
    <row r="9733" spans="1:2">
      <c r="A9733" s="74">
        <v>31162</v>
      </c>
      <c r="B9733" s="32">
        <v>862.59112451600004</v>
      </c>
    </row>
    <row r="9734" spans="1:2">
      <c r="A9734" s="74">
        <v>31163</v>
      </c>
      <c r="B9734" s="32">
        <v>17.767793886</v>
      </c>
    </row>
    <row r="9735" spans="1:2">
      <c r="A9735" s="74">
        <v>31164</v>
      </c>
      <c r="B9735" s="32">
        <v>60.920749417000003</v>
      </c>
    </row>
    <row r="9736" spans="1:2">
      <c r="A9736" s="74">
        <v>31165</v>
      </c>
      <c r="B9736" s="32">
        <v>0.69900838669999998</v>
      </c>
    </row>
    <row r="9737" spans="1:2">
      <c r="A9737" s="74">
        <v>31166</v>
      </c>
      <c r="B9737" s="32">
        <v>503.78510940000001</v>
      </c>
    </row>
    <row r="9738" spans="1:2">
      <c r="A9738" s="74">
        <v>31167</v>
      </c>
      <c r="B9738" s="32">
        <v>1287.0342364819999</v>
      </c>
    </row>
    <row r="9739" spans="1:2">
      <c r="A9739" s="74">
        <v>31168</v>
      </c>
      <c r="B9739" s="32">
        <v>4.2328711404999995</v>
      </c>
    </row>
    <row r="9740" spans="1:2">
      <c r="A9740" s="74">
        <v>31169</v>
      </c>
      <c r="B9740" s="32">
        <v>1.179489488E-2</v>
      </c>
    </row>
    <row r="9741" spans="1:2">
      <c r="A9741" s="74">
        <v>31170</v>
      </c>
      <c r="B9741" s="32">
        <v>2.952507341</v>
      </c>
    </row>
    <row r="9742" spans="1:2">
      <c r="A9742" s="74">
        <v>31171</v>
      </c>
      <c r="B9742" s="32">
        <v>1.223580355E-2</v>
      </c>
    </row>
    <row r="9743" spans="1:2">
      <c r="A9743" s="74">
        <v>31173</v>
      </c>
      <c r="B9743" s="32">
        <v>6.9596648160000002E-4</v>
      </c>
    </row>
    <row r="9744" spans="1:2">
      <c r="A9744" s="74">
        <v>31174</v>
      </c>
      <c r="B9744" s="32">
        <v>0.32436475679999999</v>
      </c>
    </row>
    <row r="9745" spans="1:2">
      <c r="A9745" s="74">
        <v>31177</v>
      </c>
      <c r="B9745" s="32">
        <v>48.43917141</v>
      </c>
    </row>
    <row r="9746" spans="1:2">
      <c r="A9746" s="74">
        <v>31178</v>
      </c>
      <c r="B9746" s="32">
        <v>2558.6715057669999</v>
      </c>
    </row>
    <row r="9747" spans="1:2">
      <c r="A9747" s="74">
        <v>31179</v>
      </c>
      <c r="B9747" s="32">
        <v>389.47775235500001</v>
      </c>
    </row>
    <row r="9748" spans="1:2">
      <c r="A9748" s="74">
        <v>31180</v>
      </c>
      <c r="B9748" s="32">
        <v>123.799545937</v>
      </c>
    </row>
    <row r="9749" spans="1:2">
      <c r="A9749" s="74">
        <v>31181</v>
      </c>
      <c r="B9749" s="32">
        <v>146.483033979</v>
      </c>
    </row>
    <row r="9750" spans="1:2">
      <c r="A9750" s="74">
        <v>31182</v>
      </c>
      <c r="B9750" s="32">
        <v>613.04871236500003</v>
      </c>
    </row>
    <row r="9751" spans="1:2">
      <c r="A9751" s="74">
        <v>31183</v>
      </c>
      <c r="B9751" s="32">
        <v>69.129164915999993</v>
      </c>
    </row>
    <row r="9752" spans="1:2">
      <c r="A9752" s="74">
        <v>31184</v>
      </c>
      <c r="B9752" s="32">
        <v>254.818070382</v>
      </c>
    </row>
    <row r="9753" spans="1:2">
      <c r="A9753" s="74">
        <v>31185</v>
      </c>
      <c r="B9753" s="32">
        <v>49.443111580999997</v>
      </c>
    </row>
    <row r="9754" spans="1:2">
      <c r="A9754" s="74">
        <v>31186</v>
      </c>
      <c r="B9754" s="32">
        <v>158.11643106099999</v>
      </c>
    </row>
    <row r="9755" spans="1:2">
      <c r="A9755" s="74">
        <v>31187</v>
      </c>
      <c r="B9755" s="32">
        <v>462.83655069100001</v>
      </c>
    </row>
    <row r="9756" spans="1:2">
      <c r="A9756" s="74">
        <v>31188</v>
      </c>
      <c r="B9756" s="32">
        <v>96.139605821999993</v>
      </c>
    </row>
    <row r="9757" spans="1:2">
      <c r="A9757" s="74">
        <v>31189</v>
      </c>
      <c r="B9757" s="32">
        <v>292.76969366999998</v>
      </c>
    </row>
    <row r="9758" spans="1:2">
      <c r="A9758" s="74">
        <v>31190</v>
      </c>
      <c r="B9758" s="32">
        <v>734.82375679300003</v>
      </c>
    </row>
    <row r="9759" spans="1:2">
      <c r="A9759" s="74">
        <v>31191</v>
      </c>
      <c r="B9759" s="32">
        <v>5668.637115128</v>
      </c>
    </row>
    <row r="9760" spans="1:2">
      <c r="A9760" s="74">
        <v>31192</v>
      </c>
      <c r="B9760" s="32">
        <v>704.93891123100002</v>
      </c>
    </row>
    <row r="9761" spans="1:2">
      <c r="A9761" s="74">
        <v>31193</v>
      </c>
      <c r="B9761" s="32">
        <v>277.77877468100002</v>
      </c>
    </row>
    <row r="9762" spans="1:2">
      <c r="A9762" s="74">
        <v>31194</v>
      </c>
      <c r="B9762" s="32">
        <v>8356.1551632600003</v>
      </c>
    </row>
    <row r="9763" spans="1:2">
      <c r="A9763" s="74">
        <v>31195</v>
      </c>
      <c r="B9763" s="32">
        <v>111.33348481500001</v>
      </c>
    </row>
    <row r="9764" spans="1:2">
      <c r="A9764" s="74">
        <v>31196</v>
      </c>
      <c r="B9764" s="32">
        <v>208.73049458099999</v>
      </c>
    </row>
    <row r="9765" spans="1:2">
      <c r="A9765" s="74">
        <v>31197</v>
      </c>
      <c r="B9765" s="32">
        <v>63.023320437000002</v>
      </c>
    </row>
    <row r="9766" spans="1:2">
      <c r="A9766" s="74">
        <v>31198</v>
      </c>
      <c r="B9766" s="32">
        <v>713.86827661899997</v>
      </c>
    </row>
    <row r="9767" spans="1:2">
      <c r="A9767" s="74">
        <v>31199</v>
      </c>
      <c r="B9767" s="32">
        <v>21.97244542</v>
      </c>
    </row>
    <row r="9768" spans="1:2">
      <c r="A9768" s="74">
        <v>31200</v>
      </c>
      <c r="B9768" s="32">
        <v>9.1214249569999986</v>
      </c>
    </row>
    <row r="9769" spans="1:2">
      <c r="A9769" s="74">
        <v>31201</v>
      </c>
      <c r="B9769" s="32">
        <v>15.357797487000001</v>
      </c>
    </row>
    <row r="9770" spans="1:2">
      <c r="A9770" s="74">
        <v>31202</v>
      </c>
      <c r="B9770" s="32">
        <v>15.801385670000002</v>
      </c>
    </row>
    <row r="9771" spans="1:2">
      <c r="A9771" s="74">
        <v>31203</v>
      </c>
      <c r="B9771" s="32">
        <v>10.092751893999999</v>
      </c>
    </row>
    <row r="9772" spans="1:2">
      <c r="A9772" s="74">
        <v>31204</v>
      </c>
      <c r="B9772" s="32">
        <v>17.614655745</v>
      </c>
    </row>
    <row r="9773" spans="1:2">
      <c r="A9773" s="74">
        <v>31205</v>
      </c>
      <c r="B9773" s="32">
        <v>9.5002702889999995</v>
      </c>
    </row>
    <row r="9774" spans="1:2">
      <c r="A9774" s="74">
        <v>31206</v>
      </c>
      <c r="B9774" s="32">
        <v>0.1147496607577743</v>
      </c>
    </row>
    <row r="9775" spans="1:2">
      <c r="A9775" s="74">
        <v>31207</v>
      </c>
      <c r="B9775" s="32">
        <v>8.3117978428800018E-2</v>
      </c>
    </row>
    <row r="9776" spans="1:2">
      <c r="A9776" s="74">
        <v>31208</v>
      </c>
      <c r="B9776" s="32">
        <v>0.25798182395000002</v>
      </c>
    </row>
    <row r="9777" spans="1:2">
      <c r="A9777" s="74">
        <v>31209</v>
      </c>
      <c r="B9777" s="32">
        <v>4.9445918779999998</v>
      </c>
    </row>
    <row r="9778" spans="1:2">
      <c r="A9778" s="74">
        <v>31210</v>
      </c>
      <c r="B9778" s="32">
        <v>1.7746509145</v>
      </c>
    </row>
    <row r="9779" spans="1:2">
      <c r="A9779" s="74">
        <v>31211</v>
      </c>
      <c r="B9779" s="32">
        <v>34.966687106000002</v>
      </c>
    </row>
    <row r="9780" spans="1:2">
      <c r="A9780" s="74">
        <v>31212</v>
      </c>
      <c r="B9780" s="32">
        <v>1349.843519772</v>
      </c>
    </row>
    <row r="9781" spans="1:2">
      <c r="A9781" s="74">
        <v>31213</v>
      </c>
      <c r="B9781" s="32">
        <v>825.05495413599999</v>
      </c>
    </row>
    <row r="9782" spans="1:2">
      <c r="A9782" s="74">
        <v>31214</v>
      </c>
      <c r="B9782" s="32">
        <v>474.119066385</v>
      </c>
    </row>
    <row r="9783" spans="1:2">
      <c r="A9783" s="74">
        <v>31215</v>
      </c>
      <c r="B9783" s="32">
        <v>767.71828919899997</v>
      </c>
    </row>
    <row r="9784" spans="1:2">
      <c r="A9784" s="74">
        <v>31216</v>
      </c>
      <c r="B9784" s="32">
        <v>45.279987788</v>
      </c>
    </row>
    <row r="9785" spans="1:2">
      <c r="A9785" s="74">
        <v>31217</v>
      </c>
      <c r="B9785" s="32">
        <v>119.48499935</v>
      </c>
    </row>
    <row r="9786" spans="1:2">
      <c r="A9786" s="74">
        <v>31218</v>
      </c>
      <c r="B9786" s="32">
        <v>15.900978903</v>
      </c>
    </row>
    <row r="9787" spans="1:2">
      <c r="A9787" s="74">
        <v>31219</v>
      </c>
      <c r="B9787" s="32">
        <v>4.8105895299999997</v>
      </c>
    </row>
    <row r="9788" spans="1:2">
      <c r="A9788" s="74">
        <v>31220</v>
      </c>
      <c r="B9788" s="32">
        <v>11.026272516000001</v>
      </c>
    </row>
    <row r="9789" spans="1:2">
      <c r="A9789" s="74">
        <v>31221</v>
      </c>
      <c r="B9789" s="32">
        <v>9.1608975655000009</v>
      </c>
    </row>
    <row r="9790" spans="1:2">
      <c r="A9790" s="74">
        <v>31222</v>
      </c>
      <c r="B9790" s="32">
        <v>2.855554964</v>
      </c>
    </row>
    <row r="9791" spans="1:2">
      <c r="A9791" s="74">
        <v>31223</v>
      </c>
      <c r="B9791" s="32">
        <v>18.497328624000001</v>
      </c>
    </row>
    <row r="9792" spans="1:2">
      <c r="A9792" s="74">
        <v>31224</v>
      </c>
      <c r="B9792" s="32">
        <v>1281.7980705259999</v>
      </c>
    </row>
    <row r="9793" spans="1:2">
      <c r="A9793" s="74">
        <v>31225</v>
      </c>
      <c r="B9793" s="32">
        <v>190.80249317599998</v>
      </c>
    </row>
    <row r="9794" spans="1:2">
      <c r="A9794" s="74">
        <v>31226</v>
      </c>
      <c r="B9794" s="32">
        <v>111.76196794800001</v>
      </c>
    </row>
    <row r="9795" spans="1:2">
      <c r="A9795" s="74">
        <v>31227</v>
      </c>
      <c r="B9795" s="32">
        <v>148.360823517</v>
      </c>
    </row>
    <row r="9796" spans="1:2">
      <c r="A9796" s="74">
        <v>31228</v>
      </c>
      <c r="B9796" s="32">
        <v>6.3769242679999998</v>
      </c>
    </row>
    <row r="9797" spans="1:2">
      <c r="A9797" s="74">
        <v>31229</v>
      </c>
      <c r="B9797" s="32">
        <v>0.52446850899999997</v>
      </c>
    </row>
    <row r="9798" spans="1:2">
      <c r="A9798" s="74">
        <v>31230</v>
      </c>
      <c r="B9798" s="32">
        <v>69.632968020000007</v>
      </c>
    </row>
    <row r="9799" spans="1:2">
      <c r="A9799" s="74">
        <v>31231</v>
      </c>
      <c r="B9799" s="32">
        <v>25.871702460999998</v>
      </c>
    </row>
    <row r="9800" spans="1:2">
      <c r="A9800" s="74">
        <v>31232</v>
      </c>
      <c r="B9800" s="32">
        <v>22.698737668</v>
      </c>
    </row>
    <row r="9801" spans="1:2">
      <c r="A9801" s="74">
        <v>31233</v>
      </c>
      <c r="B9801" s="32">
        <v>4.6427837810000003</v>
      </c>
    </row>
    <row r="9802" spans="1:2">
      <c r="A9802" s="74">
        <v>31234</v>
      </c>
      <c r="B9802" s="32">
        <v>7.5887722744000007E-3</v>
      </c>
    </row>
    <row r="9803" spans="1:2">
      <c r="A9803" s="74">
        <v>31235</v>
      </c>
      <c r="B9803" s="32">
        <v>468.59320623999997</v>
      </c>
    </row>
    <row r="9804" spans="1:2">
      <c r="A9804" s="74">
        <v>31237</v>
      </c>
      <c r="B9804" s="32">
        <v>24.640360403999999</v>
      </c>
    </row>
    <row r="9805" spans="1:2">
      <c r="A9805" s="74">
        <v>31238</v>
      </c>
      <c r="B9805" s="32">
        <v>151.29160247599998</v>
      </c>
    </row>
    <row r="9806" spans="1:2">
      <c r="A9806" s="74">
        <v>31239</v>
      </c>
      <c r="B9806" s="32">
        <v>8.27230168</v>
      </c>
    </row>
    <row r="9807" spans="1:2">
      <c r="A9807" s="74">
        <v>31240</v>
      </c>
      <c r="B9807" s="32">
        <v>67.183463915000004</v>
      </c>
    </row>
    <row r="9808" spans="1:2">
      <c r="A9808" s="74">
        <v>31241</v>
      </c>
      <c r="B9808" s="32">
        <v>2520.6364012419999</v>
      </c>
    </row>
    <row r="9809" spans="1:2">
      <c r="A9809" s="74">
        <v>31242</v>
      </c>
      <c r="B9809" s="32">
        <v>65.136665438999998</v>
      </c>
    </row>
    <row r="9810" spans="1:2">
      <c r="A9810" s="74">
        <v>31243</v>
      </c>
      <c r="B9810" s="32">
        <v>2.7241310519999999E-2</v>
      </c>
    </row>
    <row r="9811" spans="1:2">
      <c r="A9811" s="74">
        <v>31244</v>
      </c>
      <c r="B9811" s="32">
        <v>12.131906838000001</v>
      </c>
    </row>
    <row r="9812" spans="1:2">
      <c r="A9812" s="74">
        <v>31245</v>
      </c>
      <c r="B9812" s="32">
        <v>10.606934008</v>
      </c>
    </row>
    <row r="9813" spans="1:2">
      <c r="A9813" s="74">
        <v>31246</v>
      </c>
      <c r="B9813" s="32">
        <v>26.899563626999999</v>
      </c>
    </row>
    <row r="9814" spans="1:2">
      <c r="A9814" s="74">
        <v>31247</v>
      </c>
      <c r="B9814" s="32">
        <v>15.671585711000001</v>
      </c>
    </row>
    <row r="9815" spans="1:2">
      <c r="A9815" s="74">
        <v>31248</v>
      </c>
      <c r="B9815" s="32">
        <v>6.8940902140000002</v>
      </c>
    </row>
    <row r="9816" spans="1:2">
      <c r="A9816" s="74">
        <v>31249</v>
      </c>
      <c r="B9816" s="32">
        <v>16.235520112</v>
      </c>
    </row>
    <row r="9817" spans="1:2">
      <c r="A9817" s="74">
        <v>31250</v>
      </c>
      <c r="B9817" s="32">
        <v>4.2961509039999998E-2</v>
      </c>
    </row>
    <row r="9818" spans="1:2">
      <c r="A9818" s="74">
        <v>31251</v>
      </c>
      <c r="B9818" s="32">
        <v>13.531093347000001</v>
      </c>
    </row>
    <row r="9819" spans="1:2">
      <c r="A9819" s="74">
        <v>31252</v>
      </c>
      <c r="B9819" s="32">
        <v>113.448270896</v>
      </c>
    </row>
    <row r="9820" spans="1:2">
      <c r="A9820" s="74">
        <v>31253</v>
      </c>
      <c r="B9820" s="32">
        <v>204.82502102800001</v>
      </c>
    </row>
    <row r="9821" spans="1:2">
      <c r="A9821" s="74">
        <v>31254</v>
      </c>
      <c r="B9821" s="32">
        <v>167.42361318899998</v>
      </c>
    </row>
    <row r="9822" spans="1:2">
      <c r="A9822" s="74">
        <v>31255</v>
      </c>
      <c r="B9822" s="32">
        <v>54.603865225</v>
      </c>
    </row>
    <row r="9823" spans="1:2">
      <c r="A9823" s="74" t="s">
        <v>852</v>
      </c>
      <c r="B9823" s="32">
        <v>3285536.8476595497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2971"/>
  <sheetViews>
    <sheetView workbookViewId="0"/>
  </sheetViews>
  <sheetFormatPr defaultRowHeight="15"/>
  <cols>
    <col min="1" max="1" width="21" customWidth="1"/>
    <col min="2" max="2" width="20.7109375" customWidth="1"/>
    <col min="3" max="3" width="16.85546875" bestFit="1" customWidth="1"/>
    <col min="4" max="6" width="16.85546875" customWidth="1"/>
    <col min="7" max="7" width="34.5703125" customWidth="1"/>
    <col min="8" max="8" width="13.140625" customWidth="1"/>
    <col min="9" max="9" width="5.140625" customWidth="1"/>
    <col min="10" max="10" width="12.5703125" customWidth="1"/>
    <col min="11" max="11" width="7.5703125" customWidth="1"/>
    <col min="12" max="12" width="11" customWidth="1"/>
    <col min="13" max="13" width="8" customWidth="1"/>
    <col min="14" max="14" width="10" customWidth="1"/>
    <col min="15" max="15" width="11.7109375" customWidth="1"/>
    <col min="16" max="16" width="13.5703125" bestFit="1" customWidth="1"/>
    <col min="17" max="17" width="11.28515625" bestFit="1" customWidth="1"/>
    <col min="18" max="18" width="14.28515625" bestFit="1" customWidth="1"/>
    <col min="19" max="19" width="18.28515625" bestFit="1" customWidth="1"/>
    <col min="20" max="20" width="12.5703125" bestFit="1" customWidth="1"/>
    <col min="21" max="21" width="8.85546875" customWidth="1"/>
    <col min="22" max="22" width="9.85546875" customWidth="1"/>
    <col min="23" max="23" width="19.5703125" bestFit="1" customWidth="1"/>
    <col min="24" max="24" width="15.140625" customWidth="1"/>
    <col min="25" max="25" width="21.5703125" bestFit="1" customWidth="1"/>
    <col min="26" max="26" width="17" bestFit="1" customWidth="1"/>
    <col min="27" max="27" width="17.7109375" bestFit="1" customWidth="1"/>
    <col min="28" max="28" width="9" customWidth="1"/>
    <col min="29" max="29" width="16.7109375" bestFit="1" customWidth="1"/>
    <col min="30" max="30" width="10.5703125" bestFit="1" customWidth="1"/>
    <col min="31" max="31" width="14.42578125" bestFit="1" customWidth="1"/>
    <col min="32" max="32" width="11" bestFit="1" customWidth="1"/>
    <col min="33" max="33" width="12.28515625" bestFit="1" customWidth="1"/>
    <col min="34" max="34" width="14.42578125" bestFit="1" customWidth="1"/>
    <col min="35" max="35" width="11.5703125" bestFit="1" customWidth="1"/>
    <col min="36" max="36" width="13.42578125" bestFit="1" customWidth="1"/>
    <col min="37" max="37" width="12.85546875" bestFit="1" customWidth="1"/>
    <col min="38" max="38" width="14.28515625" bestFit="1" customWidth="1"/>
    <col min="39" max="39" width="16.28515625" bestFit="1" customWidth="1"/>
    <col min="40" max="40" width="13.5703125" bestFit="1" customWidth="1"/>
    <col min="41" max="41" width="14.42578125" bestFit="1" customWidth="1"/>
    <col min="42" max="42" width="10.5703125" bestFit="1" customWidth="1"/>
    <col min="43" max="43" width="14.42578125" bestFit="1" customWidth="1"/>
    <col min="44" max="44" width="11" bestFit="1" customWidth="1"/>
    <col min="45" max="45" width="12.28515625" bestFit="1" customWidth="1"/>
    <col min="46" max="46" width="14.42578125" bestFit="1" customWidth="1"/>
    <col min="47" max="47" width="11.5703125" bestFit="1" customWidth="1"/>
    <col min="48" max="48" width="13.42578125" bestFit="1" customWidth="1"/>
    <col min="49" max="49" width="12.85546875" bestFit="1" customWidth="1"/>
    <col min="50" max="50" width="14.28515625" bestFit="1" customWidth="1"/>
    <col min="51" max="51" width="16.28515625" bestFit="1" customWidth="1"/>
    <col min="52" max="52" width="13.5703125" bestFit="1" customWidth="1"/>
    <col min="53" max="53" width="14.42578125" bestFit="1" customWidth="1"/>
    <col min="54" max="54" width="10.5703125" bestFit="1" customWidth="1"/>
    <col min="55" max="55" width="14.42578125" bestFit="1" customWidth="1"/>
    <col min="56" max="56" width="11" bestFit="1" customWidth="1"/>
    <col min="57" max="57" width="12.28515625" bestFit="1" customWidth="1"/>
    <col min="58" max="58" width="14.42578125" bestFit="1" customWidth="1"/>
    <col min="59" max="59" width="11.5703125" bestFit="1" customWidth="1"/>
    <col min="60" max="60" width="13.42578125" bestFit="1" customWidth="1"/>
    <col min="61" max="61" width="12.85546875" bestFit="1" customWidth="1"/>
    <col min="62" max="62" width="14.28515625" bestFit="1" customWidth="1"/>
    <col min="63" max="63" width="16.28515625" bestFit="1" customWidth="1"/>
    <col min="64" max="64" width="13.5703125" bestFit="1" customWidth="1"/>
    <col min="65" max="65" width="14.42578125" bestFit="1" customWidth="1"/>
    <col min="66" max="66" width="10.5703125" bestFit="1" customWidth="1"/>
    <col min="67" max="67" width="14.42578125" bestFit="1" customWidth="1"/>
    <col min="68" max="68" width="11" bestFit="1" customWidth="1"/>
    <col min="69" max="69" width="12.28515625" bestFit="1" customWidth="1"/>
    <col min="70" max="70" width="14.42578125" bestFit="1" customWidth="1"/>
    <col min="71" max="71" width="11.5703125" bestFit="1" customWidth="1"/>
    <col min="72" max="72" width="13.42578125" bestFit="1" customWidth="1"/>
    <col min="73" max="73" width="12.85546875" bestFit="1" customWidth="1"/>
    <col min="74" max="74" width="14.28515625" bestFit="1" customWidth="1"/>
    <col min="75" max="75" width="16.28515625" bestFit="1" customWidth="1"/>
    <col min="76" max="76" width="13.5703125" bestFit="1" customWidth="1"/>
    <col min="77" max="77" width="14.42578125" bestFit="1" customWidth="1"/>
    <col min="78" max="78" width="10.5703125" bestFit="1" customWidth="1"/>
    <col min="79" max="79" width="14.42578125" bestFit="1" customWidth="1"/>
    <col min="80" max="80" width="11" bestFit="1" customWidth="1"/>
    <col min="81" max="81" width="12.28515625" bestFit="1" customWidth="1"/>
    <col min="82" max="82" width="14.42578125" bestFit="1" customWidth="1"/>
    <col min="83" max="83" width="11.5703125" bestFit="1" customWidth="1"/>
    <col min="84" max="84" width="13.42578125" bestFit="1" customWidth="1"/>
    <col min="85" max="85" width="12.85546875" bestFit="1" customWidth="1"/>
    <col min="86" max="86" width="14.28515625" bestFit="1" customWidth="1"/>
    <col min="87" max="87" width="16.28515625" bestFit="1" customWidth="1"/>
    <col min="88" max="88" width="13.5703125" bestFit="1" customWidth="1"/>
    <col min="89" max="89" width="14.42578125" bestFit="1" customWidth="1"/>
    <col min="90" max="90" width="10.5703125" bestFit="1" customWidth="1"/>
    <col min="91" max="91" width="14.42578125" bestFit="1" customWidth="1"/>
    <col min="92" max="92" width="11" bestFit="1" customWidth="1"/>
    <col min="93" max="93" width="12.28515625" bestFit="1" customWidth="1"/>
    <col min="94" max="94" width="14.42578125" bestFit="1" customWidth="1"/>
    <col min="95" max="95" width="11.5703125" bestFit="1" customWidth="1"/>
    <col min="96" max="96" width="13.42578125" bestFit="1" customWidth="1"/>
    <col min="97" max="97" width="12.85546875" bestFit="1" customWidth="1"/>
    <col min="98" max="98" width="14.28515625" bestFit="1" customWidth="1"/>
    <col min="99" max="99" width="16.28515625" bestFit="1" customWidth="1"/>
    <col min="100" max="100" width="13.5703125" bestFit="1" customWidth="1"/>
    <col min="101" max="101" width="14.42578125" bestFit="1" customWidth="1"/>
    <col min="102" max="102" width="20.7109375" bestFit="1" customWidth="1"/>
    <col min="103" max="103" width="17.28515625" bestFit="1" customWidth="1"/>
    <col min="104" max="104" width="23.28515625" bestFit="1" customWidth="1"/>
    <col min="105" max="105" width="13.85546875" bestFit="1" customWidth="1"/>
    <col min="106" max="106" width="20" bestFit="1" customWidth="1"/>
    <col min="107" max="107" width="16.42578125" bestFit="1" customWidth="1"/>
    <col min="108" max="108" width="10.7109375" bestFit="1" customWidth="1"/>
    <col min="109" max="109" width="13.5703125" bestFit="1" customWidth="1"/>
    <col min="110" max="110" width="21" bestFit="1" customWidth="1"/>
    <col min="111" max="111" width="15.42578125" bestFit="1" customWidth="1"/>
    <col min="112" max="112" width="14.85546875" bestFit="1" customWidth="1"/>
    <col min="113" max="113" width="15.5703125" bestFit="1" customWidth="1"/>
    <col min="114" max="114" width="21.7109375" bestFit="1" customWidth="1"/>
    <col min="115" max="115" width="9.85546875" bestFit="1" customWidth="1"/>
    <col min="116" max="116" width="17.5703125" bestFit="1" customWidth="1"/>
    <col min="117" max="117" width="15.85546875" bestFit="1" customWidth="1"/>
    <col min="118" max="118" width="12" bestFit="1" customWidth="1"/>
    <col min="119" max="119" width="14.7109375" bestFit="1" customWidth="1"/>
    <col min="120" max="120" width="9.42578125" bestFit="1" customWidth="1"/>
    <col min="121" max="121" width="11.85546875" bestFit="1" customWidth="1"/>
    <col min="122" max="122" width="16.5703125" bestFit="1" customWidth="1"/>
    <col min="123" max="123" width="14.7109375" bestFit="1" customWidth="1"/>
    <col min="124" max="124" width="21.7109375" bestFit="1" customWidth="1"/>
    <col min="125" max="125" width="10.28515625" bestFit="1" customWidth="1"/>
    <col min="126" max="126" width="20.140625" bestFit="1" customWidth="1"/>
    <col min="127" max="127" width="14.140625" bestFit="1" customWidth="1"/>
    <col min="128" max="128" width="9.5703125" bestFit="1" customWidth="1"/>
    <col min="129" max="129" width="13.28515625" bestFit="1" customWidth="1"/>
    <col min="130" max="130" width="27" bestFit="1" customWidth="1"/>
    <col min="131" max="131" width="12.5703125" bestFit="1" customWidth="1"/>
    <col min="132" max="132" width="11.5703125" bestFit="1" customWidth="1"/>
    <col min="134" max="134" width="18.85546875" bestFit="1" customWidth="1"/>
    <col min="135" max="135" width="5.140625" customWidth="1"/>
    <col min="136" max="136" width="13.28515625" bestFit="1" customWidth="1"/>
    <col min="137" max="137" width="7.5703125" customWidth="1"/>
    <col min="138" max="138" width="21.5703125" bestFit="1" customWidth="1"/>
    <col min="139" max="139" width="10.42578125" bestFit="1" customWidth="1"/>
    <col min="140" max="140" width="9.28515625" bestFit="1" customWidth="1"/>
    <col min="141" max="141" width="18" bestFit="1" customWidth="1"/>
    <col min="142" max="142" width="8.5703125" customWidth="1"/>
    <col min="143" max="143" width="14" bestFit="1" customWidth="1"/>
    <col min="144" max="144" width="16.85546875" bestFit="1" customWidth="1"/>
    <col min="145" max="145" width="14.42578125" bestFit="1" customWidth="1"/>
    <col min="146" max="146" width="9.5703125" bestFit="1" customWidth="1"/>
    <col min="147" max="147" width="23.85546875" bestFit="1" customWidth="1"/>
    <col min="148" max="148" width="14.28515625" bestFit="1" customWidth="1"/>
    <col min="149" max="149" width="22.85546875" bestFit="1" customWidth="1"/>
    <col min="150" max="150" width="10" bestFit="1" customWidth="1"/>
    <col min="151" max="151" width="18.28515625" bestFit="1" customWidth="1"/>
    <col min="152" max="152" width="18.7109375" bestFit="1" customWidth="1"/>
    <col min="153" max="153" width="21.42578125" bestFit="1" customWidth="1"/>
  </cols>
  <sheetData>
    <row r="1" spans="1:28">
      <c r="L1" t="s">
        <v>777</v>
      </c>
      <c r="M1" t="s">
        <v>2442</v>
      </c>
      <c r="N1" t="s">
        <v>1022</v>
      </c>
      <c r="Q1" t="s">
        <v>777</v>
      </c>
      <c r="R1" t="s">
        <v>2435</v>
      </c>
      <c r="S1" t="s">
        <v>2436</v>
      </c>
      <c r="V1" t="s">
        <v>2435</v>
      </c>
      <c r="W1" t="s">
        <v>2440</v>
      </c>
      <c r="X1" t="s">
        <v>2439</v>
      </c>
      <c r="Y1" t="s">
        <v>2437</v>
      </c>
      <c r="Z1" t="s">
        <v>2441</v>
      </c>
      <c r="AA1" t="s">
        <v>2434</v>
      </c>
      <c r="AB1" t="s">
        <v>2438</v>
      </c>
    </row>
    <row r="2" spans="1:28">
      <c r="A2" t="s">
        <v>777</v>
      </c>
      <c r="B2" t="s">
        <v>2417</v>
      </c>
      <c r="C2" t="s">
        <v>2418</v>
      </c>
      <c r="D2" t="s">
        <v>2419</v>
      </c>
      <c r="G2" t="s">
        <v>2420</v>
      </c>
      <c r="H2">
        <v>1</v>
      </c>
      <c r="L2" s="32">
        <v>18765</v>
      </c>
      <c r="M2">
        <v>108.088556085341</v>
      </c>
      <c r="N2" t="s">
        <v>2434</v>
      </c>
      <c r="P2" s="33"/>
      <c r="Q2" s="32">
        <v>18765</v>
      </c>
      <c r="R2">
        <f>SUMIF($L$2:$L$22971,Q2,M2:M22971)</f>
        <v>137.03444713269059</v>
      </c>
      <c r="S2">
        <f>SUMIFS($M$2:$M$22971,$L$2:$L$22971,Q:Q,$N$2:$N$22971,$S$1)</f>
        <v>0</v>
      </c>
      <c r="V2">
        <v>28.945891047349601</v>
      </c>
      <c r="W2">
        <v>0</v>
      </c>
      <c r="X2">
        <v>0</v>
      </c>
      <c r="Y2">
        <v>0</v>
      </c>
      <c r="Z2">
        <v>0</v>
      </c>
      <c r="AA2">
        <v>108.088556085341</v>
      </c>
      <c r="AB2">
        <v>0</v>
      </c>
    </row>
    <row r="3" spans="1:28">
      <c r="A3">
        <v>15978</v>
      </c>
      <c r="B3">
        <v>3.4048143</v>
      </c>
      <c r="C3" t="s">
        <v>2420</v>
      </c>
      <c r="D3" t="s">
        <v>1242</v>
      </c>
      <c r="G3" t="s">
        <v>2421</v>
      </c>
      <c r="L3" s="32">
        <v>18765</v>
      </c>
      <c r="M3">
        <v>28.945891047349601</v>
      </c>
      <c r="N3" t="s">
        <v>2435</v>
      </c>
      <c r="P3" s="33"/>
      <c r="Q3" s="32">
        <v>11204</v>
      </c>
      <c r="R3" s="162" t="e">
        <f>SUMIFS($L$2:$L$22971,Q3,$R$1,N2:N22971,M2:M22971)</f>
        <v>#VALUE!</v>
      </c>
      <c r="S3">
        <f t="shared" ref="S3:S66" si="0">SUMIFS($M$2:$M$22971,$L$2:$L$22971,Q:Q,$N$2:$N$22971,$S$1)</f>
        <v>0</v>
      </c>
      <c r="T3" s="162"/>
      <c r="V3">
        <v>0.26298595629239302</v>
      </c>
      <c r="W3">
        <v>0</v>
      </c>
      <c r="X3">
        <v>0</v>
      </c>
      <c r="Y3">
        <v>0</v>
      </c>
      <c r="Z3">
        <v>0</v>
      </c>
      <c r="AA3">
        <v>153.646749235138</v>
      </c>
      <c r="AB3">
        <v>0</v>
      </c>
    </row>
    <row r="4" spans="1:28">
      <c r="A4">
        <v>19366</v>
      </c>
      <c r="B4">
        <v>5.3730677910000004</v>
      </c>
      <c r="C4" t="s">
        <v>2420</v>
      </c>
      <c r="D4" t="s">
        <v>1242</v>
      </c>
      <c r="E4" s="162"/>
      <c r="F4" s="162"/>
      <c r="G4" t="s">
        <v>2422</v>
      </c>
      <c r="H4" s="162">
        <v>4</v>
      </c>
      <c r="I4" s="162"/>
      <c r="J4" s="162"/>
      <c r="K4" s="162"/>
      <c r="L4" s="32">
        <v>11204</v>
      </c>
      <c r="M4" s="162">
        <v>153.646749235138</v>
      </c>
      <c r="N4" s="162" t="s">
        <v>2434</v>
      </c>
      <c r="O4" s="162"/>
      <c r="P4" s="162"/>
      <c r="Q4" s="32">
        <v>12128</v>
      </c>
      <c r="R4" s="162"/>
      <c r="S4">
        <f t="shared" si="0"/>
        <v>0</v>
      </c>
      <c r="T4" s="162"/>
      <c r="V4">
        <v>97.471327198131405</v>
      </c>
      <c r="W4">
        <v>0</v>
      </c>
      <c r="X4">
        <v>0</v>
      </c>
      <c r="Y4">
        <v>0</v>
      </c>
      <c r="Z4">
        <v>0</v>
      </c>
      <c r="AA4">
        <v>1264.6193451566301</v>
      </c>
      <c r="AB4">
        <v>0</v>
      </c>
    </row>
    <row r="5" spans="1:28">
      <c r="A5">
        <v>11892</v>
      </c>
      <c r="B5">
        <v>2146.221827153</v>
      </c>
      <c r="C5" t="s">
        <v>2420</v>
      </c>
      <c r="D5" t="s">
        <v>1242</v>
      </c>
      <c r="E5" s="162"/>
      <c r="F5" s="162"/>
      <c r="G5" t="s">
        <v>2423</v>
      </c>
      <c r="H5" s="162">
        <v>7</v>
      </c>
      <c r="I5" s="162"/>
      <c r="J5" s="162"/>
      <c r="K5" s="162"/>
      <c r="L5" s="32">
        <v>11204</v>
      </c>
      <c r="M5" s="162">
        <v>0.26298595629239302</v>
      </c>
      <c r="N5" s="162" t="s">
        <v>2435</v>
      </c>
      <c r="O5" s="162"/>
      <c r="P5" s="162"/>
      <c r="Q5" s="32">
        <v>16841</v>
      </c>
      <c r="R5" s="162"/>
      <c r="S5">
        <f t="shared" si="0"/>
        <v>1889.5019241591201</v>
      </c>
      <c r="T5" s="162"/>
      <c r="V5">
        <v>356.10942169197898</v>
      </c>
      <c r="W5">
        <v>0</v>
      </c>
      <c r="X5">
        <v>0</v>
      </c>
      <c r="Y5">
        <v>0</v>
      </c>
      <c r="Z5">
        <v>0</v>
      </c>
      <c r="AA5">
        <v>8677.6075446476898</v>
      </c>
      <c r="AB5">
        <v>0</v>
      </c>
    </row>
    <row r="6" spans="1:28">
      <c r="A6">
        <v>19080</v>
      </c>
      <c r="B6">
        <v>6.7844653209999999</v>
      </c>
      <c r="C6" t="s">
        <v>2420</v>
      </c>
      <c r="D6" t="s">
        <v>1242</v>
      </c>
      <c r="E6" s="162"/>
      <c r="F6" s="162"/>
      <c r="G6" t="s">
        <v>2424</v>
      </c>
      <c r="H6" s="162">
        <v>3</v>
      </c>
      <c r="I6" s="162"/>
      <c r="J6" s="162"/>
      <c r="K6" s="162"/>
      <c r="L6" s="32">
        <v>12128</v>
      </c>
      <c r="M6" s="162">
        <v>1264.6193451566301</v>
      </c>
      <c r="N6" s="162" t="s">
        <v>2434</v>
      </c>
      <c r="O6" s="162"/>
      <c r="P6" s="162"/>
      <c r="Q6" s="32">
        <v>11439</v>
      </c>
      <c r="R6" s="162"/>
      <c r="S6">
        <f t="shared" si="0"/>
        <v>0</v>
      </c>
      <c r="T6" s="162"/>
      <c r="V6">
        <v>136.535359488133</v>
      </c>
      <c r="W6">
        <v>0</v>
      </c>
      <c r="X6">
        <v>0</v>
      </c>
      <c r="Y6">
        <v>0</v>
      </c>
      <c r="Z6">
        <v>0</v>
      </c>
      <c r="AA6">
        <v>461.53452526985302</v>
      </c>
      <c r="AB6">
        <v>0</v>
      </c>
    </row>
    <row r="7" spans="1:28">
      <c r="A7">
        <v>19492</v>
      </c>
      <c r="B7">
        <v>422.49969295699998</v>
      </c>
      <c r="C7" t="s">
        <v>2420</v>
      </c>
      <c r="D7" t="s">
        <v>1242</v>
      </c>
      <c r="E7" s="162"/>
      <c r="F7" s="162"/>
      <c r="G7" t="s">
        <v>2430</v>
      </c>
      <c r="H7" s="162">
        <v>5</v>
      </c>
      <c r="I7" s="162"/>
      <c r="J7" s="162"/>
      <c r="K7" s="162"/>
      <c r="L7" s="32">
        <v>12128</v>
      </c>
      <c r="M7" s="162">
        <v>97.471327198131405</v>
      </c>
      <c r="N7" s="162" t="s">
        <v>2435</v>
      </c>
      <c r="O7" s="162"/>
      <c r="P7" s="162"/>
      <c r="Q7" s="32">
        <v>11179</v>
      </c>
      <c r="R7" s="162"/>
      <c r="S7">
        <f t="shared" si="0"/>
        <v>0</v>
      </c>
      <c r="T7" s="162"/>
      <c r="V7">
        <v>15.357357379366301</v>
      </c>
      <c r="W7">
        <v>0</v>
      </c>
      <c r="X7">
        <v>0</v>
      </c>
      <c r="Y7">
        <v>0</v>
      </c>
      <c r="Z7">
        <v>0</v>
      </c>
      <c r="AA7">
        <v>374.060838073713</v>
      </c>
      <c r="AB7">
        <v>0</v>
      </c>
    </row>
    <row r="8" spans="1:28">
      <c r="A8">
        <v>20228</v>
      </c>
      <c r="B8">
        <v>0.29125520420000001</v>
      </c>
      <c r="C8" t="s">
        <v>2420</v>
      </c>
      <c r="D8" t="s">
        <v>1242</v>
      </c>
      <c r="G8" t="s">
        <v>2425</v>
      </c>
      <c r="H8" s="162">
        <v>6</v>
      </c>
      <c r="L8" s="32">
        <v>16841</v>
      </c>
      <c r="M8">
        <v>8677.6075446476898</v>
      </c>
      <c r="N8" t="s">
        <v>2434</v>
      </c>
      <c r="P8" s="33"/>
      <c r="Q8" s="32">
        <v>11180</v>
      </c>
      <c r="S8">
        <f t="shared" si="0"/>
        <v>0</v>
      </c>
      <c r="V8">
        <v>10.654436330927201</v>
      </c>
      <c r="W8">
        <v>0</v>
      </c>
      <c r="X8">
        <v>0</v>
      </c>
      <c r="Y8">
        <v>0</v>
      </c>
      <c r="Z8">
        <v>0</v>
      </c>
      <c r="AA8">
        <v>305.48051924313</v>
      </c>
      <c r="AB8">
        <v>0</v>
      </c>
    </row>
    <row r="9" spans="1:28">
      <c r="A9">
        <v>11712</v>
      </c>
      <c r="B9">
        <v>192.13206926999999</v>
      </c>
      <c r="C9" t="s">
        <v>2420</v>
      </c>
      <c r="D9" t="s">
        <v>1242</v>
      </c>
      <c r="G9" t="s">
        <v>2426</v>
      </c>
      <c r="H9" s="162">
        <v>8</v>
      </c>
      <c r="L9" s="32">
        <v>16841</v>
      </c>
      <c r="M9">
        <v>356.10942169197898</v>
      </c>
      <c r="N9" t="s">
        <v>2435</v>
      </c>
      <c r="P9" s="33"/>
      <c r="Q9" s="32">
        <v>11181</v>
      </c>
      <c r="S9">
        <f t="shared" si="0"/>
        <v>0</v>
      </c>
      <c r="V9">
        <v>10.654436330927201</v>
      </c>
      <c r="W9">
        <v>0</v>
      </c>
      <c r="X9">
        <v>0</v>
      </c>
      <c r="Y9">
        <v>0</v>
      </c>
      <c r="Z9">
        <v>0</v>
      </c>
      <c r="AA9">
        <v>305.48051924313</v>
      </c>
      <c r="AB9">
        <v>0</v>
      </c>
    </row>
    <row r="10" spans="1:28">
      <c r="A10">
        <v>16528</v>
      </c>
      <c r="B10">
        <v>0.10178147329999999</v>
      </c>
      <c r="C10" t="s">
        <v>2420</v>
      </c>
      <c r="D10" t="s">
        <v>1242</v>
      </c>
      <c r="G10" t="s">
        <v>2427</v>
      </c>
      <c r="H10" s="162">
        <v>9</v>
      </c>
      <c r="L10" s="32">
        <v>16841</v>
      </c>
      <c r="M10">
        <v>1889.5019241591201</v>
      </c>
      <c r="N10" t="s">
        <v>2436</v>
      </c>
      <c r="P10" s="33"/>
      <c r="Q10" s="32">
        <v>11182</v>
      </c>
      <c r="R10" s="162"/>
      <c r="S10">
        <f t="shared" si="0"/>
        <v>0</v>
      </c>
      <c r="T10" s="162"/>
      <c r="V10">
        <v>10.654436330927201</v>
      </c>
      <c r="W10">
        <v>0</v>
      </c>
      <c r="X10">
        <v>0</v>
      </c>
      <c r="Y10">
        <v>0</v>
      </c>
      <c r="Z10">
        <v>0</v>
      </c>
      <c r="AA10">
        <v>305.48051924313</v>
      </c>
      <c r="AB10">
        <v>0</v>
      </c>
    </row>
    <row r="11" spans="1:28">
      <c r="A11">
        <v>12428</v>
      </c>
      <c r="B11">
        <v>882.74051562499994</v>
      </c>
      <c r="C11" t="s">
        <v>2420</v>
      </c>
      <c r="D11" t="s">
        <v>1242</v>
      </c>
      <c r="I11" s="162"/>
      <c r="J11" s="162"/>
      <c r="K11" s="162"/>
      <c r="L11" s="32">
        <v>11439</v>
      </c>
      <c r="M11" s="162">
        <v>461.53452526985302</v>
      </c>
      <c r="N11" s="162" t="s">
        <v>2434</v>
      </c>
      <c r="O11" s="162"/>
      <c r="P11" s="162"/>
      <c r="Q11" s="32">
        <v>21083</v>
      </c>
      <c r="R11" s="162"/>
      <c r="S11">
        <f t="shared" si="0"/>
        <v>0</v>
      </c>
      <c r="T11" s="162"/>
      <c r="V11">
        <v>724.90772375596498</v>
      </c>
      <c r="W11">
        <v>0</v>
      </c>
      <c r="X11">
        <v>0</v>
      </c>
      <c r="Y11">
        <v>0</v>
      </c>
      <c r="Z11">
        <v>0</v>
      </c>
      <c r="AA11">
        <v>677.94721441466504</v>
      </c>
      <c r="AB11">
        <v>0</v>
      </c>
    </row>
    <row r="12" spans="1:28">
      <c r="A12">
        <v>11726</v>
      </c>
      <c r="B12">
        <v>26.231243555999999</v>
      </c>
      <c r="C12" t="s">
        <v>2420</v>
      </c>
      <c r="D12" t="s">
        <v>1242</v>
      </c>
      <c r="G12" t="s">
        <v>2429</v>
      </c>
      <c r="H12">
        <v>2</v>
      </c>
      <c r="I12" s="162"/>
      <c r="J12" s="162"/>
      <c r="K12" s="162"/>
      <c r="L12" s="32">
        <v>11439</v>
      </c>
      <c r="M12" s="162">
        <v>136.535359488133</v>
      </c>
      <c r="N12" s="162" t="s">
        <v>2435</v>
      </c>
      <c r="O12" s="162"/>
      <c r="P12" s="162"/>
      <c r="Q12" s="32">
        <v>20633</v>
      </c>
      <c r="R12" s="162"/>
      <c r="S12">
        <f t="shared" si="0"/>
        <v>50.451812267272402</v>
      </c>
      <c r="T12" s="162"/>
      <c r="V12">
        <v>655.46219967260402</v>
      </c>
      <c r="W12">
        <v>0</v>
      </c>
      <c r="X12">
        <v>0</v>
      </c>
      <c r="Y12">
        <v>0</v>
      </c>
      <c r="Z12">
        <v>0</v>
      </c>
      <c r="AA12">
        <v>462.94851325805598</v>
      </c>
      <c r="AB12">
        <v>0</v>
      </c>
    </row>
    <row r="13" spans="1:28">
      <c r="A13">
        <v>12546</v>
      </c>
      <c r="B13">
        <v>3.1650574200000001</v>
      </c>
      <c r="C13" t="s">
        <v>2420</v>
      </c>
      <c r="D13" t="s">
        <v>1242</v>
      </c>
      <c r="H13" s="163"/>
      <c r="I13" s="162"/>
      <c r="J13" s="162"/>
      <c r="K13" s="162"/>
      <c r="L13" s="32">
        <v>11179</v>
      </c>
      <c r="M13" s="162">
        <v>374.060838073713</v>
      </c>
      <c r="N13" s="162" t="s">
        <v>2434</v>
      </c>
      <c r="O13" s="162"/>
      <c r="P13" s="162"/>
      <c r="Q13" s="32">
        <v>12228</v>
      </c>
      <c r="R13" s="162"/>
      <c r="S13">
        <f t="shared" si="0"/>
        <v>5.0565086632337296E-3</v>
      </c>
      <c r="T13" s="162"/>
      <c r="V13">
        <v>171.430934058286</v>
      </c>
      <c r="W13">
        <v>0</v>
      </c>
      <c r="X13">
        <v>0</v>
      </c>
      <c r="Y13">
        <v>0</v>
      </c>
      <c r="Z13">
        <v>0</v>
      </c>
      <c r="AA13">
        <v>653.11606915981997</v>
      </c>
      <c r="AB13">
        <v>0</v>
      </c>
    </row>
    <row r="14" spans="1:28">
      <c r="A14">
        <v>16266</v>
      </c>
      <c r="B14">
        <v>1.339863333</v>
      </c>
      <c r="C14" t="s">
        <v>2420</v>
      </c>
      <c r="D14" t="s">
        <v>1242</v>
      </c>
      <c r="I14" s="162"/>
      <c r="J14" s="162"/>
      <c r="K14" s="162"/>
      <c r="L14" s="32">
        <v>11179</v>
      </c>
      <c r="M14" s="162">
        <v>15.357357379366301</v>
      </c>
      <c r="N14" s="162" t="s">
        <v>2435</v>
      </c>
      <c r="O14" s="162"/>
      <c r="P14" s="162"/>
      <c r="Q14" s="32">
        <v>12181</v>
      </c>
      <c r="R14" s="162"/>
      <c r="S14">
        <f t="shared" si="0"/>
        <v>0</v>
      </c>
      <c r="T14" s="162"/>
      <c r="V14">
        <v>380.99183755868501</v>
      </c>
      <c r="W14">
        <v>0</v>
      </c>
      <c r="X14">
        <v>0</v>
      </c>
      <c r="Y14">
        <v>0</v>
      </c>
      <c r="Z14">
        <v>0</v>
      </c>
      <c r="AA14">
        <v>1486.4021922213001</v>
      </c>
      <c r="AB14">
        <v>0</v>
      </c>
    </row>
    <row r="15" spans="1:28">
      <c r="A15">
        <v>14960</v>
      </c>
      <c r="B15">
        <v>7.781384793</v>
      </c>
      <c r="C15" t="s">
        <v>2420</v>
      </c>
      <c r="D15" t="s">
        <v>1242</v>
      </c>
      <c r="L15" s="32">
        <v>11180</v>
      </c>
      <c r="M15">
        <v>305.48051924313</v>
      </c>
      <c r="N15" t="s">
        <v>2434</v>
      </c>
      <c r="P15" s="33"/>
      <c r="Q15" s="32">
        <v>15690</v>
      </c>
      <c r="S15">
        <f t="shared" si="0"/>
        <v>0</v>
      </c>
      <c r="V15">
        <v>591.24178663463601</v>
      </c>
      <c r="W15">
        <v>0</v>
      </c>
      <c r="X15">
        <v>0</v>
      </c>
      <c r="Y15">
        <v>0</v>
      </c>
      <c r="Z15">
        <v>0</v>
      </c>
      <c r="AA15">
        <v>231.35698502217599</v>
      </c>
      <c r="AB15">
        <v>0</v>
      </c>
    </row>
    <row r="16" spans="1:28">
      <c r="A16">
        <v>16236</v>
      </c>
      <c r="B16">
        <v>285.93283212799997</v>
      </c>
      <c r="C16" t="s">
        <v>2420</v>
      </c>
      <c r="D16" t="s">
        <v>1242</v>
      </c>
      <c r="L16" s="32">
        <v>11180</v>
      </c>
      <c r="M16">
        <v>10.654436330927201</v>
      </c>
      <c r="N16" t="s">
        <v>2435</v>
      </c>
      <c r="P16" s="33"/>
      <c r="Q16" s="32">
        <v>19043</v>
      </c>
      <c r="S16">
        <f t="shared" si="0"/>
        <v>0</v>
      </c>
      <c r="V16">
        <v>215.870786486008</v>
      </c>
      <c r="W16">
        <v>0</v>
      </c>
      <c r="X16">
        <v>0</v>
      </c>
      <c r="Y16">
        <v>0</v>
      </c>
      <c r="Z16">
        <v>0</v>
      </c>
      <c r="AA16">
        <v>649.85231244084298</v>
      </c>
      <c r="AB16">
        <v>0</v>
      </c>
    </row>
    <row r="17" spans="1:28">
      <c r="A17">
        <v>17176</v>
      </c>
      <c r="B17">
        <v>0.9628681254</v>
      </c>
      <c r="C17" t="s">
        <v>2420</v>
      </c>
      <c r="D17" t="s">
        <v>1242</v>
      </c>
      <c r="L17" s="32">
        <v>11181</v>
      </c>
      <c r="M17">
        <v>305.48051924313</v>
      </c>
      <c r="N17" t="s">
        <v>2434</v>
      </c>
      <c r="P17" s="33"/>
      <c r="Q17" s="32">
        <v>13090</v>
      </c>
      <c r="R17" s="162"/>
      <c r="S17">
        <f t="shared" si="0"/>
        <v>0</v>
      </c>
      <c r="T17" s="162"/>
      <c r="V17">
        <v>15.835392216197601</v>
      </c>
      <c r="W17">
        <v>0</v>
      </c>
      <c r="X17">
        <v>0</v>
      </c>
      <c r="Y17">
        <v>0</v>
      </c>
      <c r="Z17">
        <v>0</v>
      </c>
      <c r="AA17">
        <v>247.98920409924099</v>
      </c>
      <c r="AB17">
        <v>0</v>
      </c>
    </row>
    <row r="18" spans="1:28">
      <c r="A18">
        <v>17363</v>
      </c>
      <c r="B18">
        <v>6.8487666360000005E-2</v>
      </c>
      <c r="C18" t="s">
        <v>2420</v>
      </c>
      <c r="D18" t="s">
        <v>1242</v>
      </c>
      <c r="E18" s="162"/>
      <c r="F18" s="162"/>
      <c r="H18" s="162"/>
      <c r="I18" s="162"/>
      <c r="J18" s="162"/>
      <c r="K18" s="162"/>
      <c r="L18" s="32">
        <v>11181</v>
      </c>
      <c r="M18" s="162">
        <v>10.654436330927201</v>
      </c>
      <c r="N18" s="162" t="s">
        <v>2435</v>
      </c>
      <c r="O18" s="162"/>
      <c r="P18" s="162"/>
      <c r="Q18" s="32">
        <v>17137</v>
      </c>
      <c r="R18" s="162"/>
      <c r="S18">
        <f t="shared" si="0"/>
        <v>0</v>
      </c>
      <c r="T18" s="162"/>
      <c r="V18">
        <v>354.955804942388</v>
      </c>
      <c r="W18">
        <v>0</v>
      </c>
      <c r="X18">
        <v>0</v>
      </c>
      <c r="Y18">
        <v>0</v>
      </c>
      <c r="Z18">
        <v>0</v>
      </c>
      <c r="AA18">
        <v>1776.3106258584301</v>
      </c>
      <c r="AB18">
        <v>0</v>
      </c>
    </row>
    <row r="19" spans="1:28">
      <c r="A19">
        <v>15654</v>
      </c>
      <c r="B19">
        <v>206.57675027900001</v>
      </c>
      <c r="C19" t="s">
        <v>2420</v>
      </c>
      <c r="D19" t="s">
        <v>1242</v>
      </c>
      <c r="E19" s="162"/>
      <c r="F19" s="162"/>
      <c r="H19" s="162"/>
      <c r="I19" s="162"/>
      <c r="J19" s="162"/>
      <c r="K19" s="162"/>
      <c r="L19" s="32">
        <v>11182</v>
      </c>
      <c r="M19" s="162">
        <v>305.48051924313</v>
      </c>
      <c r="N19" s="162" t="s">
        <v>2434</v>
      </c>
      <c r="O19" s="162"/>
      <c r="P19" s="162"/>
      <c r="Q19" s="32">
        <v>17970</v>
      </c>
      <c r="R19" s="162"/>
      <c r="S19">
        <f t="shared" si="0"/>
        <v>8.6122386844503099E-4</v>
      </c>
      <c r="T19" s="162"/>
      <c r="V19">
        <v>339.61572354678998</v>
      </c>
      <c r="W19">
        <v>0</v>
      </c>
      <c r="X19">
        <v>0</v>
      </c>
      <c r="Y19">
        <v>0</v>
      </c>
      <c r="Z19">
        <v>0</v>
      </c>
      <c r="AA19">
        <v>766.47250451898299</v>
      </c>
      <c r="AB19">
        <v>0</v>
      </c>
    </row>
    <row r="20" spans="1:28">
      <c r="A20">
        <v>12092</v>
      </c>
      <c r="B20">
        <v>203.608868599</v>
      </c>
      <c r="C20" t="s">
        <v>2420</v>
      </c>
      <c r="D20" t="s">
        <v>1242</v>
      </c>
      <c r="E20" s="162"/>
      <c r="F20" s="162"/>
      <c r="H20" s="162"/>
      <c r="I20" s="162"/>
      <c r="J20" s="162"/>
      <c r="K20" s="162"/>
      <c r="L20" s="32">
        <v>11182</v>
      </c>
      <c r="M20" s="162">
        <v>10.654436330927201</v>
      </c>
      <c r="N20" s="162" t="s">
        <v>2435</v>
      </c>
      <c r="O20" s="162"/>
      <c r="P20" s="162"/>
      <c r="Q20" s="32">
        <v>16978</v>
      </c>
      <c r="R20" s="162"/>
      <c r="S20">
        <f t="shared" si="0"/>
        <v>0</v>
      </c>
      <c r="T20" s="162"/>
      <c r="V20">
        <v>61.720323228425698</v>
      </c>
      <c r="W20">
        <v>0</v>
      </c>
      <c r="X20">
        <v>0</v>
      </c>
      <c r="Y20">
        <v>0</v>
      </c>
      <c r="Z20">
        <v>0</v>
      </c>
      <c r="AA20">
        <v>260.67622760512597</v>
      </c>
      <c r="AB20">
        <v>0</v>
      </c>
    </row>
    <row r="21" spans="1:28">
      <c r="A21">
        <v>15245</v>
      </c>
      <c r="B21">
        <v>2032.063663592</v>
      </c>
      <c r="C21" t="s">
        <v>2420</v>
      </c>
      <c r="D21" t="s">
        <v>1242</v>
      </c>
      <c r="E21" s="162"/>
      <c r="F21" s="162"/>
      <c r="H21" s="162"/>
      <c r="I21" s="162"/>
      <c r="J21" s="162"/>
      <c r="K21" s="162"/>
      <c r="L21" s="32">
        <v>21083</v>
      </c>
      <c r="M21" s="162">
        <v>677.94721441466504</v>
      </c>
      <c r="N21" s="162" t="s">
        <v>2434</v>
      </c>
      <c r="O21" s="162"/>
      <c r="P21" s="162"/>
      <c r="Q21" s="32">
        <v>16979</v>
      </c>
      <c r="R21" s="162"/>
      <c r="S21">
        <f t="shared" si="0"/>
        <v>0</v>
      </c>
      <c r="T21" s="162"/>
      <c r="V21">
        <v>61.8628096192759</v>
      </c>
      <c r="W21">
        <v>0</v>
      </c>
      <c r="X21">
        <v>0</v>
      </c>
      <c r="Y21">
        <v>0</v>
      </c>
      <c r="Z21">
        <v>0</v>
      </c>
      <c r="AA21">
        <v>211.98784568404901</v>
      </c>
      <c r="AB21">
        <v>0</v>
      </c>
    </row>
    <row r="22" spans="1:28">
      <c r="A22">
        <v>16775</v>
      </c>
      <c r="B22">
        <v>4.7404887709999999</v>
      </c>
      <c r="C22" t="s">
        <v>2420</v>
      </c>
      <c r="D22" t="s">
        <v>1242</v>
      </c>
      <c r="L22" s="32">
        <v>21083</v>
      </c>
      <c r="M22">
        <v>724.90772375596498</v>
      </c>
      <c r="N22" t="s">
        <v>2435</v>
      </c>
      <c r="P22" s="33"/>
      <c r="Q22" s="32">
        <v>16980</v>
      </c>
      <c r="S22">
        <f t="shared" si="0"/>
        <v>0</v>
      </c>
      <c r="V22">
        <v>56.817473908725802</v>
      </c>
      <c r="W22">
        <v>0</v>
      </c>
      <c r="X22">
        <v>0</v>
      </c>
      <c r="Y22">
        <v>0</v>
      </c>
      <c r="Z22">
        <v>0</v>
      </c>
      <c r="AA22">
        <v>196.13184962882801</v>
      </c>
      <c r="AB22">
        <v>0</v>
      </c>
    </row>
    <row r="23" spans="1:28">
      <c r="A23">
        <v>16410</v>
      </c>
      <c r="B23">
        <v>1874.6061411369999</v>
      </c>
      <c r="C23" t="s">
        <v>2420</v>
      </c>
      <c r="D23" t="s">
        <v>1242</v>
      </c>
      <c r="L23" s="32">
        <v>20633</v>
      </c>
      <c r="M23">
        <v>462.94851325805598</v>
      </c>
      <c r="N23" t="s">
        <v>2434</v>
      </c>
      <c r="P23" s="33"/>
      <c r="Q23" s="32">
        <v>16981</v>
      </c>
      <c r="S23">
        <f t="shared" si="0"/>
        <v>0</v>
      </c>
      <c r="V23">
        <v>40.0286944120678</v>
      </c>
      <c r="W23">
        <v>0</v>
      </c>
      <c r="X23">
        <v>0</v>
      </c>
      <c r="Y23">
        <v>0</v>
      </c>
      <c r="Z23">
        <v>0</v>
      </c>
      <c r="AA23">
        <v>176.459941351841</v>
      </c>
      <c r="AB23">
        <v>0</v>
      </c>
    </row>
    <row r="24" spans="1:28">
      <c r="A24">
        <v>12200</v>
      </c>
      <c r="B24">
        <v>0.87713080840000002</v>
      </c>
      <c r="C24" t="s">
        <v>2420</v>
      </c>
      <c r="D24" t="s">
        <v>1242</v>
      </c>
      <c r="L24" s="32">
        <v>20633</v>
      </c>
      <c r="M24">
        <v>655.46219967260402</v>
      </c>
      <c r="N24" t="s">
        <v>2435</v>
      </c>
      <c r="P24" s="33"/>
      <c r="Q24" s="32">
        <v>16982</v>
      </c>
      <c r="R24" s="162"/>
      <c r="S24">
        <f t="shared" si="0"/>
        <v>0</v>
      </c>
      <c r="T24" s="162"/>
      <c r="V24">
        <v>40.112310430768296</v>
      </c>
      <c r="W24">
        <v>0</v>
      </c>
      <c r="X24">
        <v>0</v>
      </c>
      <c r="Y24">
        <v>0</v>
      </c>
      <c r="Z24">
        <v>0</v>
      </c>
      <c r="AA24">
        <v>176.312071101914</v>
      </c>
      <c r="AB24">
        <v>0</v>
      </c>
    </row>
    <row r="25" spans="1:28">
      <c r="A25">
        <v>11798</v>
      </c>
      <c r="B25">
        <v>56.592809068000001</v>
      </c>
      <c r="C25" t="s">
        <v>2420</v>
      </c>
      <c r="D25" t="s">
        <v>1242</v>
      </c>
      <c r="E25" s="162"/>
      <c r="F25" s="162"/>
      <c r="H25" s="162"/>
      <c r="I25" s="162"/>
      <c r="J25" s="162"/>
      <c r="K25" s="162"/>
      <c r="L25" s="32">
        <v>20633</v>
      </c>
      <c r="M25" s="162">
        <v>50.451812267272402</v>
      </c>
      <c r="N25" s="162" t="s">
        <v>2436</v>
      </c>
      <c r="O25" s="162"/>
      <c r="P25" s="162"/>
      <c r="Q25" s="32">
        <v>16983</v>
      </c>
      <c r="R25" s="162"/>
      <c r="S25">
        <f t="shared" si="0"/>
        <v>0</v>
      </c>
      <c r="T25" s="162"/>
      <c r="V25">
        <v>53.003213676566197</v>
      </c>
      <c r="W25">
        <v>0</v>
      </c>
      <c r="X25">
        <v>0</v>
      </c>
      <c r="Y25">
        <v>0</v>
      </c>
      <c r="Z25">
        <v>0</v>
      </c>
      <c r="AA25">
        <v>181.52821383597899</v>
      </c>
      <c r="AB25">
        <v>0</v>
      </c>
    </row>
    <row r="26" spans="1:28">
      <c r="A26">
        <v>14897</v>
      </c>
      <c r="B26">
        <v>645.72677107799996</v>
      </c>
      <c r="C26" t="s">
        <v>2420</v>
      </c>
      <c r="D26" t="s">
        <v>1242</v>
      </c>
      <c r="E26" s="162"/>
      <c r="F26" s="162"/>
      <c r="H26" s="162"/>
      <c r="I26" s="162"/>
      <c r="J26" s="162"/>
      <c r="K26" s="162"/>
      <c r="L26" s="32">
        <v>12228</v>
      </c>
      <c r="M26" s="162">
        <v>653.11606915981997</v>
      </c>
      <c r="N26" s="162" t="s">
        <v>2434</v>
      </c>
      <c r="O26" s="162"/>
      <c r="P26" s="162"/>
      <c r="Q26" s="32">
        <v>16984</v>
      </c>
      <c r="R26" s="162"/>
      <c r="S26">
        <f t="shared" si="0"/>
        <v>0</v>
      </c>
      <c r="T26" s="162"/>
      <c r="V26">
        <v>46.078182145797399</v>
      </c>
      <c r="W26">
        <v>0</v>
      </c>
      <c r="X26">
        <v>0</v>
      </c>
      <c r="Y26">
        <v>0</v>
      </c>
      <c r="Z26">
        <v>0</v>
      </c>
      <c r="AA26">
        <v>198.79654479271201</v>
      </c>
      <c r="AB26">
        <v>0</v>
      </c>
    </row>
    <row r="27" spans="1:28">
      <c r="A27">
        <v>12802</v>
      </c>
      <c r="B27">
        <v>78.313417457</v>
      </c>
      <c r="C27" t="s">
        <v>2420</v>
      </c>
      <c r="D27" t="s">
        <v>1242</v>
      </c>
      <c r="E27" s="162"/>
      <c r="F27" s="162"/>
      <c r="H27" s="162"/>
      <c r="I27" s="162"/>
      <c r="J27" s="162"/>
      <c r="K27" s="162"/>
      <c r="L27" s="32">
        <v>12228</v>
      </c>
      <c r="M27" s="162">
        <v>171.430934058286</v>
      </c>
      <c r="N27" s="162" t="s">
        <v>2435</v>
      </c>
      <c r="O27" s="162"/>
      <c r="P27" s="162"/>
      <c r="Q27" s="32">
        <v>13356</v>
      </c>
      <c r="R27" s="162"/>
      <c r="S27">
        <f t="shared" si="0"/>
        <v>3.4325735253345098E-2</v>
      </c>
      <c r="T27" s="162"/>
      <c r="V27">
        <v>1128.80378251703</v>
      </c>
      <c r="W27">
        <v>0</v>
      </c>
      <c r="X27">
        <v>0</v>
      </c>
      <c r="Y27">
        <v>0</v>
      </c>
      <c r="Z27">
        <v>0</v>
      </c>
      <c r="AA27">
        <v>950.70990366327305</v>
      </c>
      <c r="AB27">
        <v>0</v>
      </c>
    </row>
    <row r="28" spans="1:28">
      <c r="A28">
        <v>11904</v>
      </c>
      <c r="B28">
        <v>214.336173653</v>
      </c>
      <c r="C28" t="s">
        <v>2420</v>
      </c>
      <c r="D28" t="s">
        <v>1242</v>
      </c>
      <c r="E28" s="162"/>
      <c r="F28" s="162"/>
      <c r="H28" s="162"/>
      <c r="I28" s="162"/>
      <c r="J28" s="162"/>
      <c r="K28" s="162"/>
      <c r="L28" s="32">
        <v>12228</v>
      </c>
      <c r="M28" s="162">
        <v>5.0565086632337296E-3</v>
      </c>
      <c r="N28" s="162" t="s">
        <v>2436</v>
      </c>
      <c r="O28" s="162"/>
      <c r="P28" s="162"/>
      <c r="Q28" s="32">
        <v>13357</v>
      </c>
      <c r="R28" s="162"/>
      <c r="S28">
        <f t="shared" si="0"/>
        <v>0</v>
      </c>
      <c r="T28" s="162"/>
      <c r="V28">
        <v>194.53790416776999</v>
      </c>
      <c r="W28">
        <v>0</v>
      </c>
      <c r="X28">
        <v>0</v>
      </c>
      <c r="Y28">
        <v>0</v>
      </c>
      <c r="Z28">
        <v>0</v>
      </c>
      <c r="AA28">
        <v>1111.0840889670701</v>
      </c>
      <c r="AB28">
        <v>0</v>
      </c>
    </row>
    <row r="29" spans="1:28">
      <c r="A29">
        <v>14556</v>
      </c>
      <c r="B29">
        <v>3.9202368480000001</v>
      </c>
      <c r="C29" t="s">
        <v>2420</v>
      </c>
      <c r="D29" t="s">
        <v>1242</v>
      </c>
      <c r="L29" s="32">
        <v>12181</v>
      </c>
      <c r="M29">
        <v>1486.4021922213001</v>
      </c>
      <c r="N29" t="s">
        <v>2434</v>
      </c>
      <c r="P29" s="33"/>
      <c r="Q29" s="32">
        <v>14928</v>
      </c>
      <c r="S29">
        <f t="shared" si="0"/>
        <v>0</v>
      </c>
      <c r="V29">
        <v>37.8291988944978</v>
      </c>
      <c r="W29">
        <v>0</v>
      </c>
      <c r="X29">
        <v>0</v>
      </c>
      <c r="Y29">
        <v>0</v>
      </c>
      <c r="Z29">
        <v>0</v>
      </c>
      <c r="AA29">
        <v>42.3168735459031</v>
      </c>
      <c r="AB29">
        <v>0</v>
      </c>
    </row>
    <row r="30" spans="1:28">
      <c r="A30">
        <v>14955</v>
      </c>
      <c r="B30">
        <v>218.53644115700001</v>
      </c>
      <c r="C30" t="s">
        <v>2420</v>
      </c>
      <c r="D30" t="s">
        <v>1242</v>
      </c>
      <c r="L30" s="32">
        <v>12181</v>
      </c>
      <c r="M30">
        <v>380.99183755868501</v>
      </c>
      <c r="N30" t="s">
        <v>2435</v>
      </c>
      <c r="P30" s="33"/>
      <c r="Q30" s="32">
        <v>14929</v>
      </c>
      <c r="S30">
        <f t="shared" si="0"/>
        <v>0</v>
      </c>
      <c r="V30">
        <v>0</v>
      </c>
      <c r="W30">
        <v>0</v>
      </c>
      <c r="X30">
        <v>0</v>
      </c>
      <c r="Y30">
        <v>0</v>
      </c>
      <c r="Z30">
        <v>0</v>
      </c>
      <c r="AA30">
        <v>0.19639807023511699</v>
      </c>
      <c r="AB30">
        <v>0</v>
      </c>
    </row>
    <row r="31" spans="1:28">
      <c r="A31">
        <v>19375</v>
      </c>
      <c r="B31">
        <v>3.5026850450000002</v>
      </c>
      <c r="C31" t="s">
        <v>2420</v>
      </c>
      <c r="D31" t="s">
        <v>1242</v>
      </c>
      <c r="L31" s="32">
        <v>15690</v>
      </c>
      <c r="M31">
        <v>231.35698502217599</v>
      </c>
      <c r="N31" t="s">
        <v>2434</v>
      </c>
      <c r="P31" s="33"/>
      <c r="Q31" s="32">
        <v>14930</v>
      </c>
      <c r="R31" s="162"/>
      <c r="S31">
        <f t="shared" si="0"/>
        <v>0</v>
      </c>
      <c r="T31" s="162"/>
      <c r="V31">
        <v>8.4771673757709706E-2</v>
      </c>
      <c r="W31">
        <v>0</v>
      </c>
      <c r="X31">
        <v>0</v>
      </c>
      <c r="Y31">
        <v>0</v>
      </c>
      <c r="Z31">
        <v>0</v>
      </c>
      <c r="AA31">
        <v>1.25577043835317</v>
      </c>
      <c r="AB31">
        <v>0</v>
      </c>
    </row>
    <row r="32" spans="1:28">
      <c r="A32">
        <v>15512</v>
      </c>
      <c r="B32">
        <v>1.973101175</v>
      </c>
      <c r="C32" t="s">
        <v>2420</v>
      </c>
      <c r="D32" t="s">
        <v>1242</v>
      </c>
      <c r="E32" s="162"/>
      <c r="F32" s="162"/>
      <c r="H32" s="162"/>
      <c r="I32" s="162"/>
      <c r="J32" s="162"/>
      <c r="K32" s="162"/>
      <c r="L32" s="32">
        <v>15690</v>
      </c>
      <c r="M32" s="162">
        <v>591.24178663463601</v>
      </c>
      <c r="N32" s="162" t="s">
        <v>2435</v>
      </c>
      <c r="O32" s="162"/>
      <c r="P32" s="162"/>
      <c r="Q32" s="32">
        <v>16842</v>
      </c>
      <c r="R32" s="162"/>
      <c r="S32">
        <f t="shared" si="0"/>
        <v>8.45953193945881E-2</v>
      </c>
      <c r="T32" s="162"/>
      <c r="V32">
        <v>17.0709541904831</v>
      </c>
      <c r="W32">
        <v>0</v>
      </c>
      <c r="X32">
        <v>0</v>
      </c>
      <c r="Y32">
        <v>0</v>
      </c>
      <c r="Z32">
        <v>0</v>
      </c>
      <c r="AA32">
        <v>1370.513623997</v>
      </c>
      <c r="AB32">
        <v>0</v>
      </c>
    </row>
    <row r="33" spans="1:28">
      <c r="A33">
        <v>13752</v>
      </c>
      <c r="B33">
        <v>75.897577243000001</v>
      </c>
      <c r="C33" t="s">
        <v>2420</v>
      </c>
      <c r="D33" t="s">
        <v>1242</v>
      </c>
      <c r="E33" s="162"/>
      <c r="F33" s="162"/>
      <c r="H33" s="162"/>
      <c r="I33" s="162"/>
      <c r="J33" s="162"/>
      <c r="K33" s="162"/>
      <c r="L33" s="32">
        <v>19043</v>
      </c>
      <c r="M33" s="162">
        <v>649.85231244084298</v>
      </c>
      <c r="N33" s="162" t="s">
        <v>2434</v>
      </c>
      <c r="O33" s="162"/>
      <c r="P33" s="162"/>
      <c r="Q33" s="32">
        <v>18953</v>
      </c>
      <c r="R33" s="162"/>
      <c r="S33">
        <f t="shared" si="0"/>
        <v>34.781271056388697</v>
      </c>
      <c r="T33" s="162"/>
      <c r="V33">
        <v>420.03964771642802</v>
      </c>
      <c r="W33">
        <v>0</v>
      </c>
      <c r="X33">
        <v>0</v>
      </c>
      <c r="Y33">
        <v>0</v>
      </c>
      <c r="Z33">
        <v>0</v>
      </c>
      <c r="AA33">
        <v>861.00675666081804</v>
      </c>
      <c r="AB33">
        <v>0</v>
      </c>
    </row>
    <row r="34" spans="1:28">
      <c r="A34">
        <v>12381</v>
      </c>
      <c r="B34">
        <v>15.207752736</v>
      </c>
      <c r="C34" t="s">
        <v>2420</v>
      </c>
      <c r="D34" t="s">
        <v>1242</v>
      </c>
      <c r="E34" s="162"/>
      <c r="F34" s="162"/>
      <c r="H34" s="162"/>
      <c r="I34" s="162"/>
      <c r="J34" s="162"/>
      <c r="K34" s="162"/>
      <c r="L34" s="32">
        <v>19043</v>
      </c>
      <c r="M34" s="162">
        <v>215.870786486008</v>
      </c>
      <c r="N34" s="162" t="s">
        <v>2435</v>
      </c>
      <c r="O34" s="162"/>
      <c r="P34" s="162"/>
      <c r="Q34" s="32">
        <v>20962</v>
      </c>
      <c r="R34" s="162"/>
      <c r="S34">
        <f t="shared" si="0"/>
        <v>283.75766964139501</v>
      </c>
      <c r="T34" s="162"/>
      <c r="V34">
        <v>2.3992931909382298</v>
      </c>
      <c r="W34">
        <v>0</v>
      </c>
      <c r="X34">
        <v>0</v>
      </c>
      <c r="Y34">
        <v>0</v>
      </c>
      <c r="Z34">
        <v>0</v>
      </c>
      <c r="AA34">
        <v>342.52759407381598</v>
      </c>
      <c r="AB34">
        <v>0</v>
      </c>
    </row>
    <row r="35" spans="1:28">
      <c r="A35">
        <v>16369</v>
      </c>
      <c r="B35">
        <v>8.7413786709999997</v>
      </c>
      <c r="C35" t="s">
        <v>2420</v>
      </c>
      <c r="D35" t="s">
        <v>1242</v>
      </c>
      <c r="E35" s="162"/>
      <c r="F35" s="162"/>
      <c r="H35" s="162"/>
      <c r="I35" s="162"/>
      <c r="J35" s="162"/>
      <c r="K35" s="162"/>
      <c r="L35" s="32">
        <v>13090</v>
      </c>
      <c r="M35" s="162">
        <v>247.98920409924099</v>
      </c>
      <c r="N35" s="162" t="s">
        <v>2434</v>
      </c>
      <c r="O35" s="162"/>
      <c r="P35" s="162"/>
      <c r="Q35" s="32">
        <v>19600</v>
      </c>
      <c r="R35" s="162"/>
      <c r="S35">
        <f t="shared" si="0"/>
        <v>0</v>
      </c>
      <c r="T35" s="162"/>
      <c r="V35">
        <v>306.77484792830103</v>
      </c>
      <c r="W35">
        <v>0</v>
      </c>
      <c r="X35">
        <v>0</v>
      </c>
      <c r="Y35">
        <v>0</v>
      </c>
      <c r="Z35">
        <v>0</v>
      </c>
      <c r="AA35">
        <v>260.32757342575701</v>
      </c>
      <c r="AB35">
        <v>0</v>
      </c>
    </row>
    <row r="36" spans="1:28">
      <c r="A36">
        <v>16511</v>
      </c>
      <c r="B36">
        <v>1585.353506402</v>
      </c>
      <c r="C36" t="s">
        <v>2420</v>
      </c>
      <c r="D36" t="s">
        <v>1242</v>
      </c>
      <c r="L36" s="32">
        <v>13090</v>
      </c>
      <c r="M36">
        <v>15.835392216197601</v>
      </c>
      <c r="N36" t="s">
        <v>2435</v>
      </c>
      <c r="P36" s="33"/>
      <c r="Q36" s="32">
        <v>13852</v>
      </c>
      <c r="S36">
        <f t="shared" si="0"/>
        <v>0</v>
      </c>
      <c r="V36">
        <v>1675.4397819736901</v>
      </c>
      <c r="W36">
        <v>0</v>
      </c>
      <c r="X36">
        <v>0</v>
      </c>
      <c r="Y36">
        <v>0</v>
      </c>
      <c r="Z36">
        <v>0</v>
      </c>
      <c r="AA36">
        <v>1351.9599640603701</v>
      </c>
      <c r="AB36">
        <v>0</v>
      </c>
    </row>
    <row r="37" spans="1:28">
      <c r="A37">
        <v>12622</v>
      </c>
      <c r="B37">
        <v>0.30783622900000002</v>
      </c>
      <c r="C37" t="s">
        <v>2420</v>
      </c>
      <c r="D37" t="s">
        <v>1242</v>
      </c>
      <c r="L37" s="32">
        <v>17137</v>
      </c>
      <c r="M37">
        <v>1776.3106258584301</v>
      </c>
      <c r="N37" t="s">
        <v>2434</v>
      </c>
      <c r="P37" s="33"/>
      <c r="Q37" s="32">
        <v>15008</v>
      </c>
      <c r="S37">
        <f t="shared" si="0"/>
        <v>0</v>
      </c>
      <c r="V37">
        <v>10.026477369984301</v>
      </c>
      <c r="W37">
        <v>0</v>
      </c>
      <c r="X37">
        <v>0</v>
      </c>
      <c r="Y37">
        <v>0</v>
      </c>
      <c r="Z37">
        <v>0</v>
      </c>
      <c r="AA37">
        <v>59.205983569360697</v>
      </c>
      <c r="AB37">
        <v>0</v>
      </c>
    </row>
    <row r="38" spans="1:28">
      <c r="A38">
        <v>20767</v>
      </c>
      <c r="B38">
        <v>1096.8550762939999</v>
      </c>
      <c r="C38" t="s">
        <v>2420</v>
      </c>
      <c r="D38" t="s">
        <v>1242</v>
      </c>
      <c r="L38" s="32">
        <v>17137</v>
      </c>
      <c r="M38">
        <v>354.955804942388</v>
      </c>
      <c r="N38" t="s">
        <v>2435</v>
      </c>
      <c r="P38" s="33"/>
      <c r="Q38" s="32">
        <v>20449</v>
      </c>
      <c r="S38">
        <f t="shared" si="0"/>
        <v>0</v>
      </c>
      <c r="V38">
        <v>186.63534720957799</v>
      </c>
      <c r="W38">
        <v>0</v>
      </c>
      <c r="X38">
        <v>0</v>
      </c>
      <c r="Y38">
        <v>0</v>
      </c>
      <c r="Z38">
        <v>0</v>
      </c>
      <c r="AA38">
        <v>1323.5742296787</v>
      </c>
      <c r="AB38">
        <v>0</v>
      </c>
    </row>
    <row r="39" spans="1:28">
      <c r="A39">
        <v>14617</v>
      </c>
      <c r="B39">
        <v>454.89006915099998</v>
      </c>
      <c r="C39" t="s">
        <v>2420</v>
      </c>
      <c r="D39" t="s">
        <v>1242</v>
      </c>
      <c r="L39" s="32">
        <v>17970</v>
      </c>
      <c r="M39">
        <v>766.47250451898299</v>
      </c>
      <c r="N39" t="s">
        <v>2434</v>
      </c>
      <c r="P39" s="33"/>
      <c r="Q39" s="32">
        <v>13125</v>
      </c>
      <c r="S39">
        <f t="shared" si="0"/>
        <v>0</v>
      </c>
      <c r="V39">
        <v>601.09952955798599</v>
      </c>
      <c r="W39">
        <v>0</v>
      </c>
      <c r="X39">
        <v>0</v>
      </c>
      <c r="Y39">
        <v>0</v>
      </c>
      <c r="Z39">
        <v>0</v>
      </c>
      <c r="AA39">
        <v>1925.2044797404701</v>
      </c>
      <c r="AB39">
        <v>0</v>
      </c>
    </row>
    <row r="40" spans="1:28">
      <c r="A40">
        <v>17261</v>
      </c>
      <c r="B40">
        <v>238.77277653100001</v>
      </c>
      <c r="C40" t="s">
        <v>2420</v>
      </c>
      <c r="D40" t="s">
        <v>1242</v>
      </c>
      <c r="L40" s="32">
        <v>17970</v>
      </c>
      <c r="M40">
        <v>339.61572354678998</v>
      </c>
      <c r="N40" t="s">
        <v>2435</v>
      </c>
      <c r="P40" s="33"/>
      <c r="Q40" s="32">
        <v>20950</v>
      </c>
      <c r="S40">
        <f t="shared" si="0"/>
        <v>2.1410690658791301E-3</v>
      </c>
      <c r="V40">
        <v>56.356422188539497</v>
      </c>
      <c r="W40">
        <v>0</v>
      </c>
      <c r="X40">
        <v>0</v>
      </c>
      <c r="Y40">
        <v>0</v>
      </c>
      <c r="Z40">
        <v>0</v>
      </c>
      <c r="AA40">
        <v>682.344456709518</v>
      </c>
      <c r="AB40">
        <v>0</v>
      </c>
    </row>
    <row r="41" spans="1:28">
      <c r="A41">
        <v>21020</v>
      </c>
      <c r="B41">
        <v>1.088579908</v>
      </c>
      <c r="C41" t="s">
        <v>2420</v>
      </c>
      <c r="D41" t="s">
        <v>1242</v>
      </c>
      <c r="L41" s="32">
        <v>17970</v>
      </c>
      <c r="M41">
        <v>8.6122386844503099E-4</v>
      </c>
      <c r="N41" t="s">
        <v>2436</v>
      </c>
      <c r="P41" s="33"/>
      <c r="Q41" s="32">
        <v>18358</v>
      </c>
      <c r="S41">
        <f t="shared" si="0"/>
        <v>0</v>
      </c>
      <c r="V41">
        <v>310.29880880415902</v>
      </c>
      <c r="W41">
        <v>0</v>
      </c>
      <c r="X41">
        <v>0</v>
      </c>
      <c r="Y41">
        <v>0</v>
      </c>
      <c r="Z41">
        <v>0</v>
      </c>
      <c r="AA41">
        <v>159.69156754525599</v>
      </c>
      <c r="AB41">
        <v>0</v>
      </c>
    </row>
    <row r="42" spans="1:28">
      <c r="A42">
        <v>14367</v>
      </c>
      <c r="B42">
        <v>140.24991629300001</v>
      </c>
      <c r="C42" t="s">
        <v>2420</v>
      </c>
      <c r="D42" t="s">
        <v>1242</v>
      </c>
      <c r="L42" s="32">
        <v>16978</v>
      </c>
      <c r="M42">
        <v>260.67622760512597</v>
      </c>
      <c r="N42" t="s">
        <v>2434</v>
      </c>
      <c r="P42" s="33"/>
      <c r="Q42" s="32">
        <v>18359</v>
      </c>
      <c r="S42">
        <f t="shared" si="0"/>
        <v>0</v>
      </c>
      <c r="V42">
        <v>261.431487465808</v>
      </c>
      <c r="W42">
        <v>0</v>
      </c>
      <c r="X42">
        <v>0</v>
      </c>
      <c r="Y42">
        <v>0</v>
      </c>
      <c r="Z42">
        <v>0</v>
      </c>
      <c r="AA42">
        <v>54.305756771195597</v>
      </c>
      <c r="AB42">
        <v>0</v>
      </c>
    </row>
    <row r="43" spans="1:28">
      <c r="A43">
        <v>11966</v>
      </c>
      <c r="B43">
        <v>0.28460647929999999</v>
      </c>
      <c r="C43" t="s">
        <v>2420</v>
      </c>
      <c r="D43" t="s">
        <v>1242</v>
      </c>
      <c r="L43" s="32">
        <v>16978</v>
      </c>
      <c r="M43">
        <v>61.720323228425698</v>
      </c>
      <c r="N43" t="s">
        <v>2435</v>
      </c>
      <c r="P43" s="33"/>
      <c r="Q43" s="32">
        <v>18360</v>
      </c>
      <c r="S43">
        <f t="shared" si="0"/>
        <v>0</v>
      </c>
      <c r="V43">
        <v>207.114640965142</v>
      </c>
      <c r="W43">
        <v>0</v>
      </c>
      <c r="X43">
        <v>0</v>
      </c>
      <c r="Y43">
        <v>0</v>
      </c>
      <c r="Z43">
        <v>0</v>
      </c>
      <c r="AA43">
        <v>27.086489622935598</v>
      </c>
      <c r="AB43">
        <v>0</v>
      </c>
    </row>
    <row r="44" spans="1:28">
      <c r="A44">
        <v>16486</v>
      </c>
      <c r="B44">
        <v>1367.0205395099999</v>
      </c>
      <c r="C44" t="s">
        <v>2420</v>
      </c>
      <c r="D44" t="s">
        <v>1242</v>
      </c>
      <c r="L44" s="32">
        <v>16979</v>
      </c>
      <c r="M44">
        <v>211.98784568404901</v>
      </c>
      <c r="N44" t="s">
        <v>2434</v>
      </c>
      <c r="P44" s="33"/>
      <c r="Q44" s="32">
        <v>18361</v>
      </c>
      <c r="S44">
        <f t="shared" si="0"/>
        <v>0</v>
      </c>
      <c r="V44">
        <v>1236.24769053675</v>
      </c>
      <c r="W44">
        <v>0</v>
      </c>
      <c r="X44">
        <v>0</v>
      </c>
      <c r="Y44">
        <v>0</v>
      </c>
      <c r="Z44">
        <v>0</v>
      </c>
      <c r="AA44">
        <v>174.425086410962</v>
      </c>
      <c r="AB44">
        <v>0</v>
      </c>
    </row>
    <row r="45" spans="1:28">
      <c r="A45">
        <v>18558</v>
      </c>
      <c r="B45">
        <v>0.2362512557</v>
      </c>
      <c r="C45" t="s">
        <v>2420</v>
      </c>
      <c r="D45" t="s">
        <v>1242</v>
      </c>
      <c r="L45" s="32">
        <v>16979</v>
      </c>
      <c r="M45">
        <v>61.8628096192759</v>
      </c>
      <c r="N45" t="s">
        <v>2435</v>
      </c>
      <c r="P45" s="33"/>
      <c r="Q45" s="32">
        <v>18362</v>
      </c>
      <c r="S45">
        <f t="shared" si="0"/>
        <v>0</v>
      </c>
      <c r="V45">
        <v>315.42235986126502</v>
      </c>
      <c r="W45">
        <v>0</v>
      </c>
      <c r="X45">
        <v>0</v>
      </c>
      <c r="Y45">
        <v>0</v>
      </c>
      <c r="Z45">
        <v>0</v>
      </c>
      <c r="AA45">
        <v>32.619314197737602</v>
      </c>
      <c r="AB45">
        <v>0</v>
      </c>
    </row>
    <row r="46" spans="1:28">
      <c r="A46">
        <v>18232</v>
      </c>
      <c r="B46">
        <v>354.64585151599999</v>
      </c>
      <c r="C46" t="s">
        <v>2420</v>
      </c>
      <c r="D46" t="s">
        <v>1242</v>
      </c>
      <c r="L46" s="32">
        <v>16980</v>
      </c>
      <c r="M46">
        <v>196.13184962882801</v>
      </c>
      <c r="N46" t="s">
        <v>2434</v>
      </c>
      <c r="P46" s="33"/>
      <c r="Q46" s="32">
        <v>18363</v>
      </c>
      <c r="S46">
        <f t="shared" si="0"/>
        <v>0</v>
      </c>
      <c r="V46">
        <v>213.39567663099999</v>
      </c>
      <c r="W46">
        <v>0</v>
      </c>
      <c r="X46">
        <v>0</v>
      </c>
      <c r="Y46">
        <v>0</v>
      </c>
      <c r="Z46">
        <v>0</v>
      </c>
      <c r="AA46">
        <v>71.370030737677297</v>
      </c>
      <c r="AB46">
        <v>0</v>
      </c>
    </row>
    <row r="47" spans="1:28">
      <c r="A47">
        <v>15844</v>
      </c>
      <c r="B47">
        <v>8.4784046879999995</v>
      </c>
      <c r="C47" t="s">
        <v>2420</v>
      </c>
      <c r="D47" t="s">
        <v>1242</v>
      </c>
      <c r="L47" s="32">
        <v>16980</v>
      </c>
      <c r="M47">
        <v>56.817473908725802</v>
      </c>
      <c r="N47" t="s">
        <v>2435</v>
      </c>
      <c r="P47" s="33"/>
      <c r="Q47" s="32">
        <v>12189</v>
      </c>
      <c r="S47">
        <f t="shared" si="0"/>
        <v>0</v>
      </c>
      <c r="V47">
        <v>52.737930210841</v>
      </c>
      <c r="W47">
        <v>0</v>
      </c>
      <c r="X47">
        <v>0</v>
      </c>
      <c r="Y47">
        <v>0</v>
      </c>
      <c r="Z47">
        <v>0</v>
      </c>
      <c r="AA47">
        <v>57.413207627483096</v>
      </c>
      <c r="AB47">
        <v>0</v>
      </c>
    </row>
    <row r="48" spans="1:28">
      <c r="A48">
        <v>19099</v>
      </c>
      <c r="B48">
        <v>2075.4742271189998</v>
      </c>
      <c r="C48" t="s">
        <v>2420</v>
      </c>
      <c r="D48" t="s">
        <v>1242</v>
      </c>
      <c r="L48" s="32">
        <v>16981</v>
      </c>
      <c r="M48">
        <v>176.459941351841</v>
      </c>
      <c r="N48" t="s">
        <v>2434</v>
      </c>
      <c r="P48" s="33"/>
      <c r="Q48" s="32">
        <v>17308</v>
      </c>
      <c r="S48">
        <f t="shared" si="0"/>
        <v>0</v>
      </c>
      <c r="V48">
        <v>78.458044833674506</v>
      </c>
      <c r="W48">
        <v>0</v>
      </c>
      <c r="X48">
        <v>0</v>
      </c>
      <c r="Y48">
        <v>0</v>
      </c>
      <c r="Z48">
        <v>0</v>
      </c>
      <c r="AA48">
        <v>159.711368568935</v>
      </c>
      <c r="AB48">
        <v>0</v>
      </c>
    </row>
    <row r="49" spans="1:28">
      <c r="A49">
        <v>15317</v>
      </c>
      <c r="B49">
        <v>99.436558939999998</v>
      </c>
      <c r="C49" t="s">
        <v>2420</v>
      </c>
      <c r="D49" t="s">
        <v>1242</v>
      </c>
      <c r="L49" s="32">
        <v>16981</v>
      </c>
      <c r="M49">
        <v>40.0286944120678</v>
      </c>
      <c r="N49" t="s">
        <v>2435</v>
      </c>
      <c r="P49" s="33"/>
      <c r="Q49" s="32">
        <v>12984</v>
      </c>
      <c r="S49">
        <f t="shared" si="0"/>
        <v>0</v>
      </c>
      <c r="V49">
        <v>96.065825168664105</v>
      </c>
      <c r="W49">
        <v>0</v>
      </c>
      <c r="X49">
        <v>0</v>
      </c>
      <c r="Y49">
        <v>0</v>
      </c>
      <c r="Z49">
        <v>0</v>
      </c>
      <c r="AA49">
        <v>631.25740875535405</v>
      </c>
      <c r="AB49">
        <v>0</v>
      </c>
    </row>
    <row r="50" spans="1:28">
      <c r="A50">
        <v>11788</v>
      </c>
      <c r="B50">
        <v>201.437207712</v>
      </c>
      <c r="C50" t="s">
        <v>2420</v>
      </c>
      <c r="D50" t="s">
        <v>1242</v>
      </c>
      <c r="L50" s="32">
        <v>16982</v>
      </c>
      <c r="M50">
        <v>176.312071101914</v>
      </c>
      <c r="N50" t="s">
        <v>2434</v>
      </c>
      <c r="P50" s="33"/>
      <c r="Q50" s="32">
        <v>19959</v>
      </c>
      <c r="S50">
        <f t="shared" si="0"/>
        <v>0</v>
      </c>
      <c r="V50">
        <v>293.536453432288</v>
      </c>
      <c r="W50">
        <v>0</v>
      </c>
      <c r="X50">
        <v>0</v>
      </c>
      <c r="Y50">
        <v>0</v>
      </c>
      <c r="Z50">
        <v>0</v>
      </c>
      <c r="AA50">
        <v>805.86862865493595</v>
      </c>
      <c r="AB50">
        <v>0</v>
      </c>
    </row>
    <row r="51" spans="1:28">
      <c r="A51">
        <v>11705</v>
      </c>
      <c r="B51">
        <v>313.21432405799999</v>
      </c>
      <c r="C51" t="s">
        <v>2420</v>
      </c>
      <c r="D51" t="s">
        <v>1242</v>
      </c>
      <c r="L51" s="32">
        <v>16982</v>
      </c>
      <c r="M51">
        <v>40.112310430768296</v>
      </c>
      <c r="N51" t="s">
        <v>2435</v>
      </c>
      <c r="P51" s="33"/>
      <c r="Q51" s="32">
        <v>17302</v>
      </c>
      <c r="S51">
        <f t="shared" si="0"/>
        <v>0</v>
      </c>
      <c r="V51">
        <v>171.159066525355</v>
      </c>
      <c r="W51">
        <v>0</v>
      </c>
      <c r="X51">
        <v>0</v>
      </c>
      <c r="Y51">
        <v>0</v>
      </c>
      <c r="Z51">
        <v>0</v>
      </c>
      <c r="AA51">
        <v>434.46382327855298</v>
      </c>
      <c r="AB51">
        <v>0</v>
      </c>
    </row>
    <row r="52" spans="1:28">
      <c r="A52">
        <v>12310</v>
      </c>
      <c r="B52">
        <v>1010.895278354</v>
      </c>
      <c r="C52" t="s">
        <v>2420</v>
      </c>
      <c r="D52" t="s">
        <v>1242</v>
      </c>
      <c r="L52" s="32">
        <v>16983</v>
      </c>
      <c r="M52">
        <v>181.52821383597899</v>
      </c>
      <c r="N52" t="s">
        <v>2434</v>
      </c>
      <c r="P52" s="33"/>
      <c r="Q52" s="32">
        <v>13789</v>
      </c>
      <c r="S52">
        <f t="shared" si="0"/>
        <v>0</v>
      </c>
      <c r="V52">
        <v>260.10355663542902</v>
      </c>
      <c r="W52">
        <v>0</v>
      </c>
      <c r="X52">
        <v>0</v>
      </c>
      <c r="Y52">
        <v>0</v>
      </c>
      <c r="Z52">
        <v>0</v>
      </c>
      <c r="AA52">
        <v>419.281596283684</v>
      </c>
      <c r="AB52">
        <v>0</v>
      </c>
    </row>
    <row r="53" spans="1:28">
      <c r="A53">
        <v>12742</v>
      </c>
      <c r="B53">
        <v>0.86050925810000001</v>
      </c>
      <c r="C53" t="s">
        <v>2420</v>
      </c>
      <c r="D53" t="s">
        <v>1242</v>
      </c>
      <c r="L53" s="32">
        <v>16983</v>
      </c>
      <c r="M53">
        <v>53.003213676566197</v>
      </c>
      <c r="N53" t="s">
        <v>2435</v>
      </c>
      <c r="P53" s="33"/>
      <c r="Q53" s="32">
        <v>17299</v>
      </c>
      <c r="S53">
        <f t="shared" si="0"/>
        <v>0</v>
      </c>
      <c r="V53">
        <v>780.86855734294704</v>
      </c>
      <c r="W53">
        <v>0</v>
      </c>
      <c r="X53">
        <v>0</v>
      </c>
      <c r="Y53">
        <v>0</v>
      </c>
      <c r="Z53">
        <v>0</v>
      </c>
      <c r="AA53">
        <v>374.26418351856</v>
      </c>
      <c r="AB53">
        <v>0</v>
      </c>
    </row>
    <row r="54" spans="1:28">
      <c r="A54">
        <v>11305</v>
      </c>
      <c r="B54">
        <v>1019.153886747</v>
      </c>
      <c r="C54" t="s">
        <v>2420</v>
      </c>
      <c r="D54" t="s">
        <v>1242</v>
      </c>
      <c r="L54" s="32">
        <v>16984</v>
      </c>
      <c r="M54">
        <v>198.79654479271201</v>
      </c>
      <c r="N54" t="s">
        <v>2434</v>
      </c>
      <c r="P54" s="33"/>
      <c r="Q54" s="32">
        <v>17506</v>
      </c>
      <c r="S54">
        <f t="shared" si="0"/>
        <v>0</v>
      </c>
      <c r="V54">
        <v>63.978672897996901</v>
      </c>
      <c r="W54">
        <v>0</v>
      </c>
      <c r="X54">
        <v>0</v>
      </c>
      <c r="Y54">
        <v>0</v>
      </c>
      <c r="Z54">
        <v>0</v>
      </c>
      <c r="AA54">
        <v>108.922108557762</v>
      </c>
      <c r="AB54">
        <v>0</v>
      </c>
    </row>
    <row r="55" spans="1:28">
      <c r="A55">
        <v>11690</v>
      </c>
      <c r="B55">
        <v>153.10207679999999</v>
      </c>
      <c r="C55" t="s">
        <v>2420</v>
      </c>
      <c r="D55" t="s">
        <v>1242</v>
      </c>
      <c r="L55" s="32">
        <v>16984</v>
      </c>
      <c r="M55">
        <v>46.078182145797399</v>
      </c>
      <c r="N55" t="s">
        <v>2435</v>
      </c>
      <c r="P55" s="33"/>
      <c r="Q55" s="32">
        <v>15528</v>
      </c>
      <c r="S55">
        <f t="shared" si="0"/>
        <v>0</v>
      </c>
      <c r="V55">
        <v>264.815995916443</v>
      </c>
      <c r="W55">
        <v>0</v>
      </c>
      <c r="X55">
        <v>0</v>
      </c>
      <c r="Y55">
        <v>0</v>
      </c>
      <c r="Z55">
        <v>0</v>
      </c>
      <c r="AA55">
        <v>453.44846791306901</v>
      </c>
      <c r="AB55">
        <v>0</v>
      </c>
    </row>
    <row r="56" spans="1:28">
      <c r="A56">
        <v>16237</v>
      </c>
      <c r="B56">
        <v>523.60860545699995</v>
      </c>
      <c r="C56" t="s">
        <v>2420</v>
      </c>
      <c r="D56" t="s">
        <v>1242</v>
      </c>
      <c r="L56" s="32">
        <v>13356</v>
      </c>
      <c r="M56">
        <v>950.70990366327305</v>
      </c>
      <c r="N56" t="s">
        <v>2434</v>
      </c>
      <c r="P56" s="33"/>
      <c r="Q56" s="32">
        <v>15523</v>
      </c>
      <c r="S56">
        <f t="shared" si="0"/>
        <v>0</v>
      </c>
      <c r="V56">
        <v>218.952630275171</v>
      </c>
      <c r="W56">
        <v>0</v>
      </c>
      <c r="X56">
        <v>0</v>
      </c>
      <c r="Y56">
        <v>0</v>
      </c>
      <c r="Z56">
        <v>0</v>
      </c>
      <c r="AA56">
        <v>483.80607103319397</v>
      </c>
      <c r="AB56">
        <v>0</v>
      </c>
    </row>
    <row r="57" spans="1:28">
      <c r="A57">
        <v>20312</v>
      </c>
      <c r="B57">
        <v>2334.5233204880001</v>
      </c>
      <c r="C57" t="s">
        <v>2420</v>
      </c>
      <c r="D57" t="s">
        <v>1242</v>
      </c>
      <c r="L57" s="32">
        <v>13356</v>
      </c>
      <c r="M57">
        <v>1128.80378251703</v>
      </c>
      <c r="N57" t="s">
        <v>2435</v>
      </c>
      <c r="P57" s="33"/>
      <c r="Q57" s="32">
        <v>15525</v>
      </c>
      <c r="S57">
        <f t="shared" si="0"/>
        <v>0</v>
      </c>
      <c r="V57">
        <v>301.174757901747</v>
      </c>
      <c r="W57">
        <v>0</v>
      </c>
      <c r="X57">
        <v>0</v>
      </c>
      <c r="Y57">
        <v>0</v>
      </c>
      <c r="Z57">
        <v>0</v>
      </c>
      <c r="AA57">
        <v>750.49130290961398</v>
      </c>
      <c r="AB57">
        <v>0</v>
      </c>
    </row>
    <row r="58" spans="1:28">
      <c r="A58">
        <v>17970</v>
      </c>
      <c r="B58">
        <v>461.65774576400003</v>
      </c>
      <c r="C58" t="s">
        <v>2420</v>
      </c>
      <c r="D58" t="s">
        <v>1242</v>
      </c>
      <c r="L58" s="32">
        <v>13356</v>
      </c>
      <c r="M58">
        <v>3.4325735253345098E-2</v>
      </c>
      <c r="N58" t="s">
        <v>2436</v>
      </c>
      <c r="P58" s="33"/>
      <c r="Q58" s="32">
        <v>15524</v>
      </c>
      <c r="S58">
        <f t="shared" si="0"/>
        <v>0</v>
      </c>
      <c r="V58">
        <v>547.25142133510701</v>
      </c>
      <c r="W58">
        <v>0</v>
      </c>
      <c r="X58">
        <v>0</v>
      </c>
      <c r="Y58">
        <v>0</v>
      </c>
      <c r="Z58">
        <v>0</v>
      </c>
      <c r="AA58">
        <v>1326.9939441981801</v>
      </c>
      <c r="AB58">
        <v>0</v>
      </c>
    </row>
    <row r="59" spans="1:28">
      <c r="A59">
        <v>18380</v>
      </c>
      <c r="B59">
        <v>1.5084495659999999</v>
      </c>
      <c r="C59" t="s">
        <v>2420</v>
      </c>
      <c r="D59" t="s">
        <v>1242</v>
      </c>
      <c r="L59" s="32">
        <v>13357</v>
      </c>
      <c r="M59">
        <v>1111.0840889670701</v>
      </c>
      <c r="N59" t="s">
        <v>2434</v>
      </c>
      <c r="P59" s="33"/>
      <c r="Q59" s="32">
        <v>11363</v>
      </c>
      <c r="S59">
        <f t="shared" si="0"/>
        <v>0</v>
      </c>
      <c r="V59">
        <v>182.28528781203701</v>
      </c>
      <c r="W59">
        <v>0</v>
      </c>
      <c r="X59">
        <v>0</v>
      </c>
      <c r="Y59">
        <v>0</v>
      </c>
      <c r="Z59">
        <v>0</v>
      </c>
      <c r="AA59">
        <v>300.99704424853797</v>
      </c>
      <c r="AB59">
        <v>0</v>
      </c>
    </row>
    <row r="60" spans="1:28">
      <c r="A60">
        <v>20340</v>
      </c>
      <c r="B60">
        <v>0.8352895118</v>
      </c>
      <c r="C60" t="s">
        <v>2420</v>
      </c>
      <c r="D60" t="s">
        <v>1242</v>
      </c>
      <c r="L60" s="32">
        <v>13357</v>
      </c>
      <c r="M60">
        <v>194.53790416776999</v>
      </c>
      <c r="N60" t="s">
        <v>2435</v>
      </c>
      <c r="P60" s="33"/>
      <c r="Q60" s="32">
        <v>15529</v>
      </c>
      <c r="S60">
        <f t="shared" si="0"/>
        <v>0</v>
      </c>
      <c r="V60">
        <v>108.912084638096</v>
      </c>
      <c r="W60">
        <v>0</v>
      </c>
      <c r="X60">
        <v>0</v>
      </c>
      <c r="Y60">
        <v>0</v>
      </c>
      <c r="Z60">
        <v>0</v>
      </c>
      <c r="AA60">
        <v>107.299436102575</v>
      </c>
      <c r="AB60">
        <v>0</v>
      </c>
    </row>
    <row r="61" spans="1:28">
      <c r="A61">
        <v>12102</v>
      </c>
      <c r="B61">
        <v>0.68529798529999997</v>
      </c>
      <c r="C61" t="s">
        <v>2420</v>
      </c>
      <c r="D61" t="s">
        <v>1242</v>
      </c>
      <c r="L61" s="32">
        <v>14928</v>
      </c>
      <c r="M61">
        <v>42.3168735459031</v>
      </c>
      <c r="N61" t="s">
        <v>2434</v>
      </c>
      <c r="P61" s="33"/>
      <c r="Q61" s="32">
        <v>15725</v>
      </c>
      <c r="S61">
        <f t="shared" si="0"/>
        <v>0</v>
      </c>
      <c r="V61">
        <v>922.60575447249403</v>
      </c>
      <c r="W61">
        <v>0</v>
      </c>
      <c r="X61">
        <v>0</v>
      </c>
      <c r="Y61">
        <v>0</v>
      </c>
      <c r="Z61">
        <v>0</v>
      </c>
      <c r="AA61">
        <v>1234.23977833959</v>
      </c>
      <c r="AB61">
        <v>0</v>
      </c>
    </row>
    <row r="62" spans="1:28">
      <c r="A62">
        <v>13177</v>
      </c>
      <c r="B62">
        <v>176.29942015</v>
      </c>
      <c r="C62" t="s">
        <v>2420</v>
      </c>
      <c r="D62" t="s">
        <v>1242</v>
      </c>
      <c r="L62" s="32">
        <v>14928</v>
      </c>
      <c r="M62">
        <v>37.8291988944978</v>
      </c>
      <c r="N62" t="s">
        <v>2435</v>
      </c>
      <c r="P62" s="33"/>
      <c r="Q62" s="32">
        <v>12589</v>
      </c>
      <c r="S62">
        <f t="shared" si="0"/>
        <v>0</v>
      </c>
      <c r="V62">
        <v>27.625445459580298</v>
      </c>
      <c r="W62">
        <v>0</v>
      </c>
      <c r="X62">
        <v>0</v>
      </c>
      <c r="Y62">
        <v>0</v>
      </c>
      <c r="Z62">
        <v>0</v>
      </c>
      <c r="AA62">
        <v>134.91571179117301</v>
      </c>
      <c r="AB62">
        <v>0</v>
      </c>
    </row>
    <row r="63" spans="1:28">
      <c r="A63">
        <v>13595</v>
      </c>
      <c r="B63">
        <v>5.5270060409999999</v>
      </c>
      <c r="C63" t="s">
        <v>2420</v>
      </c>
      <c r="D63" t="s">
        <v>1242</v>
      </c>
      <c r="L63" s="32">
        <v>14929</v>
      </c>
      <c r="M63">
        <v>0.19639807023511699</v>
      </c>
      <c r="N63" t="s">
        <v>2434</v>
      </c>
      <c r="P63" s="33"/>
      <c r="Q63" s="32">
        <v>12590</v>
      </c>
      <c r="S63">
        <f t="shared" si="0"/>
        <v>0</v>
      </c>
      <c r="V63">
        <v>15.2828084364298</v>
      </c>
      <c r="W63">
        <v>0</v>
      </c>
      <c r="X63">
        <v>0</v>
      </c>
      <c r="Y63">
        <v>0</v>
      </c>
      <c r="Z63">
        <v>0</v>
      </c>
      <c r="AA63">
        <v>53.994276570886903</v>
      </c>
      <c r="AB63">
        <v>0</v>
      </c>
    </row>
    <row r="64" spans="1:28">
      <c r="A64">
        <v>17297</v>
      </c>
      <c r="B64">
        <v>1219.574491849</v>
      </c>
      <c r="C64" t="s">
        <v>2420</v>
      </c>
      <c r="D64" t="s">
        <v>1242</v>
      </c>
      <c r="L64" s="32">
        <v>14929</v>
      </c>
      <c r="M64">
        <v>0</v>
      </c>
      <c r="N64" t="s">
        <v>2435</v>
      </c>
      <c r="P64" s="33"/>
      <c r="Q64" s="32">
        <v>12591</v>
      </c>
      <c r="S64">
        <f t="shared" si="0"/>
        <v>0</v>
      </c>
      <c r="V64">
        <v>2.0477660324931302</v>
      </c>
      <c r="W64">
        <v>0</v>
      </c>
      <c r="X64">
        <v>0</v>
      </c>
      <c r="Y64">
        <v>0</v>
      </c>
      <c r="Z64">
        <v>0</v>
      </c>
      <c r="AA64">
        <v>2.6202304772956899</v>
      </c>
      <c r="AB64">
        <v>0</v>
      </c>
    </row>
    <row r="65" spans="1:28">
      <c r="A65">
        <v>18339</v>
      </c>
      <c r="B65">
        <v>450.23022465100001</v>
      </c>
      <c r="C65" t="s">
        <v>2420</v>
      </c>
      <c r="D65" t="s">
        <v>1242</v>
      </c>
      <c r="L65" s="32">
        <v>14930</v>
      </c>
      <c r="M65">
        <v>1.25577043835317</v>
      </c>
      <c r="N65" t="s">
        <v>2434</v>
      </c>
      <c r="P65" s="33"/>
      <c r="Q65" s="32">
        <v>12592</v>
      </c>
      <c r="S65">
        <f t="shared" si="0"/>
        <v>0</v>
      </c>
      <c r="V65">
        <v>22.410462865373901</v>
      </c>
      <c r="W65">
        <v>0</v>
      </c>
      <c r="X65">
        <v>0</v>
      </c>
      <c r="Y65">
        <v>0</v>
      </c>
      <c r="Z65">
        <v>0</v>
      </c>
      <c r="AA65">
        <v>11.953731259509601</v>
      </c>
      <c r="AB65">
        <v>0</v>
      </c>
    </row>
    <row r="66" spans="1:28">
      <c r="A66">
        <v>18050</v>
      </c>
      <c r="B66">
        <v>8.0099130249999997E-2</v>
      </c>
      <c r="C66" t="s">
        <v>2420</v>
      </c>
      <c r="D66" t="s">
        <v>1242</v>
      </c>
      <c r="L66" s="32">
        <v>14930</v>
      </c>
      <c r="M66">
        <v>8.4771673757709706E-2</v>
      </c>
      <c r="N66" t="s">
        <v>2435</v>
      </c>
      <c r="P66" s="33"/>
      <c r="Q66" s="32">
        <v>13784</v>
      </c>
      <c r="S66">
        <f t="shared" si="0"/>
        <v>0</v>
      </c>
      <c r="V66">
        <v>4839.9252254948697</v>
      </c>
      <c r="W66">
        <v>0</v>
      </c>
      <c r="X66">
        <v>0</v>
      </c>
      <c r="Y66">
        <v>0</v>
      </c>
      <c r="Z66">
        <v>0</v>
      </c>
      <c r="AA66">
        <v>2542.4334514152401</v>
      </c>
      <c r="AB66">
        <v>0</v>
      </c>
    </row>
    <row r="67" spans="1:28">
      <c r="A67">
        <v>11795</v>
      </c>
      <c r="B67">
        <v>44.155291333999998</v>
      </c>
      <c r="C67" t="s">
        <v>2420</v>
      </c>
      <c r="D67" t="s">
        <v>1242</v>
      </c>
      <c r="L67" s="32">
        <v>16842</v>
      </c>
      <c r="M67">
        <v>1370.513623997</v>
      </c>
      <c r="N67" t="s">
        <v>2434</v>
      </c>
      <c r="P67" s="33"/>
      <c r="Q67" s="32">
        <v>13567</v>
      </c>
      <c r="S67">
        <f t="shared" ref="S67:S130" si="1">SUMIFS($M$2:$M$22971,$L$2:$L$22971,Q:Q,$N$2:$N$22971,$S$1)</f>
        <v>0</v>
      </c>
      <c r="V67">
        <v>71.226213181011204</v>
      </c>
      <c r="W67">
        <v>0</v>
      </c>
      <c r="X67">
        <v>0</v>
      </c>
      <c r="Y67">
        <v>0</v>
      </c>
      <c r="Z67">
        <v>0</v>
      </c>
      <c r="AA67">
        <v>607.69426187248496</v>
      </c>
      <c r="AB67">
        <v>0</v>
      </c>
    </row>
    <row r="68" spans="1:28">
      <c r="A68">
        <v>15047</v>
      </c>
      <c r="B68">
        <v>6.345667669</v>
      </c>
      <c r="C68" t="s">
        <v>2420</v>
      </c>
      <c r="D68" t="s">
        <v>1242</v>
      </c>
      <c r="L68" s="32">
        <v>16842</v>
      </c>
      <c r="M68">
        <v>17.0709541904831</v>
      </c>
      <c r="N68" t="s">
        <v>2435</v>
      </c>
      <c r="P68" s="33"/>
      <c r="Q68" s="32">
        <v>14346</v>
      </c>
      <c r="S68">
        <f t="shared" si="1"/>
        <v>0.356876229969393</v>
      </c>
      <c r="V68">
        <v>532.365269387176</v>
      </c>
      <c r="W68">
        <v>0</v>
      </c>
      <c r="X68">
        <v>0</v>
      </c>
      <c r="Y68">
        <v>0</v>
      </c>
      <c r="Z68">
        <v>0</v>
      </c>
      <c r="AA68">
        <v>776.81138445518695</v>
      </c>
      <c r="AB68">
        <v>0</v>
      </c>
    </row>
    <row r="69" spans="1:28">
      <c r="A69">
        <v>14340</v>
      </c>
      <c r="B69">
        <v>1.612346893</v>
      </c>
      <c r="C69" t="s">
        <v>2420</v>
      </c>
      <c r="D69" t="s">
        <v>1242</v>
      </c>
      <c r="L69" s="32">
        <v>16842</v>
      </c>
      <c r="M69">
        <v>8.45953193945881E-2</v>
      </c>
      <c r="N69" t="s">
        <v>2436</v>
      </c>
      <c r="P69" s="33"/>
      <c r="Q69" s="32">
        <v>20248</v>
      </c>
      <c r="S69">
        <f t="shared" si="1"/>
        <v>3.92928817807605E-2</v>
      </c>
      <c r="V69">
        <v>7.1279785729064406E-5</v>
      </c>
      <c r="W69">
        <v>0</v>
      </c>
      <c r="X69">
        <v>0</v>
      </c>
      <c r="Y69">
        <v>0</v>
      </c>
      <c r="Z69">
        <v>0</v>
      </c>
      <c r="AA69">
        <v>0.78063015293965199</v>
      </c>
      <c r="AB69">
        <v>0</v>
      </c>
    </row>
    <row r="70" spans="1:28">
      <c r="A70">
        <v>11746</v>
      </c>
      <c r="B70">
        <v>212.50139357399999</v>
      </c>
      <c r="C70" t="s">
        <v>2420</v>
      </c>
      <c r="D70" t="s">
        <v>1242</v>
      </c>
      <c r="L70" s="32">
        <v>18953</v>
      </c>
      <c r="M70">
        <v>861.00675666081804</v>
      </c>
      <c r="N70" t="s">
        <v>2434</v>
      </c>
      <c r="P70" s="33"/>
      <c r="Q70" s="32">
        <v>20249</v>
      </c>
      <c r="S70">
        <f t="shared" si="1"/>
        <v>0</v>
      </c>
      <c r="V70">
        <v>44.214880115579902</v>
      </c>
      <c r="W70">
        <v>0</v>
      </c>
      <c r="X70">
        <v>0</v>
      </c>
      <c r="Y70">
        <v>0</v>
      </c>
      <c r="Z70">
        <v>0</v>
      </c>
      <c r="AA70">
        <v>35.9447486515921</v>
      </c>
      <c r="AB70">
        <v>0</v>
      </c>
    </row>
    <row r="71" spans="1:28">
      <c r="A71">
        <v>13840</v>
      </c>
      <c r="B71">
        <v>207.42253674</v>
      </c>
      <c r="C71" t="s">
        <v>2420</v>
      </c>
      <c r="D71" t="s">
        <v>1242</v>
      </c>
      <c r="L71" s="32">
        <v>18953</v>
      </c>
      <c r="M71">
        <v>420.03964771642802</v>
      </c>
      <c r="N71" t="s">
        <v>2435</v>
      </c>
      <c r="P71" s="33"/>
      <c r="Q71" s="32">
        <v>18058</v>
      </c>
      <c r="S71">
        <f t="shared" si="1"/>
        <v>0</v>
      </c>
      <c r="V71">
        <v>7.6881484459093397</v>
      </c>
      <c r="W71">
        <v>0</v>
      </c>
      <c r="X71">
        <v>0</v>
      </c>
      <c r="Y71">
        <v>0</v>
      </c>
      <c r="Z71">
        <v>0</v>
      </c>
      <c r="AA71">
        <v>31.553043227571401</v>
      </c>
      <c r="AB71">
        <v>0</v>
      </c>
    </row>
    <row r="72" spans="1:28">
      <c r="A72">
        <v>12150</v>
      </c>
      <c r="B72">
        <v>4.1318651019999999</v>
      </c>
      <c r="C72" t="s">
        <v>2420</v>
      </c>
      <c r="D72" t="s">
        <v>1242</v>
      </c>
      <c r="L72" s="32">
        <v>18953</v>
      </c>
      <c r="M72">
        <v>34.781271056388697</v>
      </c>
      <c r="N72" t="s">
        <v>2436</v>
      </c>
      <c r="P72" s="33"/>
      <c r="Q72" s="32">
        <v>18301</v>
      </c>
      <c r="S72">
        <f t="shared" si="1"/>
        <v>0</v>
      </c>
      <c r="V72">
        <v>514.76920484749405</v>
      </c>
      <c r="W72">
        <v>0</v>
      </c>
      <c r="X72">
        <v>0</v>
      </c>
      <c r="Y72">
        <v>0</v>
      </c>
      <c r="Z72">
        <v>0</v>
      </c>
      <c r="AA72">
        <v>1090.2898249638299</v>
      </c>
      <c r="AB72">
        <v>0</v>
      </c>
    </row>
    <row r="73" spans="1:28">
      <c r="A73">
        <v>18650</v>
      </c>
      <c r="B73">
        <v>1424.2160878750001</v>
      </c>
      <c r="C73" t="s">
        <v>2420</v>
      </c>
      <c r="D73" t="s">
        <v>1242</v>
      </c>
      <c r="L73" s="32">
        <v>20962</v>
      </c>
      <c r="M73">
        <v>342.52759407381598</v>
      </c>
      <c r="N73" t="s">
        <v>2434</v>
      </c>
      <c r="P73" s="33"/>
      <c r="Q73" s="32">
        <v>18302</v>
      </c>
      <c r="S73">
        <f t="shared" si="1"/>
        <v>0</v>
      </c>
      <c r="V73">
        <v>316.09328248409298</v>
      </c>
      <c r="W73">
        <v>0</v>
      </c>
      <c r="X73">
        <v>0</v>
      </c>
      <c r="Y73">
        <v>0</v>
      </c>
      <c r="Z73">
        <v>0</v>
      </c>
      <c r="AA73">
        <v>367.543528919376</v>
      </c>
      <c r="AB73">
        <v>0</v>
      </c>
    </row>
    <row r="74" spans="1:28">
      <c r="A74">
        <v>16257</v>
      </c>
      <c r="B74">
        <v>11.317630775</v>
      </c>
      <c r="C74" t="s">
        <v>2420</v>
      </c>
      <c r="D74" t="s">
        <v>1242</v>
      </c>
      <c r="L74" s="32">
        <v>20962</v>
      </c>
      <c r="M74">
        <v>2.3992931909382298</v>
      </c>
      <c r="N74" t="s">
        <v>2435</v>
      </c>
      <c r="P74" s="33"/>
      <c r="Q74" s="32">
        <v>18419</v>
      </c>
      <c r="S74">
        <f t="shared" si="1"/>
        <v>0</v>
      </c>
      <c r="V74">
        <v>75.9426388346604</v>
      </c>
      <c r="W74">
        <v>0</v>
      </c>
      <c r="X74">
        <v>0</v>
      </c>
      <c r="Y74">
        <v>0</v>
      </c>
      <c r="Z74">
        <v>0</v>
      </c>
      <c r="AA74">
        <v>34.438676091311102</v>
      </c>
      <c r="AB74">
        <v>0</v>
      </c>
    </row>
    <row r="75" spans="1:28">
      <c r="A75">
        <v>14980</v>
      </c>
      <c r="B75">
        <v>0.34279381780000001</v>
      </c>
      <c r="C75" t="s">
        <v>2420</v>
      </c>
      <c r="D75" t="s">
        <v>1242</v>
      </c>
      <c r="L75" s="32">
        <v>20962</v>
      </c>
      <c r="M75">
        <v>283.75766964139501</v>
      </c>
      <c r="N75" t="s">
        <v>2436</v>
      </c>
      <c r="P75" s="33"/>
      <c r="Q75" s="32">
        <v>18420</v>
      </c>
      <c r="S75">
        <f t="shared" si="1"/>
        <v>0</v>
      </c>
      <c r="V75">
        <v>0</v>
      </c>
      <c r="W75">
        <v>0</v>
      </c>
      <c r="X75">
        <v>0</v>
      </c>
      <c r="Y75">
        <v>0</v>
      </c>
      <c r="Z75">
        <v>0</v>
      </c>
      <c r="AA75">
        <v>0.35653017975741502</v>
      </c>
      <c r="AB75">
        <v>0</v>
      </c>
    </row>
    <row r="76" spans="1:28">
      <c r="A76">
        <v>21062</v>
      </c>
      <c r="B76">
        <v>1.179489488E-2</v>
      </c>
      <c r="C76" t="s">
        <v>2420</v>
      </c>
      <c r="D76" t="s">
        <v>1242</v>
      </c>
      <c r="L76" s="32">
        <v>19600</v>
      </c>
      <c r="M76">
        <v>260.32757342575701</v>
      </c>
      <c r="N76" t="s">
        <v>2434</v>
      </c>
      <c r="P76" s="33"/>
      <c r="Q76" s="32">
        <v>18421</v>
      </c>
      <c r="S76">
        <f t="shared" si="1"/>
        <v>0</v>
      </c>
      <c r="V76">
        <v>0</v>
      </c>
      <c r="W76">
        <v>0</v>
      </c>
      <c r="X76">
        <v>0</v>
      </c>
      <c r="Y76">
        <v>0</v>
      </c>
      <c r="Z76">
        <v>0</v>
      </c>
      <c r="AA76">
        <v>0.38183969079216001</v>
      </c>
      <c r="AB76">
        <v>0</v>
      </c>
    </row>
    <row r="77" spans="1:28">
      <c r="A77">
        <v>18869</v>
      </c>
      <c r="B77">
        <v>367.414266849</v>
      </c>
      <c r="C77" t="s">
        <v>2420</v>
      </c>
      <c r="D77" t="s">
        <v>1242</v>
      </c>
      <c r="L77" s="32">
        <v>19600</v>
      </c>
      <c r="M77">
        <v>306.77484792830103</v>
      </c>
      <c r="N77" t="s">
        <v>2435</v>
      </c>
      <c r="P77" s="33"/>
      <c r="Q77" s="32">
        <v>18422</v>
      </c>
      <c r="S77">
        <f t="shared" si="1"/>
        <v>0</v>
      </c>
      <c r="V77">
        <v>2.1657496572658999</v>
      </c>
      <c r="W77">
        <v>0</v>
      </c>
      <c r="X77">
        <v>0</v>
      </c>
      <c r="Y77">
        <v>0</v>
      </c>
      <c r="Z77">
        <v>0</v>
      </c>
      <c r="AA77">
        <v>1.03160427793932</v>
      </c>
      <c r="AB77">
        <v>0</v>
      </c>
    </row>
    <row r="78" spans="1:28">
      <c r="A78">
        <v>15988</v>
      </c>
      <c r="B78">
        <v>97.822528680000005</v>
      </c>
      <c r="C78" t="s">
        <v>2420</v>
      </c>
      <c r="D78" t="s">
        <v>1242</v>
      </c>
      <c r="L78" s="32">
        <v>13852</v>
      </c>
      <c r="M78">
        <v>1351.9599640603701</v>
      </c>
      <c r="N78" t="s">
        <v>2434</v>
      </c>
      <c r="P78" s="33"/>
      <c r="Q78" s="32">
        <v>18423</v>
      </c>
      <c r="S78">
        <f t="shared" si="1"/>
        <v>0</v>
      </c>
      <c r="V78">
        <v>0.17325848800416199</v>
      </c>
      <c r="W78">
        <v>0</v>
      </c>
      <c r="X78">
        <v>0</v>
      </c>
      <c r="Y78">
        <v>0</v>
      </c>
      <c r="Z78">
        <v>0</v>
      </c>
      <c r="AA78">
        <v>2.9192701496723399</v>
      </c>
      <c r="AB78">
        <v>0</v>
      </c>
    </row>
    <row r="79" spans="1:28">
      <c r="A79">
        <v>19277</v>
      </c>
      <c r="B79">
        <v>248.79649543599999</v>
      </c>
      <c r="C79" t="s">
        <v>2420</v>
      </c>
      <c r="D79" t="s">
        <v>1242</v>
      </c>
      <c r="L79" s="32">
        <v>13852</v>
      </c>
      <c r="M79">
        <v>1675.4397819736901</v>
      </c>
      <c r="N79" t="s">
        <v>2435</v>
      </c>
      <c r="P79" s="33"/>
      <c r="Q79" s="32">
        <v>18424</v>
      </c>
      <c r="S79">
        <f t="shared" si="1"/>
        <v>0</v>
      </c>
      <c r="V79">
        <v>1.53072734614767</v>
      </c>
      <c r="W79">
        <v>0</v>
      </c>
      <c r="X79">
        <v>0</v>
      </c>
      <c r="Y79">
        <v>0</v>
      </c>
      <c r="Z79">
        <v>0</v>
      </c>
      <c r="AA79">
        <v>0.93788949551662704</v>
      </c>
      <c r="AB79">
        <v>0</v>
      </c>
    </row>
    <row r="80" spans="1:28">
      <c r="A80">
        <v>12450</v>
      </c>
      <c r="B80">
        <v>1833.7899459499999</v>
      </c>
      <c r="C80" t="s">
        <v>2420</v>
      </c>
      <c r="D80" t="s">
        <v>1242</v>
      </c>
      <c r="L80" s="32">
        <v>15008</v>
      </c>
      <c r="M80">
        <v>59.205983569360697</v>
      </c>
      <c r="N80" t="s">
        <v>2434</v>
      </c>
      <c r="P80" s="33"/>
      <c r="Q80" s="32">
        <v>18425</v>
      </c>
      <c r="S80">
        <f t="shared" si="1"/>
        <v>0</v>
      </c>
      <c r="V80">
        <v>1.12250538900674</v>
      </c>
      <c r="W80">
        <v>0</v>
      </c>
      <c r="X80">
        <v>0</v>
      </c>
      <c r="Y80">
        <v>0</v>
      </c>
      <c r="Z80">
        <v>0</v>
      </c>
      <c r="AA80">
        <v>0.85289217353487601</v>
      </c>
      <c r="AB80">
        <v>0</v>
      </c>
    </row>
    <row r="81" spans="1:28">
      <c r="A81">
        <v>20958</v>
      </c>
      <c r="B81">
        <v>959.825946724</v>
      </c>
      <c r="C81" t="s">
        <v>2420</v>
      </c>
      <c r="D81" t="s">
        <v>1242</v>
      </c>
      <c r="L81" s="32">
        <v>15008</v>
      </c>
      <c r="M81">
        <v>10.026477369984301</v>
      </c>
      <c r="N81" t="s">
        <v>2435</v>
      </c>
      <c r="P81" s="33"/>
      <c r="Q81" s="32">
        <v>18426</v>
      </c>
      <c r="S81">
        <f t="shared" si="1"/>
        <v>0</v>
      </c>
      <c r="V81">
        <v>0.34981867402128602</v>
      </c>
      <c r="W81">
        <v>0</v>
      </c>
      <c r="X81">
        <v>0</v>
      </c>
      <c r="Y81">
        <v>0</v>
      </c>
      <c r="Z81">
        <v>0</v>
      </c>
      <c r="AA81">
        <v>2.8356558536886101</v>
      </c>
      <c r="AB81">
        <v>0</v>
      </c>
    </row>
    <row r="82" spans="1:28">
      <c r="A82">
        <v>14840</v>
      </c>
      <c r="B82">
        <v>625.27632022399996</v>
      </c>
      <c r="C82" t="s">
        <v>2420</v>
      </c>
      <c r="D82" t="s">
        <v>1242</v>
      </c>
      <c r="L82" s="32">
        <v>20449</v>
      </c>
      <c r="M82">
        <v>1323.5742296787</v>
      </c>
      <c r="N82" t="s">
        <v>2434</v>
      </c>
      <c r="P82" s="33"/>
      <c r="Q82" s="32">
        <v>18427</v>
      </c>
      <c r="S82">
        <f t="shared" si="1"/>
        <v>7.5837454079317496E-2</v>
      </c>
      <c r="V82">
        <v>0.147781957462919</v>
      </c>
      <c r="W82">
        <v>0</v>
      </c>
      <c r="X82">
        <v>0</v>
      </c>
      <c r="Y82">
        <v>0</v>
      </c>
      <c r="Z82">
        <v>0</v>
      </c>
      <c r="AA82">
        <v>3.3881530641251798</v>
      </c>
      <c r="AB82">
        <v>0</v>
      </c>
    </row>
    <row r="83" spans="1:28">
      <c r="A83">
        <v>19683</v>
      </c>
      <c r="B83">
        <v>309.61602571999998</v>
      </c>
      <c r="C83" t="s">
        <v>2420</v>
      </c>
      <c r="D83" t="s">
        <v>1242</v>
      </c>
      <c r="L83" s="32">
        <v>20449</v>
      </c>
      <c r="M83">
        <v>186.63534720957799</v>
      </c>
      <c r="N83" t="s">
        <v>2435</v>
      </c>
      <c r="P83" s="33"/>
      <c r="Q83" s="32">
        <v>18428</v>
      </c>
      <c r="S83">
        <f t="shared" si="1"/>
        <v>7.6811371950582001E-4</v>
      </c>
      <c r="V83">
        <v>2.5367068597617402</v>
      </c>
      <c r="W83">
        <v>0</v>
      </c>
      <c r="X83">
        <v>0</v>
      </c>
      <c r="Y83">
        <v>0</v>
      </c>
      <c r="Z83">
        <v>0</v>
      </c>
      <c r="AA83">
        <v>6.8462617114802802</v>
      </c>
      <c r="AB83">
        <v>0</v>
      </c>
    </row>
    <row r="84" spans="1:28">
      <c r="A84">
        <v>17582</v>
      </c>
      <c r="B84">
        <v>8.6281994550000007</v>
      </c>
      <c r="C84" t="s">
        <v>2420</v>
      </c>
      <c r="D84" t="s">
        <v>1242</v>
      </c>
      <c r="L84" s="32">
        <v>13125</v>
      </c>
      <c r="M84">
        <v>1925.2044797404701</v>
      </c>
      <c r="N84" t="s">
        <v>2434</v>
      </c>
      <c r="P84" s="33"/>
      <c r="Q84" s="32">
        <v>18429</v>
      </c>
      <c r="S84">
        <f t="shared" si="1"/>
        <v>0</v>
      </c>
      <c r="V84">
        <v>0</v>
      </c>
      <c r="W84">
        <v>0</v>
      </c>
      <c r="X84">
        <v>0</v>
      </c>
      <c r="Y84">
        <v>0</v>
      </c>
      <c r="Z84">
        <v>0</v>
      </c>
      <c r="AA84">
        <v>0.20131572791705701</v>
      </c>
      <c r="AB84">
        <v>0</v>
      </c>
    </row>
    <row r="85" spans="1:28">
      <c r="A85">
        <v>14841</v>
      </c>
      <c r="B85">
        <v>576.412497508</v>
      </c>
      <c r="C85" t="s">
        <v>2420</v>
      </c>
      <c r="D85" t="s">
        <v>1242</v>
      </c>
      <c r="L85" s="32">
        <v>13125</v>
      </c>
      <c r="M85">
        <v>601.09952955798599</v>
      </c>
      <c r="N85" t="s">
        <v>2435</v>
      </c>
      <c r="P85" s="33"/>
      <c r="Q85" s="32">
        <v>18430</v>
      </c>
      <c r="S85">
        <f t="shared" si="1"/>
        <v>0</v>
      </c>
      <c r="V85">
        <v>0</v>
      </c>
      <c r="W85">
        <v>0</v>
      </c>
      <c r="X85">
        <v>0</v>
      </c>
      <c r="Y85">
        <v>0</v>
      </c>
      <c r="Z85">
        <v>0</v>
      </c>
      <c r="AA85">
        <v>0.30702022837238202</v>
      </c>
      <c r="AB85">
        <v>0</v>
      </c>
    </row>
    <row r="86" spans="1:28">
      <c r="A86">
        <v>12098</v>
      </c>
      <c r="B86">
        <v>84.351568905999997</v>
      </c>
      <c r="C86" t="s">
        <v>2420</v>
      </c>
      <c r="D86" t="s">
        <v>1242</v>
      </c>
      <c r="L86" s="32">
        <v>20950</v>
      </c>
      <c r="M86">
        <v>682.344456709518</v>
      </c>
      <c r="N86" t="s">
        <v>2434</v>
      </c>
      <c r="P86" s="33"/>
      <c r="Q86" s="32">
        <v>18431</v>
      </c>
      <c r="S86">
        <f t="shared" si="1"/>
        <v>0</v>
      </c>
      <c r="V86">
        <v>0</v>
      </c>
      <c r="W86">
        <v>0</v>
      </c>
      <c r="X86">
        <v>0</v>
      </c>
      <c r="Y86">
        <v>0</v>
      </c>
      <c r="Z86">
        <v>0</v>
      </c>
      <c r="AA86">
        <v>0.33139699238914899</v>
      </c>
      <c r="AB86">
        <v>0</v>
      </c>
    </row>
    <row r="87" spans="1:28">
      <c r="A87">
        <v>14316</v>
      </c>
      <c r="B87">
        <v>106.696049797</v>
      </c>
      <c r="C87" t="s">
        <v>2420</v>
      </c>
      <c r="D87" t="s">
        <v>1242</v>
      </c>
      <c r="L87" s="32">
        <v>20950</v>
      </c>
      <c r="M87">
        <v>56.356422188539497</v>
      </c>
      <c r="N87" t="s">
        <v>2435</v>
      </c>
      <c r="P87" s="33"/>
      <c r="Q87" s="32">
        <v>18432</v>
      </c>
      <c r="S87">
        <f t="shared" si="1"/>
        <v>0</v>
      </c>
      <c r="V87">
        <v>0</v>
      </c>
      <c r="W87">
        <v>0</v>
      </c>
      <c r="X87">
        <v>0</v>
      </c>
      <c r="Y87">
        <v>0</v>
      </c>
      <c r="Z87">
        <v>0</v>
      </c>
      <c r="AA87">
        <v>0.39858104172784298</v>
      </c>
      <c r="AB87">
        <v>0</v>
      </c>
    </row>
    <row r="88" spans="1:28">
      <c r="A88">
        <v>16306</v>
      </c>
      <c r="B88">
        <v>3.4237760399999999</v>
      </c>
      <c r="C88" t="s">
        <v>2420</v>
      </c>
      <c r="D88" t="s">
        <v>1242</v>
      </c>
      <c r="L88" s="32">
        <v>20950</v>
      </c>
      <c r="M88">
        <v>2.1410690658791301E-3</v>
      </c>
      <c r="N88" t="s">
        <v>2436</v>
      </c>
      <c r="P88" s="33"/>
      <c r="Q88" s="32">
        <v>18433</v>
      </c>
      <c r="S88">
        <f t="shared" si="1"/>
        <v>0</v>
      </c>
      <c r="V88">
        <v>0</v>
      </c>
      <c r="W88">
        <v>0</v>
      </c>
      <c r="X88">
        <v>0</v>
      </c>
      <c r="Y88">
        <v>0</v>
      </c>
      <c r="Z88">
        <v>0</v>
      </c>
      <c r="AA88">
        <v>0.58009782602402304</v>
      </c>
      <c r="AB88">
        <v>0</v>
      </c>
    </row>
    <row r="89" spans="1:28">
      <c r="A89">
        <v>13754</v>
      </c>
      <c r="B89">
        <v>130.32797108400001</v>
      </c>
      <c r="C89" t="s">
        <v>2420</v>
      </c>
      <c r="D89" t="s">
        <v>1242</v>
      </c>
      <c r="L89" s="32">
        <v>18358</v>
      </c>
      <c r="M89">
        <v>159.69156754525599</v>
      </c>
      <c r="N89" t="s">
        <v>2434</v>
      </c>
      <c r="P89" s="33"/>
      <c r="Q89" s="32">
        <v>18434</v>
      </c>
      <c r="S89">
        <f t="shared" si="1"/>
        <v>0</v>
      </c>
      <c r="V89">
        <v>0</v>
      </c>
      <c r="W89">
        <v>0</v>
      </c>
      <c r="X89">
        <v>0</v>
      </c>
      <c r="Y89">
        <v>0</v>
      </c>
      <c r="Z89">
        <v>0</v>
      </c>
      <c r="AA89">
        <v>0.58974629916048404</v>
      </c>
      <c r="AB89">
        <v>0</v>
      </c>
    </row>
    <row r="90" spans="1:28">
      <c r="A90">
        <v>20336</v>
      </c>
      <c r="B90">
        <v>373.20411604499998</v>
      </c>
      <c r="C90" t="s">
        <v>2420</v>
      </c>
      <c r="D90" t="s">
        <v>1242</v>
      </c>
      <c r="L90" s="32">
        <v>18358</v>
      </c>
      <c r="M90">
        <v>310.29880880415902</v>
      </c>
      <c r="N90" t="s">
        <v>2435</v>
      </c>
      <c r="P90" s="33"/>
      <c r="Q90" s="32">
        <v>18435</v>
      </c>
      <c r="S90">
        <f t="shared" si="1"/>
        <v>0</v>
      </c>
      <c r="V90">
        <v>3.8162160491745598E-4</v>
      </c>
      <c r="W90">
        <v>0</v>
      </c>
      <c r="X90">
        <v>0</v>
      </c>
      <c r="Y90">
        <v>0</v>
      </c>
      <c r="Z90">
        <v>0</v>
      </c>
      <c r="AA90">
        <v>0.90015731409014499</v>
      </c>
      <c r="AB90">
        <v>0</v>
      </c>
    </row>
    <row r="91" spans="1:28">
      <c r="A91">
        <v>13448</v>
      </c>
      <c r="B91">
        <v>297.919651488</v>
      </c>
      <c r="C91" t="s">
        <v>2420</v>
      </c>
      <c r="D91" t="s">
        <v>1242</v>
      </c>
      <c r="L91" s="32">
        <v>18359</v>
      </c>
      <c r="M91">
        <v>54.305756771195597</v>
      </c>
      <c r="N91" t="s">
        <v>2434</v>
      </c>
      <c r="P91" s="33"/>
      <c r="Q91" s="32">
        <v>18436</v>
      </c>
      <c r="S91">
        <f t="shared" si="1"/>
        <v>0</v>
      </c>
      <c r="V91">
        <v>0</v>
      </c>
      <c r="W91">
        <v>0</v>
      </c>
      <c r="X91">
        <v>0</v>
      </c>
      <c r="Y91">
        <v>0</v>
      </c>
      <c r="Z91">
        <v>0</v>
      </c>
      <c r="AA91">
        <v>0.43112144319530299</v>
      </c>
      <c r="AB91">
        <v>0</v>
      </c>
    </row>
    <row r="92" spans="1:28">
      <c r="A92">
        <v>16226</v>
      </c>
      <c r="B92">
        <v>4.9863287400000003</v>
      </c>
      <c r="C92" t="s">
        <v>2420</v>
      </c>
      <c r="D92" t="s">
        <v>1242</v>
      </c>
      <c r="L92" s="32">
        <v>18359</v>
      </c>
      <c r="M92">
        <v>261.431487465808</v>
      </c>
      <c r="N92" t="s">
        <v>2435</v>
      </c>
      <c r="P92" s="33"/>
      <c r="Q92" s="32">
        <v>18437</v>
      </c>
      <c r="S92">
        <f t="shared" si="1"/>
        <v>0</v>
      </c>
      <c r="V92">
        <v>0</v>
      </c>
      <c r="W92">
        <v>0</v>
      </c>
      <c r="X92">
        <v>0</v>
      </c>
      <c r="Y92">
        <v>0</v>
      </c>
      <c r="Z92">
        <v>0</v>
      </c>
      <c r="AA92">
        <v>0.52618372603068297</v>
      </c>
      <c r="AB92">
        <v>0</v>
      </c>
    </row>
    <row r="93" spans="1:28">
      <c r="A93">
        <v>14635</v>
      </c>
      <c r="B93">
        <v>284.473142569</v>
      </c>
      <c r="C93" t="s">
        <v>2420</v>
      </c>
      <c r="D93" t="s">
        <v>1242</v>
      </c>
      <c r="L93" s="32">
        <v>18360</v>
      </c>
      <c r="M93">
        <v>27.086489622935598</v>
      </c>
      <c r="N93" t="s">
        <v>2434</v>
      </c>
      <c r="P93" s="33"/>
      <c r="Q93" s="32">
        <v>18438</v>
      </c>
      <c r="S93">
        <f t="shared" si="1"/>
        <v>0</v>
      </c>
      <c r="V93">
        <v>0</v>
      </c>
      <c r="W93">
        <v>0</v>
      </c>
      <c r="X93">
        <v>0</v>
      </c>
      <c r="Y93">
        <v>0</v>
      </c>
      <c r="Z93">
        <v>0</v>
      </c>
      <c r="AA93">
        <v>0.118617527389144</v>
      </c>
      <c r="AB93">
        <v>0</v>
      </c>
    </row>
    <row r="94" spans="1:28">
      <c r="A94">
        <v>18699</v>
      </c>
      <c r="B94">
        <v>1.034182552E-2</v>
      </c>
      <c r="C94" t="s">
        <v>2420</v>
      </c>
      <c r="D94" t="s">
        <v>1242</v>
      </c>
      <c r="L94" s="32">
        <v>18360</v>
      </c>
      <c r="M94">
        <v>207.114640965142</v>
      </c>
      <c r="N94" t="s">
        <v>2435</v>
      </c>
      <c r="P94" s="33"/>
      <c r="Q94" s="32">
        <v>18439</v>
      </c>
      <c r="S94">
        <f t="shared" si="1"/>
        <v>0</v>
      </c>
      <c r="V94">
        <v>0</v>
      </c>
      <c r="W94">
        <v>0</v>
      </c>
      <c r="X94">
        <v>0</v>
      </c>
      <c r="Y94">
        <v>0</v>
      </c>
      <c r="Z94">
        <v>0</v>
      </c>
      <c r="AA94">
        <v>0.37814209870545401</v>
      </c>
      <c r="AB94">
        <v>0</v>
      </c>
    </row>
    <row r="95" spans="1:28">
      <c r="A95">
        <v>11599</v>
      </c>
      <c r="B95">
        <v>902.53296060000002</v>
      </c>
      <c r="C95" t="s">
        <v>2420</v>
      </c>
      <c r="D95" t="s">
        <v>1242</v>
      </c>
      <c r="L95" s="32">
        <v>18361</v>
      </c>
      <c r="M95">
        <v>174.425086410962</v>
      </c>
      <c r="N95" t="s">
        <v>2434</v>
      </c>
      <c r="P95" s="33"/>
      <c r="Q95" s="32">
        <v>18440</v>
      </c>
      <c r="S95">
        <f t="shared" si="1"/>
        <v>0</v>
      </c>
      <c r="V95">
        <v>0</v>
      </c>
      <c r="W95">
        <v>0</v>
      </c>
      <c r="X95">
        <v>0</v>
      </c>
      <c r="Y95">
        <v>0</v>
      </c>
      <c r="Z95">
        <v>0</v>
      </c>
      <c r="AA95">
        <v>1.1079442706735001</v>
      </c>
      <c r="AB95">
        <v>0</v>
      </c>
    </row>
    <row r="96" spans="1:28">
      <c r="A96">
        <v>20292</v>
      </c>
      <c r="B96">
        <v>11.271438954000001</v>
      </c>
      <c r="C96" t="s">
        <v>2420</v>
      </c>
      <c r="D96" t="s">
        <v>1242</v>
      </c>
      <c r="L96" s="32">
        <v>18361</v>
      </c>
      <c r="M96">
        <v>1236.24769053675</v>
      </c>
      <c r="N96" t="s">
        <v>2435</v>
      </c>
      <c r="P96" s="33"/>
      <c r="Q96" s="32">
        <v>18441</v>
      </c>
      <c r="S96">
        <f t="shared" si="1"/>
        <v>0.12679207919174701</v>
      </c>
      <c r="V96">
        <v>0</v>
      </c>
      <c r="W96">
        <v>0</v>
      </c>
      <c r="X96">
        <v>0</v>
      </c>
      <c r="Y96">
        <v>0</v>
      </c>
      <c r="Z96">
        <v>0</v>
      </c>
      <c r="AA96">
        <v>0.37108198255357799</v>
      </c>
      <c r="AB96">
        <v>0</v>
      </c>
    </row>
    <row r="97" spans="1:28">
      <c r="A97">
        <v>19503</v>
      </c>
      <c r="B97">
        <v>235.96814987299999</v>
      </c>
      <c r="C97" t="s">
        <v>2420</v>
      </c>
      <c r="D97" t="s">
        <v>1242</v>
      </c>
      <c r="L97" s="32">
        <v>18362</v>
      </c>
      <c r="M97">
        <v>32.619314197737602</v>
      </c>
      <c r="N97" t="s">
        <v>2434</v>
      </c>
      <c r="P97" s="33"/>
      <c r="Q97" s="32">
        <v>18442</v>
      </c>
      <c r="S97">
        <f t="shared" si="1"/>
        <v>0.41233271538550398</v>
      </c>
      <c r="V97">
        <v>0.118155011439478</v>
      </c>
      <c r="W97">
        <v>0</v>
      </c>
      <c r="X97">
        <v>0</v>
      </c>
      <c r="Y97">
        <v>0</v>
      </c>
      <c r="Z97">
        <v>0</v>
      </c>
      <c r="AA97">
        <v>7.1180192255511896</v>
      </c>
      <c r="AB97">
        <v>0</v>
      </c>
    </row>
    <row r="98" spans="1:28">
      <c r="A98">
        <v>20874</v>
      </c>
      <c r="B98">
        <v>6.1205483770000004</v>
      </c>
      <c r="C98" t="s">
        <v>2420</v>
      </c>
      <c r="D98" t="s">
        <v>1242</v>
      </c>
      <c r="L98" s="32">
        <v>18362</v>
      </c>
      <c r="M98">
        <v>315.42235986126502</v>
      </c>
      <c r="N98" t="s">
        <v>2435</v>
      </c>
      <c r="P98" s="33"/>
      <c r="Q98" s="32">
        <v>18443</v>
      </c>
      <c r="S98">
        <f t="shared" si="1"/>
        <v>0</v>
      </c>
      <c r="V98">
        <v>0</v>
      </c>
      <c r="W98">
        <v>0</v>
      </c>
      <c r="X98">
        <v>0</v>
      </c>
      <c r="Y98">
        <v>0</v>
      </c>
      <c r="Z98">
        <v>0</v>
      </c>
      <c r="AA98">
        <v>0.37493841678053902</v>
      </c>
      <c r="AB98">
        <v>0</v>
      </c>
    </row>
    <row r="99" spans="1:28">
      <c r="A99">
        <v>14557</v>
      </c>
      <c r="B99">
        <v>4.3977809089999997</v>
      </c>
      <c r="C99" t="s">
        <v>2420</v>
      </c>
      <c r="D99" t="s">
        <v>1242</v>
      </c>
      <c r="L99" s="32">
        <v>18363</v>
      </c>
      <c r="M99">
        <v>71.370030737677297</v>
      </c>
      <c r="N99" t="s">
        <v>2434</v>
      </c>
      <c r="P99" s="33"/>
      <c r="Q99" s="32">
        <v>18444</v>
      </c>
      <c r="S99">
        <f t="shared" si="1"/>
        <v>4.8013043695149797E-2</v>
      </c>
      <c r="V99">
        <v>0</v>
      </c>
      <c r="W99">
        <v>0</v>
      </c>
      <c r="X99">
        <v>0</v>
      </c>
      <c r="Y99">
        <v>0</v>
      </c>
      <c r="Z99">
        <v>0</v>
      </c>
      <c r="AA99">
        <v>0.218231868850255</v>
      </c>
      <c r="AB99">
        <v>0</v>
      </c>
    </row>
    <row r="100" spans="1:28">
      <c r="A100">
        <v>17387</v>
      </c>
      <c r="B100">
        <v>171.08682651000001</v>
      </c>
      <c r="C100" t="s">
        <v>2420</v>
      </c>
      <c r="D100" t="s">
        <v>1242</v>
      </c>
      <c r="L100" s="32">
        <v>18363</v>
      </c>
      <c r="M100">
        <v>213.39567663099999</v>
      </c>
      <c r="N100" t="s">
        <v>2435</v>
      </c>
      <c r="P100" s="33"/>
      <c r="Q100" s="32">
        <v>18445</v>
      </c>
      <c r="S100">
        <f t="shared" si="1"/>
        <v>0.16552933354553501</v>
      </c>
      <c r="V100">
        <v>0</v>
      </c>
      <c r="W100">
        <v>0</v>
      </c>
      <c r="X100">
        <v>0</v>
      </c>
      <c r="Y100">
        <v>0</v>
      </c>
      <c r="Z100">
        <v>0</v>
      </c>
      <c r="AA100">
        <v>0.29420633276068597</v>
      </c>
      <c r="AB100">
        <v>0</v>
      </c>
    </row>
    <row r="101" spans="1:28">
      <c r="A101">
        <v>12731</v>
      </c>
      <c r="B101">
        <v>0.52409124129999995</v>
      </c>
      <c r="C101" t="s">
        <v>2420</v>
      </c>
      <c r="D101" t="s">
        <v>1242</v>
      </c>
      <c r="L101" s="32">
        <v>12189</v>
      </c>
      <c r="M101">
        <v>57.413207627483096</v>
      </c>
      <c r="N101" t="s">
        <v>2434</v>
      </c>
      <c r="P101" s="33"/>
      <c r="Q101" s="32">
        <v>18446</v>
      </c>
      <c r="S101">
        <f t="shared" si="1"/>
        <v>0.113322638616731</v>
      </c>
      <c r="V101">
        <v>0</v>
      </c>
      <c r="W101">
        <v>0</v>
      </c>
      <c r="X101">
        <v>0</v>
      </c>
      <c r="Y101">
        <v>0</v>
      </c>
      <c r="Z101">
        <v>0</v>
      </c>
      <c r="AA101">
        <v>0.62654055321101498</v>
      </c>
      <c r="AB101">
        <v>0</v>
      </c>
    </row>
    <row r="102" spans="1:28">
      <c r="A102">
        <v>19507</v>
      </c>
      <c r="B102">
        <v>333.556548599</v>
      </c>
      <c r="C102" t="s">
        <v>2420</v>
      </c>
      <c r="D102" t="s">
        <v>1242</v>
      </c>
      <c r="L102" s="32">
        <v>12189</v>
      </c>
      <c r="M102">
        <v>52.737930210841</v>
      </c>
      <c r="N102" t="s">
        <v>2435</v>
      </c>
      <c r="P102" s="33"/>
      <c r="Q102" s="32">
        <v>18447</v>
      </c>
      <c r="S102">
        <f t="shared" si="1"/>
        <v>0.13172637000123799</v>
      </c>
      <c r="V102">
        <v>0</v>
      </c>
      <c r="W102">
        <v>0</v>
      </c>
      <c r="X102">
        <v>0</v>
      </c>
      <c r="Y102">
        <v>0</v>
      </c>
      <c r="Z102">
        <v>0</v>
      </c>
      <c r="AA102">
        <v>0.370209438433872</v>
      </c>
      <c r="AB102">
        <v>0</v>
      </c>
    </row>
    <row r="103" spans="1:28">
      <c r="A103">
        <v>19832</v>
      </c>
      <c r="B103">
        <v>393.98588514099998</v>
      </c>
      <c r="C103" t="s">
        <v>2420</v>
      </c>
      <c r="D103" t="s">
        <v>1242</v>
      </c>
      <c r="L103" s="32">
        <v>17308</v>
      </c>
      <c r="M103">
        <v>159.711368568935</v>
      </c>
      <c r="N103" t="s">
        <v>2434</v>
      </c>
      <c r="P103" s="33"/>
      <c r="Q103" s="32">
        <v>18448</v>
      </c>
      <c r="S103">
        <f t="shared" si="1"/>
        <v>0.12243780486717901</v>
      </c>
      <c r="V103">
        <v>0</v>
      </c>
      <c r="W103">
        <v>0</v>
      </c>
      <c r="X103">
        <v>0</v>
      </c>
      <c r="Y103">
        <v>0</v>
      </c>
      <c r="Z103">
        <v>0</v>
      </c>
      <c r="AA103">
        <v>0.36324808873308101</v>
      </c>
      <c r="AB103">
        <v>0</v>
      </c>
    </row>
    <row r="104" spans="1:28">
      <c r="A104">
        <v>15021</v>
      </c>
      <c r="B104">
        <v>2.7553849240000001E-2</v>
      </c>
      <c r="C104" t="s">
        <v>2420</v>
      </c>
      <c r="D104" t="s">
        <v>1242</v>
      </c>
      <c r="L104" s="32">
        <v>17308</v>
      </c>
      <c r="M104">
        <v>78.458044833674506</v>
      </c>
      <c r="N104" t="s">
        <v>2435</v>
      </c>
      <c r="P104" s="33"/>
      <c r="Q104" s="32">
        <v>18449</v>
      </c>
      <c r="S104">
        <f t="shared" si="1"/>
        <v>0</v>
      </c>
      <c r="V104">
        <v>0</v>
      </c>
      <c r="W104">
        <v>0</v>
      </c>
      <c r="X104">
        <v>0</v>
      </c>
      <c r="Y104">
        <v>0</v>
      </c>
      <c r="Z104">
        <v>0</v>
      </c>
      <c r="AA104">
        <v>0.19131054228250399</v>
      </c>
      <c r="AB104">
        <v>0</v>
      </c>
    </row>
    <row r="105" spans="1:28">
      <c r="A105">
        <v>18229</v>
      </c>
      <c r="B105">
        <v>324.36713188499999</v>
      </c>
      <c r="C105" t="s">
        <v>2420</v>
      </c>
      <c r="D105" t="s">
        <v>1242</v>
      </c>
      <c r="L105" s="32">
        <v>12984</v>
      </c>
      <c r="M105">
        <v>631.25740875535405</v>
      </c>
      <c r="N105" t="s">
        <v>2434</v>
      </c>
      <c r="P105" s="33"/>
      <c r="Q105" s="32">
        <v>18450</v>
      </c>
      <c r="S105">
        <f t="shared" si="1"/>
        <v>0</v>
      </c>
      <c r="V105">
        <v>0</v>
      </c>
      <c r="W105">
        <v>0</v>
      </c>
      <c r="X105">
        <v>0</v>
      </c>
      <c r="Y105">
        <v>0</v>
      </c>
      <c r="Z105">
        <v>0</v>
      </c>
      <c r="AA105">
        <v>0.38905359432667203</v>
      </c>
      <c r="AB105">
        <v>0</v>
      </c>
    </row>
    <row r="106" spans="1:28">
      <c r="A106">
        <v>19424</v>
      </c>
      <c r="B106">
        <v>79.292005454999995</v>
      </c>
      <c r="C106" t="s">
        <v>2420</v>
      </c>
      <c r="D106" t="s">
        <v>1242</v>
      </c>
      <c r="L106" s="32">
        <v>12984</v>
      </c>
      <c r="M106">
        <v>96.065825168664105</v>
      </c>
      <c r="N106" t="s">
        <v>2435</v>
      </c>
      <c r="P106" s="33"/>
      <c r="Q106" s="32">
        <v>18451</v>
      </c>
      <c r="S106">
        <f t="shared" si="1"/>
        <v>0</v>
      </c>
      <c r="V106">
        <v>0</v>
      </c>
      <c r="W106">
        <v>0</v>
      </c>
      <c r="X106">
        <v>0</v>
      </c>
      <c r="Y106">
        <v>0</v>
      </c>
      <c r="Z106">
        <v>0</v>
      </c>
      <c r="AA106">
        <v>6.5066424509728799E-2</v>
      </c>
      <c r="AB106">
        <v>0</v>
      </c>
    </row>
    <row r="107" spans="1:28">
      <c r="A107">
        <v>19869</v>
      </c>
      <c r="B107">
        <v>2267.8526744770002</v>
      </c>
      <c r="C107" t="s">
        <v>2420</v>
      </c>
      <c r="D107" t="s">
        <v>1242</v>
      </c>
      <c r="L107" s="32">
        <v>19959</v>
      </c>
      <c r="M107">
        <v>805.86862865493595</v>
      </c>
      <c r="N107" t="s">
        <v>2434</v>
      </c>
      <c r="P107" s="33"/>
      <c r="Q107" s="32">
        <v>18452</v>
      </c>
      <c r="S107">
        <f t="shared" si="1"/>
        <v>0</v>
      </c>
      <c r="V107">
        <v>0</v>
      </c>
      <c r="W107">
        <v>0</v>
      </c>
      <c r="X107">
        <v>0</v>
      </c>
      <c r="Y107">
        <v>0</v>
      </c>
      <c r="Z107">
        <v>0</v>
      </c>
      <c r="AA107">
        <v>1.7949363925719199E-2</v>
      </c>
      <c r="AB107">
        <v>0</v>
      </c>
    </row>
    <row r="108" spans="1:28">
      <c r="A108">
        <v>19455</v>
      </c>
      <c r="B108">
        <v>3.509611284</v>
      </c>
      <c r="C108" t="s">
        <v>2420</v>
      </c>
      <c r="D108" t="s">
        <v>1242</v>
      </c>
      <c r="L108" s="32">
        <v>19959</v>
      </c>
      <c r="M108">
        <v>293.536453432288</v>
      </c>
      <c r="N108" t="s">
        <v>2435</v>
      </c>
      <c r="P108" s="33"/>
      <c r="Q108" s="32">
        <v>18453</v>
      </c>
      <c r="S108">
        <f t="shared" si="1"/>
        <v>0</v>
      </c>
      <c r="V108">
        <v>0</v>
      </c>
      <c r="W108">
        <v>0</v>
      </c>
      <c r="X108">
        <v>0</v>
      </c>
      <c r="Y108">
        <v>0</v>
      </c>
      <c r="Z108">
        <v>0</v>
      </c>
      <c r="AA108">
        <v>0.31022621106704601</v>
      </c>
      <c r="AB108">
        <v>0</v>
      </c>
    </row>
    <row r="109" spans="1:28">
      <c r="A109">
        <v>11605</v>
      </c>
      <c r="B109">
        <v>4.9526362649999998</v>
      </c>
      <c r="C109" t="s">
        <v>2420</v>
      </c>
      <c r="D109" t="s">
        <v>1242</v>
      </c>
      <c r="L109" s="32">
        <v>17302</v>
      </c>
      <c r="M109">
        <v>434.46382327855298</v>
      </c>
      <c r="N109" t="s">
        <v>2434</v>
      </c>
      <c r="P109" s="33"/>
      <c r="Q109" s="32">
        <v>18454</v>
      </c>
      <c r="S109">
        <f t="shared" si="1"/>
        <v>2.7023073617832499E-2</v>
      </c>
      <c r="V109">
        <v>0</v>
      </c>
      <c r="W109">
        <v>0</v>
      </c>
      <c r="X109">
        <v>0</v>
      </c>
      <c r="Y109">
        <v>0</v>
      </c>
      <c r="Z109">
        <v>0</v>
      </c>
      <c r="AA109">
        <v>0.32246206441428199</v>
      </c>
      <c r="AB109">
        <v>0</v>
      </c>
    </row>
    <row r="110" spans="1:28">
      <c r="A110">
        <v>17043</v>
      </c>
      <c r="B110">
        <v>1.569660061</v>
      </c>
      <c r="C110" t="s">
        <v>2420</v>
      </c>
      <c r="D110" t="s">
        <v>1242</v>
      </c>
      <c r="L110" s="32">
        <v>17302</v>
      </c>
      <c r="M110">
        <v>171.159066525355</v>
      </c>
      <c r="N110" t="s">
        <v>2435</v>
      </c>
      <c r="P110" s="33"/>
      <c r="Q110" s="32">
        <v>18455</v>
      </c>
      <c r="S110">
        <f t="shared" si="1"/>
        <v>2.7023073617832499E-2</v>
      </c>
      <c r="V110">
        <v>0</v>
      </c>
      <c r="W110">
        <v>0</v>
      </c>
      <c r="X110">
        <v>0</v>
      </c>
      <c r="Y110">
        <v>0</v>
      </c>
      <c r="Z110">
        <v>0</v>
      </c>
      <c r="AA110">
        <v>0.32246206441428199</v>
      </c>
      <c r="AB110">
        <v>0</v>
      </c>
    </row>
    <row r="111" spans="1:28">
      <c r="A111">
        <v>13214</v>
      </c>
      <c r="B111">
        <v>687.16696681400003</v>
      </c>
      <c r="C111" t="s">
        <v>2420</v>
      </c>
      <c r="D111" t="s">
        <v>1242</v>
      </c>
      <c r="L111" s="32">
        <v>13789</v>
      </c>
      <c r="M111">
        <v>419.281596283684</v>
      </c>
      <c r="N111" t="s">
        <v>2434</v>
      </c>
      <c r="P111" s="33"/>
      <c r="Q111" s="32">
        <v>18456</v>
      </c>
      <c r="S111">
        <f t="shared" si="1"/>
        <v>0</v>
      </c>
      <c r="V111">
        <v>0</v>
      </c>
      <c r="W111">
        <v>0</v>
      </c>
      <c r="X111">
        <v>0</v>
      </c>
      <c r="Y111">
        <v>0</v>
      </c>
      <c r="Z111">
        <v>0</v>
      </c>
      <c r="AA111">
        <v>0.137276597542004</v>
      </c>
      <c r="AB111">
        <v>0</v>
      </c>
    </row>
    <row r="112" spans="1:28">
      <c r="A112">
        <v>12313</v>
      </c>
      <c r="B112">
        <v>1170.848869828</v>
      </c>
      <c r="C112" t="s">
        <v>2420</v>
      </c>
      <c r="D112" t="s">
        <v>1242</v>
      </c>
      <c r="L112" s="32">
        <v>13789</v>
      </c>
      <c r="M112">
        <v>260.10355663542902</v>
      </c>
      <c r="N112" t="s">
        <v>2435</v>
      </c>
      <c r="P112" s="33"/>
      <c r="Q112" s="32">
        <v>18457</v>
      </c>
      <c r="S112">
        <f t="shared" si="1"/>
        <v>0</v>
      </c>
      <c r="V112">
        <v>0</v>
      </c>
      <c r="W112">
        <v>0</v>
      </c>
      <c r="X112">
        <v>0</v>
      </c>
      <c r="Y112">
        <v>0</v>
      </c>
      <c r="Z112">
        <v>0</v>
      </c>
      <c r="AA112">
        <v>0.16993721883690199</v>
      </c>
      <c r="AB112">
        <v>0</v>
      </c>
    </row>
    <row r="113" spans="1:28">
      <c r="A113">
        <v>12256</v>
      </c>
      <c r="B113">
        <v>1176.5897261330001</v>
      </c>
      <c r="C113" t="s">
        <v>2420</v>
      </c>
      <c r="D113" t="s">
        <v>1242</v>
      </c>
      <c r="L113" s="32">
        <v>17299</v>
      </c>
      <c r="M113">
        <v>374.26418351856</v>
      </c>
      <c r="N113" t="s">
        <v>2434</v>
      </c>
      <c r="P113" s="33"/>
      <c r="Q113" s="32">
        <v>18458</v>
      </c>
      <c r="S113">
        <f t="shared" si="1"/>
        <v>0</v>
      </c>
      <c r="V113">
        <v>0.57053273494579504</v>
      </c>
      <c r="W113">
        <v>0</v>
      </c>
      <c r="X113">
        <v>0</v>
      </c>
      <c r="Y113">
        <v>0</v>
      </c>
      <c r="Z113">
        <v>0</v>
      </c>
      <c r="AA113">
        <v>7.2518410650746601</v>
      </c>
      <c r="AB113">
        <v>0</v>
      </c>
    </row>
    <row r="114" spans="1:28">
      <c r="A114">
        <v>14261</v>
      </c>
      <c r="B114">
        <v>307.93636876800002</v>
      </c>
      <c r="C114" t="s">
        <v>2420</v>
      </c>
      <c r="D114" t="s">
        <v>1242</v>
      </c>
      <c r="L114" s="32">
        <v>17299</v>
      </c>
      <c r="M114">
        <v>780.86855734294704</v>
      </c>
      <c r="N114" t="s">
        <v>2435</v>
      </c>
      <c r="P114" s="33"/>
      <c r="Q114" s="32">
        <v>18459</v>
      </c>
      <c r="S114">
        <f t="shared" si="1"/>
        <v>0</v>
      </c>
      <c r="V114">
        <v>0</v>
      </c>
      <c r="W114">
        <v>0</v>
      </c>
      <c r="X114">
        <v>0</v>
      </c>
      <c r="Y114">
        <v>0</v>
      </c>
      <c r="Z114">
        <v>0</v>
      </c>
      <c r="AA114">
        <v>0.130726842905002</v>
      </c>
      <c r="AB114">
        <v>0</v>
      </c>
    </row>
    <row r="115" spans="1:28">
      <c r="A115">
        <v>17448</v>
      </c>
      <c r="B115">
        <v>189.435463228</v>
      </c>
      <c r="C115" t="s">
        <v>2420</v>
      </c>
      <c r="D115" t="s">
        <v>1242</v>
      </c>
      <c r="L115" s="32">
        <v>17506</v>
      </c>
      <c r="M115">
        <v>108.922108557762</v>
      </c>
      <c r="N115" t="s">
        <v>2434</v>
      </c>
      <c r="P115" s="33"/>
      <c r="Q115" s="32">
        <v>18460</v>
      </c>
      <c r="S115">
        <f t="shared" si="1"/>
        <v>0</v>
      </c>
      <c r="V115">
        <v>0</v>
      </c>
      <c r="W115">
        <v>0</v>
      </c>
      <c r="X115">
        <v>0</v>
      </c>
      <c r="Y115">
        <v>0</v>
      </c>
      <c r="Z115">
        <v>0</v>
      </c>
      <c r="AA115">
        <v>0.14588985584601999</v>
      </c>
      <c r="AB115">
        <v>0</v>
      </c>
    </row>
    <row r="116" spans="1:28">
      <c r="A116">
        <v>12811</v>
      </c>
      <c r="B116">
        <v>71.159453769999999</v>
      </c>
      <c r="C116" t="s">
        <v>2420</v>
      </c>
      <c r="D116" t="s">
        <v>1242</v>
      </c>
      <c r="L116" s="32">
        <v>17506</v>
      </c>
      <c r="M116">
        <v>63.978672897996901</v>
      </c>
      <c r="N116" t="s">
        <v>2435</v>
      </c>
      <c r="P116" s="33"/>
      <c r="Q116" s="32">
        <v>18461</v>
      </c>
      <c r="S116">
        <f t="shared" si="1"/>
        <v>0</v>
      </c>
      <c r="V116">
        <v>0</v>
      </c>
      <c r="W116">
        <v>0</v>
      </c>
      <c r="X116">
        <v>0</v>
      </c>
      <c r="Y116">
        <v>0</v>
      </c>
      <c r="Z116">
        <v>0</v>
      </c>
      <c r="AA116">
        <v>0.21119178225930699</v>
      </c>
      <c r="AB116">
        <v>0</v>
      </c>
    </row>
    <row r="117" spans="1:28">
      <c r="A117">
        <v>17024</v>
      </c>
      <c r="B117">
        <v>0.13459342129999999</v>
      </c>
      <c r="C117" t="s">
        <v>2420</v>
      </c>
      <c r="D117" t="s">
        <v>1242</v>
      </c>
      <c r="L117" s="32">
        <v>15528</v>
      </c>
      <c r="M117">
        <v>453.44846791306901</v>
      </c>
      <c r="N117" t="s">
        <v>2434</v>
      </c>
      <c r="P117" s="33"/>
      <c r="Q117" s="32">
        <v>18462</v>
      </c>
      <c r="S117">
        <f t="shared" si="1"/>
        <v>0</v>
      </c>
      <c r="V117">
        <v>0</v>
      </c>
      <c r="W117">
        <v>0</v>
      </c>
      <c r="X117">
        <v>0</v>
      </c>
      <c r="Y117">
        <v>0</v>
      </c>
      <c r="Z117">
        <v>0</v>
      </c>
      <c r="AA117">
        <v>0.26565865841990899</v>
      </c>
      <c r="AB117">
        <v>0</v>
      </c>
    </row>
    <row r="118" spans="1:28">
      <c r="A118">
        <v>15270</v>
      </c>
      <c r="B118">
        <v>18.684141643</v>
      </c>
      <c r="C118" t="s">
        <v>2420</v>
      </c>
      <c r="D118" t="s">
        <v>1242</v>
      </c>
      <c r="L118" s="32">
        <v>15528</v>
      </c>
      <c r="M118">
        <v>264.815995916443</v>
      </c>
      <c r="N118" t="s">
        <v>2435</v>
      </c>
      <c r="P118" s="33"/>
      <c r="Q118" s="32">
        <v>18463</v>
      </c>
      <c r="S118">
        <f t="shared" si="1"/>
        <v>0</v>
      </c>
      <c r="V118">
        <v>0</v>
      </c>
      <c r="W118">
        <v>0</v>
      </c>
      <c r="X118">
        <v>0</v>
      </c>
      <c r="Y118">
        <v>0</v>
      </c>
      <c r="Z118">
        <v>0</v>
      </c>
      <c r="AA118">
        <v>0.406194649688983</v>
      </c>
      <c r="AB118">
        <v>0</v>
      </c>
    </row>
    <row r="119" spans="1:28">
      <c r="A119">
        <v>13583</v>
      </c>
      <c r="B119">
        <v>547.89565215300001</v>
      </c>
      <c r="C119" t="s">
        <v>2420</v>
      </c>
      <c r="D119" t="s">
        <v>1242</v>
      </c>
      <c r="L119" s="32">
        <v>15523</v>
      </c>
      <c r="M119">
        <v>483.80607103319397</v>
      </c>
      <c r="N119" t="s">
        <v>2434</v>
      </c>
      <c r="P119" s="33"/>
      <c r="Q119" s="32">
        <v>18464</v>
      </c>
      <c r="S119">
        <f t="shared" si="1"/>
        <v>0</v>
      </c>
      <c r="V119">
        <v>1.04339472223474E-2</v>
      </c>
      <c r="W119">
        <v>0</v>
      </c>
      <c r="X119">
        <v>0</v>
      </c>
      <c r="Y119">
        <v>0</v>
      </c>
      <c r="Z119">
        <v>0</v>
      </c>
      <c r="AA119">
        <v>0.65670719552236101</v>
      </c>
      <c r="AB119">
        <v>0</v>
      </c>
    </row>
    <row r="120" spans="1:28">
      <c r="A120">
        <v>18189</v>
      </c>
      <c r="B120">
        <v>508.79376528500001</v>
      </c>
      <c r="C120" t="s">
        <v>2420</v>
      </c>
      <c r="D120" t="s">
        <v>1242</v>
      </c>
      <c r="L120" s="32">
        <v>15523</v>
      </c>
      <c r="M120">
        <v>218.952630275171</v>
      </c>
      <c r="N120" t="s">
        <v>2435</v>
      </c>
      <c r="P120" s="33"/>
      <c r="Q120" s="32">
        <v>18465</v>
      </c>
      <c r="S120">
        <f t="shared" si="1"/>
        <v>0</v>
      </c>
      <c r="V120">
        <v>6.6649915421817304E-3</v>
      </c>
      <c r="W120">
        <v>0</v>
      </c>
      <c r="X120">
        <v>0</v>
      </c>
      <c r="Y120">
        <v>0</v>
      </c>
      <c r="Z120">
        <v>0</v>
      </c>
      <c r="AA120">
        <v>0.45681613707170199</v>
      </c>
      <c r="AB120">
        <v>0</v>
      </c>
    </row>
    <row r="121" spans="1:28">
      <c r="A121">
        <v>12327</v>
      </c>
      <c r="B121">
        <v>61.077017703000003</v>
      </c>
      <c r="C121" t="s">
        <v>2420</v>
      </c>
      <c r="D121" t="s">
        <v>1242</v>
      </c>
      <c r="L121" s="32">
        <v>15525</v>
      </c>
      <c r="M121">
        <v>750.49130290961398</v>
      </c>
      <c r="N121" t="s">
        <v>2434</v>
      </c>
      <c r="P121" s="33"/>
      <c r="Q121" s="32">
        <v>18466</v>
      </c>
      <c r="S121">
        <f t="shared" si="1"/>
        <v>0</v>
      </c>
      <c r="V121">
        <v>0</v>
      </c>
      <c r="W121">
        <v>0</v>
      </c>
      <c r="X121">
        <v>0</v>
      </c>
      <c r="Y121">
        <v>0</v>
      </c>
      <c r="Z121">
        <v>0</v>
      </c>
      <c r="AA121">
        <v>0.51957492642916403</v>
      </c>
      <c r="AB121">
        <v>0</v>
      </c>
    </row>
    <row r="122" spans="1:28">
      <c r="A122">
        <v>21061</v>
      </c>
      <c r="B122">
        <v>3.3415955039999998</v>
      </c>
      <c r="C122" t="s">
        <v>2420</v>
      </c>
      <c r="D122" t="s">
        <v>1242</v>
      </c>
      <c r="L122" s="32">
        <v>15525</v>
      </c>
      <c r="M122">
        <v>301.174757901747</v>
      </c>
      <c r="N122" t="s">
        <v>2435</v>
      </c>
      <c r="P122" s="33"/>
      <c r="Q122" s="32">
        <v>18467</v>
      </c>
      <c r="S122">
        <f t="shared" si="1"/>
        <v>0</v>
      </c>
      <c r="V122">
        <v>0</v>
      </c>
      <c r="W122">
        <v>0</v>
      </c>
      <c r="X122">
        <v>0</v>
      </c>
      <c r="Y122">
        <v>0</v>
      </c>
      <c r="Z122">
        <v>0</v>
      </c>
      <c r="AA122">
        <v>0.38905359432667203</v>
      </c>
      <c r="AB122">
        <v>0</v>
      </c>
    </row>
    <row r="123" spans="1:28">
      <c r="A123">
        <v>12861</v>
      </c>
      <c r="B123">
        <v>40.858738621999997</v>
      </c>
      <c r="C123" t="s">
        <v>2420</v>
      </c>
      <c r="D123" t="s">
        <v>1242</v>
      </c>
      <c r="L123" s="32">
        <v>15524</v>
      </c>
      <c r="M123">
        <v>1326.9939441981801</v>
      </c>
      <c r="N123" t="s">
        <v>2434</v>
      </c>
      <c r="P123" s="33"/>
      <c r="Q123" s="32">
        <v>18468</v>
      </c>
      <c r="S123">
        <f t="shared" si="1"/>
        <v>4.8013043695149797E-2</v>
      </c>
      <c r="V123">
        <v>0</v>
      </c>
      <c r="W123">
        <v>0</v>
      </c>
      <c r="X123">
        <v>0</v>
      </c>
      <c r="Y123">
        <v>0</v>
      </c>
      <c r="Z123">
        <v>0</v>
      </c>
      <c r="AA123">
        <v>0.218231868850255</v>
      </c>
      <c r="AB123">
        <v>0</v>
      </c>
    </row>
    <row r="124" spans="1:28">
      <c r="A124">
        <v>16027</v>
      </c>
      <c r="B124">
        <v>24.038306128999999</v>
      </c>
      <c r="C124" t="s">
        <v>2420</v>
      </c>
      <c r="D124" t="s">
        <v>1242</v>
      </c>
      <c r="L124" s="32">
        <v>15524</v>
      </c>
      <c r="M124">
        <v>547.25142133510701</v>
      </c>
      <c r="N124" t="s">
        <v>2435</v>
      </c>
      <c r="P124" s="33"/>
      <c r="Q124" s="32">
        <v>18469</v>
      </c>
      <c r="S124">
        <f t="shared" si="1"/>
        <v>4.4098104429755897E-2</v>
      </c>
      <c r="V124">
        <v>0</v>
      </c>
      <c r="W124">
        <v>0</v>
      </c>
      <c r="X124">
        <v>0</v>
      </c>
      <c r="Y124">
        <v>0</v>
      </c>
      <c r="Z124">
        <v>0</v>
      </c>
      <c r="AA124">
        <v>9.0584537553139999E-2</v>
      </c>
      <c r="AB124">
        <v>0</v>
      </c>
    </row>
    <row r="125" spans="1:28">
      <c r="A125">
        <v>14195</v>
      </c>
      <c r="B125">
        <v>97.334286908999999</v>
      </c>
      <c r="C125" t="s">
        <v>2420</v>
      </c>
      <c r="D125" t="s">
        <v>1242</v>
      </c>
      <c r="L125" s="32">
        <v>11363</v>
      </c>
      <c r="M125">
        <v>300.99704424853797</v>
      </c>
      <c r="N125" t="s">
        <v>2434</v>
      </c>
      <c r="P125" s="33"/>
      <c r="Q125" s="32">
        <v>18470</v>
      </c>
      <c r="S125">
        <f t="shared" si="1"/>
        <v>0</v>
      </c>
      <c r="V125">
        <v>0</v>
      </c>
      <c r="W125">
        <v>0</v>
      </c>
      <c r="X125">
        <v>0</v>
      </c>
      <c r="Y125">
        <v>0</v>
      </c>
      <c r="Z125">
        <v>0</v>
      </c>
      <c r="AA125">
        <v>0.28448353974857499</v>
      </c>
      <c r="AB125">
        <v>0</v>
      </c>
    </row>
    <row r="126" spans="1:28">
      <c r="A126">
        <v>14706</v>
      </c>
      <c r="B126">
        <v>342.51000527899998</v>
      </c>
      <c r="C126" t="s">
        <v>2420</v>
      </c>
      <c r="D126" t="s">
        <v>1242</v>
      </c>
      <c r="L126" s="32">
        <v>11363</v>
      </c>
      <c r="M126">
        <v>182.28528781203701</v>
      </c>
      <c r="N126" t="s">
        <v>2435</v>
      </c>
      <c r="P126" s="33"/>
      <c r="Q126" s="32">
        <v>18471</v>
      </c>
      <c r="S126">
        <f t="shared" si="1"/>
        <v>0</v>
      </c>
      <c r="V126">
        <v>0</v>
      </c>
      <c r="W126">
        <v>0</v>
      </c>
      <c r="X126">
        <v>0</v>
      </c>
      <c r="Y126">
        <v>0</v>
      </c>
      <c r="Z126">
        <v>0</v>
      </c>
      <c r="AA126">
        <v>0.150870419115091</v>
      </c>
      <c r="AB126">
        <v>0</v>
      </c>
    </row>
    <row r="127" spans="1:28">
      <c r="A127">
        <v>14599</v>
      </c>
      <c r="B127">
        <v>465.06254202299999</v>
      </c>
      <c r="C127" t="s">
        <v>2420</v>
      </c>
      <c r="D127" t="s">
        <v>1242</v>
      </c>
      <c r="L127" s="32">
        <v>15529</v>
      </c>
      <c r="M127">
        <v>107.299436102575</v>
      </c>
      <c r="N127" t="s">
        <v>2434</v>
      </c>
      <c r="P127" s="33"/>
      <c r="Q127" s="32">
        <v>18472</v>
      </c>
      <c r="S127">
        <f t="shared" si="1"/>
        <v>0.10607844637365101</v>
      </c>
      <c r="V127">
        <v>0</v>
      </c>
      <c r="W127">
        <v>0</v>
      </c>
      <c r="X127">
        <v>0</v>
      </c>
      <c r="Y127">
        <v>0</v>
      </c>
      <c r="Z127">
        <v>0</v>
      </c>
      <c r="AA127">
        <v>0.248665927420616</v>
      </c>
      <c r="AB127">
        <v>0</v>
      </c>
    </row>
    <row r="128" spans="1:28">
      <c r="A128">
        <v>20860</v>
      </c>
      <c r="B128">
        <v>8.8773124699999997</v>
      </c>
      <c r="C128" t="s">
        <v>2420</v>
      </c>
      <c r="D128" t="s">
        <v>1242</v>
      </c>
      <c r="L128" s="32">
        <v>15529</v>
      </c>
      <c r="M128">
        <v>108.912084638096</v>
      </c>
      <c r="N128" t="s">
        <v>2435</v>
      </c>
      <c r="P128" s="33"/>
      <c r="Q128" s="32">
        <v>18473</v>
      </c>
      <c r="S128">
        <f t="shared" si="1"/>
        <v>0.10607844637365101</v>
      </c>
      <c r="V128">
        <v>0</v>
      </c>
      <c r="W128">
        <v>0</v>
      </c>
      <c r="X128">
        <v>0</v>
      </c>
      <c r="Y128">
        <v>0</v>
      </c>
      <c r="Z128">
        <v>0</v>
      </c>
      <c r="AA128">
        <v>0.248665927420616</v>
      </c>
      <c r="AB128">
        <v>0</v>
      </c>
    </row>
    <row r="129" spans="1:28">
      <c r="A129">
        <v>17366</v>
      </c>
      <c r="B129">
        <v>6.8487666360000005E-2</v>
      </c>
      <c r="C129" t="s">
        <v>2420</v>
      </c>
      <c r="D129" t="s">
        <v>1242</v>
      </c>
      <c r="L129" s="32">
        <v>15725</v>
      </c>
      <c r="M129">
        <v>1234.23977833959</v>
      </c>
      <c r="N129" t="s">
        <v>2434</v>
      </c>
      <c r="P129" s="33"/>
      <c r="Q129" s="32">
        <v>18474</v>
      </c>
      <c r="S129">
        <f t="shared" si="1"/>
        <v>0.12243780486717901</v>
      </c>
      <c r="V129">
        <v>0</v>
      </c>
      <c r="W129">
        <v>0</v>
      </c>
      <c r="X129">
        <v>0</v>
      </c>
      <c r="Y129">
        <v>0</v>
      </c>
      <c r="Z129">
        <v>0</v>
      </c>
      <c r="AA129">
        <v>0.35568558774452302</v>
      </c>
      <c r="AB129">
        <v>0</v>
      </c>
    </row>
    <row r="130" spans="1:28">
      <c r="A130">
        <v>20981</v>
      </c>
      <c r="B130">
        <v>306.67918994399997</v>
      </c>
      <c r="C130" t="s">
        <v>2420</v>
      </c>
      <c r="D130" t="s">
        <v>1242</v>
      </c>
      <c r="L130" s="32">
        <v>15725</v>
      </c>
      <c r="M130">
        <v>922.60575447249403</v>
      </c>
      <c r="N130" t="s">
        <v>2435</v>
      </c>
      <c r="P130" s="33"/>
      <c r="Q130" s="32">
        <v>18475</v>
      </c>
      <c r="S130">
        <f t="shared" si="1"/>
        <v>0.12243780486717901</v>
      </c>
      <c r="V130">
        <v>0</v>
      </c>
      <c r="W130">
        <v>0</v>
      </c>
      <c r="X130">
        <v>0</v>
      </c>
      <c r="Y130">
        <v>0</v>
      </c>
      <c r="Z130">
        <v>0</v>
      </c>
      <c r="AA130">
        <v>0.35568558774452302</v>
      </c>
      <c r="AB130">
        <v>0</v>
      </c>
    </row>
    <row r="131" spans="1:28">
      <c r="A131">
        <v>19270</v>
      </c>
      <c r="B131">
        <v>17.637803801</v>
      </c>
      <c r="C131" t="s">
        <v>2420</v>
      </c>
      <c r="D131" t="s">
        <v>1242</v>
      </c>
      <c r="L131" s="32">
        <v>12589</v>
      </c>
      <c r="M131">
        <v>134.91571179117301</v>
      </c>
      <c r="N131" t="s">
        <v>2434</v>
      </c>
      <c r="P131" s="33"/>
      <c r="Q131" s="32">
        <v>18476</v>
      </c>
      <c r="S131">
        <f t="shared" ref="S131:S194" si="2">SUMIFS($M$2:$M$22971,$L$2:$L$22971,Q:Q,$N$2:$N$22971,$S$1)</f>
        <v>0</v>
      </c>
      <c r="V131">
        <v>0</v>
      </c>
      <c r="W131">
        <v>0</v>
      </c>
      <c r="X131">
        <v>0</v>
      </c>
      <c r="Y131">
        <v>0</v>
      </c>
      <c r="Z131">
        <v>0</v>
      </c>
      <c r="AA131">
        <v>0.47370871371094603</v>
      </c>
      <c r="AB131">
        <v>0</v>
      </c>
    </row>
    <row r="132" spans="1:28">
      <c r="A132">
        <v>16382</v>
      </c>
      <c r="B132">
        <v>6.463531454</v>
      </c>
      <c r="C132" t="s">
        <v>2420</v>
      </c>
      <c r="D132" t="s">
        <v>1242</v>
      </c>
      <c r="L132" s="32">
        <v>12589</v>
      </c>
      <c r="M132">
        <v>27.625445459580298</v>
      </c>
      <c r="N132" t="s">
        <v>2435</v>
      </c>
      <c r="P132" s="33"/>
      <c r="Q132" s="32">
        <v>18477</v>
      </c>
      <c r="S132">
        <f t="shared" si="2"/>
        <v>0</v>
      </c>
      <c r="V132">
        <v>0</v>
      </c>
      <c r="W132">
        <v>0</v>
      </c>
      <c r="X132">
        <v>0</v>
      </c>
      <c r="Y132">
        <v>0</v>
      </c>
      <c r="Z132">
        <v>0</v>
      </c>
      <c r="AA132">
        <v>0.47370871371094603</v>
      </c>
      <c r="AB132">
        <v>0</v>
      </c>
    </row>
    <row r="133" spans="1:28">
      <c r="A133">
        <v>13336</v>
      </c>
      <c r="B133">
        <v>6.1130511310000003E-2</v>
      </c>
      <c r="C133" t="s">
        <v>2420</v>
      </c>
      <c r="D133" t="s">
        <v>1242</v>
      </c>
      <c r="L133" s="32">
        <v>12590</v>
      </c>
      <c r="M133">
        <v>53.994276570886903</v>
      </c>
      <c r="N133" t="s">
        <v>2434</v>
      </c>
      <c r="P133" s="33"/>
      <c r="Q133" s="32">
        <v>18478</v>
      </c>
      <c r="S133">
        <f t="shared" si="2"/>
        <v>0</v>
      </c>
      <c r="V133">
        <v>0.16654516034812</v>
      </c>
      <c r="W133">
        <v>0</v>
      </c>
      <c r="X133">
        <v>0</v>
      </c>
      <c r="Y133">
        <v>0</v>
      </c>
      <c r="Z133">
        <v>0</v>
      </c>
      <c r="AA133">
        <v>0.31816900672994097</v>
      </c>
      <c r="AB133">
        <v>0</v>
      </c>
    </row>
    <row r="134" spans="1:28">
      <c r="A134">
        <v>19129</v>
      </c>
      <c r="B134">
        <v>302.66041273399998</v>
      </c>
      <c r="C134" t="s">
        <v>2420</v>
      </c>
      <c r="D134" t="s">
        <v>1242</v>
      </c>
      <c r="L134" s="32">
        <v>12590</v>
      </c>
      <c r="M134">
        <v>15.2828084364298</v>
      </c>
      <c r="N134" t="s">
        <v>2435</v>
      </c>
      <c r="P134" s="33"/>
      <c r="Q134" s="32">
        <v>18479</v>
      </c>
      <c r="S134">
        <f t="shared" si="2"/>
        <v>0</v>
      </c>
      <c r="V134">
        <v>0</v>
      </c>
      <c r="W134">
        <v>0</v>
      </c>
      <c r="X134">
        <v>0</v>
      </c>
      <c r="Y134">
        <v>0</v>
      </c>
      <c r="Z134">
        <v>0</v>
      </c>
      <c r="AA134">
        <v>1.6053851339749301</v>
      </c>
      <c r="AB134">
        <v>0</v>
      </c>
    </row>
    <row r="135" spans="1:28">
      <c r="A135">
        <v>15957</v>
      </c>
      <c r="B135">
        <v>134.40737171800001</v>
      </c>
      <c r="C135" t="s">
        <v>2420</v>
      </c>
      <c r="D135" t="s">
        <v>1242</v>
      </c>
      <c r="L135" s="32">
        <v>12591</v>
      </c>
      <c r="M135">
        <v>2.6202304772956899</v>
      </c>
      <c r="N135" t="s">
        <v>2434</v>
      </c>
      <c r="P135" s="33"/>
      <c r="Q135" s="32">
        <v>19424</v>
      </c>
      <c r="S135">
        <f t="shared" si="2"/>
        <v>0</v>
      </c>
      <c r="V135">
        <v>302.22657834041098</v>
      </c>
      <c r="W135">
        <v>0</v>
      </c>
      <c r="X135">
        <v>0</v>
      </c>
      <c r="Y135">
        <v>0</v>
      </c>
      <c r="Z135">
        <v>0</v>
      </c>
      <c r="AA135">
        <v>191.58672366551201</v>
      </c>
      <c r="AB135">
        <v>0</v>
      </c>
    </row>
    <row r="136" spans="1:28">
      <c r="A136">
        <v>13434</v>
      </c>
      <c r="B136">
        <v>903.979545035</v>
      </c>
      <c r="C136" t="s">
        <v>2420</v>
      </c>
      <c r="D136" t="s">
        <v>1242</v>
      </c>
      <c r="L136" s="32">
        <v>12591</v>
      </c>
      <c r="M136">
        <v>2.0477660324931302</v>
      </c>
      <c r="N136" t="s">
        <v>2435</v>
      </c>
      <c r="P136" s="33"/>
      <c r="Q136" s="32">
        <v>19425</v>
      </c>
      <c r="S136">
        <f t="shared" si="2"/>
        <v>0</v>
      </c>
      <c r="V136">
        <v>11.478049168664899</v>
      </c>
      <c r="W136">
        <v>0</v>
      </c>
      <c r="X136">
        <v>0</v>
      </c>
      <c r="Y136">
        <v>0</v>
      </c>
      <c r="Z136">
        <v>0</v>
      </c>
      <c r="AA136">
        <v>7.0992304184500901</v>
      </c>
      <c r="AB136">
        <v>0</v>
      </c>
    </row>
    <row r="137" spans="1:28">
      <c r="A137">
        <v>12336</v>
      </c>
      <c r="B137">
        <v>18.989721045</v>
      </c>
      <c r="C137" t="s">
        <v>2420</v>
      </c>
      <c r="D137" t="s">
        <v>1242</v>
      </c>
      <c r="L137" s="32">
        <v>12592</v>
      </c>
      <c r="M137">
        <v>11.953731259509601</v>
      </c>
      <c r="N137" t="s">
        <v>2434</v>
      </c>
      <c r="P137" s="33"/>
      <c r="Q137" s="32">
        <v>19426</v>
      </c>
      <c r="S137">
        <f t="shared" si="2"/>
        <v>25.928698981939601</v>
      </c>
      <c r="V137">
        <v>72.789942666449605</v>
      </c>
      <c r="W137">
        <v>0</v>
      </c>
      <c r="X137">
        <v>0</v>
      </c>
      <c r="Y137">
        <v>0</v>
      </c>
      <c r="Z137">
        <v>0</v>
      </c>
      <c r="AA137">
        <v>324.57931175607001</v>
      </c>
      <c r="AB137">
        <v>0</v>
      </c>
    </row>
    <row r="138" spans="1:28">
      <c r="A138">
        <v>17189</v>
      </c>
      <c r="B138">
        <v>5.1647830560000001</v>
      </c>
      <c r="C138" t="s">
        <v>2420</v>
      </c>
      <c r="D138" t="s">
        <v>1242</v>
      </c>
      <c r="L138" s="32">
        <v>12592</v>
      </c>
      <c r="M138">
        <v>22.410462865373901</v>
      </c>
      <c r="N138" t="s">
        <v>2435</v>
      </c>
      <c r="P138" s="33"/>
      <c r="Q138" s="32">
        <v>19427</v>
      </c>
      <c r="S138">
        <f t="shared" si="2"/>
        <v>0</v>
      </c>
      <c r="V138">
        <v>131.682029752137</v>
      </c>
      <c r="W138">
        <v>0</v>
      </c>
      <c r="X138">
        <v>0</v>
      </c>
      <c r="Y138">
        <v>0</v>
      </c>
      <c r="Z138">
        <v>0</v>
      </c>
      <c r="AA138">
        <v>792.05256501834401</v>
      </c>
      <c r="AB138">
        <v>0</v>
      </c>
    </row>
    <row r="139" spans="1:28">
      <c r="A139">
        <v>18871</v>
      </c>
      <c r="B139">
        <v>346.90653082199998</v>
      </c>
      <c r="C139" t="s">
        <v>2420</v>
      </c>
      <c r="D139" t="s">
        <v>1242</v>
      </c>
      <c r="L139" s="32">
        <v>13784</v>
      </c>
      <c r="M139">
        <v>2542.4334514152401</v>
      </c>
      <c r="N139" t="s">
        <v>2434</v>
      </c>
      <c r="P139" s="33"/>
      <c r="Q139" s="32">
        <v>15219</v>
      </c>
      <c r="S139">
        <f t="shared" si="2"/>
        <v>0</v>
      </c>
      <c r="V139">
        <v>138.45754276768699</v>
      </c>
      <c r="W139">
        <v>0</v>
      </c>
      <c r="X139">
        <v>0</v>
      </c>
      <c r="Y139">
        <v>0</v>
      </c>
      <c r="Z139">
        <v>0</v>
      </c>
      <c r="AA139">
        <v>411.506307886819</v>
      </c>
      <c r="AB139">
        <v>0</v>
      </c>
    </row>
    <row r="140" spans="1:28">
      <c r="A140">
        <v>12816</v>
      </c>
      <c r="B140">
        <v>123.61149627899999</v>
      </c>
      <c r="C140" t="s">
        <v>2420</v>
      </c>
      <c r="D140" t="s">
        <v>1242</v>
      </c>
      <c r="L140" s="32">
        <v>13784</v>
      </c>
      <c r="M140">
        <v>4839.9252254948697</v>
      </c>
      <c r="N140" t="s">
        <v>2435</v>
      </c>
      <c r="P140" s="33"/>
      <c r="Q140" s="32">
        <v>20889</v>
      </c>
      <c r="S140">
        <f t="shared" si="2"/>
        <v>0</v>
      </c>
      <c r="V140">
        <v>82.647454915794199</v>
      </c>
      <c r="W140">
        <v>0</v>
      </c>
      <c r="X140">
        <v>0</v>
      </c>
      <c r="Y140">
        <v>0</v>
      </c>
      <c r="Z140">
        <v>0</v>
      </c>
      <c r="AA140">
        <v>452.27318173071399</v>
      </c>
      <c r="AB140">
        <v>0</v>
      </c>
    </row>
    <row r="141" spans="1:28">
      <c r="A141">
        <v>19034</v>
      </c>
      <c r="B141">
        <v>35.741683201000001</v>
      </c>
      <c r="C141" t="s">
        <v>2420</v>
      </c>
      <c r="D141" t="s">
        <v>1242</v>
      </c>
      <c r="L141" s="32">
        <v>13567</v>
      </c>
      <c r="M141">
        <v>607.69426187248496</v>
      </c>
      <c r="N141" t="s">
        <v>2434</v>
      </c>
      <c r="P141" s="33"/>
      <c r="Q141" s="32">
        <v>11556</v>
      </c>
      <c r="S141">
        <f t="shared" si="2"/>
        <v>0</v>
      </c>
      <c r="V141">
        <v>409.77747644926097</v>
      </c>
      <c r="W141">
        <v>0</v>
      </c>
      <c r="X141">
        <v>0</v>
      </c>
      <c r="Y141">
        <v>0</v>
      </c>
      <c r="Z141">
        <v>0</v>
      </c>
      <c r="AA141">
        <v>65.428078632418305</v>
      </c>
      <c r="AB141">
        <v>0</v>
      </c>
    </row>
    <row r="142" spans="1:28">
      <c r="A142">
        <v>19564</v>
      </c>
      <c r="B142">
        <v>14.251604692000001</v>
      </c>
      <c r="C142" t="s">
        <v>2420</v>
      </c>
      <c r="D142" t="s">
        <v>1242</v>
      </c>
      <c r="L142" s="32">
        <v>13567</v>
      </c>
      <c r="M142">
        <v>71.226213181011204</v>
      </c>
      <c r="N142" t="s">
        <v>2435</v>
      </c>
      <c r="P142" s="33"/>
      <c r="Q142" s="32">
        <v>16312</v>
      </c>
      <c r="S142">
        <f t="shared" si="2"/>
        <v>0</v>
      </c>
      <c r="V142">
        <v>10.663832031188001</v>
      </c>
      <c r="W142">
        <v>0</v>
      </c>
      <c r="X142">
        <v>0</v>
      </c>
      <c r="Y142">
        <v>0</v>
      </c>
      <c r="Z142">
        <v>0</v>
      </c>
      <c r="AA142">
        <v>62.395868248992997</v>
      </c>
      <c r="AB142">
        <v>0</v>
      </c>
    </row>
    <row r="143" spans="1:28">
      <c r="A143">
        <v>19305</v>
      </c>
      <c r="B143">
        <v>189.15316756000001</v>
      </c>
      <c r="C143" t="s">
        <v>2420</v>
      </c>
      <c r="D143" t="s">
        <v>1242</v>
      </c>
      <c r="L143" s="32">
        <v>14346</v>
      </c>
      <c r="M143">
        <v>776.81138445518695</v>
      </c>
      <c r="N143" t="s">
        <v>2434</v>
      </c>
      <c r="P143" s="33"/>
      <c r="Q143" s="32">
        <v>17630</v>
      </c>
      <c r="S143">
        <f t="shared" si="2"/>
        <v>0</v>
      </c>
      <c r="V143">
        <v>186.43819354452901</v>
      </c>
      <c r="W143">
        <v>0</v>
      </c>
      <c r="X143">
        <v>0</v>
      </c>
      <c r="Y143">
        <v>0</v>
      </c>
      <c r="Z143">
        <v>0</v>
      </c>
      <c r="AA143">
        <v>255.57426848313801</v>
      </c>
      <c r="AB143">
        <v>0</v>
      </c>
    </row>
    <row r="144" spans="1:28">
      <c r="A144">
        <v>20492</v>
      </c>
      <c r="B144">
        <v>1.3208536749999999</v>
      </c>
      <c r="C144" t="s">
        <v>2420</v>
      </c>
      <c r="D144" t="s">
        <v>1242</v>
      </c>
      <c r="L144" s="32">
        <v>14346</v>
      </c>
      <c r="M144">
        <v>532.365269387176</v>
      </c>
      <c r="N144" t="s">
        <v>2435</v>
      </c>
      <c r="P144" s="33"/>
      <c r="Q144" s="32">
        <v>14748</v>
      </c>
      <c r="S144">
        <f t="shared" si="2"/>
        <v>0</v>
      </c>
      <c r="V144">
        <v>306.80915799150603</v>
      </c>
      <c r="W144">
        <v>0</v>
      </c>
      <c r="X144">
        <v>0</v>
      </c>
      <c r="Y144">
        <v>0</v>
      </c>
      <c r="Z144">
        <v>0</v>
      </c>
      <c r="AA144">
        <v>539.82124264648996</v>
      </c>
      <c r="AB144">
        <v>0</v>
      </c>
    </row>
    <row r="145" spans="1:28">
      <c r="A145">
        <v>17071</v>
      </c>
      <c r="B145">
        <v>400.67481467900001</v>
      </c>
      <c r="C145" t="s">
        <v>2420</v>
      </c>
      <c r="D145" t="s">
        <v>1242</v>
      </c>
      <c r="L145" s="32">
        <v>14346</v>
      </c>
      <c r="M145">
        <v>0.356876229969393</v>
      </c>
      <c r="N145" t="s">
        <v>2436</v>
      </c>
      <c r="P145" s="33"/>
      <c r="Q145" s="32">
        <v>15433</v>
      </c>
      <c r="S145">
        <f t="shared" si="2"/>
        <v>0</v>
      </c>
      <c r="V145">
        <v>0.49882272038366698</v>
      </c>
      <c r="W145">
        <v>0</v>
      </c>
      <c r="X145">
        <v>0</v>
      </c>
      <c r="Y145">
        <v>0</v>
      </c>
      <c r="Z145">
        <v>0</v>
      </c>
      <c r="AA145">
        <v>3.63152062282296</v>
      </c>
      <c r="AB145">
        <v>0</v>
      </c>
    </row>
    <row r="146" spans="1:28">
      <c r="A146">
        <v>20152</v>
      </c>
      <c r="B146">
        <v>1.3504678800000001</v>
      </c>
      <c r="C146" t="s">
        <v>2420</v>
      </c>
      <c r="D146" t="s">
        <v>1242</v>
      </c>
      <c r="L146" s="32">
        <v>20248</v>
      </c>
      <c r="M146">
        <v>0.78063015293965199</v>
      </c>
      <c r="N146" t="s">
        <v>2434</v>
      </c>
      <c r="P146" s="33"/>
      <c r="Q146" s="32">
        <v>16931</v>
      </c>
      <c r="S146">
        <f t="shared" si="2"/>
        <v>0</v>
      </c>
      <c r="V146">
        <v>116.885427953034</v>
      </c>
      <c r="W146">
        <v>0</v>
      </c>
      <c r="X146">
        <v>0</v>
      </c>
      <c r="Y146">
        <v>0</v>
      </c>
      <c r="Z146">
        <v>0</v>
      </c>
      <c r="AA146">
        <v>655.39600691278201</v>
      </c>
      <c r="AB146">
        <v>0</v>
      </c>
    </row>
    <row r="147" spans="1:28">
      <c r="A147">
        <v>16695</v>
      </c>
      <c r="B147">
        <v>2472.6551710590002</v>
      </c>
      <c r="C147" t="s">
        <v>2420</v>
      </c>
      <c r="D147" t="s">
        <v>1242</v>
      </c>
      <c r="L147" s="32">
        <v>20248</v>
      </c>
      <c r="M147">
        <v>7.1279785729064406E-5</v>
      </c>
      <c r="N147" t="s">
        <v>2435</v>
      </c>
      <c r="P147" s="33"/>
      <c r="Q147" s="32">
        <v>16932</v>
      </c>
      <c r="S147">
        <f t="shared" si="2"/>
        <v>0</v>
      </c>
      <c r="V147">
        <v>4.9431851864991696</v>
      </c>
      <c r="W147">
        <v>0</v>
      </c>
      <c r="X147">
        <v>0</v>
      </c>
      <c r="Y147">
        <v>0</v>
      </c>
      <c r="Z147">
        <v>0</v>
      </c>
      <c r="AA147">
        <v>5.91077565142868</v>
      </c>
      <c r="AB147">
        <v>0</v>
      </c>
    </row>
    <row r="148" spans="1:28">
      <c r="A148">
        <v>17241</v>
      </c>
      <c r="B148">
        <v>272.41471343199999</v>
      </c>
      <c r="C148" t="s">
        <v>2420</v>
      </c>
      <c r="D148" t="s">
        <v>1242</v>
      </c>
      <c r="L148" s="32">
        <v>20248</v>
      </c>
      <c r="M148">
        <v>3.92928817807605E-2</v>
      </c>
      <c r="N148" t="s">
        <v>2436</v>
      </c>
      <c r="P148" s="33"/>
      <c r="Q148" s="32">
        <v>20683</v>
      </c>
      <c r="S148">
        <f t="shared" si="2"/>
        <v>16.458044089506298</v>
      </c>
      <c r="V148">
        <v>499.13128789305398</v>
      </c>
      <c r="W148">
        <v>0</v>
      </c>
      <c r="X148">
        <v>0</v>
      </c>
      <c r="Y148">
        <v>0</v>
      </c>
      <c r="Z148">
        <v>0</v>
      </c>
      <c r="AA148">
        <v>177.03352935579599</v>
      </c>
      <c r="AB148">
        <v>0</v>
      </c>
    </row>
    <row r="149" spans="1:28">
      <c r="A149">
        <v>11476</v>
      </c>
      <c r="B149">
        <v>22.463001240000001</v>
      </c>
      <c r="C149" t="s">
        <v>2420</v>
      </c>
      <c r="D149" t="s">
        <v>1242</v>
      </c>
      <c r="L149" s="32">
        <v>20249</v>
      </c>
      <c r="M149">
        <v>35.9447486515921</v>
      </c>
      <c r="N149" t="s">
        <v>2434</v>
      </c>
      <c r="P149" s="33"/>
      <c r="Q149" s="32">
        <v>20684</v>
      </c>
      <c r="S149">
        <f t="shared" si="2"/>
        <v>0</v>
      </c>
      <c r="V149">
        <v>55.360626718422203</v>
      </c>
      <c r="W149">
        <v>0</v>
      </c>
      <c r="X149">
        <v>0</v>
      </c>
      <c r="Y149">
        <v>0</v>
      </c>
      <c r="Z149">
        <v>0</v>
      </c>
      <c r="AA149">
        <v>101.16134611281601</v>
      </c>
      <c r="AB149">
        <v>0</v>
      </c>
    </row>
    <row r="150" spans="1:28">
      <c r="A150">
        <v>20880</v>
      </c>
      <c r="B150">
        <v>392.83661401199998</v>
      </c>
      <c r="C150" t="s">
        <v>2420</v>
      </c>
      <c r="D150" t="s">
        <v>1242</v>
      </c>
      <c r="L150" s="32">
        <v>20249</v>
      </c>
      <c r="M150">
        <v>44.214880115579902</v>
      </c>
      <c r="N150" t="s">
        <v>2435</v>
      </c>
      <c r="P150" s="33"/>
      <c r="Q150" s="32">
        <v>20685</v>
      </c>
      <c r="S150">
        <f t="shared" si="2"/>
        <v>40.117135665224502</v>
      </c>
      <c r="V150">
        <v>92.098454181928602</v>
      </c>
      <c r="W150">
        <v>0</v>
      </c>
      <c r="X150">
        <v>0</v>
      </c>
      <c r="Y150">
        <v>0</v>
      </c>
      <c r="Z150">
        <v>0</v>
      </c>
      <c r="AA150">
        <v>442.30440978644998</v>
      </c>
      <c r="AB150">
        <v>0</v>
      </c>
    </row>
    <row r="151" spans="1:28">
      <c r="A151">
        <v>19573</v>
      </c>
      <c r="B151">
        <v>6.6508588209999997E-2</v>
      </c>
      <c r="C151" t="s">
        <v>2420</v>
      </c>
      <c r="D151" t="s">
        <v>1242</v>
      </c>
      <c r="L151" s="32">
        <v>18058</v>
      </c>
      <c r="M151">
        <v>31.553043227571401</v>
      </c>
      <c r="N151" t="s">
        <v>2434</v>
      </c>
      <c r="P151" s="33"/>
      <c r="Q151" s="32">
        <v>20686</v>
      </c>
      <c r="S151">
        <f t="shared" si="2"/>
        <v>14.665773862350299</v>
      </c>
      <c r="V151">
        <v>227.724799576154</v>
      </c>
      <c r="W151">
        <v>0</v>
      </c>
      <c r="X151">
        <v>0</v>
      </c>
      <c r="Y151">
        <v>0</v>
      </c>
      <c r="Z151">
        <v>0</v>
      </c>
      <c r="AA151">
        <v>148.34188377140299</v>
      </c>
      <c r="AB151">
        <v>0</v>
      </c>
    </row>
    <row r="152" spans="1:28">
      <c r="A152">
        <v>16151</v>
      </c>
      <c r="B152">
        <v>273.01096163400001</v>
      </c>
      <c r="C152" t="s">
        <v>2420</v>
      </c>
      <c r="D152" t="s">
        <v>1242</v>
      </c>
      <c r="L152" s="32">
        <v>18058</v>
      </c>
      <c r="M152">
        <v>7.6881484459093397</v>
      </c>
      <c r="N152" t="s">
        <v>2435</v>
      </c>
      <c r="P152" s="33"/>
      <c r="Q152" s="32">
        <v>20687</v>
      </c>
      <c r="S152">
        <f t="shared" si="2"/>
        <v>1.3086692976477401</v>
      </c>
      <c r="V152">
        <v>2.2947161066400099</v>
      </c>
      <c r="W152">
        <v>0</v>
      </c>
      <c r="X152">
        <v>0</v>
      </c>
      <c r="Y152">
        <v>0</v>
      </c>
      <c r="Z152">
        <v>0</v>
      </c>
      <c r="AA152">
        <v>11.643578652016901</v>
      </c>
      <c r="AB152">
        <v>0</v>
      </c>
    </row>
    <row r="153" spans="1:28">
      <c r="A153">
        <v>16887</v>
      </c>
      <c r="B153">
        <v>0.40930568880000001</v>
      </c>
      <c r="C153" t="s">
        <v>2420</v>
      </c>
      <c r="D153" t="s">
        <v>1242</v>
      </c>
      <c r="L153" s="32">
        <v>18301</v>
      </c>
      <c r="M153">
        <v>1090.2898249638299</v>
      </c>
      <c r="N153" t="s">
        <v>2434</v>
      </c>
      <c r="P153" s="33"/>
      <c r="Q153" s="32">
        <v>14527</v>
      </c>
      <c r="S153">
        <f t="shared" si="2"/>
        <v>0</v>
      </c>
      <c r="V153">
        <v>74.196243222292907</v>
      </c>
      <c r="W153">
        <v>0</v>
      </c>
      <c r="X153">
        <v>0</v>
      </c>
      <c r="Y153">
        <v>0</v>
      </c>
      <c r="Z153">
        <v>0</v>
      </c>
      <c r="AA153">
        <v>337.41086398642199</v>
      </c>
      <c r="AB153">
        <v>0</v>
      </c>
    </row>
    <row r="154" spans="1:28">
      <c r="A154">
        <v>15451</v>
      </c>
      <c r="B154">
        <v>9.1622145380000006</v>
      </c>
      <c r="C154" t="s">
        <v>2420</v>
      </c>
      <c r="D154" t="s">
        <v>1242</v>
      </c>
      <c r="L154" s="32">
        <v>18301</v>
      </c>
      <c r="M154">
        <v>514.76920484749405</v>
      </c>
      <c r="N154" t="s">
        <v>2435</v>
      </c>
      <c r="P154" s="33"/>
      <c r="Q154" s="32">
        <v>19502</v>
      </c>
      <c r="S154">
        <f t="shared" si="2"/>
        <v>18.499233126401801</v>
      </c>
      <c r="V154">
        <v>251.048738572004</v>
      </c>
      <c r="W154">
        <v>0</v>
      </c>
      <c r="X154">
        <v>0</v>
      </c>
      <c r="Y154">
        <v>0</v>
      </c>
      <c r="Z154">
        <v>0</v>
      </c>
      <c r="AA154">
        <v>538.88748796657899</v>
      </c>
      <c r="AB154">
        <v>0</v>
      </c>
    </row>
    <row r="155" spans="1:28">
      <c r="A155">
        <v>12328</v>
      </c>
      <c r="B155">
        <v>39.587984042999999</v>
      </c>
      <c r="C155" t="s">
        <v>2420</v>
      </c>
      <c r="D155" t="s">
        <v>1242</v>
      </c>
      <c r="L155" s="32">
        <v>18302</v>
      </c>
      <c r="M155">
        <v>367.543528919376</v>
      </c>
      <c r="N155" t="s">
        <v>2434</v>
      </c>
      <c r="P155" s="33"/>
      <c r="Q155" s="32">
        <v>17502</v>
      </c>
      <c r="S155">
        <f t="shared" si="2"/>
        <v>137.38779578632801</v>
      </c>
      <c r="V155">
        <v>475.81072858088299</v>
      </c>
      <c r="W155">
        <v>0</v>
      </c>
      <c r="X155">
        <v>0</v>
      </c>
      <c r="Y155">
        <v>0</v>
      </c>
      <c r="Z155">
        <v>0</v>
      </c>
      <c r="AA155">
        <v>1527.77888467556</v>
      </c>
      <c r="AB155">
        <v>0</v>
      </c>
    </row>
    <row r="156" spans="1:28">
      <c r="A156">
        <v>12846</v>
      </c>
      <c r="B156">
        <v>17.705068993000001</v>
      </c>
      <c r="C156" t="s">
        <v>2420</v>
      </c>
      <c r="D156" t="s">
        <v>1242</v>
      </c>
      <c r="L156" s="32">
        <v>18302</v>
      </c>
      <c r="M156">
        <v>316.09328248409298</v>
      </c>
      <c r="N156" t="s">
        <v>2435</v>
      </c>
      <c r="P156" s="33"/>
      <c r="Q156" s="32">
        <v>19556</v>
      </c>
      <c r="S156">
        <f t="shared" si="2"/>
        <v>0</v>
      </c>
      <c r="V156">
        <v>320.46141970185403</v>
      </c>
      <c r="W156">
        <v>0</v>
      </c>
      <c r="X156">
        <v>0</v>
      </c>
      <c r="Y156">
        <v>0</v>
      </c>
      <c r="Z156">
        <v>0</v>
      </c>
      <c r="AA156">
        <v>279.32407840767399</v>
      </c>
      <c r="AB156">
        <v>0</v>
      </c>
    </row>
    <row r="157" spans="1:28">
      <c r="A157">
        <v>16354</v>
      </c>
      <c r="B157">
        <v>651.51254087100006</v>
      </c>
      <c r="C157" t="s">
        <v>2420</v>
      </c>
      <c r="D157" t="s">
        <v>1242</v>
      </c>
      <c r="L157" s="32">
        <v>18419</v>
      </c>
      <c r="M157">
        <v>34.438676091311102</v>
      </c>
      <c r="N157" t="s">
        <v>2434</v>
      </c>
      <c r="P157" s="33"/>
      <c r="Q157" s="32">
        <v>19557</v>
      </c>
      <c r="S157">
        <f t="shared" si="2"/>
        <v>0</v>
      </c>
      <c r="V157">
        <v>7.2482039808242504</v>
      </c>
      <c r="W157">
        <v>0</v>
      </c>
      <c r="X157">
        <v>0</v>
      </c>
      <c r="Y157">
        <v>0</v>
      </c>
      <c r="Z157">
        <v>0</v>
      </c>
      <c r="AA157">
        <v>8.13047500959091</v>
      </c>
      <c r="AB157">
        <v>0</v>
      </c>
    </row>
    <row r="158" spans="1:28">
      <c r="A158">
        <v>13791</v>
      </c>
      <c r="B158">
        <v>0.25521015320000001</v>
      </c>
      <c r="C158" t="s">
        <v>2420</v>
      </c>
      <c r="D158" t="s">
        <v>1242</v>
      </c>
      <c r="L158" s="32">
        <v>18419</v>
      </c>
      <c r="M158">
        <v>75.9426388346604</v>
      </c>
      <c r="N158" t="s">
        <v>2435</v>
      </c>
      <c r="P158" s="33"/>
      <c r="Q158" s="32">
        <v>16628</v>
      </c>
      <c r="S158">
        <f t="shared" si="2"/>
        <v>0</v>
      </c>
      <c r="V158">
        <v>243.253420409613</v>
      </c>
      <c r="W158">
        <v>0</v>
      </c>
      <c r="X158">
        <v>0</v>
      </c>
      <c r="Y158">
        <v>0</v>
      </c>
      <c r="Z158">
        <v>0</v>
      </c>
      <c r="AA158">
        <v>167.307120422541</v>
      </c>
      <c r="AB158">
        <v>0</v>
      </c>
    </row>
    <row r="159" spans="1:28">
      <c r="A159">
        <v>18406</v>
      </c>
      <c r="B159">
        <v>361.33592447000001</v>
      </c>
      <c r="C159" t="s">
        <v>2420</v>
      </c>
      <c r="D159" t="s">
        <v>1242</v>
      </c>
      <c r="L159" s="32">
        <v>18420</v>
      </c>
      <c r="M159">
        <v>0.35653017975741502</v>
      </c>
      <c r="N159" t="s">
        <v>2434</v>
      </c>
      <c r="P159" s="33"/>
      <c r="Q159" s="32">
        <v>13039</v>
      </c>
      <c r="S159">
        <f t="shared" si="2"/>
        <v>0</v>
      </c>
      <c r="V159">
        <v>1188.09744199428</v>
      </c>
      <c r="W159">
        <v>0</v>
      </c>
      <c r="X159">
        <v>0</v>
      </c>
      <c r="Y159">
        <v>0</v>
      </c>
      <c r="Z159">
        <v>0</v>
      </c>
      <c r="AA159">
        <v>1069.70490241435</v>
      </c>
      <c r="AB159">
        <v>0</v>
      </c>
    </row>
    <row r="160" spans="1:28">
      <c r="A160">
        <v>16747</v>
      </c>
      <c r="B160">
        <v>7.1280474649999999</v>
      </c>
      <c r="C160" t="s">
        <v>2420</v>
      </c>
      <c r="D160" t="s">
        <v>1242</v>
      </c>
      <c r="L160" s="32">
        <v>18420</v>
      </c>
      <c r="M160">
        <v>0</v>
      </c>
      <c r="N160" t="s">
        <v>2435</v>
      </c>
      <c r="P160" s="33"/>
      <c r="Q160" s="32">
        <v>16924</v>
      </c>
      <c r="S160">
        <f t="shared" si="2"/>
        <v>0</v>
      </c>
      <c r="V160">
        <v>156.72095416331501</v>
      </c>
      <c r="W160">
        <v>0</v>
      </c>
      <c r="X160">
        <v>0</v>
      </c>
      <c r="Y160">
        <v>0</v>
      </c>
      <c r="Z160">
        <v>0</v>
      </c>
      <c r="AA160">
        <v>431.259339180018</v>
      </c>
      <c r="AB160">
        <v>0</v>
      </c>
    </row>
    <row r="161" spans="1:28">
      <c r="A161">
        <v>12270</v>
      </c>
      <c r="B161">
        <v>1351.3408890139999</v>
      </c>
      <c r="C161" t="s">
        <v>2420</v>
      </c>
      <c r="D161" t="s">
        <v>1242</v>
      </c>
      <c r="L161" s="32">
        <v>18421</v>
      </c>
      <c r="M161">
        <v>0.38183969079216001</v>
      </c>
      <c r="N161" t="s">
        <v>2434</v>
      </c>
      <c r="P161" s="33"/>
      <c r="Q161" s="32">
        <v>19826</v>
      </c>
      <c r="S161">
        <f t="shared" si="2"/>
        <v>0</v>
      </c>
      <c r="V161">
        <v>12.770883316849099</v>
      </c>
      <c r="W161">
        <v>0</v>
      </c>
      <c r="X161">
        <v>0</v>
      </c>
      <c r="Y161">
        <v>0</v>
      </c>
      <c r="Z161">
        <v>0</v>
      </c>
      <c r="AA161">
        <v>267.17706123650601</v>
      </c>
      <c r="AB161">
        <v>0</v>
      </c>
    </row>
    <row r="162" spans="1:28">
      <c r="A162">
        <v>16136</v>
      </c>
      <c r="B162">
        <v>3.058250267</v>
      </c>
      <c r="C162" t="s">
        <v>2420</v>
      </c>
      <c r="D162" t="s">
        <v>1242</v>
      </c>
      <c r="L162" s="32">
        <v>18421</v>
      </c>
      <c r="M162">
        <v>0</v>
      </c>
      <c r="N162" t="s">
        <v>2435</v>
      </c>
      <c r="P162" s="33"/>
      <c r="Q162" s="32">
        <v>17971</v>
      </c>
      <c r="S162">
        <f t="shared" si="2"/>
        <v>45.789536162301502</v>
      </c>
      <c r="V162">
        <v>396.44727010557301</v>
      </c>
      <c r="W162">
        <v>0</v>
      </c>
      <c r="X162">
        <v>0</v>
      </c>
      <c r="Y162">
        <v>0</v>
      </c>
      <c r="Z162">
        <v>0</v>
      </c>
      <c r="AA162">
        <v>475.02817117014501</v>
      </c>
      <c r="AB162">
        <v>0</v>
      </c>
    </row>
    <row r="163" spans="1:28">
      <c r="A163">
        <v>13818</v>
      </c>
      <c r="B163">
        <v>3.6125074869999998</v>
      </c>
      <c r="C163" t="s">
        <v>2420</v>
      </c>
      <c r="D163" t="s">
        <v>1242</v>
      </c>
      <c r="L163" s="32">
        <v>18422</v>
      </c>
      <c r="M163">
        <v>1.03160427793932</v>
      </c>
      <c r="N163" t="s">
        <v>2434</v>
      </c>
      <c r="P163" s="33"/>
      <c r="Q163" s="32">
        <v>17972</v>
      </c>
      <c r="S163">
        <f t="shared" si="2"/>
        <v>34.04639165087</v>
      </c>
      <c r="V163">
        <v>297.68561990042502</v>
      </c>
      <c r="W163">
        <v>0</v>
      </c>
      <c r="X163">
        <v>0</v>
      </c>
      <c r="Y163">
        <v>0</v>
      </c>
      <c r="Z163">
        <v>0</v>
      </c>
      <c r="AA163">
        <v>342.12923336263299</v>
      </c>
      <c r="AB163">
        <v>0</v>
      </c>
    </row>
    <row r="164" spans="1:28">
      <c r="A164">
        <v>19978</v>
      </c>
      <c r="B164">
        <v>93.741721378999998</v>
      </c>
      <c r="C164" t="s">
        <v>2420</v>
      </c>
      <c r="D164" t="s">
        <v>1242</v>
      </c>
      <c r="L164" s="32">
        <v>18422</v>
      </c>
      <c r="M164">
        <v>2.1657496572658999</v>
      </c>
      <c r="N164" t="s">
        <v>2435</v>
      </c>
      <c r="P164" s="33"/>
      <c r="Q164" s="32">
        <v>17973</v>
      </c>
      <c r="S164">
        <f t="shared" si="2"/>
        <v>15.4905952053755</v>
      </c>
      <c r="V164">
        <v>209.846928230538</v>
      </c>
      <c r="W164">
        <v>0</v>
      </c>
      <c r="X164">
        <v>0</v>
      </c>
      <c r="Y164">
        <v>0</v>
      </c>
      <c r="Z164">
        <v>0</v>
      </c>
      <c r="AA164">
        <v>147.666191903884</v>
      </c>
      <c r="AB164">
        <v>0</v>
      </c>
    </row>
    <row r="165" spans="1:28">
      <c r="A165">
        <v>11686</v>
      </c>
      <c r="B165">
        <v>295.12100644600002</v>
      </c>
      <c r="C165" t="s">
        <v>2420</v>
      </c>
      <c r="D165" t="s">
        <v>1242</v>
      </c>
      <c r="L165" s="32">
        <v>18423</v>
      </c>
      <c r="M165">
        <v>2.9192701496723399</v>
      </c>
      <c r="N165" t="s">
        <v>2434</v>
      </c>
      <c r="P165" s="33"/>
      <c r="Q165" s="32">
        <v>15365</v>
      </c>
      <c r="S165">
        <f t="shared" si="2"/>
        <v>0</v>
      </c>
      <c r="V165">
        <v>88.253742750259704</v>
      </c>
      <c r="W165">
        <v>0</v>
      </c>
      <c r="X165">
        <v>0</v>
      </c>
      <c r="Y165">
        <v>0</v>
      </c>
      <c r="Z165">
        <v>0</v>
      </c>
      <c r="AA165">
        <v>17.502064136080399</v>
      </c>
      <c r="AB165">
        <v>0</v>
      </c>
    </row>
    <row r="166" spans="1:28">
      <c r="A166">
        <v>14760</v>
      </c>
      <c r="B166">
        <v>7.5438075859999998</v>
      </c>
      <c r="C166" t="s">
        <v>2420</v>
      </c>
      <c r="D166" t="s">
        <v>1242</v>
      </c>
      <c r="L166" s="32">
        <v>18423</v>
      </c>
      <c r="M166">
        <v>0.17325848800416199</v>
      </c>
      <c r="N166" t="s">
        <v>2435</v>
      </c>
      <c r="P166" s="33"/>
      <c r="Q166" s="32">
        <v>15366</v>
      </c>
      <c r="S166">
        <f t="shared" si="2"/>
        <v>0</v>
      </c>
      <c r="V166">
        <v>5.7824308192655903E-2</v>
      </c>
      <c r="W166">
        <v>0</v>
      </c>
      <c r="X166">
        <v>0</v>
      </c>
      <c r="Y166">
        <v>0</v>
      </c>
      <c r="Z166">
        <v>0</v>
      </c>
      <c r="AA166">
        <v>2.81209374911242</v>
      </c>
      <c r="AB166">
        <v>0</v>
      </c>
    </row>
    <row r="167" spans="1:28">
      <c r="A167">
        <v>19840</v>
      </c>
      <c r="B167">
        <v>157.40558474100001</v>
      </c>
      <c r="C167" t="s">
        <v>2420</v>
      </c>
      <c r="D167" t="s">
        <v>1242</v>
      </c>
      <c r="L167" s="32">
        <v>18424</v>
      </c>
      <c r="M167">
        <v>0.93788949551662704</v>
      </c>
      <c r="N167" t="s">
        <v>2434</v>
      </c>
      <c r="P167" s="33"/>
      <c r="Q167" s="32">
        <v>15367</v>
      </c>
      <c r="S167">
        <f t="shared" si="2"/>
        <v>0.273542436550262</v>
      </c>
      <c r="V167">
        <v>2.9968709745451498</v>
      </c>
      <c r="W167">
        <v>0</v>
      </c>
      <c r="X167">
        <v>0</v>
      </c>
      <c r="Y167">
        <v>0</v>
      </c>
      <c r="Z167">
        <v>0</v>
      </c>
      <c r="AA167">
        <v>1.2487775785148101</v>
      </c>
      <c r="AB167">
        <v>0</v>
      </c>
    </row>
    <row r="168" spans="1:28">
      <c r="A168">
        <v>12331</v>
      </c>
      <c r="B168">
        <v>1.8942807239999999</v>
      </c>
      <c r="C168" t="s">
        <v>2420</v>
      </c>
      <c r="D168" t="s">
        <v>1242</v>
      </c>
      <c r="L168" s="32">
        <v>18424</v>
      </c>
      <c r="M168">
        <v>1.53072734614767</v>
      </c>
      <c r="N168" t="s">
        <v>2435</v>
      </c>
      <c r="P168" s="33"/>
      <c r="Q168" s="32">
        <v>15368</v>
      </c>
      <c r="S168">
        <f t="shared" si="2"/>
        <v>5.0517135224125098E-2</v>
      </c>
      <c r="V168">
        <v>1.07098345050783E-3</v>
      </c>
      <c r="W168">
        <v>0</v>
      </c>
      <c r="X168">
        <v>0</v>
      </c>
      <c r="Y168">
        <v>0</v>
      </c>
      <c r="Z168">
        <v>0</v>
      </c>
      <c r="AA168">
        <v>0.64491711488897097</v>
      </c>
      <c r="AB168">
        <v>0</v>
      </c>
    </row>
    <row r="169" spans="1:28">
      <c r="A169">
        <v>12812</v>
      </c>
      <c r="B169">
        <v>140.635557941</v>
      </c>
      <c r="C169" t="s">
        <v>2420</v>
      </c>
      <c r="D169" t="s">
        <v>1242</v>
      </c>
      <c r="L169" s="32">
        <v>18425</v>
      </c>
      <c r="M169">
        <v>0.85289217353487601</v>
      </c>
      <c r="N169" t="s">
        <v>2434</v>
      </c>
      <c r="P169" s="33"/>
      <c r="Q169" s="32">
        <v>18384</v>
      </c>
      <c r="S169">
        <f t="shared" si="2"/>
        <v>0</v>
      </c>
      <c r="V169">
        <v>57.633781556748701</v>
      </c>
      <c r="W169">
        <v>0</v>
      </c>
      <c r="X169">
        <v>0</v>
      </c>
      <c r="Y169">
        <v>0</v>
      </c>
      <c r="Z169">
        <v>0</v>
      </c>
      <c r="AA169">
        <v>49.482343105926397</v>
      </c>
      <c r="AB169">
        <v>0</v>
      </c>
    </row>
    <row r="170" spans="1:28">
      <c r="A170">
        <v>14541</v>
      </c>
      <c r="B170">
        <v>4.0820509180000002</v>
      </c>
      <c r="C170" t="s">
        <v>2420</v>
      </c>
      <c r="D170" t="s">
        <v>1242</v>
      </c>
      <c r="L170" s="32">
        <v>18425</v>
      </c>
      <c r="M170">
        <v>1.12250538900674</v>
      </c>
      <c r="N170" t="s">
        <v>2435</v>
      </c>
      <c r="P170" s="33"/>
      <c r="Q170" s="32">
        <v>18385</v>
      </c>
      <c r="S170">
        <f t="shared" si="2"/>
        <v>0</v>
      </c>
      <c r="V170">
        <v>56.793418363022802</v>
      </c>
      <c r="W170">
        <v>0</v>
      </c>
      <c r="X170">
        <v>0</v>
      </c>
      <c r="Y170">
        <v>0</v>
      </c>
      <c r="Z170">
        <v>0</v>
      </c>
      <c r="AA170">
        <v>58.906523449155301</v>
      </c>
      <c r="AB170">
        <v>0</v>
      </c>
    </row>
    <row r="171" spans="1:28">
      <c r="A171">
        <v>19103</v>
      </c>
      <c r="B171">
        <v>0.45876076580000003</v>
      </c>
      <c r="C171" t="s">
        <v>2420</v>
      </c>
      <c r="D171" t="s">
        <v>1242</v>
      </c>
      <c r="L171" s="32">
        <v>18426</v>
      </c>
      <c r="M171">
        <v>2.8356558536886101</v>
      </c>
      <c r="N171" t="s">
        <v>2434</v>
      </c>
      <c r="P171" s="33"/>
      <c r="Q171" s="32">
        <v>18386</v>
      </c>
      <c r="S171">
        <f t="shared" si="2"/>
        <v>0</v>
      </c>
      <c r="V171">
        <v>6.0830175915692501E-2</v>
      </c>
      <c r="W171">
        <v>0</v>
      </c>
      <c r="X171">
        <v>0</v>
      </c>
      <c r="Y171">
        <v>0</v>
      </c>
      <c r="Z171">
        <v>0</v>
      </c>
      <c r="AA171">
        <v>0.40788018651189201</v>
      </c>
      <c r="AB171">
        <v>0</v>
      </c>
    </row>
    <row r="172" spans="1:28">
      <c r="A172">
        <v>15487</v>
      </c>
      <c r="B172">
        <v>1.912130954</v>
      </c>
      <c r="C172" t="s">
        <v>2420</v>
      </c>
      <c r="D172" t="s">
        <v>1242</v>
      </c>
      <c r="L172" s="32">
        <v>18426</v>
      </c>
      <c r="M172">
        <v>0.34981867402128602</v>
      </c>
      <c r="N172" t="s">
        <v>2435</v>
      </c>
      <c r="P172" s="33"/>
      <c r="Q172" s="32">
        <v>18387</v>
      </c>
      <c r="S172">
        <f t="shared" si="2"/>
        <v>0</v>
      </c>
      <c r="V172">
        <v>41.806527478259497</v>
      </c>
      <c r="W172">
        <v>0</v>
      </c>
      <c r="X172">
        <v>0</v>
      </c>
      <c r="Y172">
        <v>0</v>
      </c>
      <c r="Z172">
        <v>0</v>
      </c>
      <c r="AA172">
        <v>89.303680777901803</v>
      </c>
      <c r="AB172">
        <v>0</v>
      </c>
    </row>
    <row r="173" spans="1:28">
      <c r="A173">
        <v>12853</v>
      </c>
      <c r="B173">
        <v>14.507019937999999</v>
      </c>
      <c r="C173" t="s">
        <v>2420</v>
      </c>
      <c r="D173" t="s">
        <v>1242</v>
      </c>
      <c r="L173" s="32">
        <v>18427</v>
      </c>
      <c r="M173">
        <v>3.3881530641251798</v>
      </c>
      <c r="N173" t="s">
        <v>2434</v>
      </c>
      <c r="P173" s="33"/>
      <c r="Q173" s="32">
        <v>18388</v>
      </c>
      <c r="S173">
        <f t="shared" si="2"/>
        <v>0</v>
      </c>
      <c r="V173">
        <v>6.1216003988814203</v>
      </c>
      <c r="W173">
        <v>0</v>
      </c>
      <c r="X173">
        <v>0</v>
      </c>
      <c r="Y173">
        <v>0</v>
      </c>
      <c r="Z173">
        <v>0</v>
      </c>
      <c r="AA173">
        <v>118.383781736241</v>
      </c>
      <c r="AB173">
        <v>0</v>
      </c>
    </row>
    <row r="174" spans="1:28">
      <c r="A174">
        <v>18742</v>
      </c>
      <c r="B174">
        <v>20.134324103000001</v>
      </c>
      <c r="C174" t="s">
        <v>2420</v>
      </c>
      <c r="D174" t="s">
        <v>1242</v>
      </c>
      <c r="L174" s="32">
        <v>18427</v>
      </c>
      <c r="M174">
        <v>0.147781957462919</v>
      </c>
      <c r="N174" t="s">
        <v>2435</v>
      </c>
      <c r="P174" s="33"/>
      <c r="Q174" s="32">
        <v>12419</v>
      </c>
      <c r="S174">
        <f t="shared" si="2"/>
        <v>0</v>
      </c>
      <c r="V174">
        <v>148.47485930978701</v>
      </c>
      <c r="W174">
        <v>0</v>
      </c>
      <c r="X174">
        <v>0</v>
      </c>
      <c r="Y174">
        <v>0</v>
      </c>
      <c r="Z174">
        <v>0</v>
      </c>
      <c r="AA174">
        <v>172.98487906892399</v>
      </c>
      <c r="AB174">
        <v>0</v>
      </c>
    </row>
    <row r="175" spans="1:28">
      <c r="A175">
        <v>11963</v>
      </c>
      <c r="B175">
        <v>0.4909812885</v>
      </c>
      <c r="C175" t="s">
        <v>2420</v>
      </c>
      <c r="D175" t="s">
        <v>1242</v>
      </c>
      <c r="L175" s="32">
        <v>18427</v>
      </c>
      <c r="M175">
        <v>7.5837454079317496E-2</v>
      </c>
      <c r="N175" t="s">
        <v>2436</v>
      </c>
      <c r="P175" s="33"/>
      <c r="Q175" s="32">
        <v>12420</v>
      </c>
      <c r="S175">
        <f t="shared" si="2"/>
        <v>0</v>
      </c>
      <c r="V175">
        <v>14.294204206058501</v>
      </c>
      <c r="W175">
        <v>0</v>
      </c>
      <c r="X175">
        <v>0</v>
      </c>
      <c r="Y175">
        <v>0</v>
      </c>
      <c r="Z175">
        <v>0</v>
      </c>
      <c r="AA175">
        <v>10.433105445455199</v>
      </c>
      <c r="AB175">
        <v>0</v>
      </c>
    </row>
    <row r="176" spans="1:28">
      <c r="A176">
        <v>19101</v>
      </c>
      <c r="B176">
        <v>77.682833990000006</v>
      </c>
      <c r="C176" t="s">
        <v>2420</v>
      </c>
      <c r="D176" t="s">
        <v>1242</v>
      </c>
      <c r="L176" s="32">
        <v>18428</v>
      </c>
      <c r="M176">
        <v>6.8462617114802802</v>
      </c>
      <c r="N176" t="s">
        <v>2434</v>
      </c>
      <c r="P176" s="33"/>
      <c r="Q176" s="32">
        <v>14075</v>
      </c>
      <c r="S176">
        <f t="shared" si="2"/>
        <v>0</v>
      </c>
      <c r="V176">
        <v>2.3152043925640201E-2</v>
      </c>
      <c r="W176">
        <v>0</v>
      </c>
      <c r="X176">
        <v>0</v>
      </c>
      <c r="Y176">
        <v>0</v>
      </c>
      <c r="Z176">
        <v>0</v>
      </c>
      <c r="AA176">
        <v>1.7719826386984701</v>
      </c>
      <c r="AB176">
        <v>0</v>
      </c>
    </row>
    <row r="177" spans="1:28">
      <c r="A177">
        <v>11612</v>
      </c>
      <c r="B177">
        <v>1968.262819285</v>
      </c>
      <c r="C177" t="s">
        <v>2420</v>
      </c>
      <c r="D177" t="s">
        <v>1242</v>
      </c>
      <c r="L177" s="32">
        <v>18428</v>
      </c>
      <c r="M177">
        <v>2.5367068597617402</v>
      </c>
      <c r="N177" t="s">
        <v>2435</v>
      </c>
      <c r="P177" s="33"/>
      <c r="Q177" s="32">
        <v>14938</v>
      </c>
      <c r="S177">
        <f t="shared" si="2"/>
        <v>4.7858611248433798</v>
      </c>
      <c r="V177">
        <v>461.88471027558398</v>
      </c>
      <c r="W177">
        <v>0</v>
      </c>
      <c r="X177">
        <v>0</v>
      </c>
      <c r="Y177">
        <v>0</v>
      </c>
      <c r="Z177">
        <v>0</v>
      </c>
      <c r="AA177">
        <v>185.37404040745199</v>
      </c>
      <c r="AB177">
        <v>0</v>
      </c>
    </row>
    <row r="178" spans="1:28">
      <c r="A178">
        <v>11972</v>
      </c>
      <c r="B178">
        <v>0.54557699719999997</v>
      </c>
      <c r="C178" t="s">
        <v>2420</v>
      </c>
      <c r="D178" t="s">
        <v>1242</v>
      </c>
      <c r="L178" s="32">
        <v>18428</v>
      </c>
      <c r="M178">
        <v>7.6811371950582001E-4</v>
      </c>
      <c r="N178" t="s">
        <v>2436</v>
      </c>
      <c r="P178" s="33"/>
      <c r="Q178" s="32">
        <v>14939</v>
      </c>
      <c r="S178">
        <f t="shared" si="2"/>
        <v>0.87015518719752505</v>
      </c>
      <c r="V178">
        <v>7.9489817576995206E-2</v>
      </c>
      <c r="W178">
        <v>0</v>
      </c>
      <c r="X178">
        <v>0</v>
      </c>
      <c r="Y178">
        <v>0</v>
      </c>
      <c r="Z178">
        <v>0</v>
      </c>
      <c r="AA178">
        <v>2.2143553175142698</v>
      </c>
      <c r="AB178">
        <v>0</v>
      </c>
    </row>
    <row r="179" spans="1:28">
      <c r="A179">
        <v>17347</v>
      </c>
      <c r="B179">
        <v>2474.7844899920001</v>
      </c>
      <c r="C179" t="s">
        <v>2420</v>
      </c>
      <c r="D179" t="s">
        <v>1242</v>
      </c>
      <c r="L179" s="32">
        <v>18429</v>
      </c>
      <c r="M179">
        <v>0.20131572791705701</v>
      </c>
      <c r="N179" t="s">
        <v>2434</v>
      </c>
      <c r="P179" s="33"/>
      <c r="Q179" s="32">
        <v>14940</v>
      </c>
      <c r="S179">
        <f t="shared" si="2"/>
        <v>0</v>
      </c>
      <c r="V179">
        <v>1.77617106007008</v>
      </c>
      <c r="W179">
        <v>0</v>
      </c>
      <c r="X179">
        <v>0</v>
      </c>
      <c r="Y179">
        <v>0</v>
      </c>
      <c r="Z179">
        <v>0</v>
      </c>
      <c r="AA179">
        <v>4.8966367625033103</v>
      </c>
      <c r="AB179">
        <v>0</v>
      </c>
    </row>
    <row r="180" spans="1:28">
      <c r="A180">
        <v>12697</v>
      </c>
      <c r="B180">
        <v>157.13731898399999</v>
      </c>
      <c r="C180" t="s">
        <v>2420</v>
      </c>
      <c r="D180" t="s">
        <v>1242</v>
      </c>
      <c r="L180" s="32">
        <v>18429</v>
      </c>
      <c r="M180">
        <v>0</v>
      </c>
      <c r="N180" t="s">
        <v>2435</v>
      </c>
      <c r="P180" s="33"/>
      <c r="Q180" s="32">
        <v>14941</v>
      </c>
      <c r="S180">
        <f t="shared" si="2"/>
        <v>0</v>
      </c>
      <c r="V180">
        <v>2.5956022038992801</v>
      </c>
      <c r="W180">
        <v>0</v>
      </c>
      <c r="X180">
        <v>0</v>
      </c>
      <c r="Y180">
        <v>0</v>
      </c>
      <c r="Z180">
        <v>0</v>
      </c>
      <c r="AA180">
        <v>0.444128901791432</v>
      </c>
      <c r="AB180">
        <v>0</v>
      </c>
    </row>
    <row r="181" spans="1:28">
      <c r="A181">
        <v>13841</v>
      </c>
      <c r="B181">
        <v>11.694252148</v>
      </c>
      <c r="C181" t="s">
        <v>2420</v>
      </c>
      <c r="D181" t="s">
        <v>1242</v>
      </c>
      <c r="L181" s="32">
        <v>18430</v>
      </c>
      <c r="M181">
        <v>0.30702022837238202</v>
      </c>
      <c r="N181" t="s">
        <v>2434</v>
      </c>
      <c r="P181" s="33"/>
      <c r="Q181" s="32">
        <v>14942</v>
      </c>
      <c r="S181">
        <f t="shared" si="2"/>
        <v>0</v>
      </c>
      <c r="V181">
        <v>0.201180853097532</v>
      </c>
      <c r="W181">
        <v>0</v>
      </c>
      <c r="X181">
        <v>0</v>
      </c>
      <c r="Y181">
        <v>0</v>
      </c>
      <c r="Z181">
        <v>0</v>
      </c>
      <c r="AA181">
        <v>0.62207343656806802</v>
      </c>
      <c r="AB181">
        <v>0</v>
      </c>
    </row>
    <row r="182" spans="1:28">
      <c r="A182">
        <v>18779</v>
      </c>
      <c r="B182">
        <v>4.1884910949999998</v>
      </c>
      <c r="C182" t="s">
        <v>2420</v>
      </c>
      <c r="D182" t="s">
        <v>1242</v>
      </c>
      <c r="L182" s="32">
        <v>18430</v>
      </c>
      <c r="M182">
        <v>0</v>
      </c>
      <c r="N182" t="s">
        <v>2435</v>
      </c>
      <c r="P182" s="33"/>
      <c r="Q182" s="32">
        <v>14492</v>
      </c>
      <c r="S182">
        <f t="shared" si="2"/>
        <v>5.3088061868699103</v>
      </c>
      <c r="V182">
        <v>48.553688987221904</v>
      </c>
      <c r="W182">
        <v>0</v>
      </c>
      <c r="X182">
        <v>0</v>
      </c>
      <c r="Y182">
        <v>0</v>
      </c>
      <c r="Z182">
        <v>0</v>
      </c>
      <c r="AA182">
        <v>29.222061863257501</v>
      </c>
      <c r="AB182">
        <v>0</v>
      </c>
    </row>
    <row r="183" spans="1:28">
      <c r="A183">
        <v>13941</v>
      </c>
      <c r="B183">
        <v>23.784759456</v>
      </c>
      <c r="C183" t="s">
        <v>2420</v>
      </c>
      <c r="D183" t="s">
        <v>1242</v>
      </c>
      <c r="L183" s="32">
        <v>18431</v>
      </c>
      <c r="M183">
        <v>0.33139699238914899</v>
      </c>
      <c r="N183" t="s">
        <v>2434</v>
      </c>
      <c r="P183" s="33"/>
      <c r="Q183" s="32">
        <v>12871</v>
      </c>
      <c r="S183">
        <f t="shared" si="2"/>
        <v>0</v>
      </c>
      <c r="V183">
        <v>468.21984132303402</v>
      </c>
      <c r="W183">
        <v>0</v>
      </c>
      <c r="X183">
        <v>0</v>
      </c>
      <c r="Y183">
        <v>0</v>
      </c>
      <c r="Z183">
        <v>0</v>
      </c>
      <c r="AA183">
        <v>310.90496413817198</v>
      </c>
      <c r="AB183">
        <v>0</v>
      </c>
    </row>
    <row r="184" spans="1:28">
      <c r="A184">
        <v>16632</v>
      </c>
      <c r="B184">
        <v>821.20563833400001</v>
      </c>
      <c r="C184" t="s">
        <v>2420</v>
      </c>
      <c r="D184" t="s">
        <v>1242</v>
      </c>
      <c r="L184" s="32">
        <v>18431</v>
      </c>
      <c r="M184">
        <v>0</v>
      </c>
      <c r="N184" t="s">
        <v>2435</v>
      </c>
      <c r="P184" s="33"/>
      <c r="Q184" s="32">
        <v>13001</v>
      </c>
      <c r="S184">
        <f t="shared" si="2"/>
        <v>0</v>
      </c>
      <c r="V184">
        <v>36.652532546346599</v>
      </c>
      <c r="W184">
        <v>0</v>
      </c>
      <c r="X184">
        <v>0</v>
      </c>
      <c r="Y184">
        <v>0</v>
      </c>
      <c r="Z184">
        <v>0</v>
      </c>
      <c r="AA184">
        <v>83.9742795040505</v>
      </c>
      <c r="AB184">
        <v>0</v>
      </c>
    </row>
    <row r="185" spans="1:28">
      <c r="A185">
        <v>13176</v>
      </c>
      <c r="B185">
        <v>5.9938203190000001</v>
      </c>
      <c r="C185" t="s">
        <v>2420</v>
      </c>
      <c r="D185" t="s">
        <v>1242</v>
      </c>
      <c r="L185" s="32">
        <v>18432</v>
      </c>
      <c r="M185">
        <v>0.39858104172784298</v>
      </c>
      <c r="N185" t="s">
        <v>2434</v>
      </c>
      <c r="P185" s="33"/>
      <c r="Q185" s="32">
        <v>11553</v>
      </c>
      <c r="S185">
        <f t="shared" si="2"/>
        <v>3.3305332176379299E-3</v>
      </c>
      <c r="V185">
        <v>73.833763876011204</v>
      </c>
      <c r="W185">
        <v>0</v>
      </c>
      <c r="X185">
        <v>0</v>
      </c>
      <c r="Y185">
        <v>0</v>
      </c>
      <c r="Z185">
        <v>0</v>
      </c>
      <c r="AA185">
        <v>294.81767842076403</v>
      </c>
      <c r="AB185">
        <v>0</v>
      </c>
    </row>
    <row r="186" spans="1:28">
      <c r="A186">
        <v>16063</v>
      </c>
      <c r="B186">
        <v>230.77224308500001</v>
      </c>
      <c r="C186" t="s">
        <v>2420</v>
      </c>
      <c r="D186" t="s">
        <v>1242</v>
      </c>
      <c r="L186" s="32">
        <v>18432</v>
      </c>
      <c r="M186">
        <v>0</v>
      </c>
      <c r="N186" t="s">
        <v>2435</v>
      </c>
      <c r="P186" s="33"/>
      <c r="Q186" s="32">
        <v>13927</v>
      </c>
      <c r="S186">
        <f t="shared" si="2"/>
        <v>3.2773924316482801E-3</v>
      </c>
      <c r="V186">
        <v>57.856290563660401</v>
      </c>
      <c r="W186">
        <v>0</v>
      </c>
      <c r="X186">
        <v>0</v>
      </c>
      <c r="Y186">
        <v>0</v>
      </c>
      <c r="Z186">
        <v>0</v>
      </c>
      <c r="AA186">
        <v>174.95136092721501</v>
      </c>
      <c r="AB186">
        <v>0</v>
      </c>
    </row>
    <row r="187" spans="1:28">
      <c r="A187">
        <v>19447</v>
      </c>
      <c r="B187">
        <v>4.116723361</v>
      </c>
      <c r="C187" t="s">
        <v>2420</v>
      </c>
      <c r="D187" t="s">
        <v>1242</v>
      </c>
      <c r="L187" s="32">
        <v>18433</v>
      </c>
      <c r="M187">
        <v>0.58009782602402304</v>
      </c>
      <c r="N187" t="s">
        <v>2434</v>
      </c>
      <c r="P187" s="33"/>
      <c r="Q187" s="32">
        <v>20217</v>
      </c>
      <c r="S187">
        <f t="shared" si="2"/>
        <v>0</v>
      </c>
      <c r="V187">
        <v>349.48741539106601</v>
      </c>
      <c r="W187">
        <v>0</v>
      </c>
      <c r="X187">
        <v>0</v>
      </c>
      <c r="Y187">
        <v>0</v>
      </c>
      <c r="Z187">
        <v>0</v>
      </c>
      <c r="AA187">
        <v>604.01024222807598</v>
      </c>
      <c r="AB187">
        <v>0</v>
      </c>
    </row>
    <row r="188" spans="1:28">
      <c r="A188">
        <v>14711</v>
      </c>
      <c r="B188">
        <v>198.696987312</v>
      </c>
      <c r="C188" t="s">
        <v>2420</v>
      </c>
      <c r="D188" t="s">
        <v>1242</v>
      </c>
      <c r="L188" s="32">
        <v>18433</v>
      </c>
      <c r="M188">
        <v>0</v>
      </c>
      <c r="N188" t="s">
        <v>2435</v>
      </c>
      <c r="P188" s="33"/>
      <c r="Q188" s="32">
        <v>13593</v>
      </c>
      <c r="S188">
        <f t="shared" si="2"/>
        <v>0</v>
      </c>
      <c r="V188">
        <v>78.448422181249697</v>
      </c>
      <c r="W188">
        <v>0</v>
      </c>
      <c r="X188">
        <v>0</v>
      </c>
      <c r="Y188">
        <v>0</v>
      </c>
      <c r="Z188">
        <v>0</v>
      </c>
      <c r="AA188">
        <v>3122.5283384160698</v>
      </c>
      <c r="AB188">
        <v>0</v>
      </c>
    </row>
    <row r="189" spans="1:28">
      <c r="A189">
        <v>16425</v>
      </c>
      <c r="B189">
        <v>0.13909502870000001</v>
      </c>
      <c r="C189" t="s">
        <v>2420</v>
      </c>
      <c r="D189" t="s">
        <v>1242</v>
      </c>
      <c r="L189" s="32">
        <v>18434</v>
      </c>
      <c r="M189">
        <v>0.58974629916048404</v>
      </c>
      <c r="N189" t="s">
        <v>2434</v>
      </c>
      <c r="P189" s="33"/>
      <c r="Q189" s="32">
        <v>13594</v>
      </c>
      <c r="S189">
        <f t="shared" si="2"/>
        <v>0</v>
      </c>
      <c r="V189">
        <v>9.7544222388961904E-2</v>
      </c>
      <c r="W189">
        <v>0</v>
      </c>
      <c r="X189">
        <v>0</v>
      </c>
      <c r="Y189">
        <v>0</v>
      </c>
      <c r="Z189">
        <v>0</v>
      </c>
      <c r="AA189">
        <v>42.899917025171902</v>
      </c>
      <c r="AB189">
        <v>0</v>
      </c>
    </row>
    <row r="190" spans="1:28">
      <c r="A190">
        <v>17746</v>
      </c>
      <c r="B190">
        <v>1228.1382014180001</v>
      </c>
      <c r="C190" t="s">
        <v>2420</v>
      </c>
      <c r="D190" t="s">
        <v>1242</v>
      </c>
      <c r="L190" s="32">
        <v>18434</v>
      </c>
      <c r="M190">
        <v>0</v>
      </c>
      <c r="N190" t="s">
        <v>2435</v>
      </c>
      <c r="P190" s="33"/>
      <c r="Q190" s="32">
        <v>18270</v>
      </c>
      <c r="S190">
        <f t="shared" si="2"/>
        <v>0</v>
      </c>
      <c r="V190">
        <v>499.76027980188297</v>
      </c>
      <c r="W190">
        <v>0</v>
      </c>
      <c r="X190">
        <v>0</v>
      </c>
      <c r="Y190">
        <v>0</v>
      </c>
      <c r="Z190">
        <v>0</v>
      </c>
      <c r="AA190">
        <v>698.289996017725</v>
      </c>
      <c r="AB190">
        <v>0</v>
      </c>
    </row>
    <row r="191" spans="1:28">
      <c r="A191">
        <v>15499</v>
      </c>
      <c r="B191">
        <v>1.8340177870000001</v>
      </c>
      <c r="C191" t="s">
        <v>2420</v>
      </c>
      <c r="D191" t="s">
        <v>1242</v>
      </c>
      <c r="L191" s="32">
        <v>18435</v>
      </c>
      <c r="M191">
        <v>0.90015731409014499</v>
      </c>
      <c r="N191" t="s">
        <v>2434</v>
      </c>
      <c r="P191" s="33"/>
      <c r="Q191" s="32">
        <v>17509</v>
      </c>
      <c r="S191">
        <f t="shared" si="2"/>
        <v>62.305209094891197</v>
      </c>
      <c r="V191">
        <v>741.793611717619</v>
      </c>
      <c r="W191">
        <v>0</v>
      </c>
      <c r="X191">
        <v>0</v>
      </c>
      <c r="Y191">
        <v>0</v>
      </c>
      <c r="Z191">
        <v>0</v>
      </c>
      <c r="AA191">
        <v>423.92631058880801</v>
      </c>
      <c r="AB191">
        <v>0</v>
      </c>
    </row>
    <row r="192" spans="1:28">
      <c r="A192">
        <v>11457</v>
      </c>
      <c r="B192">
        <v>0.18259151949999999</v>
      </c>
      <c r="C192" t="s">
        <v>2420</v>
      </c>
      <c r="D192" t="s">
        <v>1242</v>
      </c>
      <c r="L192" s="32">
        <v>18435</v>
      </c>
      <c r="M192">
        <v>3.8162160491745598E-4</v>
      </c>
      <c r="N192" t="s">
        <v>2435</v>
      </c>
      <c r="P192" s="33"/>
      <c r="Q192" s="32">
        <v>17510</v>
      </c>
      <c r="S192">
        <f t="shared" si="2"/>
        <v>14.433556324025099</v>
      </c>
      <c r="V192">
        <v>271.81476325960801</v>
      </c>
      <c r="W192">
        <v>0</v>
      </c>
      <c r="X192">
        <v>0</v>
      </c>
      <c r="Y192">
        <v>0</v>
      </c>
      <c r="Z192">
        <v>0</v>
      </c>
      <c r="AA192">
        <v>98.080612861023994</v>
      </c>
      <c r="AB192">
        <v>0</v>
      </c>
    </row>
    <row r="193" spans="1:28">
      <c r="A193">
        <v>16264</v>
      </c>
      <c r="B193">
        <v>226.09658061900001</v>
      </c>
      <c r="C193" t="s">
        <v>2420</v>
      </c>
      <c r="D193" t="s">
        <v>1242</v>
      </c>
      <c r="L193" s="32">
        <v>18436</v>
      </c>
      <c r="M193">
        <v>0.43112144319530299</v>
      </c>
      <c r="N193" t="s">
        <v>2434</v>
      </c>
      <c r="P193" s="33"/>
      <c r="Q193" s="32">
        <v>11695</v>
      </c>
      <c r="S193">
        <f t="shared" si="2"/>
        <v>0</v>
      </c>
      <c r="V193">
        <v>44.498416861528597</v>
      </c>
      <c r="W193">
        <v>0</v>
      </c>
      <c r="X193">
        <v>0</v>
      </c>
      <c r="Y193">
        <v>0</v>
      </c>
      <c r="Z193">
        <v>0</v>
      </c>
      <c r="AA193">
        <v>38.9427884448749</v>
      </c>
      <c r="AB193">
        <v>0</v>
      </c>
    </row>
    <row r="194" spans="1:28">
      <c r="A194">
        <v>20955</v>
      </c>
      <c r="B194">
        <v>596.83739511900001</v>
      </c>
      <c r="C194" t="s">
        <v>2420</v>
      </c>
      <c r="D194" t="s">
        <v>1242</v>
      </c>
      <c r="L194" s="32">
        <v>18436</v>
      </c>
      <c r="M194">
        <v>0</v>
      </c>
      <c r="N194" t="s">
        <v>2435</v>
      </c>
      <c r="P194" s="33"/>
      <c r="Q194" s="32">
        <v>11696</v>
      </c>
      <c r="S194">
        <f t="shared" si="2"/>
        <v>0</v>
      </c>
      <c r="V194">
        <v>5.9366530704171696</v>
      </c>
      <c r="W194">
        <v>0</v>
      </c>
      <c r="X194">
        <v>0</v>
      </c>
      <c r="Y194">
        <v>0</v>
      </c>
      <c r="Z194">
        <v>0</v>
      </c>
      <c r="AA194">
        <v>62.704388043510399</v>
      </c>
      <c r="AB194">
        <v>0</v>
      </c>
    </row>
    <row r="195" spans="1:28">
      <c r="A195">
        <v>15839</v>
      </c>
      <c r="B195">
        <v>20.127864659</v>
      </c>
      <c r="C195" t="s">
        <v>2420</v>
      </c>
      <c r="D195" t="s">
        <v>1242</v>
      </c>
      <c r="L195" s="32">
        <v>18437</v>
      </c>
      <c r="M195">
        <v>0.52618372603068297</v>
      </c>
      <c r="N195" t="s">
        <v>2434</v>
      </c>
      <c r="P195" s="33"/>
      <c r="Q195" s="32">
        <v>11697</v>
      </c>
      <c r="S195">
        <f t="shared" ref="S195:S258" si="3">SUMIFS($M$2:$M$22971,$L$2:$L$22971,Q:Q,$N$2:$N$22971,$S$1)</f>
        <v>0</v>
      </c>
      <c r="V195">
        <v>22.2302967939487</v>
      </c>
      <c r="W195">
        <v>0</v>
      </c>
      <c r="X195">
        <v>0</v>
      </c>
      <c r="Y195">
        <v>0</v>
      </c>
      <c r="Z195">
        <v>0</v>
      </c>
      <c r="AA195">
        <v>23.319827041355101</v>
      </c>
      <c r="AB195">
        <v>0</v>
      </c>
    </row>
    <row r="196" spans="1:28">
      <c r="A196">
        <v>17733</v>
      </c>
      <c r="B196">
        <v>74.618033396000001</v>
      </c>
      <c r="C196" t="s">
        <v>2420</v>
      </c>
      <c r="D196" t="s">
        <v>1242</v>
      </c>
      <c r="L196" s="32">
        <v>18437</v>
      </c>
      <c r="M196">
        <v>0</v>
      </c>
      <c r="N196" t="s">
        <v>2435</v>
      </c>
      <c r="P196" s="33"/>
      <c r="Q196" s="32">
        <v>11698</v>
      </c>
      <c r="S196">
        <f t="shared" si="3"/>
        <v>0</v>
      </c>
      <c r="V196">
        <v>69.933775852614701</v>
      </c>
      <c r="W196">
        <v>0</v>
      </c>
      <c r="X196">
        <v>0</v>
      </c>
      <c r="Y196">
        <v>0</v>
      </c>
      <c r="Z196">
        <v>0</v>
      </c>
      <c r="AA196">
        <v>61.137090478765003</v>
      </c>
      <c r="AB196">
        <v>0</v>
      </c>
    </row>
    <row r="197" spans="1:28">
      <c r="A197">
        <v>16840</v>
      </c>
      <c r="B197">
        <v>93.264819975999998</v>
      </c>
      <c r="C197" t="s">
        <v>2420</v>
      </c>
      <c r="D197" t="s">
        <v>1242</v>
      </c>
      <c r="L197" s="32">
        <v>18438</v>
      </c>
      <c r="M197">
        <v>0.118617527389144</v>
      </c>
      <c r="N197" t="s">
        <v>2434</v>
      </c>
      <c r="P197" s="33"/>
      <c r="Q197" s="32">
        <v>11699</v>
      </c>
      <c r="S197">
        <f t="shared" si="3"/>
        <v>0.85894834466121495</v>
      </c>
      <c r="V197">
        <v>4.1605085566769997</v>
      </c>
      <c r="W197">
        <v>0</v>
      </c>
      <c r="X197">
        <v>0</v>
      </c>
      <c r="Y197">
        <v>0</v>
      </c>
      <c r="Z197">
        <v>0</v>
      </c>
      <c r="AA197">
        <v>20.511508188526999</v>
      </c>
      <c r="AB197">
        <v>0</v>
      </c>
    </row>
    <row r="198" spans="1:28">
      <c r="A198">
        <v>20930</v>
      </c>
      <c r="B198">
        <v>1.1376033230000001E-2</v>
      </c>
      <c r="C198" t="s">
        <v>2420</v>
      </c>
      <c r="D198" t="s">
        <v>1242</v>
      </c>
      <c r="L198" s="32">
        <v>18438</v>
      </c>
      <c r="M198">
        <v>0</v>
      </c>
      <c r="N198" t="s">
        <v>2435</v>
      </c>
      <c r="P198" s="33"/>
      <c r="Q198" s="32">
        <v>11700</v>
      </c>
      <c r="S198">
        <f t="shared" si="3"/>
        <v>0</v>
      </c>
      <c r="V198">
        <v>7.82398787992219</v>
      </c>
      <c r="W198">
        <v>0</v>
      </c>
      <c r="X198">
        <v>0</v>
      </c>
      <c r="Y198">
        <v>0</v>
      </c>
      <c r="Z198">
        <v>0</v>
      </c>
      <c r="AA198">
        <v>7.8245852009308896</v>
      </c>
      <c r="AB198">
        <v>0</v>
      </c>
    </row>
    <row r="199" spans="1:28">
      <c r="A199">
        <v>19025</v>
      </c>
      <c r="B199">
        <v>271.29570113099999</v>
      </c>
      <c r="C199" t="s">
        <v>2420</v>
      </c>
      <c r="D199" t="s">
        <v>1242</v>
      </c>
      <c r="L199" s="32">
        <v>18439</v>
      </c>
      <c r="M199">
        <v>0.37814209870545401</v>
      </c>
      <c r="N199" t="s">
        <v>2434</v>
      </c>
      <c r="P199" s="33"/>
      <c r="Q199" s="32">
        <v>11701</v>
      </c>
      <c r="S199">
        <f t="shared" si="3"/>
        <v>1.7888405489896699</v>
      </c>
      <c r="V199">
        <v>0</v>
      </c>
      <c r="W199">
        <v>0</v>
      </c>
      <c r="X199">
        <v>0</v>
      </c>
      <c r="Y199">
        <v>0</v>
      </c>
      <c r="Z199">
        <v>0</v>
      </c>
      <c r="AA199">
        <v>16.099166559470799</v>
      </c>
      <c r="AB199">
        <v>0</v>
      </c>
    </row>
    <row r="200" spans="1:28">
      <c r="A200">
        <v>13856</v>
      </c>
      <c r="B200">
        <v>125.61914102</v>
      </c>
      <c r="C200" t="s">
        <v>2420</v>
      </c>
      <c r="D200" t="s">
        <v>1242</v>
      </c>
      <c r="L200" s="32">
        <v>18439</v>
      </c>
      <c r="M200">
        <v>0</v>
      </c>
      <c r="N200" t="s">
        <v>2435</v>
      </c>
      <c r="P200" s="33"/>
      <c r="Q200" s="32">
        <v>11702</v>
      </c>
      <c r="S200">
        <f t="shared" si="3"/>
        <v>2.8597803595436</v>
      </c>
      <c r="V200">
        <v>2.4188606137028401</v>
      </c>
      <c r="W200">
        <v>0</v>
      </c>
      <c r="X200">
        <v>0</v>
      </c>
      <c r="Y200">
        <v>0</v>
      </c>
      <c r="Z200">
        <v>0</v>
      </c>
      <c r="AA200">
        <v>56.1951924226261</v>
      </c>
      <c r="AB200">
        <v>0</v>
      </c>
    </row>
    <row r="201" spans="1:28">
      <c r="A201">
        <v>13128</v>
      </c>
      <c r="B201">
        <v>3.1894061790000001</v>
      </c>
      <c r="C201" t="s">
        <v>2420</v>
      </c>
      <c r="D201" t="s">
        <v>1242</v>
      </c>
      <c r="L201" s="32">
        <v>18440</v>
      </c>
      <c r="M201">
        <v>1.1079442706735001</v>
      </c>
      <c r="N201" t="s">
        <v>2434</v>
      </c>
      <c r="P201" s="33"/>
      <c r="Q201" s="32">
        <v>19860</v>
      </c>
      <c r="S201">
        <f t="shared" si="3"/>
        <v>0</v>
      </c>
      <c r="V201">
        <v>35.8867338000654</v>
      </c>
      <c r="W201">
        <v>0</v>
      </c>
      <c r="X201">
        <v>0</v>
      </c>
      <c r="Y201">
        <v>0</v>
      </c>
      <c r="Z201">
        <v>0</v>
      </c>
      <c r="AA201">
        <v>562.028730349547</v>
      </c>
      <c r="AB201">
        <v>0</v>
      </c>
    </row>
    <row r="202" spans="1:28">
      <c r="A202">
        <v>19132</v>
      </c>
      <c r="B202">
        <v>6.8968322439999996</v>
      </c>
      <c r="C202" t="s">
        <v>2420</v>
      </c>
      <c r="D202" t="s">
        <v>1242</v>
      </c>
      <c r="L202" s="32">
        <v>18440</v>
      </c>
      <c r="M202">
        <v>0</v>
      </c>
      <c r="N202" t="s">
        <v>2435</v>
      </c>
      <c r="P202" s="33"/>
      <c r="Q202" s="32">
        <v>20005</v>
      </c>
      <c r="S202">
        <f t="shared" si="3"/>
        <v>0</v>
      </c>
      <c r="V202">
        <v>683.413089580323</v>
      </c>
      <c r="W202">
        <v>0</v>
      </c>
      <c r="X202">
        <v>0</v>
      </c>
      <c r="Y202">
        <v>0</v>
      </c>
      <c r="Z202">
        <v>0</v>
      </c>
      <c r="AA202">
        <v>186.408682353958</v>
      </c>
      <c r="AB202">
        <v>0</v>
      </c>
    </row>
    <row r="203" spans="1:28">
      <c r="A203">
        <v>11637</v>
      </c>
      <c r="B203">
        <v>2602.9587950919999</v>
      </c>
      <c r="C203" t="s">
        <v>2420</v>
      </c>
      <c r="D203" t="s">
        <v>1242</v>
      </c>
      <c r="L203" s="32">
        <v>18441</v>
      </c>
      <c r="M203">
        <v>0.37108198255357799</v>
      </c>
      <c r="N203" t="s">
        <v>2434</v>
      </c>
      <c r="P203" s="33"/>
      <c r="Q203" s="32">
        <v>20006</v>
      </c>
      <c r="S203">
        <f t="shared" si="3"/>
        <v>0</v>
      </c>
      <c r="V203">
        <v>177.59788247042999</v>
      </c>
      <c r="W203">
        <v>0</v>
      </c>
      <c r="X203">
        <v>0</v>
      </c>
      <c r="Y203">
        <v>0</v>
      </c>
      <c r="Z203">
        <v>0</v>
      </c>
      <c r="AA203">
        <v>104.715117202423</v>
      </c>
      <c r="AB203">
        <v>0</v>
      </c>
    </row>
    <row r="204" spans="1:28">
      <c r="A204">
        <v>13680</v>
      </c>
      <c r="B204">
        <v>4.49980797</v>
      </c>
      <c r="C204" t="s">
        <v>2420</v>
      </c>
      <c r="D204" t="s">
        <v>1242</v>
      </c>
      <c r="L204" s="32">
        <v>18441</v>
      </c>
      <c r="M204">
        <v>0</v>
      </c>
      <c r="N204" t="s">
        <v>2435</v>
      </c>
      <c r="P204" s="33"/>
      <c r="Q204" s="32">
        <v>18108</v>
      </c>
      <c r="S204">
        <f t="shared" si="3"/>
        <v>0</v>
      </c>
      <c r="V204">
        <v>1.04869202688217</v>
      </c>
      <c r="W204">
        <v>0</v>
      </c>
      <c r="X204">
        <v>0</v>
      </c>
      <c r="Y204">
        <v>0</v>
      </c>
      <c r="Z204">
        <v>0</v>
      </c>
      <c r="AA204">
        <v>9.1429180264689194</v>
      </c>
      <c r="AB204">
        <v>0</v>
      </c>
    </row>
    <row r="205" spans="1:28">
      <c r="A205">
        <v>11951</v>
      </c>
      <c r="B205">
        <v>0.4414639125</v>
      </c>
      <c r="C205" t="s">
        <v>2420</v>
      </c>
      <c r="D205" t="s">
        <v>1242</v>
      </c>
      <c r="L205" s="32">
        <v>18441</v>
      </c>
      <c r="M205">
        <v>0.12679207919174701</v>
      </c>
      <c r="N205" t="s">
        <v>2436</v>
      </c>
      <c r="P205" s="33"/>
      <c r="Q205" s="32">
        <v>15937</v>
      </c>
      <c r="S205">
        <f t="shared" si="3"/>
        <v>0</v>
      </c>
      <c r="V205">
        <v>232.700155026213</v>
      </c>
      <c r="W205">
        <v>0</v>
      </c>
      <c r="X205">
        <v>0</v>
      </c>
      <c r="Y205">
        <v>0</v>
      </c>
      <c r="Z205">
        <v>0</v>
      </c>
      <c r="AA205">
        <v>420.87439948650598</v>
      </c>
      <c r="AB205">
        <v>0</v>
      </c>
    </row>
    <row r="206" spans="1:28">
      <c r="A206">
        <v>12268</v>
      </c>
      <c r="B206">
        <v>874.53464553599997</v>
      </c>
      <c r="C206" t="s">
        <v>2420</v>
      </c>
      <c r="D206" t="s">
        <v>1242</v>
      </c>
      <c r="L206" s="32">
        <v>18442</v>
      </c>
      <c r="M206">
        <v>7.1180192255511896</v>
      </c>
      <c r="N206" t="s">
        <v>2434</v>
      </c>
      <c r="P206" s="33"/>
      <c r="Q206" s="32">
        <v>16332</v>
      </c>
      <c r="S206">
        <f t="shared" si="3"/>
        <v>89.057186237732495</v>
      </c>
      <c r="V206">
        <v>21.2671820826119</v>
      </c>
      <c r="W206">
        <v>0</v>
      </c>
      <c r="X206">
        <v>0</v>
      </c>
      <c r="Y206">
        <v>0</v>
      </c>
      <c r="Z206">
        <v>0</v>
      </c>
      <c r="AA206">
        <v>2445.9014878568</v>
      </c>
      <c r="AB206">
        <v>0</v>
      </c>
    </row>
    <row r="207" spans="1:28">
      <c r="A207">
        <v>16869</v>
      </c>
      <c r="B207">
        <v>657.99388020399999</v>
      </c>
      <c r="C207" t="s">
        <v>2420</v>
      </c>
      <c r="D207" t="s">
        <v>1242</v>
      </c>
      <c r="L207" s="32">
        <v>18442</v>
      </c>
      <c r="M207">
        <v>0.118155011439478</v>
      </c>
      <c r="N207" t="s">
        <v>2435</v>
      </c>
      <c r="P207" s="33"/>
      <c r="Q207" s="32">
        <v>14049</v>
      </c>
      <c r="S207">
        <f t="shared" si="3"/>
        <v>0</v>
      </c>
      <c r="V207">
        <v>711.54872451730603</v>
      </c>
      <c r="W207">
        <v>0</v>
      </c>
      <c r="X207">
        <v>0</v>
      </c>
      <c r="Y207">
        <v>0</v>
      </c>
      <c r="Z207">
        <v>0</v>
      </c>
      <c r="AA207">
        <v>1285.53496070693</v>
      </c>
      <c r="AB207">
        <v>0</v>
      </c>
    </row>
    <row r="208" spans="1:28">
      <c r="A208">
        <v>12266</v>
      </c>
      <c r="B208">
        <v>134.57880996700001</v>
      </c>
      <c r="C208" t="s">
        <v>2420</v>
      </c>
      <c r="D208" t="s">
        <v>1242</v>
      </c>
      <c r="L208" s="32">
        <v>18442</v>
      </c>
      <c r="M208">
        <v>0.41233271538550398</v>
      </c>
      <c r="N208" t="s">
        <v>2436</v>
      </c>
      <c r="P208" s="33"/>
      <c r="Q208" s="32">
        <v>17537</v>
      </c>
      <c r="S208">
        <f t="shared" si="3"/>
        <v>5.41138581548846</v>
      </c>
      <c r="V208">
        <v>178.160508529738</v>
      </c>
      <c r="W208">
        <v>0</v>
      </c>
      <c r="X208">
        <v>0</v>
      </c>
      <c r="Y208">
        <v>0</v>
      </c>
      <c r="Z208">
        <v>0</v>
      </c>
      <c r="AA208">
        <v>109.228071218124</v>
      </c>
      <c r="AB208">
        <v>0</v>
      </c>
    </row>
    <row r="209" spans="1:28">
      <c r="A209">
        <v>15726</v>
      </c>
      <c r="B209">
        <v>1680.889949854</v>
      </c>
      <c r="C209" t="s">
        <v>2420</v>
      </c>
      <c r="D209" t="s">
        <v>1242</v>
      </c>
      <c r="L209" s="32">
        <v>18443</v>
      </c>
      <c r="M209">
        <v>0.37493841678053902</v>
      </c>
      <c r="N209" t="s">
        <v>2434</v>
      </c>
      <c r="P209" s="33"/>
      <c r="Q209" s="32">
        <v>17538</v>
      </c>
      <c r="S209">
        <f t="shared" si="3"/>
        <v>0.17720541221581301</v>
      </c>
      <c r="V209">
        <v>2.4042934866736201</v>
      </c>
      <c r="W209">
        <v>0</v>
      </c>
      <c r="X209">
        <v>0</v>
      </c>
      <c r="Y209">
        <v>0</v>
      </c>
      <c r="Z209">
        <v>0</v>
      </c>
      <c r="AA209">
        <v>2.4193201804620701</v>
      </c>
      <c r="AB209">
        <v>0</v>
      </c>
    </row>
    <row r="210" spans="1:28">
      <c r="A210">
        <v>16946</v>
      </c>
      <c r="B210">
        <v>8.8345668330000002E-2</v>
      </c>
      <c r="C210" t="s">
        <v>2420</v>
      </c>
      <c r="D210" t="s">
        <v>1242</v>
      </c>
      <c r="L210" s="32">
        <v>18443</v>
      </c>
      <c r="M210">
        <v>0</v>
      </c>
      <c r="N210" t="s">
        <v>2435</v>
      </c>
      <c r="P210" s="33"/>
      <c r="Q210" s="32">
        <v>17539</v>
      </c>
      <c r="S210">
        <f t="shared" si="3"/>
        <v>1.2091878705683099</v>
      </c>
      <c r="V210">
        <v>53.107704578445201</v>
      </c>
      <c r="W210">
        <v>0</v>
      </c>
      <c r="X210">
        <v>0</v>
      </c>
      <c r="Y210">
        <v>0</v>
      </c>
      <c r="Z210">
        <v>0</v>
      </c>
      <c r="AA210">
        <v>68.986674037326296</v>
      </c>
      <c r="AB210">
        <v>0</v>
      </c>
    </row>
    <row r="211" spans="1:28">
      <c r="A211">
        <v>13318</v>
      </c>
      <c r="B211">
        <v>13.968095391</v>
      </c>
      <c r="C211" t="s">
        <v>2420</v>
      </c>
      <c r="D211" t="s">
        <v>1242</v>
      </c>
      <c r="L211" s="32">
        <v>18444</v>
      </c>
      <c r="M211">
        <v>0.218231868850255</v>
      </c>
      <c r="N211" t="s">
        <v>2434</v>
      </c>
      <c r="P211" s="33"/>
      <c r="Q211" s="32">
        <v>17540</v>
      </c>
      <c r="S211">
        <f t="shared" si="3"/>
        <v>0.70623891174056097</v>
      </c>
      <c r="V211">
        <v>7.8157355529487704</v>
      </c>
      <c r="W211">
        <v>0</v>
      </c>
      <c r="X211">
        <v>0</v>
      </c>
      <c r="Y211">
        <v>0</v>
      </c>
      <c r="Z211">
        <v>0</v>
      </c>
      <c r="AA211">
        <v>2.9054796932169298</v>
      </c>
      <c r="AB211">
        <v>0</v>
      </c>
    </row>
    <row r="212" spans="1:28">
      <c r="A212">
        <v>16162</v>
      </c>
      <c r="B212">
        <v>0.52345611530000002</v>
      </c>
      <c r="C212" t="s">
        <v>2420</v>
      </c>
      <c r="D212" t="s">
        <v>1242</v>
      </c>
      <c r="L212" s="32">
        <v>18444</v>
      </c>
      <c r="M212">
        <v>0</v>
      </c>
      <c r="N212" t="s">
        <v>2435</v>
      </c>
      <c r="P212" s="33"/>
      <c r="Q212" s="32">
        <v>17541</v>
      </c>
      <c r="S212">
        <f t="shared" si="3"/>
        <v>0.2064190866566</v>
      </c>
      <c r="V212">
        <v>6.1294028078534604</v>
      </c>
      <c r="W212">
        <v>0</v>
      </c>
      <c r="X212">
        <v>0</v>
      </c>
      <c r="Y212">
        <v>0</v>
      </c>
      <c r="Z212">
        <v>0</v>
      </c>
      <c r="AA212">
        <v>3.1973057834268999</v>
      </c>
      <c r="AB212">
        <v>0</v>
      </c>
    </row>
    <row r="213" spans="1:28">
      <c r="A213">
        <v>11911</v>
      </c>
      <c r="B213">
        <v>158.52173284</v>
      </c>
      <c r="C213" t="s">
        <v>2420</v>
      </c>
      <c r="D213" t="s">
        <v>1242</v>
      </c>
      <c r="L213" s="32">
        <v>18444</v>
      </c>
      <c r="M213">
        <v>4.8013043695149797E-2</v>
      </c>
      <c r="N213" t="s">
        <v>2436</v>
      </c>
      <c r="P213" s="33"/>
      <c r="Q213" s="32">
        <v>17542</v>
      </c>
      <c r="S213">
        <f t="shared" si="3"/>
        <v>0.17397594478690101</v>
      </c>
      <c r="V213">
        <v>10.764888027687199</v>
      </c>
      <c r="W213">
        <v>0</v>
      </c>
      <c r="X213">
        <v>0</v>
      </c>
      <c r="Y213">
        <v>0</v>
      </c>
      <c r="Z213">
        <v>0</v>
      </c>
      <c r="AA213">
        <v>3.3491393137961598</v>
      </c>
      <c r="AB213">
        <v>0</v>
      </c>
    </row>
    <row r="214" spans="1:28">
      <c r="A214">
        <v>16414</v>
      </c>
      <c r="B214">
        <v>1530.875755799</v>
      </c>
      <c r="C214" t="s">
        <v>2420</v>
      </c>
      <c r="D214" t="s">
        <v>1242</v>
      </c>
      <c r="L214" s="32">
        <v>18445</v>
      </c>
      <c r="M214">
        <v>0.29420633276068597</v>
      </c>
      <c r="N214" t="s">
        <v>2434</v>
      </c>
      <c r="P214" s="33"/>
      <c r="Q214" s="32">
        <v>17543</v>
      </c>
      <c r="S214">
        <f t="shared" si="3"/>
        <v>0.89819686694953405</v>
      </c>
      <c r="V214">
        <v>8.6298321937244804</v>
      </c>
      <c r="W214">
        <v>0</v>
      </c>
      <c r="X214">
        <v>0</v>
      </c>
      <c r="Y214">
        <v>0</v>
      </c>
      <c r="Z214">
        <v>0</v>
      </c>
      <c r="AA214">
        <v>3.3593163013169201</v>
      </c>
      <c r="AB214">
        <v>0</v>
      </c>
    </row>
    <row r="215" spans="1:28">
      <c r="A215">
        <v>12141</v>
      </c>
      <c r="B215">
        <v>1035.8701244429999</v>
      </c>
      <c r="C215" t="s">
        <v>2420</v>
      </c>
      <c r="D215" t="s">
        <v>1242</v>
      </c>
      <c r="L215" s="32">
        <v>18445</v>
      </c>
      <c r="M215">
        <v>0</v>
      </c>
      <c r="N215" t="s">
        <v>2435</v>
      </c>
      <c r="P215" s="33"/>
      <c r="Q215" s="32">
        <v>17544</v>
      </c>
      <c r="S215">
        <f t="shared" si="3"/>
        <v>0</v>
      </c>
      <c r="V215">
        <v>14.4174857490608</v>
      </c>
      <c r="W215">
        <v>0</v>
      </c>
      <c r="X215">
        <v>0</v>
      </c>
      <c r="Y215">
        <v>0</v>
      </c>
      <c r="Z215">
        <v>0</v>
      </c>
      <c r="AA215">
        <v>7.9894586086212804</v>
      </c>
      <c r="AB215">
        <v>0</v>
      </c>
    </row>
    <row r="216" spans="1:28">
      <c r="A216">
        <v>18348</v>
      </c>
      <c r="B216">
        <v>35.684849821</v>
      </c>
      <c r="C216" t="s">
        <v>2420</v>
      </c>
      <c r="D216" t="s">
        <v>1242</v>
      </c>
      <c r="L216" s="32">
        <v>18445</v>
      </c>
      <c r="M216">
        <v>0.16552933354553501</v>
      </c>
      <c r="N216" t="s">
        <v>2436</v>
      </c>
      <c r="P216" s="33"/>
      <c r="Q216" s="32">
        <v>17545</v>
      </c>
      <c r="S216">
        <f t="shared" si="3"/>
        <v>0</v>
      </c>
      <c r="V216">
        <v>1.56094297286498</v>
      </c>
      <c r="W216">
        <v>0</v>
      </c>
      <c r="X216">
        <v>0</v>
      </c>
      <c r="Y216">
        <v>0</v>
      </c>
      <c r="Z216">
        <v>0</v>
      </c>
      <c r="AA216">
        <v>5.8444989561656504</v>
      </c>
      <c r="AB216">
        <v>0</v>
      </c>
    </row>
    <row r="217" spans="1:28">
      <c r="A217">
        <v>18233</v>
      </c>
      <c r="B217">
        <v>276.87826159799999</v>
      </c>
      <c r="C217" t="s">
        <v>2420</v>
      </c>
      <c r="D217" t="s">
        <v>1242</v>
      </c>
      <c r="L217" s="32">
        <v>18446</v>
      </c>
      <c r="M217">
        <v>0.62654055321101498</v>
      </c>
      <c r="N217" t="s">
        <v>2434</v>
      </c>
      <c r="P217" s="33"/>
      <c r="Q217" s="32">
        <v>17546</v>
      </c>
      <c r="S217">
        <f t="shared" si="3"/>
        <v>0.13057607718424</v>
      </c>
      <c r="V217">
        <v>0.86937007206127404</v>
      </c>
      <c r="W217">
        <v>0</v>
      </c>
      <c r="X217">
        <v>0</v>
      </c>
      <c r="Y217">
        <v>0</v>
      </c>
      <c r="Z217">
        <v>0</v>
      </c>
      <c r="AA217">
        <v>2.3350088217988398</v>
      </c>
      <c r="AB217">
        <v>0</v>
      </c>
    </row>
    <row r="218" spans="1:28">
      <c r="A218">
        <v>14631</v>
      </c>
      <c r="B218">
        <v>1023.980931341</v>
      </c>
      <c r="C218" t="s">
        <v>2420</v>
      </c>
      <c r="D218" t="s">
        <v>1242</v>
      </c>
      <c r="L218" s="32">
        <v>18446</v>
      </c>
      <c r="M218">
        <v>0</v>
      </c>
      <c r="N218" t="s">
        <v>2435</v>
      </c>
      <c r="P218" s="33"/>
      <c r="Q218" s="32">
        <v>18649</v>
      </c>
      <c r="S218">
        <f t="shared" si="3"/>
        <v>0</v>
      </c>
      <c r="V218">
        <v>106.493808719591</v>
      </c>
      <c r="W218">
        <v>0</v>
      </c>
      <c r="X218">
        <v>0</v>
      </c>
      <c r="Y218">
        <v>0</v>
      </c>
      <c r="Z218">
        <v>0</v>
      </c>
      <c r="AA218">
        <v>592.83526971920696</v>
      </c>
      <c r="AB218">
        <v>0</v>
      </c>
    </row>
    <row r="219" spans="1:28">
      <c r="A219">
        <v>12420</v>
      </c>
      <c r="B219">
        <v>3.2610368539999999</v>
      </c>
      <c r="C219" t="s">
        <v>2420</v>
      </c>
      <c r="D219" t="s">
        <v>1242</v>
      </c>
      <c r="L219" s="32">
        <v>18446</v>
      </c>
      <c r="M219">
        <v>0.113322638616731</v>
      </c>
      <c r="N219" t="s">
        <v>2436</v>
      </c>
      <c r="P219" s="33"/>
      <c r="Q219" s="32">
        <v>18650</v>
      </c>
      <c r="S219">
        <f t="shared" si="3"/>
        <v>0</v>
      </c>
      <c r="V219">
        <v>1404.76210572068</v>
      </c>
      <c r="W219">
        <v>0</v>
      </c>
      <c r="X219">
        <v>0</v>
      </c>
      <c r="Y219">
        <v>0</v>
      </c>
      <c r="Z219">
        <v>0</v>
      </c>
      <c r="AA219">
        <v>2746.7254965225102</v>
      </c>
      <c r="AB219">
        <v>0</v>
      </c>
    </row>
    <row r="220" spans="1:28">
      <c r="A220">
        <v>16484</v>
      </c>
      <c r="B220">
        <v>99.386087938000003</v>
      </c>
      <c r="C220" t="s">
        <v>2420</v>
      </c>
      <c r="D220" t="s">
        <v>1242</v>
      </c>
      <c r="L220" s="32">
        <v>18447</v>
      </c>
      <c r="M220">
        <v>0.370209438433872</v>
      </c>
      <c r="N220" t="s">
        <v>2434</v>
      </c>
      <c r="P220" s="33"/>
      <c r="Q220" s="32">
        <v>18651</v>
      </c>
      <c r="S220">
        <f t="shared" si="3"/>
        <v>0</v>
      </c>
      <c r="V220">
        <v>4.9854064490444702E-2</v>
      </c>
      <c r="W220">
        <v>0</v>
      </c>
      <c r="X220">
        <v>0</v>
      </c>
      <c r="Y220">
        <v>0</v>
      </c>
      <c r="Z220">
        <v>0</v>
      </c>
      <c r="AA220">
        <v>1.0109836769521601</v>
      </c>
      <c r="AB220">
        <v>0</v>
      </c>
    </row>
    <row r="221" spans="1:28">
      <c r="A221">
        <v>16208</v>
      </c>
      <c r="B221">
        <v>2.858195748</v>
      </c>
      <c r="C221" t="s">
        <v>2420</v>
      </c>
      <c r="D221" t="s">
        <v>1242</v>
      </c>
      <c r="L221" s="32">
        <v>18447</v>
      </c>
      <c r="M221">
        <v>0</v>
      </c>
      <c r="N221" t="s">
        <v>2435</v>
      </c>
      <c r="P221" s="33"/>
      <c r="Q221" s="32">
        <v>16181</v>
      </c>
      <c r="S221">
        <f t="shared" si="3"/>
        <v>0</v>
      </c>
      <c r="V221">
        <v>169.325934169459</v>
      </c>
      <c r="W221">
        <v>0</v>
      </c>
      <c r="X221">
        <v>0</v>
      </c>
      <c r="Y221">
        <v>0</v>
      </c>
      <c r="Z221">
        <v>0</v>
      </c>
      <c r="AA221">
        <v>574.46043193476601</v>
      </c>
      <c r="AB221">
        <v>0</v>
      </c>
    </row>
    <row r="222" spans="1:28">
      <c r="A222">
        <v>18195</v>
      </c>
      <c r="B222">
        <v>220.541367831</v>
      </c>
      <c r="C222" t="s">
        <v>2420</v>
      </c>
      <c r="D222" t="s">
        <v>1242</v>
      </c>
      <c r="L222" s="32">
        <v>18447</v>
      </c>
      <c r="M222">
        <v>0.13172637000123799</v>
      </c>
      <c r="N222" t="s">
        <v>2436</v>
      </c>
      <c r="P222" s="33"/>
      <c r="Q222" s="32">
        <v>16182</v>
      </c>
      <c r="S222">
        <f t="shared" si="3"/>
        <v>0</v>
      </c>
      <c r="V222">
        <v>83.260918841342402</v>
      </c>
      <c r="W222">
        <v>0</v>
      </c>
      <c r="X222">
        <v>0</v>
      </c>
      <c r="Y222">
        <v>0</v>
      </c>
      <c r="Z222">
        <v>0</v>
      </c>
      <c r="AA222">
        <v>273.90005959311799</v>
      </c>
      <c r="AB222">
        <v>0</v>
      </c>
    </row>
    <row r="223" spans="1:28">
      <c r="A223">
        <v>11807</v>
      </c>
      <c r="B223">
        <v>188.678522646</v>
      </c>
      <c r="C223" t="s">
        <v>2420</v>
      </c>
      <c r="D223" t="s">
        <v>1242</v>
      </c>
      <c r="L223" s="32">
        <v>18448</v>
      </c>
      <c r="M223">
        <v>0.36324808873308101</v>
      </c>
      <c r="N223" t="s">
        <v>2434</v>
      </c>
      <c r="P223" s="33"/>
      <c r="Q223" s="32">
        <v>17453</v>
      </c>
      <c r="S223">
        <f t="shared" si="3"/>
        <v>0</v>
      </c>
      <c r="V223">
        <v>238.69123599360199</v>
      </c>
      <c r="W223">
        <v>0</v>
      </c>
      <c r="X223">
        <v>0</v>
      </c>
      <c r="Y223">
        <v>0</v>
      </c>
      <c r="Z223">
        <v>0</v>
      </c>
      <c r="AA223">
        <v>305.20666390828302</v>
      </c>
      <c r="AB223">
        <v>0</v>
      </c>
    </row>
    <row r="224" spans="1:28">
      <c r="A224">
        <v>16364</v>
      </c>
      <c r="B224">
        <v>125.98728276200001</v>
      </c>
      <c r="C224" t="s">
        <v>2420</v>
      </c>
      <c r="D224" t="s">
        <v>1242</v>
      </c>
      <c r="L224" s="32">
        <v>18448</v>
      </c>
      <c r="M224">
        <v>0</v>
      </c>
      <c r="N224" t="s">
        <v>2435</v>
      </c>
      <c r="P224" s="33"/>
      <c r="Q224" s="32">
        <v>12451</v>
      </c>
      <c r="S224">
        <f t="shared" si="3"/>
        <v>0</v>
      </c>
      <c r="V224">
        <v>60.354926099023103</v>
      </c>
      <c r="W224">
        <v>0</v>
      </c>
      <c r="X224">
        <v>0</v>
      </c>
      <c r="Y224">
        <v>0</v>
      </c>
      <c r="Z224">
        <v>0</v>
      </c>
      <c r="AA224">
        <v>84.612216190366397</v>
      </c>
      <c r="AB224">
        <v>0</v>
      </c>
    </row>
    <row r="225" spans="1:28">
      <c r="A225">
        <v>13322</v>
      </c>
      <c r="B225">
        <v>1.967608681</v>
      </c>
      <c r="C225" t="s">
        <v>2420</v>
      </c>
      <c r="D225" t="s">
        <v>1242</v>
      </c>
      <c r="L225" s="32">
        <v>18448</v>
      </c>
      <c r="M225">
        <v>0.12243780486717901</v>
      </c>
      <c r="N225" t="s">
        <v>2436</v>
      </c>
      <c r="P225" s="33"/>
      <c r="Q225" s="32">
        <v>20252</v>
      </c>
      <c r="S225">
        <f t="shared" si="3"/>
        <v>0</v>
      </c>
      <c r="V225">
        <v>408.96964933524202</v>
      </c>
      <c r="W225">
        <v>0</v>
      </c>
      <c r="X225">
        <v>0</v>
      </c>
      <c r="Y225">
        <v>0</v>
      </c>
      <c r="Z225">
        <v>0</v>
      </c>
      <c r="AA225">
        <v>575.83170049288697</v>
      </c>
      <c r="AB225">
        <v>0</v>
      </c>
    </row>
    <row r="226" spans="1:28">
      <c r="A226">
        <v>13909</v>
      </c>
      <c r="B226">
        <v>206.00149514200001</v>
      </c>
      <c r="C226" t="s">
        <v>2420</v>
      </c>
      <c r="D226" t="s">
        <v>1242</v>
      </c>
      <c r="L226" s="32">
        <v>18449</v>
      </c>
      <c r="M226">
        <v>0.19131054228250399</v>
      </c>
      <c r="N226" t="s">
        <v>2434</v>
      </c>
      <c r="P226" s="33"/>
      <c r="Q226" s="32">
        <v>16329</v>
      </c>
      <c r="S226">
        <f t="shared" si="3"/>
        <v>0</v>
      </c>
      <c r="V226">
        <v>311.30792010449102</v>
      </c>
      <c r="W226">
        <v>0</v>
      </c>
      <c r="X226">
        <v>0</v>
      </c>
      <c r="Y226">
        <v>0</v>
      </c>
      <c r="Z226">
        <v>0</v>
      </c>
      <c r="AA226">
        <v>302.881768277248</v>
      </c>
      <c r="AB226">
        <v>0</v>
      </c>
    </row>
    <row r="227" spans="1:28">
      <c r="A227">
        <v>19016</v>
      </c>
      <c r="B227">
        <v>6.5494857580000003</v>
      </c>
      <c r="C227" t="s">
        <v>2420</v>
      </c>
      <c r="D227" t="s">
        <v>1242</v>
      </c>
      <c r="L227" s="32">
        <v>18449</v>
      </c>
      <c r="M227">
        <v>0</v>
      </c>
      <c r="N227" t="s">
        <v>2435</v>
      </c>
      <c r="P227" s="33"/>
      <c r="Q227" s="32">
        <v>19671</v>
      </c>
      <c r="S227">
        <f t="shared" si="3"/>
        <v>0</v>
      </c>
      <c r="V227">
        <v>68.586853944463897</v>
      </c>
      <c r="W227">
        <v>0</v>
      </c>
      <c r="X227">
        <v>0</v>
      </c>
      <c r="Y227">
        <v>0</v>
      </c>
      <c r="Z227">
        <v>0</v>
      </c>
      <c r="AA227">
        <v>114.744003723247</v>
      </c>
      <c r="AB227">
        <v>0</v>
      </c>
    </row>
    <row r="228" spans="1:28">
      <c r="A228">
        <v>16696</v>
      </c>
      <c r="B228">
        <v>366.89575321500001</v>
      </c>
      <c r="C228" t="s">
        <v>2420</v>
      </c>
      <c r="D228" t="s">
        <v>1242</v>
      </c>
      <c r="L228" s="32">
        <v>18450</v>
      </c>
      <c r="M228">
        <v>0.38905359432667203</v>
      </c>
      <c r="N228" t="s">
        <v>2434</v>
      </c>
      <c r="P228" s="33"/>
      <c r="Q228" s="32">
        <v>18629</v>
      </c>
      <c r="S228">
        <f t="shared" si="3"/>
        <v>7.8249442247136596</v>
      </c>
      <c r="V228">
        <v>216.080321909676</v>
      </c>
      <c r="W228">
        <v>0</v>
      </c>
      <c r="X228">
        <v>0</v>
      </c>
      <c r="Y228">
        <v>0</v>
      </c>
      <c r="Z228">
        <v>0</v>
      </c>
      <c r="AA228">
        <v>125.938225081146</v>
      </c>
      <c r="AB228">
        <v>0</v>
      </c>
    </row>
    <row r="229" spans="1:28">
      <c r="A229">
        <v>12781</v>
      </c>
      <c r="B229">
        <v>61.284066703000001</v>
      </c>
      <c r="C229" t="s">
        <v>2420</v>
      </c>
      <c r="D229" t="s">
        <v>1242</v>
      </c>
      <c r="L229" s="32">
        <v>18450</v>
      </c>
      <c r="M229">
        <v>0</v>
      </c>
      <c r="N229" t="s">
        <v>2435</v>
      </c>
      <c r="P229" s="33"/>
      <c r="Q229" s="32">
        <v>18630</v>
      </c>
      <c r="S229">
        <f t="shared" si="3"/>
        <v>0</v>
      </c>
      <c r="V229">
        <v>0</v>
      </c>
      <c r="W229">
        <v>0</v>
      </c>
      <c r="X229">
        <v>0</v>
      </c>
      <c r="Y229">
        <v>0</v>
      </c>
      <c r="Z229">
        <v>0</v>
      </c>
      <c r="AA229">
        <v>9.9672373905409006E-2</v>
      </c>
      <c r="AB229">
        <v>0</v>
      </c>
    </row>
    <row r="230" spans="1:28">
      <c r="A230">
        <v>20314</v>
      </c>
      <c r="B230">
        <v>202.27289890399999</v>
      </c>
      <c r="C230" t="s">
        <v>2420</v>
      </c>
      <c r="D230" t="s">
        <v>1242</v>
      </c>
      <c r="L230" s="32">
        <v>18451</v>
      </c>
      <c r="M230">
        <v>6.5066424509728799E-2</v>
      </c>
      <c r="N230" t="s">
        <v>2434</v>
      </c>
      <c r="P230" s="33"/>
      <c r="Q230" s="32">
        <v>18631</v>
      </c>
      <c r="S230">
        <f t="shared" si="3"/>
        <v>3.9658746120059201</v>
      </c>
      <c r="V230">
        <v>167.913040708523</v>
      </c>
      <c r="W230">
        <v>0</v>
      </c>
      <c r="X230">
        <v>0</v>
      </c>
      <c r="Y230">
        <v>0</v>
      </c>
      <c r="Z230">
        <v>0</v>
      </c>
      <c r="AA230">
        <v>53.815228310677298</v>
      </c>
      <c r="AB230">
        <v>0</v>
      </c>
    </row>
    <row r="231" spans="1:28">
      <c r="A231">
        <v>18385</v>
      </c>
      <c r="B231">
        <v>72.146987910000007</v>
      </c>
      <c r="C231" t="s">
        <v>2420</v>
      </c>
      <c r="D231" t="s">
        <v>1242</v>
      </c>
      <c r="L231" s="32">
        <v>18451</v>
      </c>
      <c r="M231">
        <v>0</v>
      </c>
      <c r="N231" t="s">
        <v>2435</v>
      </c>
      <c r="P231" s="33"/>
      <c r="Q231" s="32">
        <v>18632</v>
      </c>
      <c r="S231">
        <f t="shared" si="3"/>
        <v>0</v>
      </c>
      <c r="V231">
        <v>205.03624845147601</v>
      </c>
      <c r="W231">
        <v>0</v>
      </c>
      <c r="X231">
        <v>0</v>
      </c>
      <c r="Y231">
        <v>0</v>
      </c>
      <c r="Z231">
        <v>0</v>
      </c>
      <c r="AA231">
        <v>285.89952017331802</v>
      </c>
      <c r="AB231">
        <v>0</v>
      </c>
    </row>
    <row r="232" spans="1:28">
      <c r="A232">
        <v>17134</v>
      </c>
      <c r="B232">
        <v>688.47585069800004</v>
      </c>
      <c r="C232" t="s">
        <v>2420</v>
      </c>
      <c r="D232" t="s">
        <v>1242</v>
      </c>
      <c r="L232" s="32">
        <v>18452</v>
      </c>
      <c r="M232">
        <v>1.7949363925719199E-2</v>
      </c>
      <c r="N232" t="s">
        <v>2434</v>
      </c>
      <c r="P232" s="33"/>
      <c r="Q232" s="32">
        <v>18633</v>
      </c>
      <c r="S232">
        <f t="shared" si="3"/>
        <v>0</v>
      </c>
      <c r="V232">
        <v>38.613347062468499</v>
      </c>
      <c r="W232">
        <v>0</v>
      </c>
      <c r="X232">
        <v>0</v>
      </c>
      <c r="Y232">
        <v>0</v>
      </c>
      <c r="Z232">
        <v>0</v>
      </c>
      <c r="AA232">
        <v>69.355462406439699</v>
      </c>
      <c r="AB232">
        <v>0</v>
      </c>
    </row>
    <row r="233" spans="1:28">
      <c r="A233">
        <v>20221</v>
      </c>
      <c r="B233">
        <v>0.87510036309999994</v>
      </c>
      <c r="C233" t="s">
        <v>2420</v>
      </c>
      <c r="D233" t="s">
        <v>1242</v>
      </c>
      <c r="L233" s="32">
        <v>18452</v>
      </c>
      <c r="M233">
        <v>0</v>
      </c>
      <c r="N233" t="s">
        <v>2435</v>
      </c>
      <c r="P233" s="33"/>
      <c r="Q233" s="32">
        <v>20712</v>
      </c>
      <c r="S233">
        <f t="shared" si="3"/>
        <v>0</v>
      </c>
      <c r="V233">
        <v>636.58442997977102</v>
      </c>
      <c r="W233">
        <v>0</v>
      </c>
      <c r="X233">
        <v>0</v>
      </c>
      <c r="Y233">
        <v>0</v>
      </c>
      <c r="Z233">
        <v>0</v>
      </c>
      <c r="AA233">
        <v>470.927516409053</v>
      </c>
      <c r="AB233">
        <v>0</v>
      </c>
    </row>
    <row r="234" spans="1:28">
      <c r="A234">
        <v>17188</v>
      </c>
      <c r="B234">
        <v>37.895263587999999</v>
      </c>
      <c r="C234" t="s">
        <v>2420</v>
      </c>
      <c r="D234" t="s">
        <v>1242</v>
      </c>
      <c r="L234" s="32">
        <v>18453</v>
      </c>
      <c r="M234">
        <v>0.31022621106704601</v>
      </c>
      <c r="N234" t="s">
        <v>2434</v>
      </c>
      <c r="P234" s="33"/>
      <c r="Q234" s="32">
        <v>20839</v>
      </c>
      <c r="S234">
        <f t="shared" si="3"/>
        <v>0</v>
      </c>
      <c r="V234">
        <v>301.93549877414199</v>
      </c>
      <c r="W234">
        <v>0</v>
      </c>
      <c r="X234">
        <v>0</v>
      </c>
      <c r="Y234">
        <v>0</v>
      </c>
      <c r="Z234">
        <v>0</v>
      </c>
      <c r="AA234">
        <v>83.591693847816998</v>
      </c>
      <c r="AB234">
        <v>0</v>
      </c>
    </row>
    <row r="235" spans="1:28">
      <c r="A235">
        <v>11521</v>
      </c>
      <c r="B235">
        <v>895.11040030799995</v>
      </c>
      <c r="C235" t="s">
        <v>2420</v>
      </c>
      <c r="D235" t="s">
        <v>1242</v>
      </c>
      <c r="L235" s="32">
        <v>18453</v>
      </c>
      <c r="M235">
        <v>0</v>
      </c>
      <c r="N235" t="s">
        <v>2435</v>
      </c>
      <c r="P235" s="33"/>
      <c r="Q235" s="32">
        <v>14669</v>
      </c>
      <c r="S235">
        <f t="shared" si="3"/>
        <v>0</v>
      </c>
      <c r="V235">
        <v>38.872577038036198</v>
      </c>
      <c r="W235">
        <v>0</v>
      </c>
      <c r="X235">
        <v>0</v>
      </c>
      <c r="Y235">
        <v>0</v>
      </c>
      <c r="Z235">
        <v>0</v>
      </c>
      <c r="AA235">
        <v>61.033984642276501</v>
      </c>
      <c r="AB235">
        <v>0</v>
      </c>
    </row>
    <row r="236" spans="1:28">
      <c r="A236">
        <v>12554</v>
      </c>
      <c r="B236">
        <v>2.8873191820000002</v>
      </c>
      <c r="C236" t="s">
        <v>2420</v>
      </c>
      <c r="D236" t="s">
        <v>1242</v>
      </c>
      <c r="L236" s="32">
        <v>18454</v>
      </c>
      <c r="M236">
        <v>0.32246206441428199</v>
      </c>
      <c r="N236" t="s">
        <v>2434</v>
      </c>
      <c r="P236" s="33"/>
      <c r="Q236" s="32">
        <v>14670</v>
      </c>
      <c r="S236">
        <f t="shared" si="3"/>
        <v>0</v>
      </c>
      <c r="V236">
        <v>60.6215160547615</v>
      </c>
      <c r="W236">
        <v>0</v>
      </c>
      <c r="X236">
        <v>0</v>
      </c>
      <c r="Y236">
        <v>0</v>
      </c>
      <c r="Z236">
        <v>0</v>
      </c>
      <c r="AA236">
        <v>83.006219113496002</v>
      </c>
      <c r="AB236">
        <v>0</v>
      </c>
    </row>
    <row r="237" spans="1:28">
      <c r="A237">
        <v>20116</v>
      </c>
      <c r="B237">
        <v>870.16369842200004</v>
      </c>
      <c r="C237" t="s">
        <v>2420</v>
      </c>
      <c r="D237" t="s">
        <v>1242</v>
      </c>
      <c r="L237" s="32">
        <v>18454</v>
      </c>
      <c r="M237">
        <v>0</v>
      </c>
      <c r="N237" t="s">
        <v>2435</v>
      </c>
      <c r="P237" s="33"/>
      <c r="Q237" s="32">
        <v>14671</v>
      </c>
      <c r="S237">
        <f t="shared" si="3"/>
        <v>0</v>
      </c>
      <c r="V237">
        <v>12.760704595601</v>
      </c>
      <c r="W237">
        <v>0</v>
      </c>
      <c r="X237">
        <v>0</v>
      </c>
      <c r="Y237">
        <v>0</v>
      </c>
      <c r="Z237">
        <v>0</v>
      </c>
      <c r="AA237">
        <v>24.3364342089323</v>
      </c>
      <c r="AB237">
        <v>0</v>
      </c>
    </row>
    <row r="238" spans="1:28">
      <c r="A238">
        <v>12877</v>
      </c>
      <c r="B238">
        <v>20.911988828999998</v>
      </c>
      <c r="C238" t="s">
        <v>2420</v>
      </c>
      <c r="D238" t="s">
        <v>1242</v>
      </c>
      <c r="L238" s="32">
        <v>18454</v>
      </c>
      <c r="M238">
        <v>2.7023073617832499E-2</v>
      </c>
      <c r="N238" t="s">
        <v>2436</v>
      </c>
      <c r="P238" s="33"/>
      <c r="Q238" s="32">
        <v>14672</v>
      </c>
      <c r="S238">
        <f t="shared" si="3"/>
        <v>0</v>
      </c>
      <c r="V238">
        <v>34.296659914823003</v>
      </c>
      <c r="W238">
        <v>0</v>
      </c>
      <c r="X238">
        <v>0</v>
      </c>
      <c r="Y238">
        <v>0</v>
      </c>
      <c r="Z238">
        <v>0</v>
      </c>
      <c r="AA238">
        <v>41.291758634390099</v>
      </c>
      <c r="AB238">
        <v>0</v>
      </c>
    </row>
    <row r="239" spans="1:28">
      <c r="A239">
        <v>19496</v>
      </c>
      <c r="B239">
        <v>12.629896559000001</v>
      </c>
      <c r="C239" t="s">
        <v>2420</v>
      </c>
      <c r="D239" t="s">
        <v>1242</v>
      </c>
      <c r="L239" s="32">
        <v>18455</v>
      </c>
      <c r="M239">
        <v>0.32246206441428199</v>
      </c>
      <c r="N239" t="s">
        <v>2434</v>
      </c>
      <c r="P239" s="33"/>
      <c r="Q239" s="32">
        <v>11217</v>
      </c>
      <c r="S239">
        <f t="shared" si="3"/>
        <v>0</v>
      </c>
      <c r="V239">
        <v>14.6505520172486</v>
      </c>
      <c r="W239">
        <v>0</v>
      </c>
      <c r="X239">
        <v>0</v>
      </c>
      <c r="Y239">
        <v>0</v>
      </c>
      <c r="Z239">
        <v>0</v>
      </c>
      <c r="AA239">
        <v>458.57892211613699</v>
      </c>
      <c r="AB239">
        <v>0</v>
      </c>
    </row>
    <row r="240" spans="1:28">
      <c r="A240">
        <v>13158</v>
      </c>
      <c r="B240">
        <v>1.261223904</v>
      </c>
      <c r="C240" t="s">
        <v>2420</v>
      </c>
      <c r="D240" t="s">
        <v>1242</v>
      </c>
      <c r="L240" s="32">
        <v>18455</v>
      </c>
      <c r="M240">
        <v>0</v>
      </c>
      <c r="N240" t="s">
        <v>2435</v>
      </c>
      <c r="P240" s="33"/>
      <c r="Q240" s="32">
        <v>16693</v>
      </c>
      <c r="S240">
        <f t="shared" si="3"/>
        <v>0</v>
      </c>
      <c r="V240">
        <v>663.10941498454997</v>
      </c>
      <c r="W240">
        <v>0</v>
      </c>
      <c r="X240">
        <v>0</v>
      </c>
      <c r="Y240">
        <v>0</v>
      </c>
      <c r="Z240">
        <v>0</v>
      </c>
      <c r="AA240">
        <v>129.39296690248599</v>
      </c>
      <c r="AB240">
        <v>0</v>
      </c>
    </row>
    <row r="241" spans="1:28">
      <c r="A241">
        <v>18327</v>
      </c>
      <c r="B241">
        <v>104.101093353</v>
      </c>
      <c r="C241" t="s">
        <v>2420</v>
      </c>
      <c r="D241" t="s">
        <v>1242</v>
      </c>
      <c r="L241" s="32">
        <v>18455</v>
      </c>
      <c r="M241">
        <v>2.7023073617832499E-2</v>
      </c>
      <c r="N241" t="s">
        <v>2436</v>
      </c>
      <c r="P241" s="33"/>
      <c r="Q241" s="32">
        <v>15437</v>
      </c>
      <c r="S241">
        <f t="shared" si="3"/>
        <v>4.6618000058200799</v>
      </c>
      <c r="V241">
        <v>55.546236735345602</v>
      </c>
      <c r="W241">
        <v>0</v>
      </c>
      <c r="X241">
        <v>0</v>
      </c>
      <c r="Y241">
        <v>0</v>
      </c>
      <c r="Z241">
        <v>0</v>
      </c>
      <c r="AA241">
        <v>41.826615714530902</v>
      </c>
      <c r="AB241">
        <v>0</v>
      </c>
    </row>
    <row r="242" spans="1:28">
      <c r="A242">
        <v>14058</v>
      </c>
      <c r="B242">
        <v>49.743343574000001</v>
      </c>
      <c r="C242" t="s">
        <v>2420</v>
      </c>
      <c r="D242" t="s">
        <v>1242</v>
      </c>
      <c r="L242" s="32">
        <v>18456</v>
      </c>
      <c r="M242">
        <v>0.137276597542004</v>
      </c>
      <c r="N242" t="s">
        <v>2434</v>
      </c>
      <c r="P242" s="33"/>
      <c r="Q242" s="32">
        <v>15438</v>
      </c>
      <c r="S242">
        <f t="shared" si="3"/>
        <v>0.36236639032442602</v>
      </c>
      <c r="V242">
        <v>4.4525644671766598</v>
      </c>
      <c r="W242">
        <v>0</v>
      </c>
      <c r="X242">
        <v>0</v>
      </c>
      <c r="Y242">
        <v>0</v>
      </c>
      <c r="Z242">
        <v>0</v>
      </c>
      <c r="AA242">
        <v>15.038006698093699</v>
      </c>
      <c r="AB242">
        <v>0</v>
      </c>
    </row>
    <row r="243" spans="1:28">
      <c r="A243">
        <v>12189</v>
      </c>
      <c r="B243">
        <v>13.517998077</v>
      </c>
      <c r="C243" t="s">
        <v>2420</v>
      </c>
      <c r="D243" t="s">
        <v>1242</v>
      </c>
      <c r="L243" s="32">
        <v>18456</v>
      </c>
      <c r="M243">
        <v>0</v>
      </c>
      <c r="N243" t="s">
        <v>2435</v>
      </c>
      <c r="P243" s="33"/>
      <c r="Q243" s="32">
        <v>15439</v>
      </c>
      <c r="S243">
        <f t="shared" si="3"/>
        <v>11.839141547874901</v>
      </c>
      <c r="V243">
        <v>304.04752982484598</v>
      </c>
      <c r="W243">
        <v>0</v>
      </c>
      <c r="X243">
        <v>0</v>
      </c>
      <c r="Y243">
        <v>0</v>
      </c>
      <c r="Z243">
        <v>0</v>
      </c>
      <c r="AA243">
        <v>145.26803333199999</v>
      </c>
      <c r="AB243">
        <v>0</v>
      </c>
    </row>
    <row r="244" spans="1:28">
      <c r="A244">
        <v>11770</v>
      </c>
      <c r="B244">
        <v>437.57764356000001</v>
      </c>
      <c r="C244" t="s">
        <v>2420</v>
      </c>
      <c r="D244" t="s">
        <v>1242</v>
      </c>
      <c r="L244" s="32">
        <v>18457</v>
      </c>
      <c r="M244">
        <v>0.16993721883690199</v>
      </c>
      <c r="N244" t="s">
        <v>2434</v>
      </c>
      <c r="P244" s="33"/>
      <c r="Q244" s="32">
        <v>13124</v>
      </c>
      <c r="S244">
        <f t="shared" si="3"/>
        <v>0</v>
      </c>
      <c r="V244">
        <v>229.398317258253</v>
      </c>
      <c r="W244">
        <v>0</v>
      </c>
      <c r="X244">
        <v>0</v>
      </c>
      <c r="Y244">
        <v>0</v>
      </c>
      <c r="Z244">
        <v>0</v>
      </c>
      <c r="AA244">
        <v>165.99738541209601</v>
      </c>
      <c r="AB244">
        <v>0</v>
      </c>
    </row>
    <row r="245" spans="1:28">
      <c r="A245">
        <v>12084</v>
      </c>
      <c r="B245">
        <v>13.529439691</v>
      </c>
      <c r="C245" t="s">
        <v>2420</v>
      </c>
      <c r="D245" t="s">
        <v>1242</v>
      </c>
      <c r="L245" s="32">
        <v>18457</v>
      </c>
      <c r="M245">
        <v>0</v>
      </c>
      <c r="N245" t="s">
        <v>2435</v>
      </c>
      <c r="P245" s="33"/>
      <c r="Q245" s="32">
        <v>12097</v>
      </c>
      <c r="S245">
        <f t="shared" si="3"/>
        <v>0</v>
      </c>
      <c r="V245">
        <v>134.67621919256399</v>
      </c>
      <c r="W245">
        <v>0</v>
      </c>
      <c r="X245">
        <v>0</v>
      </c>
      <c r="Y245">
        <v>0</v>
      </c>
      <c r="Z245">
        <v>0</v>
      </c>
      <c r="AA245">
        <v>57.498274460887799</v>
      </c>
      <c r="AB245">
        <v>0</v>
      </c>
    </row>
    <row r="246" spans="1:28">
      <c r="A246">
        <v>12896</v>
      </c>
      <c r="B246">
        <v>0.43196863619999998</v>
      </c>
      <c r="C246" t="s">
        <v>2420</v>
      </c>
      <c r="D246" t="s">
        <v>1242</v>
      </c>
      <c r="L246" s="32">
        <v>18458</v>
      </c>
      <c r="M246">
        <v>7.2518410650746601</v>
      </c>
      <c r="N246" t="s">
        <v>2434</v>
      </c>
      <c r="P246" s="33"/>
      <c r="Q246" s="32">
        <v>16740</v>
      </c>
      <c r="S246">
        <f t="shared" si="3"/>
        <v>136.08865951407699</v>
      </c>
      <c r="V246">
        <v>187.99553445598201</v>
      </c>
      <c r="W246">
        <v>0</v>
      </c>
      <c r="X246">
        <v>0</v>
      </c>
      <c r="Y246">
        <v>0</v>
      </c>
      <c r="Z246">
        <v>0</v>
      </c>
      <c r="AA246">
        <v>1457.9607995956501</v>
      </c>
      <c r="AB246">
        <v>0</v>
      </c>
    </row>
    <row r="247" spans="1:28">
      <c r="A247">
        <v>16945</v>
      </c>
      <c r="B247">
        <v>0.33405989619999998</v>
      </c>
      <c r="C247" t="s">
        <v>2420</v>
      </c>
      <c r="D247" t="s">
        <v>1242</v>
      </c>
      <c r="L247" s="32">
        <v>18458</v>
      </c>
      <c r="M247">
        <v>0.57053273494579504</v>
      </c>
      <c r="N247" t="s">
        <v>2435</v>
      </c>
      <c r="P247" s="33"/>
      <c r="Q247" s="32">
        <v>16741</v>
      </c>
      <c r="S247">
        <f t="shared" si="3"/>
        <v>1.4882917241287501</v>
      </c>
      <c r="V247">
        <v>0.46652756884178198</v>
      </c>
      <c r="W247">
        <v>0</v>
      </c>
      <c r="X247">
        <v>0</v>
      </c>
      <c r="Y247">
        <v>0</v>
      </c>
      <c r="Z247">
        <v>0</v>
      </c>
      <c r="AA247">
        <v>6.7821179338213504</v>
      </c>
      <c r="AB247">
        <v>0</v>
      </c>
    </row>
    <row r="248" spans="1:28">
      <c r="A248">
        <v>15012</v>
      </c>
      <c r="B248">
        <v>3.5548225979999999</v>
      </c>
      <c r="C248" t="s">
        <v>2420</v>
      </c>
      <c r="D248" t="s">
        <v>1242</v>
      </c>
      <c r="L248" s="32">
        <v>18459</v>
      </c>
      <c r="M248">
        <v>0.130726842905002</v>
      </c>
      <c r="N248" t="s">
        <v>2434</v>
      </c>
      <c r="P248" s="33"/>
      <c r="Q248" s="32">
        <v>16742</v>
      </c>
      <c r="S248">
        <f t="shared" si="3"/>
        <v>0</v>
      </c>
      <c r="V248">
        <v>1.0632570389942</v>
      </c>
      <c r="W248">
        <v>0</v>
      </c>
      <c r="X248">
        <v>0</v>
      </c>
      <c r="Y248">
        <v>0</v>
      </c>
      <c r="Z248">
        <v>0</v>
      </c>
      <c r="AA248">
        <v>2.51406887475521</v>
      </c>
      <c r="AB248">
        <v>0</v>
      </c>
    </row>
    <row r="249" spans="1:28">
      <c r="A249">
        <v>11967</v>
      </c>
      <c r="B249">
        <v>0.50410859740000002</v>
      </c>
      <c r="C249" t="s">
        <v>2420</v>
      </c>
      <c r="D249" t="s">
        <v>1242</v>
      </c>
      <c r="L249" s="32">
        <v>18459</v>
      </c>
      <c r="M249">
        <v>0</v>
      </c>
      <c r="N249" t="s">
        <v>2435</v>
      </c>
      <c r="P249" s="33"/>
      <c r="Q249" s="32">
        <v>16743</v>
      </c>
      <c r="S249">
        <f t="shared" si="3"/>
        <v>1.36708786982687</v>
      </c>
      <c r="V249">
        <v>4.8437371746812903E-2</v>
      </c>
      <c r="W249">
        <v>0</v>
      </c>
      <c r="X249">
        <v>0</v>
      </c>
      <c r="Y249">
        <v>0</v>
      </c>
      <c r="Z249">
        <v>0</v>
      </c>
      <c r="AA249">
        <v>6.6776395975729503</v>
      </c>
      <c r="AB249">
        <v>0</v>
      </c>
    </row>
    <row r="250" spans="1:28">
      <c r="A250">
        <v>14817</v>
      </c>
      <c r="B250">
        <v>947.79376268700003</v>
      </c>
      <c r="C250" t="s">
        <v>2420</v>
      </c>
      <c r="D250" t="s">
        <v>1242</v>
      </c>
      <c r="L250" s="32">
        <v>18460</v>
      </c>
      <c r="M250">
        <v>0.14588985584601999</v>
      </c>
      <c r="N250" t="s">
        <v>2434</v>
      </c>
      <c r="P250" s="33"/>
      <c r="Q250" s="32">
        <v>16744</v>
      </c>
      <c r="S250">
        <f t="shared" si="3"/>
        <v>0</v>
      </c>
      <c r="V250">
        <v>5.0362008538531402</v>
      </c>
      <c r="W250">
        <v>0</v>
      </c>
      <c r="X250">
        <v>0</v>
      </c>
      <c r="Y250">
        <v>0</v>
      </c>
      <c r="Z250">
        <v>0</v>
      </c>
      <c r="AA250">
        <v>20.1286816306059</v>
      </c>
      <c r="AB250">
        <v>0</v>
      </c>
    </row>
    <row r="251" spans="1:28">
      <c r="A251">
        <v>16142</v>
      </c>
      <c r="B251">
        <v>4.6464490219999997</v>
      </c>
      <c r="C251" t="s">
        <v>2420</v>
      </c>
      <c r="D251" t="s">
        <v>1242</v>
      </c>
      <c r="L251" s="32">
        <v>18460</v>
      </c>
      <c r="M251">
        <v>0</v>
      </c>
      <c r="N251" t="s">
        <v>2435</v>
      </c>
      <c r="P251" s="33"/>
      <c r="Q251" s="32">
        <v>16746</v>
      </c>
      <c r="S251">
        <f t="shared" si="3"/>
        <v>3.4421039417602901</v>
      </c>
      <c r="V251">
        <v>0.34583820202528898</v>
      </c>
      <c r="W251">
        <v>0</v>
      </c>
      <c r="X251">
        <v>0</v>
      </c>
      <c r="Y251">
        <v>0</v>
      </c>
      <c r="Z251">
        <v>0</v>
      </c>
      <c r="AA251">
        <v>7.95417928287912</v>
      </c>
      <c r="AB251">
        <v>0</v>
      </c>
    </row>
    <row r="252" spans="1:28">
      <c r="A252">
        <v>14982</v>
      </c>
      <c r="B252">
        <v>0.28262610710000002</v>
      </c>
      <c r="C252" t="s">
        <v>2420</v>
      </c>
      <c r="D252" t="s">
        <v>1242</v>
      </c>
      <c r="L252" s="32">
        <v>18461</v>
      </c>
      <c r="M252">
        <v>0.21119178225930699</v>
      </c>
      <c r="N252" t="s">
        <v>2434</v>
      </c>
      <c r="P252" s="33"/>
      <c r="Q252" s="32">
        <v>17020</v>
      </c>
      <c r="S252">
        <f t="shared" si="3"/>
        <v>0</v>
      </c>
      <c r="V252">
        <v>701.76745023598301</v>
      </c>
      <c r="W252">
        <v>0</v>
      </c>
      <c r="X252">
        <v>0</v>
      </c>
      <c r="Y252">
        <v>0</v>
      </c>
      <c r="Z252">
        <v>0</v>
      </c>
      <c r="AA252">
        <v>484.40307590768299</v>
      </c>
      <c r="AB252">
        <v>0</v>
      </c>
    </row>
    <row r="253" spans="1:28">
      <c r="A253">
        <v>14773</v>
      </c>
      <c r="B253">
        <v>0.94234132069999998</v>
      </c>
      <c r="C253" t="s">
        <v>2420</v>
      </c>
      <c r="D253" t="s">
        <v>1242</v>
      </c>
      <c r="L253" s="32">
        <v>18461</v>
      </c>
      <c r="M253">
        <v>0</v>
      </c>
      <c r="N253" t="s">
        <v>2435</v>
      </c>
      <c r="P253" s="33"/>
      <c r="Q253" s="32">
        <v>17021</v>
      </c>
      <c r="S253">
        <f t="shared" si="3"/>
        <v>2.1589468963614298</v>
      </c>
      <c r="V253">
        <v>0.439140584023412</v>
      </c>
      <c r="W253">
        <v>0</v>
      </c>
      <c r="X253">
        <v>0</v>
      </c>
      <c r="Y253">
        <v>0</v>
      </c>
      <c r="Z253">
        <v>0</v>
      </c>
      <c r="AA253">
        <v>4.8410256448485098</v>
      </c>
      <c r="AB253">
        <v>0</v>
      </c>
    </row>
    <row r="254" spans="1:28">
      <c r="A254">
        <v>16066</v>
      </c>
      <c r="B254">
        <v>529.05793998399997</v>
      </c>
      <c r="C254" t="s">
        <v>2420</v>
      </c>
      <c r="D254" t="s">
        <v>1242</v>
      </c>
      <c r="L254" s="32">
        <v>18462</v>
      </c>
      <c r="M254">
        <v>0.26565865841990899</v>
      </c>
      <c r="N254" t="s">
        <v>2434</v>
      </c>
      <c r="P254" s="33"/>
      <c r="Q254" s="32">
        <v>17022</v>
      </c>
      <c r="S254">
        <f t="shared" si="3"/>
        <v>9.6695920600823704E-4</v>
      </c>
      <c r="V254">
        <v>2.0582340389499398</v>
      </c>
      <c r="W254">
        <v>0</v>
      </c>
      <c r="X254">
        <v>0</v>
      </c>
      <c r="Y254">
        <v>0</v>
      </c>
      <c r="Z254">
        <v>0</v>
      </c>
      <c r="AA254">
        <v>2.38996045311537</v>
      </c>
      <c r="AB254">
        <v>0</v>
      </c>
    </row>
    <row r="255" spans="1:28">
      <c r="A255">
        <v>13560</v>
      </c>
      <c r="B255">
        <v>552.87597074799999</v>
      </c>
      <c r="C255" t="s">
        <v>2420</v>
      </c>
      <c r="D255" t="s">
        <v>1242</v>
      </c>
      <c r="L255" s="32">
        <v>18462</v>
      </c>
      <c r="M255">
        <v>0</v>
      </c>
      <c r="N255" t="s">
        <v>2435</v>
      </c>
      <c r="P255" s="33"/>
      <c r="Q255" s="32">
        <v>17023</v>
      </c>
      <c r="S255">
        <f t="shared" si="3"/>
        <v>1.2068834146517899</v>
      </c>
      <c r="V255">
        <v>0.338278446982541</v>
      </c>
      <c r="W255">
        <v>0</v>
      </c>
      <c r="X255">
        <v>0</v>
      </c>
      <c r="Y255">
        <v>0</v>
      </c>
      <c r="Z255">
        <v>0</v>
      </c>
      <c r="AA255">
        <v>1.7936174198949999</v>
      </c>
      <c r="AB255">
        <v>0</v>
      </c>
    </row>
    <row r="256" spans="1:28">
      <c r="A256">
        <v>16545</v>
      </c>
      <c r="B256">
        <v>317.42603727699998</v>
      </c>
      <c r="C256" t="s">
        <v>2420</v>
      </c>
      <c r="D256" t="s">
        <v>1242</v>
      </c>
      <c r="L256" s="32">
        <v>18463</v>
      </c>
      <c r="M256">
        <v>0.406194649688983</v>
      </c>
      <c r="N256" t="s">
        <v>2434</v>
      </c>
      <c r="P256" s="33"/>
      <c r="Q256" s="32">
        <v>17024</v>
      </c>
      <c r="S256">
        <f t="shared" si="3"/>
        <v>0</v>
      </c>
      <c r="V256">
        <v>0.23055984111786401</v>
      </c>
      <c r="W256">
        <v>0</v>
      </c>
      <c r="X256">
        <v>0</v>
      </c>
      <c r="Y256">
        <v>0</v>
      </c>
      <c r="Z256">
        <v>0</v>
      </c>
      <c r="AA256">
        <v>0.80481056188932398</v>
      </c>
      <c r="AB256">
        <v>0</v>
      </c>
    </row>
    <row r="257" spans="1:28">
      <c r="A257">
        <v>20034</v>
      </c>
      <c r="B257">
        <v>11.255338138000001</v>
      </c>
      <c r="C257" t="s">
        <v>2420</v>
      </c>
      <c r="D257" t="s">
        <v>1242</v>
      </c>
      <c r="L257" s="32">
        <v>18463</v>
      </c>
      <c r="M257">
        <v>0</v>
      </c>
      <c r="N257" t="s">
        <v>2435</v>
      </c>
      <c r="P257" s="33"/>
      <c r="Q257" s="32">
        <v>17026</v>
      </c>
      <c r="S257">
        <f t="shared" si="3"/>
        <v>0.28719394608413201</v>
      </c>
      <c r="V257">
        <v>0.12437532965705</v>
      </c>
      <c r="W257">
        <v>0</v>
      </c>
      <c r="X257">
        <v>0</v>
      </c>
      <c r="Y257">
        <v>0</v>
      </c>
      <c r="Z257">
        <v>0</v>
      </c>
      <c r="AA257">
        <v>1.05654682792321</v>
      </c>
      <c r="AB257">
        <v>0</v>
      </c>
    </row>
    <row r="258" spans="1:28">
      <c r="A258">
        <v>12058</v>
      </c>
      <c r="B258">
        <v>119.67284478400001</v>
      </c>
      <c r="C258" t="s">
        <v>2420</v>
      </c>
      <c r="D258" t="s">
        <v>1242</v>
      </c>
      <c r="L258" s="32">
        <v>18464</v>
      </c>
      <c r="M258">
        <v>0.65670719552236101</v>
      </c>
      <c r="N258" t="s">
        <v>2434</v>
      </c>
      <c r="P258" s="33"/>
      <c r="Q258" s="32">
        <v>17027</v>
      </c>
      <c r="S258">
        <f t="shared" si="3"/>
        <v>0</v>
      </c>
      <c r="V258">
        <v>0.24041417438660301</v>
      </c>
      <c r="W258">
        <v>0</v>
      </c>
      <c r="X258">
        <v>0</v>
      </c>
      <c r="Y258">
        <v>0</v>
      </c>
      <c r="Z258">
        <v>0</v>
      </c>
      <c r="AA258">
        <v>0.93638633221831702</v>
      </c>
      <c r="AB258">
        <v>0</v>
      </c>
    </row>
    <row r="259" spans="1:28">
      <c r="A259">
        <v>19082</v>
      </c>
      <c r="B259">
        <v>6.8563063440000001</v>
      </c>
      <c r="C259" t="s">
        <v>2420</v>
      </c>
      <c r="D259" t="s">
        <v>1242</v>
      </c>
      <c r="L259" s="32">
        <v>18464</v>
      </c>
      <c r="M259">
        <v>1.04339472223474E-2</v>
      </c>
      <c r="N259" t="s">
        <v>2435</v>
      </c>
      <c r="P259" s="33"/>
      <c r="Q259" s="32">
        <v>17028</v>
      </c>
      <c r="S259">
        <f t="shared" ref="S259:S322" si="4">SUMIFS($M$2:$M$22971,$L$2:$L$22971,Q:Q,$N$2:$N$22971,$S$1)</f>
        <v>0</v>
      </c>
      <c r="V259">
        <v>9.7000882409520504</v>
      </c>
      <c r="W259">
        <v>0</v>
      </c>
      <c r="X259">
        <v>0</v>
      </c>
      <c r="Y259">
        <v>0</v>
      </c>
      <c r="Z259">
        <v>0</v>
      </c>
      <c r="AA259">
        <v>15.4922022394381</v>
      </c>
      <c r="AB259">
        <v>0</v>
      </c>
    </row>
    <row r="260" spans="1:28">
      <c r="A260">
        <v>13292</v>
      </c>
      <c r="B260">
        <v>178.234342494</v>
      </c>
      <c r="C260" t="s">
        <v>2420</v>
      </c>
      <c r="D260" t="s">
        <v>1242</v>
      </c>
      <c r="L260" s="32">
        <v>18465</v>
      </c>
      <c r="M260">
        <v>0.45681613707170199</v>
      </c>
      <c r="N260" t="s">
        <v>2434</v>
      </c>
      <c r="P260" s="33"/>
      <c r="Q260" s="32">
        <v>17029</v>
      </c>
      <c r="S260">
        <f t="shared" si="4"/>
        <v>0.150883275861946</v>
      </c>
      <c r="V260">
        <v>1.6162472897362799E-2</v>
      </c>
      <c r="W260">
        <v>0</v>
      </c>
      <c r="X260">
        <v>0</v>
      </c>
      <c r="Y260">
        <v>0</v>
      </c>
      <c r="Z260">
        <v>0</v>
      </c>
      <c r="AA260">
        <v>1.2158092428023899</v>
      </c>
      <c r="AB260">
        <v>0</v>
      </c>
    </row>
    <row r="261" spans="1:28">
      <c r="A261">
        <v>13871</v>
      </c>
      <c r="B261">
        <v>22.122972327999999</v>
      </c>
      <c r="C261" t="s">
        <v>2420</v>
      </c>
      <c r="D261" t="s">
        <v>1242</v>
      </c>
      <c r="L261" s="32">
        <v>18465</v>
      </c>
      <c r="M261">
        <v>6.6649915421817304E-3</v>
      </c>
      <c r="N261" t="s">
        <v>2435</v>
      </c>
      <c r="P261" s="33"/>
      <c r="Q261" s="32">
        <v>17030</v>
      </c>
      <c r="S261">
        <f t="shared" si="4"/>
        <v>0</v>
      </c>
      <c r="V261">
        <v>0.62711244070335104</v>
      </c>
      <c r="W261">
        <v>0</v>
      </c>
      <c r="X261">
        <v>0</v>
      </c>
      <c r="Y261">
        <v>0</v>
      </c>
      <c r="Z261">
        <v>0</v>
      </c>
      <c r="AA261">
        <v>3.6647775393009101</v>
      </c>
      <c r="AB261">
        <v>0</v>
      </c>
    </row>
    <row r="262" spans="1:28">
      <c r="A262">
        <v>16920</v>
      </c>
      <c r="B262">
        <v>1155.4222053829999</v>
      </c>
      <c r="C262" t="s">
        <v>2420</v>
      </c>
      <c r="D262" t="s">
        <v>1242</v>
      </c>
      <c r="L262" s="32">
        <v>18466</v>
      </c>
      <c r="M262">
        <v>0.51957492642916403</v>
      </c>
      <c r="N262" t="s">
        <v>2434</v>
      </c>
      <c r="P262" s="33"/>
      <c r="Q262" s="32">
        <v>17031</v>
      </c>
      <c r="S262">
        <f t="shared" si="4"/>
        <v>0</v>
      </c>
      <c r="V262">
        <v>12.5175378367737</v>
      </c>
      <c r="W262">
        <v>0</v>
      </c>
      <c r="X262">
        <v>0</v>
      </c>
      <c r="Y262">
        <v>0</v>
      </c>
      <c r="Z262">
        <v>0</v>
      </c>
      <c r="AA262">
        <v>16.972172402463901</v>
      </c>
      <c r="AB262">
        <v>0</v>
      </c>
    </row>
    <row r="263" spans="1:28">
      <c r="A263">
        <v>14712</v>
      </c>
      <c r="B263">
        <v>0.65094470959999995</v>
      </c>
      <c r="C263" t="s">
        <v>2420</v>
      </c>
      <c r="D263" t="s">
        <v>1242</v>
      </c>
      <c r="L263" s="32">
        <v>18466</v>
      </c>
      <c r="M263">
        <v>0</v>
      </c>
      <c r="N263" t="s">
        <v>2435</v>
      </c>
      <c r="P263" s="33"/>
      <c r="Q263" s="32">
        <v>17032</v>
      </c>
      <c r="S263">
        <f t="shared" si="4"/>
        <v>0</v>
      </c>
      <c r="V263">
        <v>0.28779677396230302</v>
      </c>
      <c r="W263">
        <v>0</v>
      </c>
      <c r="X263">
        <v>0</v>
      </c>
      <c r="Y263">
        <v>0</v>
      </c>
      <c r="Z263">
        <v>0</v>
      </c>
      <c r="AA263">
        <v>1.8070941610146101</v>
      </c>
      <c r="AB263">
        <v>0</v>
      </c>
    </row>
    <row r="264" spans="1:28">
      <c r="A264">
        <v>11333</v>
      </c>
      <c r="B264">
        <v>774.18588233699995</v>
      </c>
      <c r="C264" t="s">
        <v>2420</v>
      </c>
      <c r="D264" t="s">
        <v>1242</v>
      </c>
      <c r="L264" s="32">
        <v>18467</v>
      </c>
      <c r="M264">
        <v>0.38905359432667203</v>
      </c>
      <c r="N264" t="s">
        <v>2434</v>
      </c>
      <c r="P264" s="33"/>
      <c r="Q264" s="32">
        <v>17033</v>
      </c>
      <c r="S264">
        <f t="shared" si="4"/>
        <v>0.20385788251097001</v>
      </c>
      <c r="V264">
        <v>2.90792844941016E-2</v>
      </c>
      <c r="W264">
        <v>0</v>
      </c>
      <c r="X264">
        <v>0</v>
      </c>
      <c r="Y264">
        <v>0</v>
      </c>
      <c r="Z264">
        <v>0</v>
      </c>
      <c r="AA264">
        <v>1.1371551486812199</v>
      </c>
      <c r="AB264">
        <v>0</v>
      </c>
    </row>
    <row r="265" spans="1:28">
      <c r="A265">
        <v>19539</v>
      </c>
      <c r="B265">
        <v>18.252505828</v>
      </c>
      <c r="C265" t="s">
        <v>2420</v>
      </c>
      <c r="D265" t="s">
        <v>1242</v>
      </c>
      <c r="L265" s="32">
        <v>18467</v>
      </c>
      <c r="M265">
        <v>0</v>
      </c>
      <c r="N265" t="s">
        <v>2435</v>
      </c>
      <c r="P265" s="33"/>
      <c r="Q265" s="32">
        <v>18962</v>
      </c>
      <c r="S265">
        <f t="shared" si="4"/>
        <v>0</v>
      </c>
      <c r="V265">
        <v>126.65774774012</v>
      </c>
      <c r="W265">
        <v>0</v>
      </c>
      <c r="X265">
        <v>0</v>
      </c>
      <c r="Y265">
        <v>0</v>
      </c>
      <c r="Z265">
        <v>0</v>
      </c>
      <c r="AA265">
        <v>18.726486615723498</v>
      </c>
      <c r="AB265">
        <v>0</v>
      </c>
    </row>
    <row r="266" spans="1:28">
      <c r="A266">
        <v>12658</v>
      </c>
      <c r="B266">
        <v>156.25064301099999</v>
      </c>
      <c r="C266" t="s">
        <v>2420</v>
      </c>
      <c r="D266" t="s">
        <v>1242</v>
      </c>
      <c r="L266" s="32">
        <v>18468</v>
      </c>
      <c r="M266">
        <v>0.218231868850255</v>
      </c>
      <c r="N266" t="s">
        <v>2434</v>
      </c>
      <c r="P266" s="33"/>
      <c r="Q266" s="32">
        <v>20725</v>
      </c>
      <c r="S266">
        <f t="shared" si="4"/>
        <v>0</v>
      </c>
      <c r="V266">
        <v>927.88715771119098</v>
      </c>
      <c r="W266">
        <v>0</v>
      </c>
      <c r="X266">
        <v>0</v>
      </c>
      <c r="Y266">
        <v>0</v>
      </c>
      <c r="Z266">
        <v>0</v>
      </c>
      <c r="AA266">
        <v>4407.8738624308098</v>
      </c>
      <c r="AB266">
        <v>0</v>
      </c>
    </row>
    <row r="267" spans="1:28">
      <c r="A267">
        <v>16586</v>
      </c>
      <c r="B267">
        <v>2.12612596</v>
      </c>
      <c r="C267" t="s">
        <v>2420</v>
      </c>
      <c r="D267" t="s">
        <v>1242</v>
      </c>
      <c r="L267" s="32">
        <v>18468</v>
      </c>
      <c r="M267">
        <v>0</v>
      </c>
      <c r="N267" t="s">
        <v>2435</v>
      </c>
      <c r="P267" s="33"/>
      <c r="Q267" s="32">
        <v>11537</v>
      </c>
      <c r="S267">
        <f t="shared" si="4"/>
        <v>0</v>
      </c>
      <c r="V267">
        <v>65.684686603988695</v>
      </c>
      <c r="W267">
        <v>0</v>
      </c>
      <c r="X267">
        <v>0</v>
      </c>
      <c r="Y267">
        <v>0</v>
      </c>
      <c r="Z267">
        <v>0</v>
      </c>
      <c r="AA267">
        <v>315.60279297990201</v>
      </c>
      <c r="AB267">
        <v>0</v>
      </c>
    </row>
    <row r="268" spans="1:28">
      <c r="A268">
        <v>14049</v>
      </c>
      <c r="B268">
        <v>944.035224986</v>
      </c>
      <c r="C268" t="s">
        <v>2420</v>
      </c>
      <c r="D268" t="s">
        <v>1242</v>
      </c>
      <c r="L268" s="32">
        <v>18468</v>
      </c>
      <c r="M268">
        <v>4.8013043695149797E-2</v>
      </c>
      <c r="N268" t="s">
        <v>2436</v>
      </c>
      <c r="P268" s="33"/>
      <c r="Q268" s="32">
        <v>19978</v>
      </c>
      <c r="S268">
        <f t="shared" si="4"/>
        <v>0</v>
      </c>
      <c r="V268">
        <v>18.411704292221501</v>
      </c>
      <c r="W268">
        <v>0</v>
      </c>
      <c r="X268">
        <v>0</v>
      </c>
      <c r="Y268">
        <v>0</v>
      </c>
      <c r="Z268">
        <v>0</v>
      </c>
      <c r="AA268">
        <v>163.30340034610799</v>
      </c>
      <c r="AB268">
        <v>0</v>
      </c>
    </row>
    <row r="269" spans="1:28">
      <c r="A269">
        <v>14571</v>
      </c>
      <c r="B269">
        <v>1.1011169409999999</v>
      </c>
      <c r="C269" t="s">
        <v>2420</v>
      </c>
      <c r="D269" t="s">
        <v>1242</v>
      </c>
      <c r="L269" s="32">
        <v>18469</v>
      </c>
      <c r="M269">
        <v>9.0584537553139999E-2</v>
      </c>
      <c r="N269" t="s">
        <v>2434</v>
      </c>
      <c r="Q269" s="32">
        <v>12841</v>
      </c>
      <c r="S269">
        <f t="shared" si="4"/>
        <v>0</v>
      </c>
      <c r="V269">
        <v>759.12602256702303</v>
      </c>
      <c r="W269">
        <v>0</v>
      </c>
      <c r="X269">
        <v>0</v>
      </c>
      <c r="Y269">
        <v>0</v>
      </c>
      <c r="Z269">
        <v>0</v>
      </c>
      <c r="AA269">
        <v>213.645122670646</v>
      </c>
      <c r="AB269">
        <v>0</v>
      </c>
    </row>
    <row r="270" spans="1:28">
      <c r="A270">
        <v>12158</v>
      </c>
      <c r="B270">
        <v>7.955822747</v>
      </c>
      <c r="C270" t="s">
        <v>2420</v>
      </c>
      <c r="D270" t="s">
        <v>1242</v>
      </c>
      <c r="L270" s="32">
        <v>18469</v>
      </c>
      <c r="M270">
        <v>0</v>
      </c>
      <c r="N270" t="s">
        <v>2435</v>
      </c>
      <c r="Q270" s="32">
        <v>19965</v>
      </c>
      <c r="S270">
        <f t="shared" si="4"/>
        <v>0</v>
      </c>
      <c r="V270">
        <v>47.568280049353497</v>
      </c>
      <c r="W270">
        <v>0</v>
      </c>
      <c r="X270">
        <v>0</v>
      </c>
      <c r="Y270">
        <v>0</v>
      </c>
      <c r="Z270">
        <v>0</v>
      </c>
      <c r="AA270">
        <v>330.197961493479</v>
      </c>
      <c r="AB270">
        <v>0</v>
      </c>
    </row>
    <row r="271" spans="1:28">
      <c r="A271">
        <v>19339</v>
      </c>
      <c r="B271">
        <v>22.090548277</v>
      </c>
      <c r="C271" t="s">
        <v>2420</v>
      </c>
      <c r="D271" t="s">
        <v>1242</v>
      </c>
      <c r="L271" s="32">
        <v>18469</v>
      </c>
      <c r="M271">
        <v>4.4098104429755897E-2</v>
      </c>
      <c r="N271" t="s">
        <v>2436</v>
      </c>
      <c r="Q271" s="32">
        <v>19044</v>
      </c>
      <c r="S271">
        <f t="shared" si="4"/>
        <v>0</v>
      </c>
      <c r="V271">
        <v>163.93211852507</v>
      </c>
      <c r="W271">
        <v>0</v>
      </c>
      <c r="X271">
        <v>0</v>
      </c>
      <c r="Y271">
        <v>0</v>
      </c>
      <c r="Z271">
        <v>0</v>
      </c>
      <c r="AA271">
        <v>132.480617102266</v>
      </c>
      <c r="AB271">
        <v>0</v>
      </c>
    </row>
    <row r="272" spans="1:28">
      <c r="A272">
        <v>16009</v>
      </c>
      <c r="B272">
        <v>27.419428902</v>
      </c>
      <c r="C272" t="s">
        <v>2420</v>
      </c>
      <c r="D272" t="s">
        <v>1242</v>
      </c>
      <c r="L272" s="32">
        <v>18470</v>
      </c>
      <c r="M272">
        <v>0.28448353974857499</v>
      </c>
      <c r="N272" t="s">
        <v>2434</v>
      </c>
      <c r="Q272" s="32">
        <v>14574</v>
      </c>
      <c r="S272">
        <f t="shared" si="4"/>
        <v>0</v>
      </c>
      <c r="V272">
        <v>218.84506000095701</v>
      </c>
      <c r="W272">
        <v>0</v>
      </c>
      <c r="X272">
        <v>0</v>
      </c>
      <c r="Y272">
        <v>0</v>
      </c>
      <c r="Z272">
        <v>0</v>
      </c>
      <c r="AA272">
        <v>531.16661542267605</v>
      </c>
      <c r="AB272">
        <v>0</v>
      </c>
    </row>
    <row r="273" spans="1:28">
      <c r="A273">
        <v>11948</v>
      </c>
      <c r="B273">
        <v>0.46639524840000002</v>
      </c>
      <c r="C273" t="s">
        <v>2420</v>
      </c>
      <c r="D273" t="s">
        <v>1242</v>
      </c>
      <c r="L273" s="32">
        <v>18470</v>
      </c>
      <c r="M273">
        <v>0</v>
      </c>
      <c r="N273" t="s">
        <v>2435</v>
      </c>
      <c r="Q273" s="32">
        <v>19019</v>
      </c>
      <c r="S273">
        <f t="shared" si="4"/>
        <v>0</v>
      </c>
      <c r="V273">
        <v>55.736982918628698</v>
      </c>
      <c r="W273">
        <v>0</v>
      </c>
      <c r="X273">
        <v>0</v>
      </c>
      <c r="Y273">
        <v>0</v>
      </c>
      <c r="Z273">
        <v>0</v>
      </c>
      <c r="AA273">
        <v>180.12572913699</v>
      </c>
      <c r="AB273">
        <v>0</v>
      </c>
    </row>
    <row r="274" spans="1:28">
      <c r="A274">
        <v>16113</v>
      </c>
      <c r="B274">
        <v>1.0996919110000001</v>
      </c>
      <c r="C274" t="s">
        <v>2420</v>
      </c>
      <c r="D274" t="s">
        <v>1242</v>
      </c>
      <c r="L274" s="32">
        <v>18471</v>
      </c>
      <c r="M274">
        <v>0.150870419115091</v>
      </c>
      <c r="N274" t="s">
        <v>2434</v>
      </c>
      <c r="Q274" s="32">
        <v>11763</v>
      </c>
      <c r="S274">
        <f t="shared" si="4"/>
        <v>0</v>
      </c>
      <c r="V274">
        <v>24.095058797873801</v>
      </c>
      <c r="W274">
        <v>0</v>
      </c>
      <c r="X274">
        <v>0</v>
      </c>
      <c r="Y274">
        <v>0</v>
      </c>
      <c r="Z274">
        <v>0</v>
      </c>
      <c r="AA274">
        <v>81.1183406159779</v>
      </c>
      <c r="AB274">
        <v>0</v>
      </c>
    </row>
    <row r="275" spans="1:28">
      <c r="A275">
        <v>20259</v>
      </c>
      <c r="B275">
        <v>51.106646492000003</v>
      </c>
      <c r="C275" t="s">
        <v>2420</v>
      </c>
      <c r="D275" t="s">
        <v>1242</v>
      </c>
      <c r="L275" s="32">
        <v>18471</v>
      </c>
      <c r="M275">
        <v>0</v>
      </c>
      <c r="N275" t="s">
        <v>2435</v>
      </c>
      <c r="Q275" s="32">
        <v>14780</v>
      </c>
      <c r="S275">
        <f t="shared" si="4"/>
        <v>5.2988492729284901E-2</v>
      </c>
      <c r="V275">
        <v>632.34523586396097</v>
      </c>
      <c r="W275">
        <v>0</v>
      </c>
      <c r="X275">
        <v>0</v>
      </c>
      <c r="Y275">
        <v>0</v>
      </c>
      <c r="Z275">
        <v>0</v>
      </c>
      <c r="AA275">
        <v>703.144487291112</v>
      </c>
      <c r="AB275">
        <v>0</v>
      </c>
    </row>
    <row r="276" spans="1:28">
      <c r="A276">
        <v>20176</v>
      </c>
      <c r="B276">
        <v>468.36507094400002</v>
      </c>
      <c r="C276" t="s">
        <v>2420</v>
      </c>
      <c r="D276" t="s">
        <v>1242</v>
      </c>
      <c r="L276" s="32">
        <v>18472</v>
      </c>
      <c r="M276">
        <v>0.248665927420616</v>
      </c>
      <c r="N276" t="s">
        <v>2434</v>
      </c>
      <c r="Q276" s="32">
        <v>11524</v>
      </c>
      <c r="S276">
        <f t="shared" si="4"/>
        <v>0</v>
      </c>
      <c r="V276">
        <v>42.750797239527898</v>
      </c>
      <c r="W276">
        <v>0</v>
      </c>
      <c r="X276">
        <v>0</v>
      </c>
      <c r="Y276">
        <v>0</v>
      </c>
      <c r="Z276">
        <v>0</v>
      </c>
      <c r="AA276">
        <v>46.146669584751997</v>
      </c>
      <c r="AB276">
        <v>0</v>
      </c>
    </row>
    <row r="277" spans="1:28">
      <c r="A277">
        <v>16388</v>
      </c>
      <c r="B277">
        <v>3.4492331219999999</v>
      </c>
      <c r="C277" t="s">
        <v>2420</v>
      </c>
      <c r="D277" t="s">
        <v>1242</v>
      </c>
      <c r="L277" s="32">
        <v>18472</v>
      </c>
      <c r="M277">
        <v>0</v>
      </c>
      <c r="N277" t="s">
        <v>2435</v>
      </c>
      <c r="Q277" s="32">
        <v>11525</v>
      </c>
      <c r="S277">
        <f t="shared" si="4"/>
        <v>0</v>
      </c>
      <c r="V277">
        <v>260.43285770156803</v>
      </c>
      <c r="W277">
        <v>0</v>
      </c>
      <c r="X277">
        <v>0</v>
      </c>
      <c r="Y277">
        <v>0</v>
      </c>
      <c r="Z277">
        <v>0</v>
      </c>
      <c r="AA277">
        <v>293.29813453363698</v>
      </c>
      <c r="AB277">
        <v>0</v>
      </c>
    </row>
    <row r="278" spans="1:28">
      <c r="A278">
        <v>13431</v>
      </c>
      <c r="B278">
        <v>15.328758605999999</v>
      </c>
      <c r="C278" t="s">
        <v>2420</v>
      </c>
      <c r="D278" t="s">
        <v>1242</v>
      </c>
      <c r="L278" s="32">
        <v>18472</v>
      </c>
      <c r="M278">
        <v>0.10607844637365101</v>
      </c>
      <c r="N278" t="s">
        <v>2436</v>
      </c>
      <c r="Q278" s="32">
        <v>12877</v>
      </c>
      <c r="S278">
        <f t="shared" si="4"/>
        <v>0</v>
      </c>
      <c r="V278">
        <v>29.690526658460001</v>
      </c>
      <c r="W278">
        <v>0</v>
      </c>
      <c r="X278">
        <v>0</v>
      </c>
      <c r="Y278">
        <v>0</v>
      </c>
      <c r="Z278">
        <v>0</v>
      </c>
      <c r="AA278">
        <v>96.976075053317103</v>
      </c>
      <c r="AB278">
        <v>0</v>
      </c>
    </row>
    <row r="279" spans="1:28">
      <c r="A279">
        <v>11990</v>
      </c>
      <c r="B279">
        <v>33.372478405000003</v>
      </c>
      <c r="C279" t="s">
        <v>2420</v>
      </c>
      <c r="D279" t="s">
        <v>1242</v>
      </c>
      <c r="L279" s="32">
        <v>18473</v>
      </c>
      <c r="M279">
        <v>0.248665927420616</v>
      </c>
      <c r="N279" t="s">
        <v>2434</v>
      </c>
      <c r="Q279" s="32">
        <v>13155</v>
      </c>
      <c r="S279">
        <f t="shared" si="4"/>
        <v>0</v>
      </c>
      <c r="V279">
        <v>283.89872008932201</v>
      </c>
      <c r="W279">
        <v>0</v>
      </c>
      <c r="X279">
        <v>0</v>
      </c>
      <c r="Y279">
        <v>0</v>
      </c>
      <c r="Z279">
        <v>0</v>
      </c>
      <c r="AA279">
        <v>338.84139870079298</v>
      </c>
      <c r="AB279">
        <v>0</v>
      </c>
    </row>
    <row r="280" spans="1:28">
      <c r="A280">
        <v>17250</v>
      </c>
      <c r="B280">
        <v>450.05845328499998</v>
      </c>
      <c r="C280" t="s">
        <v>2420</v>
      </c>
      <c r="D280" t="s">
        <v>1242</v>
      </c>
      <c r="L280" s="32">
        <v>18473</v>
      </c>
      <c r="M280">
        <v>0</v>
      </c>
      <c r="N280" t="s">
        <v>2435</v>
      </c>
      <c r="Q280" s="32">
        <v>13156</v>
      </c>
      <c r="S280">
        <f t="shared" si="4"/>
        <v>0</v>
      </c>
      <c r="V280">
        <v>89.193604120204597</v>
      </c>
      <c r="W280">
        <v>0</v>
      </c>
      <c r="X280">
        <v>0</v>
      </c>
      <c r="Y280">
        <v>0</v>
      </c>
      <c r="Z280">
        <v>0</v>
      </c>
      <c r="AA280">
        <v>42.0862887583895</v>
      </c>
      <c r="AB280">
        <v>0</v>
      </c>
    </row>
    <row r="281" spans="1:28">
      <c r="A281">
        <v>15220</v>
      </c>
      <c r="B281">
        <v>243.39535310700001</v>
      </c>
      <c r="C281" t="s">
        <v>2420</v>
      </c>
      <c r="D281" t="s">
        <v>1242</v>
      </c>
      <c r="L281" s="32">
        <v>18473</v>
      </c>
      <c r="M281">
        <v>0.10607844637365101</v>
      </c>
      <c r="N281" t="s">
        <v>2436</v>
      </c>
      <c r="Q281" s="32">
        <v>13157</v>
      </c>
      <c r="S281">
        <f t="shared" si="4"/>
        <v>0</v>
      </c>
      <c r="V281">
        <v>1.01471515703518</v>
      </c>
      <c r="W281">
        <v>0</v>
      </c>
      <c r="X281">
        <v>0</v>
      </c>
      <c r="Y281">
        <v>0</v>
      </c>
      <c r="Z281">
        <v>0</v>
      </c>
      <c r="AA281">
        <v>6.1983511176664701</v>
      </c>
      <c r="AB281">
        <v>0</v>
      </c>
    </row>
    <row r="282" spans="1:28">
      <c r="A282">
        <v>11277</v>
      </c>
      <c r="B282">
        <v>181.99274062200001</v>
      </c>
      <c r="C282" t="s">
        <v>2420</v>
      </c>
      <c r="D282" t="s">
        <v>1242</v>
      </c>
      <c r="L282" s="32">
        <v>18474</v>
      </c>
      <c r="M282">
        <v>0.35568558774452302</v>
      </c>
      <c r="N282" t="s">
        <v>2434</v>
      </c>
      <c r="Q282" s="32">
        <v>13158</v>
      </c>
      <c r="S282">
        <f t="shared" si="4"/>
        <v>0</v>
      </c>
      <c r="V282">
        <v>3.7499554608878798</v>
      </c>
      <c r="W282">
        <v>0</v>
      </c>
      <c r="X282">
        <v>0</v>
      </c>
      <c r="Y282">
        <v>0</v>
      </c>
      <c r="Z282">
        <v>0</v>
      </c>
      <c r="AA282">
        <v>10.466411713317999</v>
      </c>
      <c r="AB282">
        <v>0</v>
      </c>
    </row>
    <row r="283" spans="1:28">
      <c r="A283">
        <v>12883</v>
      </c>
      <c r="B283">
        <v>5.2878931580000001</v>
      </c>
      <c r="C283" t="s">
        <v>2420</v>
      </c>
      <c r="D283" t="s">
        <v>1242</v>
      </c>
      <c r="L283" s="32">
        <v>18474</v>
      </c>
      <c r="M283">
        <v>0</v>
      </c>
      <c r="N283" t="s">
        <v>2435</v>
      </c>
      <c r="Q283" s="32">
        <v>13159</v>
      </c>
      <c r="S283">
        <f t="shared" si="4"/>
        <v>0.86728770836796598</v>
      </c>
      <c r="V283">
        <v>15.9658364509115</v>
      </c>
      <c r="W283">
        <v>0</v>
      </c>
      <c r="X283">
        <v>0</v>
      </c>
      <c r="Y283">
        <v>0</v>
      </c>
      <c r="Z283">
        <v>0</v>
      </c>
      <c r="AA283">
        <v>10.685574209694799</v>
      </c>
      <c r="AB283">
        <v>0</v>
      </c>
    </row>
    <row r="284" spans="1:28">
      <c r="A284">
        <v>20737</v>
      </c>
      <c r="B284">
        <v>21.488106350999999</v>
      </c>
      <c r="C284" t="s">
        <v>2420</v>
      </c>
      <c r="D284" t="s">
        <v>1242</v>
      </c>
      <c r="L284" s="32">
        <v>18474</v>
      </c>
      <c r="M284">
        <v>0.12243780486717901</v>
      </c>
      <c r="N284" t="s">
        <v>2436</v>
      </c>
      <c r="Q284" s="32">
        <v>13160</v>
      </c>
      <c r="S284">
        <f t="shared" si="4"/>
        <v>4.4271490487966698</v>
      </c>
      <c r="V284">
        <v>1.2422409955624201</v>
      </c>
      <c r="W284">
        <v>0</v>
      </c>
      <c r="X284">
        <v>0</v>
      </c>
      <c r="Y284">
        <v>0</v>
      </c>
      <c r="Z284">
        <v>0</v>
      </c>
      <c r="AA284">
        <v>22.204145923883601</v>
      </c>
      <c r="AB284">
        <v>0</v>
      </c>
    </row>
    <row r="285" spans="1:28">
      <c r="A285">
        <v>15110</v>
      </c>
      <c r="B285">
        <v>13.907893264</v>
      </c>
      <c r="C285" t="s">
        <v>2420</v>
      </c>
      <c r="D285" t="s">
        <v>1242</v>
      </c>
      <c r="L285" s="32">
        <v>18475</v>
      </c>
      <c r="M285">
        <v>0.35568558774452302</v>
      </c>
      <c r="N285" t="s">
        <v>2434</v>
      </c>
      <c r="Q285" s="32">
        <v>15901</v>
      </c>
      <c r="S285">
        <f t="shared" si="4"/>
        <v>1040.0866873156999</v>
      </c>
      <c r="V285">
        <v>424.68617779778299</v>
      </c>
      <c r="W285">
        <v>0</v>
      </c>
      <c r="X285">
        <v>0</v>
      </c>
      <c r="Y285">
        <v>0</v>
      </c>
      <c r="Z285">
        <v>0</v>
      </c>
      <c r="AA285">
        <v>5501.4951320831296</v>
      </c>
      <c r="AB285">
        <v>0</v>
      </c>
    </row>
    <row r="286" spans="1:28">
      <c r="A286">
        <v>11591</v>
      </c>
      <c r="B286">
        <v>0.16297750759999999</v>
      </c>
      <c r="C286" t="s">
        <v>2420</v>
      </c>
      <c r="D286" t="s">
        <v>1242</v>
      </c>
      <c r="L286" s="32">
        <v>18475</v>
      </c>
      <c r="M286">
        <v>0</v>
      </c>
      <c r="N286" t="s">
        <v>2435</v>
      </c>
      <c r="Q286" s="32">
        <v>15902</v>
      </c>
      <c r="S286">
        <f t="shared" si="4"/>
        <v>28.1454689499868</v>
      </c>
      <c r="V286">
        <v>116.731251884608</v>
      </c>
      <c r="W286">
        <v>0</v>
      </c>
      <c r="X286">
        <v>0</v>
      </c>
      <c r="Y286">
        <v>0</v>
      </c>
      <c r="Z286">
        <v>0</v>
      </c>
      <c r="AA286">
        <v>153.266811515619</v>
      </c>
      <c r="AB286">
        <v>0</v>
      </c>
    </row>
    <row r="287" spans="1:28">
      <c r="A287">
        <v>16390</v>
      </c>
      <c r="B287">
        <v>3.3792423729999999</v>
      </c>
      <c r="C287" t="s">
        <v>2420</v>
      </c>
      <c r="D287" t="s">
        <v>1242</v>
      </c>
      <c r="L287" s="32">
        <v>18475</v>
      </c>
      <c r="M287">
        <v>0.12243780486717901</v>
      </c>
      <c r="N287" t="s">
        <v>2436</v>
      </c>
      <c r="Q287" s="32">
        <v>15903</v>
      </c>
      <c r="S287">
        <f t="shared" si="4"/>
        <v>52.824854238229896</v>
      </c>
      <c r="V287">
        <v>256.511640664374</v>
      </c>
      <c r="W287">
        <v>0</v>
      </c>
      <c r="X287">
        <v>0</v>
      </c>
      <c r="Y287">
        <v>0</v>
      </c>
      <c r="Z287">
        <v>0</v>
      </c>
      <c r="AA287">
        <v>279.37801711245498</v>
      </c>
      <c r="AB287">
        <v>0</v>
      </c>
    </row>
    <row r="288" spans="1:28">
      <c r="A288">
        <v>12639</v>
      </c>
      <c r="B288">
        <v>0.72283092910000002</v>
      </c>
      <c r="C288" t="s">
        <v>2420</v>
      </c>
      <c r="D288" t="s">
        <v>1242</v>
      </c>
      <c r="L288" s="32">
        <v>18476</v>
      </c>
      <c r="M288">
        <v>0.47370871371094603</v>
      </c>
      <c r="N288" t="s">
        <v>2434</v>
      </c>
      <c r="Q288" s="32">
        <v>15904</v>
      </c>
      <c r="S288">
        <f t="shared" si="4"/>
        <v>55.267513238082799</v>
      </c>
      <c r="V288">
        <v>632.50930772250399</v>
      </c>
      <c r="W288">
        <v>0</v>
      </c>
      <c r="X288">
        <v>0</v>
      </c>
      <c r="Y288">
        <v>0</v>
      </c>
      <c r="Z288">
        <v>0</v>
      </c>
      <c r="AA288">
        <v>1029.91649379196</v>
      </c>
      <c r="AB288">
        <v>0</v>
      </c>
    </row>
    <row r="289" spans="1:28">
      <c r="A289">
        <v>20957</v>
      </c>
      <c r="B289">
        <v>352.525930663</v>
      </c>
      <c r="C289" t="s">
        <v>2420</v>
      </c>
      <c r="D289" t="s">
        <v>1242</v>
      </c>
      <c r="L289" s="32">
        <v>18476</v>
      </c>
      <c r="M289">
        <v>0</v>
      </c>
      <c r="N289" t="s">
        <v>2435</v>
      </c>
      <c r="Q289" s="32">
        <v>15905</v>
      </c>
      <c r="S289">
        <f t="shared" si="4"/>
        <v>20.631681925036599</v>
      </c>
      <c r="V289">
        <v>225.17967716324699</v>
      </c>
      <c r="W289">
        <v>0</v>
      </c>
      <c r="X289">
        <v>0</v>
      </c>
      <c r="Y289">
        <v>0</v>
      </c>
      <c r="Z289">
        <v>0</v>
      </c>
      <c r="AA289">
        <v>383.89893959119303</v>
      </c>
      <c r="AB289">
        <v>0</v>
      </c>
    </row>
    <row r="290" spans="1:28">
      <c r="A290">
        <v>12630</v>
      </c>
      <c r="B290">
        <v>0.27136922540000002</v>
      </c>
      <c r="C290" t="s">
        <v>2420</v>
      </c>
      <c r="D290" t="s">
        <v>1242</v>
      </c>
      <c r="L290" s="32">
        <v>18477</v>
      </c>
      <c r="M290">
        <v>0.47370871371094603</v>
      </c>
      <c r="N290" t="s">
        <v>2434</v>
      </c>
      <c r="Q290" s="32">
        <v>15906</v>
      </c>
      <c r="S290">
        <f t="shared" si="4"/>
        <v>15.7272922167319</v>
      </c>
      <c r="V290">
        <v>163.727283134445</v>
      </c>
      <c r="W290">
        <v>0</v>
      </c>
      <c r="X290">
        <v>0</v>
      </c>
      <c r="Y290">
        <v>0</v>
      </c>
      <c r="Z290">
        <v>0</v>
      </c>
      <c r="AA290">
        <v>236.33059375335401</v>
      </c>
      <c r="AB290">
        <v>0</v>
      </c>
    </row>
    <row r="291" spans="1:28">
      <c r="A291">
        <v>15435</v>
      </c>
      <c r="B291">
        <v>2152.2338233700002</v>
      </c>
      <c r="C291" t="s">
        <v>2420</v>
      </c>
      <c r="D291" t="s">
        <v>1242</v>
      </c>
      <c r="L291" s="32">
        <v>18477</v>
      </c>
      <c r="M291">
        <v>0</v>
      </c>
      <c r="N291" t="s">
        <v>2435</v>
      </c>
      <c r="Q291" s="32">
        <v>15907</v>
      </c>
      <c r="S291">
        <f t="shared" si="4"/>
        <v>15.7272922167319</v>
      </c>
      <c r="V291">
        <v>163.56734325591501</v>
      </c>
      <c r="W291">
        <v>0</v>
      </c>
      <c r="X291">
        <v>0</v>
      </c>
      <c r="Y291">
        <v>0</v>
      </c>
      <c r="Z291">
        <v>0</v>
      </c>
      <c r="AA291">
        <v>234.41292453171101</v>
      </c>
      <c r="AB291">
        <v>0</v>
      </c>
    </row>
    <row r="292" spans="1:28">
      <c r="A292">
        <v>17044</v>
      </c>
      <c r="B292">
        <v>833.98626391000005</v>
      </c>
      <c r="C292" t="s">
        <v>2420</v>
      </c>
      <c r="D292" t="s">
        <v>1242</v>
      </c>
      <c r="L292" s="32">
        <v>18478</v>
      </c>
      <c r="M292">
        <v>0.31816900672994097</v>
      </c>
      <c r="N292" t="s">
        <v>2434</v>
      </c>
      <c r="Q292" s="32">
        <v>15908</v>
      </c>
      <c r="S292">
        <f t="shared" si="4"/>
        <v>0</v>
      </c>
      <c r="V292">
        <v>101.079556816775</v>
      </c>
      <c r="W292">
        <v>0</v>
      </c>
      <c r="X292">
        <v>0</v>
      </c>
      <c r="Y292">
        <v>0</v>
      </c>
      <c r="Z292">
        <v>0</v>
      </c>
      <c r="AA292">
        <v>621.35751649577605</v>
      </c>
      <c r="AB292">
        <v>0</v>
      </c>
    </row>
    <row r="293" spans="1:28">
      <c r="A293">
        <v>16041</v>
      </c>
      <c r="B293">
        <v>159.676813063</v>
      </c>
      <c r="C293" t="s">
        <v>2420</v>
      </c>
      <c r="D293" t="s">
        <v>1242</v>
      </c>
      <c r="L293" s="32">
        <v>18478</v>
      </c>
      <c r="M293">
        <v>0.16654516034812</v>
      </c>
      <c r="N293" t="s">
        <v>2435</v>
      </c>
      <c r="Q293" s="32">
        <v>15909</v>
      </c>
      <c r="S293">
        <f t="shared" si="4"/>
        <v>0</v>
      </c>
      <c r="V293">
        <v>103.788911638331</v>
      </c>
      <c r="W293">
        <v>0</v>
      </c>
      <c r="X293">
        <v>0</v>
      </c>
      <c r="Y293">
        <v>0</v>
      </c>
      <c r="Z293">
        <v>0</v>
      </c>
      <c r="AA293">
        <v>220.86524370912801</v>
      </c>
      <c r="AB293">
        <v>0</v>
      </c>
    </row>
    <row r="294" spans="1:28">
      <c r="A294">
        <v>13949</v>
      </c>
      <c r="B294">
        <v>154.42717068799999</v>
      </c>
      <c r="C294" t="s">
        <v>2420</v>
      </c>
      <c r="D294" t="s">
        <v>1242</v>
      </c>
      <c r="L294" s="32">
        <v>18479</v>
      </c>
      <c r="M294">
        <v>1.6053851339749301</v>
      </c>
      <c r="N294" t="s">
        <v>2434</v>
      </c>
      <c r="Q294" s="32">
        <v>15910</v>
      </c>
      <c r="S294">
        <f t="shared" si="4"/>
        <v>53.022975989799697</v>
      </c>
      <c r="V294">
        <v>76.848865933238002</v>
      </c>
      <c r="W294">
        <v>0</v>
      </c>
      <c r="X294">
        <v>0</v>
      </c>
      <c r="Y294">
        <v>0</v>
      </c>
      <c r="Z294">
        <v>0</v>
      </c>
      <c r="AA294">
        <v>1175.7906865371999</v>
      </c>
      <c r="AB294">
        <v>0</v>
      </c>
    </row>
    <row r="295" spans="1:28">
      <c r="A295">
        <v>17370</v>
      </c>
      <c r="B295">
        <v>6.5684469199999998E-2</v>
      </c>
      <c r="C295" t="s">
        <v>2420</v>
      </c>
      <c r="D295" t="s">
        <v>1242</v>
      </c>
      <c r="L295" s="32">
        <v>18479</v>
      </c>
      <c r="M295">
        <v>0</v>
      </c>
      <c r="N295" t="s">
        <v>2435</v>
      </c>
      <c r="Q295" s="32">
        <v>15911</v>
      </c>
      <c r="S295">
        <f t="shared" si="4"/>
        <v>0</v>
      </c>
      <c r="V295">
        <v>467.07357651992299</v>
      </c>
      <c r="W295">
        <v>0</v>
      </c>
      <c r="X295">
        <v>0</v>
      </c>
      <c r="Y295">
        <v>0</v>
      </c>
      <c r="Z295">
        <v>0</v>
      </c>
      <c r="AA295">
        <v>1505.65474634218</v>
      </c>
      <c r="AB295">
        <v>0</v>
      </c>
    </row>
    <row r="296" spans="1:28">
      <c r="A296">
        <v>11447</v>
      </c>
      <c r="B296">
        <v>85.521735535999994</v>
      </c>
      <c r="C296" t="s">
        <v>2420</v>
      </c>
      <c r="D296" t="s">
        <v>1242</v>
      </c>
      <c r="L296" s="32">
        <v>19424</v>
      </c>
      <c r="M296">
        <v>191.58672366551201</v>
      </c>
      <c r="N296" t="s">
        <v>2434</v>
      </c>
      <c r="Q296" s="32">
        <v>15912</v>
      </c>
      <c r="S296">
        <f t="shared" si="4"/>
        <v>0</v>
      </c>
      <c r="V296">
        <v>552.76627659030203</v>
      </c>
      <c r="W296">
        <v>0</v>
      </c>
      <c r="X296">
        <v>0</v>
      </c>
      <c r="Y296">
        <v>0</v>
      </c>
      <c r="Z296">
        <v>0</v>
      </c>
      <c r="AA296">
        <v>1437.6636637653401</v>
      </c>
      <c r="AB296">
        <v>0</v>
      </c>
    </row>
    <row r="297" spans="1:28">
      <c r="A297">
        <v>17704</v>
      </c>
      <c r="B297">
        <v>227.25996726599999</v>
      </c>
      <c r="C297" t="s">
        <v>2420</v>
      </c>
      <c r="D297" t="s">
        <v>1242</v>
      </c>
      <c r="L297" s="32">
        <v>19424</v>
      </c>
      <c r="M297">
        <v>302.22657834041098</v>
      </c>
      <c r="N297" t="s">
        <v>2435</v>
      </c>
      <c r="Q297" s="32">
        <v>15913</v>
      </c>
      <c r="S297">
        <f t="shared" si="4"/>
        <v>47.362650474182999</v>
      </c>
      <c r="V297">
        <v>305.910660316291</v>
      </c>
      <c r="W297">
        <v>0</v>
      </c>
      <c r="X297">
        <v>0</v>
      </c>
      <c r="Y297">
        <v>0</v>
      </c>
      <c r="Z297">
        <v>0</v>
      </c>
      <c r="AA297">
        <v>280.44650104342003</v>
      </c>
      <c r="AB297">
        <v>0</v>
      </c>
    </row>
    <row r="298" spans="1:28">
      <c r="A298">
        <v>13849</v>
      </c>
      <c r="B298">
        <v>84.605225159</v>
      </c>
      <c r="C298" t="s">
        <v>2420</v>
      </c>
      <c r="D298" t="s">
        <v>1242</v>
      </c>
      <c r="L298" s="32">
        <v>19425</v>
      </c>
      <c r="M298">
        <v>7.0992304184500901</v>
      </c>
      <c r="N298" t="s">
        <v>2434</v>
      </c>
      <c r="Q298" s="32">
        <v>15914</v>
      </c>
      <c r="S298">
        <f t="shared" si="4"/>
        <v>0</v>
      </c>
      <c r="V298">
        <v>429.21701661416301</v>
      </c>
      <c r="W298">
        <v>0</v>
      </c>
      <c r="X298">
        <v>0</v>
      </c>
      <c r="Y298">
        <v>0</v>
      </c>
      <c r="Z298">
        <v>0</v>
      </c>
      <c r="AA298">
        <v>489.25658922656203</v>
      </c>
      <c r="AB298">
        <v>0</v>
      </c>
    </row>
    <row r="299" spans="1:28">
      <c r="A299">
        <v>21070</v>
      </c>
      <c r="B299">
        <v>8.5854485100000009</v>
      </c>
      <c r="C299" t="s">
        <v>2420</v>
      </c>
      <c r="D299" t="s">
        <v>1242</v>
      </c>
      <c r="L299" s="32">
        <v>19425</v>
      </c>
      <c r="M299">
        <v>11.478049168664899</v>
      </c>
      <c r="N299" t="s">
        <v>2435</v>
      </c>
      <c r="Q299" s="32">
        <v>15915</v>
      </c>
      <c r="S299">
        <f t="shared" si="4"/>
        <v>2.1511271677367699E-3</v>
      </c>
      <c r="V299">
        <v>2.7288416146220001E-2</v>
      </c>
      <c r="W299">
        <v>0</v>
      </c>
      <c r="X299">
        <v>0</v>
      </c>
      <c r="Y299">
        <v>0</v>
      </c>
      <c r="Z299">
        <v>0</v>
      </c>
      <c r="AA299">
        <v>0.179277469851256</v>
      </c>
      <c r="AB299">
        <v>0</v>
      </c>
    </row>
    <row r="300" spans="1:28">
      <c r="A300">
        <v>21133</v>
      </c>
      <c r="B300">
        <v>7.6531512609999996</v>
      </c>
      <c r="C300" t="s">
        <v>2420</v>
      </c>
      <c r="D300" t="s">
        <v>1242</v>
      </c>
      <c r="L300" s="32">
        <v>19426</v>
      </c>
      <c r="M300">
        <v>324.57931175607001</v>
      </c>
      <c r="N300" t="s">
        <v>2434</v>
      </c>
      <c r="Q300" s="32">
        <v>15916</v>
      </c>
      <c r="S300">
        <f t="shared" si="4"/>
        <v>0</v>
      </c>
      <c r="V300">
        <v>882.05548820272895</v>
      </c>
      <c r="W300">
        <v>0</v>
      </c>
      <c r="X300">
        <v>0</v>
      </c>
      <c r="Y300">
        <v>0</v>
      </c>
      <c r="Z300">
        <v>0</v>
      </c>
      <c r="AA300">
        <v>97.563352845949098</v>
      </c>
      <c r="AB300">
        <v>0</v>
      </c>
    </row>
    <row r="301" spans="1:28">
      <c r="A301">
        <v>17584</v>
      </c>
      <c r="B301">
        <v>375.36163963199999</v>
      </c>
      <c r="C301" t="s">
        <v>2420</v>
      </c>
      <c r="D301" t="s">
        <v>1242</v>
      </c>
      <c r="L301" s="32">
        <v>19426</v>
      </c>
      <c r="M301">
        <v>72.789942666449605</v>
      </c>
      <c r="N301" t="s">
        <v>2435</v>
      </c>
      <c r="Q301" s="32">
        <v>15917</v>
      </c>
      <c r="S301">
        <f t="shared" si="4"/>
        <v>0</v>
      </c>
      <c r="V301">
        <v>233.082132609609</v>
      </c>
      <c r="W301">
        <v>0</v>
      </c>
      <c r="X301">
        <v>0</v>
      </c>
      <c r="Y301">
        <v>0</v>
      </c>
      <c r="Z301">
        <v>0</v>
      </c>
      <c r="AA301">
        <v>330.55709750840498</v>
      </c>
      <c r="AB301">
        <v>0</v>
      </c>
    </row>
    <row r="302" spans="1:28">
      <c r="A302">
        <v>14174</v>
      </c>
      <c r="B302">
        <v>178.556671317</v>
      </c>
      <c r="C302" t="s">
        <v>2420</v>
      </c>
      <c r="D302" t="s">
        <v>1242</v>
      </c>
      <c r="L302" s="32">
        <v>19426</v>
      </c>
      <c r="M302">
        <v>25.928698981939601</v>
      </c>
      <c r="N302" t="s">
        <v>2436</v>
      </c>
      <c r="Q302" s="32">
        <v>11246</v>
      </c>
      <c r="S302">
        <f t="shared" si="4"/>
        <v>0</v>
      </c>
      <c r="V302">
        <v>12.127386645639399</v>
      </c>
      <c r="W302">
        <v>0</v>
      </c>
      <c r="X302">
        <v>0</v>
      </c>
      <c r="Y302">
        <v>0</v>
      </c>
      <c r="Z302">
        <v>0</v>
      </c>
      <c r="AA302">
        <v>36.197342344027</v>
      </c>
      <c r="AB302">
        <v>0</v>
      </c>
    </row>
    <row r="303" spans="1:28">
      <c r="A303">
        <v>16766</v>
      </c>
      <c r="B303">
        <v>165.041137037</v>
      </c>
      <c r="C303" t="s">
        <v>2420</v>
      </c>
      <c r="D303" t="s">
        <v>1242</v>
      </c>
      <c r="L303" s="32">
        <v>19427</v>
      </c>
      <c r="M303">
        <v>792.05256501834401</v>
      </c>
      <c r="N303" t="s">
        <v>2434</v>
      </c>
      <c r="Q303" s="32">
        <v>14821</v>
      </c>
      <c r="S303">
        <f t="shared" si="4"/>
        <v>0</v>
      </c>
      <c r="V303">
        <v>586.72210774166797</v>
      </c>
      <c r="W303">
        <v>0</v>
      </c>
      <c r="X303">
        <v>0</v>
      </c>
      <c r="Y303">
        <v>0</v>
      </c>
      <c r="Z303">
        <v>0</v>
      </c>
      <c r="AA303">
        <v>735.38131512794405</v>
      </c>
      <c r="AB303">
        <v>0</v>
      </c>
    </row>
    <row r="304" spans="1:28">
      <c r="A304">
        <v>14619</v>
      </c>
      <c r="B304">
        <v>341.76435544399999</v>
      </c>
      <c r="C304" t="s">
        <v>2420</v>
      </c>
      <c r="D304" t="s">
        <v>1242</v>
      </c>
      <c r="L304" s="32">
        <v>19427</v>
      </c>
      <c r="M304">
        <v>131.682029752137</v>
      </c>
      <c r="N304" t="s">
        <v>2435</v>
      </c>
      <c r="Q304" s="32">
        <v>14822</v>
      </c>
      <c r="S304">
        <f t="shared" si="4"/>
        <v>0</v>
      </c>
      <c r="V304">
        <v>20.072079022740599</v>
      </c>
      <c r="W304">
        <v>0</v>
      </c>
      <c r="X304">
        <v>0</v>
      </c>
      <c r="Y304">
        <v>0</v>
      </c>
      <c r="Z304">
        <v>0</v>
      </c>
      <c r="AA304">
        <v>17.5707864057938</v>
      </c>
      <c r="AB304">
        <v>0</v>
      </c>
    </row>
    <row r="305" spans="1:28">
      <c r="A305">
        <v>20534</v>
      </c>
      <c r="B305">
        <v>34.246799813999999</v>
      </c>
      <c r="C305" t="s">
        <v>2420</v>
      </c>
      <c r="D305" t="s">
        <v>1242</v>
      </c>
      <c r="L305" s="32">
        <v>15219</v>
      </c>
      <c r="M305">
        <v>411.506307886819</v>
      </c>
      <c r="N305" t="s">
        <v>2434</v>
      </c>
      <c r="Q305" s="32">
        <v>14823</v>
      </c>
      <c r="S305">
        <f t="shared" si="4"/>
        <v>0</v>
      </c>
      <c r="V305">
        <v>22.6739158207012</v>
      </c>
      <c r="W305">
        <v>0</v>
      </c>
      <c r="X305">
        <v>0</v>
      </c>
      <c r="Y305">
        <v>0</v>
      </c>
      <c r="Z305">
        <v>0</v>
      </c>
      <c r="AA305">
        <v>25.740419455782501</v>
      </c>
      <c r="AB305">
        <v>0</v>
      </c>
    </row>
    <row r="306" spans="1:28">
      <c r="A306">
        <v>14929</v>
      </c>
      <c r="B306">
        <v>2.2532122070000001E-2</v>
      </c>
      <c r="C306" t="s">
        <v>2420</v>
      </c>
      <c r="D306" t="s">
        <v>1242</v>
      </c>
      <c r="L306" s="32">
        <v>15219</v>
      </c>
      <c r="M306">
        <v>138.45754276768699</v>
      </c>
      <c r="N306" t="s">
        <v>2435</v>
      </c>
      <c r="Q306" s="32">
        <v>20750</v>
      </c>
      <c r="S306">
        <f t="shared" si="4"/>
        <v>0</v>
      </c>
      <c r="V306">
        <v>52.8648048891339</v>
      </c>
      <c r="W306">
        <v>0</v>
      </c>
      <c r="X306">
        <v>0</v>
      </c>
      <c r="Y306">
        <v>0</v>
      </c>
      <c r="Z306">
        <v>0</v>
      </c>
      <c r="AA306">
        <v>108.828913180284</v>
      </c>
      <c r="AB306">
        <v>0</v>
      </c>
    </row>
    <row r="307" spans="1:28">
      <c r="A307">
        <v>16807</v>
      </c>
      <c r="B307">
        <v>141.87412204399999</v>
      </c>
      <c r="C307" t="s">
        <v>2420</v>
      </c>
      <c r="D307" t="s">
        <v>1242</v>
      </c>
      <c r="L307" s="32">
        <v>20889</v>
      </c>
      <c r="M307">
        <v>452.27318173071399</v>
      </c>
      <c r="N307" t="s">
        <v>2434</v>
      </c>
      <c r="Q307" s="32">
        <v>13781</v>
      </c>
      <c r="S307">
        <f t="shared" si="4"/>
        <v>0.45239162454704102</v>
      </c>
      <c r="V307">
        <v>101.09351441258499</v>
      </c>
      <c r="W307">
        <v>0</v>
      </c>
      <c r="X307">
        <v>0</v>
      </c>
      <c r="Y307">
        <v>0</v>
      </c>
      <c r="Z307">
        <v>0</v>
      </c>
      <c r="AA307">
        <v>792.66955669515596</v>
      </c>
      <c r="AB307">
        <v>0</v>
      </c>
    </row>
    <row r="308" spans="1:28">
      <c r="A308">
        <v>11302</v>
      </c>
      <c r="B308">
        <v>2458.1986561449999</v>
      </c>
      <c r="C308" t="s">
        <v>2420</v>
      </c>
      <c r="D308" t="s">
        <v>1242</v>
      </c>
      <c r="L308" s="32">
        <v>20889</v>
      </c>
      <c r="M308">
        <v>82.647454915794199</v>
      </c>
      <c r="N308" t="s">
        <v>2435</v>
      </c>
      <c r="Q308" s="32">
        <v>13817</v>
      </c>
      <c r="S308">
        <f t="shared" si="4"/>
        <v>0</v>
      </c>
      <c r="V308">
        <v>1.53003214655082</v>
      </c>
      <c r="W308">
        <v>0</v>
      </c>
      <c r="X308">
        <v>0</v>
      </c>
      <c r="Y308">
        <v>0</v>
      </c>
      <c r="Z308">
        <v>0</v>
      </c>
      <c r="AA308">
        <v>10.1539342979216</v>
      </c>
      <c r="AB308">
        <v>0</v>
      </c>
    </row>
    <row r="309" spans="1:28">
      <c r="A309">
        <v>20703</v>
      </c>
      <c r="B309">
        <v>236.96814926900001</v>
      </c>
      <c r="C309" t="s">
        <v>2420</v>
      </c>
      <c r="D309" t="s">
        <v>1242</v>
      </c>
      <c r="L309" s="32">
        <v>11556</v>
      </c>
      <c r="M309">
        <v>65.428078632418305</v>
      </c>
      <c r="N309" t="s">
        <v>2434</v>
      </c>
      <c r="Q309" s="32">
        <v>13818</v>
      </c>
      <c r="S309">
        <f t="shared" si="4"/>
        <v>0</v>
      </c>
      <c r="V309">
        <v>4.0125056071320202</v>
      </c>
      <c r="W309">
        <v>0</v>
      </c>
      <c r="X309">
        <v>0</v>
      </c>
      <c r="Y309">
        <v>0</v>
      </c>
      <c r="Z309">
        <v>0</v>
      </c>
      <c r="AA309">
        <v>17.769385021362801</v>
      </c>
      <c r="AB309">
        <v>0</v>
      </c>
    </row>
    <row r="310" spans="1:28">
      <c r="A310">
        <v>15116</v>
      </c>
      <c r="B310">
        <v>0.66517723360000003</v>
      </c>
      <c r="C310" t="s">
        <v>2420</v>
      </c>
      <c r="D310" t="s">
        <v>1242</v>
      </c>
      <c r="L310" s="32">
        <v>11556</v>
      </c>
      <c r="M310">
        <v>409.77747644926097</v>
      </c>
      <c r="N310" t="s">
        <v>2435</v>
      </c>
      <c r="Q310" s="32">
        <v>16305</v>
      </c>
      <c r="S310">
        <f t="shared" si="4"/>
        <v>0</v>
      </c>
      <c r="V310">
        <v>16.628914576020701</v>
      </c>
      <c r="W310">
        <v>0</v>
      </c>
      <c r="X310">
        <v>0</v>
      </c>
      <c r="Y310">
        <v>0</v>
      </c>
      <c r="Z310">
        <v>0</v>
      </c>
      <c r="AA310">
        <v>35.319282353297801</v>
      </c>
      <c r="AB310">
        <v>0</v>
      </c>
    </row>
    <row r="311" spans="1:28">
      <c r="A311">
        <v>17966</v>
      </c>
      <c r="B311">
        <v>400.335813331</v>
      </c>
      <c r="C311" t="s">
        <v>2420</v>
      </c>
      <c r="D311" t="s">
        <v>1242</v>
      </c>
      <c r="L311" s="32">
        <v>16312</v>
      </c>
      <c r="M311">
        <v>62.395868248992997</v>
      </c>
      <c r="N311" t="s">
        <v>2434</v>
      </c>
      <c r="Q311" s="32">
        <v>16306</v>
      </c>
      <c r="S311">
        <f t="shared" si="4"/>
        <v>0</v>
      </c>
      <c r="V311">
        <v>10.166028272678499</v>
      </c>
      <c r="W311">
        <v>0</v>
      </c>
      <c r="X311">
        <v>0</v>
      </c>
      <c r="Y311">
        <v>0</v>
      </c>
      <c r="Z311">
        <v>0</v>
      </c>
      <c r="AA311">
        <v>28.776534328368299</v>
      </c>
      <c r="AB311">
        <v>0</v>
      </c>
    </row>
    <row r="312" spans="1:28">
      <c r="A312">
        <v>14716</v>
      </c>
      <c r="B312">
        <v>1.3507860460000001</v>
      </c>
      <c r="C312" t="s">
        <v>2420</v>
      </c>
      <c r="D312" t="s">
        <v>1242</v>
      </c>
      <c r="L312" s="32">
        <v>16312</v>
      </c>
      <c r="M312">
        <v>10.663832031188001</v>
      </c>
      <c r="N312" t="s">
        <v>2435</v>
      </c>
      <c r="Q312" s="32">
        <v>16307</v>
      </c>
      <c r="S312">
        <f t="shared" si="4"/>
        <v>0</v>
      </c>
      <c r="V312">
        <v>6.9780672973240101</v>
      </c>
      <c r="W312">
        <v>0</v>
      </c>
      <c r="X312">
        <v>0</v>
      </c>
      <c r="Y312">
        <v>0</v>
      </c>
      <c r="Z312">
        <v>0</v>
      </c>
      <c r="AA312">
        <v>19.232776589798899</v>
      </c>
      <c r="AB312">
        <v>0</v>
      </c>
    </row>
    <row r="313" spans="1:28">
      <c r="A313">
        <v>19829</v>
      </c>
      <c r="B313">
        <v>13.018043591</v>
      </c>
      <c r="C313" t="s">
        <v>2420</v>
      </c>
      <c r="D313" t="s">
        <v>1242</v>
      </c>
      <c r="L313" s="32">
        <v>17630</v>
      </c>
      <c r="M313">
        <v>255.57426848313801</v>
      </c>
      <c r="N313" t="s">
        <v>2434</v>
      </c>
      <c r="Q313" s="32">
        <v>11061</v>
      </c>
      <c r="S313">
        <f t="shared" si="4"/>
        <v>0</v>
      </c>
      <c r="V313">
        <v>13.5991614814186</v>
      </c>
      <c r="W313">
        <v>0</v>
      </c>
      <c r="X313">
        <v>0</v>
      </c>
      <c r="Y313">
        <v>0</v>
      </c>
      <c r="Z313">
        <v>0</v>
      </c>
      <c r="AA313">
        <v>2077.5134637066999</v>
      </c>
      <c r="AB313">
        <v>0</v>
      </c>
    </row>
    <row r="314" spans="1:28">
      <c r="A314">
        <v>18062</v>
      </c>
      <c r="B314">
        <v>1503.0366092920001</v>
      </c>
      <c r="C314" t="s">
        <v>2420</v>
      </c>
      <c r="D314" t="s">
        <v>1242</v>
      </c>
      <c r="L314" s="32">
        <v>17630</v>
      </c>
      <c r="M314">
        <v>186.43819354452901</v>
      </c>
      <c r="N314" t="s">
        <v>2435</v>
      </c>
      <c r="Q314" s="32">
        <v>13841</v>
      </c>
      <c r="S314">
        <f t="shared" si="4"/>
        <v>0</v>
      </c>
      <c r="V314">
        <v>49.663306807028299</v>
      </c>
      <c r="W314">
        <v>0</v>
      </c>
      <c r="X314">
        <v>0</v>
      </c>
      <c r="Y314">
        <v>0</v>
      </c>
      <c r="Z314">
        <v>0</v>
      </c>
      <c r="AA314">
        <v>41.740916597979997</v>
      </c>
      <c r="AB314">
        <v>0</v>
      </c>
    </row>
    <row r="315" spans="1:28">
      <c r="A315">
        <v>17630</v>
      </c>
      <c r="B315">
        <v>94.518828210999999</v>
      </c>
      <c r="C315" t="s">
        <v>2420</v>
      </c>
      <c r="D315" t="s">
        <v>1242</v>
      </c>
      <c r="L315" s="32">
        <v>14748</v>
      </c>
      <c r="M315">
        <v>539.82124264648996</v>
      </c>
      <c r="N315" t="s">
        <v>2434</v>
      </c>
      <c r="Q315" s="32">
        <v>19061</v>
      </c>
      <c r="S315">
        <f t="shared" si="4"/>
        <v>0</v>
      </c>
      <c r="V315">
        <v>91.475727309244704</v>
      </c>
      <c r="W315">
        <v>0</v>
      </c>
      <c r="X315">
        <v>0</v>
      </c>
      <c r="Y315">
        <v>0</v>
      </c>
      <c r="Z315">
        <v>0</v>
      </c>
      <c r="AA315">
        <v>600.61184758563695</v>
      </c>
      <c r="AB315">
        <v>0</v>
      </c>
    </row>
    <row r="316" spans="1:28">
      <c r="A316">
        <v>16207</v>
      </c>
      <c r="B316">
        <v>1.5937433270000001</v>
      </c>
      <c r="C316" t="s">
        <v>2420</v>
      </c>
      <c r="D316" t="s">
        <v>1242</v>
      </c>
      <c r="L316" s="32">
        <v>14748</v>
      </c>
      <c r="M316">
        <v>306.80915799150603</v>
      </c>
      <c r="N316" t="s">
        <v>2435</v>
      </c>
      <c r="Q316" s="32">
        <v>11062</v>
      </c>
      <c r="S316">
        <f t="shared" si="4"/>
        <v>0</v>
      </c>
      <c r="V316">
        <v>21.199469823089998</v>
      </c>
      <c r="W316">
        <v>0</v>
      </c>
      <c r="X316">
        <v>0</v>
      </c>
      <c r="Y316">
        <v>0</v>
      </c>
      <c r="Z316">
        <v>0</v>
      </c>
      <c r="AA316">
        <v>307.79839977915901</v>
      </c>
      <c r="AB316">
        <v>0</v>
      </c>
    </row>
    <row r="317" spans="1:28">
      <c r="A317">
        <v>20893</v>
      </c>
      <c r="B317">
        <v>695.52163189099997</v>
      </c>
      <c r="C317" t="s">
        <v>2420</v>
      </c>
      <c r="D317" t="s">
        <v>1242</v>
      </c>
      <c r="L317" s="32">
        <v>15433</v>
      </c>
      <c r="M317">
        <v>3.63152062282296</v>
      </c>
      <c r="N317" t="s">
        <v>2434</v>
      </c>
      <c r="Q317" s="32">
        <v>14466</v>
      </c>
      <c r="S317">
        <f t="shared" si="4"/>
        <v>0</v>
      </c>
      <c r="V317">
        <v>42.655707477081599</v>
      </c>
      <c r="W317">
        <v>0</v>
      </c>
      <c r="X317">
        <v>0</v>
      </c>
      <c r="Y317">
        <v>0</v>
      </c>
      <c r="Z317">
        <v>0</v>
      </c>
      <c r="AA317">
        <v>32.046432818999001</v>
      </c>
      <c r="AB317">
        <v>0</v>
      </c>
    </row>
    <row r="318" spans="1:28">
      <c r="A318">
        <v>11952</v>
      </c>
      <c r="B318">
        <v>0.46589080890000001</v>
      </c>
      <c r="C318" t="s">
        <v>2420</v>
      </c>
      <c r="D318" t="s">
        <v>1242</v>
      </c>
      <c r="L318" s="32">
        <v>15433</v>
      </c>
      <c r="M318">
        <v>0.49882272038366698</v>
      </c>
      <c r="N318" t="s">
        <v>2435</v>
      </c>
      <c r="Q318" s="32">
        <v>11549</v>
      </c>
      <c r="S318">
        <f t="shared" si="4"/>
        <v>0</v>
      </c>
      <c r="V318">
        <v>171.158433864193</v>
      </c>
      <c r="W318">
        <v>0</v>
      </c>
      <c r="X318">
        <v>0</v>
      </c>
      <c r="Y318">
        <v>0</v>
      </c>
      <c r="Z318">
        <v>0</v>
      </c>
      <c r="AA318">
        <v>483.87324112996998</v>
      </c>
      <c r="AB318">
        <v>0</v>
      </c>
    </row>
    <row r="319" spans="1:28">
      <c r="A319">
        <v>18409</v>
      </c>
      <c r="B319">
        <v>860.39997140800006</v>
      </c>
      <c r="C319" t="s">
        <v>2420</v>
      </c>
      <c r="D319" t="s">
        <v>1242</v>
      </c>
      <c r="L319" s="32">
        <v>16931</v>
      </c>
      <c r="M319">
        <v>655.39600691278201</v>
      </c>
      <c r="N319" t="s">
        <v>2434</v>
      </c>
      <c r="Q319" s="32">
        <v>16738</v>
      </c>
      <c r="S319">
        <f t="shared" si="4"/>
        <v>2.5806573147086498</v>
      </c>
      <c r="V319">
        <v>119.458391187891</v>
      </c>
      <c r="W319">
        <v>0</v>
      </c>
      <c r="X319">
        <v>0</v>
      </c>
      <c r="Y319">
        <v>0</v>
      </c>
      <c r="Z319">
        <v>0</v>
      </c>
      <c r="AA319">
        <v>3945.8316070358701</v>
      </c>
      <c r="AB319">
        <v>0</v>
      </c>
    </row>
    <row r="320" spans="1:28">
      <c r="A320">
        <v>13064</v>
      </c>
      <c r="B320">
        <v>22.976855289</v>
      </c>
      <c r="C320" t="s">
        <v>2420</v>
      </c>
      <c r="D320" t="s">
        <v>1242</v>
      </c>
      <c r="L320" s="32">
        <v>16931</v>
      </c>
      <c r="M320">
        <v>116.885427953034</v>
      </c>
      <c r="N320" t="s">
        <v>2435</v>
      </c>
      <c r="Q320" s="32">
        <v>14692</v>
      </c>
      <c r="S320">
        <f t="shared" si="4"/>
        <v>60.830478060663502</v>
      </c>
      <c r="V320">
        <v>28.060943429658501</v>
      </c>
      <c r="W320">
        <v>0</v>
      </c>
      <c r="X320">
        <v>0</v>
      </c>
      <c r="Y320">
        <v>0</v>
      </c>
      <c r="Z320">
        <v>0</v>
      </c>
      <c r="AA320">
        <v>1234.70838508989</v>
      </c>
      <c r="AB320">
        <v>0</v>
      </c>
    </row>
    <row r="321" spans="1:28">
      <c r="A321">
        <v>19374</v>
      </c>
      <c r="B321">
        <v>2.5100799559999998</v>
      </c>
      <c r="C321" t="s">
        <v>2420</v>
      </c>
      <c r="D321" t="s">
        <v>1242</v>
      </c>
      <c r="L321" s="32">
        <v>16932</v>
      </c>
      <c r="M321">
        <v>5.91077565142868</v>
      </c>
      <c r="N321" t="s">
        <v>2434</v>
      </c>
      <c r="Q321" s="32">
        <v>20262</v>
      </c>
      <c r="S321">
        <f t="shared" si="4"/>
        <v>0</v>
      </c>
      <c r="V321">
        <v>1.3214321193151199</v>
      </c>
      <c r="W321">
        <v>0</v>
      </c>
      <c r="X321">
        <v>0</v>
      </c>
      <c r="Y321">
        <v>0</v>
      </c>
      <c r="Z321">
        <v>0</v>
      </c>
      <c r="AA321">
        <v>7.0590982994240097</v>
      </c>
      <c r="AB321">
        <v>0</v>
      </c>
    </row>
    <row r="322" spans="1:28">
      <c r="A322">
        <v>13127</v>
      </c>
      <c r="B322">
        <v>608.36737652600004</v>
      </c>
      <c r="C322" t="s">
        <v>2420</v>
      </c>
      <c r="D322" t="s">
        <v>1242</v>
      </c>
      <c r="L322" s="32">
        <v>16932</v>
      </c>
      <c r="M322">
        <v>4.9431851864991696</v>
      </c>
      <c r="N322" t="s">
        <v>2435</v>
      </c>
      <c r="Q322" s="32">
        <v>16652</v>
      </c>
      <c r="S322">
        <f t="shared" si="4"/>
        <v>0</v>
      </c>
      <c r="V322">
        <v>2062.3671948873298</v>
      </c>
      <c r="W322">
        <v>0</v>
      </c>
      <c r="X322">
        <v>0</v>
      </c>
      <c r="Y322">
        <v>0</v>
      </c>
      <c r="Z322">
        <v>0</v>
      </c>
      <c r="AA322">
        <v>1225.1286708463999</v>
      </c>
      <c r="AB322">
        <v>0</v>
      </c>
    </row>
    <row r="323" spans="1:28">
      <c r="A323">
        <v>20229</v>
      </c>
      <c r="B323">
        <v>4.6040831290000001E-2</v>
      </c>
      <c r="C323" t="s">
        <v>2420</v>
      </c>
      <c r="D323" t="s">
        <v>1242</v>
      </c>
      <c r="L323" s="32">
        <v>20683</v>
      </c>
      <c r="M323">
        <v>177.03352935579599</v>
      </c>
      <c r="N323" t="s">
        <v>2434</v>
      </c>
      <c r="Q323" s="32">
        <v>19781</v>
      </c>
      <c r="S323">
        <f t="shared" ref="S323:S386" si="5">SUMIFS($M$2:$M$22971,$L$2:$L$22971,Q:Q,$N$2:$N$22971,$S$1)</f>
        <v>2.5193688780558698</v>
      </c>
      <c r="V323">
        <v>2.8154852597414202</v>
      </c>
      <c r="W323">
        <v>0</v>
      </c>
      <c r="X323">
        <v>0</v>
      </c>
      <c r="Y323">
        <v>0</v>
      </c>
      <c r="Z323">
        <v>0</v>
      </c>
      <c r="AA323">
        <v>56.290585100967903</v>
      </c>
      <c r="AB323">
        <v>0</v>
      </c>
    </row>
    <row r="324" spans="1:28">
      <c r="A324">
        <v>20261</v>
      </c>
      <c r="B324">
        <v>567.07969611600004</v>
      </c>
      <c r="C324" t="s">
        <v>2420</v>
      </c>
      <c r="D324" t="s">
        <v>1242</v>
      </c>
      <c r="L324" s="32">
        <v>20683</v>
      </c>
      <c r="M324">
        <v>499.13128789305398</v>
      </c>
      <c r="N324" t="s">
        <v>2435</v>
      </c>
      <c r="Q324" s="32">
        <v>13880</v>
      </c>
      <c r="S324">
        <f t="shared" si="5"/>
        <v>0</v>
      </c>
      <c r="V324">
        <v>174.99358012912299</v>
      </c>
      <c r="W324">
        <v>0</v>
      </c>
      <c r="X324">
        <v>0</v>
      </c>
      <c r="Y324">
        <v>0</v>
      </c>
      <c r="Z324">
        <v>0</v>
      </c>
      <c r="AA324">
        <v>206.50372520379901</v>
      </c>
      <c r="AB324">
        <v>0</v>
      </c>
    </row>
    <row r="325" spans="1:28">
      <c r="A325">
        <v>15299</v>
      </c>
      <c r="B325">
        <v>33.962286355000003</v>
      </c>
      <c r="C325" t="s">
        <v>2420</v>
      </c>
      <c r="D325" t="s">
        <v>1242</v>
      </c>
      <c r="L325" s="32">
        <v>20683</v>
      </c>
      <c r="M325">
        <v>16.458044089506298</v>
      </c>
      <c r="N325" t="s">
        <v>2436</v>
      </c>
      <c r="Q325" s="32">
        <v>18731</v>
      </c>
      <c r="S325">
        <f t="shared" si="5"/>
        <v>0</v>
      </c>
      <c r="V325">
        <v>201.02404197772</v>
      </c>
      <c r="W325">
        <v>0</v>
      </c>
      <c r="X325">
        <v>0</v>
      </c>
      <c r="Y325">
        <v>0</v>
      </c>
      <c r="Z325">
        <v>0</v>
      </c>
      <c r="AA325">
        <v>574.20817687423096</v>
      </c>
      <c r="AB325">
        <v>0</v>
      </c>
    </row>
    <row r="326" spans="1:28">
      <c r="A326">
        <v>11255</v>
      </c>
      <c r="B326">
        <v>0.23775340859999999</v>
      </c>
      <c r="C326" t="s">
        <v>2420</v>
      </c>
      <c r="D326" t="s">
        <v>1242</v>
      </c>
      <c r="L326" s="32">
        <v>20684</v>
      </c>
      <c r="M326">
        <v>101.16134611281601</v>
      </c>
      <c r="N326" t="s">
        <v>2434</v>
      </c>
      <c r="Q326" s="32">
        <v>16940</v>
      </c>
      <c r="S326">
        <f t="shared" si="5"/>
        <v>1.2202085676840799</v>
      </c>
      <c r="V326">
        <v>18.712316267485299</v>
      </c>
      <c r="W326">
        <v>0</v>
      </c>
      <c r="X326">
        <v>0</v>
      </c>
      <c r="Y326">
        <v>0</v>
      </c>
      <c r="Z326">
        <v>0</v>
      </c>
      <c r="AA326">
        <v>65.988640668969097</v>
      </c>
      <c r="AB326">
        <v>0</v>
      </c>
    </row>
    <row r="327" spans="1:28">
      <c r="A327">
        <v>11532</v>
      </c>
      <c r="B327">
        <v>0.33368027519999999</v>
      </c>
      <c r="C327" t="s">
        <v>2420</v>
      </c>
      <c r="D327" t="s">
        <v>1242</v>
      </c>
      <c r="L327" s="32">
        <v>20684</v>
      </c>
      <c r="M327">
        <v>55.360626718422203</v>
      </c>
      <c r="N327" t="s">
        <v>2435</v>
      </c>
      <c r="Q327" s="32">
        <v>20456</v>
      </c>
      <c r="S327">
        <f t="shared" si="5"/>
        <v>0</v>
      </c>
      <c r="V327">
        <v>356.23506979110402</v>
      </c>
      <c r="W327">
        <v>0</v>
      </c>
      <c r="X327">
        <v>0</v>
      </c>
      <c r="Y327">
        <v>0</v>
      </c>
      <c r="Z327">
        <v>0</v>
      </c>
      <c r="AA327">
        <v>266.523443515336</v>
      </c>
      <c r="AB327">
        <v>0</v>
      </c>
    </row>
    <row r="328" spans="1:28">
      <c r="A328">
        <v>17268</v>
      </c>
      <c r="B328">
        <v>2283.288031134</v>
      </c>
      <c r="C328" t="s">
        <v>2420</v>
      </c>
      <c r="D328" t="s">
        <v>1242</v>
      </c>
      <c r="L328" s="32">
        <v>20685</v>
      </c>
      <c r="M328">
        <v>442.30440978644998</v>
      </c>
      <c r="N328" t="s">
        <v>2434</v>
      </c>
      <c r="Q328" s="32">
        <v>20457</v>
      </c>
      <c r="S328">
        <f t="shared" si="5"/>
        <v>0</v>
      </c>
      <c r="V328">
        <v>32.350949739232</v>
      </c>
      <c r="W328">
        <v>0</v>
      </c>
      <c r="X328">
        <v>0</v>
      </c>
      <c r="Y328">
        <v>0</v>
      </c>
      <c r="Z328">
        <v>0</v>
      </c>
      <c r="AA328">
        <v>78.326481747454196</v>
      </c>
      <c r="AB328">
        <v>0</v>
      </c>
    </row>
    <row r="329" spans="1:28">
      <c r="A329">
        <v>16184</v>
      </c>
      <c r="B329">
        <v>44.904986461999997</v>
      </c>
      <c r="C329" t="s">
        <v>2420</v>
      </c>
      <c r="D329" t="s">
        <v>1242</v>
      </c>
      <c r="L329" s="32">
        <v>20685</v>
      </c>
      <c r="M329">
        <v>92.098454181928602</v>
      </c>
      <c r="N329" t="s">
        <v>2435</v>
      </c>
      <c r="Q329" s="32">
        <v>20458</v>
      </c>
      <c r="S329">
        <f t="shared" si="5"/>
        <v>0</v>
      </c>
      <c r="V329">
        <v>11.1742278378086</v>
      </c>
      <c r="W329">
        <v>0</v>
      </c>
      <c r="X329">
        <v>0</v>
      </c>
      <c r="Y329">
        <v>0</v>
      </c>
      <c r="Z329">
        <v>0</v>
      </c>
      <c r="AA329">
        <v>33.443705463947403</v>
      </c>
      <c r="AB329">
        <v>0</v>
      </c>
    </row>
    <row r="330" spans="1:28">
      <c r="A330">
        <v>13847</v>
      </c>
      <c r="B330">
        <v>194.31433828999999</v>
      </c>
      <c r="C330" t="s">
        <v>2420</v>
      </c>
      <c r="D330" t="s">
        <v>1242</v>
      </c>
      <c r="L330" s="32">
        <v>20685</v>
      </c>
      <c r="M330">
        <v>40.117135665224502</v>
      </c>
      <c r="N330" t="s">
        <v>2436</v>
      </c>
      <c r="Q330" s="32">
        <v>12858</v>
      </c>
      <c r="S330">
        <f t="shared" si="5"/>
        <v>0</v>
      </c>
      <c r="V330">
        <v>819.37139417786602</v>
      </c>
      <c r="W330">
        <v>0</v>
      </c>
      <c r="X330">
        <v>0</v>
      </c>
      <c r="Y330">
        <v>0</v>
      </c>
      <c r="Z330">
        <v>0</v>
      </c>
      <c r="AA330">
        <v>1579.6702744458701</v>
      </c>
      <c r="AB330">
        <v>0</v>
      </c>
    </row>
    <row r="331" spans="1:28">
      <c r="A331">
        <v>18654</v>
      </c>
      <c r="B331">
        <v>0.19088158929999999</v>
      </c>
      <c r="C331" t="s">
        <v>2420</v>
      </c>
      <c r="D331" t="s">
        <v>1242</v>
      </c>
      <c r="L331" s="32">
        <v>20686</v>
      </c>
      <c r="M331">
        <v>148.34188377140299</v>
      </c>
      <c r="N331" t="s">
        <v>2434</v>
      </c>
      <c r="Q331" s="32">
        <v>20596</v>
      </c>
      <c r="S331">
        <f t="shared" si="5"/>
        <v>0</v>
      </c>
      <c r="V331">
        <v>78.964749509833396</v>
      </c>
      <c r="W331">
        <v>0</v>
      </c>
      <c r="X331">
        <v>0</v>
      </c>
      <c r="Y331">
        <v>0</v>
      </c>
      <c r="Z331">
        <v>0</v>
      </c>
      <c r="AA331">
        <v>656.15461693501197</v>
      </c>
      <c r="AB331">
        <v>0</v>
      </c>
    </row>
    <row r="332" spans="1:28">
      <c r="A332">
        <v>11762</v>
      </c>
      <c r="B332">
        <v>20.340122915999999</v>
      </c>
      <c r="C332" t="s">
        <v>2420</v>
      </c>
      <c r="D332" t="s">
        <v>1242</v>
      </c>
      <c r="L332" s="32">
        <v>20686</v>
      </c>
      <c r="M332">
        <v>227.724799576154</v>
      </c>
      <c r="N332" t="s">
        <v>2435</v>
      </c>
      <c r="Q332" s="32">
        <v>20597</v>
      </c>
      <c r="S332">
        <f t="shared" si="5"/>
        <v>1.07390798935628</v>
      </c>
      <c r="V332">
        <v>199.185269091571</v>
      </c>
      <c r="W332">
        <v>0</v>
      </c>
      <c r="X332">
        <v>0</v>
      </c>
      <c r="Y332">
        <v>0</v>
      </c>
      <c r="Z332">
        <v>0</v>
      </c>
      <c r="AA332">
        <v>69.554288852394293</v>
      </c>
      <c r="AB332">
        <v>0</v>
      </c>
    </row>
    <row r="333" spans="1:28">
      <c r="A333">
        <v>16584</v>
      </c>
      <c r="B333">
        <v>90.058477198999995</v>
      </c>
      <c r="C333" t="s">
        <v>2420</v>
      </c>
      <c r="D333" t="s">
        <v>1242</v>
      </c>
      <c r="L333" s="32">
        <v>20686</v>
      </c>
      <c r="M333">
        <v>14.665773862350299</v>
      </c>
      <c r="N333" t="s">
        <v>2436</v>
      </c>
      <c r="Q333" s="32">
        <v>20598</v>
      </c>
      <c r="S333">
        <f t="shared" si="5"/>
        <v>4.1933308197454302</v>
      </c>
      <c r="V333">
        <v>14.014720802563099</v>
      </c>
      <c r="W333">
        <v>0</v>
      </c>
      <c r="X333">
        <v>0</v>
      </c>
      <c r="Y333">
        <v>0</v>
      </c>
      <c r="Z333">
        <v>0</v>
      </c>
      <c r="AA333">
        <v>113.66533936422</v>
      </c>
      <c r="AB333">
        <v>0</v>
      </c>
    </row>
    <row r="334" spans="1:28">
      <c r="A334">
        <v>13443</v>
      </c>
      <c r="B334">
        <v>244.635343261</v>
      </c>
      <c r="C334" t="s">
        <v>2420</v>
      </c>
      <c r="D334" t="s">
        <v>1242</v>
      </c>
      <c r="L334" s="32">
        <v>20687</v>
      </c>
      <c r="M334">
        <v>11.643578652016901</v>
      </c>
      <c r="N334" t="s">
        <v>2434</v>
      </c>
      <c r="Q334" s="32">
        <v>20599</v>
      </c>
      <c r="S334">
        <f t="shared" si="5"/>
        <v>0</v>
      </c>
      <c r="V334">
        <v>68.527991536361</v>
      </c>
      <c r="W334">
        <v>0</v>
      </c>
      <c r="X334">
        <v>0</v>
      </c>
      <c r="Y334">
        <v>0</v>
      </c>
      <c r="Z334">
        <v>0</v>
      </c>
      <c r="AA334">
        <v>116.56478447235099</v>
      </c>
      <c r="AB334">
        <v>0</v>
      </c>
    </row>
    <row r="335" spans="1:28">
      <c r="A335">
        <v>13144</v>
      </c>
      <c r="B335">
        <v>12.90793672</v>
      </c>
      <c r="C335" t="s">
        <v>2420</v>
      </c>
      <c r="D335" t="s">
        <v>1242</v>
      </c>
      <c r="L335" s="32">
        <v>20687</v>
      </c>
      <c r="M335">
        <v>2.2947161066400099</v>
      </c>
      <c r="N335" t="s">
        <v>2435</v>
      </c>
      <c r="Q335" s="32">
        <v>12220</v>
      </c>
      <c r="S335">
        <f t="shared" si="5"/>
        <v>0</v>
      </c>
      <c r="V335">
        <v>2348.8616107615899</v>
      </c>
      <c r="W335">
        <v>0</v>
      </c>
      <c r="X335">
        <v>0</v>
      </c>
      <c r="Y335">
        <v>0</v>
      </c>
      <c r="Z335">
        <v>0</v>
      </c>
      <c r="AA335">
        <v>407.09955820690698</v>
      </c>
      <c r="AB335">
        <v>0</v>
      </c>
    </row>
    <row r="336" spans="1:28">
      <c r="A336">
        <v>12595</v>
      </c>
      <c r="B336">
        <v>471.95005579600002</v>
      </c>
      <c r="C336" t="s">
        <v>2420</v>
      </c>
      <c r="D336" t="s">
        <v>1242</v>
      </c>
      <c r="L336" s="32">
        <v>20687</v>
      </c>
      <c r="M336">
        <v>1.3086692976477401</v>
      </c>
      <c r="N336" t="s">
        <v>2436</v>
      </c>
      <c r="Q336" s="32">
        <v>12221</v>
      </c>
      <c r="S336">
        <f t="shared" si="5"/>
        <v>0</v>
      </c>
      <c r="V336">
        <v>433.45148531659601</v>
      </c>
      <c r="W336">
        <v>0</v>
      </c>
      <c r="X336">
        <v>0</v>
      </c>
      <c r="Y336">
        <v>0</v>
      </c>
      <c r="Z336">
        <v>0</v>
      </c>
      <c r="AA336">
        <v>120.280121323548</v>
      </c>
      <c r="AB336">
        <v>0</v>
      </c>
    </row>
    <row r="337" spans="1:28">
      <c r="A337">
        <v>11669</v>
      </c>
      <c r="B337">
        <v>95.597456246999997</v>
      </c>
      <c r="C337" t="s">
        <v>2420</v>
      </c>
      <c r="D337" t="s">
        <v>1242</v>
      </c>
      <c r="L337" s="32">
        <v>14527</v>
      </c>
      <c r="M337">
        <v>337.41086398642199</v>
      </c>
      <c r="N337" t="s">
        <v>2434</v>
      </c>
      <c r="Q337" s="32">
        <v>12222</v>
      </c>
      <c r="S337">
        <f t="shared" si="5"/>
        <v>0</v>
      </c>
      <c r="V337">
        <v>615.30609711757995</v>
      </c>
      <c r="W337">
        <v>0</v>
      </c>
      <c r="X337">
        <v>0</v>
      </c>
      <c r="Y337">
        <v>0</v>
      </c>
      <c r="Z337">
        <v>0</v>
      </c>
      <c r="AA337">
        <v>164.437222152652</v>
      </c>
      <c r="AB337">
        <v>0</v>
      </c>
    </row>
    <row r="338" spans="1:28">
      <c r="A338">
        <v>16152</v>
      </c>
      <c r="B338">
        <v>155.88081800500001</v>
      </c>
      <c r="C338" t="s">
        <v>2420</v>
      </c>
      <c r="D338" t="s">
        <v>1242</v>
      </c>
      <c r="L338" s="32">
        <v>14527</v>
      </c>
      <c r="M338">
        <v>74.196243222292907</v>
      </c>
      <c r="N338" t="s">
        <v>2435</v>
      </c>
      <c r="Q338" s="32">
        <v>12996</v>
      </c>
      <c r="S338">
        <f t="shared" si="5"/>
        <v>0</v>
      </c>
      <c r="V338">
        <v>1027.003993691</v>
      </c>
      <c r="W338">
        <v>0</v>
      </c>
      <c r="X338">
        <v>0</v>
      </c>
      <c r="Y338">
        <v>0</v>
      </c>
      <c r="Z338">
        <v>0</v>
      </c>
      <c r="AA338">
        <v>1969.0146318485499</v>
      </c>
      <c r="AB338">
        <v>0</v>
      </c>
    </row>
    <row r="339" spans="1:28">
      <c r="A339">
        <v>19876</v>
      </c>
      <c r="B339">
        <v>197.943238041</v>
      </c>
      <c r="C339" t="s">
        <v>2420</v>
      </c>
      <c r="D339" t="s">
        <v>1242</v>
      </c>
      <c r="L339" s="32">
        <v>19502</v>
      </c>
      <c r="M339">
        <v>538.88748796657899</v>
      </c>
      <c r="N339" t="s">
        <v>2434</v>
      </c>
      <c r="Q339" s="32">
        <v>15141</v>
      </c>
      <c r="S339">
        <f t="shared" si="5"/>
        <v>0</v>
      </c>
      <c r="V339">
        <v>111.116596616218</v>
      </c>
      <c r="W339">
        <v>0</v>
      </c>
      <c r="X339">
        <v>0</v>
      </c>
      <c r="Y339">
        <v>0</v>
      </c>
      <c r="Z339">
        <v>0</v>
      </c>
      <c r="AA339">
        <v>111.461897393196</v>
      </c>
      <c r="AB339">
        <v>0</v>
      </c>
    </row>
    <row r="340" spans="1:28">
      <c r="A340">
        <v>14259</v>
      </c>
      <c r="B340">
        <v>536.58792328100003</v>
      </c>
      <c r="C340" t="s">
        <v>2420</v>
      </c>
      <c r="D340" t="s">
        <v>1242</v>
      </c>
      <c r="L340" s="32">
        <v>19502</v>
      </c>
      <c r="M340">
        <v>251.048738572004</v>
      </c>
      <c r="N340" t="s">
        <v>2435</v>
      </c>
      <c r="Q340" s="32">
        <v>11766</v>
      </c>
      <c r="S340">
        <f t="shared" si="5"/>
        <v>1.9699583722731801E-4</v>
      </c>
      <c r="V340">
        <v>91.365489450209793</v>
      </c>
      <c r="W340">
        <v>0</v>
      </c>
      <c r="X340">
        <v>0</v>
      </c>
      <c r="Y340">
        <v>0</v>
      </c>
      <c r="Z340">
        <v>0</v>
      </c>
      <c r="AA340">
        <v>280.673249653705</v>
      </c>
      <c r="AB340">
        <v>0</v>
      </c>
    </row>
    <row r="341" spans="1:28">
      <c r="A341">
        <v>11981</v>
      </c>
      <c r="B341">
        <v>143.00830521</v>
      </c>
      <c r="C341" t="s">
        <v>2420</v>
      </c>
      <c r="D341" t="s">
        <v>1242</v>
      </c>
      <c r="L341" s="32">
        <v>19502</v>
      </c>
      <c r="M341">
        <v>18.499233126401801</v>
      </c>
      <c r="N341" t="s">
        <v>2436</v>
      </c>
      <c r="Q341" s="32">
        <v>20256</v>
      </c>
      <c r="S341">
        <f t="shared" si="5"/>
        <v>0</v>
      </c>
      <c r="V341">
        <v>1752.6500473408</v>
      </c>
      <c r="W341">
        <v>0</v>
      </c>
      <c r="X341">
        <v>0</v>
      </c>
      <c r="Y341">
        <v>0</v>
      </c>
      <c r="Z341">
        <v>0</v>
      </c>
      <c r="AA341">
        <v>360.89602651025899</v>
      </c>
      <c r="AB341">
        <v>0</v>
      </c>
    </row>
    <row r="342" spans="1:28">
      <c r="A342">
        <v>14529</v>
      </c>
      <c r="B342">
        <v>9.8933492659999995</v>
      </c>
      <c r="C342" t="s">
        <v>2420</v>
      </c>
      <c r="D342" t="s">
        <v>1242</v>
      </c>
      <c r="L342" s="32">
        <v>17502</v>
      </c>
      <c r="M342">
        <v>1527.77888467556</v>
      </c>
      <c r="N342" t="s">
        <v>2434</v>
      </c>
      <c r="Q342" s="32">
        <v>20257</v>
      </c>
      <c r="S342">
        <f t="shared" si="5"/>
        <v>0</v>
      </c>
      <c r="V342">
        <v>133.99987933676201</v>
      </c>
      <c r="W342">
        <v>0</v>
      </c>
      <c r="X342">
        <v>0</v>
      </c>
      <c r="Y342">
        <v>0</v>
      </c>
      <c r="Z342">
        <v>0</v>
      </c>
      <c r="AA342">
        <v>32.071178385184801</v>
      </c>
      <c r="AB342">
        <v>0</v>
      </c>
    </row>
    <row r="343" spans="1:28">
      <c r="A343">
        <v>11751</v>
      </c>
      <c r="B343">
        <v>3.7617230840000002</v>
      </c>
      <c r="C343" t="s">
        <v>2420</v>
      </c>
      <c r="D343" t="s">
        <v>1242</v>
      </c>
      <c r="L343" s="32">
        <v>17502</v>
      </c>
      <c r="M343">
        <v>475.81072858088299</v>
      </c>
      <c r="N343" t="s">
        <v>2435</v>
      </c>
      <c r="Q343" s="32">
        <v>15476</v>
      </c>
      <c r="S343">
        <f t="shared" si="5"/>
        <v>0</v>
      </c>
      <c r="V343">
        <v>5.2479408972348702</v>
      </c>
      <c r="W343">
        <v>0</v>
      </c>
      <c r="X343">
        <v>0</v>
      </c>
      <c r="Y343">
        <v>0</v>
      </c>
      <c r="Z343">
        <v>0</v>
      </c>
      <c r="AA343">
        <v>13.598567992858801</v>
      </c>
      <c r="AB343">
        <v>0</v>
      </c>
    </row>
    <row r="344" spans="1:28">
      <c r="A344">
        <v>13906</v>
      </c>
      <c r="B344">
        <v>113.45474187799999</v>
      </c>
      <c r="C344" t="s">
        <v>2420</v>
      </c>
      <c r="D344" t="s">
        <v>1242</v>
      </c>
      <c r="L344" s="32">
        <v>17502</v>
      </c>
      <c r="M344">
        <v>137.38779578632801</v>
      </c>
      <c r="N344" t="s">
        <v>2436</v>
      </c>
      <c r="Q344" s="32">
        <v>15477</v>
      </c>
      <c r="S344">
        <f t="shared" si="5"/>
        <v>0</v>
      </c>
      <c r="V344">
        <v>2.6884261714565998</v>
      </c>
      <c r="W344">
        <v>0</v>
      </c>
      <c r="X344">
        <v>0</v>
      </c>
      <c r="Y344">
        <v>0</v>
      </c>
      <c r="Z344">
        <v>0</v>
      </c>
      <c r="AA344">
        <v>10.478926926235999</v>
      </c>
      <c r="AB344">
        <v>0</v>
      </c>
    </row>
    <row r="345" spans="1:28">
      <c r="A345">
        <v>19681</v>
      </c>
      <c r="B345">
        <v>360.71867493299999</v>
      </c>
      <c r="C345" t="s">
        <v>2420</v>
      </c>
      <c r="D345" t="s">
        <v>1242</v>
      </c>
      <c r="L345" s="32">
        <v>19556</v>
      </c>
      <c r="M345">
        <v>279.32407840767399</v>
      </c>
      <c r="N345" t="s">
        <v>2434</v>
      </c>
      <c r="Q345" s="32">
        <v>15478</v>
      </c>
      <c r="S345">
        <f t="shared" si="5"/>
        <v>3.3763607659527298E-4</v>
      </c>
      <c r="V345">
        <v>9.8095900722423295</v>
      </c>
      <c r="W345">
        <v>0</v>
      </c>
      <c r="X345">
        <v>0</v>
      </c>
      <c r="Y345">
        <v>0</v>
      </c>
      <c r="Z345">
        <v>0</v>
      </c>
      <c r="AA345">
        <v>16.993365377147299</v>
      </c>
      <c r="AB345">
        <v>0</v>
      </c>
    </row>
    <row r="346" spans="1:28">
      <c r="A346">
        <v>19506</v>
      </c>
      <c r="B346">
        <v>650.91678428600005</v>
      </c>
      <c r="C346" t="s">
        <v>2420</v>
      </c>
      <c r="D346" t="s">
        <v>1242</v>
      </c>
      <c r="L346" s="32">
        <v>19556</v>
      </c>
      <c r="M346">
        <v>320.46141970185403</v>
      </c>
      <c r="N346" t="s">
        <v>2435</v>
      </c>
      <c r="Q346" s="32">
        <v>15479</v>
      </c>
      <c r="S346">
        <f t="shared" si="5"/>
        <v>5.5306494483155803E-3</v>
      </c>
      <c r="V346">
        <v>8.4882079094418792</v>
      </c>
      <c r="W346">
        <v>0</v>
      </c>
      <c r="X346">
        <v>0</v>
      </c>
      <c r="Y346">
        <v>0</v>
      </c>
      <c r="Z346">
        <v>0</v>
      </c>
      <c r="AA346">
        <v>12.4162179658497</v>
      </c>
      <c r="AB346">
        <v>0</v>
      </c>
    </row>
    <row r="347" spans="1:28">
      <c r="A347">
        <v>12939</v>
      </c>
      <c r="B347">
        <v>0.79799451860000004</v>
      </c>
      <c r="C347" t="s">
        <v>2420</v>
      </c>
      <c r="D347" t="s">
        <v>1242</v>
      </c>
      <c r="L347" s="32">
        <v>19557</v>
      </c>
      <c r="M347">
        <v>8.13047500959091</v>
      </c>
      <c r="N347" t="s">
        <v>2434</v>
      </c>
      <c r="Q347" s="32">
        <v>15480</v>
      </c>
      <c r="S347">
        <f t="shared" si="5"/>
        <v>5.3217566412906304E-3</v>
      </c>
      <c r="V347">
        <v>16.687844200846602</v>
      </c>
      <c r="W347">
        <v>0</v>
      </c>
      <c r="X347">
        <v>0</v>
      </c>
      <c r="Y347">
        <v>0</v>
      </c>
      <c r="Z347">
        <v>0</v>
      </c>
      <c r="AA347">
        <v>13.3081908032584</v>
      </c>
      <c r="AB347">
        <v>0</v>
      </c>
    </row>
    <row r="348" spans="1:28">
      <c r="A348">
        <v>20147</v>
      </c>
      <c r="B348">
        <v>3.6726407310000002E-4</v>
      </c>
      <c r="C348" t="s">
        <v>2420</v>
      </c>
      <c r="D348" t="s">
        <v>1242</v>
      </c>
      <c r="L348" s="32">
        <v>19557</v>
      </c>
      <c r="M348">
        <v>7.2482039808242504</v>
      </c>
      <c r="N348" t="s">
        <v>2435</v>
      </c>
      <c r="Q348" s="32">
        <v>15481</v>
      </c>
      <c r="S348">
        <f t="shared" si="5"/>
        <v>0</v>
      </c>
      <c r="V348">
        <v>8.2284134971045599</v>
      </c>
      <c r="W348">
        <v>0</v>
      </c>
      <c r="X348">
        <v>0</v>
      </c>
      <c r="Y348">
        <v>0</v>
      </c>
      <c r="Z348">
        <v>0</v>
      </c>
      <c r="AA348">
        <v>13.9606584046413</v>
      </c>
      <c r="AB348">
        <v>0</v>
      </c>
    </row>
    <row r="349" spans="1:28">
      <c r="A349">
        <v>17589</v>
      </c>
      <c r="B349">
        <v>16.668362957999999</v>
      </c>
      <c r="C349" t="s">
        <v>2420</v>
      </c>
      <c r="D349" t="s">
        <v>1242</v>
      </c>
      <c r="L349" s="32">
        <v>16628</v>
      </c>
      <c r="M349">
        <v>167.307120422541</v>
      </c>
      <c r="N349" t="s">
        <v>2434</v>
      </c>
      <c r="Q349" s="32">
        <v>15482</v>
      </c>
      <c r="S349">
        <f t="shared" si="5"/>
        <v>0</v>
      </c>
      <c r="V349">
        <v>6.79810204996362</v>
      </c>
      <c r="W349">
        <v>0</v>
      </c>
      <c r="X349">
        <v>0</v>
      </c>
      <c r="Y349">
        <v>0</v>
      </c>
      <c r="Z349">
        <v>0</v>
      </c>
      <c r="AA349">
        <v>13.0134030967311</v>
      </c>
      <c r="AB349">
        <v>0</v>
      </c>
    </row>
    <row r="350" spans="1:28">
      <c r="A350">
        <v>17401</v>
      </c>
      <c r="B350">
        <v>15.253108897000001</v>
      </c>
      <c r="C350" t="s">
        <v>2420</v>
      </c>
      <c r="D350" t="s">
        <v>1242</v>
      </c>
      <c r="L350" s="32">
        <v>16628</v>
      </c>
      <c r="M350">
        <v>243.253420409613</v>
      </c>
      <c r="N350" t="s">
        <v>2435</v>
      </c>
      <c r="Q350" s="32">
        <v>15483</v>
      </c>
      <c r="S350">
        <f t="shared" si="5"/>
        <v>0</v>
      </c>
      <c r="V350">
        <v>3.9466228201562901</v>
      </c>
      <c r="W350">
        <v>0</v>
      </c>
      <c r="X350">
        <v>0</v>
      </c>
      <c r="Y350">
        <v>0</v>
      </c>
      <c r="Z350">
        <v>0</v>
      </c>
      <c r="AA350">
        <v>11.984178935812301</v>
      </c>
      <c r="AB350">
        <v>0</v>
      </c>
    </row>
    <row r="351" spans="1:28">
      <c r="A351">
        <v>20599</v>
      </c>
      <c r="B351">
        <v>40.241698542999998</v>
      </c>
      <c r="C351" t="s">
        <v>2420</v>
      </c>
      <c r="D351" t="s">
        <v>1242</v>
      </c>
      <c r="L351" s="32">
        <v>13039</v>
      </c>
      <c r="M351">
        <v>1069.70490241435</v>
      </c>
      <c r="N351" t="s">
        <v>2434</v>
      </c>
      <c r="Q351" s="32">
        <v>15484</v>
      </c>
      <c r="S351">
        <f t="shared" si="5"/>
        <v>8.8833095890405501E-5</v>
      </c>
      <c r="V351">
        <v>7.3595651537887896</v>
      </c>
      <c r="W351">
        <v>0</v>
      </c>
      <c r="X351">
        <v>0</v>
      </c>
      <c r="Y351">
        <v>0</v>
      </c>
      <c r="Z351">
        <v>0</v>
      </c>
      <c r="AA351">
        <v>15.833367648714701</v>
      </c>
      <c r="AB351">
        <v>0</v>
      </c>
    </row>
    <row r="352" spans="1:28">
      <c r="A352">
        <v>18587</v>
      </c>
      <c r="B352">
        <v>369.74895858500003</v>
      </c>
      <c r="C352" t="s">
        <v>2420</v>
      </c>
      <c r="D352" t="s">
        <v>1242</v>
      </c>
      <c r="L352" s="32">
        <v>13039</v>
      </c>
      <c r="M352">
        <v>1188.09744199428</v>
      </c>
      <c r="N352" t="s">
        <v>2435</v>
      </c>
      <c r="Q352" s="32">
        <v>15485</v>
      </c>
      <c r="S352">
        <f t="shared" si="5"/>
        <v>4.9093853623282903E-3</v>
      </c>
      <c r="V352">
        <v>15.612048093636</v>
      </c>
      <c r="W352">
        <v>0</v>
      </c>
      <c r="X352">
        <v>0</v>
      </c>
      <c r="Y352">
        <v>0</v>
      </c>
      <c r="Z352">
        <v>0</v>
      </c>
      <c r="AA352">
        <v>14.344838792126501</v>
      </c>
      <c r="AB352">
        <v>0</v>
      </c>
    </row>
    <row r="353" spans="1:28">
      <c r="A353">
        <v>17041</v>
      </c>
      <c r="B353">
        <v>23.170929428000001</v>
      </c>
      <c r="C353" t="s">
        <v>2420</v>
      </c>
      <c r="D353" t="s">
        <v>1242</v>
      </c>
      <c r="L353" s="32">
        <v>16924</v>
      </c>
      <c r="M353">
        <v>431.259339180018</v>
      </c>
      <c r="N353" t="s">
        <v>2434</v>
      </c>
      <c r="Q353" s="32">
        <v>15486</v>
      </c>
      <c r="S353">
        <f t="shared" si="5"/>
        <v>6.3551117873595795E-4</v>
      </c>
      <c r="V353">
        <v>15.381046609797</v>
      </c>
      <c r="W353">
        <v>0</v>
      </c>
      <c r="X353">
        <v>0</v>
      </c>
      <c r="Y353">
        <v>0</v>
      </c>
      <c r="Z353">
        <v>0</v>
      </c>
      <c r="AA353">
        <v>17.333106564321898</v>
      </c>
      <c r="AB353">
        <v>0</v>
      </c>
    </row>
    <row r="354" spans="1:28">
      <c r="A354">
        <v>14822</v>
      </c>
      <c r="B354">
        <v>5.0886712039999997</v>
      </c>
      <c r="C354" t="s">
        <v>2420</v>
      </c>
      <c r="D354" t="s">
        <v>1242</v>
      </c>
      <c r="L354" s="32">
        <v>16924</v>
      </c>
      <c r="M354">
        <v>156.72095416331501</v>
      </c>
      <c r="N354" t="s">
        <v>2435</v>
      </c>
      <c r="Q354" s="32">
        <v>15487</v>
      </c>
      <c r="S354">
        <f t="shared" si="5"/>
        <v>0</v>
      </c>
      <c r="V354">
        <v>1.24802493880392</v>
      </c>
      <c r="W354">
        <v>0</v>
      </c>
      <c r="X354">
        <v>0</v>
      </c>
      <c r="Y354">
        <v>0</v>
      </c>
      <c r="Z354">
        <v>0</v>
      </c>
      <c r="AA354">
        <v>13.6215716519078</v>
      </c>
      <c r="AB354">
        <v>0</v>
      </c>
    </row>
    <row r="355" spans="1:28">
      <c r="A355">
        <v>14940</v>
      </c>
      <c r="B355">
        <v>0.55397222229999998</v>
      </c>
      <c r="C355" t="s">
        <v>2420</v>
      </c>
      <c r="D355" t="s">
        <v>1242</v>
      </c>
      <c r="L355" s="32">
        <v>19826</v>
      </c>
      <c r="M355">
        <v>267.17706123650601</v>
      </c>
      <c r="N355" t="s">
        <v>2434</v>
      </c>
      <c r="Q355" s="32">
        <v>15488</v>
      </c>
      <c r="S355">
        <f t="shared" si="5"/>
        <v>0.49835985492673301</v>
      </c>
      <c r="V355">
        <v>5.2196349576337102</v>
      </c>
      <c r="W355">
        <v>0</v>
      </c>
      <c r="X355">
        <v>0</v>
      </c>
      <c r="Y355">
        <v>0</v>
      </c>
      <c r="Z355">
        <v>0</v>
      </c>
      <c r="AA355">
        <v>15.758795825097501</v>
      </c>
      <c r="AB355">
        <v>0</v>
      </c>
    </row>
    <row r="356" spans="1:28">
      <c r="A356">
        <v>16299</v>
      </c>
      <c r="B356">
        <v>1118.4229963769999</v>
      </c>
      <c r="C356" t="s">
        <v>2420</v>
      </c>
      <c r="D356" t="s">
        <v>1242</v>
      </c>
      <c r="L356" s="32">
        <v>19826</v>
      </c>
      <c r="M356">
        <v>12.770883316849099</v>
      </c>
      <c r="N356" t="s">
        <v>2435</v>
      </c>
      <c r="Q356" s="32">
        <v>15489</v>
      </c>
      <c r="S356">
        <f t="shared" si="5"/>
        <v>6.4687699158818505E-4</v>
      </c>
      <c r="V356">
        <v>4.5092789475869104</v>
      </c>
      <c r="W356">
        <v>0</v>
      </c>
      <c r="X356">
        <v>0</v>
      </c>
      <c r="Y356">
        <v>0</v>
      </c>
      <c r="Z356">
        <v>0</v>
      </c>
      <c r="AA356">
        <v>13.028459211644501</v>
      </c>
      <c r="AB356">
        <v>0</v>
      </c>
    </row>
    <row r="357" spans="1:28">
      <c r="A357">
        <v>17118</v>
      </c>
      <c r="B357">
        <v>6.0760910099999998</v>
      </c>
      <c r="C357" t="s">
        <v>2420</v>
      </c>
      <c r="D357" t="s">
        <v>1242</v>
      </c>
      <c r="L357" s="32">
        <v>17971</v>
      </c>
      <c r="M357">
        <v>475.02817117014501</v>
      </c>
      <c r="N357" t="s">
        <v>2434</v>
      </c>
      <c r="Q357" s="32">
        <v>15490</v>
      </c>
      <c r="S357">
        <f t="shared" si="5"/>
        <v>0</v>
      </c>
      <c r="V357">
        <v>1.6384210372597301</v>
      </c>
      <c r="W357">
        <v>0</v>
      </c>
      <c r="X357">
        <v>0</v>
      </c>
      <c r="Y357">
        <v>0</v>
      </c>
      <c r="Z357">
        <v>0</v>
      </c>
      <c r="AA357">
        <v>11.4196592722781</v>
      </c>
      <c r="AB357">
        <v>0</v>
      </c>
    </row>
    <row r="358" spans="1:28">
      <c r="A358">
        <v>14616</v>
      </c>
      <c r="B358">
        <v>68.541446758000006</v>
      </c>
      <c r="C358" t="s">
        <v>2420</v>
      </c>
      <c r="D358" t="s">
        <v>1242</v>
      </c>
      <c r="L358" s="32">
        <v>17971</v>
      </c>
      <c r="M358">
        <v>396.44727010557301</v>
      </c>
      <c r="N358" t="s">
        <v>2435</v>
      </c>
      <c r="Q358" s="32">
        <v>15491</v>
      </c>
      <c r="S358">
        <f t="shared" si="5"/>
        <v>2.8604504379905701E-3</v>
      </c>
      <c r="V358">
        <v>0.411117891183364</v>
      </c>
      <c r="W358">
        <v>0</v>
      </c>
      <c r="X358">
        <v>0</v>
      </c>
      <c r="Y358">
        <v>0</v>
      </c>
      <c r="Z358">
        <v>0</v>
      </c>
      <c r="AA358">
        <v>16.057452759248498</v>
      </c>
      <c r="AB358">
        <v>0</v>
      </c>
    </row>
    <row r="359" spans="1:28">
      <c r="A359">
        <v>19337</v>
      </c>
      <c r="B359">
        <v>1.801027521</v>
      </c>
      <c r="C359" t="s">
        <v>2420</v>
      </c>
      <c r="D359" t="s">
        <v>1242</v>
      </c>
      <c r="L359" s="32">
        <v>17971</v>
      </c>
      <c r="M359">
        <v>45.789536162301502</v>
      </c>
      <c r="N359" t="s">
        <v>2436</v>
      </c>
      <c r="Q359" s="32">
        <v>15492</v>
      </c>
      <c r="S359">
        <f t="shared" si="5"/>
        <v>7.7191583558729997</v>
      </c>
      <c r="V359">
        <v>0.61465059487943297</v>
      </c>
      <c r="W359">
        <v>0</v>
      </c>
      <c r="X359">
        <v>0</v>
      </c>
      <c r="Y359">
        <v>0</v>
      </c>
      <c r="Z359">
        <v>0</v>
      </c>
      <c r="AA359">
        <v>28.329620460191801</v>
      </c>
      <c r="AB359">
        <v>0</v>
      </c>
    </row>
    <row r="360" spans="1:28">
      <c r="A360">
        <v>18325</v>
      </c>
      <c r="B360">
        <v>67.474857076000006</v>
      </c>
      <c r="C360" t="s">
        <v>2420</v>
      </c>
      <c r="D360" t="s">
        <v>1242</v>
      </c>
      <c r="L360" s="32">
        <v>17972</v>
      </c>
      <c r="M360">
        <v>342.12923336263299</v>
      </c>
      <c r="N360" t="s">
        <v>2434</v>
      </c>
      <c r="Q360" s="32">
        <v>15493</v>
      </c>
      <c r="S360">
        <f t="shared" si="5"/>
        <v>0</v>
      </c>
      <c r="V360">
        <v>3.5286708546528098</v>
      </c>
      <c r="W360">
        <v>0</v>
      </c>
      <c r="X360">
        <v>0</v>
      </c>
      <c r="Y360">
        <v>0</v>
      </c>
      <c r="Z360">
        <v>0</v>
      </c>
      <c r="AA360">
        <v>12.761226182565499</v>
      </c>
      <c r="AB360">
        <v>0</v>
      </c>
    </row>
    <row r="361" spans="1:28">
      <c r="A361">
        <v>13208</v>
      </c>
      <c r="B361">
        <v>385.47888655999998</v>
      </c>
      <c r="C361" t="s">
        <v>2420</v>
      </c>
      <c r="D361" t="s">
        <v>1242</v>
      </c>
      <c r="L361" s="32">
        <v>17972</v>
      </c>
      <c r="M361">
        <v>297.68561990042502</v>
      </c>
      <c r="N361" t="s">
        <v>2435</v>
      </c>
      <c r="Q361" s="32">
        <v>15494</v>
      </c>
      <c r="S361">
        <f t="shared" si="5"/>
        <v>2.8604504379905701E-3</v>
      </c>
      <c r="V361">
        <v>0.411117891183364</v>
      </c>
      <c r="W361">
        <v>0</v>
      </c>
      <c r="X361">
        <v>0</v>
      </c>
      <c r="Y361">
        <v>0</v>
      </c>
      <c r="Z361">
        <v>0</v>
      </c>
      <c r="AA361">
        <v>16.057452759248498</v>
      </c>
      <c r="AB361">
        <v>0</v>
      </c>
    </row>
    <row r="362" spans="1:28">
      <c r="A362">
        <v>16314</v>
      </c>
      <c r="B362">
        <v>628.79969461799999</v>
      </c>
      <c r="C362" t="s">
        <v>2420</v>
      </c>
      <c r="D362" t="s">
        <v>1242</v>
      </c>
      <c r="L362" s="32">
        <v>17972</v>
      </c>
      <c r="M362">
        <v>34.04639165087</v>
      </c>
      <c r="N362" t="s">
        <v>2436</v>
      </c>
      <c r="Q362" s="32">
        <v>15495</v>
      </c>
      <c r="S362">
        <f t="shared" si="5"/>
        <v>4.3010034852865298E-4</v>
      </c>
      <c r="V362">
        <v>4.7251003992155196</v>
      </c>
      <c r="W362">
        <v>0</v>
      </c>
      <c r="X362">
        <v>0</v>
      </c>
      <c r="Y362">
        <v>0</v>
      </c>
      <c r="Z362">
        <v>0</v>
      </c>
      <c r="AA362">
        <v>9.3837183989655202</v>
      </c>
      <c r="AB362">
        <v>0</v>
      </c>
    </row>
    <row r="363" spans="1:28">
      <c r="A363">
        <v>20252</v>
      </c>
      <c r="B363">
        <v>459.94333308</v>
      </c>
      <c r="C363" t="s">
        <v>2420</v>
      </c>
      <c r="D363" t="s">
        <v>1242</v>
      </c>
      <c r="L363" s="32">
        <v>17973</v>
      </c>
      <c r="M363">
        <v>147.666191903884</v>
      </c>
      <c r="N363" t="s">
        <v>2434</v>
      </c>
      <c r="Q363" s="32">
        <v>15496</v>
      </c>
      <c r="S363">
        <f t="shared" si="5"/>
        <v>0</v>
      </c>
      <c r="V363">
        <v>2.5786831913630301</v>
      </c>
      <c r="W363">
        <v>0</v>
      </c>
      <c r="X363">
        <v>0</v>
      </c>
      <c r="Y363">
        <v>0</v>
      </c>
      <c r="Z363">
        <v>0</v>
      </c>
      <c r="AA363">
        <v>28.789436749548699</v>
      </c>
      <c r="AB363">
        <v>0</v>
      </c>
    </row>
    <row r="364" spans="1:28">
      <c r="A364">
        <v>12454</v>
      </c>
      <c r="B364">
        <v>105.39540083599999</v>
      </c>
      <c r="C364" t="s">
        <v>2420</v>
      </c>
      <c r="D364" t="s">
        <v>1242</v>
      </c>
      <c r="L364" s="32">
        <v>17973</v>
      </c>
      <c r="M364">
        <v>209.846928230538</v>
      </c>
      <c r="N364" t="s">
        <v>2435</v>
      </c>
      <c r="Q364" s="32">
        <v>15497</v>
      </c>
      <c r="S364">
        <f t="shared" si="5"/>
        <v>0</v>
      </c>
      <c r="V364">
        <v>1.7570525126488501</v>
      </c>
      <c r="W364">
        <v>0</v>
      </c>
      <c r="X364">
        <v>0</v>
      </c>
      <c r="Y364">
        <v>0</v>
      </c>
      <c r="Z364">
        <v>0</v>
      </c>
      <c r="AA364">
        <v>8.64278290461802</v>
      </c>
      <c r="AB364">
        <v>0</v>
      </c>
    </row>
    <row r="365" spans="1:28">
      <c r="A365">
        <v>11489</v>
      </c>
      <c r="B365">
        <v>176.78288125899999</v>
      </c>
      <c r="C365" t="s">
        <v>2420</v>
      </c>
      <c r="D365" t="s">
        <v>1242</v>
      </c>
      <c r="L365" s="32">
        <v>17973</v>
      </c>
      <c r="M365">
        <v>15.4905952053755</v>
      </c>
      <c r="N365" t="s">
        <v>2436</v>
      </c>
      <c r="Q365" s="32">
        <v>15498</v>
      </c>
      <c r="S365">
        <f t="shared" si="5"/>
        <v>8.8833095890405501E-5</v>
      </c>
      <c r="V365">
        <v>20.232156647337199</v>
      </c>
      <c r="W365">
        <v>0</v>
      </c>
      <c r="X365">
        <v>0</v>
      </c>
      <c r="Y365">
        <v>0</v>
      </c>
      <c r="Z365">
        <v>0</v>
      </c>
      <c r="AA365">
        <v>10.6877270471408</v>
      </c>
      <c r="AB365">
        <v>0</v>
      </c>
    </row>
    <row r="366" spans="1:28">
      <c r="A366">
        <v>18190</v>
      </c>
      <c r="B366">
        <v>567.08315040599996</v>
      </c>
      <c r="C366" t="s">
        <v>2420</v>
      </c>
      <c r="D366" t="s">
        <v>1242</v>
      </c>
      <c r="L366" s="32">
        <v>15365</v>
      </c>
      <c r="M366">
        <v>17.502064136080399</v>
      </c>
      <c r="N366" t="s">
        <v>2434</v>
      </c>
      <c r="Q366" s="32">
        <v>15499</v>
      </c>
      <c r="S366">
        <f t="shared" si="5"/>
        <v>0</v>
      </c>
      <c r="V366">
        <v>10.512020854507</v>
      </c>
      <c r="W366">
        <v>0</v>
      </c>
      <c r="X366">
        <v>0</v>
      </c>
      <c r="Y366">
        <v>0</v>
      </c>
      <c r="Z366">
        <v>0</v>
      </c>
      <c r="AA366">
        <v>10.731757850983399</v>
      </c>
      <c r="AB366">
        <v>0</v>
      </c>
    </row>
    <row r="367" spans="1:28">
      <c r="A367">
        <v>15841</v>
      </c>
      <c r="B367">
        <v>22.174211923000001</v>
      </c>
      <c r="C367" t="s">
        <v>2420</v>
      </c>
      <c r="D367" t="s">
        <v>1242</v>
      </c>
      <c r="L367" s="32">
        <v>15365</v>
      </c>
      <c r="M367">
        <v>88.253742750259704</v>
      </c>
      <c r="N367" t="s">
        <v>2435</v>
      </c>
      <c r="Q367" s="32">
        <v>15500</v>
      </c>
      <c r="S367">
        <f t="shared" si="5"/>
        <v>0</v>
      </c>
      <c r="V367">
        <v>1.6147307720449899</v>
      </c>
      <c r="W367">
        <v>0</v>
      </c>
      <c r="X367">
        <v>0</v>
      </c>
      <c r="Y367">
        <v>0</v>
      </c>
      <c r="Z367">
        <v>0</v>
      </c>
      <c r="AA367">
        <v>8.1116475102624701</v>
      </c>
      <c r="AB367">
        <v>0</v>
      </c>
    </row>
    <row r="368" spans="1:28">
      <c r="A368">
        <v>15320</v>
      </c>
      <c r="B368">
        <v>240.20556322199999</v>
      </c>
      <c r="C368" t="s">
        <v>2420</v>
      </c>
      <c r="D368" t="s">
        <v>1242</v>
      </c>
      <c r="L368" s="32">
        <v>15366</v>
      </c>
      <c r="M368">
        <v>2.81209374911242</v>
      </c>
      <c r="N368" t="s">
        <v>2434</v>
      </c>
      <c r="Q368" s="32">
        <v>15501</v>
      </c>
      <c r="S368">
        <f t="shared" si="5"/>
        <v>3.4180166534990698E-4</v>
      </c>
      <c r="V368">
        <v>9.2014207520131706</v>
      </c>
      <c r="W368">
        <v>0</v>
      </c>
      <c r="X368">
        <v>0</v>
      </c>
      <c r="Y368">
        <v>0</v>
      </c>
      <c r="Z368">
        <v>0</v>
      </c>
      <c r="AA368">
        <v>12.4635318648932</v>
      </c>
      <c r="AB368">
        <v>0</v>
      </c>
    </row>
    <row r="369" spans="1:28">
      <c r="A369">
        <v>16929</v>
      </c>
      <c r="B369">
        <v>0.171054388</v>
      </c>
      <c r="C369" t="s">
        <v>2420</v>
      </c>
      <c r="D369" t="s">
        <v>1242</v>
      </c>
      <c r="L369" s="32">
        <v>15366</v>
      </c>
      <c r="M369">
        <v>5.7824308192655903E-2</v>
      </c>
      <c r="N369" t="s">
        <v>2435</v>
      </c>
      <c r="Q369" s="32">
        <v>15502</v>
      </c>
      <c r="S369">
        <f t="shared" si="5"/>
        <v>0</v>
      </c>
      <c r="V369">
        <v>1.6812676088935301</v>
      </c>
      <c r="W369">
        <v>0</v>
      </c>
      <c r="X369">
        <v>0</v>
      </c>
      <c r="Y369">
        <v>0</v>
      </c>
      <c r="Z369">
        <v>0</v>
      </c>
      <c r="AA369">
        <v>7.7097185433390703</v>
      </c>
      <c r="AB369">
        <v>0</v>
      </c>
    </row>
    <row r="370" spans="1:28">
      <c r="A370">
        <v>14975</v>
      </c>
      <c r="B370">
        <v>269.63600086600002</v>
      </c>
      <c r="C370" t="s">
        <v>2420</v>
      </c>
      <c r="D370" t="s">
        <v>1242</v>
      </c>
      <c r="L370" s="32">
        <v>15367</v>
      </c>
      <c r="M370">
        <v>1.2487775785148101</v>
      </c>
      <c r="N370" t="s">
        <v>2434</v>
      </c>
      <c r="Q370" s="32">
        <v>15503</v>
      </c>
      <c r="S370">
        <f t="shared" si="5"/>
        <v>0</v>
      </c>
      <c r="V370">
        <v>2.6884261714565998</v>
      </c>
      <c r="W370">
        <v>0</v>
      </c>
      <c r="X370">
        <v>0</v>
      </c>
      <c r="Y370">
        <v>0</v>
      </c>
      <c r="Z370">
        <v>0</v>
      </c>
      <c r="AA370">
        <v>8.2205045703021309</v>
      </c>
      <c r="AB370">
        <v>0</v>
      </c>
    </row>
    <row r="371" spans="1:28">
      <c r="A371">
        <v>12101</v>
      </c>
      <c r="B371">
        <v>0.83180381560000005</v>
      </c>
      <c r="C371" t="s">
        <v>2420</v>
      </c>
      <c r="D371" t="s">
        <v>1242</v>
      </c>
      <c r="L371" s="32">
        <v>15367</v>
      </c>
      <c r="M371">
        <v>2.9968709745451498</v>
      </c>
      <c r="N371" t="s">
        <v>2435</v>
      </c>
      <c r="Q371" s="32">
        <v>15504</v>
      </c>
      <c r="S371">
        <f t="shared" si="5"/>
        <v>0.438414531221749</v>
      </c>
      <c r="V371">
        <v>5.4912892580735999</v>
      </c>
      <c r="W371">
        <v>0</v>
      </c>
      <c r="X371">
        <v>0</v>
      </c>
      <c r="Y371">
        <v>0</v>
      </c>
      <c r="Z371">
        <v>0</v>
      </c>
      <c r="AA371">
        <v>3.8306077947380901</v>
      </c>
      <c r="AB371">
        <v>0</v>
      </c>
    </row>
    <row r="372" spans="1:28">
      <c r="A372">
        <v>17180</v>
      </c>
      <c r="B372">
        <v>207.53167779200001</v>
      </c>
      <c r="C372" t="s">
        <v>2420</v>
      </c>
      <c r="D372" t="s">
        <v>1242</v>
      </c>
      <c r="L372" s="32">
        <v>15367</v>
      </c>
      <c r="M372">
        <v>0.273542436550262</v>
      </c>
      <c r="N372" t="s">
        <v>2436</v>
      </c>
      <c r="Q372" s="32">
        <v>15506</v>
      </c>
      <c r="S372">
        <f t="shared" si="5"/>
        <v>0.68341329780917703</v>
      </c>
      <c r="V372">
        <v>4.6317835128913503</v>
      </c>
      <c r="W372">
        <v>0</v>
      </c>
      <c r="X372">
        <v>0</v>
      </c>
      <c r="Y372">
        <v>0</v>
      </c>
      <c r="Z372">
        <v>0</v>
      </c>
      <c r="AA372">
        <v>5.9735095118499704</v>
      </c>
      <c r="AB372">
        <v>0</v>
      </c>
    </row>
    <row r="373" spans="1:28">
      <c r="A373">
        <v>16631</v>
      </c>
      <c r="B373">
        <v>77.019292574000005</v>
      </c>
      <c r="C373" t="s">
        <v>2420</v>
      </c>
      <c r="D373" t="s">
        <v>1242</v>
      </c>
      <c r="L373" s="32">
        <v>15368</v>
      </c>
      <c r="M373">
        <v>0.64491711488897097</v>
      </c>
      <c r="N373" t="s">
        <v>2434</v>
      </c>
      <c r="Q373" s="32">
        <v>15507</v>
      </c>
      <c r="S373">
        <f t="shared" si="5"/>
        <v>0</v>
      </c>
      <c r="V373">
        <v>5.9385488963927804</v>
      </c>
      <c r="W373">
        <v>0</v>
      </c>
      <c r="X373">
        <v>0</v>
      </c>
      <c r="Y373">
        <v>0</v>
      </c>
      <c r="Z373">
        <v>0</v>
      </c>
      <c r="AA373">
        <v>33.211006681678903</v>
      </c>
      <c r="AB373">
        <v>0</v>
      </c>
    </row>
    <row r="374" spans="1:28">
      <c r="A374">
        <v>16874</v>
      </c>
      <c r="B374">
        <v>0.52255834649999999</v>
      </c>
      <c r="C374" t="s">
        <v>2420</v>
      </c>
      <c r="D374" t="s">
        <v>1242</v>
      </c>
      <c r="L374" s="32">
        <v>15368</v>
      </c>
      <c r="M374">
        <v>1.07098345050783E-3</v>
      </c>
      <c r="N374" t="s">
        <v>2435</v>
      </c>
      <c r="Q374" s="32">
        <v>15508</v>
      </c>
      <c r="S374">
        <f t="shared" si="5"/>
        <v>0</v>
      </c>
      <c r="V374">
        <v>3.33984383045581</v>
      </c>
      <c r="W374">
        <v>0</v>
      </c>
      <c r="X374">
        <v>0</v>
      </c>
      <c r="Y374">
        <v>0</v>
      </c>
      <c r="Z374">
        <v>0</v>
      </c>
      <c r="AA374">
        <v>12.5758880162588</v>
      </c>
      <c r="AB374">
        <v>0</v>
      </c>
    </row>
    <row r="375" spans="1:28">
      <c r="A375">
        <v>17963</v>
      </c>
      <c r="B375">
        <v>967.00005555799999</v>
      </c>
      <c r="C375" t="s">
        <v>2420</v>
      </c>
      <c r="D375" t="s">
        <v>1242</v>
      </c>
      <c r="L375" s="32">
        <v>15368</v>
      </c>
      <c r="M375">
        <v>5.0517135224125098E-2</v>
      </c>
      <c r="N375" t="s">
        <v>2436</v>
      </c>
      <c r="Q375" s="32">
        <v>15509</v>
      </c>
      <c r="S375">
        <f t="shared" si="5"/>
        <v>0</v>
      </c>
      <c r="V375">
        <v>3.2970077046578199</v>
      </c>
      <c r="W375">
        <v>0</v>
      </c>
      <c r="X375">
        <v>0</v>
      </c>
      <c r="Y375">
        <v>0</v>
      </c>
      <c r="Z375">
        <v>0</v>
      </c>
      <c r="AA375">
        <v>19.775348009710399</v>
      </c>
      <c r="AB375">
        <v>0</v>
      </c>
    </row>
    <row r="376" spans="1:28">
      <c r="A376">
        <v>15050</v>
      </c>
      <c r="B376">
        <v>137.438389503</v>
      </c>
      <c r="C376" t="s">
        <v>2420</v>
      </c>
      <c r="D376" t="s">
        <v>1242</v>
      </c>
      <c r="L376" s="32">
        <v>18384</v>
      </c>
      <c r="M376">
        <v>49.482343105926397</v>
      </c>
      <c r="N376" t="s">
        <v>2434</v>
      </c>
      <c r="Q376" s="32">
        <v>15510</v>
      </c>
      <c r="S376">
        <f t="shared" si="5"/>
        <v>24.1879664224607</v>
      </c>
      <c r="V376">
        <v>3.2583411722803102</v>
      </c>
      <c r="W376">
        <v>0</v>
      </c>
      <c r="X376">
        <v>0</v>
      </c>
      <c r="Y376">
        <v>0</v>
      </c>
      <c r="Z376">
        <v>0</v>
      </c>
      <c r="AA376">
        <v>0.46335361268242198</v>
      </c>
      <c r="AB376">
        <v>0</v>
      </c>
    </row>
    <row r="377" spans="1:28">
      <c r="A377">
        <v>20833</v>
      </c>
      <c r="B377">
        <v>231.40626857500001</v>
      </c>
      <c r="C377" t="s">
        <v>2420</v>
      </c>
      <c r="D377" t="s">
        <v>1242</v>
      </c>
      <c r="L377" s="32">
        <v>18384</v>
      </c>
      <c r="M377">
        <v>57.633781556748701</v>
      </c>
      <c r="N377" t="s">
        <v>2435</v>
      </c>
      <c r="Q377" s="32">
        <v>15511</v>
      </c>
      <c r="S377">
        <f t="shared" si="5"/>
        <v>5.4831279204889697E-4</v>
      </c>
      <c r="V377">
        <v>20.612095181156299</v>
      </c>
      <c r="W377">
        <v>0</v>
      </c>
      <c r="X377">
        <v>0</v>
      </c>
      <c r="Y377">
        <v>0</v>
      </c>
      <c r="Z377">
        <v>0</v>
      </c>
      <c r="AA377">
        <v>14.6712099951843</v>
      </c>
      <c r="AB377">
        <v>0</v>
      </c>
    </row>
    <row r="378" spans="1:28">
      <c r="A378">
        <v>16560</v>
      </c>
      <c r="B378">
        <v>420.80398617600002</v>
      </c>
      <c r="C378" t="s">
        <v>2420</v>
      </c>
      <c r="D378" t="s">
        <v>1242</v>
      </c>
      <c r="L378" s="32">
        <v>18385</v>
      </c>
      <c r="M378">
        <v>58.906523449155301</v>
      </c>
      <c r="N378" t="s">
        <v>2434</v>
      </c>
      <c r="Q378" s="32">
        <v>15512</v>
      </c>
      <c r="S378">
        <f t="shared" si="5"/>
        <v>6.4794472458508596E-4</v>
      </c>
      <c r="V378">
        <v>3.42786776915771</v>
      </c>
      <c r="W378">
        <v>0</v>
      </c>
      <c r="X378">
        <v>0</v>
      </c>
      <c r="Y378">
        <v>0</v>
      </c>
      <c r="Z378">
        <v>0</v>
      </c>
      <c r="AA378">
        <v>11.3999000003771</v>
      </c>
      <c r="AB378">
        <v>0</v>
      </c>
    </row>
    <row r="379" spans="1:28">
      <c r="A379">
        <v>17658</v>
      </c>
      <c r="B379">
        <v>8.7394642339999997</v>
      </c>
      <c r="C379" t="s">
        <v>2420</v>
      </c>
      <c r="D379" t="s">
        <v>1242</v>
      </c>
      <c r="L379" s="32">
        <v>18385</v>
      </c>
      <c r="M379">
        <v>56.793418363022802</v>
      </c>
      <c r="N379" t="s">
        <v>2435</v>
      </c>
      <c r="Q379" s="32">
        <v>15513</v>
      </c>
      <c r="S379">
        <f t="shared" si="5"/>
        <v>0.40736942220434702</v>
      </c>
      <c r="V379">
        <v>0.67105969342426297</v>
      </c>
      <c r="W379">
        <v>0</v>
      </c>
      <c r="X379">
        <v>0</v>
      </c>
      <c r="Y379">
        <v>0</v>
      </c>
      <c r="Z379">
        <v>0</v>
      </c>
      <c r="AA379">
        <v>21.520780519096</v>
      </c>
      <c r="AB379">
        <v>0</v>
      </c>
    </row>
    <row r="380" spans="1:28">
      <c r="A380">
        <v>14491</v>
      </c>
      <c r="B380">
        <v>180.66689691799999</v>
      </c>
      <c r="C380" t="s">
        <v>2420</v>
      </c>
      <c r="D380" t="s">
        <v>1242</v>
      </c>
      <c r="L380" s="32">
        <v>18386</v>
      </c>
      <c r="M380">
        <v>0.40788018651189201</v>
      </c>
      <c r="N380" t="s">
        <v>2434</v>
      </c>
      <c r="Q380" s="32">
        <v>15514</v>
      </c>
      <c r="S380">
        <f t="shared" si="5"/>
        <v>0</v>
      </c>
      <c r="V380">
        <v>1.79176368988945</v>
      </c>
      <c r="W380">
        <v>0</v>
      </c>
      <c r="X380">
        <v>0</v>
      </c>
      <c r="Y380">
        <v>0</v>
      </c>
      <c r="Z380">
        <v>0</v>
      </c>
      <c r="AA380">
        <v>9.7280303618247093</v>
      </c>
      <c r="AB380">
        <v>0</v>
      </c>
    </row>
    <row r="381" spans="1:28">
      <c r="A381">
        <v>17172</v>
      </c>
      <c r="B381">
        <v>2.8609928490000001</v>
      </c>
      <c r="C381" t="s">
        <v>2420</v>
      </c>
      <c r="D381" t="s">
        <v>1242</v>
      </c>
      <c r="L381" s="32">
        <v>18386</v>
      </c>
      <c r="M381">
        <v>6.0830175915692501E-2</v>
      </c>
      <c r="N381" t="s">
        <v>2435</v>
      </c>
      <c r="Q381" s="32">
        <v>15515</v>
      </c>
      <c r="S381">
        <f t="shared" si="5"/>
        <v>0</v>
      </c>
      <c r="V381">
        <v>2.70868070940175</v>
      </c>
      <c r="W381">
        <v>0</v>
      </c>
      <c r="X381">
        <v>0</v>
      </c>
      <c r="Y381">
        <v>0</v>
      </c>
      <c r="Z381">
        <v>0</v>
      </c>
      <c r="AA381">
        <v>10.237906006425399</v>
      </c>
      <c r="AB381">
        <v>0</v>
      </c>
    </row>
    <row r="382" spans="1:28">
      <c r="A382">
        <v>19385</v>
      </c>
      <c r="B382">
        <v>0.78518447089999999</v>
      </c>
      <c r="C382" t="s">
        <v>2420</v>
      </c>
      <c r="D382" t="s">
        <v>1242</v>
      </c>
      <c r="L382" s="32">
        <v>18387</v>
      </c>
      <c r="M382">
        <v>89.303680777901803</v>
      </c>
      <c r="N382" t="s">
        <v>2434</v>
      </c>
      <c r="Q382" s="32">
        <v>17014</v>
      </c>
      <c r="S382">
        <f t="shared" si="5"/>
        <v>0</v>
      </c>
      <c r="V382">
        <v>89.682258610338494</v>
      </c>
      <c r="W382">
        <v>0</v>
      </c>
      <c r="X382">
        <v>0</v>
      </c>
      <c r="Y382">
        <v>0</v>
      </c>
      <c r="Z382">
        <v>0</v>
      </c>
      <c r="AA382">
        <v>304.21725684401599</v>
      </c>
      <c r="AB382">
        <v>0</v>
      </c>
    </row>
    <row r="383" spans="1:28">
      <c r="A383">
        <v>14745</v>
      </c>
      <c r="B383">
        <v>1026.7907251629999</v>
      </c>
      <c r="C383" t="s">
        <v>2420</v>
      </c>
      <c r="D383" t="s">
        <v>1242</v>
      </c>
      <c r="L383" s="32">
        <v>18387</v>
      </c>
      <c r="M383">
        <v>41.806527478259497</v>
      </c>
      <c r="N383" t="s">
        <v>2435</v>
      </c>
      <c r="Q383" s="32">
        <v>17015</v>
      </c>
      <c r="S383">
        <f t="shared" si="5"/>
        <v>0</v>
      </c>
      <c r="V383">
        <v>37.579742882123902</v>
      </c>
      <c r="W383">
        <v>0</v>
      </c>
      <c r="X383">
        <v>0</v>
      </c>
      <c r="Y383">
        <v>0</v>
      </c>
      <c r="Z383">
        <v>0</v>
      </c>
      <c r="AA383">
        <v>133.330309876396</v>
      </c>
      <c r="AB383">
        <v>0</v>
      </c>
    </row>
    <row r="384" spans="1:28">
      <c r="A384">
        <v>19558</v>
      </c>
      <c r="B384">
        <v>671.29666838499998</v>
      </c>
      <c r="C384" t="s">
        <v>2420</v>
      </c>
      <c r="D384" t="s">
        <v>1242</v>
      </c>
      <c r="L384" s="32">
        <v>18388</v>
      </c>
      <c r="M384">
        <v>118.383781736241</v>
      </c>
      <c r="N384" t="s">
        <v>2434</v>
      </c>
      <c r="Q384" s="32">
        <v>19453</v>
      </c>
      <c r="S384">
        <f t="shared" si="5"/>
        <v>0</v>
      </c>
      <c r="V384">
        <v>0.64178333262907605</v>
      </c>
      <c r="W384">
        <v>0</v>
      </c>
      <c r="X384">
        <v>0</v>
      </c>
      <c r="Y384">
        <v>0</v>
      </c>
      <c r="Z384">
        <v>0</v>
      </c>
      <c r="AA384">
        <v>3.4476849008784201</v>
      </c>
      <c r="AB384">
        <v>0</v>
      </c>
    </row>
    <row r="385" spans="1:28">
      <c r="A385">
        <v>11256</v>
      </c>
      <c r="B385">
        <v>529.39986422799996</v>
      </c>
      <c r="C385" t="s">
        <v>2420</v>
      </c>
      <c r="D385" t="s">
        <v>1242</v>
      </c>
      <c r="L385" s="32">
        <v>18388</v>
      </c>
      <c r="M385">
        <v>6.1216003988814203</v>
      </c>
      <c r="N385" t="s">
        <v>2435</v>
      </c>
      <c r="Q385" s="32">
        <v>19454</v>
      </c>
      <c r="S385">
        <f t="shared" si="5"/>
        <v>0</v>
      </c>
      <c r="V385">
        <v>0.99193299479658004</v>
      </c>
      <c r="W385">
        <v>0</v>
      </c>
      <c r="X385">
        <v>0</v>
      </c>
      <c r="Y385">
        <v>0</v>
      </c>
      <c r="Z385">
        <v>0</v>
      </c>
      <c r="AA385">
        <v>411.23206444752202</v>
      </c>
      <c r="AB385">
        <v>0</v>
      </c>
    </row>
    <row r="386" spans="1:28">
      <c r="A386">
        <v>12015</v>
      </c>
      <c r="B386">
        <v>974.32847990000005</v>
      </c>
      <c r="C386" t="s">
        <v>2420</v>
      </c>
      <c r="D386" t="s">
        <v>1242</v>
      </c>
      <c r="L386" s="32">
        <v>12419</v>
      </c>
      <c r="M386">
        <v>172.98487906892399</v>
      </c>
      <c r="N386" t="s">
        <v>2434</v>
      </c>
      <c r="Q386" s="32">
        <v>19455</v>
      </c>
      <c r="S386">
        <f t="shared" si="5"/>
        <v>0</v>
      </c>
      <c r="V386">
        <v>20.669330834443699</v>
      </c>
      <c r="W386">
        <v>0</v>
      </c>
      <c r="X386">
        <v>0</v>
      </c>
      <c r="Y386">
        <v>0</v>
      </c>
      <c r="Z386">
        <v>0</v>
      </c>
      <c r="AA386">
        <v>26.6184928270219</v>
      </c>
      <c r="AB386">
        <v>0</v>
      </c>
    </row>
    <row r="387" spans="1:28">
      <c r="A387">
        <v>13022</v>
      </c>
      <c r="B387">
        <v>228.008698576</v>
      </c>
      <c r="C387" t="s">
        <v>2420</v>
      </c>
      <c r="D387" t="s">
        <v>1242</v>
      </c>
      <c r="L387" s="32">
        <v>12419</v>
      </c>
      <c r="M387">
        <v>148.47485930978701</v>
      </c>
      <c r="N387" t="s">
        <v>2435</v>
      </c>
      <c r="Q387" s="32">
        <v>17170</v>
      </c>
      <c r="S387">
        <f t="shared" ref="S387:S450" si="6">SUMIFS($M$2:$M$22971,$L$2:$L$22971,Q:Q,$N$2:$N$22971,$S$1)</f>
        <v>0</v>
      </c>
      <c r="V387">
        <v>66.092419118706999</v>
      </c>
      <c r="W387">
        <v>0</v>
      </c>
      <c r="X387">
        <v>0</v>
      </c>
      <c r="Y387">
        <v>0</v>
      </c>
      <c r="Z387">
        <v>0</v>
      </c>
      <c r="AA387">
        <v>133.20682286021199</v>
      </c>
      <c r="AB387">
        <v>0</v>
      </c>
    </row>
    <row r="388" spans="1:28">
      <c r="A388">
        <v>12629</v>
      </c>
      <c r="B388">
        <v>0.29376925939999998</v>
      </c>
      <c r="C388" t="s">
        <v>2420</v>
      </c>
      <c r="D388" t="s">
        <v>1242</v>
      </c>
      <c r="L388" s="32">
        <v>12420</v>
      </c>
      <c r="M388">
        <v>10.433105445455199</v>
      </c>
      <c r="N388" t="s">
        <v>2434</v>
      </c>
      <c r="Q388" s="32">
        <v>18021</v>
      </c>
      <c r="S388">
        <f t="shared" si="6"/>
        <v>0</v>
      </c>
      <c r="V388">
        <v>30.058489823368799</v>
      </c>
      <c r="W388">
        <v>0</v>
      </c>
      <c r="X388">
        <v>0</v>
      </c>
      <c r="Y388">
        <v>0</v>
      </c>
      <c r="Z388">
        <v>0</v>
      </c>
      <c r="AA388">
        <v>18.868007983709401</v>
      </c>
      <c r="AB388">
        <v>0</v>
      </c>
    </row>
    <row r="389" spans="1:28">
      <c r="A389">
        <v>13894</v>
      </c>
      <c r="B389">
        <v>59.213627068000001</v>
      </c>
      <c r="C389" t="s">
        <v>2420</v>
      </c>
      <c r="D389" t="s">
        <v>1242</v>
      </c>
      <c r="L389" s="32">
        <v>12420</v>
      </c>
      <c r="M389">
        <v>14.294204206058501</v>
      </c>
      <c r="N389" t="s">
        <v>2435</v>
      </c>
      <c r="Q389" s="32">
        <v>18004</v>
      </c>
      <c r="S389">
        <f t="shared" si="6"/>
        <v>54.637316591666</v>
      </c>
      <c r="V389">
        <v>3.0455861789027998</v>
      </c>
      <c r="W389">
        <v>0</v>
      </c>
      <c r="X389">
        <v>0</v>
      </c>
      <c r="Y389">
        <v>0</v>
      </c>
      <c r="Z389">
        <v>0</v>
      </c>
      <c r="AA389">
        <v>1130.4030034396201</v>
      </c>
      <c r="AB389">
        <v>0</v>
      </c>
    </row>
    <row r="390" spans="1:28">
      <c r="A390">
        <v>18583</v>
      </c>
      <c r="B390">
        <v>3.0594441479999999</v>
      </c>
      <c r="C390" t="s">
        <v>2420</v>
      </c>
      <c r="D390" t="s">
        <v>1242</v>
      </c>
      <c r="L390" s="32">
        <v>14075</v>
      </c>
      <c r="M390">
        <v>1.7719826386984701</v>
      </c>
      <c r="N390" t="s">
        <v>2434</v>
      </c>
      <c r="Q390" s="32">
        <v>11340</v>
      </c>
      <c r="S390">
        <f t="shared" si="6"/>
        <v>0</v>
      </c>
      <c r="V390">
        <v>307.00306774550802</v>
      </c>
      <c r="W390">
        <v>0</v>
      </c>
      <c r="X390">
        <v>0</v>
      </c>
      <c r="Y390">
        <v>0</v>
      </c>
      <c r="Z390">
        <v>0</v>
      </c>
      <c r="AA390">
        <v>67.901508503902406</v>
      </c>
      <c r="AB390">
        <v>0</v>
      </c>
    </row>
    <row r="391" spans="1:28">
      <c r="A391">
        <v>13132</v>
      </c>
      <c r="B391">
        <v>650.48050581699999</v>
      </c>
      <c r="C391" t="s">
        <v>2420</v>
      </c>
      <c r="D391" t="s">
        <v>1242</v>
      </c>
      <c r="L391" s="32">
        <v>14075</v>
      </c>
      <c r="M391">
        <v>2.3152043925640201E-2</v>
      </c>
      <c r="N391" t="s">
        <v>2435</v>
      </c>
      <c r="Q391" s="32">
        <v>11489</v>
      </c>
      <c r="S391">
        <f t="shared" si="6"/>
        <v>0</v>
      </c>
      <c r="V391">
        <v>424.07296188768203</v>
      </c>
      <c r="W391">
        <v>0</v>
      </c>
      <c r="X391">
        <v>0</v>
      </c>
      <c r="Y391">
        <v>0</v>
      </c>
      <c r="Z391">
        <v>0</v>
      </c>
      <c r="AA391">
        <v>550.27321383804303</v>
      </c>
      <c r="AB391">
        <v>0</v>
      </c>
    </row>
    <row r="392" spans="1:28">
      <c r="A392">
        <v>11485</v>
      </c>
      <c r="B392">
        <v>410.028339819</v>
      </c>
      <c r="C392" t="s">
        <v>2420</v>
      </c>
      <c r="D392" t="s">
        <v>1242</v>
      </c>
      <c r="L392" s="32">
        <v>14938</v>
      </c>
      <c r="M392">
        <v>185.37404040745199</v>
      </c>
      <c r="N392" t="s">
        <v>2434</v>
      </c>
      <c r="Q392" s="32">
        <v>15215</v>
      </c>
      <c r="S392">
        <f t="shared" si="6"/>
        <v>0</v>
      </c>
      <c r="V392">
        <v>101.043728769474</v>
      </c>
      <c r="W392">
        <v>0</v>
      </c>
      <c r="X392">
        <v>0</v>
      </c>
      <c r="Y392">
        <v>0</v>
      </c>
      <c r="Z392">
        <v>0</v>
      </c>
      <c r="AA392">
        <v>456.13304261658698</v>
      </c>
      <c r="AB392">
        <v>0</v>
      </c>
    </row>
    <row r="393" spans="1:28">
      <c r="A393">
        <v>15217</v>
      </c>
      <c r="B393">
        <v>110.700570727</v>
      </c>
      <c r="C393" t="s">
        <v>2420</v>
      </c>
      <c r="D393" t="s">
        <v>1242</v>
      </c>
      <c r="L393" s="32">
        <v>14938</v>
      </c>
      <c r="M393">
        <v>461.88471027558398</v>
      </c>
      <c r="N393" t="s">
        <v>2435</v>
      </c>
      <c r="Q393" s="32">
        <v>20994</v>
      </c>
      <c r="S393">
        <f t="shared" si="6"/>
        <v>0</v>
      </c>
      <c r="V393">
        <v>93.778140836980597</v>
      </c>
      <c r="W393">
        <v>0</v>
      </c>
      <c r="X393">
        <v>0</v>
      </c>
      <c r="Y393">
        <v>0</v>
      </c>
      <c r="Z393">
        <v>0</v>
      </c>
      <c r="AA393">
        <v>405.41644338512401</v>
      </c>
      <c r="AB393">
        <v>0</v>
      </c>
    </row>
    <row r="394" spans="1:28">
      <c r="A394">
        <v>19108</v>
      </c>
      <c r="B394">
        <v>1.0495871530000001</v>
      </c>
      <c r="C394" t="s">
        <v>2420</v>
      </c>
      <c r="D394" t="s">
        <v>1242</v>
      </c>
      <c r="L394" s="32">
        <v>14938</v>
      </c>
      <c r="M394">
        <v>4.7858611248433798</v>
      </c>
      <c r="N394" t="s">
        <v>2436</v>
      </c>
      <c r="Q394" s="32">
        <v>14210</v>
      </c>
      <c r="S394">
        <f t="shared" si="6"/>
        <v>24.5415447614286</v>
      </c>
      <c r="V394">
        <v>1215.17253382233</v>
      </c>
      <c r="W394">
        <v>0</v>
      </c>
      <c r="X394">
        <v>0</v>
      </c>
      <c r="Y394">
        <v>0</v>
      </c>
      <c r="Z394">
        <v>0</v>
      </c>
      <c r="AA394">
        <v>433.62199682576301</v>
      </c>
      <c r="AB394">
        <v>0</v>
      </c>
    </row>
    <row r="395" spans="1:28">
      <c r="A395">
        <v>20979</v>
      </c>
      <c r="B395">
        <v>200.052019204</v>
      </c>
      <c r="C395" t="s">
        <v>2420</v>
      </c>
      <c r="D395" t="s">
        <v>1242</v>
      </c>
      <c r="L395" s="32">
        <v>14939</v>
      </c>
      <c r="M395">
        <v>2.2143553175142698</v>
      </c>
      <c r="N395" t="s">
        <v>2434</v>
      </c>
      <c r="Q395" s="32">
        <v>14187</v>
      </c>
      <c r="S395">
        <f t="shared" si="6"/>
        <v>21.645517954193501</v>
      </c>
      <c r="V395">
        <v>433.46854605751201</v>
      </c>
      <c r="W395">
        <v>0</v>
      </c>
      <c r="X395">
        <v>0</v>
      </c>
      <c r="Y395">
        <v>0</v>
      </c>
      <c r="Z395">
        <v>0</v>
      </c>
      <c r="AA395">
        <v>338.50537040702699</v>
      </c>
      <c r="AB395">
        <v>0</v>
      </c>
    </row>
    <row r="396" spans="1:28">
      <c r="A396">
        <v>15887</v>
      </c>
      <c r="B396">
        <v>18.622079360000001</v>
      </c>
      <c r="C396" t="s">
        <v>2420</v>
      </c>
      <c r="D396" t="s">
        <v>1242</v>
      </c>
      <c r="L396" s="32">
        <v>14939</v>
      </c>
      <c r="M396">
        <v>7.9489817576995206E-2</v>
      </c>
      <c r="N396" t="s">
        <v>2435</v>
      </c>
      <c r="Q396" s="32">
        <v>19352</v>
      </c>
      <c r="S396">
        <f t="shared" si="6"/>
        <v>0</v>
      </c>
      <c r="V396">
        <v>17.6307835919655</v>
      </c>
      <c r="W396">
        <v>0</v>
      </c>
      <c r="X396">
        <v>0</v>
      </c>
      <c r="Y396">
        <v>0</v>
      </c>
      <c r="Z396">
        <v>0</v>
      </c>
      <c r="AA396">
        <v>32.798583665739699</v>
      </c>
      <c r="AB396">
        <v>0</v>
      </c>
    </row>
    <row r="397" spans="1:28">
      <c r="A397">
        <v>11854</v>
      </c>
      <c r="B397">
        <v>6.0986925879999996</v>
      </c>
      <c r="C397" t="s">
        <v>2420</v>
      </c>
      <c r="D397" t="s">
        <v>1242</v>
      </c>
      <c r="L397" s="32">
        <v>14939</v>
      </c>
      <c r="M397">
        <v>0.87015518719752505</v>
      </c>
      <c r="N397" t="s">
        <v>2436</v>
      </c>
      <c r="Q397" s="32">
        <v>19969</v>
      </c>
      <c r="S397">
        <f t="shared" si="6"/>
        <v>2.5263630935405801</v>
      </c>
      <c r="V397">
        <v>1.4706981647452599</v>
      </c>
      <c r="W397">
        <v>0</v>
      </c>
      <c r="X397">
        <v>0</v>
      </c>
      <c r="Y397">
        <v>0</v>
      </c>
      <c r="Z397">
        <v>0</v>
      </c>
      <c r="AA397">
        <v>34.504893852704498</v>
      </c>
      <c r="AB397">
        <v>0</v>
      </c>
    </row>
    <row r="398" spans="1:28">
      <c r="A398">
        <v>11801</v>
      </c>
      <c r="B398">
        <v>357.10753540899998</v>
      </c>
      <c r="C398" t="s">
        <v>2420</v>
      </c>
      <c r="D398" t="s">
        <v>1242</v>
      </c>
      <c r="L398" s="32">
        <v>14940</v>
      </c>
      <c r="M398">
        <v>4.8966367625033103</v>
      </c>
      <c r="N398" t="s">
        <v>2434</v>
      </c>
      <c r="Q398" s="32">
        <v>19970</v>
      </c>
      <c r="S398">
        <f t="shared" si="6"/>
        <v>2.5967948434592398</v>
      </c>
      <c r="V398">
        <v>1.8302682942934001</v>
      </c>
      <c r="W398">
        <v>0</v>
      </c>
      <c r="X398">
        <v>0</v>
      </c>
      <c r="Y398">
        <v>0</v>
      </c>
      <c r="Z398">
        <v>0</v>
      </c>
      <c r="AA398">
        <v>36.619837788565199</v>
      </c>
      <c r="AB398">
        <v>0</v>
      </c>
    </row>
    <row r="399" spans="1:28">
      <c r="A399">
        <v>16313</v>
      </c>
      <c r="B399">
        <v>10.113024362000001</v>
      </c>
      <c r="C399" t="s">
        <v>2420</v>
      </c>
      <c r="D399" t="s">
        <v>1242</v>
      </c>
      <c r="L399" s="32">
        <v>14940</v>
      </c>
      <c r="M399">
        <v>1.77617106007008</v>
      </c>
      <c r="N399" t="s">
        <v>2435</v>
      </c>
      <c r="Q399" s="32">
        <v>19971</v>
      </c>
      <c r="S399">
        <f t="shared" si="6"/>
        <v>0.564932831888177</v>
      </c>
      <c r="V399">
        <v>4.0365966417022302E-2</v>
      </c>
      <c r="W399">
        <v>0</v>
      </c>
      <c r="X399">
        <v>0</v>
      </c>
      <c r="Y399">
        <v>0</v>
      </c>
      <c r="Z399">
        <v>0</v>
      </c>
      <c r="AA399">
        <v>9.2213352894012601</v>
      </c>
      <c r="AB399">
        <v>0</v>
      </c>
    </row>
    <row r="400" spans="1:28">
      <c r="A400">
        <v>19949</v>
      </c>
      <c r="B400">
        <v>293.214236449</v>
      </c>
      <c r="C400" t="s">
        <v>2420</v>
      </c>
      <c r="D400" t="s">
        <v>1242</v>
      </c>
      <c r="L400" s="32">
        <v>14941</v>
      </c>
      <c r="M400">
        <v>0.444128901791432</v>
      </c>
      <c r="N400" t="s">
        <v>2434</v>
      </c>
      <c r="Q400" s="32">
        <v>19972</v>
      </c>
      <c r="S400">
        <f t="shared" si="6"/>
        <v>0.69762814109058802</v>
      </c>
      <c r="V400">
        <v>0.31545044331238198</v>
      </c>
      <c r="W400">
        <v>0</v>
      </c>
      <c r="X400">
        <v>0</v>
      </c>
      <c r="Y400">
        <v>0</v>
      </c>
      <c r="Z400">
        <v>0</v>
      </c>
      <c r="AA400">
        <v>12.1474097528281</v>
      </c>
      <c r="AB400">
        <v>0</v>
      </c>
    </row>
    <row r="401" spans="1:28">
      <c r="A401">
        <v>11912</v>
      </c>
      <c r="B401">
        <v>179.418958909</v>
      </c>
      <c r="C401" t="s">
        <v>2420</v>
      </c>
      <c r="D401" t="s">
        <v>1242</v>
      </c>
      <c r="L401" s="32">
        <v>14941</v>
      </c>
      <c r="M401">
        <v>2.5956022038992801</v>
      </c>
      <c r="N401" t="s">
        <v>2435</v>
      </c>
      <c r="Q401" s="32">
        <v>19973</v>
      </c>
      <c r="S401">
        <f t="shared" si="6"/>
        <v>1.0483298083203001</v>
      </c>
      <c r="V401">
        <v>0.297813961356096</v>
      </c>
      <c r="W401">
        <v>0</v>
      </c>
      <c r="X401">
        <v>0</v>
      </c>
      <c r="Y401">
        <v>0</v>
      </c>
      <c r="Z401">
        <v>0</v>
      </c>
      <c r="AA401">
        <v>15.566106491110199</v>
      </c>
      <c r="AB401">
        <v>0</v>
      </c>
    </row>
    <row r="402" spans="1:28">
      <c r="A402">
        <v>12696</v>
      </c>
      <c r="B402">
        <v>158.60246881099999</v>
      </c>
      <c r="C402" t="s">
        <v>2420</v>
      </c>
      <c r="D402" t="s">
        <v>1242</v>
      </c>
      <c r="L402" s="32">
        <v>14942</v>
      </c>
      <c r="M402">
        <v>0.62207343656806802</v>
      </c>
      <c r="N402" t="s">
        <v>2434</v>
      </c>
      <c r="Q402" s="32">
        <v>19974</v>
      </c>
      <c r="S402">
        <f t="shared" si="6"/>
        <v>0.45552657956199299</v>
      </c>
      <c r="V402">
        <v>3.60394187194275E-2</v>
      </c>
      <c r="W402">
        <v>0</v>
      </c>
      <c r="X402">
        <v>0</v>
      </c>
      <c r="Y402">
        <v>0</v>
      </c>
      <c r="Z402">
        <v>0</v>
      </c>
      <c r="AA402">
        <v>8.7969765829892594</v>
      </c>
      <c r="AB402">
        <v>0</v>
      </c>
    </row>
    <row r="403" spans="1:28">
      <c r="A403">
        <v>15290</v>
      </c>
      <c r="B403">
        <v>272.677702291</v>
      </c>
      <c r="C403" t="s">
        <v>2420</v>
      </c>
      <c r="D403" t="s">
        <v>1242</v>
      </c>
      <c r="L403" s="32">
        <v>14942</v>
      </c>
      <c r="M403">
        <v>0.201180853097532</v>
      </c>
      <c r="N403" t="s">
        <v>2435</v>
      </c>
      <c r="Q403" s="32">
        <v>19975</v>
      </c>
      <c r="S403">
        <f t="shared" si="6"/>
        <v>1.4576677077026201</v>
      </c>
      <c r="V403">
        <v>0.534636478713996</v>
      </c>
      <c r="W403">
        <v>0</v>
      </c>
      <c r="X403">
        <v>0</v>
      </c>
      <c r="Y403">
        <v>0</v>
      </c>
      <c r="Z403">
        <v>0</v>
      </c>
      <c r="AA403">
        <v>24.067787046036901</v>
      </c>
      <c r="AB403">
        <v>0</v>
      </c>
    </row>
    <row r="404" spans="1:28">
      <c r="A404">
        <v>12633</v>
      </c>
      <c r="B404">
        <v>0.28673423679999999</v>
      </c>
      <c r="C404" t="s">
        <v>2420</v>
      </c>
      <c r="D404" t="s">
        <v>1242</v>
      </c>
      <c r="L404" s="32">
        <v>14492</v>
      </c>
      <c r="M404">
        <v>29.222061863257501</v>
      </c>
      <c r="N404" t="s">
        <v>2434</v>
      </c>
      <c r="Q404" s="32">
        <v>19976</v>
      </c>
      <c r="S404">
        <f t="shared" si="6"/>
        <v>0.760739582149631</v>
      </c>
      <c r="V404">
        <v>9.4169592773894306E-2</v>
      </c>
      <c r="W404">
        <v>0</v>
      </c>
      <c r="X404">
        <v>0</v>
      </c>
      <c r="Y404">
        <v>0</v>
      </c>
      <c r="Z404">
        <v>0</v>
      </c>
      <c r="AA404">
        <v>13.64892008943</v>
      </c>
      <c r="AB404">
        <v>0</v>
      </c>
    </row>
    <row r="405" spans="1:28">
      <c r="A405">
        <v>13235</v>
      </c>
      <c r="B405">
        <v>1048.8737761259999</v>
      </c>
      <c r="C405" t="s">
        <v>2420</v>
      </c>
      <c r="D405" t="s">
        <v>1242</v>
      </c>
      <c r="L405" s="32">
        <v>14492</v>
      </c>
      <c r="M405">
        <v>48.553688987221904</v>
      </c>
      <c r="N405" t="s">
        <v>2435</v>
      </c>
      <c r="Q405" s="32">
        <v>12986</v>
      </c>
      <c r="S405">
        <f t="shared" si="6"/>
        <v>0</v>
      </c>
      <c r="V405">
        <v>69.762139885603304</v>
      </c>
      <c r="W405">
        <v>0</v>
      </c>
      <c r="X405">
        <v>0</v>
      </c>
      <c r="Y405">
        <v>0</v>
      </c>
      <c r="Z405">
        <v>0</v>
      </c>
      <c r="AA405">
        <v>216.70684582561299</v>
      </c>
      <c r="AB405">
        <v>0</v>
      </c>
    </row>
    <row r="406" spans="1:28">
      <c r="A406">
        <v>12695</v>
      </c>
      <c r="B406">
        <v>330.10801372200001</v>
      </c>
      <c r="C406" t="s">
        <v>2420</v>
      </c>
      <c r="D406" t="s">
        <v>1242</v>
      </c>
      <c r="L406" s="32">
        <v>14492</v>
      </c>
      <c r="M406">
        <v>5.3088061868699103</v>
      </c>
      <c r="N406" t="s">
        <v>2436</v>
      </c>
      <c r="Q406" s="32">
        <v>21117</v>
      </c>
      <c r="S406">
        <f t="shared" si="6"/>
        <v>301.31980231243699</v>
      </c>
      <c r="V406">
        <v>671.76278043179002</v>
      </c>
      <c r="W406">
        <v>0</v>
      </c>
      <c r="X406">
        <v>0</v>
      </c>
      <c r="Y406">
        <v>0</v>
      </c>
      <c r="Z406">
        <v>0</v>
      </c>
      <c r="AA406">
        <v>837.30190297859303</v>
      </c>
      <c r="AB406">
        <v>0</v>
      </c>
    </row>
    <row r="407" spans="1:28">
      <c r="A407">
        <v>18870</v>
      </c>
      <c r="B407">
        <v>347.891111427</v>
      </c>
      <c r="C407" t="s">
        <v>2420</v>
      </c>
      <c r="D407" t="s">
        <v>1242</v>
      </c>
      <c r="L407" s="32">
        <v>12871</v>
      </c>
      <c r="M407">
        <v>310.90496413817198</v>
      </c>
      <c r="N407" t="s">
        <v>2434</v>
      </c>
      <c r="Q407" s="32">
        <v>21118</v>
      </c>
      <c r="S407">
        <f t="shared" si="6"/>
        <v>8.6037371072905806</v>
      </c>
      <c r="V407">
        <v>66.407340111620996</v>
      </c>
      <c r="W407">
        <v>0</v>
      </c>
      <c r="X407">
        <v>0</v>
      </c>
      <c r="Y407">
        <v>0</v>
      </c>
      <c r="Z407">
        <v>0</v>
      </c>
      <c r="AA407">
        <v>65.771784436897207</v>
      </c>
      <c r="AB407">
        <v>0</v>
      </c>
    </row>
    <row r="408" spans="1:28">
      <c r="A408">
        <v>15673</v>
      </c>
      <c r="B408">
        <v>638.75996879900003</v>
      </c>
      <c r="C408" t="s">
        <v>2420</v>
      </c>
      <c r="D408" t="s">
        <v>1242</v>
      </c>
      <c r="L408" s="32">
        <v>12871</v>
      </c>
      <c r="M408">
        <v>468.21984132303402</v>
      </c>
      <c r="N408" t="s">
        <v>2435</v>
      </c>
      <c r="Q408" s="32">
        <v>21119</v>
      </c>
      <c r="S408">
        <f t="shared" si="6"/>
        <v>21.6802376049876</v>
      </c>
      <c r="V408">
        <v>132.74131958312699</v>
      </c>
      <c r="W408">
        <v>0</v>
      </c>
      <c r="X408">
        <v>0</v>
      </c>
      <c r="Y408">
        <v>0</v>
      </c>
      <c r="Z408">
        <v>0</v>
      </c>
      <c r="AA408">
        <v>66.343005398209897</v>
      </c>
      <c r="AB408">
        <v>0</v>
      </c>
    </row>
    <row r="409" spans="1:28">
      <c r="A409">
        <v>16571</v>
      </c>
      <c r="B409">
        <v>820.42286467500003</v>
      </c>
      <c r="C409" t="s">
        <v>2420</v>
      </c>
      <c r="D409" t="s">
        <v>1242</v>
      </c>
      <c r="L409" s="32">
        <v>13001</v>
      </c>
      <c r="M409">
        <v>83.9742795040505</v>
      </c>
      <c r="N409" t="s">
        <v>2434</v>
      </c>
      <c r="Q409" s="32">
        <v>21120</v>
      </c>
      <c r="S409">
        <f t="shared" si="6"/>
        <v>9.7590513938693508</v>
      </c>
      <c r="V409">
        <v>48.344998784005703</v>
      </c>
      <c r="W409">
        <v>0</v>
      </c>
      <c r="X409">
        <v>0</v>
      </c>
      <c r="Y409">
        <v>0</v>
      </c>
      <c r="Z409">
        <v>0</v>
      </c>
      <c r="AA409">
        <v>77.140415665283598</v>
      </c>
      <c r="AB409">
        <v>0</v>
      </c>
    </row>
    <row r="410" spans="1:28">
      <c r="A410">
        <v>15529</v>
      </c>
      <c r="B410">
        <v>196.20509025000001</v>
      </c>
      <c r="C410" t="s">
        <v>2420</v>
      </c>
      <c r="D410" t="s">
        <v>1242</v>
      </c>
      <c r="L410" s="32">
        <v>13001</v>
      </c>
      <c r="M410">
        <v>36.652532546346599</v>
      </c>
      <c r="N410" t="s">
        <v>2435</v>
      </c>
      <c r="Q410" s="32">
        <v>21121</v>
      </c>
      <c r="S410">
        <f t="shared" si="6"/>
        <v>0</v>
      </c>
      <c r="V410">
        <v>5.99710079121816</v>
      </c>
      <c r="W410">
        <v>0</v>
      </c>
      <c r="X410">
        <v>0</v>
      </c>
      <c r="Y410">
        <v>0</v>
      </c>
      <c r="Z410">
        <v>0</v>
      </c>
      <c r="AA410">
        <v>16.453604396331102</v>
      </c>
      <c r="AB410">
        <v>0</v>
      </c>
    </row>
    <row r="411" spans="1:28">
      <c r="A411">
        <v>13585</v>
      </c>
      <c r="B411">
        <v>743.79196921899995</v>
      </c>
      <c r="C411" t="s">
        <v>2420</v>
      </c>
      <c r="D411" t="s">
        <v>1242</v>
      </c>
      <c r="L411" s="32">
        <v>11553</v>
      </c>
      <c r="M411">
        <v>294.81767842076403</v>
      </c>
      <c r="N411" t="s">
        <v>2434</v>
      </c>
      <c r="Q411" s="32">
        <v>21122</v>
      </c>
      <c r="S411">
        <f t="shared" si="6"/>
        <v>0</v>
      </c>
      <c r="V411">
        <v>0.92976944108286796</v>
      </c>
      <c r="W411">
        <v>0</v>
      </c>
      <c r="X411">
        <v>0</v>
      </c>
      <c r="Y411">
        <v>0</v>
      </c>
      <c r="Z411">
        <v>0</v>
      </c>
      <c r="AA411">
        <v>4.3980585623137003</v>
      </c>
      <c r="AB411">
        <v>0</v>
      </c>
    </row>
    <row r="412" spans="1:28">
      <c r="A412">
        <v>16378</v>
      </c>
      <c r="B412">
        <v>670.461115608</v>
      </c>
      <c r="C412" t="s">
        <v>2420</v>
      </c>
      <c r="D412" t="s">
        <v>1242</v>
      </c>
      <c r="L412" s="32">
        <v>11553</v>
      </c>
      <c r="M412">
        <v>73.833763876011204</v>
      </c>
      <c r="N412" t="s">
        <v>2435</v>
      </c>
      <c r="Q412" s="32">
        <v>21123</v>
      </c>
      <c r="S412">
        <f t="shared" si="6"/>
        <v>0</v>
      </c>
      <c r="V412">
        <v>41.4825517237322</v>
      </c>
      <c r="W412">
        <v>0</v>
      </c>
      <c r="X412">
        <v>0</v>
      </c>
      <c r="Y412">
        <v>0</v>
      </c>
      <c r="Z412">
        <v>0</v>
      </c>
      <c r="AA412">
        <v>109.027533554028</v>
      </c>
      <c r="AB412">
        <v>0</v>
      </c>
    </row>
    <row r="413" spans="1:28">
      <c r="A413">
        <v>12693</v>
      </c>
      <c r="B413">
        <v>382.72828831599998</v>
      </c>
      <c r="C413" t="s">
        <v>2420</v>
      </c>
      <c r="D413" t="s">
        <v>1242</v>
      </c>
      <c r="L413" s="32">
        <v>11553</v>
      </c>
      <c r="M413">
        <v>3.3305332176379299E-3</v>
      </c>
      <c r="N413" t="s">
        <v>2436</v>
      </c>
      <c r="Q413" s="32">
        <v>21124</v>
      </c>
      <c r="S413">
        <f t="shared" si="6"/>
        <v>0</v>
      </c>
      <c r="V413">
        <v>9.5315381097728604</v>
      </c>
      <c r="W413">
        <v>0</v>
      </c>
      <c r="X413">
        <v>0</v>
      </c>
      <c r="Y413">
        <v>0</v>
      </c>
      <c r="Z413">
        <v>0</v>
      </c>
      <c r="AA413">
        <v>42.9276886542455</v>
      </c>
      <c r="AB413">
        <v>0</v>
      </c>
    </row>
    <row r="414" spans="1:28">
      <c r="A414">
        <v>13613</v>
      </c>
      <c r="B414">
        <v>123.683558605</v>
      </c>
      <c r="C414" t="s">
        <v>2420</v>
      </c>
      <c r="D414" t="s">
        <v>1242</v>
      </c>
      <c r="L414" s="32">
        <v>13927</v>
      </c>
      <c r="M414">
        <v>174.95136092721501</v>
      </c>
      <c r="N414" t="s">
        <v>2434</v>
      </c>
      <c r="Q414" s="32">
        <v>21125</v>
      </c>
      <c r="S414">
        <f t="shared" si="6"/>
        <v>2.1079909985057901</v>
      </c>
      <c r="V414">
        <v>20.125893988008901</v>
      </c>
      <c r="W414">
        <v>0</v>
      </c>
      <c r="X414">
        <v>0</v>
      </c>
      <c r="Y414">
        <v>0</v>
      </c>
      <c r="Z414">
        <v>0</v>
      </c>
      <c r="AA414">
        <v>47.278488545080599</v>
      </c>
      <c r="AB414">
        <v>0</v>
      </c>
    </row>
    <row r="415" spans="1:28">
      <c r="A415">
        <v>20993</v>
      </c>
      <c r="B415">
        <v>423.71675757899999</v>
      </c>
      <c r="C415" t="s">
        <v>2420</v>
      </c>
      <c r="D415" t="s">
        <v>1242</v>
      </c>
      <c r="L415" s="32">
        <v>13927</v>
      </c>
      <c r="M415">
        <v>57.856290563660401</v>
      </c>
      <c r="N415" t="s">
        <v>2435</v>
      </c>
      <c r="Q415" s="32">
        <v>21126</v>
      </c>
      <c r="S415">
        <f t="shared" si="6"/>
        <v>1.0470253315778499</v>
      </c>
      <c r="V415">
        <v>2.2406283055000702</v>
      </c>
      <c r="W415">
        <v>0</v>
      </c>
      <c r="X415">
        <v>0</v>
      </c>
      <c r="Y415">
        <v>0</v>
      </c>
      <c r="Z415">
        <v>0</v>
      </c>
      <c r="AA415">
        <v>3.0893670834445901</v>
      </c>
      <c r="AB415">
        <v>0</v>
      </c>
    </row>
    <row r="416" spans="1:28">
      <c r="A416">
        <v>12928</v>
      </c>
      <c r="B416">
        <v>0.46024000510000002</v>
      </c>
      <c r="C416" t="s">
        <v>2420</v>
      </c>
      <c r="D416" t="s">
        <v>1242</v>
      </c>
      <c r="L416" s="32">
        <v>13927</v>
      </c>
      <c r="M416">
        <v>3.2773924316482801E-3</v>
      </c>
      <c r="N416" t="s">
        <v>2436</v>
      </c>
      <c r="Q416" s="32">
        <v>21127</v>
      </c>
      <c r="S416">
        <f t="shared" si="6"/>
        <v>3.8629589600250203E-2</v>
      </c>
      <c r="V416">
        <v>8.44471014919256E-4</v>
      </c>
      <c r="W416">
        <v>0</v>
      </c>
      <c r="X416">
        <v>0</v>
      </c>
      <c r="Y416">
        <v>0</v>
      </c>
      <c r="Z416">
        <v>0</v>
      </c>
      <c r="AA416">
        <v>0.41914663906037702</v>
      </c>
      <c r="AB416">
        <v>0</v>
      </c>
    </row>
    <row r="417" spans="1:28">
      <c r="A417">
        <v>18979</v>
      </c>
      <c r="B417">
        <v>385.97552781500002</v>
      </c>
      <c r="C417" t="s">
        <v>2420</v>
      </c>
      <c r="D417" t="s">
        <v>1242</v>
      </c>
      <c r="L417" s="32">
        <v>20217</v>
      </c>
      <c r="M417">
        <v>604.01024222807598</v>
      </c>
      <c r="N417" t="s">
        <v>2434</v>
      </c>
      <c r="Q417" s="32">
        <v>13578</v>
      </c>
      <c r="S417">
        <f t="shared" si="6"/>
        <v>0</v>
      </c>
      <c r="V417">
        <v>137.490324618128</v>
      </c>
      <c r="W417">
        <v>0</v>
      </c>
      <c r="X417">
        <v>0</v>
      </c>
      <c r="Y417">
        <v>0</v>
      </c>
      <c r="Z417">
        <v>0</v>
      </c>
      <c r="AA417">
        <v>205.16746929999701</v>
      </c>
      <c r="AB417">
        <v>0</v>
      </c>
    </row>
    <row r="418" spans="1:28">
      <c r="A418">
        <v>13209</v>
      </c>
      <c r="B418">
        <v>155.35281935</v>
      </c>
      <c r="C418" t="s">
        <v>2420</v>
      </c>
      <c r="D418" t="s">
        <v>1242</v>
      </c>
      <c r="L418" s="32">
        <v>20217</v>
      </c>
      <c r="M418">
        <v>349.48741539106601</v>
      </c>
      <c r="N418" t="s">
        <v>2435</v>
      </c>
      <c r="Q418" s="32">
        <v>13579</v>
      </c>
      <c r="S418">
        <f t="shared" si="6"/>
        <v>0</v>
      </c>
      <c r="V418">
        <v>11.9967836093751</v>
      </c>
      <c r="W418">
        <v>0</v>
      </c>
      <c r="X418">
        <v>0</v>
      </c>
      <c r="Y418">
        <v>0</v>
      </c>
      <c r="Z418">
        <v>0</v>
      </c>
      <c r="AA418">
        <v>12.345003732735901</v>
      </c>
      <c r="AB418">
        <v>0</v>
      </c>
    </row>
    <row r="419" spans="1:28">
      <c r="A419">
        <v>21094</v>
      </c>
      <c r="B419">
        <v>4.5080030400000002</v>
      </c>
      <c r="C419" t="s">
        <v>2420</v>
      </c>
      <c r="D419" t="s">
        <v>1242</v>
      </c>
      <c r="L419" s="32">
        <v>13593</v>
      </c>
      <c r="M419">
        <v>3122.5283384160698</v>
      </c>
      <c r="N419" t="s">
        <v>2434</v>
      </c>
      <c r="Q419" s="32">
        <v>13580</v>
      </c>
      <c r="S419">
        <f t="shared" si="6"/>
        <v>0</v>
      </c>
      <c r="V419">
        <v>0.117158724856376</v>
      </c>
      <c r="W419">
        <v>0</v>
      </c>
      <c r="X419">
        <v>0</v>
      </c>
      <c r="Y419">
        <v>0</v>
      </c>
      <c r="Z419">
        <v>0</v>
      </c>
      <c r="AA419">
        <v>2.2944759901901199</v>
      </c>
      <c r="AB419">
        <v>0</v>
      </c>
    </row>
    <row r="420" spans="1:28">
      <c r="A420">
        <v>20924</v>
      </c>
      <c r="B420">
        <v>0.21833660660000001</v>
      </c>
      <c r="C420" t="s">
        <v>2420</v>
      </c>
      <c r="D420" t="s">
        <v>1242</v>
      </c>
      <c r="L420" s="32">
        <v>13593</v>
      </c>
      <c r="M420">
        <v>78.448422181249697</v>
      </c>
      <c r="N420" t="s">
        <v>2435</v>
      </c>
      <c r="Q420" s="32">
        <v>17560</v>
      </c>
      <c r="S420">
        <f t="shared" si="6"/>
        <v>0.35424511718924701</v>
      </c>
      <c r="V420">
        <v>1.10452434306172E-3</v>
      </c>
      <c r="W420">
        <v>0</v>
      </c>
      <c r="X420">
        <v>0</v>
      </c>
      <c r="Y420">
        <v>0</v>
      </c>
      <c r="Z420">
        <v>0</v>
      </c>
      <c r="AA420">
        <v>3.8774085506936302</v>
      </c>
      <c r="AB420">
        <v>0</v>
      </c>
    </row>
    <row r="421" spans="1:28">
      <c r="A421">
        <v>11741</v>
      </c>
      <c r="B421">
        <v>5.8133464730000002</v>
      </c>
      <c r="C421" t="s">
        <v>2420</v>
      </c>
      <c r="D421" t="s">
        <v>1242</v>
      </c>
      <c r="L421" s="32">
        <v>13594</v>
      </c>
      <c r="M421">
        <v>42.899917025171902</v>
      </c>
      <c r="N421" t="s">
        <v>2434</v>
      </c>
      <c r="Q421" s="32">
        <v>17561</v>
      </c>
      <c r="S421">
        <f t="shared" si="6"/>
        <v>0</v>
      </c>
      <c r="V421">
        <v>0</v>
      </c>
      <c r="W421">
        <v>0</v>
      </c>
      <c r="X421">
        <v>0</v>
      </c>
      <c r="Y421">
        <v>0</v>
      </c>
      <c r="Z421">
        <v>0</v>
      </c>
      <c r="AA421">
        <v>7.5580750456893206E-2</v>
      </c>
      <c r="AB421">
        <v>0</v>
      </c>
    </row>
    <row r="422" spans="1:28">
      <c r="A422">
        <v>11528</v>
      </c>
      <c r="B422">
        <v>288.71758282299999</v>
      </c>
      <c r="C422" t="s">
        <v>2420</v>
      </c>
      <c r="D422" t="s">
        <v>1242</v>
      </c>
      <c r="L422" s="32">
        <v>13594</v>
      </c>
      <c r="M422">
        <v>9.7544222388961904E-2</v>
      </c>
      <c r="N422" t="s">
        <v>2435</v>
      </c>
      <c r="Q422" s="32">
        <v>17562</v>
      </c>
      <c r="S422">
        <f t="shared" si="6"/>
        <v>67.329337099468106</v>
      </c>
      <c r="V422">
        <v>1.3766620328969501</v>
      </c>
      <c r="W422">
        <v>0</v>
      </c>
      <c r="X422">
        <v>0</v>
      </c>
      <c r="Y422">
        <v>0</v>
      </c>
      <c r="Z422">
        <v>0</v>
      </c>
      <c r="AA422">
        <v>68.264022398344594</v>
      </c>
      <c r="AB422">
        <v>0</v>
      </c>
    </row>
    <row r="423" spans="1:28">
      <c r="A423">
        <v>17701</v>
      </c>
      <c r="B423">
        <v>188.049190624</v>
      </c>
      <c r="C423" t="s">
        <v>2420</v>
      </c>
      <c r="D423" t="s">
        <v>1242</v>
      </c>
      <c r="L423" s="32">
        <v>18270</v>
      </c>
      <c r="M423">
        <v>698.289996017725</v>
      </c>
      <c r="N423" t="s">
        <v>2434</v>
      </c>
      <c r="Q423" s="32">
        <v>17563</v>
      </c>
      <c r="S423">
        <f t="shared" si="6"/>
        <v>14.1856621695143</v>
      </c>
      <c r="V423">
        <v>8.3066107606527009</v>
      </c>
      <c r="W423">
        <v>0</v>
      </c>
      <c r="X423">
        <v>0</v>
      </c>
      <c r="Y423">
        <v>0</v>
      </c>
      <c r="Z423">
        <v>0</v>
      </c>
      <c r="AA423">
        <v>51.819606440618799</v>
      </c>
      <c r="AB423">
        <v>0</v>
      </c>
    </row>
    <row r="424" spans="1:28">
      <c r="A424">
        <v>16003</v>
      </c>
      <c r="B424">
        <v>21.609109063999998</v>
      </c>
      <c r="C424" t="s">
        <v>2420</v>
      </c>
      <c r="D424" t="s">
        <v>1242</v>
      </c>
      <c r="L424" s="32">
        <v>18270</v>
      </c>
      <c r="M424">
        <v>499.76027980188297</v>
      </c>
      <c r="N424" t="s">
        <v>2435</v>
      </c>
      <c r="Q424" s="32">
        <v>17564</v>
      </c>
      <c r="S424">
        <f t="shared" si="6"/>
        <v>0</v>
      </c>
      <c r="V424">
        <v>0</v>
      </c>
      <c r="W424">
        <v>0</v>
      </c>
      <c r="X424">
        <v>0</v>
      </c>
      <c r="Y424">
        <v>0</v>
      </c>
      <c r="Z424">
        <v>0</v>
      </c>
      <c r="AA424">
        <v>0.114702642564559</v>
      </c>
      <c r="AB424">
        <v>0</v>
      </c>
    </row>
    <row r="425" spans="1:28">
      <c r="A425">
        <v>12789</v>
      </c>
      <c r="B425">
        <v>11.821757806000001</v>
      </c>
      <c r="C425" t="s">
        <v>2420</v>
      </c>
      <c r="D425" t="s">
        <v>1242</v>
      </c>
      <c r="L425" s="32">
        <v>17509</v>
      </c>
      <c r="M425">
        <v>423.92631058880801</v>
      </c>
      <c r="N425" t="s">
        <v>2434</v>
      </c>
      <c r="Q425" s="32">
        <v>17565</v>
      </c>
      <c r="S425">
        <f t="shared" si="6"/>
        <v>42.521498561449597</v>
      </c>
      <c r="V425">
        <v>32.553515157721399</v>
      </c>
      <c r="W425">
        <v>0</v>
      </c>
      <c r="X425">
        <v>0</v>
      </c>
      <c r="Y425">
        <v>0</v>
      </c>
      <c r="Z425">
        <v>0</v>
      </c>
      <c r="AA425">
        <v>475.54293392959602</v>
      </c>
      <c r="AB425">
        <v>0</v>
      </c>
    </row>
    <row r="426" spans="1:28">
      <c r="A426">
        <v>13129</v>
      </c>
      <c r="B426">
        <v>245.18878276800001</v>
      </c>
      <c r="C426" t="s">
        <v>2420</v>
      </c>
      <c r="D426" t="s">
        <v>1242</v>
      </c>
      <c r="L426" s="32">
        <v>17509</v>
      </c>
      <c r="M426">
        <v>741.793611717619</v>
      </c>
      <c r="N426" t="s">
        <v>2435</v>
      </c>
      <c r="Q426" s="32">
        <v>17566</v>
      </c>
      <c r="S426">
        <f t="shared" si="6"/>
        <v>3.8785809607113202</v>
      </c>
      <c r="V426">
        <v>1.63352174932975</v>
      </c>
      <c r="W426">
        <v>0</v>
      </c>
      <c r="X426">
        <v>0</v>
      </c>
      <c r="Y426">
        <v>0</v>
      </c>
      <c r="Z426">
        <v>0</v>
      </c>
      <c r="AA426">
        <v>86.191377372349805</v>
      </c>
      <c r="AB426">
        <v>0</v>
      </c>
    </row>
    <row r="427" spans="1:28">
      <c r="A427">
        <v>16433</v>
      </c>
      <c r="B427">
        <v>0.21422235179999999</v>
      </c>
      <c r="C427" t="s">
        <v>2420</v>
      </c>
      <c r="D427" t="s">
        <v>1242</v>
      </c>
      <c r="L427" s="32">
        <v>17509</v>
      </c>
      <c r="M427">
        <v>62.305209094891197</v>
      </c>
      <c r="N427" t="s">
        <v>2436</v>
      </c>
      <c r="Q427" s="32">
        <v>17567</v>
      </c>
      <c r="S427">
        <f t="shared" si="6"/>
        <v>138.00319064419699</v>
      </c>
      <c r="V427">
        <v>3.1170652172776698</v>
      </c>
      <c r="W427">
        <v>0</v>
      </c>
      <c r="X427">
        <v>0</v>
      </c>
      <c r="Y427">
        <v>0</v>
      </c>
      <c r="Z427">
        <v>0</v>
      </c>
      <c r="AA427">
        <v>148.94252609405501</v>
      </c>
      <c r="AB427">
        <v>0</v>
      </c>
    </row>
    <row r="428" spans="1:28">
      <c r="A428">
        <v>13959</v>
      </c>
      <c r="B428">
        <v>2.9711575520000002</v>
      </c>
      <c r="C428" t="s">
        <v>2420</v>
      </c>
      <c r="D428" t="s">
        <v>1242</v>
      </c>
      <c r="L428" s="32">
        <v>17510</v>
      </c>
      <c r="M428">
        <v>98.080612861023994</v>
      </c>
      <c r="N428" t="s">
        <v>2434</v>
      </c>
      <c r="Q428" s="32">
        <v>17568</v>
      </c>
      <c r="S428">
        <f t="shared" si="6"/>
        <v>0.781876453927564</v>
      </c>
      <c r="V428">
        <v>0</v>
      </c>
      <c r="W428">
        <v>0</v>
      </c>
      <c r="X428">
        <v>0</v>
      </c>
      <c r="Y428">
        <v>0</v>
      </c>
      <c r="Z428">
        <v>0</v>
      </c>
      <c r="AA428">
        <v>7.7738166812855001</v>
      </c>
      <c r="AB428">
        <v>0</v>
      </c>
    </row>
    <row r="429" spans="1:28">
      <c r="A429">
        <v>14260</v>
      </c>
      <c r="B429">
        <v>834.05860655799995</v>
      </c>
      <c r="C429" t="s">
        <v>2420</v>
      </c>
      <c r="D429" t="s">
        <v>1242</v>
      </c>
      <c r="L429" s="32">
        <v>17510</v>
      </c>
      <c r="M429">
        <v>271.81476325960801</v>
      </c>
      <c r="N429" t="s">
        <v>2435</v>
      </c>
      <c r="Q429" s="32">
        <v>11430</v>
      </c>
      <c r="S429">
        <f t="shared" si="6"/>
        <v>0</v>
      </c>
      <c r="V429">
        <v>2.6993403861013898</v>
      </c>
      <c r="W429">
        <v>0</v>
      </c>
      <c r="X429">
        <v>0</v>
      </c>
      <c r="Y429">
        <v>0</v>
      </c>
      <c r="Z429">
        <v>0</v>
      </c>
      <c r="AA429">
        <v>12.7592728971507</v>
      </c>
      <c r="AB429">
        <v>0</v>
      </c>
    </row>
    <row r="430" spans="1:28">
      <c r="A430">
        <v>16589</v>
      </c>
      <c r="B430">
        <v>0.99716206630000004</v>
      </c>
      <c r="C430" t="s">
        <v>2420</v>
      </c>
      <c r="D430" t="s">
        <v>1242</v>
      </c>
      <c r="L430" s="32">
        <v>17510</v>
      </c>
      <c r="M430">
        <v>14.433556324025099</v>
      </c>
      <c r="N430" t="s">
        <v>2436</v>
      </c>
      <c r="Q430" s="32">
        <v>11431</v>
      </c>
      <c r="S430">
        <f t="shared" si="6"/>
        <v>0</v>
      </c>
      <c r="V430">
        <v>0.504474253490797</v>
      </c>
      <c r="W430">
        <v>0</v>
      </c>
      <c r="X430">
        <v>0</v>
      </c>
      <c r="Y430">
        <v>0</v>
      </c>
      <c r="Z430">
        <v>0</v>
      </c>
      <c r="AA430">
        <v>3.62846331850356</v>
      </c>
      <c r="AB430">
        <v>0</v>
      </c>
    </row>
    <row r="431" spans="1:28">
      <c r="A431">
        <v>20727</v>
      </c>
      <c r="B431">
        <v>321.50989174099999</v>
      </c>
      <c r="C431" t="s">
        <v>2420</v>
      </c>
      <c r="D431" t="s">
        <v>1242</v>
      </c>
      <c r="L431" s="32">
        <v>11695</v>
      </c>
      <c r="M431">
        <v>38.9427884448749</v>
      </c>
      <c r="N431" t="s">
        <v>2434</v>
      </c>
      <c r="Q431" s="32">
        <v>11432</v>
      </c>
      <c r="S431">
        <f t="shared" si="6"/>
        <v>0</v>
      </c>
      <c r="V431">
        <v>41.727368395693198</v>
      </c>
      <c r="W431">
        <v>0</v>
      </c>
      <c r="X431">
        <v>0</v>
      </c>
      <c r="Y431">
        <v>0</v>
      </c>
      <c r="Z431">
        <v>0</v>
      </c>
      <c r="AA431">
        <v>198.33595731155199</v>
      </c>
      <c r="AB431">
        <v>0</v>
      </c>
    </row>
    <row r="432" spans="1:28">
      <c r="A432">
        <v>13767</v>
      </c>
      <c r="B432">
        <v>921.57512657500001</v>
      </c>
      <c r="C432" t="s">
        <v>2420</v>
      </c>
      <c r="D432" t="s">
        <v>1242</v>
      </c>
      <c r="L432" s="32">
        <v>11695</v>
      </c>
      <c r="M432">
        <v>44.498416861528597</v>
      </c>
      <c r="N432" t="s">
        <v>2435</v>
      </c>
      <c r="Q432" s="32">
        <v>11074</v>
      </c>
      <c r="S432">
        <f t="shared" si="6"/>
        <v>0</v>
      </c>
      <c r="V432">
        <v>143.83211171857999</v>
      </c>
      <c r="W432">
        <v>0</v>
      </c>
      <c r="X432">
        <v>0</v>
      </c>
      <c r="Y432">
        <v>0</v>
      </c>
      <c r="Z432">
        <v>0</v>
      </c>
      <c r="AA432">
        <v>383.34841646774498</v>
      </c>
      <c r="AB432">
        <v>0</v>
      </c>
    </row>
    <row r="433" spans="1:28">
      <c r="A433">
        <v>11334</v>
      </c>
      <c r="B433">
        <v>5.2929171999999998</v>
      </c>
      <c r="C433" t="s">
        <v>2420</v>
      </c>
      <c r="D433" t="s">
        <v>1242</v>
      </c>
      <c r="L433" s="32">
        <v>11696</v>
      </c>
      <c r="M433">
        <v>62.704388043510399</v>
      </c>
      <c r="N433" t="s">
        <v>2434</v>
      </c>
      <c r="Q433" s="32">
        <v>11186</v>
      </c>
      <c r="S433">
        <f t="shared" si="6"/>
        <v>0</v>
      </c>
      <c r="V433">
        <v>1.58422075510668E-3</v>
      </c>
      <c r="W433">
        <v>0</v>
      </c>
      <c r="X433">
        <v>0</v>
      </c>
      <c r="Y433">
        <v>0</v>
      </c>
      <c r="Z433">
        <v>0</v>
      </c>
      <c r="AA433">
        <v>14.630171571785199</v>
      </c>
      <c r="AB433">
        <v>0</v>
      </c>
    </row>
    <row r="434" spans="1:28">
      <c r="A434">
        <v>15107</v>
      </c>
      <c r="B434">
        <v>17.980295602999998</v>
      </c>
      <c r="C434" t="s">
        <v>2420</v>
      </c>
      <c r="D434" t="s">
        <v>1242</v>
      </c>
      <c r="L434" s="32">
        <v>11696</v>
      </c>
      <c r="M434">
        <v>5.9366530704171696</v>
      </c>
      <c r="N434" t="s">
        <v>2435</v>
      </c>
      <c r="Q434" s="32">
        <v>11187</v>
      </c>
      <c r="S434">
        <f t="shared" si="6"/>
        <v>0</v>
      </c>
      <c r="V434">
        <v>68.975327674094402</v>
      </c>
      <c r="W434">
        <v>0</v>
      </c>
      <c r="X434">
        <v>0</v>
      </c>
      <c r="Y434">
        <v>0</v>
      </c>
      <c r="Z434">
        <v>0</v>
      </c>
      <c r="AA434">
        <v>1050.7723368441</v>
      </c>
      <c r="AB434">
        <v>0</v>
      </c>
    </row>
    <row r="435" spans="1:28">
      <c r="A435">
        <v>16785</v>
      </c>
      <c r="B435">
        <v>3.2738505710000001</v>
      </c>
      <c r="C435" t="s">
        <v>2420</v>
      </c>
      <c r="D435" t="s">
        <v>1242</v>
      </c>
      <c r="L435" s="32">
        <v>11697</v>
      </c>
      <c r="M435">
        <v>23.319827041355101</v>
      </c>
      <c r="N435" t="s">
        <v>2434</v>
      </c>
      <c r="Q435" s="32">
        <v>11071</v>
      </c>
      <c r="S435">
        <f t="shared" si="6"/>
        <v>0</v>
      </c>
      <c r="V435">
        <v>271.33482666905201</v>
      </c>
      <c r="W435">
        <v>0</v>
      </c>
      <c r="X435">
        <v>0</v>
      </c>
      <c r="Y435">
        <v>0</v>
      </c>
      <c r="Z435">
        <v>0</v>
      </c>
      <c r="AA435">
        <v>880.91821701097001</v>
      </c>
      <c r="AB435">
        <v>0</v>
      </c>
    </row>
    <row r="436" spans="1:28">
      <c r="A436">
        <v>17121</v>
      </c>
      <c r="B436">
        <v>6.0555274580000003</v>
      </c>
      <c r="C436" t="s">
        <v>2420</v>
      </c>
      <c r="D436" t="s">
        <v>1242</v>
      </c>
      <c r="L436" s="32">
        <v>11697</v>
      </c>
      <c r="M436">
        <v>22.2302967939487</v>
      </c>
      <c r="N436" t="s">
        <v>2435</v>
      </c>
      <c r="Q436" s="32">
        <v>17341</v>
      </c>
      <c r="S436">
        <f t="shared" si="6"/>
        <v>0</v>
      </c>
      <c r="V436">
        <v>140.164191534314</v>
      </c>
      <c r="W436">
        <v>0</v>
      </c>
      <c r="X436">
        <v>0</v>
      </c>
      <c r="Y436">
        <v>0</v>
      </c>
      <c r="Z436">
        <v>0</v>
      </c>
      <c r="AA436">
        <v>80.779818055304304</v>
      </c>
      <c r="AB436">
        <v>0</v>
      </c>
    </row>
    <row r="437" spans="1:28">
      <c r="A437">
        <v>18592</v>
      </c>
      <c r="B437">
        <v>515.01456457100005</v>
      </c>
      <c r="C437" t="s">
        <v>2420</v>
      </c>
      <c r="D437" t="s">
        <v>1242</v>
      </c>
      <c r="L437" s="32">
        <v>11698</v>
      </c>
      <c r="M437">
        <v>61.137090478765003</v>
      </c>
      <c r="N437" t="s">
        <v>2434</v>
      </c>
      <c r="Q437" s="32">
        <v>13828</v>
      </c>
      <c r="S437">
        <f t="shared" si="6"/>
        <v>0</v>
      </c>
      <c r="V437">
        <v>1515.38973690086</v>
      </c>
      <c r="W437">
        <v>0</v>
      </c>
      <c r="X437">
        <v>0</v>
      </c>
      <c r="Y437">
        <v>0</v>
      </c>
      <c r="Z437">
        <v>0</v>
      </c>
      <c r="AA437">
        <v>960.08035615945198</v>
      </c>
      <c r="AB437">
        <v>0</v>
      </c>
    </row>
    <row r="438" spans="1:28">
      <c r="A438">
        <v>14394</v>
      </c>
      <c r="B438">
        <v>2.589199502</v>
      </c>
      <c r="C438" t="s">
        <v>2420</v>
      </c>
      <c r="D438" t="s">
        <v>1242</v>
      </c>
      <c r="L438" s="32">
        <v>11698</v>
      </c>
      <c r="M438">
        <v>69.933775852614701</v>
      </c>
      <c r="N438" t="s">
        <v>2435</v>
      </c>
      <c r="Q438" s="32">
        <v>13829</v>
      </c>
      <c r="S438">
        <f t="shared" si="6"/>
        <v>0</v>
      </c>
      <c r="V438">
        <v>7.1952644633723803</v>
      </c>
      <c r="W438">
        <v>0</v>
      </c>
      <c r="X438">
        <v>0</v>
      </c>
      <c r="Y438">
        <v>0</v>
      </c>
      <c r="Z438">
        <v>0</v>
      </c>
      <c r="AA438">
        <v>9.3930549325759394</v>
      </c>
      <c r="AB438">
        <v>0</v>
      </c>
    </row>
    <row r="439" spans="1:28">
      <c r="A439">
        <v>14487</v>
      </c>
      <c r="B439">
        <v>232.17973989199999</v>
      </c>
      <c r="C439" t="s">
        <v>2420</v>
      </c>
      <c r="D439" t="s">
        <v>1242</v>
      </c>
      <c r="L439" s="32">
        <v>11699</v>
      </c>
      <c r="M439">
        <v>20.511508188526999</v>
      </c>
      <c r="N439" t="s">
        <v>2434</v>
      </c>
      <c r="Q439" s="32">
        <v>19071</v>
      </c>
      <c r="S439">
        <f t="shared" si="6"/>
        <v>0</v>
      </c>
      <c r="V439">
        <v>255.22782257168799</v>
      </c>
      <c r="W439">
        <v>0</v>
      </c>
      <c r="X439">
        <v>0</v>
      </c>
      <c r="Y439">
        <v>0</v>
      </c>
      <c r="Z439">
        <v>0</v>
      </c>
      <c r="AA439">
        <v>456.26913068769801</v>
      </c>
      <c r="AB439">
        <v>0</v>
      </c>
    </row>
    <row r="440" spans="1:28">
      <c r="A440">
        <v>16233</v>
      </c>
      <c r="B440">
        <v>3.7284121510000001</v>
      </c>
      <c r="C440" t="s">
        <v>2420</v>
      </c>
      <c r="D440" t="s">
        <v>1242</v>
      </c>
      <c r="L440" s="32">
        <v>11699</v>
      </c>
      <c r="M440">
        <v>4.1605085566769997</v>
      </c>
      <c r="N440" t="s">
        <v>2435</v>
      </c>
      <c r="Q440" s="32">
        <v>12780</v>
      </c>
      <c r="S440">
        <f t="shared" si="6"/>
        <v>0</v>
      </c>
      <c r="V440">
        <v>5.9111357703722698</v>
      </c>
      <c r="W440">
        <v>0</v>
      </c>
      <c r="X440">
        <v>0</v>
      </c>
      <c r="Y440">
        <v>0</v>
      </c>
      <c r="Z440">
        <v>0</v>
      </c>
      <c r="AA440">
        <v>8.3815738513825995</v>
      </c>
      <c r="AB440">
        <v>0</v>
      </c>
    </row>
    <row r="441" spans="1:28">
      <c r="A441">
        <v>15939</v>
      </c>
      <c r="B441">
        <v>502.98010667699998</v>
      </c>
      <c r="C441" t="s">
        <v>2420</v>
      </c>
      <c r="D441" t="s">
        <v>1242</v>
      </c>
      <c r="L441" s="32">
        <v>11699</v>
      </c>
      <c r="M441">
        <v>0.85894834466121495</v>
      </c>
      <c r="N441" t="s">
        <v>2436</v>
      </c>
      <c r="Q441" s="32">
        <v>12781</v>
      </c>
      <c r="S441">
        <f t="shared" si="6"/>
        <v>0</v>
      </c>
      <c r="V441">
        <v>55.513231213373601</v>
      </c>
      <c r="W441">
        <v>0</v>
      </c>
      <c r="X441">
        <v>0</v>
      </c>
      <c r="Y441">
        <v>0</v>
      </c>
      <c r="Z441">
        <v>0</v>
      </c>
      <c r="AA441">
        <v>139.14751616917499</v>
      </c>
      <c r="AB441">
        <v>0</v>
      </c>
    </row>
    <row r="442" spans="1:28">
      <c r="A442">
        <v>16934</v>
      </c>
      <c r="B442">
        <v>42.128756543000001</v>
      </c>
      <c r="C442" t="s">
        <v>2420</v>
      </c>
      <c r="D442" t="s">
        <v>1242</v>
      </c>
      <c r="L442" s="32">
        <v>11700</v>
      </c>
      <c r="M442">
        <v>7.8245852009308896</v>
      </c>
      <c r="N442" t="s">
        <v>2434</v>
      </c>
      <c r="Q442" s="32">
        <v>15665</v>
      </c>
      <c r="S442">
        <f t="shared" si="6"/>
        <v>0</v>
      </c>
      <c r="V442">
        <v>215.64587522425199</v>
      </c>
      <c r="W442">
        <v>0</v>
      </c>
      <c r="X442">
        <v>0</v>
      </c>
      <c r="Y442">
        <v>0</v>
      </c>
      <c r="Z442">
        <v>0</v>
      </c>
      <c r="AA442">
        <v>276.08902348376699</v>
      </c>
      <c r="AB442">
        <v>0</v>
      </c>
    </row>
    <row r="443" spans="1:28">
      <c r="A443">
        <v>12705</v>
      </c>
      <c r="B443">
        <v>7.5596470120000001</v>
      </c>
      <c r="C443" t="s">
        <v>2420</v>
      </c>
      <c r="D443" t="s">
        <v>1242</v>
      </c>
      <c r="L443" s="32">
        <v>11700</v>
      </c>
      <c r="M443">
        <v>7.82398787992219</v>
      </c>
      <c r="N443" t="s">
        <v>2435</v>
      </c>
      <c r="Q443" s="32">
        <v>20776</v>
      </c>
      <c r="S443">
        <f t="shared" si="6"/>
        <v>0</v>
      </c>
      <c r="V443">
        <v>1138.9236437386601</v>
      </c>
      <c r="W443">
        <v>0</v>
      </c>
      <c r="X443">
        <v>0</v>
      </c>
      <c r="Y443">
        <v>0</v>
      </c>
      <c r="Z443">
        <v>0</v>
      </c>
      <c r="AA443">
        <v>1305.2301561228101</v>
      </c>
      <c r="AB443">
        <v>0</v>
      </c>
    </row>
    <row r="444" spans="1:28">
      <c r="A444">
        <v>12134</v>
      </c>
      <c r="B444">
        <v>3.9196148320000002</v>
      </c>
      <c r="C444" t="s">
        <v>2420</v>
      </c>
      <c r="D444" t="s">
        <v>1242</v>
      </c>
      <c r="L444" s="32">
        <v>11701</v>
      </c>
      <c r="M444">
        <v>16.099166559470799</v>
      </c>
      <c r="N444" t="s">
        <v>2434</v>
      </c>
      <c r="Q444" s="32">
        <v>12443</v>
      </c>
      <c r="S444">
        <f t="shared" si="6"/>
        <v>4.3988672266167299</v>
      </c>
      <c r="V444">
        <v>0.32362027979483599</v>
      </c>
      <c r="W444">
        <v>0</v>
      </c>
      <c r="X444">
        <v>0</v>
      </c>
      <c r="Y444">
        <v>0</v>
      </c>
      <c r="Z444">
        <v>0</v>
      </c>
      <c r="AA444">
        <v>7.7949381663072197</v>
      </c>
      <c r="AB444">
        <v>0</v>
      </c>
    </row>
    <row r="445" spans="1:28">
      <c r="A445">
        <v>12466</v>
      </c>
      <c r="B445">
        <v>43.772526910000003</v>
      </c>
      <c r="C445" t="s">
        <v>2420</v>
      </c>
      <c r="D445" t="s">
        <v>1242</v>
      </c>
      <c r="L445" s="32">
        <v>11701</v>
      </c>
      <c r="M445">
        <v>1.7888405489896699</v>
      </c>
      <c r="N445" t="s">
        <v>2436</v>
      </c>
      <c r="Q445" s="32">
        <v>12444</v>
      </c>
      <c r="S445">
        <f t="shared" si="6"/>
        <v>0.41672220035384</v>
      </c>
      <c r="V445">
        <v>1.0799816740576799E-3</v>
      </c>
      <c r="W445">
        <v>0</v>
      </c>
      <c r="X445">
        <v>0</v>
      </c>
      <c r="Y445">
        <v>0</v>
      </c>
      <c r="Z445">
        <v>0</v>
      </c>
      <c r="AA445">
        <v>0.94810831594142297</v>
      </c>
      <c r="AB445">
        <v>0</v>
      </c>
    </row>
    <row r="446" spans="1:28">
      <c r="A446">
        <v>11368</v>
      </c>
      <c r="B446">
        <v>1291.3848984609999</v>
      </c>
      <c r="C446" t="s">
        <v>2420</v>
      </c>
      <c r="D446" t="s">
        <v>1242</v>
      </c>
      <c r="L446" s="32">
        <v>11702</v>
      </c>
      <c r="M446">
        <v>56.1951924226261</v>
      </c>
      <c r="N446" t="s">
        <v>2434</v>
      </c>
      <c r="Q446" s="32">
        <v>12445</v>
      </c>
      <c r="S446">
        <f t="shared" si="6"/>
        <v>11.546157997453999</v>
      </c>
      <c r="V446">
        <v>4.03463812711865</v>
      </c>
      <c r="W446">
        <v>0</v>
      </c>
      <c r="X446">
        <v>0</v>
      </c>
      <c r="Y446">
        <v>0</v>
      </c>
      <c r="Z446">
        <v>0</v>
      </c>
      <c r="AA446">
        <v>104.443490259285</v>
      </c>
      <c r="AB446">
        <v>0</v>
      </c>
    </row>
    <row r="447" spans="1:28">
      <c r="A447">
        <v>18051</v>
      </c>
      <c r="B447">
        <v>253.18631093400001</v>
      </c>
      <c r="C447" t="s">
        <v>2420</v>
      </c>
      <c r="D447" t="s">
        <v>1242</v>
      </c>
      <c r="L447" s="32">
        <v>11702</v>
      </c>
      <c r="M447">
        <v>2.4188606137028401</v>
      </c>
      <c r="N447" t="s">
        <v>2435</v>
      </c>
      <c r="Q447" s="32">
        <v>12446</v>
      </c>
      <c r="S447">
        <f t="shared" si="6"/>
        <v>4.3988672266167299</v>
      </c>
      <c r="V447">
        <v>0.32334892719938102</v>
      </c>
      <c r="W447">
        <v>0</v>
      </c>
      <c r="X447">
        <v>0</v>
      </c>
      <c r="Y447">
        <v>0</v>
      </c>
      <c r="Z447">
        <v>0</v>
      </c>
      <c r="AA447">
        <v>7.7937403389620696</v>
      </c>
      <c r="AB447">
        <v>0</v>
      </c>
    </row>
    <row r="448" spans="1:28">
      <c r="A448">
        <v>12429</v>
      </c>
      <c r="B448">
        <v>585.94477339599996</v>
      </c>
      <c r="C448" t="s">
        <v>2420</v>
      </c>
      <c r="D448" t="s">
        <v>1242</v>
      </c>
      <c r="L448" s="32">
        <v>11702</v>
      </c>
      <c r="M448">
        <v>2.8597803595436</v>
      </c>
      <c r="N448" t="s">
        <v>2436</v>
      </c>
      <c r="Q448" s="32">
        <v>13755</v>
      </c>
      <c r="S448">
        <f t="shared" si="6"/>
        <v>0</v>
      </c>
      <c r="V448">
        <v>159.95343135814099</v>
      </c>
      <c r="W448">
        <v>0</v>
      </c>
      <c r="X448">
        <v>0</v>
      </c>
      <c r="Y448">
        <v>0</v>
      </c>
      <c r="Z448">
        <v>0</v>
      </c>
      <c r="AA448">
        <v>117.371546125431</v>
      </c>
      <c r="AB448">
        <v>0</v>
      </c>
    </row>
    <row r="449" spans="1:28">
      <c r="A449">
        <v>14953</v>
      </c>
      <c r="B449">
        <v>438.32114753000002</v>
      </c>
      <c r="C449" t="s">
        <v>2420</v>
      </c>
      <c r="D449" t="s">
        <v>1242</v>
      </c>
      <c r="L449" s="32">
        <v>19860</v>
      </c>
      <c r="M449">
        <v>562.028730349547</v>
      </c>
      <c r="N449" t="s">
        <v>2434</v>
      </c>
      <c r="Q449" s="32">
        <v>12658</v>
      </c>
      <c r="S449">
        <f t="shared" si="6"/>
        <v>0</v>
      </c>
      <c r="V449">
        <v>748.31466761952902</v>
      </c>
      <c r="W449">
        <v>0</v>
      </c>
      <c r="X449">
        <v>0</v>
      </c>
      <c r="Y449">
        <v>0</v>
      </c>
      <c r="Z449">
        <v>0</v>
      </c>
      <c r="AA449">
        <v>403.22929230947602</v>
      </c>
      <c r="AB449">
        <v>0</v>
      </c>
    </row>
    <row r="450" spans="1:28">
      <c r="A450">
        <v>21104</v>
      </c>
      <c r="B450">
        <v>10.565817101</v>
      </c>
      <c r="C450" t="s">
        <v>2420</v>
      </c>
      <c r="D450" t="s">
        <v>1242</v>
      </c>
      <c r="L450" s="32">
        <v>19860</v>
      </c>
      <c r="M450">
        <v>35.8867338000654</v>
      </c>
      <c r="N450" t="s">
        <v>2435</v>
      </c>
      <c r="Q450" s="32">
        <v>17443</v>
      </c>
      <c r="S450">
        <f t="shared" si="6"/>
        <v>1.5451870325767E-2</v>
      </c>
      <c r="V450">
        <v>1368.93928928078</v>
      </c>
      <c r="W450">
        <v>0</v>
      </c>
      <c r="X450">
        <v>0</v>
      </c>
      <c r="Y450">
        <v>0</v>
      </c>
      <c r="Z450">
        <v>0</v>
      </c>
      <c r="AA450">
        <v>1692.9706752168099</v>
      </c>
      <c r="AB450">
        <v>0</v>
      </c>
    </row>
    <row r="451" spans="1:28">
      <c r="A451">
        <v>12659</v>
      </c>
      <c r="B451">
        <v>2017.78994025</v>
      </c>
      <c r="C451" t="s">
        <v>2420</v>
      </c>
      <c r="D451" t="s">
        <v>1242</v>
      </c>
      <c r="L451" s="32">
        <v>20005</v>
      </c>
      <c r="M451">
        <v>186.408682353958</v>
      </c>
      <c r="N451" t="s">
        <v>2434</v>
      </c>
      <c r="Q451" s="32">
        <v>15929</v>
      </c>
      <c r="S451">
        <f t="shared" ref="S451:S514" si="7">SUMIFS($M$2:$M$22971,$L$2:$L$22971,Q:Q,$N$2:$N$22971,$S$1)</f>
        <v>0</v>
      </c>
      <c r="V451">
        <v>11.140366198676301</v>
      </c>
      <c r="W451">
        <v>0</v>
      </c>
      <c r="X451">
        <v>0</v>
      </c>
      <c r="Y451">
        <v>0</v>
      </c>
      <c r="Z451">
        <v>0</v>
      </c>
      <c r="AA451">
        <v>12.454660523570301</v>
      </c>
      <c r="AB451">
        <v>0</v>
      </c>
    </row>
    <row r="452" spans="1:28">
      <c r="A452">
        <v>15770</v>
      </c>
      <c r="B452">
        <v>0.75014372740000002</v>
      </c>
      <c r="C452" t="s">
        <v>2420</v>
      </c>
      <c r="D452" t="s">
        <v>1242</v>
      </c>
      <c r="L452" s="32">
        <v>20005</v>
      </c>
      <c r="M452">
        <v>683.413089580323</v>
      </c>
      <c r="N452" t="s">
        <v>2435</v>
      </c>
      <c r="Q452" s="32">
        <v>19220</v>
      </c>
      <c r="S452">
        <f t="shared" si="7"/>
        <v>0</v>
      </c>
      <c r="V452">
        <v>240.81514458436101</v>
      </c>
      <c r="W452">
        <v>0</v>
      </c>
      <c r="X452">
        <v>0</v>
      </c>
      <c r="Y452">
        <v>0</v>
      </c>
      <c r="Z452">
        <v>0</v>
      </c>
      <c r="AA452">
        <v>731.41089671642999</v>
      </c>
      <c r="AB452">
        <v>0</v>
      </c>
    </row>
    <row r="453" spans="1:28">
      <c r="A453">
        <v>16147</v>
      </c>
      <c r="B453">
        <v>12.934049700999999</v>
      </c>
      <c r="C453" t="s">
        <v>2420</v>
      </c>
      <c r="D453" t="s">
        <v>1242</v>
      </c>
      <c r="L453" s="32">
        <v>20006</v>
      </c>
      <c r="M453">
        <v>104.715117202423</v>
      </c>
      <c r="N453" t="s">
        <v>2434</v>
      </c>
      <c r="Q453" s="32">
        <v>16063</v>
      </c>
      <c r="S453">
        <f t="shared" si="7"/>
        <v>0</v>
      </c>
      <c r="V453">
        <v>216.79409389205699</v>
      </c>
      <c r="W453">
        <v>0</v>
      </c>
      <c r="X453">
        <v>0</v>
      </c>
      <c r="Y453">
        <v>0</v>
      </c>
      <c r="Z453">
        <v>0</v>
      </c>
      <c r="AA453">
        <v>287.70159774240801</v>
      </c>
      <c r="AB453">
        <v>0</v>
      </c>
    </row>
    <row r="454" spans="1:28">
      <c r="A454">
        <v>11899</v>
      </c>
      <c r="B454">
        <v>172.69709627899999</v>
      </c>
      <c r="C454" t="s">
        <v>2420</v>
      </c>
      <c r="D454" t="s">
        <v>1242</v>
      </c>
      <c r="L454" s="32">
        <v>20006</v>
      </c>
      <c r="M454">
        <v>177.59788247042999</v>
      </c>
      <c r="N454" t="s">
        <v>2435</v>
      </c>
      <c r="Q454" s="32">
        <v>16064</v>
      </c>
      <c r="S454">
        <f t="shared" si="7"/>
        <v>0</v>
      </c>
      <c r="V454">
        <v>71.988821669622496</v>
      </c>
      <c r="W454">
        <v>0</v>
      </c>
      <c r="X454">
        <v>0</v>
      </c>
      <c r="Y454">
        <v>0</v>
      </c>
      <c r="Z454">
        <v>0</v>
      </c>
      <c r="AA454">
        <v>154.87696618079099</v>
      </c>
      <c r="AB454">
        <v>0</v>
      </c>
    </row>
    <row r="455" spans="1:28">
      <c r="A455">
        <v>19041</v>
      </c>
      <c r="B455">
        <v>111.091031019</v>
      </c>
      <c r="C455" t="s">
        <v>2420</v>
      </c>
      <c r="D455" t="s">
        <v>1242</v>
      </c>
      <c r="L455" s="32">
        <v>18108</v>
      </c>
      <c r="M455">
        <v>9.1429180264689194</v>
      </c>
      <c r="N455" t="s">
        <v>2434</v>
      </c>
      <c r="Q455" s="32">
        <v>16065</v>
      </c>
      <c r="S455">
        <f t="shared" si="7"/>
        <v>0</v>
      </c>
      <c r="V455">
        <v>51.840564433089099</v>
      </c>
      <c r="W455">
        <v>0</v>
      </c>
      <c r="X455">
        <v>0</v>
      </c>
      <c r="Y455">
        <v>0</v>
      </c>
      <c r="Z455">
        <v>0</v>
      </c>
      <c r="AA455">
        <v>85.037615490234501</v>
      </c>
      <c r="AB455">
        <v>0</v>
      </c>
    </row>
    <row r="456" spans="1:28">
      <c r="A456">
        <v>19122</v>
      </c>
      <c r="B456">
        <v>524.24092210499998</v>
      </c>
      <c r="C456" t="s">
        <v>2420</v>
      </c>
      <c r="D456" t="s">
        <v>1242</v>
      </c>
      <c r="L456" s="32">
        <v>18108</v>
      </c>
      <c r="M456">
        <v>1.04869202688217</v>
      </c>
      <c r="N456" t="s">
        <v>2435</v>
      </c>
      <c r="Q456" s="32">
        <v>16700</v>
      </c>
      <c r="S456">
        <f t="shared" si="7"/>
        <v>0</v>
      </c>
      <c r="V456">
        <v>916.10504236458803</v>
      </c>
      <c r="W456">
        <v>0</v>
      </c>
      <c r="X456">
        <v>0</v>
      </c>
      <c r="Y456">
        <v>0</v>
      </c>
      <c r="Z456">
        <v>0</v>
      </c>
      <c r="AA456">
        <v>100.77693992903799</v>
      </c>
      <c r="AB456">
        <v>0</v>
      </c>
    </row>
    <row r="457" spans="1:28">
      <c r="A457">
        <v>16203</v>
      </c>
      <c r="B457">
        <v>215.020981175</v>
      </c>
      <c r="C457" t="s">
        <v>2420</v>
      </c>
      <c r="D457" t="s">
        <v>1242</v>
      </c>
      <c r="L457" s="32">
        <v>15937</v>
      </c>
      <c r="M457">
        <v>420.87439948650598</v>
      </c>
      <c r="N457" t="s">
        <v>2434</v>
      </c>
      <c r="Q457" s="32">
        <v>11379</v>
      </c>
      <c r="S457">
        <f t="shared" si="7"/>
        <v>0</v>
      </c>
      <c r="V457">
        <v>170.222256823892</v>
      </c>
      <c r="W457">
        <v>0</v>
      </c>
      <c r="X457">
        <v>0</v>
      </c>
      <c r="Y457">
        <v>0</v>
      </c>
      <c r="Z457">
        <v>0</v>
      </c>
      <c r="AA457">
        <v>333.09201892694</v>
      </c>
      <c r="AB457">
        <v>0</v>
      </c>
    </row>
    <row r="458" spans="1:28">
      <c r="A458">
        <v>16554</v>
      </c>
      <c r="B458">
        <v>867.27625837699998</v>
      </c>
      <c r="C458" t="s">
        <v>2420</v>
      </c>
      <c r="D458" t="s">
        <v>1242</v>
      </c>
      <c r="L458" s="32">
        <v>15937</v>
      </c>
      <c r="M458">
        <v>232.700155026213</v>
      </c>
      <c r="N458" t="s">
        <v>2435</v>
      </c>
      <c r="Q458" s="32">
        <v>19429</v>
      </c>
      <c r="S458">
        <f t="shared" si="7"/>
        <v>0</v>
      </c>
      <c r="V458">
        <v>367.98271944189901</v>
      </c>
      <c r="W458">
        <v>0</v>
      </c>
      <c r="X458">
        <v>0</v>
      </c>
      <c r="Y458">
        <v>0</v>
      </c>
      <c r="Z458">
        <v>0</v>
      </c>
      <c r="AA458">
        <v>282.20786418733798</v>
      </c>
      <c r="AB458">
        <v>0</v>
      </c>
    </row>
    <row r="459" spans="1:28">
      <c r="A459">
        <v>16094</v>
      </c>
      <c r="B459">
        <v>773.65195960699998</v>
      </c>
      <c r="C459" t="s">
        <v>2420</v>
      </c>
      <c r="D459" t="s">
        <v>1242</v>
      </c>
      <c r="L459" s="32">
        <v>16332</v>
      </c>
      <c r="M459">
        <v>2445.9014878568</v>
      </c>
      <c r="N459" t="s">
        <v>2434</v>
      </c>
      <c r="Q459" s="32">
        <v>12231</v>
      </c>
      <c r="S459">
        <f t="shared" si="7"/>
        <v>0</v>
      </c>
      <c r="V459">
        <v>44.541055448476598</v>
      </c>
      <c r="W459">
        <v>0</v>
      </c>
      <c r="X459">
        <v>0</v>
      </c>
      <c r="Y459">
        <v>0</v>
      </c>
      <c r="Z459">
        <v>0</v>
      </c>
      <c r="AA459">
        <v>1152.4512722474201</v>
      </c>
      <c r="AB459">
        <v>0</v>
      </c>
    </row>
    <row r="460" spans="1:28">
      <c r="A460">
        <v>18040</v>
      </c>
      <c r="B460">
        <v>303.59169432499999</v>
      </c>
      <c r="C460" t="s">
        <v>2420</v>
      </c>
      <c r="D460" t="s">
        <v>1242</v>
      </c>
      <c r="L460" s="32">
        <v>16332</v>
      </c>
      <c r="M460">
        <v>21.2671820826119</v>
      </c>
      <c r="N460" t="s">
        <v>2435</v>
      </c>
      <c r="Q460" s="32">
        <v>12684</v>
      </c>
      <c r="S460">
        <f t="shared" si="7"/>
        <v>0</v>
      </c>
      <c r="V460">
        <v>52.388385834039603</v>
      </c>
      <c r="W460">
        <v>0</v>
      </c>
      <c r="X460">
        <v>0</v>
      </c>
      <c r="Y460">
        <v>0</v>
      </c>
      <c r="Z460">
        <v>0</v>
      </c>
      <c r="AA460">
        <v>24.638173584331401</v>
      </c>
      <c r="AB460">
        <v>0</v>
      </c>
    </row>
    <row r="461" spans="1:28">
      <c r="A461">
        <v>15862</v>
      </c>
      <c r="B461">
        <v>0.1215206875</v>
      </c>
      <c r="C461" t="s">
        <v>2420</v>
      </c>
      <c r="D461" t="s">
        <v>1242</v>
      </c>
      <c r="L461" s="32">
        <v>16332</v>
      </c>
      <c r="M461">
        <v>89.057186237732495</v>
      </c>
      <c r="N461" t="s">
        <v>2436</v>
      </c>
      <c r="Q461" s="32">
        <v>12685</v>
      </c>
      <c r="S461">
        <f t="shared" si="7"/>
        <v>0</v>
      </c>
      <c r="V461">
        <v>0.27506101068545302</v>
      </c>
      <c r="W461">
        <v>0</v>
      </c>
      <c r="X461">
        <v>0</v>
      </c>
      <c r="Y461">
        <v>0</v>
      </c>
      <c r="Z461">
        <v>0</v>
      </c>
      <c r="AA461">
        <v>1.34345637125506</v>
      </c>
      <c r="AB461">
        <v>0</v>
      </c>
    </row>
    <row r="462" spans="1:28">
      <c r="A462">
        <v>17736</v>
      </c>
      <c r="B462">
        <v>32.122164304000002</v>
      </c>
      <c r="C462" t="s">
        <v>2420</v>
      </c>
      <c r="D462" t="s">
        <v>1242</v>
      </c>
      <c r="L462" s="32">
        <v>14049</v>
      </c>
      <c r="M462">
        <v>1285.53496070693</v>
      </c>
      <c r="N462" t="s">
        <v>2434</v>
      </c>
      <c r="Q462" s="32">
        <v>14023</v>
      </c>
      <c r="S462">
        <f t="shared" si="7"/>
        <v>890.79529712714498</v>
      </c>
      <c r="V462">
        <v>95.713010666835004</v>
      </c>
      <c r="W462">
        <v>0</v>
      </c>
      <c r="X462">
        <v>0</v>
      </c>
      <c r="Y462">
        <v>0</v>
      </c>
      <c r="Z462">
        <v>0</v>
      </c>
      <c r="AA462">
        <v>392.79002060661202</v>
      </c>
      <c r="AB462">
        <v>0</v>
      </c>
    </row>
    <row r="463" spans="1:28">
      <c r="A463">
        <v>12248</v>
      </c>
      <c r="B463">
        <v>616.17651944600004</v>
      </c>
      <c r="C463" t="s">
        <v>2420</v>
      </c>
      <c r="D463" t="s">
        <v>1242</v>
      </c>
      <c r="L463" s="32">
        <v>14049</v>
      </c>
      <c r="M463">
        <v>711.54872451730603</v>
      </c>
      <c r="N463" t="s">
        <v>2435</v>
      </c>
      <c r="Q463" s="32">
        <v>14812</v>
      </c>
      <c r="S463">
        <f t="shared" si="7"/>
        <v>0</v>
      </c>
      <c r="V463">
        <v>1131.4463886225799</v>
      </c>
      <c r="W463">
        <v>0</v>
      </c>
      <c r="X463">
        <v>0</v>
      </c>
      <c r="Y463">
        <v>0</v>
      </c>
      <c r="Z463">
        <v>0</v>
      </c>
      <c r="AA463">
        <v>673.44691007022902</v>
      </c>
      <c r="AB463">
        <v>0</v>
      </c>
    </row>
    <row r="464" spans="1:28">
      <c r="A464">
        <v>20178</v>
      </c>
      <c r="B464">
        <v>735.78703932400003</v>
      </c>
      <c r="C464" t="s">
        <v>2420</v>
      </c>
      <c r="D464" t="s">
        <v>1242</v>
      </c>
      <c r="L464" s="32">
        <v>17537</v>
      </c>
      <c r="M464">
        <v>109.228071218124</v>
      </c>
      <c r="N464" t="s">
        <v>2434</v>
      </c>
      <c r="Q464" s="32">
        <v>14813</v>
      </c>
      <c r="S464">
        <f t="shared" si="7"/>
        <v>2.1420785961517801</v>
      </c>
      <c r="V464">
        <v>0</v>
      </c>
      <c r="W464">
        <v>0</v>
      </c>
      <c r="X464">
        <v>0</v>
      </c>
      <c r="Y464">
        <v>0</v>
      </c>
      <c r="Z464">
        <v>0</v>
      </c>
      <c r="AA464">
        <v>6.5852774474220999</v>
      </c>
      <c r="AB464">
        <v>0</v>
      </c>
    </row>
    <row r="465" spans="1:28">
      <c r="A465">
        <v>18973</v>
      </c>
      <c r="B465">
        <v>324.46315405600001</v>
      </c>
      <c r="C465" t="s">
        <v>2420</v>
      </c>
      <c r="D465" t="s">
        <v>1242</v>
      </c>
      <c r="L465" s="32">
        <v>17537</v>
      </c>
      <c r="M465">
        <v>178.160508529738</v>
      </c>
      <c r="N465" t="s">
        <v>2435</v>
      </c>
      <c r="Q465" s="32">
        <v>14814</v>
      </c>
      <c r="S465">
        <f t="shared" si="7"/>
        <v>0</v>
      </c>
      <c r="V465">
        <v>121.290632139778</v>
      </c>
      <c r="W465">
        <v>0</v>
      </c>
      <c r="X465">
        <v>0</v>
      </c>
      <c r="Y465">
        <v>0</v>
      </c>
      <c r="Z465">
        <v>0</v>
      </c>
      <c r="AA465">
        <v>40.900653959504403</v>
      </c>
      <c r="AB465">
        <v>0</v>
      </c>
    </row>
    <row r="466" spans="1:28">
      <c r="A466">
        <v>16263</v>
      </c>
      <c r="B466">
        <v>87.736232603999994</v>
      </c>
      <c r="C466" t="s">
        <v>2420</v>
      </c>
      <c r="D466" t="s">
        <v>1242</v>
      </c>
      <c r="L466" s="32">
        <v>17537</v>
      </c>
      <c r="M466">
        <v>5.41138581548846</v>
      </c>
      <c r="N466" t="s">
        <v>2436</v>
      </c>
      <c r="Q466" s="32">
        <v>14815</v>
      </c>
      <c r="S466">
        <f t="shared" si="7"/>
        <v>0</v>
      </c>
      <c r="V466">
        <v>89.967303183472197</v>
      </c>
      <c r="W466">
        <v>0</v>
      </c>
      <c r="X466">
        <v>0</v>
      </c>
      <c r="Y466">
        <v>0</v>
      </c>
      <c r="Z466">
        <v>0</v>
      </c>
      <c r="AA466">
        <v>50.666457985927401</v>
      </c>
      <c r="AB466">
        <v>0</v>
      </c>
    </row>
    <row r="467" spans="1:28">
      <c r="A467">
        <v>11878</v>
      </c>
      <c r="B467">
        <v>1.9611634280000001</v>
      </c>
      <c r="C467" t="s">
        <v>2420</v>
      </c>
      <c r="D467" t="s">
        <v>1242</v>
      </c>
      <c r="L467" s="32">
        <v>17538</v>
      </c>
      <c r="M467">
        <v>2.4193201804620701</v>
      </c>
      <c r="N467" t="s">
        <v>2434</v>
      </c>
      <c r="Q467" s="32">
        <v>16323</v>
      </c>
      <c r="S467">
        <f t="shared" si="7"/>
        <v>0</v>
      </c>
      <c r="V467">
        <v>187.903228775527</v>
      </c>
      <c r="W467">
        <v>0</v>
      </c>
      <c r="X467">
        <v>0</v>
      </c>
      <c r="Y467">
        <v>0</v>
      </c>
      <c r="Z467">
        <v>0</v>
      </c>
      <c r="AA467">
        <v>255.00090720684199</v>
      </c>
      <c r="AB467">
        <v>0</v>
      </c>
    </row>
    <row r="468" spans="1:28">
      <c r="A468">
        <v>12086</v>
      </c>
      <c r="B468">
        <v>18.099345195000001</v>
      </c>
      <c r="C468" t="s">
        <v>2420</v>
      </c>
      <c r="D468" t="s">
        <v>1242</v>
      </c>
      <c r="L468" s="32">
        <v>17538</v>
      </c>
      <c r="M468">
        <v>2.4042934866736201</v>
      </c>
      <c r="N468" t="s">
        <v>2435</v>
      </c>
      <c r="Q468" s="32">
        <v>11324</v>
      </c>
      <c r="S468">
        <f t="shared" si="7"/>
        <v>0</v>
      </c>
      <c r="V468">
        <v>0.56906037985836699</v>
      </c>
      <c r="W468">
        <v>0</v>
      </c>
      <c r="X468">
        <v>0</v>
      </c>
      <c r="Y468">
        <v>0</v>
      </c>
      <c r="Z468">
        <v>0</v>
      </c>
      <c r="AA468">
        <v>7.5318461097080203</v>
      </c>
      <c r="AB468">
        <v>0</v>
      </c>
    </row>
    <row r="469" spans="1:28">
      <c r="A469">
        <v>20271</v>
      </c>
      <c r="B469">
        <v>26.560606996000001</v>
      </c>
      <c r="C469" t="s">
        <v>2420</v>
      </c>
      <c r="D469" t="s">
        <v>1242</v>
      </c>
      <c r="L469" s="32">
        <v>17538</v>
      </c>
      <c r="M469">
        <v>0.17720541221581301</v>
      </c>
      <c r="N469" t="s">
        <v>2436</v>
      </c>
      <c r="Q469" s="32">
        <v>11325</v>
      </c>
      <c r="S469">
        <f t="shared" si="7"/>
        <v>0</v>
      </c>
      <c r="V469">
        <v>0.42681851948685101</v>
      </c>
      <c r="W469">
        <v>0</v>
      </c>
      <c r="X469">
        <v>0</v>
      </c>
      <c r="Y469">
        <v>0</v>
      </c>
      <c r="Z469">
        <v>0</v>
      </c>
      <c r="AA469">
        <v>2.3878028530158901</v>
      </c>
      <c r="AB469">
        <v>0</v>
      </c>
    </row>
    <row r="470" spans="1:28">
      <c r="A470">
        <v>15440</v>
      </c>
      <c r="B470">
        <v>144.462628612</v>
      </c>
      <c r="C470" t="s">
        <v>2420</v>
      </c>
      <c r="D470" t="s">
        <v>1242</v>
      </c>
      <c r="L470" s="32">
        <v>17539</v>
      </c>
      <c r="M470">
        <v>68.986674037326296</v>
      </c>
      <c r="N470" t="s">
        <v>2434</v>
      </c>
      <c r="Q470" s="32">
        <v>14910</v>
      </c>
      <c r="S470">
        <f t="shared" si="7"/>
        <v>28.5234134398317</v>
      </c>
      <c r="V470">
        <v>1292.33540575661</v>
      </c>
      <c r="W470">
        <v>0</v>
      </c>
      <c r="X470">
        <v>0</v>
      </c>
      <c r="Y470">
        <v>0</v>
      </c>
      <c r="Z470">
        <v>0</v>
      </c>
      <c r="AA470">
        <v>665.64343524255901</v>
      </c>
      <c r="AB470">
        <v>0</v>
      </c>
    </row>
    <row r="471" spans="1:28">
      <c r="A471">
        <v>13622</v>
      </c>
      <c r="B471">
        <v>27.265937822000001</v>
      </c>
      <c r="C471" t="s">
        <v>2420</v>
      </c>
      <c r="D471" t="s">
        <v>1242</v>
      </c>
      <c r="L471" s="32">
        <v>17539</v>
      </c>
      <c r="M471">
        <v>53.107704578445201</v>
      </c>
      <c r="N471" t="s">
        <v>2435</v>
      </c>
      <c r="Q471" s="32">
        <v>14911</v>
      </c>
      <c r="S471">
        <f t="shared" si="7"/>
        <v>5.9205244786371898</v>
      </c>
      <c r="V471">
        <v>99.1656960877622</v>
      </c>
      <c r="W471">
        <v>0</v>
      </c>
      <c r="X471">
        <v>0</v>
      </c>
      <c r="Y471">
        <v>0</v>
      </c>
      <c r="Z471">
        <v>0</v>
      </c>
      <c r="AA471">
        <v>46.855297249859298</v>
      </c>
      <c r="AB471">
        <v>0</v>
      </c>
    </row>
    <row r="472" spans="1:28">
      <c r="A472">
        <v>17110</v>
      </c>
      <c r="B472">
        <v>303.22025572699999</v>
      </c>
      <c r="C472" t="s">
        <v>2420</v>
      </c>
      <c r="D472" t="s">
        <v>1242</v>
      </c>
      <c r="L472" s="32">
        <v>17539</v>
      </c>
      <c r="M472">
        <v>1.2091878705683099</v>
      </c>
      <c r="N472" t="s">
        <v>2436</v>
      </c>
      <c r="Q472" s="32">
        <v>14912</v>
      </c>
      <c r="S472">
        <f t="shared" si="7"/>
        <v>2.40521306944636</v>
      </c>
      <c r="V472">
        <v>33.835836374091201</v>
      </c>
      <c r="W472">
        <v>0</v>
      </c>
      <c r="X472">
        <v>0</v>
      </c>
      <c r="Y472">
        <v>0</v>
      </c>
      <c r="Z472">
        <v>0</v>
      </c>
      <c r="AA472">
        <v>19.0349645077555</v>
      </c>
      <c r="AB472">
        <v>0</v>
      </c>
    </row>
    <row r="473" spans="1:28">
      <c r="A473">
        <v>15342</v>
      </c>
      <c r="B473">
        <v>0.2316317001</v>
      </c>
      <c r="C473" t="s">
        <v>2420</v>
      </c>
      <c r="D473" t="s">
        <v>1242</v>
      </c>
      <c r="L473" s="32">
        <v>17540</v>
      </c>
      <c r="M473">
        <v>2.9054796932169298</v>
      </c>
      <c r="N473" t="s">
        <v>2434</v>
      </c>
      <c r="Q473" s="32">
        <v>11362</v>
      </c>
      <c r="S473">
        <f t="shared" si="7"/>
        <v>3.5754957694053499E-2</v>
      </c>
      <c r="V473">
        <v>131.32641139676701</v>
      </c>
      <c r="W473">
        <v>0</v>
      </c>
      <c r="X473">
        <v>0</v>
      </c>
      <c r="Y473">
        <v>0</v>
      </c>
      <c r="Z473">
        <v>0</v>
      </c>
      <c r="AA473">
        <v>211.83732084877599</v>
      </c>
      <c r="AB473">
        <v>0</v>
      </c>
    </row>
    <row r="474" spans="1:28">
      <c r="A474">
        <v>15937</v>
      </c>
      <c r="B474">
        <v>331.297778236</v>
      </c>
      <c r="C474" t="s">
        <v>2420</v>
      </c>
      <c r="D474" t="s">
        <v>1242</v>
      </c>
      <c r="L474" s="32">
        <v>17540</v>
      </c>
      <c r="M474">
        <v>7.8157355529487704</v>
      </c>
      <c r="N474" t="s">
        <v>2435</v>
      </c>
      <c r="Q474" s="32">
        <v>13795</v>
      </c>
      <c r="S474">
        <f t="shared" si="7"/>
        <v>0</v>
      </c>
      <c r="V474">
        <v>25.052151859945099</v>
      </c>
      <c r="W474">
        <v>0</v>
      </c>
      <c r="X474">
        <v>0</v>
      </c>
      <c r="Y474">
        <v>0</v>
      </c>
      <c r="Z474">
        <v>0</v>
      </c>
      <c r="AA474">
        <v>58.4347328319623</v>
      </c>
      <c r="AB474">
        <v>0</v>
      </c>
    </row>
    <row r="475" spans="1:28">
      <c r="A475">
        <v>12814</v>
      </c>
      <c r="B475">
        <v>150.50577414</v>
      </c>
      <c r="C475" t="s">
        <v>2420</v>
      </c>
      <c r="D475" t="s">
        <v>1242</v>
      </c>
      <c r="L475" s="32">
        <v>17540</v>
      </c>
      <c r="M475">
        <v>0.70623891174056097</v>
      </c>
      <c r="N475" t="s">
        <v>2436</v>
      </c>
      <c r="Q475" s="32">
        <v>13796</v>
      </c>
      <c r="S475">
        <f t="shared" si="7"/>
        <v>0</v>
      </c>
      <c r="V475">
        <v>6.0780927204374597</v>
      </c>
      <c r="W475">
        <v>0</v>
      </c>
      <c r="X475">
        <v>0</v>
      </c>
      <c r="Y475">
        <v>0</v>
      </c>
      <c r="Z475">
        <v>0</v>
      </c>
      <c r="AA475">
        <v>487.920874661808</v>
      </c>
      <c r="AB475">
        <v>0</v>
      </c>
    </row>
    <row r="476" spans="1:28">
      <c r="A476">
        <v>11381</v>
      </c>
      <c r="B476">
        <v>804.86465697999995</v>
      </c>
      <c r="C476" t="s">
        <v>2420</v>
      </c>
      <c r="D476" t="s">
        <v>1242</v>
      </c>
      <c r="L476" s="32">
        <v>17541</v>
      </c>
      <c r="M476">
        <v>3.1973057834268999</v>
      </c>
      <c r="N476" t="s">
        <v>2434</v>
      </c>
      <c r="Q476" s="32">
        <v>13797</v>
      </c>
      <c r="S476">
        <f t="shared" si="7"/>
        <v>0</v>
      </c>
      <c r="V476">
        <v>3.4889678208176398</v>
      </c>
      <c r="W476">
        <v>0</v>
      </c>
      <c r="X476">
        <v>0</v>
      </c>
      <c r="Y476">
        <v>0</v>
      </c>
      <c r="Z476">
        <v>0</v>
      </c>
      <c r="AA476">
        <v>163.95609020548699</v>
      </c>
      <c r="AB476">
        <v>0</v>
      </c>
    </row>
    <row r="477" spans="1:28">
      <c r="A477">
        <v>15469</v>
      </c>
      <c r="B477">
        <v>1071.783077715</v>
      </c>
      <c r="C477" t="s">
        <v>2420</v>
      </c>
      <c r="D477" t="s">
        <v>1242</v>
      </c>
      <c r="L477" s="32">
        <v>17541</v>
      </c>
      <c r="M477">
        <v>6.1294028078534604</v>
      </c>
      <c r="N477" t="s">
        <v>2435</v>
      </c>
      <c r="Q477" s="32">
        <v>13798</v>
      </c>
      <c r="S477">
        <f t="shared" si="7"/>
        <v>0</v>
      </c>
      <c r="V477">
        <v>21.6050105722654</v>
      </c>
      <c r="W477">
        <v>0</v>
      </c>
      <c r="X477">
        <v>0</v>
      </c>
      <c r="Y477">
        <v>0</v>
      </c>
      <c r="Z477">
        <v>0</v>
      </c>
      <c r="AA477">
        <v>186.53978379876199</v>
      </c>
      <c r="AB477">
        <v>0</v>
      </c>
    </row>
    <row r="478" spans="1:28">
      <c r="A478">
        <v>20153</v>
      </c>
      <c r="B478">
        <v>0.25040028380000001</v>
      </c>
      <c r="C478" t="s">
        <v>2420</v>
      </c>
      <c r="D478" t="s">
        <v>1242</v>
      </c>
      <c r="L478" s="32">
        <v>17541</v>
      </c>
      <c r="M478">
        <v>0.2064190866566</v>
      </c>
      <c r="N478" t="s">
        <v>2436</v>
      </c>
      <c r="Q478" s="32">
        <v>13799</v>
      </c>
      <c r="S478">
        <f t="shared" si="7"/>
        <v>0</v>
      </c>
      <c r="V478">
        <v>0.18069390021633</v>
      </c>
      <c r="W478">
        <v>0</v>
      </c>
      <c r="X478">
        <v>0</v>
      </c>
      <c r="Y478">
        <v>0</v>
      </c>
      <c r="Z478">
        <v>0</v>
      </c>
      <c r="AA478">
        <v>1.9205777988935899</v>
      </c>
      <c r="AB478">
        <v>0</v>
      </c>
    </row>
    <row r="479" spans="1:28">
      <c r="A479">
        <v>11823</v>
      </c>
      <c r="B479">
        <v>7.6637455159999996</v>
      </c>
      <c r="C479" t="s">
        <v>2420</v>
      </c>
      <c r="D479" t="s">
        <v>1242</v>
      </c>
      <c r="L479" s="32">
        <v>17542</v>
      </c>
      <c r="M479">
        <v>3.3491393137961598</v>
      </c>
      <c r="N479" t="s">
        <v>2434</v>
      </c>
      <c r="Q479" s="32">
        <v>13800</v>
      </c>
      <c r="S479">
        <f t="shared" si="7"/>
        <v>0</v>
      </c>
      <c r="V479">
        <v>3.8497513038704998</v>
      </c>
      <c r="W479">
        <v>0</v>
      </c>
      <c r="X479">
        <v>0</v>
      </c>
      <c r="Y479">
        <v>0</v>
      </c>
      <c r="Z479">
        <v>0</v>
      </c>
      <c r="AA479">
        <v>26.3486206748229</v>
      </c>
      <c r="AB479">
        <v>0</v>
      </c>
    </row>
    <row r="480" spans="1:28">
      <c r="A480">
        <v>16629</v>
      </c>
      <c r="B480">
        <v>307.44927907099998</v>
      </c>
      <c r="C480" t="s">
        <v>2420</v>
      </c>
      <c r="D480" t="s">
        <v>1242</v>
      </c>
      <c r="L480" s="32">
        <v>17542</v>
      </c>
      <c r="M480">
        <v>10.764888027687199</v>
      </c>
      <c r="N480" t="s">
        <v>2435</v>
      </c>
      <c r="Q480" s="32">
        <v>13801</v>
      </c>
      <c r="S480">
        <f t="shared" si="7"/>
        <v>0</v>
      </c>
      <c r="V480">
        <v>11.3408432336039</v>
      </c>
      <c r="W480">
        <v>0</v>
      </c>
      <c r="X480">
        <v>0</v>
      </c>
      <c r="Y480">
        <v>0</v>
      </c>
      <c r="Z480">
        <v>0</v>
      </c>
      <c r="AA480">
        <v>62.196786362134802</v>
      </c>
      <c r="AB480">
        <v>0</v>
      </c>
    </row>
    <row r="481" spans="1:28">
      <c r="A481">
        <v>14788</v>
      </c>
      <c r="B481">
        <v>172.071432394</v>
      </c>
      <c r="C481" t="s">
        <v>2420</v>
      </c>
      <c r="D481" t="s">
        <v>1242</v>
      </c>
      <c r="L481" s="32">
        <v>17542</v>
      </c>
      <c r="M481">
        <v>0.17397594478690101</v>
      </c>
      <c r="N481" t="s">
        <v>2436</v>
      </c>
      <c r="Q481" s="32">
        <v>13802</v>
      </c>
      <c r="S481">
        <f t="shared" si="7"/>
        <v>0</v>
      </c>
      <c r="V481">
        <v>3.4490162010879999</v>
      </c>
      <c r="W481">
        <v>0</v>
      </c>
      <c r="X481">
        <v>0</v>
      </c>
      <c r="Y481">
        <v>0</v>
      </c>
      <c r="Z481">
        <v>0</v>
      </c>
      <c r="AA481">
        <v>32.884643476499903</v>
      </c>
      <c r="AB481">
        <v>0</v>
      </c>
    </row>
    <row r="482" spans="1:28">
      <c r="A482">
        <v>12768</v>
      </c>
      <c r="B482">
        <v>1083.662548343</v>
      </c>
      <c r="C482" t="s">
        <v>2420</v>
      </c>
      <c r="D482" t="s">
        <v>1242</v>
      </c>
      <c r="L482" s="32">
        <v>17543</v>
      </c>
      <c r="M482">
        <v>3.3593163013169201</v>
      </c>
      <c r="N482" t="s">
        <v>2434</v>
      </c>
      <c r="Q482" s="32">
        <v>13803</v>
      </c>
      <c r="S482">
        <f t="shared" si="7"/>
        <v>1.9399398813940001</v>
      </c>
      <c r="V482">
        <v>1.1579509739651199</v>
      </c>
      <c r="W482">
        <v>0</v>
      </c>
      <c r="X482">
        <v>0</v>
      </c>
      <c r="Y482">
        <v>0</v>
      </c>
      <c r="Z482">
        <v>0</v>
      </c>
      <c r="AA482">
        <v>54.979308477539497</v>
      </c>
      <c r="AB482">
        <v>0</v>
      </c>
    </row>
    <row r="483" spans="1:28">
      <c r="A483">
        <v>16379</v>
      </c>
      <c r="B483">
        <v>386.34143880200003</v>
      </c>
      <c r="C483" t="s">
        <v>2420</v>
      </c>
      <c r="D483" t="s">
        <v>1242</v>
      </c>
      <c r="L483" s="32">
        <v>17543</v>
      </c>
      <c r="M483">
        <v>8.6298321937244804</v>
      </c>
      <c r="N483" t="s">
        <v>2435</v>
      </c>
      <c r="Q483" s="32">
        <v>16381</v>
      </c>
      <c r="S483">
        <f t="shared" si="7"/>
        <v>0</v>
      </c>
      <c r="V483">
        <v>11.024575127424001</v>
      </c>
      <c r="W483">
        <v>0</v>
      </c>
      <c r="X483">
        <v>0</v>
      </c>
      <c r="Y483">
        <v>0</v>
      </c>
      <c r="Z483">
        <v>0</v>
      </c>
      <c r="AA483">
        <v>24.2263581350545</v>
      </c>
      <c r="AB483">
        <v>0</v>
      </c>
    </row>
    <row r="484" spans="1:28">
      <c r="A484">
        <v>11411</v>
      </c>
      <c r="B484">
        <v>27.992939964000001</v>
      </c>
      <c r="C484" t="s">
        <v>2420</v>
      </c>
      <c r="D484" t="s">
        <v>1242</v>
      </c>
      <c r="L484" s="32">
        <v>17543</v>
      </c>
      <c r="M484">
        <v>0.89819686694953405</v>
      </c>
      <c r="N484" t="s">
        <v>2436</v>
      </c>
      <c r="Q484" s="32">
        <v>16382</v>
      </c>
      <c r="S484">
        <f t="shared" si="7"/>
        <v>0</v>
      </c>
      <c r="V484">
        <v>19.581030092072499</v>
      </c>
      <c r="W484">
        <v>0</v>
      </c>
      <c r="X484">
        <v>0</v>
      </c>
      <c r="Y484">
        <v>0</v>
      </c>
      <c r="Z484">
        <v>0</v>
      </c>
      <c r="AA484">
        <v>20.820012744419699</v>
      </c>
      <c r="AB484">
        <v>0</v>
      </c>
    </row>
    <row r="485" spans="1:28">
      <c r="A485">
        <v>13661</v>
      </c>
      <c r="B485">
        <v>4.025051049</v>
      </c>
      <c r="C485" t="s">
        <v>2420</v>
      </c>
      <c r="D485" t="s">
        <v>1242</v>
      </c>
      <c r="L485" s="32">
        <v>17544</v>
      </c>
      <c r="M485">
        <v>7.9894586086212804</v>
      </c>
      <c r="N485" t="s">
        <v>2434</v>
      </c>
      <c r="Q485" s="32">
        <v>12216</v>
      </c>
      <c r="S485">
        <f t="shared" si="7"/>
        <v>0</v>
      </c>
      <c r="V485">
        <v>53.298992592030899</v>
      </c>
      <c r="W485">
        <v>0</v>
      </c>
      <c r="X485">
        <v>0</v>
      </c>
      <c r="Y485">
        <v>0</v>
      </c>
      <c r="Z485">
        <v>0</v>
      </c>
      <c r="AA485">
        <v>37.600245088104302</v>
      </c>
      <c r="AB485">
        <v>0</v>
      </c>
    </row>
    <row r="486" spans="1:28">
      <c r="A486">
        <v>20226</v>
      </c>
      <c r="B486">
        <v>2.7203221100000001</v>
      </c>
      <c r="C486" t="s">
        <v>2420</v>
      </c>
      <c r="D486" t="s">
        <v>1242</v>
      </c>
      <c r="L486" s="32">
        <v>17544</v>
      </c>
      <c r="M486">
        <v>14.4174857490608</v>
      </c>
      <c r="N486" t="s">
        <v>2435</v>
      </c>
      <c r="Q486" s="32">
        <v>12217</v>
      </c>
      <c r="S486">
        <f t="shared" si="7"/>
        <v>0</v>
      </c>
      <c r="V486">
        <v>6.1834340369960596</v>
      </c>
      <c r="W486">
        <v>0</v>
      </c>
      <c r="X486">
        <v>0</v>
      </c>
      <c r="Y486">
        <v>0</v>
      </c>
      <c r="Z486">
        <v>0</v>
      </c>
      <c r="AA486">
        <v>6.4242286770948498</v>
      </c>
      <c r="AB486">
        <v>0</v>
      </c>
    </row>
    <row r="487" spans="1:28">
      <c r="A487">
        <v>13119</v>
      </c>
      <c r="B487">
        <v>863.60944300999995</v>
      </c>
      <c r="C487" t="s">
        <v>2420</v>
      </c>
      <c r="D487" t="s">
        <v>1242</v>
      </c>
      <c r="L487" s="32">
        <v>17545</v>
      </c>
      <c r="M487">
        <v>5.8444989561656504</v>
      </c>
      <c r="N487" t="s">
        <v>2434</v>
      </c>
      <c r="Q487" s="32">
        <v>12218</v>
      </c>
      <c r="S487">
        <f t="shared" si="7"/>
        <v>0</v>
      </c>
      <c r="V487">
        <v>6.0162512389698</v>
      </c>
      <c r="W487">
        <v>0</v>
      </c>
      <c r="X487">
        <v>0</v>
      </c>
      <c r="Y487">
        <v>0</v>
      </c>
      <c r="Z487">
        <v>0</v>
      </c>
      <c r="AA487">
        <v>6.3525314131275401</v>
      </c>
      <c r="AB487">
        <v>0</v>
      </c>
    </row>
    <row r="488" spans="1:28">
      <c r="A488">
        <v>15909</v>
      </c>
      <c r="B488">
        <v>20.728928242999999</v>
      </c>
      <c r="C488" t="s">
        <v>2420</v>
      </c>
      <c r="D488" t="s">
        <v>1242</v>
      </c>
      <c r="L488" s="32">
        <v>17545</v>
      </c>
      <c r="M488">
        <v>1.56094297286498</v>
      </c>
      <c r="N488" t="s">
        <v>2435</v>
      </c>
      <c r="Q488" s="32">
        <v>12219</v>
      </c>
      <c r="S488">
        <f t="shared" si="7"/>
        <v>35.444674283802399</v>
      </c>
      <c r="V488">
        <v>51.038477870146501</v>
      </c>
      <c r="W488">
        <v>0</v>
      </c>
      <c r="X488">
        <v>0</v>
      </c>
      <c r="Y488">
        <v>0</v>
      </c>
      <c r="Z488">
        <v>0</v>
      </c>
      <c r="AA488">
        <v>164.97903496584399</v>
      </c>
      <c r="AB488">
        <v>0</v>
      </c>
    </row>
    <row r="489" spans="1:28">
      <c r="A489">
        <v>16337</v>
      </c>
      <c r="B489">
        <v>0.92451554869999997</v>
      </c>
      <c r="C489" t="s">
        <v>2420</v>
      </c>
      <c r="D489" t="s">
        <v>1242</v>
      </c>
      <c r="L489" s="32">
        <v>17546</v>
      </c>
      <c r="M489">
        <v>2.3350088217988398</v>
      </c>
      <c r="N489" t="s">
        <v>2434</v>
      </c>
      <c r="Q489" s="32">
        <v>18169</v>
      </c>
      <c r="S489">
        <f t="shared" si="7"/>
        <v>0</v>
      </c>
      <c r="V489">
        <v>230.33399283320901</v>
      </c>
      <c r="W489">
        <v>0</v>
      </c>
      <c r="X489">
        <v>0</v>
      </c>
      <c r="Y489">
        <v>0</v>
      </c>
      <c r="Z489">
        <v>0</v>
      </c>
      <c r="AA489">
        <v>990.62692512034005</v>
      </c>
      <c r="AB489">
        <v>0</v>
      </c>
    </row>
    <row r="490" spans="1:28">
      <c r="A490">
        <v>19878</v>
      </c>
      <c r="B490">
        <v>3.3089350319999999</v>
      </c>
      <c r="C490" t="s">
        <v>2420</v>
      </c>
      <c r="D490" t="s">
        <v>1242</v>
      </c>
      <c r="L490" s="32">
        <v>17546</v>
      </c>
      <c r="M490">
        <v>0.86937007206127404</v>
      </c>
      <c r="N490" t="s">
        <v>2435</v>
      </c>
      <c r="Q490" s="32">
        <v>19331</v>
      </c>
      <c r="S490">
        <f t="shared" si="7"/>
        <v>3.1317531411414301E-2</v>
      </c>
      <c r="V490">
        <v>793.28709912311695</v>
      </c>
      <c r="W490">
        <v>0</v>
      </c>
      <c r="X490">
        <v>0</v>
      </c>
      <c r="Y490">
        <v>0</v>
      </c>
      <c r="Z490">
        <v>0</v>
      </c>
      <c r="AA490">
        <v>1218.76512806917</v>
      </c>
      <c r="AB490">
        <v>0</v>
      </c>
    </row>
    <row r="491" spans="1:28">
      <c r="A491">
        <v>19454</v>
      </c>
      <c r="B491">
        <v>136.51376022599999</v>
      </c>
      <c r="C491" t="s">
        <v>2420</v>
      </c>
      <c r="D491" t="s">
        <v>1242</v>
      </c>
      <c r="L491" s="32">
        <v>17546</v>
      </c>
      <c r="M491">
        <v>0.13057607718424</v>
      </c>
      <c r="N491" t="s">
        <v>2436</v>
      </c>
      <c r="Q491" s="32">
        <v>14020</v>
      </c>
      <c r="S491">
        <f t="shared" si="7"/>
        <v>0</v>
      </c>
      <c r="V491">
        <v>64.329423208474694</v>
      </c>
      <c r="W491">
        <v>0</v>
      </c>
      <c r="X491">
        <v>0</v>
      </c>
      <c r="Y491">
        <v>0</v>
      </c>
      <c r="Z491">
        <v>0</v>
      </c>
      <c r="AA491">
        <v>452.932314149268</v>
      </c>
      <c r="AB491">
        <v>0</v>
      </c>
    </row>
    <row r="492" spans="1:28">
      <c r="A492">
        <v>19081</v>
      </c>
      <c r="B492">
        <v>6.7993661940000001</v>
      </c>
      <c r="C492" t="s">
        <v>2420</v>
      </c>
      <c r="D492" t="s">
        <v>1242</v>
      </c>
      <c r="L492" s="32">
        <v>18649</v>
      </c>
      <c r="M492">
        <v>592.83526971920696</v>
      </c>
      <c r="N492" t="s">
        <v>2434</v>
      </c>
      <c r="Q492" s="32">
        <v>11427</v>
      </c>
      <c r="S492">
        <f t="shared" si="7"/>
        <v>0</v>
      </c>
      <c r="V492">
        <v>2034.6047469483599</v>
      </c>
      <c r="W492">
        <v>0</v>
      </c>
      <c r="X492">
        <v>0</v>
      </c>
      <c r="Y492">
        <v>0</v>
      </c>
      <c r="Z492">
        <v>0</v>
      </c>
      <c r="AA492">
        <v>3231.58294390841</v>
      </c>
      <c r="AB492">
        <v>0</v>
      </c>
    </row>
    <row r="493" spans="1:28">
      <c r="A493">
        <v>21050</v>
      </c>
      <c r="B493">
        <v>3.4952473710000001E-2</v>
      </c>
      <c r="C493" t="s">
        <v>2420</v>
      </c>
      <c r="D493" t="s">
        <v>1242</v>
      </c>
      <c r="L493" s="32">
        <v>18649</v>
      </c>
      <c r="M493">
        <v>106.493808719591</v>
      </c>
      <c r="N493" t="s">
        <v>2435</v>
      </c>
      <c r="Q493" s="32">
        <v>13272</v>
      </c>
      <c r="S493">
        <f t="shared" si="7"/>
        <v>0</v>
      </c>
      <c r="V493">
        <v>32.055623006579303</v>
      </c>
      <c r="W493">
        <v>0</v>
      </c>
      <c r="X493">
        <v>0</v>
      </c>
      <c r="Y493">
        <v>0</v>
      </c>
      <c r="Z493">
        <v>0</v>
      </c>
      <c r="AA493">
        <v>27.278698637649899</v>
      </c>
      <c r="AB493">
        <v>0</v>
      </c>
    </row>
    <row r="494" spans="1:28">
      <c r="A494">
        <v>20578</v>
      </c>
      <c r="B494">
        <v>130.26548878099999</v>
      </c>
      <c r="C494" t="s">
        <v>2420</v>
      </c>
      <c r="D494" t="s">
        <v>1242</v>
      </c>
      <c r="L494" s="32">
        <v>18650</v>
      </c>
      <c r="M494">
        <v>2746.7254965225102</v>
      </c>
      <c r="N494" t="s">
        <v>2434</v>
      </c>
      <c r="Q494" s="32">
        <v>14423</v>
      </c>
      <c r="S494">
        <f t="shared" si="7"/>
        <v>0</v>
      </c>
      <c r="V494">
        <v>64.292131897472501</v>
      </c>
      <c r="W494">
        <v>0</v>
      </c>
      <c r="X494">
        <v>0</v>
      </c>
      <c r="Y494">
        <v>0</v>
      </c>
      <c r="Z494">
        <v>0</v>
      </c>
      <c r="AA494">
        <v>424.57151629969002</v>
      </c>
      <c r="AB494">
        <v>0</v>
      </c>
    </row>
    <row r="495" spans="1:28">
      <c r="A495">
        <v>18411</v>
      </c>
      <c r="B495">
        <v>81.264209534000003</v>
      </c>
      <c r="C495" t="s">
        <v>2420</v>
      </c>
      <c r="D495" t="s">
        <v>1242</v>
      </c>
      <c r="L495" s="32">
        <v>18650</v>
      </c>
      <c r="M495">
        <v>1404.76210572068</v>
      </c>
      <c r="N495" t="s">
        <v>2435</v>
      </c>
      <c r="Q495" s="32">
        <v>14424</v>
      </c>
      <c r="S495">
        <f t="shared" si="7"/>
        <v>0</v>
      </c>
      <c r="V495">
        <v>2.9071602061830501E-2</v>
      </c>
      <c r="W495">
        <v>0</v>
      </c>
      <c r="X495">
        <v>0</v>
      </c>
      <c r="Y495">
        <v>0</v>
      </c>
      <c r="Z495">
        <v>0</v>
      </c>
      <c r="AA495">
        <v>0.89502148503564305</v>
      </c>
      <c r="AB495">
        <v>0</v>
      </c>
    </row>
    <row r="496" spans="1:28">
      <c r="A496">
        <v>11758</v>
      </c>
      <c r="B496">
        <v>1219.2110824920001</v>
      </c>
      <c r="C496" t="s">
        <v>2420</v>
      </c>
      <c r="D496" t="s">
        <v>1242</v>
      </c>
      <c r="L496" s="32">
        <v>18651</v>
      </c>
      <c r="M496">
        <v>1.0109836769521601</v>
      </c>
      <c r="N496" t="s">
        <v>2434</v>
      </c>
      <c r="Q496" s="32">
        <v>14425</v>
      </c>
      <c r="S496">
        <f t="shared" si="7"/>
        <v>0</v>
      </c>
      <c r="V496">
        <v>3.56826269123037E-2</v>
      </c>
      <c r="W496">
        <v>0</v>
      </c>
      <c r="X496">
        <v>0</v>
      </c>
      <c r="Y496">
        <v>0</v>
      </c>
      <c r="Z496">
        <v>0</v>
      </c>
      <c r="AA496">
        <v>1.4355595683236599</v>
      </c>
      <c r="AB496">
        <v>0</v>
      </c>
    </row>
    <row r="497" spans="1:28">
      <c r="A497">
        <v>16015</v>
      </c>
      <c r="B497">
        <v>31.547514304</v>
      </c>
      <c r="C497" t="s">
        <v>2420</v>
      </c>
      <c r="D497" t="s">
        <v>1242</v>
      </c>
      <c r="L497" s="32">
        <v>18651</v>
      </c>
      <c r="M497">
        <v>4.9854064490444702E-2</v>
      </c>
      <c r="N497" t="s">
        <v>2435</v>
      </c>
      <c r="Q497" s="32">
        <v>12384</v>
      </c>
      <c r="S497">
        <f t="shared" si="7"/>
        <v>0</v>
      </c>
      <c r="V497">
        <v>452.940623517711</v>
      </c>
      <c r="W497">
        <v>0</v>
      </c>
      <c r="X497">
        <v>0</v>
      </c>
      <c r="Y497">
        <v>0</v>
      </c>
      <c r="Z497">
        <v>0</v>
      </c>
      <c r="AA497">
        <v>2643.1870946191998</v>
      </c>
      <c r="AB497">
        <v>0</v>
      </c>
    </row>
    <row r="498" spans="1:28">
      <c r="A498">
        <v>16052</v>
      </c>
      <c r="B498">
        <v>731.03638472600005</v>
      </c>
      <c r="C498" t="s">
        <v>2420</v>
      </c>
      <c r="D498" t="s">
        <v>1242</v>
      </c>
      <c r="L498" s="32">
        <v>16181</v>
      </c>
      <c r="M498">
        <v>574.46043193476601</v>
      </c>
      <c r="N498" t="s">
        <v>2434</v>
      </c>
      <c r="Q498" s="32">
        <v>19867</v>
      </c>
      <c r="S498">
        <f t="shared" si="7"/>
        <v>0</v>
      </c>
      <c r="V498">
        <v>35.343304690386901</v>
      </c>
      <c r="W498">
        <v>0</v>
      </c>
      <c r="X498">
        <v>0</v>
      </c>
      <c r="Y498">
        <v>0</v>
      </c>
      <c r="Z498">
        <v>0</v>
      </c>
      <c r="AA498">
        <v>351.475207376502</v>
      </c>
      <c r="AB498">
        <v>0</v>
      </c>
    </row>
    <row r="499" spans="1:28">
      <c r="A499">
        <v>20222</v>
      </c>
      <c r="B499">
        <v>1.3151070869999999</v>
      </c>
      <c r="C499" t="s">
        <v>2420</v>
      </c>
      <c r="D499" t="s">
        <v>1242</v>
      </c>
      <c r="L499" s="32">
        <v>16181</v>
      </c>
      <c r="M499">
        <v>169.325934169459</v>
      </c>
      <c r="N499" t="s">
        <v>2435</v>
      </c>
      <c r="Q499" s="32">
        <v>14788</v>
      </c>
      <c r="S499">
        <f t="shared" si="7"/>
        <v>0</v>
      </c>
      <c r="V499">
        <v>31.7014982592605</v>
      </c>
      <c r="W499">
        <v>0</v>
      </c>
      <c r="X499">
        <v>0</v>
      </c>
      <c r="Y499">
        <v>0</v>
      </c>
      <c r="Z499">
        <v>0</v>
      </c>
      <c r="AA499">
        <v>301.66885213734599</v>
      </c>
      <c r="AB499">
        <v>0</v>
      </c>
    </row>
    <row r="500" spans="1:28">
      <c r="A500">
        <v>20525</v>
      </c>
      <c r="B500">
        <v>40.827486727</v>
      </c>
      <c r="C500" t="s">
        <v>2420</v>
      </c>
      <c r="D500" t="s">
        <v>1242</v>
      </c>
      <c r="L500" s="32">
        <v>16182</v>
      </c>
      <c r="M500">
        <v>273.90005959311799</v>
      </c>
      <c r="N500" t="s">
        <v>2434</v>
      </c>
      <c r="Q500" s="32">
        <v>20949</v>
      </c>
      <c r="S500">
        <f t="shared" si="7"/>
        <v>0</v>
      </c>
      <c r="V500">
        <v>130.361206503283</v>
      </c>
      <c r="W500">
        <v>0</v>
      </c>
      <c r="X500">
        <v>0</v>
      </c>
      <c r="Y500">
        <v>0</v>
      </c>
      <c r="Z500">
        <v>0</v>
      </c>
      <c r="AA500">
        <v>359.93407218878599</v>
      </c>
      <c r="AB500">
        <v>0</v>
      </c>
    </row>
    <row r="501" spans="1:28">
      <c r="A501">
        <v>16932</v>
      </c>
      <c r="B501">
        <v>1.7609136080000001</v>
      </c>
      <c r="C501" t="s">
        <v>2420</v>
      </c>
      <c r="D501" t="s">
        <v>1242</v>
      </c>
      <c r="L501" s="32">
        <v>16182</v>
      </c>
      <c r="M501">
        <v>83.260918841342402</v>
      </c>
      <c r="N501" t="s">
        <v>2435</v>
      </c>
      <c r="Q501" s="32">
        <v>17977</v>
      </c>
      <c r="S501">
        <f t="shared" si="7"/>
        <v>0</v>
      </c>
      <c r="V501">
        <v>58.972353944101002</v>
      </c>
      <c r="W501">
        <v>0</v>
      </c>
      <c r="X501">
        <v>0</v>
      </c>
      <c r="Y501">
        <v>0</v>
      </c>
      <c r="Z501">
        <v>0</v>
      </c>
      <c r="AA501">
        <v>211.898100434356</v>
      </c>
      <c r="AB501">
        <v>0</v>
      </c>
    </row>
    <row r="502" spans="1:28">
      <c r="A502">
        <v>15947</v>
      </c>
      <c r="B502">
        <v>12.552056681</v>
      </c>
      <c r="C502" t="s">
        <v>2420</v>
      </c>
      <c r="D502" t="s">
        <v>1242</v>
      </c>
      <c r="L502" s="32">
        <v>17453</v>
      </c>
      <c r="M502">
        <v>305.20666390828302</v>
      </c>
      <c r="N502" t="s">
        <v>2434</v>
      </c>
      <c r="Q502" s="32">
        <v>20932</v>
      </c>
      <c r="S502">
        <f t="shared" si="7"/>
        <v>3.2659825262229998E-3</v>
      </c>
      <c r="V502">
        <v>28.5246358761846</v>
      </c>
      <c r="W502">
        <v>0</v>
      </c>
      <c r="X502">
        <v>0</v>
      </c>
      <c r="Y502">
        <v>0</v>
      </c>
      <c r="Z502">
        <v>0</v>
      </c>
      <c r="AA502">
        <v>379.33601196735901</v>
      </c>
      <c r="AB502">
        <v>0</v>
      </c>
    </row>
    <row r="503" spans="1:28">
      <c r="A503">
        <v>12867</v>
      </c>
      <c r="B503">
        <v>279.47243416399999</v>
      </c>
      <c r="C503" t="s">
        <v>2420</v>
      </c>
      <c r="D503" t="s">
        <v>1242</v>
      </c>
      <c r="L503" s="32">
        <v>17453</v>
      </c>
      <c r="M503">
        <v>238.69123599360199</v>
      </c>
      <c r="N503" t="s">
        <v>2435</v>
      </c>
      <c r="Q503" s="32">
        <v>20272</v>
      </c>
      <c r="S503">
        <f t="shared" si="7"/>
        <v>0</v>
      </c>
      <c r="V503">
        <v>668.72342016112202</v>
      </c>
      <c r="W503">
        <v>0</v>
      </c>
      <c r="X503">
        <v>0</v>
      </c>
      <c r="Y503">
        <v>0</v>
      </c>
      <c r="Z503">
        <v>0</v>
      </c>
      <c r="AA503">
        <v>1023.67430175919</v>
      </c>
      <c r="AB503">
        <v>0</v>
      </c>
    </row>
    <row r="504" spans="1:28">
      <c r="A504">
        <v>18829</v>
      </c>
      <c r="B504">
        <v>30.071353470999998</v>
      </c>
      <c r="C504" t="s">
        <v>2420</v>
      </c>
      <c r="D504" t="s">
        <v>1242</v>
      </c>
      <c r="L504" s="32">
        <v>12451</v>
      </c>
      <c r="M504">
        <v>84.612216190366397</v>
      </c>
      <c r="N504" t="s">
        <v>2434</v>
      </c>
      <c r="Q504" s="32">
        <v>14250</v>
      </c>
      <c r="S504">
        <f t="shared" si="7"/>
        <v>19.128599597435301</v>
      </c>
      <c r="V504">
        <v>1008.78622044624</v>
      </c>
      <c r="W504">
        <v>0</v>
      </c>
      <c r="X504">
        <v>0</v>
      </c>
      <c r="Y504">
        <v>0</v>
      </c>
      <c r="Z504">
        <v>0</v>
      </c>
      <c r="AA504">
        <v>357.49038063554502</v>
      </c>
      <c r="AB504">
        <v>0</v>
      </c>
    </row>
    <row r="505" spans="1:28">
      <c r="A505">
        <v>11518</v>
      </c>
      <c r="B505">
        <v>117.202582693</v>
      </c>
      <c r="C505" t="s">
        <v>2420</v>
      </c>
      <c r="D505" t="s">
        <v>1242</v>
      </c>
      <c r="L505" s="32">
        <v>12451</v>
      </c>
      <c r="M505">
        <v>60.354926099023103</v>
      </c>
      <c r="N505" t="s">
        <v>2435</v>
      </c>
      <c r="Q505" s="32">
        <v>14810</v>
      </c>
      <c r="S505">
        <f t="shared" si="7"/>
        <v>3.8277217849960001E-3</v>
      </c>
      <c r="V505">
        <v>793.11315262898404</v>
      </c>
      <c r="W505">
        <v>0</v>
      </c>
      <c r="X505">
        <v>0</v>
      </c>
      <c r="Y505">
        <v>0</v>
      </c>
      <c r="Z505">
        <v>0</v>
      </c>
      <c r="AA505">
        <v>1202.1228636154899</v>
      </c>
      <c r="AB505">
        <v>0</v>
      </c>
    </row>
    <row r="506" spans="1:28">
      <c r="A506">
        <v>14749</v>
      </c>
      <c r="B506">
        <v>2076.912449725</v>
      </c>
      <c r="C506" t="s">
        <v>2420</v>
      </c>
      <c r="D506" t="s">
        <v>1242</v>
      </c>
      <c r="L506" s="32">
        <v>20252</v>
      </c>
      <c r="M506">
        <v>575.83170049288697</v>
      </c>
      <c r="N506" t="s">
        <v>2434</v>
      </c>
      <c r="Q506" s="32">
        <v>14811</v>
      </c>
      <c r="S506">
        <f t="shared" si="7"/>
        <v>0</v>
      </c>
      <c r="V506">
        <v>17.458001854808799</v>
      </c>
      <c r="W506">
        <v>0</v>
      </c>
      <c r="X506">
        <v>0</v>
      </c>
      <c r="Y506">
        <v>0</v>
      </c>
      <c r="Z506">
        <v>0</v>
      </c>
      <c r="AA506">
        <v>18.371298628160002</v>
      </c>
      <c r="AB506">
        <v>0</v>
      </c>
    </row>
    <row r="507" spans="1:28">
      <c r="A507">
        <v>16428</v>
      </c>
      <c r="B507">
        <v>0.13533914869999999</v>
      </c>
      <c r="C507" t="s">
        <v>2420</v>
      </c>
      <c r="D507" t="s">
        <v>1242</v>
      </c>
      <c r="L507" s="32">
        <v>20252</v>
      </c>
      <c r="M507">
        <v>408.96964933524202</v>
      </c>
      <c r="N507" t="s">
        <v>2435</v>
      </c>
      <c r="Q507" s="32">
        <v>16385</v>
      </c>
      <c r="S507">
        <f t="shared" si="7"/>
        <v>0</v>
      </c>
      <c r="V507">
        <v>7.0027627477940602</v>
      </c>
      <c r="W507">
        <v>0</v>
      </c>
      <c r="X507">
        <v>0</v>
      </c>
      <c r="Y507">
        <v>0</v>
      </c>
      <c r="Z507">
        <v>0</v>
      </c>
      <c r="AA507">
        <v>17.9625605596562</v>
      </c>
      <c r="AB507">
        <v>0</v>
      </c>
    </row>
    <row r="508" spans="1:28">
      <c r="A508">
        <v>16338</v>
      </c>
      <c r="B508">
        <v>0.78079778060000005</v>
      </c>
      <c r="C508" t="s">
        <v>2420</v>
      </c>
      <c r="D508" t="s">
        <v>1242</v>
      </c>
      <c r="L508" s="32">
        <v>16329</v>
      </c>
      <c r="M508">
        <v>302.881768277248</v>
      </c>
      <c r="N508" t="s">
        <v>2434</v>
      </c>
      <c r="Q508" s="32">
        <v>16386</v>
      </c>
      <c r="S508">
        <f t="shared" si="7"/>
        <v>2.9157731329057301E-4</v>
      </c>
      <c r="V508">
        <v>6.7817609141839101</v>
      </c>
      <c r="W508">
        <v>0</v>
      </c>
      <c r="X508">
        <v>0</v>
      </c>
      <c r="Y508">
        <v>0</v>
      </c>
      <c r="Z508">
        <v>0</v>
      </c>
      <c r="AA508">
        <v>11.8249022445947</v>
      </c>
      <c r="AB508">
        <v>0</v>
      </c>
    </row>
    <row r="509" spans="1:28">
      <c r="A509">
        <v>16784</v>
      </c>
      <c r="B509">
        <v>9.6009801879999995E-2</v>
      </c>
      <c r="C509" t="s">
        <v>2420</v>
      </c>
      <c r="D509" t="s">
        <v>1242</v>
      </c>
      <c r="L509" s="32">
        <v>16329</v>
      </c>
      <c r="M509">
        <v>311.30792010449102</v>
      </c>
      <c r="N509" t="s">
        <v>2435</v>
      </c>
      <c r="Q509" s="32">
        <v>16387</v>
      </c>
      <c r="S509">
        <f t="shared" si="7"/>
        <v>7.6538877772222395E-4</v>
      </c>
      <c r="V509">
        <v>17.434344083620001</v>
      </c>
      <c r="W509">
        <v>0</v>
      </c>
      <c r="X509">
        <v>0</v>
      </c>
      <c r="Y509">
        <v>0</v>
      </c>
      <c r="Z509">
        <v>0</v>
      </c>
      <c r="AA509">
        <v>14.2524675041176</v>
      </c>
      <c r="AB509">
        <v>0</v>
      </c>
    </row>
    <row r="510" spans="1:28">
      <c r="A510">
        <v>16376</v>
      </c>
      <c r="B510">
        <v>4.8251238589999996</v>
      </c>
      <c r="C510" t="s">
        <v>2420</v>
      </c>
      <c r="D510" t="s">
        <v>1242</v>
      </c>
      <c r="L510" s="32">
        <v>19671</v>
      </c>
      <c r="M510">
        <v>114.744003723247</v>
      </c>
      <c r="N510" t="s">
        <v>2434</v>
      </c>
      <c r="Q510" s="32">
        <v>16388</v>
      </c>
      <c r="S510">
        <f t="shared" si="7"/>
        <v>4.3736423455002798E-4</v>
      </c>
      <c r="V510">
        <v>18.184925657043198</v>
      </c>
      <c r="W510">
        <v>0</v>
      </c>
      <c r="X510">
        <v>0</v>
      </c>
      <c r="Y510">
        <v>0</v>
      </c>
      <c r="Z510">
        <v>0</v>
      </c>
      <c r="AA510">
        <v>15.805303286806</v>
      </c>
      <c r="AB510">
        <v>0</v>
      </c>
    </row>
    <row r="511" spans="1:28">
      <c r="A511">
        <v>12930</v>
      </c>
      <c r="B511">
        <v>0.77929851569999997</v>
      </c>
      <c r="C511" t="s">
        <v>2420</v>
      </c>
      <c r="D511" t="s">
        <v>1242</v>
      </c>
      <c r="L511" s="32">
        <v>19671</v>
      </c>
      <c r="M511">
        <v>68.586853944463897</v>
      </c>
      <c r="N511" t="s">
        <v>2435</v>
      </c>
      <c r="Q511" s="32">
        <v>16389</v>
      </c>
      <c r="S511">
        <f t="shared" si="7"/>
        <v>6.4874354577442599</v>
      </c>
      <c r="V511">
        <v>4.02432983073302</v>
      </c>
      <c r="W511">
        <v>0</v>
      </c>
      <c r="X511">
        <v>0</v>
      </c>
      <c r="Y511">
        <v>0</v>
      </c>
      <c r="Z511">
        <v>0</v>
      </c>
      <c r="AA511">
        <v>146.25687623077999</v>
      </c>
      <c r="AB511">
        <v>0</v>
      </c>
    </row>
    <row r="512" spans="1:28">
      <c r="A512">
        <v>12185</v>
      </c>
      <c r="B512">
        <v>5.7632573589999998</v>
      </c>
      <c r="C512" t="s">
        <v>2420</v>
      </c>
      <c r="D512" t="s">
        <v>1242</v>
      </c>
      <c r="L512" s="32">
        <v>18629</v>
      </c>
      <c r="M512">
        <v>125.938225081146</v>
      </c>
      <c r="N512" t="s">
        <v>2434</v>
      </c>
      <c r="Q512" s="32">
        <v>16390</v>
      </c>
      <c r="S512">
        <f t="shared" si="7"/>
        <v>1.0934049810485699E-3</v>
      </c>
      <c r="V512">
        <v>2.94229790203612</v>
      </c>
      <c r="W512">
        <v>0</v>
      </c>
      <c r="X512">
        <v>0</v>
      </c>
      <c r="Y512">
        <v>0</v>
      </c>
      <c r="Z512">
        <v>0</v>
      </c>
      <c r="AA512">
        <v>18.442318913162602</v>
      </c>
      <c r="AB512">
        <v>0</v>
      </c>
    </row>
    <row r="513" spans="1:28">
      <c r="A513">
        <v>17173</v>
      </c>
      <c r="B513">
        <v>1.500670785E-2</v>
      </c>
      <c r="C513" t="s">
        <v>2420</v>
      </c>
      <c r="D513" t="s">
        <v>1242</v>
      </c>
      <c r="L513" s="32">
        <v>18629</v>
      </c>
      <c r="M513">
        <v>216.080321909676</v>
      </c>
      <c r="N513" t="s">
        <v>2435</v>
      </c>
      <c r="Q513" s="32">
        <v>16391</v>
      </c>
      <c r="S513">
        <f t="shared" si="7"/>
        <v>0</v>
      </c>
      <c r="V513">
        <v>17.086469935887401</v>
      </c>
      <c r="W513">
        <v>0</v>
      </c>
      <c r="X513">
        <v>0</v>
      </c>
      <c r="Y513">
        <v>0</v>
      </c>
      <c r="Z513">
        <v>0</v>
      </c>
      <c r="AA513">
        <v>13.8934936951505</v>
      </c>
      <c r="AB513">
        <v>0</v>
      </c>
    </row>
    <row r="514" spans="1:28">
      <c r="A514">
        <v>11883</v>
      </c>
      <c r="B514">
        <v>3.2584788969999998</v>
      </c>
      <c r="C514" t="s">
        <v>2420</v>
      </c>
      <c r="D514" t="s">
        <v>1242</v>
      </c>
      <c r="L514" s="32">
        <v>18629</v>
      </c>
      <c r="M514">
        <v>7.8249442247136596</v>
      </c>
      <c r="N514" t="s">
        <v>2436</v>
      </c>
      <c r="Q514" s="32">
        <v>16392</v>
      </c>
      <c r="S514">
        <f t="shared" si="7"/>
        <v>0</v>
      </c>
      <c r="V514">
        <v>43.740323405569796</v>
      </c>
      <c r="W514">
        <v>0</v>
      </c>
      <c r="X514">
        <v>0</v>
      </c>
      <c r="Y514">
        <v>0</v>
      </c>
      <c r="Z514">
        <v>0</v>
      </c>
      <c r="AA514">
        <v>57.217265193436397</v>
      </c>
      <c r="AB514">
        <v>0</v>
      </c>
    </row>
    <row r="515" spans="1:28">
      <c r="A515">
        <v>14388</v>
      </c>
      <c r="B515">
        <v>0.63325035389999995</v>
      </c>
      <c r="C515" t="s">
        <v>2420</v>
      </c>
      <c r="D515" t="s">
        <v>1242</v>
      </c>
      <c r="L515" s="32">
        <v>18630</v>
      </c>
      <c r="M515">
        <v>9.9672373905409006E-2</v>
      </c>
      <c r="N515" t="s">
        <v>2434</v>
      </c>
      <c r="Q515" s="32">
        <v>17622</v>
      </c>
      <c r="S515">
        <f t="shared" ref="S515:S578" si="8">SUMIFS($M$2:$M$22971,$L$2:$L$22971,Q:Q,$N$2:$N$22971,$S$1)</f>
        <v>0</v>
      </c>
      <c r="V515">
        <v>344.85596320133402</v>
      </c>
      <c r="W515">
        <v>0</v>
      </c>
      <c r="X515">
        <v>0</v>
      </c>
      <c r="Y515">
        <v>0</v>
      </c>
      <c r="Z515">
        <v>0</v>
      </c>
      <c r="AA515">
        <v>1723.27890549676</v>
      </c>
      <c r="AB515">
        <v>0</v>
      </c>
    </row>
    <row r="516" spans="1:28">
      <c r="A516">
        <v>15017</v>
      </c>
      <c r="B516">
        <v>1.219750195</v>
      </c>
      <c r="C516" t="s">
        <v>2420</v>
      </c>
      <c r="D516" t="s">
        <v>1242</v>
      </c>
      <c r="L516" s="32">
        <v>18630</v>
      </c>
      <c r="M516">
        <v>0</v>
      </c>
      <c r="N516" t="s">
        <v>2435</v>
      </c>
      <c r="Q516" s="32">
        <v>12856</v>
      </c>
      <c r="S516">
        <f t="shared" si="8"/>
        <v>0</v>
      </c>
      <c r="V516">
        <v>77.829705809498506</v>
      </c>
      <c r="W516">
        <v>0</v>
      </c>
      <c r="X516">
        <v>0</v>
      </c>
      <c r="Y516">
        <v>0</v>
      </c>
      <c r="Z516">
        <v>0</v>
      </c>
      <c r="AA516">
        <v>214.71132786013999</v>
      </c>
      <c r="AB516">
        <v>0</v>
      </c>
    </row>
    <row r="517" spans="1:28">
      <c r="A517">
        <v>13433</v>
      </c>
      <c r="B517">
        <v>545.877582577</v>
      </c>
      <c r="C517" t="s">
        <v>2420</v>
      </c>
      <c r="D517" t="s">
        <v>1242</v>
      </c>
      <c r="L517" s="32">
        <v>18630</v>
      </c>
      <c r="M517">
        <v>0</v>
      </c>
      <c r="N517" t="s">
        <v>2436</v>
      </c>
      <c r="Q517" s="32">
        <v>19014</v>
      </c>
      <c r="S517">
        <f t="shared" si="8"/>
        <v>0</v>
      </c>
      <c r="V517">
        <v>14.4294258633909</v>
      </c>
      <c r="W517">
        <v>0</v>
      </c>
      <c r="X517">
        <v>0</v>
      </c>
      <c r="Y517">
        <v>0</v>
      </c>
      <c r="Z517">
        <v>0</v>
      </c>
      <c r="AA517">
        <v>312.19849898728103</v>
      </c>
      <c r="AB517">
        <v>0</v>
      </c>
    </row>
    <row r="518" spans="1:28">
      <c r="A518">
        <v>17255</v>
      </c>
      <c r="B518">
        <v>251.77252606900001</v>
      </c>
      <c r="C518" t="s">
        <v>2420</v>
      </c>
      <c r="D518" t="s">
        <v>1242</v>
      </c>
      <c r="L518" s="32">
        <v>18631</v>
      </c>
      <c r="M518">
        <v>53.815228310677298</v>
      </c>
      <c r="N518" t="s">
        <v>2434</v>
      </c>
      <c r="Q518" s="32">
        <v>19271</v>
      </c>
      <c r="S518">
        <f t="shared" si="8"/>
        <v>26.489377388835798</v>
      </c>
      <c r="V518">
        <v>199.91834474786401</v>
      </c>
      <c r="W518">
        <v>0</v>
      </c>
      <c r="X518">
        <v>0</v>
      </c>
      <c r="Y518">
        <v>0</v>
      </c>
      <c r="Z518">
        <v>0</v>
      </c>
      <c r="AA518">
        <v>289.04050108820098</v>
      </c>
      <c r="AB518">
        <v>0</v>
      </c>
    </row>
    <row r="519" spans="1:28">
      <c r="A519">
        <v>19448</v>
      </c>
      <c r="B519">
        <v>6.4662739629999993E-2</v>
      </c>
      <c r="C519" t="s">
        <v>2420</v>
      </c>
      <c r="D519" t="s">
        <v>1242</v>
      </c>
      <c r="L519" s="32">
        <v>18631</v>
      </c>
      <c r="M519">
        <v>167.913040708523</v>
      </c>
      <c r="N519" t="s">
        <v>2435</v>
      </c>
      <c r="Q519" s="32">
        <v>18831</v>
      </c>
      <c r="S519">
        <f t="shared" si="8"/>
        <v>0</v>
      </c>
      <c r="V519">
        <v>64.588433947821102</v>
      </c>
      <c r="W519">
        <v>0</v>
      </c>
      <c r="X519">
        <v>0</v>
      </c>
      <c r="Y519">
        <v>0</v>
      </c>
      <c r="Z519">
        <v>0</v>
      </c>
      <c r="AA519">
        <v>567.43577563771703</v>
      </c>
      <c r="AB519">
        <v>0</v>
      </c>
    </row>
    <row r="520" spans="1:28">
      <c r="A520">
        <v>20496</v>
      </c>
      <c r="B520">
        <v>14.535888995000001</v>
      </c>
      <c r="C520" t="s">
        <v>2420</v>
      </c>
      <c r="D520" t="s">
        <v>1242</v>
      </c>
      <c r="L520" s="32">
        <v>18631</v>
      </c>
      <c r="M520">
        <v>3.9658746120059201</v>
      </c>
      <c r="N520" t="s">
        <v>2436</v>
      </c>
      <c r="Q520" s="32">
        <v>18031</v>
      </c>
      <c r="S520">
        <f t="shared" si="8"/>
        <v>0</v>
      </c>
      <c r="V520">
        <v>178.88546979959699</v>
      </c>
      <c r="W520">
        <v>0</v>
      </c>
      <c r="X520">
        <v>0</v>
      </c>
      <c r="Y520">
        <v>0</v>
      </c>
      <c r="Z520">
        <v>0</v>
      </c>
      <c r="AA520">
        <v>628.68376935399601</v>
      </c>
      <c r="AB520">
        <v>0</v>
      </c>
    </row>
    <row r="521" spans="1:28">
      <c r="A521">
        <v>13649</v>
      </c>
      <c r="B521">
        <v>3.8944763600000001</v>
      </c>
      <c r="C521" t="s">
        <v>2420</v>
      </c>
      <c r="D521" t="s">
        <v>1242</v>
      </c>
      <c r="L521" s="32">
        <v>18632</v>
      </c>
      <c r="M521">
        <v>285.89952017331802</v>
      </c>
      <c r="N521" t="s">
        <v>2434</v>
      </c>
      <c r="Q521" s="32">
        <v>16925</v>
      </c>
      <c r="S521">
        <f t="shared" si="8"/>
        <v>0</v>
      </c>
      <c r="V521">
        <v>32.401218310526303</v>
      </c>
      <c r="W521">
        <v>0</v>
      </c>
      <c r="X521">
        <v>0</v>
      </c>
      <c r="Y521">
        <v>0</v>
      </c>
      <c r="Z521">
        <v>0</v>
      </c>
      <c r="AA521">
        <v>290.28902746841499</v>
      </c>
      <c r="AB521">
        <v>0</v>
      </c>
    </row>
    <row r="522" spans="1:28">
      <c r="A522">
        <v>15860</v>
      </c>
      <c r="B522">
        <v>0.82500569989999994</v>
      </c>
      <c r="C522" t="s">
        <v>2420</v>
      </c>
      <c r="D522" t="s">
        <v>1242</v>
      </c>
      <c r="L522" s="32">
        <v>18632</v>
      </c>
      <c r="M522">
        <v>205.03624845147601</v>
      </c>
      <c r="N522" t="s">
        <v>2435</v>
      </c>
      <c r="Q522" s="32">
        <v>20934</v>
      </c>
      <c r="S522">
        <f t="shared" si="8"/>
        <v>0</v>
      </c>
      <c r="V522">
        <v>231.93402174609801</v>
      </c>
      <c r="W522">
        <v>0</v>
      </c>
      <c r="X522">
        <v>0</v>
      </c>
      <c r="Y522">
        <v>0</v>
      </c>
      <c r="Z522">
        <v>0</v>
      </c>
      <c r="AA522">
        <v>1688.4144816717001</v>
      </c>
      <c r="AB522">
        <v>0</v>
      </c>
    </row>
    <row r="523" spans="1:28">
      <c r="A523">
        <v>16195</v>
      </c>
      <c r="B523">
        <v>51.865611360999999</v>
      </c>
      <c r="C523" t="s">
        <v>2420</v>
      </c>
      <c r="D523" t="s">
        <v>1242</v>
      </c>
      <c r="L523" s="32">
        <v>18633</v>
      </c>
      <c r="M523">
        <v>69.355462406439699</v>
      </c>
      <c r="N523" t="s">
        <v>2434</v>
      </c>
      <c r="Q523" s="32">
        <v>18084</v>
      </c>
      <c r="S523">
        <f t="shared" si="8"/>
        <v>0</v>
      </c>
      <c r="V523">
        <v>16.430120267287101</v>
      </c>
      <c r="W523">
        <v>0</v>
      </c>
      <c r="X523">
        <v>0</v>
      </c>
      <c r="Y523">
        <v>0</v>
      </c>
      <c r="Z523">
        <v>0</v>
      </c>
      <c r="AA523">
        <v>21.421355563776299</v>
      </c>
      <c r="AB523">
        <v>0</v>
      </c>
    </row>
    <row r="524" spans="1:28">
      <c r="A524">
        <v>18778</v>
      </c>
      <c r="B524">
        <v>1.6803172019999999</v>
      </c>
      <c r="C524" t="s">
        <v>2420</v>
      </c>
      <c r="D524" t="s">
        <v>1242</v>
      </c>
      <c r="L524" s="32">
        <v>18633</v>
      </c>
      <c r="M524">
        <v>38.613347062468499</v>
      </c>
      <c r="N524" t="s">
        <v>2435</v>
      </c>
      <c r="Q524" s="32">
        <v>20887</v>
      </c>
      <c r="S524">
        <f t="shared" si="8"/>
        <v>6.9876145558028799</v>
      </c>
      <c r="V524">
        <v>118.089799075098</v>
      </c>
      <c r="W524">
        <v>0</v>
      </c>
      <c r="X524">
        <v>0</v>
      </c>
      <c r="Y524">
        <v>0</v>
      </c>
      <c r="Z524">
        <v>0</v>
      </c>
      <c r="AA524">
        <v>85.526123365207397</v>
      </c>
      <c r="AB524">
        <v>0</v>
      </c>
    </row>
    <row r="525" spans="1:28">
      <c r="A525">
        <v>20774</v>
      </c>
      <c r="B525">
        <v>41.706408439999997</v>
      </c>
      <c r="C525" t="s">
        <v>2420</v>
      </c>
      <c r="D525" t="s">
        <v>1242</v>
      </c>
      <c r="L525" s="32">
        <v>20712</v>
      </c>
      <c r="M525">
        <v>470.927516409053</v>
      </c>
      <c r="N525" t="s">
        <v>2434</v>
      </c>
      <c r="Q525" s="32">
        <v>16939</v>
      </c>
      <c r="S525">
        <f t="shared" si="8"/>
        <v>0</v>
      </c>
      <c r="V525">
        <v>161.007036678113</v>
      </c>
      <c r="W525">
        <v>0</v>
      </c>
      <c r="X525">
        <v>0</v>
      </c>
      <c r="Y525">
        <v>0</v>
      </c>
      <c r="Z525">
        <v>0</v>
      </c>
      <c r="AA525">
        <v>1683.37327150951</v>
      </c>
      <c r="AB525">
        <v>0</v>
      </c>
    </row>
    <row r="526" spans="1:28">
      <c r="A526">
        <v>11816</v>
      </c>
      <c r="B526">
        <v>368.99992883099998</v>
      </c>
      <c r="C526" t="s">
        <v>2420</v>
      </c>
      <c r="D526" t="s">
        <v>1242</v>
      </c>
      <c r="L526" s="32">
        <v>20712</v>
      </c>
      <c r="M526">
        <v>636.58442997977102</v>
      </c>
      <c r="N526" t="s">
        <v>2435</v>
      </c>
      <c r="Q526" s="32">
        <v>11148</v>
      </c>
      <c r="S526">
        <f t="shared" si="8"/>
        <v>0</v>
      </c>
      <c r="V526">
        <v>67.572860155336201</v>
      </c>
      <c r="W526">
        <v>0</v>
      </c>
      <c r="X526">
        <v>0</v>
      </c>
      <c r="Y526">
        <v>0</v>
      </c>
      <c r="Z526">
        <v>0</v>
      </c>
      <c r="AA526">
        <v>267.657710383336</v>
      </c>
      <c r="AB526">
        <v>0</v>
      </c>
    </row>
    <row r="527" spans="1:28">
      <c r="A527">
        <v>16197</v>
      </c>
      <c r="B527">
        <v>589.21644558499997</v>
      </c>
      <c r="C527" t="s">
        <v>2420</v>
      </c>
      <c r="D527" t="s">
        <v>1242</v>
      </c>
      <c r="L527" s="32">
        <v>20839</v>
      </c>
      <c r="M527">
        <v>83.591693847816998</v>
      </c>
      <c r="N527" t="s">
        <v>2434</v>
      </c>
      <c r="Q527" s="32">
        <v>20046</v>
      </c>
      <c r="S527">
        <f t="shared" si="8"/>
        <v>0</v>
      </c>
      <c r="V527">
        <v>63.2814658224287</v>
      </c>
      <c r="W527">
        <v>0</v>
      </c>
      <c r="X527">
        <v>0</v>
      </c>
      <c r="Y527">
        <v>0</v>
      </c>
      <c r="Z527">
        <v>0</v>
      </c>
      <c r="AA527">
        <v>214.62126162452401</v>
      </c>
      <c r="AB527">
        <v>0</v>
      </c>
    </row>
    <row r="528" spans="1:28">
      <c r="A528">
        <v>13863</v>
      </c>
      <c r="B528">
        <v>90.110507295000005</v>
      </c>
      <c r="C528" t="s">
        <v>2420</v>
      </c>
      <c r="D528" t="s">
        <v>1242</v>
      </c>
      <c r="L528" s="32">
        <v>20839</v>
      </c>
      <c r="M528">
        <v>301.93549877414199</v>
      </c>
      <c r="N528" t="s">
        <v>2435</v>
      </c>
      <c r="Q528" s="32">
        <v>20047</v>
      </c>
      <c r="S528">
        <f t="shared" si="8"/>
        <v>0</v>
      </c>
      <c r="V528">
        <v>6.3939982113621499</v>
      </c>
      <c r="W528">
        <v>0</v>
      </c>
      <c r="X528">
        <v>0</v>
      </c>
      <c r="Y528">
        <v>0</v>
      </c>
      <c r="Z528">
        <v>0</v>
      </c>
      <c r="AA528">
        <v>10.3430544045227</v>
      </c>
      <c r="AB528">
        <v>0</v>
      </c>
    </row>
    <row r="529" spans="1:28">
      <c r="A529">
        <v>18789</v>
      </c>
      <c r="B529">
        <v>0.2024628869</v>
      </c>
      <c r="C529" t="s">
        <v>2420</v>
      </c>
      <c r="D529" t="s">
        <v>1242</v>
      </c>
      <c r="L529" s="32">
        <v>14669</v>
      </c>
      <c r="M529">
        <v>61.033984642276501</v>
      </c>
      <c r="N529" t="s">
        <v>2434</v>
      </c>
      <c r="Q529" s="32">
        <v>20048</v>
      </c>
      <c r="S529">
        <f t="shared" si="8"/>
        <v>0</v>
      </c>
      <c r="V529">
        <v>8.7196602055138204</v>
      </c>
      <c r="W529">
        <v>0</v>
      </c>
      <c r="X529">
        <v>0</v>
      </c>
      <c r="Y529">
        <v>0</v>
      </c>
      <c r="Z529">
        <v>0</v>
      </c>
      <c r="AA529">
        <v>8.5702811169167692</v>
      </c>
      <c r="AB529">
        <v>0</v>
      </c>
    </row>
    <row r="530" spans="1:28">
      <c r="A530">
        <v>20751</v>
      </c>
      <c r="B530">
        <v>278.48390255700002</v>
      </c>
      <c r="C530" t="s">
        <v>2420</v>
      </c>
      <c r="D530" t="s">
        <v>1242</v>
      </c>
      <c r="L530" s="32">
        <v>14669</v>
      </c>
      <c r="M530">
        <v>38.872577038036198</v>
      </c>
      <c r="N530" t="s">
        <v>2435</v>
      </c>
      <c r="Q530" s="32">
        <v>20049</v>
      </c>
      <c r="S530">
        <f t="shared" si="8"/>
        <v>0</v>
      </c>
      <c r="V530">
        <v>34.7573033226764</v>
      </c>
      <c r="W530">
        <v>0</v>
      </c>
      <c r="X530">
        <v>0</v>
      </c>
      <c r="Y530">
        <v>0</v>
      </c>
      <c r="Z530">
        <v>0</v>
      </c>
      <c r="AA530">
        <v>15.4681215282826</v>
      </c>
      <c r="AB530">
        <v>0</v>
      </c>
    </row>
    <row r="531" spans="1:28">
      <c r="A531">
        <v>21010</v>
      </c>
      <c r="B531">
        <v>79.875945001000005</v>
      </c>
      <c r="C531" t="s">
        <v>2420</v>
      </c>
      <c r="D531" t="s">
        <v>1242</v>
      </c>
      <c r="L531" s="32">
        <v>14670</v>
      </c>
      <c r="M531">
        <v>83.006219113496002</v>
      </c>
      <c r="N531" t="s">
        <v>2434</v>
      </c>
      <c r="Q531" s="32">
        <v>15753</v>
      </c>
      <c r="S531">
        <f t="shared" si="8"/>
        <v>0</v>
      </c>
      <c r="V531">
        <v>3937.3365742107098</v>
      </c>
      <c r="W531">
        <v>0</v>
      </c>
      <c r="X531">
        <v>0</v>
      </c>
      <c r="Y531">
        <v>0</v>
      </c>
      <c r="Z531">
        <v>0</v>
      </c>
      <c r="AA531">
        <v>681.398089205367</v>
      </c>
      <c r="AB531">
        <v>0</v>
      </c>
    </row>
    <row r="532" spans="1:28">
      <c r="A532">
        <v>13910</v>
      </c>
      <c r="B532">
        <v>310.32933653399999</v>
      </c>
      <c r="C532" t="s">
        <v>2420</v>
      </c>
      <c r="D532" t="s">
        <v>1242</v>
      </c>
      <c r="L532" s="32">
        <v>14670</v>
      </c>
      <c r="M532">
        <v>60.6215160547615</v>
      </c>
      <c r="N532" t="s">
        <v>2435</v>
      </c>
      <c r="Q532" s="32">
        <v>11637</v>
      </c>
      <c r="S532">
        <f t="shared" si="8"/>
        <v>0</v>
      </c>
      <c r="V532">
        <v>373.96539718816899</v>
      </c>
      <c r="W532">
        <v>0</v>
      </c>
      <c r="X532">
        <v>0</v>
      </c>
      <c r="Y532">
        <v>0</v>
      </c>
      <c r="Z532">
        <v>0</v>
      </c>
      <c r="AA532">
        <v>3044.6752804494299</v>
      </c>
      <c r="AB532">
        <v>0</v>
      </c>
    </row>
    <row r="533" spans="1:28">
      <c r="A533">
        <v>11644</v>
      </c>
      <c r="B533">
        <v>0.9435295386</v>
      </c>
      <c r="C533" t="s">
        <v>2420</v>
      </c>
      <c r="D533" t="s">
        <v>1242</v>
      </c>
      <c r="L533" s="32">
        <v>14671</v>
      </c>
      <c r="M533">
        <v>24.3364342089323</v>
      </c>
      <c r="N533" t="s">
        <v>2434</v>
      </c>
      <c r="Q533" s="32">
        <v>11638</v>
      </c>
      <c r="S533">
        <f t="shared" si="8"/>
        <v>3.4789412130795903E-4</v>
      </c>
      <c r="V533">
        <v>2.4560966276392699</v>
      </c>
      <c r="W533">
        <v>0</v>
      </c>
      <c r="X533">
        <v>0</v>
      </c>
      <c r="Y533">
        <v>0</v>
      </c>
      <c r="Z533">
        <v>0</v>
      </c>
      <c r="AA533">
        <v>2.3742343021645</v>
      </c>
      <c r="AB533">
        <v>0</v>
      </c>
    </row>
    <row r="534" spans="1:28">
      <c r="A534">
        <v>13555</v>
      </c>
      <c r="B534">
        <v>135.69949943099999</v>
      </c>
      <c r="C534" t="s">
        <v>2420</v>
      </c>
      <c r="D534" t="s">
        <v>1242</v>
      </c>
      <c r="L534" s="32">
        <v>14671</v>
      </c>
      <c r="M534">
        <v>12.760704595601</v>
      </c>
      <c r="N534" t="s">
        <v>2435</v>
      </c>
      <c r="Q534" s="32">
        <v>11639</v>
      </c>
      <c r="S534">
        <f t="shared" si="8"/>
        <v>25.253008153193701</v>
      </c>
      <c r="V534">
        <v>0.82337224798398001</v>
      </c>
      <c r="W534">
        <v>0</v>
      </c>
      <c r="X534">
        <v>0</v>
      </c>
      <c r="Y534">
        <v>0</v>
      </c>
      <c r="Z534">
        <v>0</v>
      </c>
      <c r="AA534">
        <v>191.80911474834099</v>
      </c>
      <c r="AB534">
        <v>0</v>
      </c>
    </row>
    <row r="535" spans="1:28">
      <c r="A535">
        <v>17585</v>
      </c>
      <c r="B535">
        <v>279.03757793599999</v>
      </c>
      <c r="C535" t="s">
        <v>2420</v>
      </c>
      <c r="D535" t="s">
        <v>1242</v>
      </c>
      <c r="L535" s="32">
        <v>14672</v>
      </c>
      <c r="M535">
        <v>41.291758634390099</v>
      </c>
      <c r="N535" t="s">
        <v>2434</v>
      </c>
      <c r="Q535" s="32">
        <v>11640</v>
      </c>
      <c r="S535">
        <f t="shared" si="8"/>
        <v>2.26444852320012E-4</v>
      </c>
      <c r="V535">
        <v>1.3759043656719701</v>
      </c>
      <c r="W535">
        <v>0</v>
      </c>
      <c r="X535">
        <v>0</v>
      </c>
      <c r="Y535">
        <v>0</v>
      </c>
      <c r="Z535">
        <v>0</v>
      </c>
      <c r="AA535">
        <v>4.8203264912599604</v>
      </c>
      <c r="AB535">
        <v>0</v>
      </c>
    </row>
    <row r="536" spans="1:28">
      <c r="A536">
        <v>11949</v>
      </c>
      <c r="B536">
        <v>1.238170711</v>
      </c>
      <c r="C536" t="s">
        <v>2420</v>
      </c>
      <c r="D536" t="s">
        <v>1242</v>
      </c>
      <c r="L536" s="32">
        <v>14672</v>
      </c>
      <c r="M536">
        <v>34.296659914823003</v>
      </c>
      <c r="N536" t="s">
        <v>2435</v>
      </c>
      <c r="Q536" s="32">
        <v>11641</v>
      </c>
      <c r="S536">
        <f t="shared" si="8"/>
        <v>0.12747235221563499</v>
      </c>
      <c r="V536">
        <v>0.25165965757202002</v>
      </c>
      <c r="W536">
        <v>0</v>
      </c>
      <c r="X536">
        <v>0</v>
      </c>
      <c r="Y536">
        <v>0</v>
      </c>
      <c r="Z536">
        <v>0</v>
      </c>
      <c r="AA536">
        <v>7.9582004433811298</v>
      </c>
      <c r="AB536">
        <v>0</v>
      </c>
    </row>
    <row r="537" spans="1:28">
      <c r="A537">
        <v>13771</v>
      </c>
      <c r="B537">
        <v>7.8585212159999998</v>
      </c>
      <c r="C537" t="s">
        <v>2420</v>
      </c>
      <c r="D537" t="s">
        <v>1242</v>
      </c>
      <c r="L537" s="32">
        <v>11217</v>
      </c>
      <c r="M537">
        <v>458.57892211613699</v>
      </c>
      <c r="N537" t="s">
        <v>2434</v>
      </c>
      <c r="Q537" s="32">
        <v>11642</v>
      </c>
      <c r="S537">
        <f t="shared" si="8"/>
        <v>5.1654565785442204</v>
      </c>
      <c r="V537">
        <v>0.66755486215561499</v>
      </c>
      <c r="W537">
        <v>0</v>
      </c>
      <c r="X537">
        <v>0</v>
      </c>
      <c r="Y537">
        <v>0</v>
      </c>
      <c r="Z537">
        <v>0</v>
      </c>
      <c r="AA537">
        <v>20.040988447069601</v>
      </c>
      <c r="AB537">
        <v>0</v>
      </c>
    </row>
    <row r="538" spans="1:28">
      <c r="A538">
        <v>16910</v>
      </c>
      <c r="B538">
        <v>1813.1598350429999</v>
      </c>
      <c r="C538" t="s">
        <v>2420</v>
      </c>
      <c r="D538" t="s">
        <v>1242</v>
      </c>
      <c r="L538" s="32">
        <v>11217</v>
      </c>
      <c r="M538">
        <v>14.6505520172486</v>
      </c>
      <c r="N538" t="s">
        <v>2435</v>
      </c>
      <c r="Q538" s="32">
        <v>11643</v>
      </c>
      <c r="S538">
        <f t="shared" si="8"/>
        <v>0.79202137108370996</v>
      </c>
      <c r="V538">
        <v>0.42816506996745202</v>
      </c>
      <c r="W538">
        <v>0</v>
      </c>
      <c r="X538">
        <v>0</v>
      </c>
      <c r="Y538">
        <v>0</v>
      </c>
      <c r="Z538">
        <v>0</v>
      </c>
      <c r="AA538">
        <v>5.1477840545220399</v>
      </c>
      <c r="AB538">
        <v>0</v>
      </c>
    </row>
    <row r="539" spans="1:28">
      <c r="A539">
        <v>20591</v>
      </c>
      <c r="B539">
        <v>308.84395314699998</v>
      </c>
      <c r="C539" t="s">
        <v>2420</v>
      </c>
      <c r="D539" t="s">
        <v>1242</v>
      </c>
      <c r="L539" s="32">
        <v>16693</v>
      </c>
      <c r="M539">
        <v>129.39296690248599</v>
      </c>
      <c r="N539" t="s">
        <v>2434</v>
      </c>
      <c r="Q539" s="32">
        <v>11644</v>
      </c>
      <c r="S539">
        <f t="shared" si="8"/>
        <v>0</v>
      </c>
      <c r="V539">
        <v>5.62627001533233</v>
      </c>
      <c r="W539">
        <v>0</v>
      </c>
      <c r="X539">
        <v>0</v>
      </c>
      <c r="Y539">
        <v>0</v>
      </c>
      <c r="Z539">
        <v>0</v>
      </c>
      <c r="AA539">
        <v>10.230564463638199</v>
      </c>
      <c r="AB539">
        <v>0</v>
      </c>
    </row>
    <row r="540" spans="1:28">
      <c r="A540">
        <v>12163</v>
      </c>
      <c r="B540">
        <v>2.6173574080000002</v>
      </c>
      <c r="C540" t="s">
        <v>2420</v>
      </c>
      <c r="D540" t="s">
        <v>1242</v>
      </c>
      <c r="L540" s="32">
        <v>16693</v>
      </c>
      <c r="M540">
        <v>663.10941498454997</v>
      </c>
      <c r="N540" t="s">
        <v>2435</v>
      </c>
      <c r="Q540" s="32">
        <v>11645</v>
      </c>
      <c r="S540">
        <f t="shared" si="8"/>
        <v>0</v>
      </c>
      <c r="V540">
        <v>6.20645212814894</v>
      </c>
      <c r="W540">
        <v>0</v>
      </c>
      <c r="X540">
        <v>0</v>
      </c>
      <c r="Y540">
        <v>0</v>
      </c>
      <c r="Z540">
        <v>0</v>
      </c>
      <c r="AA540">
        <v>4.1352994842283701</v>
      </c>
      <c r="AB540">
        <v>0</v>
      </c>
    </row>
    <row r="541" spans="1:28">
      <c r="A541">
        <v>19220</v>
      </c>
      <c r="B541">
        <v>444.76226426599999</v>
      </c>
      <c r="C541" t="s">
        <v>2420</v>
      </c>
      <c r="D541" t="s">
        <v>1242</v>
      </c>
      <c r="L541" s="32">
        <v>15437</v>
      </c>
      <c r="M541">
        <v>41.826615714530902</v>
      </c>
      <c r="N541" t="s">
        <v>2434</v>
      </c>
      <c r="Q541" s="32">
        <v>11646</v>
      </c>
      <c r="S541">
        <f t="shared" si="8"/>
        <v>0</v>
      </c>
      <c r="V541">
        <v>5.5994525850296697E-2</v>
      </c>
      <c r="W541">
        <v>0</v>
      </c>
      <c r="X541">
        <v>0</v>
      </c>
      <c r="Y541">
        <v>0</v>
      </c>
      <c r="Z541">
        <v>0</v>
      </c>
      <c r="AA541">
        <v>14.354389964050799</v>
      </c>
      <c r="AB541">
        <v>0</v>
      </c>
    </row>
    <row r="542" spans="1:28">
      <c r="A542">
        <v>18632</v>
      </c>
      <c r="B542">
        <v>135.19009415299999</v>
      </c>
      <c r="C542" t="s">
        <v>2420</v>
      </c>
      <c r="D542" t="s">
        <v>1242</v>
      </c>
      <c r="L542" s="32">
        <v>15437</v>
      </c>
      <c r="M542">
        <v>55.546236735345602</v>
      </c>
      <c r="N542" t="s">
        <v>2435</v>
      </c>
      <c r="Q542" s="32">
        <v>20088</v>
      </c>
      <c r="S542">
        <f t="shared" si="8"/>
        <v>0</v>
      </c>
      <c r="V542">
        <v>154.05999484209499</v>
      </c>
      <c r="W542">
        <v>0</v>
      </c>
      <c r="X542">
        <v>0</v>
      </c>
      <c r="Y542">
        <v>0</v>
      </c>
      <c r="Z542">
        <v>0</v>
      </c>
      <c r="AA542">
        <v>1002.181794789</v>
      </c>
      <c r="AB542">
        <v>0</v>
      </c>
    </row>
    <row r="543" spans="1:28">
      <c r="A543">
        <v>12367</v>
      </c>
      <c r="B543">
        <v>305.26249276200002</v>
      </c>
      <c r="C543" t="s">
        <v>2420</v>
      </c>
      <c r="D543" t="s">
        <v>1242</v>
      </c>
      <c r="L543" s="32">
        <v>15437</v>
      </c>
      <c r="M543">
        <v>4.6618000058200799</v>
      </c>
      <c r="N543" t="s">
        <v>2436</v>
      </c>
      <c r="Q543" s="32">
        <v>20089</v>
      </c>
      <c r="S543">
        <f t="shared" si="8"/>
        <v>0</v>
      </c>
      <c r="V543">
        <v>14.738692853191001</v>
      </c>
      <c r="W543">
        <v>0</v>
      </c>
      <c r="X543">
        <v>0</v>
      </c>
      <c r="Y543">
        <v>0</v>
      </c>
      <c r="Z543">
        <v>0</v>
      </c>
      <c r="AA543">
        <v>127.26095908772299</v>
      </c>
      <c r="AB543">
        <v>0</v>
      </c>
    </row>
    <row r="544" spans="1:28">
      <c r="A544">
        <v>16359</v>
      </c>
      <c r="B544">
        <v>625.84971368499998</v>
      </c>
      <c r="C544" t="s">
        <v>2420</v>
      </c>
      <c r="D544" t="s">
        <v>1242</v>
      </c>
      <c r="L544" s="32">
        <v>15438</v>
      </c>
      <c r="M544">
        <v>15.038006698093699</v>
      </c>
      <c r="N544" t="s">
        <v>2434</v>
      </c>
      <c r="Q544" s="32">
        <v>20090</v>
      </c>
      <c r="S544">
        <f t="shared" si="8"/>
        <v>0</v>
      </c>
      <c r="V544">
        <v>14.9882015258016</v>
      </c>
      <c r="W544">
        <v>0</v>
      </c>
      <c r="X544">
        <v>0</v>
      </c>
      <c r="Y544">
        <v>0</v>
      </c>
      <c r="Z544">
        <v>0</v>
      </c>
      <c r="AA544">
        <v>128.869551644057</v>
      </c>
      <c r="AB544">
        <v>0</v>
      </c>
    </row>
    <row r="545" spans="1:28">
      <c r="A545">
        <v>19112</v>
      </c>
      <c r="B545">
        <v>1.470594094</v>
      </c>
      <c r="C545" t="s">
        <v>2420</v>
      </c>
      <c r="D545" t="s">
        <v>1242</v>
      </c>
      <c r="L545" s="32">
        <v>15438</v>
      </c>
      <c r="M545">
        <v>4.4525644671766598</v>
      </c>
      <c r="N545" t="s">
        <v>2435</v>
      </c>
      <c r="Q545" s="32">
        <v>20091</v>
      </c>
      <c r="S545">
        <f t="shared" si="8"/>
        <v>0</v>
      </c>
      <c r="V545">
        <v>35.712666380428701</v>
      </c>
      <c r="W545">
        <v>0</v>
      </c>
      <c r="X545">
        <v>0</v>
      </c>
      <c r="Y545">
        <v>0</v>
      </c>
      <c r="Z545">
        <v>0</v>
      </c>
      <c r="AA545">
        <v>297.88820276906898</v>
      </c>
      <c r="AB545">
        <v>0</v>
      </c>
    </row>
    <row r="546" spans="1:28">
      <c r="A546">
        <v>12513</v>
      </c>
      <c r="B546">
        <v>18.999063197000002</v>
      </c>
      <c r="C546" t="s">
        <v>2420</v>
      </c>
      <c r="D546" t="s">
        <v>1242</v>
      </c>
      <c r="L546" s="32">
        <v>15438</v>
      </c>
      <c r="M546">
        <v>0.36236639032442602</v>
      </c>
      <c r="N546" t="s">
        <v>2436</v>
      </c>
      <c r="Q546" s="32">
        <v>20092</v>
      </c>
      <c r="S546">
        <f t="shared" si="8"/>
        <v>0</v>
      </c>
      <c r="V546">
        <v>157.02363971476601</v>
      </c>
      <c r="W546">
        <v>0</v>
      </c>
      <c r="X546">
        <v>0</v>
      </c>
      <c r="Y546">
        <v>0</v>
      </c>
      <c r="Z546">
        <v>0</v>
      </c>
      <c r="AA546">
        <v>576.71518327054798</v>
      </c>
      <c r="AB546">
        <v>0</v>
      </c>
    </row>
    <row r="547" spans="1:28">
      <c r="A547">
        <v>15301</v>
      </c>
      <c r="B547">
        <v>1.806956952E-4</v>
      </c>
      <c r="C547" t="s">
        <v>2420</v>
      </c>
      <c r="D547" t="s">
        <v>1242</v>
      </c>
      <c r="L547" s="32">
        <v>15439</v>
      </c>
      <c r="M547">
        <v>145.26803333199999</v>
      </c>
      <c r="N547" t="s">
        <v>2434</v>
      </c>
      <c r="Q547" s="32">
        <v>20093</v>
      </c>
      <c r="S547">
        <f t="shared" si="8"/>
        <v>0</v>
      </c>
      <c r="V547">
        <v>72.144423997017995</v>
      </c>
      <c r="W547">
        <v>0</v>
      </c>
      <c r="X547">
        <v>0</v>
      </c>
      <c r="Y547">
        <v>0</v>
      </c>
      <c r="Z547">
        <v>0</v>
      </c>
      <c r="AA547">
        <v>551.188703442985</v>
      </c>
      <c r="AB547">
        <v>0</v>
      </c>
    </row>
    <row r="548" spans="1:28">
      <c r="A548">
        <v>13813</v>
      </c>
      <c r="B548">
        <v>28.742488039000001</v>
      </c>
      <c r="C548" t="s">
        <v>2420</v>
      </c>
      <c r="D548" t="s">
        <v>1242</v>
      </c>
      <c r="L548" s="32">
        <v>15439</v>
      </c>
      <c r="M548">
        <v>304.04752982484598</v>
      </c>
      <c r="N548" t="s">
        <v>2435</v>
      </c>
      <c r="Q548" s="32">
        <v>20094</v>
      </c>
      <c r="S548">
        <f t="shared" si="8"/>
        <v>0</v>
      </c>
      <c r="V548">
        <v>28.064255387144399</v>
      </c>
      <c r="W548">
        <v>0</v>
      </c>
      <c r="X548">
        <v>0</v>
      </c>
      <c r="Y548">
        <v>0</v>
      </c>
      <c r="Z548">
        <v>0</v>
      </c>
      <c r="AA548">
        <v>145.589441036176</v>
      </c>
      <c r="AB548">
        <v>0</v>
      </c>
    </row>
    <row r="549" spans="1:28">
      <c r="A549">
        <v>19860</v>
      </c>
      <c r="B549">
        <v>322.83948164700001</v>
      </c>
      <c r="C549" t="s">
        <v>2420</v>
      </c>
      <c r="D549" t="s">
        <v>1242</v>
      </c>
      <c r="L549" s="32">
        <v>15439</v>
      </c>
      <c r="M549">
        <v>11.839141547874901</v>
      </c>
      <c r="N549" t="s">
        <v>2436</v>
      </c>
      <c r="Q549" s="32">
        <v>14487</v>
      </c>
      <c r="S549">
        <f t="shared" si="8"/>
        <v>0</v>
      </c>
      <c r="V549">
        <v>21.9697338775498</v>
      </c>
      <c r="W549">
        <v>0</v>
      </c>
      <c r="X549">
        <v>0</v>
      </c>
      <c r="Y549">
        <v>0</v>
      </c>
      <c r="Z549">
        <v>0</v>
      </c>
      <c r="AA549">
        <v>344.251808999177</v>
      </c>
      <c r="AB549">
        <v>0</v>
      </c>
    </row>
    <row r="550" spans="1:28">
      <c r="A550">
        <v>18231</v>
      </c>
      <c r="B550">
        <v>741.73629674999995</v>
      </c>
      <c r="C550" t="s">
        <v>2420</v>
      </c>
      <c r="D550" t="s">
        <v>1242</v>
      </c>
      <c r="L550" s="32">
        <v>13124</v>
      </c>
      <c r="M550">
        <v>165.99738541209601</v>
      </c>
      <c r="N550" t="s">
        <v>2434</v>
      </c>
      <c r="Q550" s="32">
        <v>14488</v>
      </c>
      <c r="S550">
        <f t="shared" si="8"/>
        <v>0</v>
      </c>
      <c r="V550">
        <v>21.5604549536368</v>
      </c>
      <c r="W550">
        <v>0</v>
      </c>
      <c r="X550">
        <v>0</v>
      </c>
      <c r="Y550">
        <v>0</v>
      </c>
      <c r="Z550">
        <v>0</v>
      </c>
      <c r="AA550">
        <v>448.090727904289</v>
      </c>
      <c r="AB550">
        <v>0</v>
      </c>
    </row>
    <row r="551" spans="1:28">
      <c r="A551">
        <v>19052</v>
      </c>
      <c r="B551">
        <v>1412.3979123189999</v>
      </c>
      <c r="C551" t="s">
        <v>2420</v>
      </c>
      <c r="D551" t="s">
        <v>1242</v>
      </c>
      <c r="L551" s="32">
        <v>13124</v>
      </c>
      <c r="M551">
        <v>229.398317258253</v>
      </c>
      <c r="N551" t="s">
        <v>2435</v>
      </c>
      <c r="Q551" s="32">
        <v>16136</v>
      </c>
      <c r="S551">
        <f t="shared" si="8"/>
        <v>0</v>
      </c>
      <c r="V551">
        <v>32.486681433877699</v>
      </c>
      <c r="W551">
        <v>0</v>
      </c>
      <c r="X551">
        <v>0</v>
      </c>
      <c r="Y551">
        <v>0</v>
      </c>
      <c r="Z551">
        <v>0</v>
      </c>
      <c r="AA551">
        <v>19.399021592096599</v>
      </c>
      <c r="AB551">
        <v>0</v>
      </c>
    </row>
    <row r="552" spans="1:28">
      <c r="A552">
        <v>17058</v>
      </c>
      <c r="B552">
        <v>4.0637410579999997</v>
      </c>
      <c r="C552" t="s">
        <v>2420</v>
      </c>
      <c r="D552" t="s">
        <v>1242</v>
      </c>
      <c r="L552" s="32">
        <v>12097</v>
      </c>
      <c r="M552">
        <v>57.498274460887799</v>
      </c>
      <c r="N552" t="s">
        <v>2434</v>
      </c>
      <c r="Q552" s="32">
        <v>11299</v>
      </c>
      <c r="S552">
        <f t="shared" si="8"/>
        <v>0</v>
      </c>
      <c r="V552">
        <v>214.535801947587</v>
      </c>
      <c r="W552">
        <v>0</v>
      </c>
      <c r="X552">
        <v>0</v>
      </c>
      <c r="Y552">
        <v>0</v>
      </c>
      <c r="Z552">
        <v>0</v>
      </c>
      <c r="AA552">
        <v>1921.28613758135</v>
      </c>
      <c r="AB552">
        <v>0</v>
      </c>
    </row>
    <row r="553" spans="1:28">
      <c r="A553">
        <v>14790</v>
      </c>
      <c r="B553">
        <v>468.29004515000003</v>
      </c>
      <c r="C553" t="s">
        <v>2420</v>
      </c>
      <c r="D553" t="s">
        <v>1242</v>
      </c>
      <c r="L553" s="32">
        <v>12097</v>
      </c>
      <c r="M553">
        <v>134.67621919256399</v>
      </c>
      <c r="N553" t="s">
        <v>2435</v>
      </c>
      <c r="Q553" s="32">
        <v>18050</v>
      </c>
      <c r="S553">
        <f t="shared" si="8"/>
        <v>0</v>
      </c>
      <c r="V553">
        <v>2.85181215009939E-2</v>
      </c>
      <c r="W553">
        <v>0</v>
      </c>
      <c r="X553">
        <v>0</v>
      </c>
      <c r="Y553">
        <v>0</v>
      </c>
      <c r="Z553">
        <v>0</v>
      </c>
      <c r="AA553">
        <v>0.65624936265578404</v>
      </c>
      <c r="AB553">
        <v>0</v>
      </c>
    </row>
    <row r="554" spans="1:28">
      <c r="A554">
        <v>12860</v>
      </c>
      <c r="B554">
        <v>136.10619529499999</v>
      </c>
      <c r="C554" t="s">
        <v>2420</v>
      </c>
      <c r="D554" t="s">
        <v>1242</v>
      </c>
      <c r="L554" s="32">
        <v>16740</v>
      </c>
      <c r="M554">
        <v>1457.9607995956501</v>
      </c>
      <c r="N554" t="s">
        <v>2434</v>
      </c>
      <c r="Q554" s="32">
        <v>19655</v>
      </c>
      <c r="S554">
        <f t="shared" si="8"/>
        <v>11.561431380842</v>
      </c>
      <c r="V554">
        <v>9.0451885649128805</v>
      </c>
      <c r="W554">
        <v>0</v>
      </c>
      <c r="X554">
        <v>0</v>
      </c>
      <c r="Y554">
        <v>0</v>
      </c>
      <c r="Z554">
        <v>0</v>
      </c>
      <c r="AA554">
        <v>404.67451849885799</v>
      </c>
      <c r="AB554">
        <v>0</v>
      </c>
    </row>
    <row r="555" spans="1:28">
      <c r="A555">
        <v>12741</v>
      </c>
      <c r="B555">
        <v>242.93193468699999</v>
      </c>
      <c r="C555" t="s">
        <v>2420</v>
      </c>
      <c r="D555" t="s">
        <v>1242</v>
      </c>
      <c r="L555" s="32">
        <v>16740</v>
      </c>
      <c r="M555">
        <v>187.99553445598201</v>
      </c>
      <c r="N555" t="s">
        <v>2435</v>
      </c>
      <c r="Q555" s="32">
        <v>15431</v>
      </c>
      <c r="S555">
        <f t="shared" si="8"/>
        <v>18.788242934447801</v>
      </c>
      <c r="V555">
        <v>193.53839846485701</v>
      </c>
      <c r="W555">
        <v>0</v>
      </c>
      <c r="X555">
        <v>0</v>
      </c>
      <c r="Y555">
        <v>0</v>
      </c>
      <c r="Z555">
        <v>0</v>
      </c>
      <c r="AA555">
        <v>104.297972765116</v>
      </c>
      <c r="AB555">
        <v>0</v>
      </c>
    </row>
    <row r="556" spans="1:28">
      <c r="A556">
        <v>14256</v>
      </c>
      <c r="B556">
        <v>1918.6159855769999</v>
      </c>
      <c r="C556" t="s">
        <v>2420</v>
      </c>
      <c r="D556" t="s">
        <v>1242</v>
      </c>
      <c r="L556" s="32">
        <v>16740</v>
      </c>
      <c r="M556">
        <v>136.08865951407699</v>
      </c>
      <c r="N556" t="s">
        <v>2436</v>
      </c>
      <c r="Q556" s="32">
        <v>15432</v>
      </c>
      <c r="S556">
        <f t="shared" si="8"/>
        <v>12.699305596165599</v>
      </c>
      <c r="V556">
        <v>115.078136702758</v>
      </c>
      <c r="W556">
        <v>0</v>
      </c>
      <c r="X556">
        <v>0</v>
      </c>
      <c r="Y556">
        <v>0</v>
      </c>
      <c r="Z556">
        <v>0</v>
      </c>
      <c r="AA556">
        <v>103.764930406163</v>
      </c>
      <c r="AB556">
        <v>0</v>
      </c>
    </row>
    <row r="557" spans="1:28">
      <c r="A557">
        <v>12708</v>
      </c>
      <c r="B557">
        <v>4.8926539959999999</v>
      </c>
      <c r="C557" t="s">
        <v>2420</v>
      </c>
      <c r="D557" t="s">
        <v>1242</v>
      </c>
      <c r="L557" s="32">
        <v>16741</v>
      </c>
      <c r="M557">
        <v>6.7821179338213504</v>
      </c>
      <c r="N557" t="s">
        <v>2434</v>
      </c>
      <c r="Q557" s="32">
        <v>18842</v>
      </c>
      <c r="S557">
        <f t="shared" si="8"/>
        <v>14.823764844605501</v>
      </c>
      <c r="V557">
        <v>74.697029245988602</v>
      </c>
      <c r="W557">
        <v>0</v>
      </c>
      <c r="X557">
        <v>0</v>
      </c>
      <c r="Y557">
        <v>0</v>
      </c>
      <c r="Z557">
        <v>0</v>
      </c>
      <c r="AA557">
        <v>79.163812110291104</v>
      </c>
      <c r="AB557">
        <v>0</v>
      </c>
    </row>
    <row r="558" spans="1:28">
      <c r="A558">
        <v>15450</v>
      </c>
      <c r="B558">
        <v>460.71849736299998</v>
      </c>
      <c r="C558" t="s">
        <v>2420</v>
      </c>
      <c r="D558" t="s">
        <v>1242</v>
      </c>
      <c r="L558" s="32">
        <v>16741</v>
      </c>
      <c r="M558">
        <v>0.46652756884178198</v>
      </c>
      <c r="N558" t="s">
        <v>2435</v>
      </c>
      <c r="Q558" s="32">
        <v>16623</v>
      </c>
      <c r="S558">
        <f t="shared" si="8"/>
        <v>0</v>
      </c>
      <c r="V558">
        <v>286.66453806820198</v>
      </c>
      <c r="W558">
        <v>0</v>
      </c>
      <c r="X558">
        <v>0</v>
      </c>
      <c r="Y558">
        <v>0</v>
      </c>
      <c r="Z558">
        <v>0</v>
      </c>
      <c r="AA558">
        <v>133.02219599578399</v>
      </c>
      <c r="AB558">
        <v>0</v>
      </c>
    </row>
    <row r="559" spans="1:28">
      <c r="A559">
        <v>19918</v>
      </c>
      <c r="B559">
        <v>950.95017401200005</v>
      </c>
      <c r="C559" t="s">
        <v>2420</v>
      </c>
      <c r="D559" t="s">
        <v>1242</v>
      </c>
      <c r="L559" s="32">
        <v>16741</v>
      </c>
      <c r="M559">
        <v>1.4882917241287501</v>
      </c>
      <c r="N559" t="s">
        <v>2436</v>
      </c>
      <c r="Q559" s="32">
        <v>16624</v>
      </c>
      <c r="S559">
        <f t="shared" si="8"/>
        <v>3.4145533420962701</v>
      </c>
      <c r="V559">
        <v>5.0720543858324998</v>
      </c>
      <c r="W559">
        <v>0</v>
      </c>
      <c r="X559">
        <v>0</v>
      </c>
      <c r="Y559">
        <v>0</v>
      </c>
      <c r="Z559">
        <v>0</v>
      </c>
      <c r="AA559">
        <v>119.413371504121</v>
      </c>
      <c r="AB559">
        <v>0</v>
      </c>
    </row>
    <row r="560" spans="1:28">
      <c r="A560">
        <v>18017</v>
      </c>
      <c r="B560">
        <v>433.51448245199998</v>
      </c>
      <c r="C560" t="s">
        <v>2420</v>
      </c>
      <c r="D560" t="s">
        <v>1242</v>
      </c>
      <c r="L560" s="32">
        <v>16742</v>
      </c>
      <c r="M560">
        <v>2.51406887475521</v>
      </c>
      <c r="N560" t="s">
        <v>2434</v>
      </c>
      <c r="Q560" s="32">
        <v>16625</v>
      </c>
      <c r="S560">
        <f t="shared" si="8"/>
        <v>0</v>
      </c>
      <c r="V560">
        <v>69.092706100224603</v>
      </c>
      <c r="W560">
        <v>0</v>
      </c>
      <c r="X560">
        <v>0</v>
      </c>
      <c r="Y560">
        <v>0</v>
      </c>
      <c r="Z560">
        <v>0</v>
      </c>
      <c r="AA560">
        <v>9.3142255143163801</v>
      </c>
      <c r="AB560">
        <v>0</v>
      </c>
    </row>
    <row r="561" spans="1:28">
      <c r="A561">
        <v>16839</v>
      </c>
      <c r="B561">
        <v>126.872622245</v>
      </c>
      <c r="C561" t="s">
        <v>2420</v>
      </c>
      <c r="D561" t="s">
        <v>1242</v>
      </c>
      <c r="L561" s="32">
        <v>16742</v>
      </c>
      <c r="M561">
        <v>1.0632570389942</v>
      </c>
      <c r="N561" t="s">
        <v>2435</v>
      </c>
      <c r="Q561" s="32">
        <v>16626</v>
      </c>
      <c r="S561">
        <f t="shared" si="8"/>
        <v>0</v>
      </c>
      <c r="V561">
        <v>4.6292576999231496</v>
      </c>
      <c r="W561">
        <v>0</v>
      </c>
      <c r="X561">
        <v>0</v>
      </c>
      <c r="Y561">
        <v>0</v>
      </c>
      <c r="Z561">
        <v>0</v>
      </c>
      <c r="AA561">
        <v>22.6003689152869</v>
      </c>
      <c r="AB561">
        <v>0</v>
      </c>
    </row>
    <row r="562" spans="1:28">
      <c r="A562">
        <v>15263</v>
      </c>
      <c r="B562">
        <v>1.3331784900000001</v>
      </c>
      <c r="C562" t="s">
        <v>2420</v>
      </c>
      <c r="D562" t="s">
        <v>1242</v>
      </c>
      <c r="L562" s="32">
        <v>16743</v>
      </c>
      <c r="M562">
        <v>6.6776395975729503</v>
      </c>
      <c r="N562" t="s">
        <v>2434</v>
      </c>
      <c r="Q562" s="32">
        <v>16627</v>
      </c>
      <c r="S562">
        <f t="shared" si="8"/>
        <v>0.69708681328073496</v>
      </c>
      <c r="V562">
        <v>28.040794104195701</v>
      </c>
      <c r="W562">
        <v>0</v>
      </c>
      <c r="X562">
        <v>0</v>
      </c>
      <c r="Y562">
        <v>0</v>
      </c>
      <c r="Z562">
        <v>0</v>
      </c>
      <c r="AA562">
        <v>22.8800714519029</v>
      </c>
      <c r="AB562">
        <v>0</v>
      </c>
    </row>
    <row r="563" spans="1:28">
      <c r="A563">
        <v>11992</v>
      </c>
      <c r="B563">
        <v>9.7383593509999997</v>
      </c>
      <c r="C563" t="s">
        <v>2420</v>
      </c>
      <c r="D563" t="s">
        <v>1242</v>
      </c>
      <c r="L563" s="32">
        <v>16743</v>
      </c>
      <c r="M563">
        <v>4.8437371746812903E-2</v>
      </c>
      <c r="N563" t="s">
        <v>2435</v>
      </c>
      <c r="Q563" s="32">
        <v>15242</v>
      </c>
      <c r="S563">
        <f t="shared" si="8"/>
        <v>0</v>
      </c>
      <c r="V563">
        <v>126.702143107306</v>
      </c>
      <c r="W563">
        <v>0</v>
      </c>
      <c r="X563">
        <v>0</v>
      </c>
      <c r="Y563">
        <v>0</v>
      </c>
      <c r="Z563">
        <v>0</v>
      </c>
      <c r="AA563">
        <v>940.89494156306102</v>
      </c>
      <c r="AB563">
        <v>0</v>
      </c>
    </row>
    <row r="564" spans="1:28">
      <c r="A564">
        <v>11825</v>
      </c>
      <c r="B564">
        <v>164.122754337</v>
      </c>
      <c r="C564" t="s">
        <v>2420</v>
      </c>
      <c r="D564" t="s">
        <v>1242</v>
      </c>
      <c r="L564" s="32">
        <v>16743</v>
      </c>
      <c r="M564">
        <v>1.36708786982687</v>
      </c>
      <c r="N564" t="s">
        <v>2436</v>
      </c>
      <c r="Q564" s="32">
        <v>15243</v>
      </c>
      <c r="S564">
        <f t="shared" si="8"/>
        <v>0</v>
      </c>
      <c r="V564">
        <v>0.228282370060714</v>
      </c>
      <c r="W564">
        <v>0</v>
      </c>
      <c r="X564">
        <v>0</v>
      </c>
      <c r="Y564">
        <v>0</v>
      </c>
      <c r="Z564">
        <v>0</v>
      </c>
      <c r="AA564">
        <v>0.54725903236135498</v>
      </c>
      <c r="AB564">
        <v>0</v>
      </c>
    </row>
    <row r="565" spans="1:28">
      <c r="A565">
        <v>13435</v>
      </c>
      <c r="B565">
        <v>280.80700161599998</v>
      </c>
      <c r="C565" t="s">
        <v>2420</v>
      </c>
      <c r="D565" t="s">
        <v>1242</v>
      </c>
      <c r="L565" s="32">
        <v>16744</v>
      </c>
      <c r="M565">
        <v>20.1286816306059</v>
      </c>
      <c r="N565" t="s">
        <v>2434</v>
      </c>
      <c r="Q565" s="32">
        <v>12518</v>
      </c>
      <c r="S565">
        <f t="shared" si="8"/>
        <v>97.502988608504197</v>
      </c>
      <c r="V565">
        <v>293.70293769710503</v>
      </c>
      <c r="W565">
        <v>0</v>
      </c>
      <c r="X565">
        <v>0</v>
      </c>
      <c r="Y565">
        <v>0</v>
      </c>
      <c r="Z565">
        <v>0</v>
      </c>
      <c r="AA565">
        <v>1714.44167042914</v>
      </c>
      <c r="AB565">
        <v>0</v>
      </c>
    </row>
    <row r="566" spans="1:28">
      <c r="A566">
        <v>13713</v>
      </c>
      <c r="B566">
        <v>181.89276782900001</v>
      </c>
      <c r="C566" t="s">
        <v>2420</v>
      </c>
      <c r="D566" t="s">
        <v>1242</v>
      </c>
      <c r="L566" s="32">
        <v>16744</v>
      </c>
      <c r="M566">
        <v>5.0362008538531402</v>
      </c>
      <c r="N566" t="s">
        <v>2435</v>
      </c>
      <c r="Q566" s="32">
        <v>11135</v>
      </c>
      <c r="S566">
        <f t="shared" si="8"/>
        <v>0</v>
      </c>
      <c r="V566">
        <v>46.792586255011003</v>
      </c>
      <c r="W566">
        <v>0</v>
      </c>
      <c r="X566">
        <v>0</v>
      </c>
      <c r="Y566">
        <v>0</v>
      </c>
      <c r="Z566">
        <v>0</v>
      </c>
      <c r="AA566">
        <v>1351.6374426400801</v>
      </c>
      <c r="AB566">
        <v>0</v>
      </c>
    </row>
    <row r="567" spans="1:28">
      <c r="A567">
        <v>14573</v>
      </c>
      <c r="B567">
        <v>575.39424543799998</v>
      </c>
      <c r="C567" t="s">
        <v>2420</v>
      </c>
      <c r="D567" t="s">
        <v>1242</v>
      </c>
      <c r="L567" s="32">
        <v>16746</v>
      </c>
      <c r="M567">
        <v>7.95417928287912</v>
      </c>
      <c r="N567" t="s">
        <v>2434</v>
      </c>
      <c r="Q567" s="32">
        <v>14648</v>
      </c>
      <c r="S567">
        <f t="shared" si="8"/>
        <v>0</v>
      </c>
      <c r="V567">
        <v>14.3753447940163</v>
      </c>
      <c r="W567">
        <v>0</v>
      </c>
      <c r="X567">
        <v>0</v>
      </c>
      <c r="Y567">
        <v>0</v>
      </c>
      <c r="Z567">
        <v>0</v>
      </c>
      <c r="AA567">
        <v>16.862549362917601</v>
      </c>
      <c r="AB567">
        <v>0</v>
      </c>
    </row>
    <row r="568" spans="1:28">
      <c r="A568">
        <v>15680</v>
      </c>
      <c r="B568">
        <v>523.57824345500001</v>
      </c>
      <c r="C568" t="s">
        <v>2420</v>
      </c>
      <c r="D568" t="s">
        <v>1242</v>
      </c>
      <c r="L568" s="32">
        <v>16746</v>
      </c>
      <c r="M568">
        <v>0.34583820202528898</v>
      </c>
      <c r="N568" t="s">
        <v>2435</v>
      </c>
      <c r="Q568" s="32">
        <v>14649</v>
      </c>
      <c r="S568">
        <f t="shared" si="8"/>
        <v>0</v>
      </c>
      <c r="V568">
        <v>4.7399403989820899</v>
      </c>
      <c r="W568">
        <v>0</v>
      </c>
      <c r="X568">
        <v>0</v>
      </c>
      <c r="Y568">
        <v>0</v>
      </c>
      <c r="Z568">
        <v>0</v>
      </c>
      <c r="AA568">
        <v>6.5251915262149103</v>
      </c>
      <c r="AB568">
        <v>0</v>
      </c>
    </row>
    <row r="569" spans="1:28">
      <c r="A569">
        <v>14348</v>
      </c>
      <c r="B569">
        <v>1078.6840179400001</v>
      </c>
      <c r="C569" t="s">
        <v>2420</v>
      </c>
      <c r="D569" t="s">
        <v>1242</v>
      </c>
      <c r="L569" s="32">
        <v>16746</v>
      </c>
      <c r="M569">
        <v>3.4421039417602901</v>
      </c>
      <c r="N569" t="s">
        <v>2436</v>
      </c>
      <c r="Q569" s="32">
        <v>17549</v>
      </c>
      <c r="S569">
        <f t="shared" si="8"/>
        <v>67.960693120924603</v>
      </c>
      <c r="V569">
        <v>883.45321436247798</v>
      </c>
      <c r="W569">
        <v>0</v>
      </c>
      <c r="X569">
        <v>0</v>
      </c>
      <c r="Y569">
        <v>0</v>
      </c>
      <c r="Z569">
        <v>0</v>
      </c>
      <c r="AA569">
        <v>746.80275166103297</v>
      </c>
      <c r="AB569">
        <v>0</v>
      </c>
    </row>
    <row r="570" spans="1:28">
      <c r="A570">
        <v>15666</v>
      </c>
      <c r="B570">
        <v>540.97584322600005</v>
      </c>
      <c r="C570" t="s">
        <v>2420</v>
      </c>
      <c r="D570" t="s">
        <v>1242</v>
      </c>
      <c r="L570" s="32">
        <v>17020</v>
      </c>
      <c r="M570">
        <v>484.40307590768299</v>
      </c>
      <c r="N570" t="s">
        <v>2434</v>
      </c>
      <c r="Q570" s="32">
        <v>16414</v>
      </c>
      <c r="S570">
        <f t="shared" si="8"/>
        <v>0</v>
      </c>
      <c r="V570">
        <v>508.29237117529999</v>
      </c>
      <c r="W570">
        <v>0</v>
      </c>
      <c r="X570">
        <v>0</v>
      </c>
      <c r="Y570">
        <v>0</v>
      </c>
      <c r="Z570">
        <v>0</v>
      </c>
      <c r="AA570">
        <v>1636.3597857314701</v>
      </c>
      <c r="AB570">
        <v>0</v>
      </c>
    </row>
    <row r="571" spans="1:28">
      <c r="A571">
        <v>18130</v>
      </c>
      <c r="B571">
        <v>597.61078769799997</v>
      </c>
      <c r="C571" t="s">
        <v>2420</v>
      </c>
      <c r="D571" t="s">
        <v>1242</v>
      </c>
      <c r="L571" s="32">
        <v>17020</v>
      </c>
      <c r="M571">
        <v>701.76745023598301</v>
      </c>
      <c r="N571" t="s">
        <v>2435</v>
      </c>
      <c r="Q571" s="32">
        <v>16415</v>
      </c>
      <c r="S571">
        <f t="shared" si="8"/>
        <v>0</v>
      </c>
      <c r="V571">
        <v>200.48167576776299</v>
      </c>
      <c r="W571">
        <v>0</v>
      </c>
      <c r="X571">
        <v>0</v>
      </c>
      <c r="Y571">
        <v>0</v>
      </c>
      <c r="Z571">
        <v>0</v>
      </c>
      <c r="AA571">
        <v>732.01920558741404</v>
      </c>
      <c r="AB571">
        <v>0</v>
      </c>
    </row>
    <row r="572" spans="1:28">
      <c r="A572">
        <v>19432</v>
      </c>
      <c r="B572">
        <v>732.68246047800005</v>
      </c>
      <c r="C572" t="s">
        <v>2420</v>
      </c>
      <c r="D572" t="s">
        <v>1242</v>
      </c>
      <c r="L572" s="32">
        <v>17021</v>
      </c>
      <c r="M572">
        <v>4.8410256448485098</v>
      </c>
      <c r="N572" t="s">
        <v>2434</v>
      </c>
      <c r="Q572" s="32">
        <v>16553</v>
      </c>
      <c r="S572">
        <f t="shared" si="8"/>
        <v>0</v>
      </c>
      <c r="V572">
        <v>87.555544117263693</v>
      </c>
      <c r="W572">
        <v>0</v>
      </c>
      <c r="X572">
        <v>0</v>
      </c>
      <c r="Y572">
        <v>0</v>
      </c>
      <c r="Z572">
        <v>0</v>
      </c>
      <c r="AA572">
        <v>190.812442668785</v>
      </c>
      <c r="AB572">
        <v>0</v>
      </c>
    </row>
    <row r="573" spans="1:28">
      <c r="A573">
        <v>13685</v>
      </c>
      <c r="B573">
        <v>13.266369223</v>
      </c>
      <c r="C573" t="s">
        <v>2420</v>
      </c>
      <c r="D573" t="s">
        <v>1242</v>
      </c>
      <c r="L573" s="32">
        <v>17021</v>
      </c>
      <c r="M573">
        <v>0.439140584023412</v>
      </c>
      <c r="N573" t="s">
        <v>2435</v>
      </c>
      <c r="Q573" s="32">
        <v>17754</v>
      </c>
      <c r="S573">
        <f t="shared" si="8"/>
        <v>0</v>
      </c>
      <c r="V573">
        <v>238.49923856186899</v>
      </c>
      <c r="W573">
        <v>0</v>
      </c>
      <c r="X573">
        <v>0</v>
      </c>
      <c r="Y573">
        <v>0</v>
      </c>
      <c r="Z573">
        <v>0</v>
      </c>
      <c r="AA573">
        <v>767.74678492080295</v>
      </c>
      <c r="AB573">
        <v>0</v>
      </c>
    </row>
    <row r="574" spans="1:28">
      <c r="A574">
        <v>20255</v>
      </c>
      <c r="B574">
        <v>0.47348591140000001</v>
      </c>
      <c r="C574" t="s">
        <v>2420</v>
      </c>
      <c r="D574" t="s">
        <v>1242</v>
      </c>
      <c r="L574" s="32">
        <v>17021</v>
      </c>
      <c r="M574">
        <v>2.1589468963614298</v>
      </c>
      <c r="N574" t="s">
        <v>2436</v>
      </c>
      <c r="Q574" s="32">
        <v>17755</v>
      </c>
      <c r="S574">
        <f t="shared" si="8"/>
        <v>0</v>
      </c>
      <c r="V574">
        <v>48.4457996419792</v>
      </c>
      <c r="W574">
        <v>0</v>
      </c>
      <c r="X574">
        <v>0</v>
      </c>
      <c r="Y574">
        <v>0</v>
      </c>
      <c r="Z574">
        <v>0</v>
      </c>
      <c r="AA574">
        <v>60.190271296946101</v>
      </c>
      <c r="AB574">
        <v>0</v>
      </c>
    </row>
    <row r="575" spans="1:28">
      <c r="A575">
        <v>16258</v>
      </c>
      <c r="B575">
        <v>4.5839445689999998</v>
      </c>
      <c r="C575" t="s">
        <v>2420</v>
      </c>
      <c r="D575" t="s">
        <v>1242</v>
      </c>
      <c r="L575" s="32">
        <v>17022</v>
      </c>
      <c r="M575">
        <v>2.38996045311537</v>
      </c>
      <c r="N575" t="s">
        <v>2434</v>
      </c>
      <c r="Q575" s="32">
        <v>17756</v>
      </c>
      <c r="S575">
        <f t="shared" si="8"/>
        <v>0</v>
      </c>
      <c r="V575">
        <v>16.2347169167369</v>
      </c>
      <c r="W575">
        <v>0</v>
      </c>
      <c r="X575">
        <v>0</v>
      </c>
      <c r="Y575">
        <v>0</v>
      </c>
      <c r="Z575">
        <v>0</v>
      </c>
      <c r="AA575">
        <v>24.240406503368799</v>
      </c>
      <c r="AB575">
        <v>0</v>
      </c>
    </row>
    <row r="576" spans="1:28">
      <c r="A576">
        <v>20109</v>
      </c>
      <c r="B576">
        <v>256.79450301999998</v>
      </c>
      <c r="C576" t="s">
        <v>2420</v>
      </c>
      <c r="D576" t="s">
        <v>1242</v>
      </c>
      <c r="L576" s="32">
        <v>17022</v>
      </c>
      <c r="M576">
        <v>2.0582340389499398</v>
      </c>
      <c r="N576" t="s">
        <v>2435</v>
      </c>
      <c r="Q576" s="32">
        <v>17757</v>
      </c>
      <c r="S576">
        <f t="shared" si="8"/>
        <v>0</v>
      </c>
      <c r="V576">
        <v>0</v>
      </c>
      <c r="W576">
        <v>0</v>
      </c>
      <c r="X576">
        <v>0</v>
      </c>
      <c r="Y576">
        <v>0</v>
      </c>
      <c r="Z576">
        <v>0</v>
      </c>
      <c r="AA576">
        <v>0.44687523238764099</v>
      </c>
      <c r="AB576">
        <v>0</v>
      </c>
    </row>
    <row r="577" spans="1:28">
      <c r="A577">
        <v>13674</v>
      </c>
      <c r="B577">
        <v>1.6598843539999999</v>
      </c>
      <c r="C577" t="s">
        <v>2420</v>
      </c>
      <c r="D577" t="s">
        <v>1242</v>
      </c>
      <c r="L577" s="32">
        <v>17022</v>
      </c>
      <c r="M577">
        <v>9.6695920600823704E-4</v>
      </c>
      <c r="N577" t="s">
        <v>2436</v>
      </c>
      <c r="Q577" s="32">
        <v>15301</v>
      </c>
      <c r="S577">
        <f t="shared" si="8"/>
        <v>0</v>
      </c>
      <c r="V577">
        <v>0</v>
      </c>
      <c r="W577">
        <v>0</v>
      </c>
      <c r="X577">
        <v>0</v>
      </c>
      <c r="Y577">
        <v>0</v>
      </c>
      <c r="Z577">
        <v>0</v>
      </c>
      <c r="AA577">
        <v>4.9513731182300097E-2</v>
      </c>
      <c r="AB577">
        <v>0</v>
      </c>
    </row>
    <row r="578" spans="1:28">
      <c r="A578">
        <v>13314</v>
      </c>
      <c r="B578">
        <v>2.0419756520000001</v>
      </c>
      <c r="C578" t="s">
        <v>2420</v>
      </c>
      <c r="D578" t="s">
        <v>1242</v>
      </c>
      <c r="L578" s="32">
        <v>17023</v>
      </c>
      <c r="M578">
        <v>1.7936174198949999</v>
      </c>
      <c r="N578" t="s">
        <v>2434</v>
      </c>
      <c r="Q578" s="32">
        <v>15302</v>
      </c>
      <c r="S578">
        <f t="shared" si="8"/>
        <v>0</v>
      </c>
      <c r="V578">
        <v>5.0923665688096101E-2</v>
      </c>
      <c r="W578">
        <v>0</v>
      </c>
      <c r="X578">
        <v>0</v>
      </c>
      <c r="Y578">
        <v>0</v>
      </c>
      <c r="Z578">
        <v>0</v>
      </c>
      <c r="AA578">
        <v>0.138037351609298</v>
      </c>
      <c r="AB578">
        <v>0</v>
      </c>
    </row>
    <row r="579" spans="1:28">
      <c r="A579">
        <v>19481</v>
      </c>
      <c r="B579">
        <v>153.10570381299999</v>
      </c>
      <c r="C579" t="s">
        <v>2420</v>
      </c>
      <c r="D579" t="s">
        <v>1242</v>
      </c>
      <c r="L579" s="32">
        <v>17023</v>
      </c>
      <c r="M579">
        <v>0.338278446982541</v>
      </c>
      <c r="N579" t="s">
        <v>2435</v>
      </c>
      <c r="Q579" s="32">
        <v>15303</v>
      </c>
      <c r="S579">
        <f t="shared" ref="S579:S642" si="9">SUMIFS($M$2:$M$22971,$L$2:$L$22971,Q:Q,$N$2:$N$22971,$S$1)</f>
        <v>0</v>
      </c>
      <c r="V579">
        <v>13.1360360993922</v>
      </c>
      <c r="W579">
        <v>0</v>
      </c>
      <c r="X579">
        <v>0</v>
      </c>
      <c r="Y579">
        <v>0</v>
      </c>
      <c r="Z579">
        <v>0</v>
      </c>
      <c r="AA579">
        <v>7.1185580038896203</v>
      </c>
      <c r="AB579">
        <v>0</v>
      </c>
    </row>
    <row r="580" spans="1:28">
      <c r="A580">
        <v>11694</v>
      </c>
      <c r="B580">
        <v>3.927552097</v>
      </c>
      <c r="C580" t="s">
        <v>2420</v>
      </c>
      <c r="D580" t="s">
        <v>1242</v>
      </c>
      <c r="L580" s="32">
        <v>17023</v>
      </c>
      <c r="M580">
        <v>1.2068834146517899</v>
      </c>
      <c r="N580" t="s">
        <v>2436</v>
      </c>
      <c r="Q580" s="32">
        <v>15304</v>
      </c>
      <c r="S580">
        <f t="shared" si="9"/>
        <v>0</v>
      </c>
      <c r="V580">
        <v>0</v>
      </c>
      <c r="W580">
        <v>0</v>
      </c>
      <c r="X580">
        <v>0</v>
      </c>
      <c r="Y580">
        <v>0</v>
      </c>
      <c r="Z580">
        <v>0</v>
      </c>
      <c r="AA580">
        <v>0.105544235775449</v>
      </c>
      <c r="AB580">
        <v>0</v>
      </c>
    </row>
    <row r="581" spans="1:28">
      <c r="A581">
        <v>21056</v>
      </c>
      <c r="B581">
        <v>5.1304495809999997</v>
      </c>
      <c r="C581" t="s">
        <v>2420</v>
      </c>
      <c r="D581" t="s">
        <v>1242</v>
      </c>
      <c r="L581" s="32">
        <v>17024</v>
      </c>
      <c r="M581">
        <v>0.80481056188932398</v>
      </c>
      <c r="N581" t="s">
        <v>2434</v>
      </c>
      <c r="Q581" s="32">
        <v>15305</v>
      </c>
      <c r="S581">
        <f t="shared" si="9"/>
        <v>0</v>
      </c>
      <c r="V581">
        <v>0</v>
      </c>
      <c r="W581">
        <v>0</v>
      </c>
      <c r="X581">
        <v>0</v>
      </c>
      <c r="Y581">
        <v>0</v>
      </c>
      <c r="Z581">
        <v>0</v>
      </c>
      <c r="AA581">
        <v>9.5813543033597098E-2</v>
      </c>
      <c r="AB581">
        <v>0</v>
      </c>
    </row>
    <row r="582" spans="1:28">
      <c r="A582">
        <v>13762</v>
      </c>
      <c r="B582">
        <v>2.1053323810000002</v>
      </c>
      <c r="C582" t="s">
        <v>2420</v>
      </c>
      <c r="D582" t="s">
        <v>1242</v>
      </c>
      <c r="L582" s="32">
        <v>17024</v>
      </c>
      <c r="M582">
        <v>0.23055984111786401</v>
      </c>
      <c r="N582" t="s">
        <v>2435</v>
      </c>
      <c r="Q582" s="32">
        <v>15306</v>
      </c>
      <c r="S582">
        <f t="shared" si="9"/>
        <v>0</v>
      </c>
      <c r="V582">
        <v>0</v>
      </c>
      <c r="W582">
        <v>0</v>
      </c>
      <c r="X582">
        <v>0</v>
      </c>
      <c r="Y582">
        <v>0</v>
      </c>
      <c r="Z582">
        <v>0</v>
      </c>
      <c r="AA582">
        <v>9.0685290728485607E-2</v>
      </c>
      <c r="AB582">
        <v>0</v>
      </c>
    </row>
    <row r="583" spans="1:28">
      <c r="A583">
        <v>15046</v>
      </c>
      <c r="B583">
        <v>11.044149779</v>
      </c>
      <c r="C583" t="s">
        <v>2420</v>
      </c>
      <c r="D583" t="s">
        <v>1242</v>
      </c>
      <c r="L583" s="32">
        <v>17026</v>
      </c>
      <c r="M583">
        <v>1.05654682792321</v>
      </c>
      <c r="N583" t="s">
        <v>2434</v>
      </c>
      <c r="Q583" s="32">
        <v>15307</v>
      </c>
      <c r="S583">
        <f t="shared" si="9"/>
        <v>0</v>
      </c>
      <c r="V583">
        <v>0</v>
      </c>
      <c r="W583">
        <v>0</v>
      </c>
      <c r="X583">
        <v>0</v>
      </c>
      <c r="Y583">
        <v>0</v>
      </c>
      <c r="Z583">
        <v>0</v>
      </c>
      <c r="AA583">
        <v>2.5366408959535802E-2</v>
      </c>
      <c r="AB583">
        <v>0</v>
      </c>
    </row>
    <row r="584" spans="1:28">
      <c r="A584">
        <v>16034</v>
      </c>
      <c r="B584">
        <v>11.297386256999999</v>
      </c>
      <c r="C584" t="s">
        <v>2420</v>
      </c>
      <c r="D584" t="s">
        <v>1242</v>
      </c>
      <c r="L584" s="32">
        <v>17026</v>
      </c>
      <c r="M584">
        <v>0.12437532965705</v>
      </c>
      <c r="N584" t="s">
        <v>2435</v>
      </c>
      <c r="Q584" s="32">
        <v>15308</v>
      </c>
      <c r="S584">
        <f t="shared" si="9"/>
        <v>0</v>
      </c>
      <c r="V584">
        <v>0</v>
      </c>
      <c r="W584">
        <v>0</v>
      </c>
      <c r="X584">
        <v>0</v>
      </c>
      <c r="Y584">
        <v>0</v>
      </c>
      <c r="Z584">
        <v>0</v>
      </c>
      <c r="AA584">
        <v>9.5813543033597098E-2</v>
      </c>
      <c r="AB584">
        <v>0</v>
      </c>
    </row>
    <row r="585" spans="1:28">
      <c r="A585">
        <v>15930</v>
      </c>
      <c r="B585">
        <v>10.306127677999999</v>
      </c>
      <c r="C585" t="s">
        <v>2420</v>
      </c>
      <c r="D585" t="s">
        <v>1242</v>
      </c>
      <c r="L585" s="32">
        <v>17026</v>
      </c>
      <c r="M585">
        <v>0.28719394608413201</v>
      </c>
      <c r="N585" t="s">
        <v>2436</v>
      </c>
      <c r="Q585" s="32">
        <v>15309</v>
      </c>
      <c r="S585">
        <f t="shared" si="9"/>
        <v>0</v>
      </c>
      <c r="V585">
        <v>0</v>
      </c>
      <c r="W585">
        <v>0</v>
      </c>
      <c r="X585">
        <v>0</v>
      </c>
      <c r="Y585">
        <v>0</v>
      </c>
      <c r="Z585">
        <v>0</v>
      </c>
      <c r="AA585">
        <v>1.51097654851618E-2</v>
      </c>
      <c r="AB585">
        <v>0</v>
      </c>
    </row>
    <row r="586" spans="1:28">
      <c r="A586">
        <v>13662</v>
      </c>
      <c r="B586">
        <v>6.2875180789999998</v>
      </c>
      <c r="C586" t="s">
        <v>2420</v>
      </c>
      <c r="D586" t="s">
        <v>1242</v>
      </c>
      <c r="L586" s="32">
        <v>17027</v>
      </c>
      <c r="M586">
        <v>0.93638633221831702</v>
      </c>
      <c r="N586" t="s">
        <v>2434</v>
      </c>
      <c r="Q586" s="32">
        <v>15310</v>
      </c>
      <c r="S586">
        <f t="shared" si="9"/>
        <v>0</v>
      </c>
      <c r="V586">
        <v>0</v>
      </c>
      <c r="W586">
        <v>0</v>
      </c>
      <c r="X586">
        <v>0</v>
      </c>
      <c r="Y586">
        <v>0</v>
      </c>
      <c r="Z586">
        <v>0</v>
      </c>
      <c r="AA586">
        <v>5.6095370072917704E-4</v>
      </c>
      <c r="AB586">
        <v>0</v>
      </c>
    </row>
    <row r="587" spans="1:28">
      <c r="A587">
        <v>11323</v>
      </c>
      <c r="B587">
        <v>337.42317680600001</v>
      </c>
      <c r="C587" t="s">
        <v>2420</v>
      </c>
      <c r="D587" t="s">
        <v>1242</v>
      </c>
      <c r="L587" s="32">
        <v>17027</v>
      </c>
      <c r="M587">
        <v>0.24041417438660301</v>
      </c>
      <c r="N587" t="s">
        <v>2435</v>
      </c>
      <c r="Q587" s="32">
        <v>15311</v>
      </c>
      <c r="S587">
        <f t="shared" si="9"/>
        <v>0</v>
      </c>
      <c r="V587">
        <v>0</v>
      </c>
      <c r="W587">
        <v>0</v>
      </c>
      <c r="X587">
        <v>0</v>
      </c>
      <c r="Y587">
        <v>0</v>
      </c>
      <c r="Z587">
        <v>0</v>
      </c>
      <c r="AA587">
        <v>0.12692484882497901</v>
      </c>
      <c r="AB587">
        <v>0</v>
      </c>
    </row>
    <row r="588" spans="1:28">
      <c r="A588">
        <v>17610</v>
      </c>
      <c r="B588">
        <v>9.3372385659999999</v>
      </c>
      <c r="C588" t="s">
        <v>2420</v>
      </c>
      <c r="D588" t="s">
        <v>1242</v>
      </c>
      <c r="L588" s="32">
        <v>17028</v>
      </c>
      <c r="M588">
        <v>15.4922022394381</v>
      </c>
      <c r="N588" t="s">
        <v>2434</v>
      </c>
      <c r="Q588" s="32">
        <v>15312</v>
      </c>
      <c r="S588">
        <f t="shared" si="9"/>
        <v>0</v>
      </c>
      <c r="V588">
        <v>0</v>
      </c>
      <c r="W588">
        <v>0</v>
      </c>
      <c r="X588">
        <v>0</v>
      </c>
      <c r="Y588">
        <v>0</v>
      </c>
      <c r="Z588">
        <v>0</v>
      </c>
      <c r="AA588">
        <v>1.11663766650638E-2</v>
      </c>
      <c r="AB588">
        <v>0</v>
      </c>
    </row>
    <row r="589" spans="1:28">
      <c r="A589">
        <v>16153</v>
      </c>
      <c r="B589">
        <v>372.37172741900002</v>
      </c>
      <c r="C589" t="s">
        <v>2420</v>
      </c>
      <c r="D589" t="s">
        <v>1242</v>
      </c>
      <c r="L589" s="32">
        <v>17028</v>
      </c>
      <c r="M589">
        <v>9.7000882409520504</v>
      </c>
      <c r="N589" t="s">
        <v>2435</v>
      </c>
      <c r="Q589" s="32">
        <v>15313</v>
      </c>
      <c r="S589">
        <f t="shared" si="9"/>
        <v>0</v>
      </c>
      <c r="V589">
        <v>0</v>
      </c>
      <c r="W589">
        <v>0</v>
      </c>
      <c r="X589">
        <v>0</v>
      </c>
      <c r="Y589">
        <v>0</v>
      </c>
      <c r="Z589">
        <v>0</v>
      </c>
      <c r="AA589">
        <v>3.1821517126460501E-3</v>
      </c>
      <c r="AB589">
        <v>0</v>
      </c>
    </row>
    <row r="590" spans="1:28">
      <c r="A590">
        <v>15514</v>
      </c>
      <c r="B590">
        <v>1.2572568019999999</v>
      </c>
      <c r="C590" t="s">
        <v>2420</v>
      </c>
      <c r="D590" t="s">
        <v>1242</v>
      </c>
      <c r="L590" s="32">
        <v>17029</v>
      </c>
      <c r="M590">
        <v>1.2158092428023899</v>
      </c>
      <c r="N590" t="s">
        <v>2434</v>
      </c>
      <c r="Q590" s="32">
        <v>18605</v>
      </c>
      <c r="S590">
        <f t="shared" si="9"/>
        <v>1.6068877583346301E-3</v>
      </c>
      <c r="V590">
        <v>1833.6777113375799</v>
      </c>
      <c r="W590">
        <v>0</v>
      </c>
      <c r="X590">
        <v>0</v>
      </c>
      <c r="Y590">
        <v>0</v>
      </c>
      <c r="Z590">
        <v>0</v>
      </c>
      <c r="AA590">
        <v>740.15325254736194</v>
      </c>
      <c r="AB590">
        <v>0</v>
      </c>
    </row>
    <row r="591" spans="1:28">
      <c r="A591">
        <v>16911</v>
      </c>
      <c r="B591">
        <v>190.29701845899999</v>
      </c>
      <c r="C591" t="s">
        <v>2420</v>
      </c>
      <c r="D591" t="s">
        <v>1242</v>
      </c>
      <c r="L591" s="32">
        <v>17029</v>
      </c>
      <c r="M591">
        <v>1.6162472897362799E-2</v>
      </c>
      <c r="N591" t="s">
        <v>2435</v>
      </c>
      <c r="Q591" s="32">
        <v>18606</v>
      </c>
      <c r="S591">
        <f t="shared" si="9"/>
        <v>0</v>
      </c>
      <c r="V591">
        <v>0</v>
      </c>
      <c r="W591">
        <v>0</v>
      </c>
      <c r="X591">
        <v>0</v>
      </c>
      <c r="Y591">
        <v>0</v>
      </c>
      <c r="Z591">
        <v>0</v>
      </c>
      <c r="AA591">
        <v>1.77935395251897E-3</v>
      </c>
      <c r="AB591">
        <v>0</v>
      </c>
    </row>
    <row r="592" spans="1:28">
      <c r="A592">
        <v>15261</v>
      </c>
      <c r="B592">
        <v>586.11414754999998</v>
      </c>
      <c r="C592" t="s">
        <v>2420</v>
      </c>
      <c r="D592" t="s">
        <v>1242</v>
      </c>
      <c r="L592" s="32">
        <v>17029</v>
      </c>
      <c r="M592">
        <v>0.150883275861946</v>
      </c>
      <c r="N592" t="s">
        <v>2436</v>
      </c>
      <c r="Q592" s="32">
        <v>20131</v>
      </c>
      <c r="S592">
        <f t="shared" si="9"/>
        <v>7.0676018795061597E-4</v>
      </c>
      <c r="V592">
        <v>106.586509884997</v>
      </c>
      <c r="W592">
        <v>0</v>
      </c>
      <c r="X592">
        <v>0</v>
      </c>
      <c r="Y592">
        <v>0</v>
      </c>
      <c r="Z592">
        <v>0</v>
      </c>
      <c r="AA592">
        <v>88.614913227882596</v>
      </c>
      <c r="AB592">
        <v>0</v>
      </c>
    </row>
    <row r="593" spans="1:28">
      <c r="A593">
        <v>15015</v>
      </c>
      <c r="B593">
        <v>676.36112864899997</v>
      </c>
      <c r="C593" t="s">
        <v>2420</v>
      </c>
      <c r="D593" t="s">
        <v>1242</v>
      </c>
      <c r="L593" s="32">
        <v>17030</v>
      </c>
      <c r="M593">
        <v>3.6647775393009101</v>
      </c>
      <c r="N593" t="s">
        <v>2434</v>
      </c>
      <c r="Q593" s="32">
        <v>20849</v>
      </c>
      <c r="S593">
        <f t="shared" si="9"/>
        <v>0</v>
      </c>
      <c r="V593">
        <v>0.22654172346213799</v>
      </c>
      <c r="W593">
        <v>0</v>
      </c>
      <c r="X593">
        <v>0</v>
      </c>
      <c r="Y593">
        <v>0</v>
      </c>
      <c r="Z593">
        <v>0</v>
      </c>
      <c r="AA593">
        <v>7.8296019671656003</v>
      </c>
      <c r="AB593">
        <v>0</v>
      </c>
    </row>
    <row r="594" spans="1:28">
      <c r="A594">
        <v>19118</v>
      </c>
      <c r="B594">
        <v>808.71597015099996</v>
      </c>
      <c r="C594" t="s">
        <v>2420</v>
      </c>
      <c r="D594" t="s">
        <v>1242</v>
      </c>
      <c r="L594" s="32">
        <v>17030</v>
      </c>
      <c r="M594">
        <v>0.62711244070335104</v>
      </c>
      <c r="N594" t="s">
        <v>2435</v>
      </c>
      <c r="Q594" s="32">
        <v>13965</v>
      </c>
      <c r="S594">
        <f t="shared" si="9"/>
        <v>0</v>
      </c>
      <c r="V594">
        <v>25.241671340741799</v>
      </c>
      <c r="W594">
        <v>0</v>
      </c>
      <c r="X594">
        <v>0</v>
      </c>
      <c r="Y594">
        <v>0</v>
      </c>
      <c r="Z594">
        <v>0</v>
      </c>
      <c r="AA594">
        <v>39.320573872696798</v>
      </c>
      <c r="AB594">
        <v>0</v>
      </c>
    </row>
    <row r="595" spans="1:28">
      <c r="A595">
        <v>12419</v>
      </c>
      <c r="B595">
        <v>160.17254526799999</v>
      </c>
      <c r="C595" t="s">
        <v>2420</v>
      </c>
      <c r="D595" t="s">
        <v>1242</v>
      </c>
      <c r="L595" s="32">
        <v>17031</v>
      </c>
      <c r="M595">
        <v>16.972172402463901</v>
      </c>
      <c r="N595" t="s">
        <v>2434</v>
      </c>
      <c r="Q595" s="32">
        <v>13966</v>
      </c>
      <c r="S595">
        <f t="shared" si="9"/>
        <v>0</v>
      </c>
      <c r="V595">
        <v>1.4333543981352199</v>
      </c>
      <c r="W595">
        <v>0</v>
      </c>
      <c r="X595">
        <v>0</v>
      </c>
      <c r="Y595">
        <v>0</v>
      </c>
      <c r="Z595">
        <v>0</v>
      </c>
      <c r="AA595">
        <v>20.3243476223982</v>
      </c>
      <c r="AB595">
        <v>0</v>
      </c>
    </row>
    <row r="596" spans="1:28">
      <c r="A596">
        <v>18230</v>
      </c>
      <c r="B596">
        <v>587.40285722099998</v>
      </c>
      <c r="C596" t="s">
        <v>2420</v>
      </c>
      <c r="D596" t="s">
        <v>1242</v>
      </c>
      <c r="L596" s="32">
        <v>17031</v>
      </c>
      <c r="M596">
        <v>12.5175378367737</v>
      </c>
      <c r="N596" t="s">
        <v>2435</v>
      </c>
      <c r="Q596" s="32">
        <v>13967</v>
      </c>
      <c r="S596">
        <f t="shared" si="9"/>
        <v>0</v>
      </c>
      <c r="V596">
        <v>56.963524097108099</v>
      </c>
      <c r="W596">
        <v>0</v>
      </c>
      <c r="X596">
        <v>0</v>
      </c>
      <c r="Y596">
        <v>0</v>
      </c>
      <c r="Z596">
        <v>0</v>
      </c>
      <c r="AA596">
        <v>264.48302125811898</v>
      </c>
      <c r="AB596">
        <v>0</v>
      </c>
    </row>
    <row r="597" spans="1:28">
      <c r="A597">
        <v>13026</v>
      </c>
      <c r="B597">
        <v>72.638964731000002</v>
      </c>
      <c r="C597" t="s">
        <v>2420</v>
      </c>
      <c r="D597" t="s">
        <v>1242</v>
      </c>
      <c r="L597" s="32">
        <v>17032</v>
      </c>
      <c r="M597">
        <v>1.8070941610146101</v>
      </c>
      <c r="N597" t="s">
        <v>2434</v>
      </c>
      <c r="Q597" s="32">
        <v>13968</v>
      </c>
      <c r="S597">
        <f t="shared" si="9"/>
        <v>0</v>
      </c>
      <c r="V597">
        <v>9.4842619185748092</v>
      </c>
      <c r="W597">
        <v>0</v>
      </c>
      <c r="X597">
        <v>0</v>
      </c>
      <c r="Y597">
        <v>0</v>
      </c>
      <c r="Z597">
        <v>0</v>
      </c>
      <c r="AA597">
        <v>16.102912570465499</v>
      </c>
      <c r="AB597">
        <v>0</v>
      </c>
    </row>
    <row r="598" spans="1:28">
      <c r="A598">
        <v>14659</v>
      </c>
      <c r="B598">
        <v>378.00726379000002</v>
      </c>
      <c r="C598" t="s">
        <v>2420</v>
      </c>
      <c r="D598" t="s">
        <v>1242</v>
      </c>
      <c r="L598" s="32">
        <v>17032</v>
      </c>
      <c r="M598">
        <v>0.28779677396230302</v>
      </c>
      <c r="N598" t="s">
        <v>2435</v>
      </c>
      <c r="Q598" s="32">
        <v>13969</v>
      </c>
      <c r="S598">
        <f t="shared" si="9"/>
        <v>0</v>
      </c>
      <c r="V598">
        <v>0</v>
      </c>
      <c r="W598">
        <v>0</v>
      </c>
      <c r="X598">
        <v>0</v>
      </c>
      <c r="Y598">
        <v>0</v>
      </c>
      <c r="Z598">
        <v>0</v>
      </c>
      <c r="AA598">
        <v>1.0181924450489801</v>
      </c>
      <c r="AB598">
        <v>0</v>
      </c>
    </row>
    <row r="599" spans="1:28">
      <c r="A599">
        <v>17135</v>
      </c>
      <c r="B599">
        <v>2.8121643409999999</v>
      </c>
      <c r="C599" t="s">
        <v>2420</v>
      </c>
      <c r="D599" t="s">
        <v>1242</v>
      </c>
      <c r="L599" s="32">
        <v>17033</v>
      </c>
      <c r="M599">
        <v>1.1371551486812199</v>
      </c>
      <c r="N599" t="s">
        <v>2434</v>
      </c>
      <c r="Q599" s="32">
        <v>11565</v>
      </c>
      <c r="S599">
        <f t="shared" si="9"/>
        <v>2.70401396729314</v>
      </c>
      <c r="V599">
        <v>1.4367917706851201</v>
      </c>
      <c r="W599">
        <v>0</v>
      </c>
      <c r="X599">
        <v>0</v>
      </c>
      <c r="Y599">
        <v>0</v>
      </c>
      <c r="Z599">
        <v>0</v>
      </c>
      <c r="AA599">
        <v>19.966519293604101</v>
      </c>
      <c r="AB599">
        <v>0</v>
      </c>
    </row>
    <row r="600" spans="1:28">
      <c r="A600">
        <v>15756</v>
      </c>
      <c r="B600">
        <v>567.41570477599998</v>
      </c>
      <c r="C600" t="s">
        <v>2420</v>
      </c>
      <c r="D600" t="s">
        <v>1242</v>
      </c>
      <c r="L600" s="32">
        <v>17033</v>
      </c>
      <c r="M600">
        <v>2.90792844941016E-2</v>
      </c>
      <c r="N600" t="s">
        <v>2435</v>
      </c>
      <c r="Q600" s="32">
        <v>11566</v>
      </c>
      <c r="S600">
        <f t="shared" si="9"/>
        <v>0.56337145413433798</v>
      </c>
      <c r="V600">
        <v>2.8289051627061499E-2</v>
      </c>
      <c r="W600">
        <v>0</v>
      </c>
      <c r="X600">
        <v>0</v>
      </c>
      <c r="Y600">
        <v>0</v>
      </c>
      <c r="Z600">
        <v>0</v>
      </c>
      <c r="AA600">
        <v>2.0047736220524901</v>
      </c>
      <c r="AB600">
        <v>0</v>
      </c>
    </row>
    <row r="601" spans="1:28">
      <c r="A601">
        <v>17532</v>
      </c>
      <c r="B601">
        <v>910.57471533600005</v>
      </c>
      <c r="C601" t="s">
        <v>2420</v>
      </c>
      <c r="D601" t="s">
        <v>1242</v>
      </c>
      <c r="L601" s="32">
        <v>17033</v>
      </c>
      <c r="M601">
        <v>0.20385788251097001</v>
      </c>
      <c r="N601" t="s">
        <v>2436</v>
      </c>
      <c r="Q601" s="32">
        <v>11567</v>
      </c>
      <c r="S601">
        <f t="shared" si="9"/>
        <v>0.13831695306744801</v>
      </c>
      <c r="V601">
        <v>0</v>
      </c>
      <c r="W601">
        <v>0</v>
      </c>
      <c r="X601">
        <v>0</v>
      </c>
      <c r="Y601">
        <v>0</v>
      </c>
      <c r="Z601">
        <v>0</v>
      </c>
      <c r="AA601">
        <v>0.39972886227431498</v>
      </c>
      <c r="AB601">
        <v>0</v>
      </c>
    </row>
    <row r="602" spans="1:28">
      <c r="A602">
        <v>18776</v>
      </c>
      <c r="B602">
        <v>4.9328096930000003</v>
      </c>
      <c r="C602" t="s">
        <v>2420</v>
      </c>
      <c r="D602" t="s">
        <v>1242</v>
      </c>
      <c r="L602" s="32">
        <v>18962</v>
      </c>
      <c r="M602">
        <v>18.726486615723498</v>
      </c>
      <c r="N602" t="s">
        <v>2434</v>
      </c>
      <c r="Q602" s="32">
        <v>20218</v>
      </c>
      <c r="S602">
        <f t="shared" si="9"/>
        <v>0</v>
      </c>
      <c r="V602">
        <v>11.327244664061</v>
      </c>
      <c r="W602">
        <v>0</v>
      </c>
      <c r="X602">
        <v>0</v>
      </c>
      <c r="Y602">
        <v>0</v>
      </c>
      <c r="Z602">
        <v>0</v>
      </c>
      <c r="AA602">
        <v>45.706845662298797</v>
      </c>
      <c r="AB602">
        <v>0</v>
      </c>
    </row>
    <row r="603" spans="1:28">
      <c r="A603">
        <v>13789</v>
      </c>
      <c r="B603">
        <v>226.813586445</v>
      </c>
      <c r="C603" t="s">
        <v>2420</v>
      </c>
      <c r="D603" t="s">
        <v>1242</v>
      </c>
      <c r="L603" s="32">
        <v>18962</v>
      </c>
      <c r="M603">
        <v>126.65774774012</v>
      </c>
      <c r="N603" t="s">
        <v>2435</v>
      </c>
      <c r="Q603" s="32">
        <v>20219</v>
      </c>
      <c r="S603">
        <f t="shared" si="9"/>
        <v>0</v>
      </c>
      <c r="V603">
        <v>2.3272727019655202</v>
      </c>
      <c r="W603">
        <v>0</v>
      </c>
      <c r="X603">
        <v>0</v>
      </c>
      <c r="Y603">
        <v>0</v>
      </c>
      <c r="Z603">
        <v>0</v>
      </c>
      <c r="AA603">
        <v>13.511533693604401</v>
      </c>
      <c r="AB603">
        <v>0</v>
      </c>
    </row>
    <row r="604" spans="1:28">
      <c r="A604">
        <v>11331</v>
      </c>
      <c r="B604">
        <v>6.8736043059999998</v>
      </c>
      <c r="C604" t="s">
        <v>2420</v>
      </c>
      <c r="D604" t="s">
        <v>1242</v>
      </c>
      <c r="L604" s="32">
        <v>20725</v>
      </c>
      <c r="M604">
        <v>4407.8738624308098</v>
      </c>
      <c r="N604" t="s">
        <v>2434</v>
      </c>
      <c r="Q604" s="32">
        <v>20220</v>
      </c>
      <c r="S604">
        <f t="shared" si="9"/>
        <v>0</v>
      </c>
      <c r="V604">
        <v>0.82777442147797198</v>
      </c>
      <c r="W604">
        <v>0</v>
      </c>
      <c r="X604">
        <v>0</v>
      </c>
      <c r="Y604">
        <v>0</v>
      </c>
      <c r="Z604">
        <v>0</v>
      </c>
      <c r="AA604">
        <v>9.0014504334161707</v>
      </c>
      <c r="AB604">
        <v>0</v>
      </c>
    </row>
    <row r="605" spans="1:28">
      <c r="A605">
        <v>16703</v>
      </c>
      <c r="B605">
        <v>3.2238693620000002E-2</v>
      </c>
      <c r="C605" t="s">
        <v>2420</v>
      </c>
      <c r="D605" t="s">
        <v>1242</v>
      </c>
      <c r="L605" s="32">
        <v>20725</v>
      </c>
      <c r="M605">
        <v>927.88715771119098</v>
      </c>
      <c r="N605" t="s">
        <v>2435</v>
      </c>
      <c r="Q605" s="32">
        <v>20221</v>
      </c>
      <c r="S605">
        <f t="shared" si="9"/>
        <v>0</v>
      </c>
      <c r="V605">
        <v>3.78565548730572</v>
      </c>
      <c r="W605">
        <v>0</v>
      </c>
      <c r="X605">
        <v>0</v>
      </c>
      <c r="Y605">
        <v>0</v>
      </c>
      <c r="Z605">
        <v>0</v>
      </c>
      <c r="AA605">
        <v>10.3515329043801</v>
      </c>
      <c r="AB605">
        <v>0</v>
      </c>
    </row>
    <row r="606" spans="1:28">
      <c r="A606">
        <v>12170</v>
      </c>
      <c r="B606">
        <v>325.48761110999999</v>
      </c>
      <c r="C606" t="s">
        <v>2420</v>
      </c>
      <c r="D606" t="s">
        <v>1242</v>
      </c>
      <c r="L606" s="32">
        <v>11537</v>
      </c>
      <c r="M606">
        <v>315.60279297990201</v>
      </c>
      <c r="N606" t="s">
        <v>2434</v>
      </c>
      <c r="Q606" s="32">
        <v>20222</v>
      </c>
      <c r="S606">
        <f t="shared" si="9"/>
        <v>0</v>
      </c>
      <c r="V606">
        <v>4.0840099962529601</v>
      </c>
      <c r="W606">
        <v>0</v>
      </c>
      <c r="X606">
        <v>0</v>
      </c>
      <c r="Y606">
        <v>0</v>
      </c>
      <c r="Z606">
        <v>0</v>
      </c>
      <c r="AA606">
        <v>14.7859697025348</v>
      </c>
      <c r="AB606">
        <v>0</v>
      </c>
    </row>
    <row r="607" spans="1:28">
      <c r="A607">
        <v>11943</v>
      </c>
      <c r="B607">
        <v>190.58212332100001</v>
      </c>
      <c r="C607" t="s">
        <v>2420</v>
      </c>
      <c r="D607" t="s">
        <v>1242</v>
      </c>
      <c r="L607" s="32">
        <v>11537</v>
      </c>
      <c r="M607">
        <v>65.684686603988695</v>
      </c>
      <c r="N607" t="s">
        <v>2435</v>
      </c>
      <c r="Q607" s="32">
        <v>20223</v>
      </c>
      <c r="S607">
        <f t="shared" si="9"/>
        <v>0</v>
      </c>
      <c r="V607">
        <v>0</v>
      </c>
      <c r="W607">
        <v>0</v>
      </c>
      <c r="X607">
        <v>0</v>
      </c>
      <c r="Y607">
        <v>0</v>
      </c>
      <c r="Z607">
        <v>0</v>
      </c>
      <c r="AA607">
        <v>1.7963066131883101</v>
      </c>
      <c r="AB607">
        <v>0</v>
      </c>
    </row>
    <row r="608" spans="1:28">
      <c r="A608">
        <v>20251</v>
      </c>
      <c r="B608">
        <v>817.37089357299999</v>
      </c>
      <c r="C608" t="s">
        <v>2420</v>
      </c>
      <c r="D608" t="s">
        <v>1242</v>
      </c>
      <c r="L608" s="32">
        <v>19978</v>
      </c>
      <c r="M608">
        <v>163.30340034610799</v>
      </c>
      <c r="N608" t="s">
        <v>2434</v>
      </c>
      <c r="Q608" s="32">
        <v>20224</v>
      </c>
      <c r="S608">
        <f t="shared" si="9"/>
        <v>0</v>
      </c>
      <c r="V608">
        <v>2.1882733360008699</v>
      </c>
      <c r="W608">
        <v>0</v>
      </c>
      <c r="X608">
        <v>0</v>
      </c>
      <c r="Y608">
        <v>0</v>
      </c>
      <c r="Z608">
        <v>0</v>
      </c>
      <c r="AA608">
        <v>13.346886541182201</v>
      </c>
      <c r="AB608">
        <v>0</v>
      </c>
    </row>
    <row r="609" spans="1:28">
      <c r="A609">
        <v>12934</v>
      </c>
      <c r="B609">
        <v>0.81566534989999995</v>
      </c>
      <c r="C609" t="s">
        <v>2420</v>
      </c>
      <c r="D609" t="s">
        <v>1242</v>
      </c>
      <c r="L609" s="32">
        <v>19978</v>
      </c>
      <c r="M609">
        <v>18.411704292221501</v>
      </c>
      <c r="N609" t="s">
        <v>2435</v>
      </c>
      <c r="Q609" s="32">
        <v>18714</v>
      </c>
      <c r="S609">
        <f t="shared" si="9"/>
        <v>0</v>
      </c>
      <c r="V609">
        <v>63.849566700473403</v>
      </c>
      <c r="W609">
        <v>0</v>
      </c>
      <c r="X609">
        <v>0</v>
      </c>
      <c r="Y609">
        <v>0</v>
      </c>
      <c r="Z609">
        <v>0</v>
      </c>
      <c r="AA609">
        <v>499.35975008250398</v>
      </c>
      <c r="AB609">
        <v>0</v>
      </c>
    </row>
    <row r="610" spans="1:28">
      <c r="A610">
        <v>18328</v>
      </c>
      <c r="B610">
        <v>6.1241931889999996</v>
      </c>
      <c r="C610" t="s">
        <v>2420</v>
      </c>
      <c r="D610" t="s">
        <v>1242</v>
      </c>
      <c r="L610" s="32">
        <v>12841</v>
      </c>
      <c r="M610">
        <v>213.645122670646</v>
      </c>
      <c r="N610" t="s">
        <v>2434</v>
      </c>
      <c r="Q610" s="32">
        <v>18167</v>
      </c>
      <c r="S610">
        <f t="shared" si="9"/>
        <v>0</v>
      </c>
      <c r="V610">
        <v>1289.5195664391399</v>
      </c>
      <c r="W610">
        <v>0</v>
      </c>
      <c r="X610">
        <v>0</v>
      </c>
      <c r="Y610">
        <v>0</v>
      </c>
      <c r="Z610">
        <v>0</v>
      </c>
      <c r="AA610">
        <v>1575.66516820784</v>
      </c>
      <c r="AB610">
        <v>0</v>
      </c>
    </row>
    <row r="611" spans="1:28">
      <c r="A611">
        <v>16522</v>
      </c>
      <c r="B611">
        <v>738.20189057300001</v>
      </c>
      <c r="C611" t="s">
        <v>2420</v>
      </c>
      <c r="D611" t="s">
        <v>1242</v>
      </c>
      <c r="L611" s="32">
        <v>12841</v>
      </c>
      <c r="M611">
        <v>759.12602256702303</v>
      </c>
      <c r="N611" t="s">
        <v>2435</v>
      </c>
      <c r="Q611" s="32">
        <v>12816</v>
      </c>
      <c r="S611">
        <f t="shared" si="9"/>
        <v>0</v>
      </c>
      <c r="V611">
        <v>4.7077485984969298</v>
      </c>
      <c r="W611">
        <v>0</v>
      </c>
      <c r="X611">
        <v>0</v>
      </c>
      <c r="Y611">
        <v>0</v>
      </c>
      <c r="Z611">
        <v>0</v>
      </c>
      <c r="AA611">
        <v>170.26458065977499</v>
      </c>
      <c r="AB611">
        <v>0</v>
      </c>
    </row>
    <row r="612" spans="1:28">
      <c r="A612">
        <v>11978</v>
      </c>
      <c r="B612">
        <v>0.47664086589999999</v>
      </c>
      <c r="C612" t="s">
        <v>2420</v>
      </c>
      <c r="D612" t="s">
        <v>1242</v>
      </c>
      <c r="L612" s="32">
        <v>19965</v>
      </c>
      <c r="M612">
        <v>330.197961493479</v>
      </c>
      <c r="N612" t="s">
        <v>2434</v>
      </c>
      <c r="Q612" s="32">
        <v>16739</v>
      </c>
      <c r="S612">
        <f t="shared" si="9"/>
        <v>0</v>
      </c>
      <c r="V612">
        <v>718.86713895666696</v>
      </c>
      <c r="W612">
        <v>0</v>
      </c>
      <c r="X612">
        <v>0</v>
      </c>
      <c r="Y612">
        <v>0</v>
      </c>
      <c r="Z612">
        <v>0</v>
      </c>
      <c r="AA612">
        <v>3503.54134213117</v>
      </c>
      <c r="AB612">
        <v>0</v>
      </c>
    </row>
    <row r="613" spans="1:28">
      <c r="A613">
        <v>13293</v>
      </c>
      <c r="B613">
        <v>35.826760606000001</v>
      </c>
      <c r="C613" t="s">
        <v>2420</v>
      </c>
      <c r="D613" t="s">
        <v>1242</v>
      </c>
      <c r="L613" s="32">
        <v>19965</v>
      </c>
      <c r="M613">
        <v>47.568280049353497</v>
      </c>
      <c r="N613" t="s">
        <v>2435</v>
      </c>
      <c r="Q613" s="32">
        <v>14687</v>
      </c>
      <c r="S613">
        <f t="shared" si="9"/>
        <v>34.369730851279797</v>
      </c>
      <c r="V613">
        <v>787.72480281709795</v>
      </c>
      <c r="W613">
        <v>0</v>
      </c>
      <c r="X613">
        <v>0</v>
      </c>
      <c r="Y613">
        <v>0</v>
      </c>
      <c r="Z613">
        <v>0</v>
      </c>
      <c r="AA613">
        <v>649.25863137907697</v>
      </c>
      <c r="AB613">
        <v>0</v>
      </c>
    </row>
    <row r="614" spans="1:28">
      <c r="A614">
        <v>13440</v>
      </c>
      <c r="B614">
        <v>10.233943086</v>
      </c>
      <c r="C614" t="s">
        <v>2420</v>
      </c>
      <c r="D614" t="s">
        <v>1242</v>
      </c>
      <c r="L614" s="32">
        <v>19044</v>
      </c>
      <c r="M614">
        <v>132.480617102266</v>
      </c>
      <c r="N614" t="s">
        <v>2434</v>
      </c>
      <c r="Q614" s="32">
        <v>13633</v>
      </c>
      <c r="S614">
        <f t="shared" si="9"/>
        <v>2.7862714707974301</v>
      </c>
      <c r="V614">
        <v>1.3416763650882799</v>
      </c>
      <c r="W614">
        <v>0</v>
      </c>
      <c r="X614">
        <v>0</v>
      </c>
      <c r="Y614">
        <v>0</v>
      </c>
      <c r="Z614">
        <v>0</v>
      </c>
      <c r="AA614">
        <v>13.1219249799819</v>
      </c>
      <c r="AB614">
        <v>0</v>
      </c>
    </row>
    <row r="615" spans="1:28">
      <c r="A615">
        <v>20119</v>
      </c>
      <c r="B615">
        <v>398.190468377</v>
      </c>
      <c r="C615" t="s">
        <v>2420</v>
      </c>
      <c r="D615" t="s">
        <v>1242</v>
      </c>
      <c r="L615" s="32">
        <v>19044</v>
      </c>
      <c r="M615">
        <v>163.93211852507</v>
      </c>
      <c r="N615" t="s">
        <v>2435</v>
      </c>
      <c r="Q615" s="32">
        <v>13634</v>
      </c>
      <c r="S615">
        <f t="shared" si="9"/>
        <v>0</v>
      </c>
      <c r="V615">
        <v>188.06443042195201</v>
      </c>
      <c r="W615">
        <v>0</v>
      </c>
      <c r="X615">
        <v>0</v>
      </c>
      <c r="Y615">
        <v>0</v>
      </c>
      <c r="Z615">
        <v>0</v>
      </c>
      <c r="AA615">
        <v>120.033904692118</v>
      </c>
      <c r="AB615">
        <v>0</v>
      </c>
    </row>
    <row r="616" spans="1:28">
      <c r="A616">
        <v>20341</v>
      </c>
      <c r="B616">
        <v>682.84256872100002</v>
      </c>
      <c r="C616" t="s">
        <v>2420</v>
      </c>
      <c r="D616" t="s">
        <v>1242</v>
      </c>
      <c r="L616" s="32">
        <v>14574</v>
      </c>
      <c r="M616">
        <v>531.16661542267605</v>
      </c>
      <c r="N616" t="s">
        <v>2434</v>
      </c>
      <c r="Q616" s="32">
        <v>11070</v>
      </c>
      <c r="S616">
        <f t="shared" si="9"/>
        <v>0</v>
      </c>
      <c r="V616">
        <v>345.77534544428602</v>
      </c>
      <c r="W616">
        <v>0</v>
      </c>
      <c r="X616">
        <v>0</v>
      </c>
      <c r="Y616">
        <v>0</v>
      </c>
      <c r="Z616">
        <v>0</v>
      </c>
      <c r="AA616">
        <v>1676.8064565085101</v>
      </c>
      <c r="AB616">
        <v>0</v>
      </c>
    </row>
    <row r="617" spans="1:28">
      <c r="A617">
        <v>16308</v>
      </c>
      <c r="B617">
        <v>637.51052715900005</v>
      </c>
      <c r="C617" t="s">
        <v>2420</v>
      </c>
      <c r="D617" t="s">
        <v>1242</v>
      </c>
      <c r="L617" s="32">
        <v>14574</v>
      </c>
      <c r="M617">
        <v>218.84506000095701</v>
      </c>
      <c r="N617" t="s">
        <v>2435</v>
      </c>
      <c r="Q617" s="32">
        <v>16910</v>
      </c>
      <c r="S617">
        <f t="shared" si="9"/>
        <v>0</v>
      </c>
      <c r="V617">
        <v>117.048486282794</v>
      </c>
      <c r="W617">
        <v>0</v>
      </c>
      <c r="X617">
        <v>0</v>
      </c>
      <c r="Y617">
        <v>0</v>
      </c>
      <c r="Z617">
        <v>0</v>
      </c>
      <c r="AA617">
        <v>2097.2025739362998</v>
      </c>
      <c r="AB617">
        <v>0</v>
      </c>
    </row>
    <row r="618" spans="1:28">
      <c r="A618">
        <v>13072</v>
      </c>
      <c r="B618">
        <v>0.28524263989999998</v>
      </c>
      <c r="C618" t="s">
        <v>2420</v>
      </c>
      <c r="D618" t="s">
        <v>1242</v>
      </c>
      <c r="L618" s="32">
        <v>19019</v>
      </c>
      <c r="M618">
        <v>180.12572913699</v>
      </c>
      <c r="N618" t="s">
        <v>2434</v>
      </c>
      <c r="Q618" s="32">
        <v>16348</v>
      </c>
      <c r="S618">
        <f t="shared" si="9"/>
        <v>2.5173789153864899E-3</v>
      </c>
      <c r="V618">
        <v>4.5290117273146101E-2</v>
      </c>
      <c r="W618">
        <v>0</v>
      </c>
      <c r="X618">
        <v>0</v>
      </c>
      <c r="Y618">
        <v>0</v>
      </c>
      <c r="Z618">
        <v>0</v>
      </c>
      <c r="AA618">
        <v>15.1173055326084</v>
      </c>
      <c r="AB618">
        <v>0</v>
      </c>
    </row>
    <row r="619" spans="1:28">
      <c r="A619">
        <v>13163</v>
      </c>
      <c r="B619">
        <v>3085.7279408710001</v>
      </c>
      <c r="C619" t="s">
        <v>2420</v>
      </c>
      <c r="D619" t="s">
        <v>1242</v>
      </c>
      <c r="L619" s="32">
        <v>19019</v>
      </c>
      <c r="M619">
        <v>55.736982918628698</v>
      </c>
      <c r="N619" t="s">
        <v>2435</v>
      </c>
      <c r="Q619" s="32">
        <v>18034</v>
      </c>
      <c r="S619">
        <f t="shared" si="9"/>
        <v>0</v>
      </c>
      <c r="V619">
        <v>221.93688424937201</v>
      </c>
      <c r="W619">
        <v>0</v>
      </c>
      <c r="X619">
        <v>0</v>
      </c>
      <c r="Y619">
        <v>0</v>
      </c>
      <c r="Z619">
        <v>0</v>
      </c>
      <c r="AA619">
        <v>145.47357407808201</v>
      </c>
      <c r="AB619">
        <v>0</v>
      </c>
    </row>
    <row r="620" spans="1:28">
      <c r="A620">
        <v>11790</v>
      </c>
      <c r="B620">
        <v>44.971823120000003</v>
      </c>
      <c r="C620" t="s">
        <v>2420</v>
      </c>
      <c r="D620" t="s">
        <v>1242</v>
      </c>
      <c r="L620" s="32">
        <v>11763</v>
      </c>
      <c r="M620">
        <v>81.1183406159779</v>
      </c>
      <c r="N620" t="s">
        <v>2434</v>
      </c>
      <c r="Q620" s="32">
        <v>18035</v>
      </c>
      <c r="S620">
        <f t="shared" si="9"/>
        <v>0</v>
      </c>
      <c r="V620">
        <v>0</v>
      </c>
      <c r="W620">
        <v>0</v>
      </c>
      <c r="X620">
        <v>0</v>
      </c>
      <c r="Y620">
        <v>0</v>
      </c>
      <c r="Z620">
        <v>0</v>
      </c>
      <c r="AA620">
        <v>0.11282310213769001</v>
      </c>
      <c r="AB620">
        <v>0</v>
      </c>
    </row>
    <row r="621" spans="1:28">
      <c r="A621">
        <v>16510</v>
      </c>
      <c r="B621">
        <v>904.19745783400003</v>
      </c>
      <c r="C621" t="s">
        <v>2420</v>
      </c>
      <c r="D621" t="s">
        <v>1242</v>
      </c>
      <c r="L621" s="32">
        <v>11763</v>
      </c>
      <c r="M621">
        <v>24.095058797873801</v>
      </c>
      <c r="N621" t="s">
        <v>2435</v>
      </c>
      <c r="Q621" s="32">
        <v>19923</v>
      </c>
      <c r="S621">
        <f t="shared" si="9"/>
        <v>0</v>
      </c>
      <c r="V621">
        <v>200.710335842989</v>
      </c>
      <c r="W621">
        <v>0</v>
      </c>
      <c r="X621">
        <v>0</v>
      </c>
      <c r="Y621">
        <v>0</v>
      </c>
      <c r="Z621">
        <v>0</v>
      </c>
      <c r="AA621">
        <v>774.46898591301601</v>
      </c>
      <c r="AB621">
        <v>0</v>
      </c>
    </row>
    <row r="622" spans="1:28">
      <c r="A622">
        <v>17133</v>
      </c>
      <c r="B622">
        <v>864.06501155599994</v>
      </c>
      <c r="C622" t="s">
        <v>2420</v>
      </c>
      <c r="D622" t="s">
        <v>1242</v>
      </c>
      <c r="L622" s="32">
        <v>14780</v>
      </c>
      <c r="M622">
        <v>703.144487291112</v>
      </c>
      <c r="N622" t="s">
        <v>2434</v>
      </c>
      <c r="Q622" s="32">
        <v>12266</v>
      </c>
      <c r="S622">
        <f t="shared" si="9"/>
        <v>0</v>
      </c>
      <c r="V622">
        <v>911.81357867954102</v>
      </c>
      <c r="W622">
        <v>0</v>
      </c>
      <c r="X622">
        <v>0</v>
      </c>
      <c r="Y622">
        <v>0</v>
      </c>
      <c r="Z622">
        <v>0</v>
      </c>
      <c r="AA622">
        <v>754.83441423083696</v>
      </c>
      <c r="AB622">
        <v>0</v>
      </c>
    </row>
    <row r="623" spans="1:28">
      <c r="A623">
        <v>17979</v>
      </c>
      <c r="B623">
        <v>977.50530317200003</v>
      </c>
      <c r="C623" t="s">
        <v>2420</v>
      </c>
      <c r="D623" t="s">
        <v>1242</v>
      </c>
      <c r="L623" s="32">
        <v>14780</v>
      </c>
      <c r="M623">
        <v>632.34523586396097</v>
      </c>
      <c r="N623" t="s">
        <v>2435</v>
      </c>
      <c r="Q623" s="32">
        <v>12267</v>
      </c>
      <c r="S623">
        <f t="shared" si="9"/>
        <v>0</v>
      </c>
      <c r="V623">
        <v>20.6070717283758</v>
      </c>
      <c r="W623">
        <v>0</v>
      </c>
      <c r="X623">
        <v>0</v>
      </c>
      <c r="Y623">
        <v>0</v>
      </c>
      <c r="Z623">
        <v>0</v>
      </c>
      <c r="AA623">
        <v>24.5765702251094</v>
      </c>
      <c r="AB623">
        <v>0</v>
      </c>
    </row>
    <row r="624" spans="1:28">
      <c r="A624">
        <v>16386</v>
      </c>
      <c r="B624">
        <v>3.639217532</v>
      </c>
      <c r="C624" t="s">
        <v>2420</v>
      </c>
      <c r="D624" t="s">
        <v>1242</v>
      </c>
      <c r="L624" s="32">
        <v>14780</v>
      </c>
      <c r="M624">
        <v>5.2988492729284901E-2</v>
      </c>
      <c r="N624" t="s">
        <v>2436</v>
      </c>
      <c r="Q624" s="32">
        <v>16404</v>
      </c>
      <c r="S624">
        <f t="shared" si="9"/>
        <v>0</v>
      </c>
      <c r="V624">
        <v>208.708520306228</v>
      </c>
      <c r="W624">
        <v>0</v>
      </c>
      <c r="X624">
        <v>0</v>
      </c>
      <c r="Y624">
        <v>0</v>
      </c>
      <c r="Z624">
        <v>0</v>
      </c>
      <c r="AA624">
        <v>787.43690411736304</v>
      </c>
      <c r="AB624">
        <v>0</v>
      </c>
    </row>
    <row r="625" spans="1:28">
      <c r="A625">
        <v>19453</v>
      </c>
      <c r="B625">
        <v>0.42651371040000002</v>
      </c>
      <c r="C625" t="s">
        <v>2420</v>
      </c>
      <c r="D625" t="s">
        <v>1242</v>
      </c>
      <c r="L625" s="32">
        <v>11524</v>
      </c>
      <c r="M625">
        <v>46.146669584751997</v>
      </c>
      <c r="N625" t="s">
        <v>2434</v>
      </c>
      <c r="Q625" s="32">
        <v>16405</v>
      </c>
      <c r="S625">
        <f t="shared" si="9"/>
        <v>0</v>
      </c>
      <c r="V625">
        <v>67.039095147133295</v>
      </c>
      <c r="W625">
        <v>0</v>
      </c>
      <c r="X625">
        <v>0</v>
      </c>
      <c r="Y625">
        <v>0</v>
      </c>
      <c r="Z625">
        <v>0</v>
      </c>
      <c r="AA625">
        <v>254.402862870142</v>
      </c>
      <c r="AB625">
        <v>0</v>
      </c>
    </row>
    <row r="626" spans="1:28">
      <c r="A626">
        <v>14820</v>
      </c>
      <c r="B626">
        <v>512.73782826800004</v>
      </c>
      <c r="C626" t="s">
        <v>2420</v>
      </c>
      <c r="D626" t="s">
        <v>1242</v>
      </c>
      <c r="L626" s="32">
        <v>11524</v>
      </c>
      <c r="M626">
        <v>42.750797239527898</v>
      </c>
      <c r="N626" t="s">
        <v>2435</v>
      </c>
      <c r="Q626" s="32">
        <v>17583</v>
      </c>
      <c r="S626">
        <f t="shared" si="9"/>
        <v>0</v>
      </c>
      <c r="V626">
        <v>9.1727972237748805</v>
      </c>
      <c r="W626">
        <v>0</v>
      </c>
      <c r="X626">
        <v>0</v>
      </c>
      <c r="Y626">
        <v>0</v>
      </c>
      <c r="Z626">
        <v>0</v>
      </c>
      <c r="AA626">
        <v>29.768599213120801</v>
      </c>
      <c r="AB626">
        <v>0</v>
      </c>
    </row>
    <row r="627" spans="1:28">
      <c r="A627">
        <v>11540</v>
      </c>
      <c r="B627">
        <v>179.497075779</v>
      </c>
      <c r="C627" t="s">
        <v>2420</v>
      </c>
      <c r="D627" t="s">
        <v>1242</v>
      </c>
      <c r="L627" s="32">
        <v>11525</v>
      </c>
      <c r="M627">
        <v>293.29813453363698</v>
      </c>
      <c r="N627" t="s">
        <v>2434</v>
      </c>
      <c r="Q627" s="32">
        <v>11278</v>
      </c>
      <c r="S627">
        <f t="shared" si="9"/>
        <v>0</v>
      </c>
      <c r="V627">
        <v>13.999585401214601</v>
      </c>
      <c r="W627">
        <v>0</v>
      </c>
      <c r="X627">
        <v>0</v>
      </c>
      <c r="Y627">
        <v>0</v>
      </c>
      <c r="Z627">
        <v>0</v>
      </c>
      <c r="AA627">
        <v>234.60236727189101</v>
      </c>
      <c r="AB627">
        <v>0</v>
      </c>
    </row>
    <row r="628" spans="1:28">
      <c r="A628">
        <v>11923</v>
      </c>
      <c r="B628">
        <v>199.54828974700001</v>
      </c>
      <c r="C628" t="s">
        <v>2420</v>
      </c>
      <c r="D628" t="s">
        <v>1242</v>
      </c>
      <c r="L628" s="32">
        <v>11525</v>
      </c>
      <c r="M628">
        <v>260.43285770156803</v>
      </c>
      <c r="N628" t="s">
        <v>2435</v>
      </c>
      <c r="Q628" s="32">
        <v>17688</v>
      </c>
      <c r="S628">
        <f t="shared" si="9"/>
        <v>0</v>
      </c>
      <c r="V628">
        <v>178.04571380604901</v>
      </c>
      <c r="W628">
        <v>0</v>
      </c>
      <c r="X628">
        <v>0</v>
      </c>
      <c r="Y628">
        <v>0</v>
      </c>
      <c r="Z628">
        <v>0</v>
      </c>
      <c r="AA628">
        <v>674.41050223015702</v>
      </c>
      <c r="AB628">
        <v>0</v>
      </c>
    </row>
    <row r="629" spans="1:28">
      <c r="A629">
        <v>13324</v>
      </c>
      <c r="B629">
        <v>3.0242498310000001</v>
      </c>
      <c r="C629" t="s">
        <v>2420</v>
      </c>
      <c r="D629" t="s">
        <v>1242</v>
      </c>
      <c r="L629" s="32">
        <v>12877</v>
      </c>
      <c r="M629">
        <v>96.976075053317103</v>
      </c>
      <c r="N629" t="s">
        <v>2434</v>
      </c>
      <c r="Q629" s="32">
        <v>16379</v>
      </c>
      <c r="S629">
        <f t="shared" si="9"/>
        <v>0</v>
      </c>
      <c r="V629">
        <v>438.54010276879802</v>
      </c>
      <c r="W629">
        <v>0</v>
      </c>
      <c r="X629">
        <v>0</v>
      </c>
      <c r="Y629">
        <v>0</v>
      </c>
      <c r="Z629">
        <v>0</v>
      </c>
      <c r="AA629">
        <v>1155.2475814853699</v>
      </c>
      <c r="AB629">
        <v>0</v>
      </c>
    </row>
    <row r="630" spans="1:28">
      <c r="A630">
        <v>13665</v>
      </c>
      <c r="B630">
        <v>3.8840920880000001</v>
      </c>
      <c r="C630" t="s">
        <v>2420</v>
      </c>
      <c r="D630" t="s">
        <v>1242</v>
      </c>
      <c r="L630" s="32">
        <v>12877</v>
      </c>
      <c r="M630">
        <v>29.690526658460001</v>
      </c>
      <c r="N630" t="s">
        <v>2435</v>
      </c>
      <c r="Q630" s="32">
        <v>12663</v>
      </c>
      <c r="S630">
        <f t="shared" si="9"/>
        <v>4.5649779540287E-5</v>
      </c>
      <c r="V630">
        <v>23.0702741545471</v>
      </c>
      <c r="W630">
        <v>0</v>
      </c>
      <c r="X630">
        <v>0</v>
      </c>
      <c r="Y630">
        <v>0</v>
      </c>
      <c r="Z630">
        <v>0</v>
      </c>
      <c r="AA630">
        <v>35.898257082168698</v>
      </c>
      <c r="AB630">
        <v>0</v>
      </c>
    </row>
    <row r="631" spans="1:28">
      <c r="A631">
        <v>14029</v>
      </c>
      <c r="B631">
        <v>0.79865115350000004</v>
      </c>
      <c r="C631" t="s">
        <v>2420</v>
      </c>
      <c r="D631" t="s">
        <v>1242</v>
      </c>
      <c r="L631" s="32">
        <v>13155</v>
      </c>
      <c r="M631">
        <v>338.84139870079298</v>
      </c>
      <c r="N631" t="s">
        <v>2434</v>
      </c>
      <c r="Q631" s="32">
        <v>12664</v>
      </c>
      <c r="S631">
        <f t="shared" si="9"/>
        <v>0</v>
      </c>
      <c r="V631">
        <v>3.7519052281005898</v>
      </c>
      <c r="W631">
        <v>0</v>
      </c>
      <c r="X631">
        <v>0</v>
      </c>
      <c r="Y631">
        <v>0</v>
      </c>
      <c r="Z631">
        <v>0</v>
      </c>
      <c r="AA631">
        <v>0.93841523962167805</v>
      </c>
      <c r="AB631">
        <v>0</v>
      </c>
    </row>
    <row r="632" spans="1:28">
      <c r="A632">
        <v>20304</v>
      </c>
      <c r="B632">
        <v>26.779435721999999</v>
      </c>
      <c r="C632" t="s">
        <v>2420</v>
      </c>
      <c r="D632" t="s">
        <v>1242</v>
      </c>
      <c r="L632" s="32">
        <v>13155</v>
      </c>
      <c r="M632">
        <v>283.89872008932201</v>
      </c>
      <c r="N632" t="s">
        <v>2435</v>
      </c>
      <c r="Q632" s="32">
        <v>12665</v>
      </c>
      <c r="S632">
        <f t="shared" si="9"/>
        <v>0</v>
      </c>
      <c r="V632">
        <v>0.31593331183875101</v>
      </c>
      <c r="W632">
        <v>0</v>
      </c>
      <c r="X632">
        <v>0</v>
      </c>
      <c r="Y632">
        <v>0</v>
      </c>
      <c r="Z632">
        <v>0</v>
      </c>
      <c r="AA632">
        <v>1.79684623354356</v>
      </c>
      <c r="AB632">
        <v>0</v>
      </c>
    </row>
    <row r="633" spans="1:28">
      <c r="A633">
        <v>13797</v>
      </c>
      <c r="B633">
        <v>163.50607942900001</v>
      </c>
      <c r="C633" t="s">
        <v>2420</v>
      </c>
      <c r="D633" t="s">
        <v>1242</v>
      </c>
      <c r="L633" s="32">
        <v>13156</v>
      </c>
      <c r="M633">
        <v>42.0862887583895</v>
      </c>
      <c r="N633" t="s">
        <v>2434</v>
      </c>
      <c r="Q633" s="32">
        <v>12666</v>
      </c>
      <c r="S633">
        <f t="shared" si="9"/>
        <v>0</v>
      </c>
      <c r="V633">
        <v>0.55344733040725602</v>
      </c>
      <c r="W633">
        <v>0</v>
      </c>
      <c r="X633">
        <v>0</v>
      </c>
      <c r="Y633">
        <v>0</v>
      </c>
      <c r="Z633">
        <v>0</v>
      </c>
      <c r="AA633">
        <v>4.2106164302390097</v>
      </c>
      <c r="AB633">
        <v>0</v>
      </c>
    </row>
    <row r="634" spans="1:28">
      <c r="A634">
        <v>14792</v>
      </c>
      <c r="B634">
        <v>194.486943169</v>
      </c>
      <c r="C634" t="s">
        <v>2420</v>
      </c>
      <c r="D634" t="s">
        <v>1242</v>
      </c>
      <c r="L634" s="32">
        <v>13156</v>
      </c>
      <c r="M634">
        <v>89.193604120204597</v>
      </c>
      <c r="N634" t="s">
        <v>2435</v>
      </c>
      <c r="Q634" s="32">
        <v>12667</v>
      </c>
      <c r="S634">
        <f t="shared" si="9"/>
        <v>0.62765698366325495</v>
      </c>
      <c r="V634">
        <v>8.8960168944350104E-2</v>
      </c>
      <c r="W634">
        <v>0</v>
      </c>
      <c r="X634">
        <v>0</v>
      </c>
      <c r="Y634">
        <v>0</v>
      </c>
      <c r="Z634">
        <v>0</v>
      </c>
      <c r="AA634">
        <v>5.4770739154077202</v>
      </c>
      <c r="AB634">
        <v>0</v>
      </c>
    </row>
    <row r="635" spans="1:28">
      <c r="A635">
        <v>16018</v>
      </c>
      <c r="B635">
        <v>26.047164788</v>
      </c>
      <c r="C635" t="s">
        <v>2420</v>
      </c>
      <c r="D635" t="s">
        <v>1242</v>
      </c>
      <c r="L635" s="32">
        <v>13157</v>
      </c>
      <c r="M635">
        <v>6.1983511176664701</v>
      </c>
      <c r="N635" t="s">
        <v>2434</v>
      </c>
      <c r="Q635" s="32">
        <v>12668</v>
      </c>
      <c r="S635">
        <f t="shared" si="9"/>
        <v>0</v>
      </c>
      <c r="V635">
        <v>65.490180933454198</v>
      </c>
      <c r="W635">
        <v>0</v>
      </c>
      <c r="X635">
        <v>0</v>
      </c>
      <c r="Y635">
        <v>0</v>
      </c>
      <c r="Z635">
        <v>0</v>
      </c>
      <c r="AA635">
        <v>30.2517746229293</v>
      </c>
      <c r="AB635">
        <v>0</v>
      </c>
    </row>
    <row r="636" spans="1:28">
      <c r="A636">
        <v>16753</v>
      </c>
      <c r="B636">
        <v>83.170594261000005</v>
      </c>
      <c r="C636" t="s">
        <v>2420</v>
      </c>
      <c r="D636" t="s">
        <v>1242</v>
      </c>
      <c r="L636" s="32">
        <v>13157</v>
      </c>
      <c r="M636">
        <v>1.01471515703518</v>
      </c>
      <c r="N636" t="s">
        <v>2435</v>
      </c>
      <c r="Q636" s="32">
        <v>12669</v>
      </c>
      <c r="S636">
        <f t="shared" si="9"/>
        <v>0</v>
      </c>
      <c r="V636">
        <v>0.87985038305569696</v>
      </c>
      <c r="W636">
        <v>0</v>
      </c>
      <c r="X636">
        <v>0</v>
      </c>
      <c r="Y636">
        <v>0</v>
      </c>
      <c r="Z636">
        <v>0</v>
      </c>
      <c r="AA636">
        <v>2.21015004882153</v>
      </c>
      <c r="AB636">
        <v>0</v>
      </c>
    </row>
    <row r="637" spans="1:28">
      <c r="A637">
        <v>17738</v>
      </c>
      <c r="B637">
        <v>91.343317588999994</v>
      </c>
      <c r="C637" t="s">
        <v>2420</v>
      </c>
      <c r="D637" t="s">
        <v>1242</v>
      </c>
      <c r="L637" s="32">
        <v>13158</v>
      </c>
      <c r="M637">
        <v>10.466411713317999</v>
      </c>
      <c r="N637" t="s">
        <v>2434</v>
      </c>
      <c r="Q637" s="32">
        <v>12670</v>
      </c>
      <c r="S637">
        <f t="shared" si="9"/>
        <v>0.97253513351175003</v>
      </c>
      <c r="V637">
        <v>0.102528562949392</v>
      </c>
      <c r="W637">
        <v>0</v>
      </c>
      <c r="X637">
        <v>0</v>
      </c>
      <c r="Y637">
        <v>0</v>
      </c>
      <c r="Z637">
        <v>0</v>
      </c>
      <c r="AA637">
        <v>4.62189265419791</v>
      </c>
      <c r="AB637">
        <v>0</v>
      </c>
    </row>
    <row r="638" spans="1:28">
      <c r="A638">
        <v>15481</v>
      </c>
      <c r="B638">
        <v>1.9616096220000001</v>
      </c>
      <c r="C638" t="s">
        <v>2420</v>
      </c>
      <c r="D638" t="s">
        <v>1242</v>
      </c>
      <c r="L638" s="32">
        <v>13158</v>
      </c>
      <c r="M638">
        <v>3.7499554608878798</v>
      </c>
      <c r="N638" t="s">
        <v>2435</v>
      </c>
      <c r="Q638" s="32">
        <v>12671</v>
      </c>
      <c r="S638">
        <f t="shared" si="9"/>
        <v>2.5714881198539699</v>
      </c>
      <c r="V638">
        <v>0.130679582386768</v>
      </c>
      <c r="W638">
        <v>0</v>
      </c>
      <c r="X638">
        <v>0</v>
      </c>
      <c r="Y638">
        <v>0</v>
      </c>
      <c r="Z638">
        <v>0</v>
      </c>
      <c r="AA638">
        <v>8.9391479397501694</v>
      </c>
      <c r="AB638">
        <v>0</v>
      </c>
    </row>
    <row r="639" spans="1:28">
      <c r="A639">
        <v>19431</v>
      </c>
      <c r="B639">
        <v>9.4810119410000002</v>
      </c>
      <c r="C639" t="s">
        <v>2420</v>
      </c>
      <c r="D639" t="s">
        <v>1242</v>
      </c>
      <c r="L639" s="32">
        <v>13159</v>
      </c>
      <c r="M639">
        <v>10.685574209694799</v>
      </c>
      <c r="N639" t="s">
        <v>2434</v>
      </c>
      <c r="Q639" s="32">
        <v>12672</v>
      </c>
      <c r="S639">
        <f t="shared" si="9"/>
        <v>0</v>
      </c>
      <c r="V639">
        <v>0.48407985807909998</v>
      </c>
      <c r="W639">
        <v>0</v>
      </c>
      <c r="X639">
        <v>0</v>
      </c>
      <c r="Y639">
        <v>0</v>
      </c>
      <c r="Z639">
        <v>0</v>
      </c>
      <c r="AA639">
        <v>2.66583834022404</v>
      </c>
      <c r="AB639">
        <v>0</v>
      </c>
    </row>
    <row r="640" spans="1:28">
      <c r="A640">
        <v>13178</v>
      </c>
      <c r="B640">
        <v>141.54122115600001</v>
      </c>
      <c r="C640" t="s">
        <v>2420</v>
      </c>
      <c r="D640" t="s">
        <v>1242</v>
      </c>
      <c r="L640" s="32">
        <v>13159</v>
      </c>
      <c r="M640">
        <v>15.9658364509115</v>
      </c>
      <c r="N640" t="s">
        <v>2435</v>
      </c>
      <c r="Q640" s="32">
        <v>15218</v>
      </c>
      <c r="S640">
        <f t="shared" si="9"/>
        <v>0</v>
      </c>
      <c r="V640">
        <v>168.69685674933601</v>
      </c>
      <c r="W640">
        <v>0</v>
      </c>
      <c r="X640">
        <v>0</v>
      </c>
      <c r="Y640">
        <v>0</v>
      </c>
      <c r="Z640">
        <v>0</v>
      </c>
      <c r="AA640">
        <v>302.50041778656703</v>
      </c>
      <c r="AB640">
        <v>0</v>
      </c>
    </row>
    <row r="641" spans="1:28">
      <c r="A641">
        <v>16159</v>
      </c>
      <c r="B641">
        <v>1455.558314999</v>
      </c>
      <c r="C641" t="s">
        <v>2420</v>
      </c>
      <c r="D641" t="s">
        <v>1242</v>
      </c>
      <c r="L641" s="32">
        <v>13159</v>
      </c>
      <c r="M641">
        <v>0.86728770836796598</v>
      </c>
      <c r="N641" t="s">
        <v>2436</v>
      </c>
      <c r="Q641" s="32">
        <v>20549</v>
      </c>
      <c r="S641">
        <f t="shared" si="9"/>
        <v>924.85210753577906</v>
      </c>
      <c r="V641">
        <v>0</v>
      </c>
      <c r="W641">
        <v>0</v>
      </c>
      <c r="X641">
        <v>0</v>
      </c>
      <c r="Y641">
        <v>0</v>
      </c>
      <c r="Z641">
        <v>0</v>
      </c>
      <c r="AA641">
        <v>2198.0248327814002</v>
      </c>
      <c r="AB641">
        <v>0</v>
      </c>
    </row>
    <row r="642" spans="1:28">
      <c r="A642">
        <v>16582</v>
      </c>
      <c r="B642">
        <v>6.8495134650000002</v>
      </c>
      <c r="C642" t="s">
        <v>2420</v>
      </c>
      <c r="D642" t="s">
        <v>1242</v>
      </c>
      <c r="L642" s="32">
        <v>13160</v>
      </c>
      <c r="M642">
        <v>22.204145923883601</v>
      </c>
      <c r="N642" t="s">
        <v>2434</v>
      </c>
      <c r="Q642" s="32">
        <v>20550</v>
      </c>
      <c r="S642">
        <f t="shared" si="9"/>
        <v>0.44368663745023601</v>
      </c>
      <c r="V642">
        <v>1.5746668043652899E-2</v>
      </c>
      <c r="W642">
        <v>0</v>
      </c>
      <c r="X642">
        <v>0</v>
      </c>
      <c r="Y642">
        <v>0</v>
      </c>
      <c r="Z642">
        <v>0</v>
      </c>
      <c r="AA642">
        <v>0.69094122967653104</v>
      </c>
      <c r="AB642">
        <v>0</v>
      </c>
    </row>
    <row r="643" spans="1:28">
      <c r="A643">
        <v>11608</v>
      </c>
      <c r="B643">
        <v>1.4107830589999999</v>
      </c>
      <c r="C643" t="s">
        <v>2420</v>
      </c>
      <c r="D643" t="s">
        <v>1242</v>
      </c>
      <c r="L643" s="32">
        <v>13160</v>
      </c>
      <c r="M643">
        <v>1.2422409955624201</v>
      </c>
      <c r="N643" t="s">
        <v>2435</v>
      </c>
      <c r="Q643" s="32">
        <v>20551</v>
      </c>
      <c r="S643">
        <f t="shared" ref="S643:S706" si="10">SUMIFS($M$2:$M$22971,$L$2:$L$22971,Q:Q,$N$2:$N$22971,$S$1)</f>
        <v>1.46036700474933</v>
      </c>
      <c r="V643">
        <v>1.02598357165933E-2</v>
      </c>
      <c r="W643">
        <v>0</v>
      </c>
      <c r="X643">
        <v>0</v>
      </c>
      <c r="Y643">
        <v>0</v>
      </c>
      <c r="Z643">
        <v>0</v>
      </c>
      <c r="AA643">
        <v>2.74648187853056</v>
      </c>
      <c r="AB643">
        <v>0</v>
      </c>
    </row>
    <row r="644" spans="1:28">
      <c r="A644">
        <v>13328</v>
      </c>
      <c r="B644">
        <v>5.4782946490000004</v>
      </c>
      <c r="C644" t="s">
        <v>2420</v>
      </c>
      <c r="D644" t="s">
        <v>1242</v>
      </c>
      <c r="L644" s="32">
        <v>13160</v>
      </c>
      <c r="M644">
        <v>4.4271490487966698</v>
      </c>
      <c r="N644" t="s">
        <v>2436</v>
      </c>
      <c r="Q644" s="32">
        <v>20552</v>
      </c>
      <c r="S644">
        <f t="shared" si="10"/>
        <v>0.301190136324824</v>
      </c>
      <c r="V644">
        <v>4.0012281321863798E-3</v>
      </c>
      <c r="W644">
        <v>0</v>
      </c>
      <c r="X644">
        <v>0</v>
      </c>
      <c r="Y644">
        <v>0</v>
      </c>
      <c r="Z644">
        <v>0</v>
      </c>
      <c r="AA644">
        <v>0.698721065371396</v>
      </c>
      <c r="AB644">
        <v>0</v>
      </c>
    </row>
    <row r="645" spans="1:28">
      <c r="A645">
        <v>13360</v>
      </c>
      <c r="B645">
        <v>220.56838274500001</v>
      </c>
      <c r="C645" t="s">
        <v>2420</v>
      </c>
      <c r="D645" t="s">
        <v>1242</v>
      </c>
      <c r="L645" s="32">
        <v>15901</v>
      </c>
      <c r="M645">
        <v>5501.4951320831296</v>
      </c>
      <c r="N645" t="s">
        <v>2434</v>
      </c>
      <c r="Q645" s="32">
        <v>20553</v>
      </c>
      <c r="S645">
        <f t="shared" si="10"/>
        <v>0.430455289394025</v>
      </c>
      <c r="V645">
        <v>2.2130193535157701E-3</v>
      </c>
      <c r="W645">
        <v>0</v>
      </c>
      <c r="X645">
        <v>0</v>
      </c>
      <c r="Y645">
        <v>0</v>
      </c>
      <c r="Z645">
        <v>0</v>
      </c>
      <c r="AA645">
        <v>1.50548830951034</v>
      </c>
      <c r="AB645">
        <v>0</v>
      </c>
    </row>
    <row r="646" spans="1:28">
      <c r="A646">
        <v>13316</v>
      </c>
      <c r="B646">
        <v>11.501908374999999</v>
      </c>
      <c r="C646" t="s">
        <v>2420</v>
      </c>
      <c r="D646" t="s">
        <v>1242</v>
      </c>
      <c r="L646" s="32">
        <v>15901</v>
      </c>
      <c r="M646">
        <v>424.68617779778299</v>
      </c>
      <c r="N646" t="s">
        <v>2435</v>
      </c>
      <c r="Q646" s="32">
        <v>20554</v>
      </c>
      <c r="S646">
        <f t="shared" si="10"/>
        <v>0.72872433490522004</v>
      </c>
      <c r="V646">
        <v>1.6021195517247198E-2</v>
      </c>
      <c r="W646">
        <v>0</v>
      </c>
      <c r="X646">
        <v>0</v>
      </c>
      <c r="Y646">
        <v>0</v>
      </c>
      <c r="Z646">
        <v>0</v>
      </c>
      <c r="AA646">
        <v>0.171474060275666</v>
      </c>
      <c r="AB646">
        <v>0</v>
      </c>
    </row>
    <row r="647" spans="1:28">
      <c r="A647">
        <v>11846</v>
      </c>
      <c r="B647">
        <v>646.06388460300002</v>
      </c>
      <c r="C647" t="s">
        <v>2420</v>
      </c>
      <c r="D647" t="s">
        <v>1242</v>
      </c>
      <c r="L647" s="32">
        <v>15901</v>
      </c>
      <c r="M647">
        <v>1040.0866873156999</v>
      </c>
      <c r="N647" t="s">
        <v>2436</v>
      </c>
      <c r="Q647" s="32">
        <v>20555</v>
      </c>
      <c r="S647">
        <f t="shared" si="10"/>
        <v>0.267985523701046</v>
      </c>
      <c r="V647">
        <v>7.2932310528262398E-3</v>
      </c>
      <c r="W647">
        <v>0</v>
      </c>
      <c r="X647">
        <v>0</v>
      </c>
      <c r="Y647">
        <v>0</v>
      </c>
      <c r="Z647">
        <v>0</v>
      </c>
      <c r="AA647">
        <v>0.74336099551927703</v>
      </c>
      <c r="AB647">
        <v>0</v>
      </c>
    </row>
    <row r="648" spans="1:28">
      <c r="A648">
        <v>17651</v>
      </c>
      <c r="B648">
        <v>1.898567632</v>
      </c>
      <c r="C648" t="s">
        <v>2420</v>
      </c>
      <c r="D648" t="s">
        <v>1242</v>
      </c>
      <c r="L648" s="32">
        <v>15902</v>
      </c>
      <c r="M648">
        <v>153.266811515619</v>
      </c>
      <c r="N648" t="s">
        <v>2434</v>
      </c>
      <c r="Q648" s="32">
        <v>20556</v>
      </c>
      <c r="S648">
        <f t="shared" si="10"/>
        <v>0.26633122445098401</v>
      </c>
      <c r="V648">
        <v>0.10867015426115099</v>
      </c>
      <c r="W648">
        <v>0</v>
      </c>
      <c r="X648">
        <v>0</v>
      </c>
      <c r="Y648">
        <v>0</v>
      </c>
      <c r="Z648">
        <v>0</v>
      </c>
      <c r="AA648">
        <v>0.80164832703088196</v>
      </c>
      <c r="AB648">
        <v>0</v>
      </c>
    </row>
    <row r="649" spans="1:28">
      <c r="A649">
        <v>12146</v>
      </c>
      <c r="B649">
        <v>384.398816818</v>
      </c>
      <c r="C649" t="s">
        <v>2420</v>
      </c>
      <c r="D649" t="s">
        <v>1242</v>
      </c>
      <c r="L649" s="32">
        <v>15902</v>
      </c>
      <c r="M649">
        <v>116.731251884608</v>
      </c>
      <c r="N649" t="s">
        <v>2435</v>
      </c>
      <c r="Q649" s="32">
        <v>20557</v>
      </c>
      <c r="S649">
        <f t="shared" si="10"/>
        <v>1.69288444082627</v>
      </c>
      <c r="V649">
        <v>8.1556860211915805E-4</v>
      </c>
      <c r="W649">
        <v>0</v>
      </c>
      <c r="X649">
        <v>0</v>
      </c>
      <c r="Y649">
        <v>0</v>
      </c>
      <c r="Z649">
        <v>0</v>
      </c>
      <c r="AA649">
        <v>0.29393154165527702</v>
      </c>
      <c r="AB649">
        <v>0</v>
      </c>
    </row>
    <row r="650" spans="1:28">
      <c r="A650">
        <v>19865</v>
      </c>
      <c r="B650">
        <v>428.653430512</v>
      </c>
      <c r="C650" t="s">
        <v>2420</v>
      </c>
      <c r="D650" t="s">
        <v>1242</v>
      </c>
      <c r="L650" s="32">
        <v>15902</v>
      </c>
      <c r="M650">
        <v>28.1454689499868</v>
      </c>
      <c r="N650" t="s">
        <v>2436</v>
      </c>
      <c r="Q650" s="32">
        <v>20558</v>
      </c>
      <c r="S650">
        <f t="shared" si="10"/>
        <v>0.29284089416879</v>
      </c>
      <c r="V650">
        <v>7.8036816239374701E-3</v>
      </c>
      <c r="W650">
        <v>0</v>
      </c>
      <c r="X650">
        <v>0</v>
      </c>
      <c r="Y650">
        <v>0</v>
      </c>
      <c r="Z650">
        <v>0</v>
      </c>
      <c r="AA650">
        <v>0.78123291184141297</v>
      </c>
      <c r="AB650">
        <v>0</v>
      </c>
    </row>
    <row r="651" spans="1:28">
      <c r="A651">
        <v>11579</v>
      </c>
      <c r="B651">
        <v>874.806951723</v>
      </c>
      <c r="C651" t="s">
        <v>2420</v>
      </c>
      <c r="D651" t="s">
        <v>1242</v>
      </c>
      <c r="L651" s="32">
        <v>15903</v>
      </c>
      <c r="M651">
        <v>279.37801711245498</v>
      </c>
      <c r="N651" t="s">
        <v>2434</v>
      </c>
      <c r="Q651" s="32">
        <v>20559</v>
      </c>
      <c r="S651">
        <f t="shared" si="10"/>
        <v>4.9129009887134999E-2</v>
      </c>
      <c r="V651">
        <v>2.0615099114292601E-2</v>
      </c>
      <c r="W651">
        <v>0</v>
      </c>
      <c r="X651">
        <v>0</v>
      </c>
      <c r="Y651">
        <v>0</v>
      </c>
      <c r="Z651">
        <v>0</v>
      </c>
      <c r="AA651">
        <v>3.8159053697408997E-2</v>
      </c>
      <c r="AB651">
        <v>0</v>
      </c>
    </row>
    <row r="652" spans="1:28">
      <c r="A652">
        <v>20950</v>
      </c>
      <c r="B652">
        <v>522.66708764299995</v>
      </c>
      <c r="C652" t="s">
        <v>2420</v>
      </c>
      <c r="D652" t="s">
        <v>1242</v>
      </c>
      <c r="L652" s="32">
        <v>15903</v>
      </c>
      <c r="M652">
        <v>256.511640664374</v>
      </c>
      <c r="N652" t="s">
        <v>2435</v>
      </c>
      <c r="Q652" s="32">
        <v>20560</v>
      </c>
      <c r="S652">
        <f t="shared" si="10"/>
        <v>0.53604589181268703</v>
      </c>
      <c r="V652">
        <v>4.6259623028776301E-2</v>
      </c>
      <c r="W652">
        <v>0</v>
      </c>
      <c r="X652">
        <v>0</v>
      </c>
      <c r="Y652">
        <v>0</v>
      </c>
      <c r="Z652">
        <v>0</v>
      </c>
      <c r="AA652">
        <v>0.77494532057568399</v>
      </c>
      <c r="AB652">
        <v>0</v>
      </c>
    </row>
    <row r="653" spans="1:28">
      <c r="A653">
        <v>16691</v>
      </c>
      <c r="B653">
        <v>725.88883846199997</v>
      </c>
      <c r="C653" t="s">
        <v>2420</v>
      </c>
      <c r="D653" t="s">
        <v>1242</v>
      </c>
      <c r="L653" s="32">
        <v>15903</v>
      </c>
      <c r="M653">
        <v>52.824854238229896</v>
      </c>
      <c r="N653" t="s">
        <v>2436</v>
      </c>
      <c r="Q653" s="32">
        <v>20561</v>
      </c>
      <c r="S653">
        <f t="shared" si="10"/>
        <v>0.24226726243185401</v>
      </c>
      <c r="V653">
        <v>9.53989053095574E-2</v>
      </c>
      <c r="W653">
        <v>0</v>
      </c>
      <c r="X653">
        <v>0</v>
      </c>
      <c r="Y653">
        <v>0</v>
      </c>
      <c r="Z653">
        <v>0</v>
      </c>
      <c r="AA653">
        <v>2.0811327838570499E-2</v>
      </c>
      <c r="AB653">
        <v>0</v>
      </c>
    </row>
    <row r="654" spans="1:28">
      <c r="A654">
        <v>13432</v>
      </c>
      <c r="B654">
        <v>4.4268700919999997</v>
      </c>
      <c r="C654" t="s">
        <v>2420</v>
      </c>
      <c r="D654" t="s">
        <v>1242</v>
      </c>
      <c r="L654" s="32">
        <v>15904</v>
      </c>
      <c r="M654">
        <v>1029.91649379196</v>
      </c>
      <c r="N654" t="s">
        <v>2434</v>
      </c>
      <c r="Q654" s="32">
        <v>20562</v>
      </c>
      <c r="S654">
        <f t="shared" si="10"/>
        <v>9.5439380931173698E-2</v>
      </c>
      <c r="V654">
        <v>6.1405274297316797E-3</v>
      </c>
      <c r="W654">
        <v>0</v>
      </c>
      <c r="X654">
        <v>0</v>
      </c>
      <c r="Y654">
        <v>0</v>
      </c>
      <c r="Z654">
        <v>0</v>
      </c>
      <c r="AA654">
        <v>0.44796374484437101</v>
      </c>
      <c r="AB654">
        <v>0</v>
      </c>
    </row>
    <row r="655" spans="1:28">
      <c r="A655">
        <v>16513</v>
      </c>
      <c r="B655">
        <v>19.562846650000001</v>
      </c>
      <c r="C655" t="s">
        <v>2420</v>
      </c>
      <c r="D655" t="s">
        <v>1242</v>
      </c>
      <c r="L655" s="32">
        <v>15904</v>
      </c>
      <c r="M655">
        <v>632.50930772250399</v>
      </c>
      <c r="N655" t="s">
        <v>2435</v>
      </c>
      <c r="Q655" s="32">
        <v>20563</v>
      </c>
      <c r="S655">
        <f t="shared" si="10"/>
        <v>1.0288041440144799</v>
      </c>
      <c r="V655">
        <v>7.4482429100794501E-2</v>
      </c>
      <c r="W655">
        <v>0</v>
      </c>
      <c r="X655">
        <v>0</v>
      </c>
      <c r="Y655">
        <v>0</v>
      </c>
      <c r="Z655">
        <v>0</v>
      </c>
      <c r="AA655">
        <v>0.69179525096925598</v>
      </c>
      <c r="AB655">
        <v>0</v>
      </c>
    </row>
    <row r="656" spans="1:28">
      <c r="A656">
        <v>20704</v>
      </c>
      <c r="B656">
        <v>116.753089129</v>
      </c>
      <c r="C656" t="s">
        <v>2420</v>
      </c>
      <c r="D656" t="s">
        <v>1242</v>
      </c>
      <c r="L656" s="32">
        <v>15904</v>
      </c>
      <c r="M656">
        <v>55.267513238082799</v>
      </c>
      <c r="N656" t="s">
        <v>2436</v>
      </c>
      <c r="Q656" s="32">
        <v>20564</v>
      </c>
      <c r="S656">
        <f t="shared" si="10"/>
        <v>2.67343727316828E-2</v>
      </c>
      <c r="V656">
        <v>2.15541427227691E-2</v>
      </c>
      <c r="W656">
        <v>0</v>
      </c>
      <c r="X656">
        <v>0</v>
      </c>
      <c r="Y656">
        <v>0</v>
      </c>
      <c r="Z656">
        <v>0</v>
      </c>
      <c r="AA656">
        <v>5.5346170242115203E-2</v>
      </c>
      <c r="AB656">
        <v>0</v>
      </c>
    </row>
    <row r="657" spans="1:28">
      <c r="A657">
        <v>20742</v>
      </c>
      <c r="B657">
        <v>187.53313179899999</v>
      </c>
      <c r="C657" t="s">
        <v>2420</v>
      </c>
      <c r="D657" t="s">
        <v>1242</v>
      </c>
      <c r="L657" s="32">
        <v>15905</v>
      </c>
      <c r="M657">
        <v>383.89893959119303</v>
      </c>
      <c r="N657" t="s">
        <v>2434</v>
      </c>
      <c r="Q657" s="32">
        <v>20565</v>
      </c>
      <c r="S657">
        <f t="shared" si="10"/>
        <v>0</v>
      </c>
      <c r="V657">
        <v>0.385945661347807</v>
      </c>
      <c r="W657">
        <v>0</v>
      </c>
      <c r="X657">
        <v>0</v>
      </c>
      <c r="Y657">
        <v>0</v>
      </c>
      <c r="Z657">
        <v>0</v>
      </c>
      <c r="AA657">
        <v>0.25855607911015799</v>
      </c>
      <c r="AB657">
        <v>0</v>
      </c>
    </row>
    <row r="658" spans="1:28">
      <c r="A658">
        <v>13425</v>
      </c>
      <c r="B658">
        <v>0.92687449020000001</v>
      </c>
      <c r="C658" t="s">
        <v>2420</v>
      </c>
      <c r="D658" t="s">
        <v>1242</v>
      </c>
      <c r="L658" s="32">
        <v>15905</v>
      </c>
      <c r="M658">
        <v>225.17967716324699</v>
      </c>
      <c r="N658" t="s">
        <v>2435</v>
      </c>
      <c r="Q658" s="32">
        <v>20566</v>
      </c>
      <c r="S658">
        <f t="shared" si="10"/>
        <v>0</v>
      </c>
      <c r="V658">
        <v>0.30540607841452599</v>
      </c>
      <c r="W658">
        <v>0</v>
      </c>
      <c r="X658">
        <v>0</v>
      </c>
      <c r="Y658">
        <v>0</v>
      </c>
      <c r="Z658">
        <v>0</v>
      </c>
      <c r="AA658">
        <v>0.32516088098016499</v>
      </c>
      <c r="AB658">
        <v>0</v>
      </c>
    </row>
    <row r="659" spans="1:28">
      <c r="A659">
        <v>13802</v>
      </c>
      <c r="B659">
        <v>7.6457375680000004</v>
      </c>
      <c r="C659" t="s">
        <v>2420</v>
      </c>
      <c r="D659" t="s">
        <v>1242</v>
      </c>
      <c r="L659" s="32">
        <v>15905</v>
      </c>
      <c r="M659">
        <v>20.631681925036599</v>
      </c>
      <c r="N659" t="s">
        <v>2436</v>
      </c>
      <c r="Q659" s="32">
        <v>20567</v>
      </c>
      <c r="S659">
        <f t="shared" si="10"/>
        <v>0</v>
      </c>
      <c r="V659">
        <v>1.2583813311578099E-2</v>
      </c>
      <c r="W659">
        <v>0</v>
      </c>
      <c r="X659">
        <v>0</v>
      </c>
      <c r="Y659">
        <v>0</v>
      </c>
      <c r="Z659">
        <v>0</v>
      </c>
      <c r="AA659">
        <v>0.15063840302424999</v>
      </c>
      <c r="AB659">
        <v>0</v>
      </c>
    </row>
    <row r="660" spans="1:28">
      <c r="A660">
        <v>13124</v>
      </c>
      <c r="B660">
        <v>62.737525855000001</v>
      </c>
      <c r="C660" t="s">
        <v>2420</v>
      </c>
      <c r="D660" t="s">
        <v>1242</v>
      </c>
      <c r="L660" s="32">
        <v>15906</v>
      </c>
      <c r="M660">
        <v>236.33059375335401</v>
      </c>
      <c r="N660" t="s">
        <v>2434</v>
      </c>
      <c r="Q660" s="32">
        <v>20568</v>
      </c>
      <c r="S660">
        <f t="shared" si="10"/>
        <v>0</v>
      </c>
      <c r="V660">
        <v>0.39761055773336901</v>
      </c>
      <c r="W660">
        <v>0</v>
      </c>
      <c r="X660">
        <v>0</v>
      </c>
      <c r="Y660">
        <v>0</v>
      </c>
      <c r="Z660">
        <v>0</v>
      </c>
      <c r="AA660">
        <v>0.302529982382787</v>
      </c>
      <c r="AB660">
        <v>0</v>
      </c>
    </row>
    <row r="661" spans="1:28">
      <c r="A661">
        <v>18387</v>
      </c>
      <c r="B661">
        <v>63.602366625000002</v>
      </c>
      <c r="C661" t="s">
        <v>2420</v>
      </c>
      <c r="D661" t="s">
        <v>1242</v>
      </c>
      <c r="L661" s="32">
        <v>15906</v>
      </c>
      <c r="M661">
        <v>163.727283134445</v>
      </c>
      <c r="N661" t="s">
        <v>2435</v>
      </c>
      <c r="Q661" s="32">
        <v>20569</v>
      </c>
      <c r="S661">
        <f t="shared" si="10"/>
        <v>0</v>
      </c>
      <c r="V661">
        <v>0.34544595561883501</v>
      </c>
      <c r="W661">
        <v>0</v>
      </c>
      <c r="X661">
        <v>0</v>
      </c>
      <c r="Y661">
        <v>0</v>
      </c>
      <c r="Z661">
        <v>0</v>
      </c>
      <c r="AA661">
        <v>0.194415860037146</v>
      </c>
      <c r="AB661">
        <v>0</v>
      </c>
    </row>
    <row r="662" spans="1:28">
      <c r="A662">
        <v>18117</v>
      </c>
      <c r="B662">
        <v>41.143449824999998</v>
      </c>
      <c r="C662" t="s">
        <v>2420</v>
      </c>
      <c r="D662" t="s">
        <v>1242</v>
      </c>
      <c r="L662" s="32">
        <v>15906</v>
      </c>
      <c r="M662">
        <v>15.7272922167319</v>
      </c>
      <c r="N662" t="s">
        <v>2436</v>
      </c>
      <c r="Q662" s="32">
        <v>20570</v>
      </c>
      <c r="S662">
        <f t="shared" si="10"/>
        <v>7.5178429843853894E-2</v>
      </c>
      <c r="V662">
        <v>9.3509159196087793E-2</v>
      </c>
      <c r="W662">
        <v>0</v>
      </c>
      <c r="X662">
        <v>0</v>
      </c>
      <c r="Y662">
        <v>0</v>
      </c>
      <c r="Z662">
        <v>0</v>
      </c>
      <c r="AA662">
        <v>8.8602988672063704E-2</v>
      </c>
      <c r="AB662">
        <v>0</v>
      </c>
    </row>
    <row r="663" spans="1:28">
      <c r="A663">
        <v>12198</v>
      </c>
      <c r="B663">
        <v>31.684718992000001</v>
      </c>
      <c r="C663" t="s">
        <v>2420</v>
      </c>
      <c r="D663" t="s">
        <v>1242</v>
      </c>
      <c r="L663" s="32">
        <v>15907</v>
      </c>
      <c r="M663">
        <v>234.41292453171101</v>
      </c>
      <c r="N663" t="s">
        <v>2434</v>
      </c>
      <c r="Q663" s="32">
        <v>20571</v>
      </c>
      <c r="S663">
        <f t="shared" si="10"/>
        <v>2.09844732790367E-2</v>
      </c>
      <c r="V663">
        <v>0.17604421777717999</v>
      </c>
      <c r="W663">
        <v>0</v>
      </c>
      <c r="X663">
        <v>0</v>
      </c>
      <c r="Y663">
        <v>0</v>
      </c>
      <c r="Z663">
        <v>0</v>
      </c>
      <c r="AA663">
        <v>0.22940112236294399</v>
      </c>
      <c r="AB663">
        <v>0</v>
      </c>
    </row>
    <row r="664" spans="1:28">
      <c r="A664">
        <v>12339</v>
      </c>
      <c r="B664">
        <v>0.31645576689999999</v>
      </c>
      <c r="C664" t="s">
        <v>2420</v>
      </c>
      <c r="D664" t="s">
        <v>1242</v>
      </c>
      <c r="L664" s="32">
        <v>15907</v>
      </c>
      <c r="M664">
        <v>163.56734325591501</v>
      </c>
      <c r="N664" t="s">
        <v>2435</v>
      </c>
      <c r="Q664" s="32">
        <v>20572</v>
      </c>
      <c r="S664">
        <f t="shared" si="10"/>
        <v>0</v>
      </c>
      <c r="V664">
        <v>0.28515719254307498</v>
      </c>
      <c r="W664">
        <v>0</v>
      </c>
      <c r="X664">
        <v>0</v>
      </c>
      <c r="Y664">
        <v>0</v>
      </c>
      <c r="Z664">
        <v>0</v>
      </c>
      <c r="AA664">
        <v>0.433825549297501</v>
      </c>
      <c r="AB664">
        <v>0</v>
      </c>
    </row>
    <row r="665" spans="1:28">
      <c r="A665">
        <v>13606</v>
      </c>
      <c r="B665">
        <v>334.99037772100002</v>
      </c>
      <c r="C665" t="s">
        <v>2420</v>
      </c>
      <c r="D665" t="s">
        <v>1242</v>
      </c>
      <c r="L665" s="32">
        <v>15907</v>
      </c>
      <c r="M665">
        <v>15.7272922167319</v>
      </c>
      <c r="N665" t="s">
        <v>2436</v>
      </c>
      <c r="Q665" s="32">
        <v>20573</v>
      </c>
      <c r="S665">
        <f t="shared" si="10"/>
        <v>1.2255440562721801E-2</v>
      </c>
      <c r="V665">
        <v>9.8280198270531902E-2</v>
      </c>
      <c r="W665">
        <v>0</v>
      </c>
      <c r="X665">
        <v>0</v>
      </c>
      <c r="Y665">
        <v>0</v>
      </c>
      <c r="Z665">
        <v>0</v>
      </c>
      <c r="AA665">
        <v>0.99505377467440603</v>
      </c>
      <c r="AB665">
        <v>0</v>
      </c>
    </row>
    <row r="666" spans="1:28">
      <c r="A666">
        <v>11771</v>
      </c>
      <c r="B666">
        <v>592.95940087099996</v>
      </c>
      <c r="C666" t="s">
        <v>2420</v>
      </c>
      <c r="D666" t="s">
        <v>1242</v>
      </c>
      <c r="L666" s="32">
        <v>15908</v>
      </c>
      <c r="M666">
        <v>621.35751649577605</v>
      </c>
      <c r="N666" t="s">
        <v>2434</v>
      </c>
      <c r="Q666" s="32">
        <v>11209</v>
      </c>
      <c r="S666">
        <f t="shared" si="10"/>
        <v>0</v>
      </c>
      <c r="V666">
        <v>298.53283356446502</v>
      </c>
      <c r="W666">
        <v>0</v>
      </c>
      <c r="X666">
        <v>0</v>
      </c>
      <c r="Y666">
        <v>0</v>
      </c>
      <c r="Z666">
        <v>0</v>
      </c>
      <c r="AA666">
        <v>4808.4656206192303</v>
      </c>
      <c r="AB666">
        <v>0</v>
      </c>
    </row>
    <row r="667" spans="1:28">
      <c r="A667">
        <v>13877</v>
      </c>
      <c r="B667">
        <v>240.10405231300001</v>
      </c>
      <c r="C667" t="s">
        <v>2420</v>
      </c>
      <c r="D667" t="s">
        <v>1242</v>
      </c>
      <c r="L667" s="32">
        <v>15908</v>
      </c>
      <c r="M667">
        <v>101.079556816775</v>
      </c>
      <c r="N667" t="s">
        <v>2435</v>
      </c>
      <c r="Q667" s="32">
        <v>21040</v>
      </c>
      <c r="S667">
        <f t="shared" si="10"/>
        <v>3.1997917664908102E-4</v>
      </c>
      <c r="V667">
        <v>0.30421824117192497</v>
      </c>
      <c r="W667">
        <v>0</v>
      </c>
      <c r="X667">
        <v>0</v>
      </c>
      <c r="Y667">
        <v>0</v>
      </c>
      <c r="Z667">
        <v>0</v>
      </c>
      <c r="AA667">
        <v>8.4414213075968103</v>
      </c>
      <c r="AB667">
        <v>0</v>
      </c>
    </row>
    <row r="668" spans="1:28">
      <c r="A668">
        <v>12178</v>
      </c>
      <c r="B668">
        <v>1.1681162430000001</v>
      </c>
      <c r="C668" t="s">
        <v>2420</v>
      </c>
      <c r="D668" t="s">
        <v>1242</v>
      </c>
      <c r="L668" s="32">
        <v>15909</v>
      </c>
      <c r="M668">
        <v>220.86524370912801</v>
      </c>
      <c r="N668" t="s">
        <v>2434</v>
      </c>
      <c r="Q668" s="32">
        <v>13582</v>
      </c>
      <c r="S668">
        <f t="shared" si="10"/>
        <v>0</v>
      </c>
      <c r="V668">
        <v>274.95322031769001</v>
      </c>
      <c r="W668">
        <v>0</v>
      </c>
      <c r="X668">
        <v>0</v>
      </c>
      <c r="Y668">
        <v>0</v>
      </c>
      <c r="Z668">
        <v>0</v>
      </c>
      <c r="AA668">
        <v>93.011626469340897</v>
      </c>
      <c r="AB668">
        <v>0</v>
      </c>
    </row>
    <row r="669" spans="1:28">
      <c r="A669">
        <v>14482</v>
      </c>
      <c r="B669">
        <v>266.23386558599998</v>
      </c>
      <c r="C669" t="s">
        <v>2420</v>
      </c>
      <c r="D669" t="s">
        <v>1242</v>
      </c>
      <c r="L669" s="32">
        <v>15909</v>
      </c>
      <c r="M669">
        <v>103.788911638331</v>
      </c>
      <c r="N669" t="s">
        <v>2435</v>
      </c>
      <c r="Q669" s="32">
        <v>11338</v>
      </c>
      <c r="S669">
        <f t="shared" si="10"/>
        <v>3.2839896450888002</v>
      </c>
      <c r="V669">
        <v>4.1924905348425101</v>
      </c>
      <c r="W669">
        <v>0</v>
      </c>
      <c r="X669">
        <v>0</v>
      </c>
      <c r="Y669">
        <v>0</v>
      </c>
      <c r="Z669">
        <v>0</v>
      </c>
      <c r="AA669">
        <v>640.85328866045097</v>
      </c>
      <c r="AB669">
        <v>0</v>
      </c>
    </row>
    <row r="670" spans="1:28">
      <c r="A670">
        <v>11261</v>
      </c>
      <c r="B670">
        <v>1009.515756518</v>
      </c>
      <c r="C670" t="s">
        <v>2420</v>
      </c>
      <c r="D670" t="s">
        <v>1242</v>
      </c>
      <c r="L670" s="32">
        <v>15910</v>
      </c>
      <c r="M670">
        <v>1175.7906865371999</v>
      </c>
      <c r="N670" t="s">
        <v>2434</v>
      </c>
      <c r="Q670" s="32">
        <v>19268</v>
      </c>
      <c r="S670">
        <f t="shared" si="10"/>
        <v>0</v>
      </c>
      <c r="V670">
        <v>157.907732527755</v>
      </c>
      <c r="W670">
        <v>0</v>
      </c>
      <c r="X670">
        <v>0</v>
      </c>
      <c r="Y670">
        <v>0</v>
      </c>
      <c r="Z670">
        <v>0</v>
      </c>
      <c r="AA670">
        <v>273.09371864163001</v>
      </c>
      <c r="AB670">
        <v>0</v>
      </c>
    </row>
    <row r="671" spans="1:28">
      <c r="A671">
        <v>12323</v>
      </c>
      <c r="B671">
        <v>181.97391508600001</v>
      </c>
      <c r="C671" t="s">
        <v>2420</v>
      </c>
      <c r="D671" t="s">
        <v>1242</v>
      </c>
      <c r="L671" s="32">
        <v>15910</v>
      </c>
      <c r="M671">
        <v>76.848865933238002</v>
      </c>
      <c r="N671" t="s">
        <v>2435</v>
      </c>
      <c r="Q671" s="32">
        <v>11583</v>
      </c>
      <c r="S671">
        <f t="shared" si="10"/>
        <v>0</v>
      </c>
      <c r="V671">
        <v>4.42774237124988</v>
      </c>
      <c r="W671">
        <v>0</v>
      </c>
      <c r="X671">
        <v>0</v>
      </c>
      <c r="Y671">
        <v>0</v>
      </c>
      <c r="Z671">
        <v>0</v>
      </c>
      <c r="AA671">
        <v>11.2531161583561</v>
      </c>
      <c r="AB671">
        <v>0</v>
      </c>
    </row>
    <row r="672" spans="1:28">
      <c r="A672">
        <v>13875</v>
      </c>
      <c r="B672">
        <v>77.855011352999995</v>
      </c>
      <c r="C672" t="s">
        <v>2420</v>
      </c>
      <c r="D672" t="s">
        <v>1242</v>
      </c>
      <c r="L672" s="32">
        <v>15910</v>
      </c>
      <c r="M672">
        <v>53.022975989799697</v>
      </c>
      <c r="N672" t="s">
        <v>2436</v>
      </c>
      <c r="Q672" s="32">
        <v>11584</v>
      </c>
      <c r="S672">
        <f t="shared" si="10"/>
        <v>0.66105102502678703</v>
      </c>
      <c r="V672">
        <v>0.15768944846656799</v>
      </c>
      <c r="W672">
        <v>0</v>
      </c>
      <c r="X672">
        <v>0</v>
      </c>
      <c r="Y672">
        <v>0</v>
      </c>
      <c r="Z672">
        <v>0</v>
      </c>
      <c r="AA672">
        <v>1.0042637375758401</v>
      </c>
      <c r="AB672">
        <v>0</v>
      </c>
    </row>
    <row r="673" spans="1:28">
      <c r="A673">
        <v>16161</v>
      </c>
      <c r="B673">
        <v>476.09322524800001</v>
      </c>
      <c r="C673" t="s">
        <v>2420</v>
      </c>
      <c r="D673" t="s">
        <v>1242</v>
      </c>
      <c r="L673" s="32">
        <v>15911</v>
      </c>
      <c r="M673">
        <v>1505.65474634218</v>
      </c>
      <c r="N673" t="s">
        <v>2434</v>
      </c>
      <c r="Q673" s="32">
        <v>11585</v>
      </c>
      <c r="S673">
        <f t="shared" si="10"/>
        <v>1.6596329332327301E-2</v>
      </c>
      <c r="V673">
        <v>7.5318978181437596E-4</v>
      </c>
      <c r="W673">
        <v>0</v>
      </c>
      <c r="X673">
        <v>0</v>
      </c>
      <c r="Y673">
        <v>0</v>
      </c>
      <c r="Z673">
        <v>0</v>
      </c>
      <c r="AA673">
        <v>0.92220790107171702</v>
      </c>
      <c r="AB673">
        <v>0</v>
      </c>
    </row>
    <row r="674" spans="1:28">
      <c r="A674">
        <v>16403</v>
      </c>
      <c r="B674">
        <v>2788.3284690999999</v>
      </c>
      <c r="C674" t="s">
        <v>2420</v>
      </c>
      <c r="D674" t="s">
        <v>1242</v>
      </c>
      <c r="L674" s="32">
        <v>15911</v>
      </c>
      <c r="M674">
        <v>467.07357651992299</v>
      </c>
      <c r="N674" t="s">
        <v>2435</v>
      </c>
      <c r="Q674" s="32">
        <v>11586</v>
      </c>
      <c r="S674">
        <f t="shared" si="10"/>
        <v>0</v>
      </c>
      <c r="V674">
        <v>0</v>
      </c>
      <c r="W674">
        <v>0</v>
      </c>
      <c r="X674">
        <v>0</v>
      </c>
      <c r="Y674">
        <v>0</v>
      </c>
      <c r="Z674">
        <v>0</v>
      </c>
      <c r="AA674">
        <v>4.0294357441142403E-3</v>
      </c>
      <c r="AB674">
        <v>0</v>
      </c>
    </row>
    <row r="675" spans="1:28">
      <c r="A675">
        <v>20180</v>
      </c>
      <c r="B675">
        <v>336.40028636199997</v>
      </c>
      <c r="C675" t="s">
        <v>2420</v>
      </c>
      <c r="D675" t="s">
        <v>1242</v>
      </c>
      <c r="L675" s="32">
        <v>15912</v>
      </c>
      <c r="M675">
        <v>1437.6636637653401</v>
      </c>
      <c r="N675" t="s">
        <v>2434</v>
      </c>
      <c r="Q675" s="32">
        <v>11587</v>
      </c>
      <c r="S675">
        <f t="shared" si="10"/>
        <v>0</v>
      </c>
      <c r="V675">
        <v>4.17157949847702</v>
      </c>
      <c r="W675">
        <v>0</v>
      </c>
      <c r="X675">
        <v>0</v>
      </c>
      <c r="Y675">
        <v>0</v>
      </c>
      <c r="Z675">
        <v>0</v>
      </c>
      <c r="AA675">
        <v>13.6080783431724</v>
      </c>
      <c r="AB675">
        <v>0</v>
      </c>
    </row>
    <row r="676" spans="1:28">
      <c r="A676">
        <v>14481</v>
      </c>
      <c r="B676">
        <v>557.34649822599999</v>
      </c>
      <c r="C676" t="s">
        <v>2420</v>
      </c>
      <c r="D676" t="s">
        <v>1242</v>
      </c>
      <c r="L676" s="32">
        <v>15912</v>
      </c>
      <c r="M676">
        <v>552.76627659030203</v>
      </c>
      <c r="N676" t="s">
        <v>2435</v>
      </c>
      <c r="Q676" s="32">
        <v>11589</v>
      </c>
      <c r="S676">
        <f t="shared" si="10"/>
        <v>0</v>
      </c>
      <c r="V676">
        <v>1.3632042746189701E-4</v>
      </c>
      <c r="W676">
        <v>0</v>
      </c>
      <c r="X676">
        <v>0</v>
      </c>
      <c r="Y676">
        <v>0</v>
      </c>
      <c r="Z676">
        <v>0</v>
      </c>
      <c r="AA676">
        <v>0</v>
      </c>
      <c r="AB676">
        <v>0</v>
      </c>
    </row>
    <row r="677" spans="1:28">
      <c r="A677">
        <v>16965</v>
      </c>
      <c r="B677">
        <v>281.54606056699998</v>
      </c>
      <c r="C677" t="s">
        <v>2420</v>
      </c>
      <c r="D677" t="s">
        <v>1242</v>
      </c>
      <c r="L677" s="32">
        <v>15913</v>
      </c>
      <c r="M677">
        <v>280.44650104342003</v>
      </c>
      <c r="N677" t="s">
        <v>2434</v>
      </c>
      <c r="Q677" s="32">
        <v>11590</v>
      </c>
      <c r="S677">
        <f t="shared" si="10"/>
        <v>0</v>
      </c>
      <c r="V677">
        <v>9.2135543736502292</v>
      </c>
      <c r="W677">
        <v>0</v>
      </c>
      <c r="X677">
        <v>0</v>
      </c>
      <c r="Y677">
        <v>0</v>
      </c>
      <c r="Z677">
        <v>0</v>
      </c>
      <c r="AA677">
        <v>50.8036393097942</v>
      </c>
      <c r="AB677">
        <v>0</v>
      </c>
    </row>
    <row r="678" spans="1:28">
      <c r="A678">
        <v>16556</v>
      </c>
      <c r="B678">
        <v>59.030757729000001</v>
      </c>
      <c r="C678" t="s">
        <v>2420</v>
      </c>
      <c r="D678" t="s">
        <v>1242</v>
      </c>
      <c r="L678" s="32">
        <v>15913</v>
      </c>
      <c r="M678">
        <v>305.910660316291</v>
      </c>
      <c r="N678" t="s">
        <v>2435</v>
      </c>
      <c r="Q678" s="32">
        <v>11591</v>
      </c>
      <c r="S678">
        <f t="shared" si="10"/>
        <v>0</v>
      </c>
      <c r="V678">
        <v>4.1841064699193299E-3</v>
      </c>
      <c r="W678">
        <v>0</v>
      </c>
      <c r="X678">
        <v>0</v>
      </c>
      <c r="Y678">
        <v>0</v>
      </c>
      <c r="Z678">
        <v>0</v>
      </c>
      <c r="AA678">
        <v>0.85025705290279296</v>
      </c>
      <c r="AB678">
        <v>0</v>
      </c>
    </row>
    <row r="679" spans="1:28">
      <c r="A679">
        <v>18338</v>
      </c>
      <c r="B679">
        <v>38.983044999999997</v>
      </c>
      <c r="C679" t="s">
        <v>2420</v>
      </c>
      <c r="D679" t="s">
        <v>1242</v>
      </c>
      <c r="L679" s="32">
        <v>15913</v>
      </c>
      <c r="M679">
        <v>47.362650474182999</v>
      </c>
      <c r="N679" t="s">
        <v>2436</v>
      </c>
      <c r="Q679" s="32">
        <v>11592</v>
      </c>
      <c r="S679">
        <f t="shared" si="10"/>
        <v>2.6909486443044101E-2</v>
      </c>
      <c r="V679">
        <v>6.4105401625971503E-3</v>
      </c>
      <c r="W679">
        <v>0</v>
      </c>
      <c r="X679">
        <v>0</v>
      </c>
      <c r="Y679">
        <v>0.43980346758051497</v>
      </c>
      <c r="Z679">
        <v>0</v>
      </c>
      <c r="AA679">
        <v>0</v>
      </c>
      <c r="AB679">
        <v>4.2787310745265902E-4</v>
      </c>
    </row>
    <row r="680" spans="1:28">
      <c r="A680">
        <v>16141</v>
      </c>
      <c r="B680">
        <v>212.65272038000001</v>
      </c>
      <c r="C680" t="s">
        <v>2420</v>
      </c>
      <c r="D680" t="s">
        <v>1242</v>
      </c>
      <c r="L680" s="32">
        <v>15914</v>
      </c>
      <c r="M680">
        <v>489.25658922656203</v>
      </c>
      <c r="N680" t="s">
        <v>2434</v>
      </c>
      <c r="Q680" s="32">
        <v>14368</v>
      </c>
      <c r="S680">
        <f t="shared" si="10"/>
        <v>8.6379014996916005E-3</v>
      </c>
      <c r="V680">
        <v>184.459776014227</v>
      </c>
      <c r="W680">
        <v>0</v>
      </c>
      <c r="X680">
        <v>0</v>
      </c>
      <c r="Y680">
        <v>0</v>
      </c>
      <c r="Z680">
        <v>0</v>
      </c>
      <c r="AA680">
        <v>647.939013631737</v>
      </c>
      <c r="AB680">
        <v>0</v>
      </c>
    </row>
    <row r="681" spans="1:28">
      <c r="A681">
        <v>20118</v>
      </c>
      <c r="B681">
        <v>42.201459972000002</v>
      </c>
      <c r="C681" t="s">
        <v>2420</v>
      </c>
      <c r="D681" t="s">
        <v>1242</v>
      </c>
      <c r="L681" s="32">
        <v>15914</v>
      </c>
      <c r="M681">
        <v>429.21701661416301</v>
      </c>
      <c r="N681" t="s">
        <v>2435</v>
      </c>
      <c r="Q681" s="32">
        <v>16092</v>
      </c>
      <c r="S681">
        <f t="shared" si="10"/>
        <v>0</v>
      </c>
      <c r="V681">
        <v>33.157093101521703</v>
      </c>
      <c r="W681">
        <v>0</v>
      </c>
      <c r="X681">
        <v>0</v>
      </c>
      <c r="Y681">
        <v>0</v>
      </c>
      <c r="Z681">
        <v>0</v>
      </c>
      <c r="AA681">
        <v>135.49660713029499</v>
      </c>
      <c r="AB681">
        <v>0</v>
      </c>
    </row>
    <row r="682" spans="1:28">
      <c r="A682">
        <v>11258</v>
      </c>
      <c r="B682">
        <v>164.48725569800001</v>
      </c>
      <c r="C682" t="s">
        <v>2420</v>
      </c>
      <c r="D682" t="s">
        <v>1242</v>
      </c>
      <c r="L682" s="32">
        <v>15915</v>
      </c>
      <c r="M682">
        <v>0.179277469851256</v>
      </c>
      <c r="N682" t="s">
        <v>2434</v>
      </c>
      <c r="Q682" s="32">
        <v>11138</v>
      </c>
      <c r="S682">
        <f t="shared" si="10"/>
        <v>0</v>
      </c>
      <c r="V682">
        <v>349.48419285651602</v>
      </c>
      <c r="W682">
        <v>0</v>
      </c>
      <c r="X682">
        <v>0</v>
      </c>
      <c r="Y682">
        <v>0</v>
      </c>
      <c r="Z682">
        <v>0</v>
      </c>
      <c r="AA682">
        <v>1357.2224359724401</v>
      </c>
      <c r="AB682">
        <v>0</v>
      </c>
    </row>
    <row r="683" spans="1:28">
      <c r="A683">
        <v>14972</v>
      </c>
      <c r="B683">
        <v>1293.456132989</v>
      </c>
      <c r="C683" t="s">
        <v>2420</v>
      </c>
      <c r="D683" t="s">
        <v>1242</v>
      </c>
      <c r="L683" s="32">
        <v>15915</v>
      </c>
      <c r="M683">
        <v>2.7288416146220001E-2</v>
      </c>
      <c r="N683" t="s">
        <v>2435</v>
      </c>
      <c r="Q683" s="32">
        <v>12514</v>
      </c>
      <c r="S683">
        <f t="shared" si="10"/>
        <v>0</v>
      </c>
      <c r="V683">
        <v>9.7484631052689998</v>
      </c>
      <c r="W683">
        <v>0</v>
      </c>
      <c r="X683">
        <v>0</v>
      </c>
      <c r="Y683">
        <v>0</v>
      </c>
      <c r="Z683">
        <v>0</v>
      </c>
      <c r="AA683">
        <v>278.943518173933</v>
      </c>
      <c r="AB683">
        <v>0</v>
      </c>
    </row>
    <row r="684" spans="1:28">
      <c r="A684">
        <v>17411</v>
      </c>
      <c r="B684">
        <v>104.426315196</v>
      </c>
      <c r="C684" t="s">
        <v>2420</v>
      </c>
      <c r="D684" t="s">
        <v>1242</v>
      </c>
      <c r="L684" s="32">
        <v>15915</v>
      </c>
      <c r="M684">
        <v>2.1511271677367699E-3</v>
      </c>
      <c r="N684" t="s">
        <v>2436</v>
      </c>
      <c r="Q684" s="32">
        <v>18835</v>
      </c>
      <c r="S684">
        <f t="shared" si="10"/>
        <v>13.148569367455099</v>
      </c>
      <c r="V684">
        <v>319.96980180189001</v>
      </c>
      <c r="W684">
        <v>0</v>
      </c>
      <c r="X684">
        <v>0</v>
      </c>
      <c r="Y684">
        <v>0</v>
      </c>
      <c r="Z684">
        <v>0</v>
      </c>
      <c r="AA684">
        <v>295.56774372996102</v>
      </c>
      <c r="AB684">
        <v>0</v>
      </c>
    </row>
    <row r="685" spans="1:28">
      <c r="A685">
        <v>17099</v>
      </c>
      <c r="B685">
        <v>396.02320443100001</v>
      </c>
      <c r="C685" t="s">
        <v>2420</v>
      </c>
      <c r="D685" t="s">
        <v>1242</v>
      </c>
      <c r="L685" s="32">
        <v>15916</v>
      </c>
      <c r="M685">
        <v>97.563352845949098</v>
      </c>
      <c r="N685" t="s">
        <v>2434</v>
      </c>
      <c r="Q685" s="32">
        <v>18836</v>
      </c>
      <c r="S685">
        <f t="shared" si="10"/>
        <v>0.33162478838302001</v>
      </c>
      <c r="V685">
        <v>3.3174793209043001</v>
      </c>
      <c r="W685">
        <v>0</v>
      </c>
      <c r="X685">
        <v>0</v>
      </c>
      <c r="Y685">
        <v>0</v>
      </c>
      <c r="Z685">
        <v>0</v>
      </c>
      <c r="AA685">
        <v>0.98554486850646095</v>
      </c>
      <c r="AB685">
        <v>0</v>
      </c>
    </row>
    <row r="686" spans="1:28">
      <c r="A686">
        <v>12858</v>
      </c>
      <c r="B686">
        <v>938.45014165400005</v>
      </c>
      <c r="C686" t="s">
        <v>2420</v>
      </c>
      <c r="D686" t="s">
        <v>1242</v>
      </c>
      <c r="L686" s="32">
        <v>15916</v>
      </c>
      <c r="M686">
        <v>882.05548820272895</v>
      </c>
      <c r="N686" t="s">
        <v>2435</v>
      </c>
      <c r="Q686" s="32">
        <v>18837</v>
      </c>
      <c r="S686">
        <f t="shared" si="10"/>
        <v>0</v>
      </c>
      <c r="V686">
        <v>100.26494670499601</v>
      </c>
      <c r="W686">
        <v>0</v>
      </c>
      <c r="X686">
        <v>0</v>
      </c>
      <c r="Y686">
        <v>0</v>
      </c>
      <c r="Z686">
        <v>0</v>
      </c>
      <c r="AA686">
        <v>79.9705932165989</v>
      </c>
      <c r="AB686">
        <v>0</v>
      </c>
    </row>
    <row r="687" spans="1:28">
      <c r="A687">
        <v>11723</v>
      </c>
      <c r="B687">
        <v>41.778982405999997</v>
      </c>
      <c r="C687" t="s">
        <v>2420</v>
      </c>
      <c r="D687" t="s">
        <v>1242</v>
      </c>
      <c r="L687" s="32">
        <v>15917</v>
      </c>
      <c r="M687">
        <v>330.55709750840498</v>
      </c>
      <c r="N687" t="s">
        <v>2434</v>
      </c>
      <c r="Q687" s="32">
        <v>18838</v>
      </c>
      <c r="S687">
        <f t="shared" si="10"/>
        <v>17.074209397018599</v>
      </c>
      <c r="V687">
        <v>33.668886895577401</v>
      </c>
      <c r="W687">
        <v>0</v>
      </c>
      <c r="X687">
        <v>0</v>
      </c>
      <c r="Y687">
        <v>0</v>
      </c>
      <c r="Z687">
        <v>0</v>
      </c>
      <c r="AA687">
        <v>29.942046686223499</v>
      </c>
      <c r="AB687">
        <v>0</v>
      </c>
    </row>
    <row r="688" spans="1:28">
      <c r="A688">
        <v>14572</v>
      </c>
      <c r="B688">
        <v>8.7936592219999998E-2</v>
      </c>
      <c r="C688" t="s">
        <v>2420</v>
      </c>
      <c r="D688" t="s">
        <v>1242</v>
      </c>
      <c r="L688" s="32">
        <v>15917</v>
      </c>
      <c r="M688">
        <v>233.082132609609</v>
      </c>
      <c r="N688" t="s">
        <v>2435</v>
      </c>
      <c r="Q688" s="32">
        <v>18839</v>
      </c>
      <c r="S688">
        <f t="shared" si="10"/>
        <v>0.43082915650436499</v>
      </c>
      <c r="V688">
        <v>1.86919639193874</v>
      </c>
      <c r="W688">
        <v>0</v>
      </c>
      <c r="X688">
        <v>0</v>
      </c>
      <c r="Y688">
        <v>0</v>
      </c>
      <c r="Z688">
        <v>0</v>
      </c>
      <c r="AA688">
        <v>1.65023501145634</v>
      </c>
      <c r="AB688">
        <v>0</v>
      </c>
    </row>
    <row r="689" spans="1:28">
      <c r="A689">
        <v>20448</v>
      </c>
      <c r="B689">
        <v>284.349277282</v>
      </c>
      <c r="C689" t="s">
        <v>2420</v>
      </c>
      <c r="D689" t="s">
        <v>1242</v>
      </c>
      <c r="L689" s="32">
        <v>11246</v>
      </c>
      <c r="M689">
        <v>36.197342344027</v>
      </c>
      <c r="N689" t="s">
        <v>2434</v>
      </c>
      <c r="Q689" s="32">
        <v>18840</v>
      </c>
      <c r="S689">
        <f t="shared" si="10"/>
        <v>6.8326295331393103E-2</v>
      </c>
      <c r="V689">
        <v>0.106713153191765</v>
      </c>
      <c r="W689">
        <v>0</v>
      </c>
      <c r="X689">
        <v>0</v>
      </c>
      <c r="Y689">
        <v>0</v>
      </c>
      <c r="Z689">
        <v>0</v>
      </c>
      <c r="AA689">
        <v>0.48883134036751902</v>
      </c>
      <c r="AB689">
        <v>0</v>
      </c>
    </row>
    <row r="690" spans="1:28">
      <c r="A690">
        <v>15289</v>
      </c>
      <c r="B690">
        <v>14.994079009</v>
      </c>
      <c r="C690" t="s">
        <v>2420</v>
      </c>
      <c r="D690" t="s">
        <v>1242</v>
      </c>
      <c r="L690" s="32">
        <v>11246</v>
      </c>
      <c r="M690">
        <v>12.127386645639399</v>
      </c>
      <c r="N690" t="s">
        <v>2435</v>
      </c>
      <c r="Q690" s="32">
        <v>18841</v>
      </c>
      <c r="S690">
        <f t="shared" si="10"/>
        <v>0</v>
      </c>
      <c r="V690">
        <v>22.046922499998701</v>
      </c>
      <c r="W690">
        <v>0</v>
      </c>
      <c r="X690">
        <v>0</v>
      </c>
      <c r="Y690">
        <v>0</v>
      </c>
      <c r="Z690">
        <v>0</v>
      </c>
      <c r="AA690">
        <v>11.7714902992116</v>
      </c>
      <c r="AB690">
        <v>0</v>
      </c>
    </row>
    <row r="691" spans="1:28">
      <c r="A691">
        <v>15527</v>
      </c>
      <c r="B691">
        <v>365.94269323600003</v>
      </c>
      <c r="C691" t="s">
        <v>2420</v>
      </c>
      <c r="D691" t="s">
        <v>1242</v>
      </c>
      <c r="L691" s="32">
        <v>14821</v>
      </c>
      <c r="M691">
        <v>735.38131512794405</v>
      </c>
      <c r="N691" t="s">
        <v>2434</v>
      </c>
      <c r="Q691" s="32">
        <v>14656</v>
      </c>
      <c r="S691">
        <f t="shared" si="10"/>
        <v>158.14782104241601</v>
      </c>
      <c r="V691">
        <v>25.082724243090901</v>
      </c>
      <c r="W691">
        <v>0</v>
      </c>
      <c r="X691">
        <v>0</v>
      </c>
      <c r="Y691">
        <v>0</v>
      </c>
      <c r="Z691">
        <v>0</v>
      </c>
      <c r="AA691">
        <v>882.65077310413903</v>
      </c>
      <c r="AB691">
        <v>0</v>
      </c>
    </row>
    <row r="692" spans="1:28">
      <c r="A692">
        <v>11897</v>
      </c>
      <c r="B692">
        <v>163.58781112899999</v>
      </c>
      <c r="C692" t="s">
        <v>2420</v>
      </c>
      <c r="D692" t="s">
        <v>1242</v>
      </c>
      <c r="L692" s="32">
        <v>14821</v>
      </c>
      <c r="M692">
        <v>586.72210774166797</v>
      </c>
      <c r="N692" t="s">
        <v>2435</v>
      </c>
      <c r="Q692" s="32">
        <v>12865</v>
      </c>
      <c r="S692">
        <f t="shared" si="10"/>
        <v>0</v>
      </c>
      <c r="V692">
        <v>118.3685381583</v>
      </c>
      <c r="W692">
        <v>0</v>
      </c>
      <c r="X692">
        <v>0</v>
      </c>
      <c r="Y692">
        <v>0</v>
      </c>
      <c r="Z692">
        <v>0</v>
      </c>
      <c r="AA692">
        <v>359.59763188852003</v>
      </c>
      <c r="AB692">
        <v>0</v>
      </c>
    </row>
    <row r="693" spans="1:28">
      <c r="A693">
        <v>12161</v>
      </c>
      <c r="B693">
        <v>410.12025600300001</v>
      </c>
      <c r="C693" t="s">
        <v>2420</v>
      </c>
      <c r="D693" t="s">
        <v>1242</v>
      </c>
      <c r="L693" s="32">
        <v>14822</v>
      </c>
      <c r="M693">
        <v>17.5707864057938</v>
      </c>
      <c r="N693" t="s">
        <v>2434</v>
      </c>
      <c r="Q693" s="32">
        <v>12866</v>
      </c>
      <c r="S693">
        <f t="shared" si="10"/>
        <v>0</v>
      </c>
      <c r="V693">
        <v>78.200400194810797</v>
      </c>
      <c r="W693">
        <v>0</v>
      </c>
      <c r="X693">
        <v>0</v>
      </c>
      <c r="Y693">
        <v>0</v>
      </c>
      <c r="Z693">
        <v>0</v>
      </c>
      <c r="AA693">
        <v>294.957045354093</v>
      </c>
      <c r="AB693">
        <v>0</v>
      </c>
    </row>
    <row r="694" spans="1:28">
      <c r="A694">
        <v>12776</v>
      </c>
      <c r="B694">
        <v>14.237152347</v>
      </c>
      <c r="C694" t="s">
        <v>2420</v>
      </c>
      <c r="D694" t="s">
        <v>1242</v>
      </c>
      <c r="L694" s="32">
        <v>14822</v>
      </c>
      <c r="M694">
        <v>20.072079022740599</v>
      </c>
      <c r="N694" t="s">
        <v>2435</v>
      </c>
      <c r="Q694" s="32">
        <v>12867</v>
      </c>
      <c r="S694">
        <f t="shared" si="10"/>
        <v>0</v>
      </c>
      <c r="V694">
        <v>298.97312590246901</v>
      </c>
      <c r="W694">
        <v>0</v>
      </c>
      <c r="X694">
        <v>0</v>
      </c>
      <c r="Y694">
        <v>0</v>
      </c>
      <c r="Z694">
        <v>0</v>
      </c>
      <c r="AA694">
        <v>436.46369754076801</v>
      </c>
      <c r="AB694">
        <v>0</v>
      </c>
    </row>
    <row r="695" spans="1:28">
      <c r="A695">
        <v>14830</v>
      </c>
      <c r="B695">
        <v>0.1428664003</v>
      </c>
      <c r="C695" t="s">
        <v>2420</v>
      </c>
      <c r="D695" t="s">
        <v>1242</v>
      </c>
      <c r="L695" s="32">
        <v>14823</v>
      </c>
      <c r="M695">
        <v>25.740419455782501</v>
      </c>
      <c r="N695" t="s">
        <v>2434</v>
      </c>
      <c r="Q695" s="32">
        <v>12659</v>
      </c>
      <c r="S695">
        <f t="shared" si="10"/>
        <v>0</v>
      </c>
      <c r="V695">
        <v>634.34767163292702</v>
      </c>
      <c r="W695">
        <v>0</v>
      </c>
      <c r="X695">
        <v>0</v>
      </c>
      <c r="Y695">
        <v>0</v>
      </c>
      <c r="Z695">
        <v>0</v>
      </c>
      <c r="AA695">
        <v>2951.4050355776499</v>
      </c>
      <c r="AB695">
        <v>0</v>
      </c>
    </row>
    <row r="696" spans="1:28">
      <c r="A696">
        <v>18653</v>
      </c>
      <c r="B696">
        <v>0.69105557770000003</v>
      </c>
      <c r="C696" t="s">
        <v>2420</v>
      </c>
      <c r="D696" t="s">
        <v>1242</v>
      </c>
      <c r="L696" s="32">
        <v>14823</v>
      </c>
      <c r="M696">
        <v>22.6739158207012</v>
      </c>
      <c r="N696" t="s">
        <v>2435</v>
      </c>
      <c r="Q696" s="32">
        <v>14426</v>
      </c>
      <c r="S696">
        <f t="shared" si="10"/>
        <v>0</v>
      </c>
      <c r="V696">
        <v>688.69542473770002</v>
      </c>
      <c r="W696">
        <v>0</v>
      </c>
      <c r="X696">
        <v>0</v>
      </c>
      <c r="Y696">
        <v>0</v>
      </c>
      <c r="Z696">
        <v>0</v>
      </c>
      <c r="AA696">
        <v>348.40207988649303</v>
      </c>
      <c r="AB696">
        <v>0</v>
      </c>
    </row>
    <row r="697" spans="1:28">
      <c r="A697">
        <v>15048</v>
      </c>
      <c r="B697">
        <v>21.801406287999999</v>
      </c>
      <c r="C697" t="s">
        <v>2420</v>
      </c>
      <c r="D697" t="s">
        <v>1242</v>
      </c>
      <c r="L697" s="32">
        <v>20750</v>
      </c>
      <c r="M697">
        <v>108.828913180284</v>
      </c>
      <c r="N697" t="s">
        <v>2434</v>
      </c>
      <c r="Q697" s="32">
        <v>14427</v>
      </c>
      <c r="S697">
        <f t="shared" si="10"/>
        <v>0</v>
      </c>
      <c r="V697">
        <v>221.12735499943901</v>
      </c>
      <c r="W697">
        <v>0</v>
      </c>
      <c r="X697">
        <v>0</v>
      </c>
      <c r="Y697">
        <v>0</v>
      </c>
      <c r="Z697">
        <v>0</v>
      </c>
      <c r="AA697">
        <v>317.19421986019699</v>
      </c>
      <c r="AB697">
        <v>0</v>
      </c>
    </row>
    <row r="698" spans="1:28">
      <c r="A698">
        <v>12352</v>
      </c>
      <c r="B698">
        <v>16.702279073</v>
      </c>
      <c r="C698" t="s">
        <v>2420</v>
      </c>
      <c r="D698" t="s">
        <v>1242</v>
      </c>
      <c r="L698" s="32">
        <v>20750</v>
      </c>
      <c r="M698">
        <v>52.8648048891339</v>
      </c>
      <c r="N698" t="s">
        <v>2435</v>
      </c>
      <c r="Q698" s="32">
        <v>14428</v>
      </c>
      <c r="S698">
        <f t="shared" si="10"/>
        <v>0.29665984342537199</v>
      </c>
      <c r="V698">
        <v>4.8461418412136901</v>
      </c>
      <c r="W698">
        <v>0</v>
      </c>
      <c r="X698">
        <v>0</v>
      </c>
      <c r="Y698">
        <v>0</v>
      </c>
      <c r="Z698">
        <v>0</v>
      </c>
      <c r="AA698">
        <v>1.53478692038194</v>
      </c>
      <c r="AB698">
        <v>0</v>
      </c>
    </row>
    <row r="699" spans="1:28">
      <c r="A699">
        <v>16098</v>
      </c>
      <c r="B699">
        <v>2559.1354002120001</v>
      </c>
      <c r="C699" t="s">
        <v>2420</v>
      </c>
      <c r="D699" t="s">
        <v>1242</v>
      </c>
      <c r="L699" s="32">
        <v>13781</v>
      </c>
      <c r="M699">
        <v>792.66955669515596</v>
      </c>
      <c r="N699" t="s">
        <v>2434</v>
      </c>
      <c r="Q699" s="32">
        <v>14429</v>
      </c>
      <c r="S699">
        <f t="shared" si="10"/>
        <v>0</v>
      </c>
      <c r="V699">
        <v>236.0175818738</v>
      </c>
      <c r="W699">
        <v>0</v>
      </c>
      <c r="X699">
        <v>0</v>
      </c>
      <c r="Y699">
        <v>0</v>
      </c>
      <c r="Z699">
        <v>0</v>
      </c>
      <c r="AA699">
        <v>126.06020122531299</v>
      </c>
      <c r="AB699">
        <v>0</v>
      </c>
    </row>
    <row r="700" spans="1:28">
      <c r="A700">
        <v>20246</v>
      </c>
      <c r="B700">
        <v>310.217894753</v>
      </c>
      <c r="C700" t="s">
        <v>2420</v>
      </c>
      <c r="D700" t="s">
        <v>1242</v>
      </c>
      <c r="L700" s="32">
        <v>13781</v>
      </c>
      <c r="M700">
        <v>101.09351441258499</v>
      </c>
      <c r="N700" t="s">
        <v>2435</v>
      </c>
      <c r="Q700" s="32">
        <v>14430</v>
      </c>
      <c r="S700">
        <f t="shared" si="10"/>
        <v>1.9344050274684801</v>
      </c>
      <c r="V700">
        <v>0.56691420384332203</v>
      </c>
      <c r="W700">
        <v>0</v>
      </c>
      <c r="X700">
        <v>0</v>
      </c>
      <c r="Y700">
        <v>0</v>
      </c>
      <c r="Z700">
        <v>0</v>
      </c>
      <c r="AA700">
        <v>10.723653540442999</v>
      </c>
      <c r="AB700">
        <v>0</v>
      </c>
    </row>
    <row r="701" spans="1:28">
      <c r="A701">
        <v>16392</v>
      </c>
      <c r="B701">
        <v>6.2467969129999998</v>
      </c>
      <c r="C701" t="s">
        <v>2420</v>
      </c>
      <c r="D701" t="s">
        <v>1242</v>
      </c>
      <c r="L701" s="32">
        <v>13781</v>
      </c>
      <c r="M701">
        <v>0.45239162454704102</v>
      </c>
      <c r="N701" t="s">
        <v>2436</v>
      </c>
      <c r="Q701" s="32">
        <v>19364</v>
      </c>
      <c r="S701">
        <f t="shared" si="10"/>
        <v>3.2837805941409497E-2</v>
      </c>
      <c r="V701">
        <v>865.77621102167495</v>
      </c>
      <c r="W701">
        <v>0</v>
      </c>
      <c r="X701">
        <v>0</v>
      </c>
      <c r="Y701">
        <v>0</v>
      </c>
      <c r="Z701">
        <v>0</v>
      </c>
      <c r="AA701">
        <v>808.62282227141202</v>
      </c>
      <c r="AB701">
        <v>0</v>
      </c>
    </row>
    <row r="702" spans="1:28">
      <c r="A702">
        <v>13648</v>
      </c>
      <c r="B702">
        <v>27.757938358000001</v>
      </c>
      <c r="C702" t="s">
        <v>2420</v>
      </c>
      <c r="D702" t="s">
        <v>1242</v>
      </c>
      <c r="L702" s="32">
        <v>13817</v>
      </c>
      <c r="M702">
        <v>10.1539342979216</v>
      </c>
      <c r="N702" t="s">
        <v>2434</v>
      </c>
      <c r="Q702" s="32">
        <v>19365</v>
      </c>
      <c r="S702">
        <f t="shared" si="10"/>
        <v>0</v>
      </c>
      <c r="V702">
        <v>230.18057729734301</v>
      </c>
      <c r="W702">
        <v>0</v>
      </c>
      <c r="X702">
        <v>0</v>
      </c>
      <c r="Y702">
        <v>0</v>
      </c>
      <c r="Z702">
        <v>0</v>
      </c>
      <c r="AA702">
        <v>345.11944011504801</v>
      </c>
      <c r="AB702">
        <v>0</v>
      </c>
    </row>
    <row r="703" spans="1:28">
      <c r="A703">
        <v>20480</v>
      </c>
      <c r="B703">
        <v>1256.6879316909999</v>
      </c>
      <c r="C703" t="s">
        <v>2420</v>
      </c>
      <c r="D703" t="s">
        <v>1242</v>
      </c>
      <c r="L703" s="32">
        <v>13817</v>
      </c>
      <c r="M703">
        <v>1.53003214655082</v>
      </c>
      <c r="N703" t="s">
        <v>2435</v>
      </c>
      <c r="Q703" s="32">
        <v>19366</v>
      </c>
      <c r="S703">
        <f t="shared" si="10"/>
        <v>0</v>
      </c>
      <c r="V703">
        <v>30.2505669317041</v>
      </c>
      <c r="W703">
        <v>0</v>
      </c>
      <c r="X703">
        <v>0</v>
      </c>
      <c r="Y703">
        <v>0</v>
      </c>
      <c r="Z703">
        <v>0</v>
      </c>
      <c r="AA703">
        <v>29.357322715633501</v>
      </c>
      <c r="AB703">
        <v>0</v>
      </c>
    </row>
    <row r="704" spans="1:28">
      <c r="A704">
        <v>14623</v>
      </c>
      <c r="B704">
        <v>389.87456656199998</v>
      </c>
      <c r="C704" t="s">
        <v>2420</v>
      </c>
      <c r="D704" t="s">
        <v>1242</v>
      </c>
      <c r="L704" s="32">
        <v>13818</v>
      </c>
      <c r="M704">
        <v>17.769385021362801</v>
      </c>
      <c r="N704" t="s">
        <v>2434</v>
      </c>
      <c r="Q704" s="32">
        <v>19367</v>
      </c>
      <c r="S704">
        <f t="shared" si="10"/>
        <v>0</v>
      </c>
      <c r="V704">
        <v>9.93981886508492</v>
      </c>
      <c r="W704">
        <v>0</v>
      </c>
      <c r="X704">
        <v>0</v>
      </c>
      <c r="Y704">
        <v>0</v>
      </c>
      <c r="Z704">
        <v>0</v>
      </c>
      <c r="AA704">
        <v>7.5152369591898598</v>
      </c>
      <c r="AB704">
        <v>0</v>
      </c>
    </row>
    <row r="705" spans="1:28">
      <c r="A705">
        <v>17182</v>
      </c>
      <c r="B705">
        <v>12.933604748</v>
      </c>
      <c r="C705" t="s">
        <v>2420</v>
      </c>
      <c r="D705" t="s">
        <v>1242</v>
      </c>
      <c r="L705" s="32">
        <v>13818</v>
      </c>
      <c r="M705">
        <v>4.0125056071320202</v>
      </c>
      <c r="N705" t="s">
        <v>2435</v>
      </c>
      <c r="Q705" s="32">
        <v>19368</v>
      </c>
      <c r="S705">
        <f t="shared" si="10"/>
        <v>0.27943305728544399</v>
      </c>
      <c r="V705">
        <v>3.0421488345237498E-2</v>
      </c>
      <c r="W705">
        <v>0</v>
      </c>
      <c r="X705">
        <v>0</v>
      </c>
      <c r="Y705">
        <v>0</v>
      </c>
      <c r="Z705">
        <v>0</v>
      </c>
      <c r="AA705">
        <v>5.6255316534690101</v>
      </c>
      <c r="AB705">
        <v>0</v>
      </c>
    </row>
    <row r="706" spans="1:28">
      <c r="A706">
        <v>12067</v>
      </c>
      <c r="B706">
        <v>441.99327512500003</v>
      </c>
      <c r="C706" t="s">
        <v>2420</v>
      </c>
      <c r="D706" t="s">
        <v>1242</v>
      </c>
      <c r="L706" s="32">
        <v>16305</v>
      </c>
      <c r="M706">
        <v>35.319282353297801</v>
      </c>
      <c r="N706" t="s">
        <v>2434</v>
      </c>
      <c r="Q706" s="32">
        <v>19369</v>
      </c>
      <c r="S706">
        <f t="shared" si="10"/>
        <v>3.0953079154815799E-4</v>
      </c>
      <c r="V706">
        <v>5.7253961977748604</v>
      </c>
      <c r="W706">
        <v>0</v>
      </c>
      <c r="X706">
        <v>0</v>
      </c>
      <c r="Y706">
        <v>0</v>
      </c>
      <c r="Z706">
        <v>0</v>
      </c>
      <c r="AA706">
        <v>6.5971872041175903</v>
      </c>
      <c r="AB706">
        <v>0</v>
      </c>
    </row>
    <row r="707" spans="1:28">
      <c r="A707">
        <v>11488</v>
      </c>
      <c r="B707">
        <v>0.98178912549999997</v>
      </c>
      <c r="C707" t="s">
        <v>2420</v>
      </c>
      <c r="D707" t="s">
        <v>1242</v>
      </c>
      <c r="L707" s="32">
        <v>16305</v>
      </c>
      <c r="M707">
        <v>16.628914576020701</v>
      </c>
      <c r="N707" t="s">
        <v>2435</v>
      </c>
      <c r="Q707" s="32">
        <v>19370</v>
      </c>
      <c r="S707">
        <f t="shared" ref="S707:S770" si="11">SUMIFS($M$2:$M$22971,$L$2:$L$22971,Q:Q,$N$2:$N$22971,$S$1)</f>
        <v>4.0529123495926402</v>
      </c>
      <c r="V707">
        <v>2.3026244811526002</v>
      </c>
      <c r="W707">
        <v>0</v>
      </c>
      <c r="X707">
        <v>0</v>
      </c>
      <c r="Y707">
        <v>0</v>
      </c>
      <c r="Z707">
        <v>0</v>
      </c>
      <c r="AA707">
        <v>11.4666421466604</v>
      </c>
      <c r="AB707">
        <v>0</v>
      </c>
    </row>
    <row r="708" spans="1:28">
      <c r="A708">
        <v>14488</v>
      </c>
      <c r="B708">
        <v>332.98416501399998</v>
      </c>
      <c r="C708" t="s">
        <v>2420</v>
      </c>
      <c r="D708" t="s">
        <v>1242</v>
      </c>
      <c r="L708" s="32">
        <v>16306</v>
      </c>
      <c r="M708">
        <v>28.776534328368299</v>
      </c>
      <c r="N708" t="s">
        <v>2434</v>
      </c>
      <c r="Q708" s="32">
        <v>19371</v>
      </c>
      <c r="S708">
        <f t="shared" si="11"/>
        <v>0</v>
      </c>
      <c r="V708">
        <v>6.1757982782426799</v>
      </c>
      <c r="W708">
        <v>0</v>
      </c>
      <c r="X708">
        <v>0</v>
      </c>
      <c r="Y708">
        <v>0</v>
      </c>
      <c r="Z708">
        <v>0</v>
      </c>
      <c r="AA708">
        <v>9.5444799566547704</v>
      </c>
      <c r="AB708">
        <v>0</v>
      </c>
    </row>
    <row r="709" spans="1:28">
      <c r="A709">
        <v>12056</v>
      </c>
      <c r="B709">
        <v>168.66518730000001</v>
      </c>
      <c r="C709" t="s">
        <v>2420</v>
      </c>
      <c r="D709" t="s">
        <v>1242</v>
      </c>
      <c r="L709" s="32">
        <v>16306</v>
      </c>
      <c r="M709">
        <v>10.166028272678499</v>
      </c>
      <c r="N709" t="s">
        <v>2435</v>
      </c>
      <c r="Q709" s="32">
        <v>19372</v>
      </c>
      <c r="S709">
        <f t="shared" si="11"/>
        <v>1.76257610644035</v>
      </c>
      <c r="V709">
        <v>0.86933086392208003</v>
      </c>
      <c r="W709">
        <v>0</v>
      </c>
      <c r="X709">
        <v>0</v>
      </c>
      <c r="Y709">
        <v>0</v>
      </c>
      <c r="Z709">
        <v>0</v>
      </c>
      <c r="AA709">
        <v>16.0498418757462</v>
      </c>
      <c r="AB709">
        <v>0</v>
      </c>
    </row>
    <row r="710" spans="1:28">
      <c r="A710">
        <v>19467</v>
      </c>
      <c r="B710">
        <v>3.666763397</v>
      </c>
      <c r="C710" t="s">
        <v>2420</v>
      </c>
      <c r="D710" t="s">
        <v>1242</v>
      </c>
      <c r="L710" s="32">
        <v>16307</v>
      </c>
      <c r="M710">
        <v>19.232776589798899</v>
      </c>
      <c r="N710" t="s">
        <v>2434</v>
      </c>
      <c r="Q710" s="32">
        <v>19373</v>
      </c>
      <c r="S710">
        <f t="shared" si="11"/>
        <v>7.8186327386692701E-4</v>
      </c>
      <c r="V710">
        <v>14.5785315303782</v>
      </c>
      <c r="W710">
        <v>0</v>
      </c>
      <c r="X710">
        <v>0</v>
      </c>
      <c r="Y710">
        <v>0</v>
      </c>
      <c r="Z710">
        <v>0</v>
      </c>
      <c r="AA710">
        <v>19.486521022635699</v>
      </c>
      <c r="AB710">
        <v>0</v>
      </c>
    </row>
    <row r="711" spans="1:28">
      <c r="A711">
        <v>11850</v>
      </c>
      <c r="B711">
        <v>116.563629517</v>
      </c>
      <c r="C711" t="s">
        <v>2420</v>
      </c>
      <c r="D711" t="s">
        <v>1242</v>
      </c>
      <c r="L711" s="32">
        <v>16307</v>
      </c>
      <c r="M711">
        <v>6.9780672973240101</v>
      </c>
      <c r="N711" t="s">
        <v>2435</v>
      </c>
      <c r="Q711" s="32">
        <v>19374</v>
      </c>
      <c r="S711">
        <f t="shared" si="11"/>
        <v>2.5348371369602799E-4</v>
      </c>
      <c r="V711">
        <v>3.75221117752195</v>
      </c>
      <c r="W711">
        <v>0</v>
      </c>
      <c r="X711">
        <v>0</v>
      </c>
      <c r="Y711">
        <v>0</v>
      </c>
      <c r="Z711">
        <v>0</v>
      </c>
      <c r="AA711">
        <v>19.6275871212002</v>
      </c>
      <c r="AB711">
        <v>0</v>
      </c>
    </row>
    <row r="712" spans="1:28">
      <c r="A712">
        <v>20074</v>
      </c>
      <c r="B712">
        <v>1.127063181</v>
      </c>
      <c r="C712" t="s">
        <v>2420</v>
      </c>
      <c r="D712" t="s">
        <v>1242</v>
      </c>
      <c r="L712" s="32">
        <v>11061</v>
      </c>
      <c r="M712">
        <v>2077.5134637066999</v>
      </c>
      <c r="N712" t="s">
        <v>2434</v>
      </c>
      <c r="Q712" s="32">
        <v>19375</v>
      </c>
      <c r="S712">
        <f t="shared" si="11"/>
        <v>3.04444572985269E-4</v>
      </c>
      <c r="V712">
        <v>4.2576926762738596</v>
      </c>
      <c r="W712">
        <v>0</v>
      </c>
      <c r="X712">
        <v>0</v>
      </c>
      <c r="Y712">
        <v>0</v>
      </c>
      <c r="Z712">
        <v>0</v>
      </c>
      <c r="AA712">
        <v>49.713132098142196</v>
      </c>
      <c r="AB712">
        <v>0</v>
      </c>
    </row>
    <row r="713" spans="1:28">
      <c r="A713">
        <v>12907</v>
      </c>
      <c r="B713">
        <v>35.460123101000001</v>
      </c>
      <c r="C713" t="s">
        <v>2420</v>
      </c>
      <c r="D713" t="s">
        <v>1242</v>
      </c>
      <c r="L713" s="32">
        <v>11061</v>
      </c>
      <c r="M713">
        <v>13.5991614814186</v>
      </c>
      <c r="N713" t="s">
        <v>2435</v>
      </c>
      <c r="Q713" s="32">
        <v>19376</v>
      </c>
      <c r="S713">
        <f t="shared" si="11"/>
        <v>0</v>
      </c>
      <c r="V713">
        <v>6.6943472100951498</v>
      </c>
      <c r="W713">
        <v>0</v>
      </c>
      <c r="X713">
        <v>0</v>
      </c>
      <c r="Y713">
        <v>0</v>
      </c>
      <c r="Z713">
        <v>0</v>
      </c>
      <c r="AA713">
        <v>7.7882062996729404</v>
      </c>
      <c r="AB713">
        <v>0</v>
      </c>
    </row>
    <row r="714" spans="1:28">
      <c r="A714">
        <v>13880</v>
      </c>
      <c r="B714">
        <v>222.83319795099999</v>
      </c>
      <c r="C714" t="s">
        <v>2420</v>
      </c>
      <c r="D714" t="s">
        <v>1242</v>
      </c>
      <c r="L714" s="32">
        <v>13841</v>
      </c>
      <c r="M714">
        <v>41.740916597979997</v>
      </c>
      <c r="N714" t="s">
        <v>2434</v>
      </c>
      <c r="Q714" s="32">
        <v>19377</v>
      </c>
      <c r="S714">
        <f t="shared" si="11"/>
        <v>5.74138852318384</v>
      </c>
      <c r="V714">
        <v>1.2174898364136599</v>
      </c>
      <c r="W714">
        <v>0</v>
      </c>
      <c r="X714">
        <v>0</v>
      </c>
      <c r="Y714">
        <v>0</v>
      </c>
      <c r="Z714">
        <v>0</v>
      </c>
      <c r="AA714">
        <v>30.212172208346502</v>
      </c>
      <c r="AB714">
        <v>0</v>
      </c>
    </row>
    <row r="715" spans="1:28">
      <c r="A715">
        <v>17754</v>
      </c>
      <c r="B715">
        <v>278.82519290699997</v>
      </c>
      <c r="C715" t="s">
        <v>2420</v>
      </c>
      <c r="D715" t="s">
        <v>1242</v>
      </c>
      <c r="L715" s="32">
        <v>13841</v>
      </c>
      <c r="M715">
        <v>49.663306807028299</v>
      </c>
      <c r="N715" t="s">
        <v>2435</v>
      </c>
      <c r="Q715" s="32">
        <v>19378</v>
      </c>
      <c r="S715">
        <f t="shared" si="11"/>
        <v>0</v>
      </c>
      <c r="V715">
        <v>0.80404792136135805</v>
      </c>
      <c r="W715">
        <v>0</v>
      </c>
      <c r="X715">
        <v>0</v>
      </c>
      <c r="Y715">
        <v>0</v>
      </c>
      <c r="Z715">
        <v>0</v>
      </c>
      <c r="AA715">
        <v>1.41307975920607</v>
      </c>
      <c r="AB715">
        <v>0</v>
      </c>
    </row>
    <row r="716" spans="1:28">
      <c r="A716">
        <v>17211</v>
      </c>
      <c r="B716">
        <v>152.64528330100001</v>
      </c>
      <c r="C716" t="s">
        <v>2420</v>
      </c>
      <c r="D716" t="s">
        <v>1242</v>
      </c>
      <c r="L716" s="32">
        <v>19061</v>
      </c>
      <c r="M716">
        <v>600.61184758563695</v>
      </c>
      <c r="N716" t="s">
        <v>2434</v>
      </c>
      <c r="Q716" s="32">
        <v>19379</v>
      </c>
      <c r="S716">
        <f t="shared" si="11"/>
        <v>0</v>
      </c>
      <c r="V716">
        <v>2.0579075408560601</v>
      </c>
      <c r="W716">
        <v>0</v>
      </c>
      <c r="X716">
        <v>0</v>
      </c>
      <c r="Y716">
        <v>0</v>
      </c>
      <c r="Z716">
        <v>0</v>
      </c>
      <c r="AA716">
        <v>1.1232696256855601</v>
      </c>
      <c r="AB716">
        <v>0</v>
      </c>
    </row>
    <row r="717" spans="1:28">
      <c r="A717">
        <v>16941</v>
      </c>
      <c r="B717">
        <v>0.89575816149999998</v>
      </c>
      <c r="C717" t="s">
        <v>2420</v>
      </c>
      <c r="D717" t="s">
        <v>1242</v>
      </c>
      <c r="L717" s="32">
        <v>19061</v>
      </c>
      <c r="M717">
        <v>91.475727309244704</v>
      </c>
      <c r="N717" t="s">
        <v>2435</v>
      </c>
      <c r="Q717" s="32">
        <v>19380</v>
      </c>
      <c r="S717">
        <f t="shared" si="11"/>
        <v>1.61462639142369</v>
      </c>
      <c r="V717">
        <v>3.4730862929994299</v>
      </c>
      <c r="W717">
        <v>0</v>
      </c>
      <c r="X717">
        <v>0</v>
      </c>
      <c r="Y717">
        <v>0</v>
      </c>
      <c r="Z717">
        <v>0</v>
      </c>
      <c r="AA717">
        <v>3.98484702255156</v>
      </c>
      <c r="AB717">
        <v>0</v>
      </c>
    </row>
    <row r="718" spans="1:28">
      <c r="A718">
        <v>17731</v>
      </c>
      <c r="B718">
        <v>96.668744910000001</v>
      </c>
      <c r="C718" t="s">
        <v>2420</v>
      </c>
      <c r="D718" t="s">
        <v>1242</v>
      </c>
      <c r="L718" s="32">
        <v>11062</v>
      </c>
      <c r="M718">
        <v>307.79839977915901</v>
      </c>
      <c r="N718" t="s">
        <v>2434</v>
      </c>
      <c r="Q718" s="32">
        <v>19381</v>
      </c>
      <c r="S718">
        <f t="shared" si="11"/>
        <v>0</v>
      </c>
      <c r="V718">
        <v>0.13202035594988501</v>
      </c>
      <c r="W718">
        <v>0</v>
      </c>
      <c r="X718">
        <v>0</v>
      </c>
      <c r="Y718">
        <v>0</v>
      </c>
      <c r="Z718">
        <v>0</v>
      </c>
      <c r="AA718">
        <v>3.1671941837165698</v>
      </c>
      <c r="AB718">
        <v>0</v>
      </c>
    </row>
    <row r="719" spans="1:28">
      <c r="A719">
        <v>20113</v>
      </c>
      <c r="B719">
        <v>3.7869977640000001</v>
      </c>
      <c r="C719" t="s">
        <v>2420</v>
      </c>
      <c r="D719" t="s">
        <v>1242</v>
      </c>
      <c r="L719" s="32">
        <v>11062</v>
      </c>
      <c r="M719">
        <v>21.199469823089998</v>
      </c>
      <c r="N719" t="s">
        <v>2435</v>
      </c>
      <c r="Q719" s="32">
        <v>19382</v>
      </c>
      <c r="S719">
        <f t="shared" si="11"/>
        <v>0</v>
      </c>
      <c r="V719">
        <v>0.18069405270771499</v>
      </c>
      <c r="W719">
        <v>0</v>
      </c>
      <c r="X719">
        <v>0</v>
      </c>
      <c r="Y719">
        <v>0</v>
      </c>
      <c r="Z719">
        <v>0</v>
      </c>
      <c r="AA719">
        <v>5.4078171925396603</v>
      </c>
      <c r="AB719">
        <v>0</v>
      </c>
    </row>
    <row r="720" spans="1:28">
      <c r="A720">
        <v>13410</v>
      </c>
      <c r="B720">
        <v>2217.5549072949998</v>
      </c>
      <c r="C720" t="s">
        <v>2420</v>
      </c>
      <c r="D720" t="s">
        <v>1242</v>
      </c>
      <c r="L720" s="32">
        <v>14466</v>
      </c>
      <c r="M720">
        <v>32.046432818999001</v>
      </c>
      <c r="N720" t="s">
        <v>2434</v>
      </c>
      <c r="Q720" s="32">
        <v>19383</v>
      </c>
      <c r="S720">
        <f t="shared" si="11"/>
        <v>2.0659895710801099</v>
      </c>
      <c r="V720">
        <v>1.0641157449088601</v>
      </c>
      <c r="W720">
        <v>0</v>
      </c>
      <c r="X720">
        <v>0</v>
      </c>
      <c r="Y720">
        <v>0</v>
      </c>
      <c r="Z720">
        <v>0</v>
      </c>
      <c r="AA720">
        <v>14.5114542145415</v>
      </c>
      <c r="AB720">
        <v>0</v>
      </c>
    </row>
    <row r="721" spans="1:28">
      <c r="A721">
        <v>12976</v>
      </c>
      <c r="B721">
        <v>1440.2468979309999</v>
      </c>
      <c r="C721" t="s">
        <v>2420</v>
      </c>
      <c r="D721" t="s">
        <v>1242</v>
      </c>
      <c r="L721" s="32">
        <v>14466</v>
      </c>
      <c r="M721">
        <v>42.655707477081599</v>
      </c>
      <c r="N721" t="s">
        <v>2435</v>
      </c>
      <c r="Q721" s="32">
        <v>19384</v>
      </c>
      <c r="S721">
        <f t="shared" si="11"/>
        <v>0</v>
      </c>
      <c r="V721">
        <v>22.5519051536799</v>
      </c>
      <c r="W721">
        <v>0</v>
      </c>
      <c r="X721">
        <v>0</v>
      </c>
      <c r="Y721">
        <v>0</v>
      </c>
      <c r="Z721">
        <v>0</v>
      </c>
      <c r="AA721">
        <v>36.480085262787298</v>
      </c>
      <c r="AB721">
        <v>0</v>
      </c>
    </row>
    <row r="722" spans="1:28">
      <c r="A722">
        <v>16906</v>
      </c>
      <c r="B722">
        <v>1251.1157710130001</v>
      </c>
      <c r="C722" t="s">
        <v>2420</v>
      </c>
      <c r="D722" t="s">
        <v>1242</v>
      </c>
      <c r="L722" s="32">
        <v>11549</v>
      </c>
      <c r="M722">
        <v>483.87324112996998</v>
      </c>
      <c r="N722" t="s">
        <v>2434</v>
      </c>
      <c r="Q722" s="32">
        <v>19385</v>
      </c>
      <c r="S722">
        <f t="shared" si="11"/>
        <v>0</v>
      </c>
      <c r="V722">
        <v>1.6765221896001401</v>
      </c>
      <c r="W722">
        <v>0</v>
      </c>
      <c r="X722">
        <v>0</v>
      </c>
      <c r="Y722">
        <v>0</v>
      </c>
      <c r="Z722">
        <v>0</v>
      </c>
      <c r="AA722">
        <v>2.9524460783811701</v>
      </c>
      <c r="AB722">
        <v>0</v>
      </c>
    </row>
    <row r="723" spans="1:28">
      <c r="A723">
        <v>13626</v>
      </c>
      <c r="B723">
        <v>405.372342946</v>
      </c>
      <c r="C723" t="s">
        <v>2420</v>
      </c>
      <c r="D723" t="s">
        <v>1242</v>
      </c>
      <c r="L723" s="32">
        <v>11549</v>
      </c>
      <c r="M723">
        <v>171.158433864193</v>
      </c>
      <c r="N723" t="s">
        <v>2435</v>
      </c>
      <c r="Q723" s="32">
        <v>19386</v>
      </c>
      <c r="S723">
        <f t="shared" si="11"/>
        <v>0</v>
      </c>
      <c r="V723">
        <v>0.226394349643603</v>
      </c>
      <c r="W723">
        <v>0</v>
      </c>
      <c r="X723">
        <v>0</v>
      </c>
      <c r="Y723">
        <v>0</v>
      </c>
      <c r="Z723">
        <v>0</v>
      </c>
      <c r="AA723">
        <v>3.5445195352548602</v>
      </c>
      <c r="AB723">
        <v>0</v>
      </c>
    </row>
    <row r="724" spans="1:28">
      <c r="A724">
        <v>14784</v>
      </c>
      <c r="B724">
        <v>479.44175329400002</v>
      </c>
      <c r="C724" t="s">
        <v>2420</v>
      </c>
      <c r="D724" t="s">
        <v>1242</v>
      </c>
      <c r="L724" s="32">
        <v>16738</v>
      </c>
      <c r="M724">
        <v>3945.8316070358701</v>
      </c>
      <c r="N724" t="s">
        <v>2434</v>
      </c>
      <c r="Q724" s="32">
        <v>19387</v>
      </c>
      <c r="S724">
        <f t="shared" si="11"/>
        <v>0.53858708285817303</v>
      </c>
      <c r="V724">
        <v>0.103082876099784</v>
      </c>
      <c r="W724">
        <v>0</v>
      </c>
      <c r="X724">
        <v>0</v>
      </c>
      <c r="Y724">
        <v>0</v>
      </c>
      <c r="Z724">
        <v>0</v>
      </c>
      <c r="AA724">
        <v>3.4463619564194601</v>
      </c>
      <c r="AB724">
        <v>0</v>
      </c>
    </row>
    <row r="725" spans="1:28">
      <c r="A725">
        <v>12434</v>
      </c>
      <c r="B725">
        <v>242.10456047900001</v>
      </c>
      <c r="C725" t="s">
        <v>2420</v>
      </c>
      <c r="D725" t="s">
        <v>1242</v>
      </c>
      <c r="L725" s="32">
        <v>16738</v>
      </c>
      <c r="M725">
        <v>119.458391187891</v>
      </c>
      <c r="N725" t="s">
        <v>2435</v>
      </c>
      <c r="Q725" s="32">
        <v>19388</v>
      </c>
      <c r="S725">
        <f t="shared" si="11"/>
        <v>2.1098333351559999</v>
      </c>
      <c r="V725">
        <v>0.11996795193274699</v>
      </c>
      <c r="W725">
        <v>0</v>
      </c>
      <c r="X725">
        <v>0</v>
      </c>
      <c r="Y725">
        <v>0</v>
      </c>
      <c r="Z725">
        <v>0</v>
      </c>
      <c r="AA725">
        <v>5.94028356876332</v>
      </c>
      <c r="AB725">
        <v>0</v>
      </c>
    </row>
    <row r="726" spans="1:28">
      <c r="A726">
        <v>16739</v>
      </c>
      <c r="B726">
        <v>1900.4103241299999</v>
      </c>
      <c r="C726" t="s">
        <v>2420</v>
      </c>
      <c r="D726" t="s">
        <v>1242</v>
      </c>
      <c r="L726" s="32">
        <v>16738</v>
      </c>
      <c r="M726">
        <v>2.5806573147086498</v>
      </c>
      <c r="N726" t="s">
        <v>2436</v>
      </c>
      <c r="Q726" s="32">
        <v>19389</v>
      </c>
      <c r="S726">
        <f t="shared" si="11"/>
        <v>0</v>
      </c>
      <c r="V726">
        <v>10.2026187943969</v>
      </c>
      <c r="W726">
        <v>0</v>
      </c>
      <c r="X726">
        <v>0</v>
      </c>
      <c r="Y726">
        <v>0</v>
      </c>
      <c r="Z726">
        <v>0</v>
      </c>
      <c r="AA726">
        <v>18.471614847391901</v>
      </c>
      <c r="AB726">
        <v>0</v>
      </c>
    </row>
    <row r="727" spans="1:28">
      <c r="A727">
        <v>11739</v>
      </c>
      <c r="B727">
        <v>0.99789651260000001</v>
      </c>
      <c r="C727" t="s">
        <v>2420</v>
      </c>
      <c r="D727" t="s">
        <v>1242</v>
      </c>
      <c r="L727" s="32">
        <v>14692</v>
      </c>
      <c r="M727">
        <v>1234.70838508989</v>
      </c>
      <c r="N727" t="s">
        <v>2434</v>
      </c>
      <c r="Q727" s="32">
        <v>19390</v>
      </c>
      <c r="S727">
        <f t="shared" si="11"/>
        <v>7.0507594742057504</v>
      </c>
      <c r="V727">
        <v>10.486802798029601</v>
      </c>
      <c r="W727">
        <v>0</v>
      </c>
      <c r="X727">
        <v>0</v>
      </c>
      <c r="Y727">
        <v>0</v>
      </c>
      <c r="Z727">
        <v>0</v>
      </c>
      <c r="AA727">
        <v>15.177579462051201</v>
      </c>
      <c r="AB727">
        <v>0</v>
      </c>
    </row>
    <row r="728" spans="1:28">
      <c r="A728">
        <v>20360</v>
      </c>
      <c r="B728">
        <v>106.40480282599999</v>
      </c>
      <c r="C728" t="s">
        <v>2420</v>
      </c>
      <c r="D728" t="s">
        <v>1242</v>
      </c>
      <c r="L728" s="32">
        <v>14692</v>
      </c>
      <c r="M728">
        <v>28.060943429658501</v>
      </c>
      <c r="N728" t="s">
        <v>2435</v>
      </c>
      <c r="Q728" s="32">
        <v>19392</v>
      </c>
      <c r="S728">
        <f t="shared" si="11"/>
        <v>0</v>
      </c>
      <c r="V728">
        <v>15.1907354830501</v>
      </c>
      <c r="W728">
        <v>0</v>
      </c>
      <c r="X728">
        <v>0</v>
      </c>
      <c r="Y728">
        <v>0</v>
      </c>
      <c r="Z728">
        <v>0</v>
      </c>
      <c r="AA728">
        <v>10.1294049338746</v>
      </c>
      <c r="AB728">
        <v>0</v>
      </c>
    </row>
    <row r="729" spans="1:28">
      <c r="A729">
        <v>13571</v>
      </c>
      <c r="B729">
        <v>12.310319955000001</v>
      </c>
      <c r="C729" t="s">
        <v>2420</v>
      </c>
      <c r="D729" t="s">
        <v>1242</v>
      </c>
      <c r="L729" s="32">
        <v>14692</v>
      </c>
      <c r="M729">
        <v>60.830478060663502</v>
      </c>
      <c r="N729" t="s">
        <v>2436</v>
      </c>
      <c r="Q729" s="32">
        <v>19393</v>
      </c>
      <c r="S729">
        <f t="shared" si="11"/>
        <v>0</v>
      </c>
      <c r="V729">
        <v>7.4661717500521E-3</v>
      </c>
      <c r="W729">
        <v>0</v>
      </c>
      <c r="X729">
        <v>0</v>
      </c>
      <c r="Y729">
        <v>0</v>
      </c>
      <c r="Z729">
        <v>0</v>
      </c>
      <c r="AA729">
        <v>2.9166035054179398</v>
      </c>
      <c r="AB729">
        <v>0</v>
      </c>
    </row>
    <row r="730" spans="1:28">
      <c r="A730">
        <v>16371</v>
      </c>
      <c r="B730">
        <v>4.8865132500000001</v>
      </c>
      <c r="C730" t="s">
        <v>2420</v>
      </c>
      <c r="D730" t="s">
        <v>1242</v>
      </c>
      <c r="L730" s="32">
        <v>20262</v>
      </c>
      <c r="M730">
        <v>7.0590982994240097</v>
      </c>
      <c r="N730" t="s">
        <v>2434</v>
      </c>
      <c r="Q730" s="32">
        <v>12498</v>
      </c>
      <c r="S730">
        <f t="shared" si="11"/>
        <v>0</v>
      </c>
      <c r="V730">
        <v>264.15301640751198</v>
      </c>
      <c r="W730">
        <v>0</v>
      </c>
      <c r="X730">
        <v>0</v>
      </c>
      <c r="Y730">
        <v>0</v>
      </c>
      <c r="Z730">
        <v>0</v>
      </c>
      <c r="AA730">
        <v>341.35515453306999</v>
      </c>
      <c r="AB730">
        <v>0</v>
      </c>
    </row>
    <row r="731" spans="1:28">
      <c r="A731">
        <v>18336</v>
      </c>
      <c r="B731">
        <v>3.7145391060000001</v>
      </c>
      <c r="C731" t="s">
        <v>2420</v>
      </c>
      <c r="D731" t="s">
        <v>1242</v>
      </c>
      <c r="L731" s="32">
        <v>20262</v>
      </c>
      <c r="M731">
        <v>1.3214321193151199</v>
      </c>
      <c r="N731" t="s">
        <v>2435</v>
      </c>
      <c r="Q731" s="32">
        <v>14936</v>
      </c>
      <c r="S731">
        <f t="shared" si="11"/>
        <v>0</v>
      </c>
      <c r="V731">
        <v>0</v>
      </c>
      <c r="W731">
        <v>0</v>
      </c>
      <c r="X731">
        <v>0</v>
      </c>
      <c r="Y731">
        <v>0</v>
      </c>
      <c r="Z731">
        <v>0</v>
      </c>
      <c r="AA731">
        <v>0.66905617159757902</v>
      </c>
      <c r="AB731">
        <v>0</v>
      </c>
    </row>
    <row r="732" spans="1:28">
      <c r="A732">
        <v>12493</v>
      </c>
      <c r="B732">
        <v>0.29704835750000003</v>
      </c>
      <c r="C732" t="s">
        <v>2420</v>
      </c>
      <c r="D732" t="s">
        <v>1242</v>
      </c>
      <c r="L732" s="32">
        <v>16652</v>
      </c>
      <c r="M732">
        <v>1225.1286708463999</v>
      </c>
      <c r="N732" t="s">
        <v>2434</v>
      </c>
      <c r="Q732" s="32">
        <v>14937</v>
      </c>
      <c r="S732">
        <f t="shared" si="11"/>
        <v>0</v>
      </c>
      <c r="V732">
        <v>117.62003821466</v>
      </c>
      <c r="W732">
        <v>0</v>
      </c>
      <c r="X732">
        <v>0</v>
      </c>
      <c r="Y732">
        <v>0</v>
      </c>
      <c r="Z732">
        <v>0</v>
      </c>
      <c r="AA732">
        <v>303.254050246313</v>
      </c>
      <c r="AB732">
        <v>0</v>
      </c>
    </row>
    <row r="733" spans="1:28">
      <c r="A733">
        <v>11849</v>
      </c>
      <c r="B733">
        <v>183.66383540699999</v>
      </c>
      <c r="C733" t="s">
        <v>2420</v>
      </c>
      <c r="D733" t="s">
        <v>1242</v>
      </c>
      <c r="L733" s="32">
        <v>16652</v>
      </c>
      <c r="M733">
        <v>2062.3671948873298</v>
      </c>
      <c r="N733" t="s">
        <v>2435</v>
      </c>
      <c r="Q733" s="32">
        <v>16934</v>
      </c>
      <c r="S733">
        <f t="shared" si="11"/>
        <v>0</v>
      </c>
      <c r="V733">
        <v>166.64459690295601</v>
      </c>
      <c r="W733">
        <v>0</v>
      </c>
      <c r="X733">
        <v>0</v>
      </c>
      <c r="Y733">
        <v>0</v>
      </c>
      <c r="Z733">
        <v>0</v>
      </c>
      <c r="AA733">
        <v>229.13222096404201</v>
      </c>
      <c r="AB733">
        <v>0</v>
      </c>
    </row>
    <row r="734" spans="1:28">
      <c r="A734">
        <v>17369</v>
      </c>
      <c r="B734">
        <v>183.40519442499999</v>
      </c>
      <c r="C734" t="s">
        <v>2420</v>
      </c>
      <c r="D734" t="s">
        <v>1242</v>
      </c>
      <c r="L734" s="32">
        <v>19781</v>
      </c>
      <c r="M734">
        <v>56.290585100967903</v>
      </c>
      <c r="N734" t="s">
        <v>2434</v>
      </c>
      <c r="Q734" s="32">
        <v>13826</v>
      </c>
      <c r="S734">
        <f t="shared" si="11"/>
        <v>0</v>
      </c>
      <c r="V734">
        <v>0</v>
      </c>
      <c r="W734">
        <v>0</v>
      </c>
      <c r="X734">
        <v>0</v>
      </c>
      <c r="Y734">
        <v>0</v>
      </c>
      <c r="Z734">
        <v>0</v>
      </c>
      <c r="AA734">
        <v>314.70759590229</v>
      </c>
      <c r="AB734">
        <v>0</v>
      </c>
    </row>
    <row r="735" spans="1:28">
      <c r="A735">
        <v>13788</v>
      </c>
      <c r="B735">
        <v>2.8535425590000001</v>
      </c>
      <c r="C735" t="s">
        <v>2420</v>
      </c>
      <c r="D735" t="s">
        <v>1242</v>
      </c>
      <c r="L735" s="32">
        <v>19781</v>
      </c>
      <c r="M735">
        <v>2.8154852597414202</v>
      </c>
      <c r="N735" t="s">
        <v>2435</v>
      </c>
      <c r="Q735" s="32">
        <v>13827</v>
      </c>
      <c r="S735">
        <f t="shared" si="11"/>
        <v>0</v>
      </c>
      <c r="V735">
        <v>0</v>
      </c>
      <c r="W735">
        <v>0</v>
      </c>
      <c r="X735">
        <v>0</v>
      </c>
      <c r="Y735">
        <v>0</v>
      </c>
      <c r="Z735">
        <v>0</v>
      </c>
      <c r="AA735">
        <v>63.623353406935003</v>
      </c>
      <c r="AB735">
        <v>0</v>
      </c>
    </row>
    <row r="736" spans="1:28">
      <c r="A736">
        <v>13009</v>
      </c>
      <c r="B736">
        <v>437.68822801099998</v>
      </c>
      <c r="C736" t="s">
        <v>2420</v>
      </c>
      <c r="D736" t="s">
        <v>1242</v>
      </c>
      <c r="L736" s="32">
        <v>19781</v>
      </c>
      <c r="M736">
        <v>2.5193688780558698</v>
      </c>
      <c r="N736" t="s">
        <v>2436</v>
      </c>
      <c r="Q736" s="32">
        <v>19760</v>
      </c>
      <c r="S736">
        <f t="shared" si="11"/>
        <v>0</v>
      </c>
      <c r="V736">
        <v>443.92865967253698</v>
      </c>
      <c r="W736">
        <v>0</v>
      </c>
      <c r="X736">
        <v>0</v>
      </c>
      <c r="Y736">
        <v>0</v>
      </c>
      <c r="Z736">
        <v>0</v>
      </c>
      <c r="AA736">
        <v>402.96553895306897</v>
      </c>
      <c r="AB736">
        <v>0</v>
      </c>
    </row>
    <row r="737" spans="1:28">
      <c r="A737">
        <v>20094</v>
      </c>
      <c r="B737">
        <v>92.296368747000002</v>
      </c>
      <c r="C737" t="s">
        <v>2420</v>
      </c>
      <c r="D737" t="s">
        <v>1242</v>
      </c>
      <c r="L737" s="32">
        <v>13880</v>
      </c>
      <c r="M737">
        <v>206.50372520379901</v>
      </c>
      <c r="N737" t="s">
        <v>2434</v>
      </c>
      <c r="Q737" s="32">
        <v>15650</v>
      </c>
      <c r="S737">
        <f t="shared" si="11"/>
        <v>0</v>
      </c>
      <c r="V737">
        <v>232.69353135642399</v>
      </c>
      <c r="W737">
        <v>0</v>
      </c>
      <c r="X737">
        <v>0</v>
      </c>
      <c r="Y737">
        <v>0</v>
      </c>
      <c r="Z737">
        <v>0</v>
      </c>
      <c r="AA737">
        <v>201.71072109382001</v>
      </c>
      <c r="AB737">
        <v>0</v>
      </c>
    </row>
    <row r="738" spans="1:28">
      <c r="A738">
        <v>12847</v>
      </c>
      <c r="B738">
        <v>19.718013134</v>
      </c>
      <c r="C738" t="s">
        <v>2420</v>
      </c>
      <c r="D738" t="s">
        <v>1242</v>
      </c>
      <c r="L738" s="32">
        <v>13880</v>
      </c>
      <c r="M738">
        <v>174.99358012912299</v>
      </c>
      <c r="N738" t="s">
        <v>2435</v>
      </c>
      <c r="Q738" s="32">
        <v>20448</v>
      </c>
      <c r="S738">
        <f t="shared" si="11"/>
        <v>0</v>
      </c>
      <c r="V738">
        <v>197.854617133316</v>
      </c>
      <c r="W738">
        <v>0</v>
      </c>
      <c r="X738">
        <v>0</v>
      </c>
      <c r="Y738">
        <v>0</v>
      </c>
      <c r="Z738">
        <v>0</v>
      </c>
      <c r="AA738">
        <v>472.509504855562</v>
      </c>
      <c r="AB738">
        <v>0</v>
      </c>
    </row>
    <row r="739" spans="1:28">
      <c r="A739">
        <v>11707</v>
      </c>
      <c r="B739">
        <v>190.73821422699999</v>
      </c>
      <c r="C739" t="s">
        <v>2420</v>
      </c>
      <c r="D739" t="s">
        <v>1242</v>
      </c>
      <c r="L739" s="32">
        <v>18731</v>
      </c>
      <c r="M739">
        <v>574.20817687423096</v>
      </c>
      <c r="N739" t="s">
        <v>2434</v>
      </c>
      <c r="Q739" s="32">
        <v>20902</v>
      </c>
      <c r="S739">
        <f t="shared" si="11"/>
        <v>0</v>
      </c>
      <c r="V739">
        <v>329.41151027701</v>
      </c>
      <c r="W739">
        <v>0</v>
      </c>
      <c r="X739">
        <v>0</v>
      </c>
      <c r="Y739">
        <v>0</v>
      </c>
      <c r="Z739">
        <v>0</v>
      </c>
      <c r="AA739">
        <v>211.31451718557199</v>
      </c>
      <c r="AB739">
        <v>0</v>
      </c>
    </row>
    <row r="740" spans="1:28">
      <c r="A740">
        <v>20483</v>
      </c>
      <c r="B740">
        <v>13.276872025999999</v>
      </c>
      <c r="C740" t="s">
        <v>2420</v>
      </c>
      <c r="D740" t="s">
        <v>1242</v>
      </c>
      <c r="L740" s="32">
        <v>18731</v>
      </c>
      <c r="M740">
        <v>201.02404197772</v>
      </c>
      <c r="N740" t="s">
        <v>2435</v>
      </c>
      <c r="Q740" s="32">
        <v>20903</v>
      </c>
      <c r="S740">
        <f t="shared" si="11"/>
        <v>0</v>
      </c>
      <c r="V740">
        <v>5.6159593883430201</v>
      </c>
      <c r="W740">
        <v>0</v>
      </c>
      <c r="X740">
        <v>0</v>
      </c>
      <c r="Y740">
        <v>0</v>
      </c>
      <c r="Z740">
        <v>0</v>
      </c>
      <c r="AA740">
        <v>222.00799392571199</v>
      </c>
      <c r="AB740">
        <v>0</v>
      </c>
    </row>
    <row r="741" spans="1:28">
      <c r="A741">
        <v>17207</v>
      </c>
      <c r="B741">
        <v>1221.3737699339999</v>
      </c>
      <c r="C741" t="s">
        <v>2420</v>
      </c>
      <c r="D741" t="s">
        <v>1242</v>
      </c>
      <c r="L741" s="32">
        <v>16940</v>
      </c>
      <c r="M741">
        <v>65.988640668969097</v>
      </c>
      <c r="N741" t="s">
        <v>2434</v>
      </c>
      <c r="Q741" s="32">
        <v>20904</v>
      </c>
      <c r="S741">
        <f t="shared" si="11"/>
        <v>0</v>
      </c>
      <c r="V741">
        <v>20.546447642534101</v>
      </c>
      <c r="W741">
        <v>0</v>
      </c>
      <c r="X741">
        <v>0</v>
      </c>
      <c r="Y741">
        <v>0</v>
      </c>
      <c r="Z741">
        <v>0</v>
      </c>
      <c r="AA741">
        <v>13.7897496470629</v>
      </c>
      <c r="AB741">
        <v>0</v>
      </c>
    </row>
    <row r="742" spans="1:28">
      <c r="A742">
        <v>15955</v>
      </c>
      <c r="B742">
        <v>341.90403349100001</v>
      </c>
      <c r="C742" t="s">
        <v>2420</v>
      </c>
      <c r="D742" t="s">
        <v>1242</v>
      </c>
      <c r="L742" s="32">
        <v>16940</v>
      </c>
      <c r="M742">
        <v>18.712316267485299</v>
      </c>
      <c r="N742" t="s">
        <v>2435</v>
      </c>
      <c r="Q742" s="32">
        <v>14970</v>
      </c>
      <c r="S742">
        <f t="shared" si="11"/>
        <v>2.7820458504808498</v>
      </c>
      <c r="V742">
        <v>83.781109454962007</v>
      </c>
      <c r="W742">
        <v>0</v>
      </c>
      <c r="X742">
        <v>0</v>
      </c>
      <c r="Y742">
        <v>0</v>
      </c>
      <c r="Z742">
        <v>0</v>
      </c>
      <c r="AA742">
        <v>65.552540519162505</v>
      </c>
      <c r="AB742">
        <v>0</v>
      </c>
    </row>
    <row r="743" spans="1:28">
      <c r="A743">
        <v>17080</v>
      </c>
      <c r="B743">
        <v>231.55674907299999</v>
      </c>
      <c r="C743" t="s">
        <v>2420</v>
      </c>
      <c r="D743" t="s">
        <v>1242</v>
      </c>
      <c r="L743" s="32">
        <v>16940</v>
      </c>
      <c r="M743">
        <v>1.2202085676840799</v>
      </c>
      <c r="N743" t="s">
        <v>2436</v>
      </c>
      <c r="Q743" s="32">
        <v>15629</v>
      </c>
      <c r="S743">
        <f t="shared" si="11"/>
        <v>0</v>
      </c>
      <c r="V743">
        <v>312.96025857489701</v>
      </c>
      <c r="W743">
        <v>0</v>
      </c>
      <c r="X743">
        <v>0</v>
      </c>
      <c r="Y743">
        <v>0</v>
      </c>
      <c r="Z743">
        <v>0</v>
      </c>
      <c r="AA743">
        <v>174.523280171263</v>
      </c>
      <c r="AB743">
        <v>0</v>
      </c>
    </row>
    <row r="744" spans="1:28">
      <c r="A744">
        <v>14392</v>
      </c>
      <c r="B744">
        <v>357.57947454200001</v>
      </c>
      <c r="C744" t="s">
        <v>2420</v>
      </c>
      <c r="D744" t="s">
        <v>1242</v>
      </c>
      <c r="L744" s="32">
        <v>20456</v>
      </c>
      <c r="M744">
        <v>266.523443515336</v>
      </c>
      <c r="N744" t="s">
        <v>2434</v>
      </c>
      <c r="Q744" s="32">
        <v>15630</v>
      </c>
      <c r="S744">
        <f t="shared" si="11"/>
        <v>0</v>
      </c>
      <c r="V744">
        <v>16.746250116332</v>
      </c>
      <c r="W744">
        <v>0</v>
      </c>
      <c r="X744">
        <v>0</v>
      </c>
      <c r="Y744">
        <v>0</v>
      </c>
      <c r="Z744">
        <v>0</v>
      </c>
      <c r="AA744">
        <v>13.51616934213</v>
      </c>
      <c r="AB744">
        <v>0</v>
      </c>
    </row>
    <row r="745" spans="1:28">
      <c r="A745">
        <v>12864</v>
      </c>
      <c r="B745">
        <v>360.57195761899999</v>
      </c>
      <c r="C745" t="s">
        <v>2420</v>
      </c>
      <c r="D745" t="s">
        <v>1242</v>
      </c>
      <c r="L745" s="32">
        <v>20456</v>
      </c>
      <c r="M745">
        <v>356.23506979110402</v>
      </c>
      <c r="N745" t="s">
        <v>2435</v>
      </c>
      <c r="Q745" s="32">
        <v>15631</v>
      </c>
      <c r="S745">
        <f t="shared" si="11"/>
        <v>0</v>
      </c>
      <c r="V745">
        <v>23.2400877292987</v>
      </c>
      <c r="W745">
        <v>0</v>
      </c>
      <c r="X745">
        <v>0</v>
      </c>
      <c r="Y745">
        <v>0</v>
      </c>
      <c r="Z745">
        <v>0</v>
      </c>
      <c r="AA745">
        <v>17.497464490801399</v>
      </c>
      <c r="AB745">
        <v>0</v>
      </c>
    </row>
    <row r="746" spans="1:28">
      <c r="A746">
        <v>13319</v>
      </c>
      <c r="B746">
        <v>259.14285217299999</v>
      </c>
      <c r="C746" t="s">
        <v>2420</v>
      </c>
      <c r="D746" t="s">
        <v>1242</v>
      </c>
      <c r="L746" s="32">
        <v>20457</v>
      </c>
      <c r="M746">
        <v>78.326481747454196</v>
      </c>
      <c r="N746" t="s">
        <v>2434</v>
      </c>
      <c r="Q746" s="32">
        <v>15632</v>
      </c>
      <c r="S746">
        <f t="shared" si="11"/>
        <v>0</v>
      </c>
      <c r="V746">
        <v>31.043819293080201</v>
      </c>
      <c r="W746">
        <v>0</v>
      </c>
      <c r="X746">
        <v>0</v>
      </c>
      <c r="Y746">
        <v>0</v>
      </c>
      <c r="Z746">
        <v>0</v>
      </c>
      <c r="AA746">
        <v>29.014015667931101</v>
      </c>
      <c r="AB746">
        <v>0</v>
      </c>
    </row>
    <row r="747" spans="1:28">
      <c r="A747">
        <v>14360</v>
      </c>
      <c r="B747">
        <v>0.58124987709999998</v>
      </c>
      <c r="C747" t="s">
        <v>2420</v>
      </c>
      <c r="D747" t="s">
        <v>1242</v>
      </c>
      <c r="L747" s="32">
        <v>20457</v>
      </c>
      <c r="M747">
        <v>32.350949739232</v>
      </c>
      <c r="N747" t="s">
        <v>2435</v>
      </c>
      <c r="Q747" s="32">
        <v>16869</v>
      </c>
      <c r="S747">
        <f t="shared" si="11"/>
        <v>0</v>
      </c>
      <c r="V747">
        <v>305.70872316591499</v>
      </c>
      <c r="W747">
        <v>0</v>
      </c>
      <c r="X747">
        <v>0</v>
      </c>
      <c r="Y747">
        <v>0</v>
      </c>
      <c r="Z747">
        <v>0</v>
      </c>
      <c r="AA747">
        <v>633.16696871604802</v>
      </c>
      <c r="AB747">
        <v>0</v>
      </c>
    </row>
    <row r="748" spans="1:28">
      <c r="A748">
        <v>20848</v>
      </c>
      <c r="B748">
        <v>965.04101536099995</v>
      </c>
      <c r="C748" t="s">
        <v>2420</v>
      </c>
      <c r="D748" t="s">
        <v>1242</v>
      </c>
      <c r="L748" s="32">
        <v>20458</v>
      </c>
      <c r="M748">
        <v>33.443705463947403</v>
      </c>
      <c r="N748" t="s">
        <v>2434</v>
      </c>
      <c r="Q748" s="32">
        <v>13067</v>
      </c>
      <c r="S748">
        <f t="shared" si="11"/>
        <v>0</v>
      </c>
      <c r="V748">
        <v>11.707823451987901</v>
      </c>
      <c r="W748">
        <v>0</v>
      </c>
      <c r="X748">
        <v>0</v>
      </c>
      <c r="Y748">
        <v>0</v>
      </c>
      <c r="Z748">
        <v>0</v>
      </c>
      <c r="AA748">
        <v>12.8725860924988</v>
      </c>
      <c r="AB748">
        <v>0</v>
      </c>
    </row>
    <row r="749" spans="1:28">
      <c r="A749">
        <v>14041</v>
      </c>
      <c r="B749">
        <v>116.568521338</v>
      </c>
      <c r="C749" t="s">
        <v>2420</v>
      </c>
      <c r="D749" t="s">
        <v>1242</v>
      </c>
      <c r="L749" s="32">
        <v>20458</v>
      </c>
      <c r="M749">
        <v>11.1742278378086</v>
      </c>
      <c r="N749" t="s">
        <v>2435</v>
      </c>
      <c r="Q749" s="32">
        <v>15170</v>
      </c>
      <c r="S749">
        <f t="shared" si="11"/>
        <v>0</v>
      </c>
      <c r="V749">
        <v>92.390330532263803</v>
      </c>
      <c r="W749">
        <v>0</v>
      </c>
      <c r="X749">
        <v>0</v>
      </c>
      <c r="Y749">
        <v>0</v>
      </c>
      <c r="Z749">
        <v>0</v>
      </c>
      <c r="AA749">
        <v>120.100658443914</v>
      </c>
      <c r="AB749">
        <v>0</v>
      </c>
    </row>
    <row r="750" spans="1:28">
      <c r="A750">
        <v>20934</v>
      </c>
      <c r="B750">
        <v>1082.5517856829999</v>
      </c>
      <c r="C750" t="s">
        <v>2420</v>
      </c>
      <c r="D750" t="s">
        <v>1242</v>
      </c>
      <c r="L750" s="32">
        <v>12858</v>
      </c>
      <c r="M750">
        <v>1579.6702744458701</v>
      </c>
      <c r="N750" t="s">
        <v>2434</v>
      </c>
      <c r="Q750" s="32">
        <v>11523</v>
      </c>
      <c r="S750">
        <f t="shared" si="11"/>
        <v>0</v>
      </c>
      <c r="V750">
        <v>119.48080233365999</v>
      </c>
      <c r="W750">
        <v>0</v>
      </c>
      <c r="X750">
        <v>0</v>
      </c>
      <c r="Y750">
        <v>0</v>
      </c>
      <c r="Z750">
        <v>0</v>
      </c>
      <c r="AA750">
        <v>280.640176561386</v>
      </c>
      <c r="AB750">
        <v>0</v>
      </c>
    </row>
    <row r="751" spans="1:28">
      <c r="A751">
        <v>12421</v>
      </c>
      <c r="B751">
        <v>1114.2926177869999</v>
      </c>
      <c r="C751" t="s">
        <v>2420</v>
      </c>
      <c r="D751" t="s">
        <v>1242</v>
      </c>
      <c r="L751" s="32">
        <v>12858</v>
      </c>
      <c r="M751">
        <v>819.37139417786602</v>
      </c>
      <c r="N751" t="s">
        <v>2435</v>
      </c>
      <c r="Q751" s="32">
        <v>17555</v>
      </c>
      <c r="S751">
        <f t="shared" si="11"/>
        <v>21.227043771862402</v>
      </c>
      <c r="V751">
        <v>321.48443060699998</v>
      </c>
      <c r="W751">
        <v>0</v>
      </c>
      <c r="X751">
        <v>0</v>
      </c>
      <c r="Y751">
        <v>0</v>
      </c>
      <c r="Z751">
        <v>0</v>
      </c>
      <c r="AA751">
        <v>191.29750304613901</v>
      </c>
      <c r="AB751">
        <v>0</v>
      </c>
    </row>
    <row r="752" spans="1:28">
      <c r="A752">
        <v>21060</v>
      </c>
      <c r="B752">
        <v>790.732257839</v>
      </c>
      <c r="C752" t="s">
        <v>2420</v>
      </c>
      <c r="D752" t="s">
        <v>1242</v>
      </c>
      <c r="L752" s="32">
        <v>20596</v>
      </c>
      <c r="M752">
        <v>656.15461693501197</v>
      </c>
      <c r="N752" t="s">
        <v>2434</v>
      </c>
      <c r="Q752" s="32">
        <v>17556</v>
      </c>
      <c r="S752">
        <f t="shared" si="11"/>
        <v>305.26320037954599</v>
      </c>
      <c r="V752">
        <v>23.1269899481454</v>
      </c>
      <c r="W752">
        <v>0</v>
      </c>
      <c r="X752">
        <v>0</v>
      </c>
      <c r="Y752">
        <v>0</v>
      </c>
      <c r="Z752">
        <v>0</v>
      </c>
      <c r="AA752">
        <v>1725.8712967497199</v>
      </c>
      <c r="AB752">
        <v>0</v>
      </c>
    </row>
    <row r="753" spans="1:28">
      <c r="A753">
        <v>20086</v>
      </c>
      <c r="B753">
        <v>214.08209565499999</v>
      </c>
      <c r="C753" t="s">
        <v>2420</v>
      </c>
      <c r="D753" t="s">
        <v>1242</v>
      </c>
      <c r="L753" s="32">
        <v>20596</v>
      </c>
      <c r="M753">
        <v>78.964749509833396</v>
      </c>
      <c r="N753" t="s">
        <v>2435</v>
      </c>
      <c r="Q753" s="32">
        <v>17557</v>
      </c>
      <c r="S753">
        <f t="shared" si="11"/>
        <v>12.614184984443201</v>
      </c>
      <c r="V753">
        <v>154.15898069756801</v>
      </c>
      <c r="W753">
        <v>0</v>
      </c>
      <c r="X753">
        <v>0</v>
      </c>
      <c r="Y753">
        <v>0</v>
      </c>
      <c r="Z753">
        <v>0</v>
      </c>
      <c r="AA753">
        <v>182.81059407004301</v>
      </c>
      <c r="AB753">
        <v>0</v>
      </c>
    </row>
    <row r="754" spans="1:28">
      <c r="A754">
        <v>17108</v>
      </c>
      <c r="B754">
        <v>51.736008859999998</v>
      </c>
      <c r="C754" t="s">
        <v>2420</v>
      </c>
      <c r="D754" t="s">
        <v>1242</v>
      </c>
      <c r="L754" s="32">
        <v>20597</v>
      </c>
      <c r="M754">
        <v>69.554288852394293</v>
      </c>
      <c r="N754" t="s">
        <v>2434</v>
      </c>
      <c r="Q754" s="32">
        <v>17558</v>
      </c>
      <c r="S754">
        <f t="shared" si="11"/>
        <v>0.42616576866161898</v>
      </c>
      <c r="V754">
        <v>3.2303747851577</v>
      </c>
      <c r="W754">
        <v>0</v>
      </c>
      <c r="X754">
        <v>0</v>
      </c>
      <c r="Y754">
        <v>0</v>
      </c>
      <c r="Z754">
        <v>0</v>
      </c>
      <c r="AA754">
        <v>5.1523827279528396</v>
      </c>
      <c r="AB754">
        <v>0</v>
      </c>
    </row>
    <row r="755" spans="1:28">
      <c r="A755">
        <v>20243</v>
      </c>
      <c r="B755">
        <v>6.2469176900000001</v>
      </c>
      <c r="C755" t="s">
        <v>2420</v>
      </c>
      <c r="D755" t="s">
        <v>1242</v>
      </c>
      <c r="L755" s="32">
        <v>20597</v>
      </c>
      <c r="M755">
        <v>199.185269091571</v>
      </c>
      <c r="N755" t="s">
        <v>2435</v>
      </c>
      <c r="Q755" s="32">
        <v>17559</v>
      </c>
      <c r="S755">
        <f t="shared" si="11"/>
        <v>18.440998590124</v>
      </c>
      <c r="V755">
        <v>50.066182254555599</v>
      </c>
      <c r="W755">
        <v>0</v>
      </c>
      <c r="X755">
        <v>0</v>
      </c>
      <c r="Y755">
        <v>0</v>
      </c>
      <c r="Z755">
        <v>0</v>
      </c>
      <c r="AA755">
        <v>168.75272824887401</v>
      </c>
      <c r="AB755">
        <v>0</v>
      </c>
    </row>
    <row r="756" spans="1:28">
      <c r="A756">
        <v>15515</v>
      </c>
      <c r="B756">
        <v>1.989345307</v>
      </c>
      <c r="C756" t="s">
        <v>2420</v>
      </c>
      <c r="D756" t="s">
        <v>1242</v>
      </c>
      <c r="L756" s="32">
        <v>20597</v>
      </c>
      <c r="M756">
        <v>1.07390798935628</v>
      </c>
      <c r="N756" t="s">
        <v>2436</v>
      </c>
      <c r="Q756" s="32">
        <v>20982</v>
      </c>
      <c r="S756">
        <f t="shared" si="11"/>
        <v>22.0666565787994</v>
      </c>
      <c r="V756">
        <v>410.10551588159899</v>
      </c>
      <c r="W756">
        <v>0</v>
      </c>
      <c r="X756">
        <v>0</v>
      </c>
      <c r="Y756">
        <v>0</v>
      </c>
      <c r="Z756">
        <v>0</v>
      </c>
      <c r="AA756">
        <v>190.37193120433199</v>
      </c>
      <c r="AB756">
        <v>0</v>
      </c>
    </row>
    <row r="757" spans="1:28">
      <c r="A757">
        <v>17569</v>
      </c>
      <c r="B757">
        <v>278.05860641499999</v>
      </c>
      <c r="C757" t="s">
        <v>2420</v>
      </c>
      <c r="D757" t="s">
        <v>1242</v>
      </c>
      <c r="L757" s="32">
        <v>20598</v>
      </c>
      <c r="M757">
        <v>113.66533936422</v>
      </c>
      <c r="N757" t="s">
        <v>2434</v>
      </c>
      <c r="Q757" s="32">
        <v>14749</v>
      </c>
      <c r="S757">
        <f t="shared" si="11"/>
        <v>0</v>
      </c>
      <c r="V757">
        <v>924.11962669746094</v>
      </c>
      <c r="W757">
        <v>0</v>
      </c>
      <c r="X757">
        <v>0</v>
      </c>
      <c r="Y757">
        <v>0</v>
      </c>
      <c r="Z757">
        <v>0</v>
      </c>
      <c r="AA757">
        <v>2679.1420479807598</v>
      </c>
      <c r="AB757">
        <v>0</v>
      </c>
    </row>
    <row r="758" spans="1:28">
      <c r="A758">
        <v>18341</v>
      </c>
      <c r="B758">
        <v>76.219310320999995</v>
      </c>
      <c r="C758" t="s">
        <v>2420</v>
      </c>
      <c r="D758" t="s">
        <v>1242</v>
      </c>
      <c r="L758" s="32">
        <v>20598</v>
      </c>
      <c r="M758">
        <v>14.014720802563099</v>
      </c>
      <c r="N758" t="s">
        <v>2435</v>
      </c>
      <c r="Q758" s="32">
        <v>11091</v>
      </c>
      <c r="S758">
        <f t="shared" si="11"/>
        <v>0</v>
      </c>
      <c r="V758">
        <v>746.41207307218394</v>
      </c>
      <c r="W758">
        <v>0</v>
      </c>
      <c r="X758">
        <v>0</v>
      </c>
      <c r="Y758">
        <v>0</v>
      </c>
      <c r="Z758">
        <v>0</v>
      </c>
      <c r="AA758">
        <v>2424.0360900993901</v>
      </c>
      <c r="AB758">
        <v>0</v>
      </c>
    </row>
    <row r="759" spans="1:28">
      <c r="A759">
        <v>11633</v>
      </c>
      <c r="B759">
        <v>862.94789629100001</v>
      </c>
      <c r="C759" t="s">
        <v>2420</v>
      </c>
      <c r="D759" t="s">
        <v>1242</v>
      </c>
      <c r="L759" s="32">
        <v>20598</v>
      </c>
      <c r="M759">
        <v>4.1933308197454302</v>
      </c>
      <c r="N759" t="s">
        <v>2436</v>
      </c>
      <c r="Q759" s="32">
        <v>18827</v>
      </c>
      <c r="S759">
        <f t="shared" si="11"/>
        <v>0</v>
      </c>
      <c r="V759">
        <v>271.03615054375899</v>
      </c>
      <c r="W759">
        <v>0</v>
      </c>
      <c r="X759">
        <v>0</v>
      </c>
      <c r="Y759">
        <v>0</v>
      </c>
      <c r="Z759">
        <v>0</v>
      </c>
      <c r="AA759">
        <v>450.91735776665598</v>
      </c>
      <c r="AB759">
        <v>0</v>
      </c>
    </row>
    <row r="760" spans="1:28">
      <c r="A760">
        <v>13698</v>
      </c>
      <c r="B760">
        <v>2.8161426730000001E-3</v>
      </c>
      <c r="C760" t="s">
        <v>2420</v>
      </c>
      <c r="D760" t="s">
        <v>1242</v>
      </c>
      <c r="L760" s="32">
        <v>20599</v>
      </c>
      <c r="M760">
        <v>116.56478447235099</v>
      </c>
      <c r="N760" t="s">
        <v>2434</v>
      </c>
      <c r="Q760" s="32">
        <v>13424</v>
      </c>
      <c r="S760">
        <f t="shared" si="11"/>
        <v>0</v>
      </c>
      <c r="V760">
        <v>113.54729117385899</v>
      </c>
      <c r="W760">
        <v>0</v>
      </c>
      <c r="X760">
        <v>0</v>
      </c>
      <c r="Y760">
        <v>0</v>
      </c>
      <c r="Z760">
        <v>0</v>
      </c>
      <c r="AA760">
        <v>254.31555905149</v>
      </c>
      <c r="AB760">
        <v>0</v>
      </c>
    </row>
    <row r="761" spans="1:28">
      <c r="A761">
        <v>20117</v>
      </c>
      <c r="B761">
        <v>368.10402415900001</v>
      </c>
      <c r="C761" t="s">
        <v>2420</v>
      </c>
      <c r="D761" t="s">
        <v>1242</v>
      </c>
      <c r="L761" s="32">
        <v>20599</v>
      </c>
      <c r="M761">
        <v>68.527991536361</v>
      </c>
      <c r="N761" t="s">
        <v>2435</v>
      </c>
      <c r="Q761" s="32">
        <v>13425</v>
      </c>
      <c r="S761">
        <f t="shared" si="11"/>
        <v>0</v>
      </c>
      <c r="V761">
        <v>0.45897838423205201</v>
      </c>
      <c r="W761">
        <v>0</v>
      </c>
      <c r="X761">
        <v>0</v>
      </c>
      <c r="Y761">
        <v>0</v>
      </c>
      <c r="Z761">
        <v>0</v>
      </c>
      <c r="AA761">
        <v>4.5941408273656403</v>
      </c>
      <c r="AB761">
        <v>0</v>
      </c>
    </row>
    <row r="762" spans="1:28">
      <c r="A762">
        <v>14832</v>
      </c>
      <c r="B762">
        <v>593.825122577</v>
      </c>
      <c r="C762" t="s">
        <v>2420</v>
      </c>
      <c r="D762" t="s">
        <v>1242</v>
      </c>
      <c r="L762" s="32">
        <v>12220</v>
      </c>
      <c r="M762">
        <v>407.09955820690698</v>
      </c>
      <c r="N762" t="s">
        <v>2434</v>
      </c>
      <c r="Q762" s="32">
        <v>13426</v>
      </c>
      <c r="S762">
        <f t="shared" si="11"/>
        <v>0</v>
      </c>
      <c r="V762">
        <v>19.6465543918459</v>
      </c>
      <c r="W762">
        <v>0</v>
      </c>
      <c r="X762">
        <v>0</v>
      </c>
      <c r="Y762">
        <v>0</v>
      </c>
      <c r="Z762">
        <v>0</v>
      </c>
      <c r="AA762">
        <v>0</v>
      </c>
      <c r="AB762">
        <v>0</v>
      </c>
    </row>
    <row r="763" spans="1:28">
      <c r="A763">
        <v>11582</v>
      </c>
      <c r="B763">
        <v>925.01750935999996</v>
      </c>
      <c r="C763" t="s">
        <v>2420</v>
      </c>
      <c r="D763" t="s">
        <v>1242</v>
      </c>
      <c r="L763" s="32">
        <v>12220</v>
      </c>
      <c r="M763">
        <v>2348.8616107615899</v>
      </c>
      <c r="N763" t="s">
        <v>2435</v>
      </c>
      <c r="Q763" s="32">
        <v>12481</v>
      </c>
      <c r="S763">
        <f t="shared" si="11"/>
        <v>0</v>
      </c>
      <c r="V763">
        <v>5.2999423907965904</v>
      </c>
      <c r="W763">
        <v>0</v>
      </c>
      <c r="X763">
        <v>0</v>
      </c>
      <c r="Y763">
        <v>0</v>
      </c>
      <c r="Z763">
        <v>0</v>
      </c>
      <c r="AA763">
        <v>150.96231204754201</v>
      </c>
      <c r="AB763">
        <v>0</v>
      </c>
    </row>
    <row r="764" spans="1:28">
      <c r="A764">
        <v>15934</v>
      </c>
      <c r="B764">
        <v>508.91303675400002</v>
      </c>
      <c r="C764" t="s">
        <v>2420</v>
      </c>
      <c r="D764" t="s">
        <v>1242</v>
      </c>
      <c r="L764" s="32">
        <v>12221</v>
      </c>
      <c r="M764">
        <v>120.280121323548</v>
      </c>
      <c r="N764" t="s">
        <v>2434</v>
      </c>
      <c r="Q764" s="32">
        <v>17504</v>
      </c>
      <c r="S764">
        <f t="shared" si="11"/>
        <v>0</v>
      </c>
      <c r="V764">
        <v>12.272335537233699</v>
      </c>
      <c r="W764">
        <v>0</v>
      </c>
      <c r="X764">
        <v>0</v>
      </c>
      <c r="Y764">
        <v>0</v>
      </c>
      <c r="Z764">
        <v>0</v>
      </c>
      <c r="AA764">
        <v>73.983347061756106</v>
      </c>
      <c r="AB764">
        <v>0</v>
      </c>
    </row>
    <row r="765" spans="1:28">
      <c r="A765">
        <v>15912</v>
      </c>
      <c r="B765">
        <v>743.90967766699998</v>
      </c>
      <c r="C765" t="s">
        <v>2420</v>
      </c>
      <c r="D765" t="s">
        <v>1242</v>
      </c>
      <c r="L765" s="32">
        <v>12221</v>
      </c>
      <c r="M765">
        <v>433.45148531659601</v>
      </c>
      <c r="N765" t="s">
        <v>2435</v>
      </c>
      <c r="Q765" s="32">
        <v>17505</v>
      </c>
      <c r="S765">
        <f t="shared" si="11"/>
        <v>0</v>
      </c>
      <c r="V765">
        <v>16.391329057567301</v>
      </c>
      <c r="W765">
        <v>0</v>
      </c>
      <c r="X765">
        <v>0</v>
      </c>
      <c r="Y765">
        <v>0</v>
      </c>
      <c r="Z765">
        <v>0</v>
      </c>
      <c r="AA765">
        <v>10.8326032629897</v>
      </c>
      <c r="AB765">
        <v>0</v>
      </c>
    </row>
    <row r="766" spans="1:28">
      <c r="A766">
        <v>16211</v>
      </c>
      <c r="B766">
        <v>7.6781487249999998</v>
      </c>
      <c r="C766" t="s">
        <v>2420</v>
      </c>
      <c r="D766" t="s">
        <v>1242</v>
      </c>
      <c r="L766" s="32">
        <v>12222</v>
      </c>
      <c r="M766">
        <v>164.437222152652</v>
      </c>
      <c r="N766" t="s">
        <v>2434</v>
      </c>
      <c r="Q766" s="32">
        <v>14391</v>
      </c>
      <c r="S766">
        <f t="shared" si="11"/>
        <v>0</v>
      </c>
      <c r="V766">
        <v>16.2646085977807</v>
      </c>
      <c r="W766">
        <v>0</v>
      </c>
      <c r="X766">
        <v>0</v>
      </c>
      <c r="Y766">
        <v>0</v>
      </c>
      <c r="Z766">
        <v>0</v>
      </c>
      <c r="AA766">
        <v>50.079863299107402</v>
      </c>
      <c r="AB766">
        <v>0</v>
      </c>
    </row>
    <row r="767" spans="1:28">
      <c r="A767">
        <v>20884</v>
      </c>
      <c r="B767">
        <v>320.68758184500001</v>
      </c>
      <c r="C767" t="s">
        <v>2420</v>
      </c>
      <c r="D767" t="s">
        <v>1242</v>
      </c>
      <c r="L767" s="32">
        <v>12222</v>
      </c>
      <c r="M767">
        <v>615.30609711757995</v>
      </c>
      <c r="N767" t="s">
        <v>2435</v>
      </c>
      <c r="Q767" s="32">
        <v>11673</v>
      </c>
      <c r="S767">
        <f t="shared" si="11"/>
        <v>0</v>
      </c>
      <c r="V767">
        <v>58.460295281200203</v>
      </c>
      <c r="W767">
        <v>0</v>
      </c>
      <c r="X767">
        <v>0</v>
      </c>
      <c r="Y767">
        <v>0</v>
      </c>
      <c r="Z767">
        <v>0</v>
      </c>
      <c r="AA767">
        <v>123.53317507708999</v>
      </c>
      <c r="AB767">
        <v>0</v>
      </c>
    </row>
    <row r="768" spans="1:28">
      <c r="A768">
        <v>15767</v>
      </c>
      <c r="B768">
        <v>0.81352926010000004</v>
      </c>
      <c r="C768" t="s">
        <v>2420</v>
      </c>
      <c r="D768" t="s">
        <v>1242</v>
      </c>
      <c r="L768" s="32">
        <v>12996</v>
      </c>
      <c r="M768">
        <v>1969.0146318485499</v>
      </c>
      <c r="N768" t="s">
        <v>2434</v>
      </c>
      <c r="Q768" s="32">
        <v>11674</v>
      </c>
      <c r="S768">
        <f t="shared" si="11"/>
        <v>0</v>
      </c>
      <c r="V768">
        <v>65.424910621632705</v>
      </c>
      <c r="W768">
        <v>0</v>
      </c>
      <c r="X768">
        <v>0</v>
      </c>
      <c r="Y768">
        <v>0</v>
      </c>
      <c r="Z768">
        <v>0</v>
      </c>
      <c r="AA768">
        <v>54.863706315388399</v>
      </c>
      <c r="AB768">
        <v>0</v>
      </c>
    </row>
    <row r="769" spans="1:28">
      <c r="A769">
        <v>16928</v>
      </c>
      <c r="B769">
        <v>0.18550600589999999</v>
      </c>
      <c r="C769" t="s">
        <v>2420</v>
      </c>
      <c r="D769" t="s">
        <v>1242</v>
      </c>
      <c r="L769" s="32">
        <v>12996</v>
      </c>
      <c r="M769">
        <v>1027.003993691</v>
      </c>
      <c r="N769" t="s">
        <v>2435</v>
      </c>
      <c r="Q769" s="32">
        <v>11675</v>
      </c>
      <c r="S769">
        <f t="shared" si="11"/>
        <v>0</v>
      </c>
      <c r="V769">
        <v>2.7216788205814</v>
      </c>
      <c r="W769">
        <v>0</v>
      </c>
      <c r="X769">
        <v>0</v>
      </c>
      <c r="Y769">
        <v>0</v>
      </c>
      <c r="Z769">
        <v>0</v>
      </c>
      <c r="AA769">
        <v>36.1253548973785</v>
      </c>
      <c r="AB769">
        <v>0</v>
      </c>
    </row>
    <row r="770" spans="1:28">
      <c r="A770">
        <v>16935</v>
      </c>
      <c r="B770">
        <v>4.0894884930000002</v>
      </c>
      <c r="C770" t="s">
        <v>2420</v>
      </c>
      <c r="D770" t="s">
        <v>1242</v>
      </c>
      <c r="L770" s="32">
        <v>15141</v>
      </c>
      <c r="M770">
        <v>111.461897393196</v>
      </c>
      <c r="N770" t="s">
        <v>2434</v>
      </c>
      <c r="Q770" s="32">
        <v>11676</v>
      </c>
      <c r="S770">
        <f t="shared" si="11"/>
        <v>0</v>
      </c>
      <c r="V770">
        <v>23.861490485887199</v>
      </c>
      <c r="W770">
        <v>0</v>
      </c>
      <c r="X770">
        <v>0</v>
      </c>
      <c r="Y770">
        <v>0</v>
      </c>
      <c r="Z770">
        <v>0</v>
      </c>
      <c r="AA770">
        <v>30.3986234045407</v>
      </c>
      <c r="AB770">
        <v>0</v>
      </c>
    </row>
    <row r="771" spans="1:28">
      <c r="A771">
        <v>19321</v>
      </c>
      <c r="B771">
        <v>20.425089700000001</v>
      </c>
      <c r="C771" t="s">
        <v>2420</v>
      </c>
      <c r="D771" t="s">
        <v>1242</v>
      </c>
      <c r="L771" s="32">
        <v>15141</v>
      </c>
      <c r="M771">
        <v>111.116596616218</v>
      </c>
      <c r="N771" t="s">
        <v>2435</v>
      </c>
      <c r="Q771" s="32">
        <v>11677</v>
      </c>
      <c r="S771">
        <f t="shared" ref="S771:S834" si="12">SUMIFS($M$2:$M$22971,$L$2:$L$22971,Q:Q,$N$2:$N$22971,$S$1)</f>
        <v>5.7522803335068602</v>
      </c>
      <c r="V771">
        <v>6.4611871171972401</v>
      </c>
      <c r="W771">
        <v>0</v>
      </c>
      <c r="X771">
        <v>0</v>
      </c>
      <c r="Y771">
        <v>0</v>
      </c>
      <c r="Z771">
        <v>0</v>
      </c>
      <c r="AA771">
        <v>71.515247542921699</v>
      </c>
      <c r="AB771">
        <v>0</v>
      </c>
    </row>
    <row r="772" spans="1:28">
      <c r="A772">
        <v>19314</v>
      </c>
      <c r="B772">
        <v>15.405101817</v>
      </c>
      <c r="C772" t="s">
        <v>2420</v>
      </c>
      <c r="D772" t="s">
        <v>1242</v>
      </c>
      <c r="L772" s="32">
        <v>11766</v>
      </c>
      <c r="M772">
        <v>280.673249653705</v>
      </c>
      <c r="N772" t="s">
        <v>2434</v>
      </c>
      <c r="Q772" s="32">
        <v>11678</v>
      </c>
      <c r="S772">
        <f t="shared" si="12"/>
        <v>0</v>
      </c>
      <c r="V772">
        <v>3.9189223428004198</v>
      </c>
      <c r="W772">
        <v>0</v>
      </c>
      <c r="X772">
        <v>0</v>
      </c>
      <c r="Y772">
        <v>0</v>
      </c>
      <c r="Z772">
        <v>0</v>
      </c>
      <c r="AA772">
        <v>11.357846866395899</v>
      </c>
      <c r="AB772">
        <v>0</v>
      </c>
    </row>
    <row r="773" spans="1:28">
      <c r="A773">
        <v>20305</v>
      </c>
      <c r="B773">
        <v>0.65735649409999997</v>
      </c>
      <c r="C773" t="s">
        <v>2420</v>
      </c>
      <c r="D773" t="s">
        <v>1242</v>
      </c>
      <c r="L773" s="32">
        <v>11766</v>
      </c>
      <c r="M773">
        <v>91.365489450209793</v>
      </c>
      <c r="N773" t="s">
        <v>2435</v>
      </c>
      <c r="Q773" s="32">
        <v>16272</v>
      </c>
      <c r="S773">
        <f t="shared" si="12"/>
        <v>2.9644067595603001E-2</v>
      </c>
      <c r="V773">
        <v>292.76568037020201</v>
      </c>
      <c r="W773">
        <v>0</v>
      </c>
      <c r="X773">
        <v>0</v>
      </c>
      <c r="Y773">
        <v>0</v>
      </c>
      <c r="Z773">
        <v>0</v>
      </c>
      <c r="AA773">
        <v>709.95486776384405</v>
      </c>
      <c r="AB773">
        <v>0</v>
      </c>
    </row>
    <row r="774" spans="1:28">
      <c r="A774">
        <v>13257</v>
      </c>
      <c r="B774">
        <v>1308.569493897</v>
      </c>
      <c r="C774" t="s">
        <v>2420</v>
      </c>
      <c r="D774" t="s">
        <v>1242</v>
      </c>
      <c r="L774" s="32">
        <v>11766</v>
      </c>
      <c r="M774">
        <v>1.9699583722731801E-4</v>
      </c>
      <c r="N774" t="s">
        <v>2436</v>
      </c>
      <c r="Q774" s="32">
        <v>12690</v>
      </c>
      <c r="S774">
        <f t="shared" si="12"/>
        <v>0</v>
      </c>
      <c r="V774">
        <v>38.616735025736197</v>
      </c>
      <c r="W774">
        <v>0</v>
      </c>
      <c r="X774">
        <v>0</v>
      </c>
      <c r="Y774">
        <v>0</v>
      </c>
      <c r="Z774">
        <v>0</v>
      </c>
      <c r="AA774">
        <v>12.887507153781501</v>
      </c>
      <c r="AB774">
        <v>0</v>
      </c>
    </row>
    <row r="775" spans="1:28">
      <c r="A775">
        <v>20949</v>
      </c>
      <c r="B775">
        <v>254.22266772</v>
      </c>
      <c r="C775" t="s">
        <v>2420</v>
      </c>
      <c r="D775" t="s">
        <v>1242</v>
      </c>
      <c r="L775" s="32">
        <v>20256</v>
      </c>
      <c r="M775">
        <v>360.89602651025899</v>
      </c>
      <c r="N775" t="s">
        <v>2434</v>
      </c>
      <c r="Q775" s="32">
        <v>12691</v>
      </c>
      <c r="S775">
        <f t="shared" si="12"/>
        <v>0.24269599691167201</v>
      </c>
      <c r="V775">
        <v>0.20249497226726201</v>
      </c>
      <c r="W775">
        <v>0</v>
      </c>
      <c r="X775">
        <v>0</v>
      </c>
      <c r="Y775">
        <v>0</v>
      </c>
      <c r="Z775">
        <v>0</v>
      </c>
      <c r="AA775">
        <v>1.0342491211087499</v>
      </c>
      <c r="AB775">
        <v>0</v>
      </c>
    </row>
    <row r="776" spans="1:28">
      <c r="A776">
        <v>15184</v>
      </c>
      <c r="B776">
        <v>16.885470050999999</v>
      </c>
      <c r="C776" t="s">
        <v>2420</v>
      </c>
      <c r="D776" t="s">
        <v>1242</v>
      </c>
      <c r="L776" s="32">
        <v>20256</v>
      </c>
      <c r="M776">
        <v>1752.6500473408</v>
      </c>
      <c r="N776" t="s">
        <v>2435</v>
      </c>
      <c r="Q776" s="32">
        <v>12692</v>
      </c>
      <c r="S776">
        <f t="shared" si="12"/>
        <v>0.26207433663541602</v>
      </c>
      <c r="V776">
        <v>0.16066324077261901</v>
      </c>
      <c r="W776">
        <v>0</v>
      </c>
      <c r="X776">
        <v>0</v>
      </c>
      <c r="Y776">
        <v>0</v>
      </c>
      <c r="Z776">
        <v>0</v>
      </c>
      <c r="AA776">
        <v>0.48314322950751498</v>
      </c>
      <c r="AB776">
        <v>0</v>
      </c>
    </row>
    <row r="777" spans="1:28">
      <c r="A777">
        <v>11611</v>
      </c>
      <c r="B777">
        <v>179.81014825</v>
      </c>
      <c r="C777" t="s">
        <v>2420</v>
      </c>
      <c r="D777" t="s">
        <v>1242</v>
      </c>
      <c r="L777" s="32">
        <v>20257</v>
      </c>
      <c r="M777">
        <v>32.071178385184801</v>
      </c>
      <c r="N777" t="s">
        <v>2434</v>
      </c>
      <c r="Q777" s="32">
        <v>15126</v>
      </c>
      <c r="S777">
        <f t="shared" si="12"/>
        <v>14.6441256733586</v>
      </c>
      <c r="V777">
        <v>312.84359441395299</v>
      </c>
      <c r="W777">
        <v>0</v>
      </c>
      <c r="X777">
        <v>0</v>
      </c>
      <c r="Y777">
        <v>0</v>
      </c>
      <c r="Z777">
        <v>0</v>
      </c>
      <c r="AA777">
        <v>140.28862112524399</v>
      </c>
      <c r="AB777">
        <v>0</v>
      </c>
    </row>
    <row r="778" spans="1:28">
      <c r="A778">
        <v>11477</v>
      </c>
      <c r="B778">
        <v>6.9730895300000002</v>
      </c>
      <c r="C778" t="s">
        <v>2420</v>
      </c>
      <c r="D778" t="s">
        <v>1242</v>
      </c>
      <c r="L778" s="32">
        <v>20257</v>
      </c>
      <c r="M778">
        <v>133.99987933676201</v>
      </c>
      <c r="N778" t="s">
        <v>2435</v>
      </c>
      <c r="Q778" s="32">
        <v>15127</v>
      </c>
      <c r="S778">
        <f t="shared" si="12"/>
        <v>51.943058210192</v>
      </c>
      <c r="V778">
        <v>1225.7160626140701</v>
      </c>
      <c r="W778">
        <v>0</v>
      </c>
      <c r="X778">
        <v>0</v>
      </c>
      <c r="Y778">
        <v>0</v>
      </c>
      <c r="Z778">
        <v>0</v>
      </c>
      <c r="AA778">
        <v>554.67730835160103</v>
      </c>
      <c r="AB778">
        <v>0</v>
      </c>
    </row>
    <row r="779" spans="1:28">
      <c r="A779">
        <v>17407</v>
      </c>
      <c r="B779">
        <v>1.195380632</v>
      </c>
      <c r="C779" t="s">
        <v>2420</v>
      </c>
      <c r="D779" t="s">
        <v>1242</v>
      </c>
      <c r="L779" s="32">
        <v>15476</v>
      </c>
      <c r="M779">
        <v>13.598567992858801</v>
      </c>
      <c r="N779" t="s">
        <v>2434</v>
      </c>
      <c r="Q779" s="32">
        <v>15128</v>
      </c>
      <c r="S779">
        <f t="shared" si="12"/>
        <v>136.50598793543099</v>
      </c>
      <c r="V779">
        <v>889.19189461534597</v>
      </c>
      <c r="W779">
        <v>0</v>
      </c>
      <c r="X779">
        <v>0</v>
      </c>
      <c r="Y779">
        <v>0</v>
      </c>
      <c r="Z779">
        <v>0</v>
      </c>
      <c r="AA779">
        <v>356.34233833937299</v>
      </c>
      <c r="AB779">
        <v>0</v>
      </c>
    </row>
    <row r="780" spans="1:28">
      <c r="A780">
        <v>19055</v>
      </c>
      <c r="B780">
        <v>10.474137224</v>
      </c>
      <c r="C780" t="s">
        <v>2420</v>
      </c>
      <c r="D780" t="s">
        <v>1242</v>
      </c>
      <c r="L780" s="32">
        <v>15476</v>
      </c>
      <c r="M780">
        <v>5.2479408972348702</v>
      </c>
      <c r="N780" t="s">
        <v>2435</v>
      </c>
      <c r="Q780" s="32">
        <v>15129</v>
      </c>
      <c r="S780">
        <f t="shared" si="12"/>
        <v>26.799130058334601</v>
      </c>
      <c r="V780">
        <v>478.46331097854102</v>
      </c>
      <c r="W780">
        <v>0</v>
      </c>
      <c r="X780">
        <v>0</v>
      </c>
      <c r="Y780">
        <v>0</v>
      </c>
      <c r="Z780">
        <v>0</v>
      </c>
      <c r="AA780">
        <v>284.68030011370001</v>
      </c>
      <c r="AB780">
        <v>0</v>
      </c>
    </row>
    <row r="781" spans="1:28">
      <c r="A781">
        <v>14814</v>
      </c>
      <c r="B781">
        <v>13.334980706</v>
      </c>
      <c r="C781" t="s">
        <v>2420</v>
      </c>
      <c r="D781" t="s">
        <v>1242</v>
      </c>
      <c r="L781" s="32">
        <v>15477</v>
      </c>
      <c r="M781">
        <v>10.478926926235999</v>
      </c>
      <c r="N781" t="s">
        <v>2434</v>
      </c>
      <c r="Q781" s="32">
        <v>19018</v>
      </c>
      <c r="S781">
        <f t="shared" si="12"/>
        <v>0</v>
      </c>
      <c r="V781">
        <v>146.18775859506201</v>
      </c>
      <c r="W781">
        <v>0</v>
      </c>
      <c r="X781">
        <v>0</v>
      </c>
      <c r="Y781">
        <v>0</v>
      </c>
      <c r="Z781">
        <v>0</v>
      </c>
      <c r="AA781">
        <v>62.171394542809999</v>
      </c>
      <c r="AB781">
        <v>0</v>
      </c>
    </row>
    <row r="782" spans="1:28">
      <c r="A782">
        <v>14294</v>
      </c>
      <c r="B782">
        <v>6.0545008659999997</v>
      </c>
      <c r="C782" t="s">
        <v>2420</v>
      </c>
      <c r="D782" t="s">
        <v>1242</v>
      </c>
      <c r="L782" s="32">
        <v>15477</v>
      </c>
      <c r="M782">
        <v>2.6884261714565998</v>
      </c>
      <c r="N782" t="s">
        <v>2435</v>
      </c>
      <c r="Q782" s="32">
        <v>11331</v>
      </c>
      <c r="S782">
        <f t="shared" si="12"/>
        <v>0</v>
      </c>
      <c r="V782">
        <v>22.240981439565498</v>
      </c>
      <c r="W782">
        <v>0</v>
      </c>
      <c r="X782">
        <v>0</v>
      </c>
      <c r="Y782">
        <v>0</v>
      </c>
      <c r="Z782">
        <v>0</v>
      </c>
      <c r="AA782">
        <v>25.697280737031601</v>
      </c>
      <c r="AB782">
        <v>0</v>
      </c>
    </row>
    <row r="783" spans="1:28">
      <c r="A783">
        <v>13077</v>
      </c>
      <c r="B783">
        <v>0.19502281369999999</v>
      </c>
      <c r="C783" t="s">
        <v>2420</v>
      </c>
      <c r="D783" t="s">
        <v>1242</v>
      </c>
      <c r="L783" s="32">
        <v>15478</v>
      </c>
      <c r="M783">
        <v>16.993365377147299</v>
      </c>
      <c r="N783" t="s">
        <v>2434</v>
      </c>
      <c r="Q783" s="32">
        <v>16829</v>
      </c>
      <c r="S783">
        <f t="shared" si="12"/>
        <v>0</v>
      </c>
      <c r="V783">
        <v>265.99067590636901</v>
      </c>
      <c r="W783">
        <v>0</v>
      </c>
      <c r="X783">
        <v>0</v>
      </c>
      <c r="Y783">
        <v>0</v>
      </c>
      <c r="Z783">
        <v>0</v>
      </c>
      <c r="AA783">
        <v>1111.99384734415</v>
      </c>
      <c r="AB783">
        <v>0</v>
      </c>
    </row>
    <row r="784" spans="1:28">
      <c r="A784">
        <v>20217</v>
      </c>
      <c r="B784">
        <v>399.14850850699997</v>
      </c>
      <c r="C784" t="s">
        <v>2420</v>
      </c>
      <c r="D784" t="s">
        <v>1242</v>
      </c>
      <c r="L784" s="32">
        <v>15478</v>
      </c>
      <c r="M784">
        <v>9.8095900722423295</v>
      </c>
      <c r="N784" t="s">
        <v>2435</v>
      </c>
      <c r="Q784" s="32">
        <v>20173</v>
      </c>
      <c r="S784">
        <f t="shared" si="12"/>
        <v>0</v>
      </c>
      <c r="V784">
        <v>525.64281727118305</v>
      </c>
      <c r="W784">
        <v>0</v>
      </c>
      <c r="X784">
        <v>0</v>
      </c>
      <c r="Y784">
        <v>0</v>
      </c>
      <c r="Z784">
        <v>0</v>
      </c>
      <c r="AA784">
        <v>748.27855014741601</v>
      </c>
      <c r="AB784">
        <v>0</v>
      </c>
    </row>
    <row r="785" spans="1:28">
      <c r="A785">
        <v>11539</v>
      </c>
      <c r="B785">
        <v>973.21062393299997</v>
      </c>
      <c r="C785" t="s">
        <v>2420</v>
      </c>
      <c r="D785" t="s">
        <v>1242</v>
      </c>
      <c r="L785" s="32">
        <v>15478</v>
      </c>
      <c r="M785">
        <v>3.3763607659527298E-4</v>
      </c>
      <c r="N785" t="s">
        <v>2436</v>
      </c>
      <c r="Q785" s="32">
        <v>15555</v>
      </c>
      <c r="S785">
        <f t="shared" si="12"/>
        <v>0</v>
      </c>
      <c r="V785">
        <v>813.225464723752</v>
      </c>
      <c r="W785">
        <v>0</v>
      </c>
      <c r="X785">
        <v>0</v>
      </c>
      <c r="Y785">
        <v>0</v>
      </c>
      <c r="Z785">
        <v>0</v>
      </c>
      <c r="AA785">
        <v>687.85551384594805</v>
      </c>
      <c r="AB785">
        <v>0</v>
      </c>
    </row>
    <row r="786" spans="1:28">
      <c r="A786">
        <v>16825</v>
      </c>
      <c r="B786">
        <v>5.9783989269999997E-2</v>
      </c>
      <c r="C786" t="s">
        <v>2420</v>
      </c>
      <c r="D786" t="s">
        <v>1242</v>
      </c>
      <c r="L786" s="32">
        <v>15479</v>
      </c>
      <c r="M786">
        <v>12.4162179658497</v>
      </c>
      <c r="N786" t="s">
        <v>2434</v>
      </c>
      <c r="Q786" s="32">
        <v>15556</v>
      </c>
      <c r="S786">
        <f t="shared" si="12"/>
        <v>0</v>
      </c>
      <c r="V786">
        <v>1285.8336090023599</v>
      </c>
      <c r="W786">
        <v>0</v>
      </c>
      <c r="X786">
        <v>0</v>
      </c>
      <c r="Y786">
        <v>0</v>
      </c>
      <c r="Z786">
        <v>0</v>
      </c>
      <c r="AA786">
        <v>1233.9552240446701</v>
      </c>
      <c r="AB786">
        <v>0</v>
      </c>
    </row>
    <row r="787" spans="1:28">
      <c r="A787">
        <v>16122</v>
      </c>
      <c r="B787">
        <v>5.8172342859999997E-2</v>
      </c>
      <c r="C787" t="s">
        <v>2420</v>
      </c>
      <c r="D787" t="s">
        <v>1242</v>
      </c>
      <c r="L787" s="32">
        <v>15479</v>
      </c>
      <c r="M787">
        <v>8.4882079094418792</v>
      </c>
      <c r="N787" t="s">
        <v>2435</v>
      </c>
      <c r="Q787" s="32">
        <v>15557</v>
      </c>
      <c r="S787">
        <f t="shared" si="12"/>
        <v>0</v>
      </c>
      <c r="V787">
        <v>1378.85473015414</v>
      </c>
      <c r="W787">
        <v>0</v>
      </c>
      <c r="X787">
        <v>0</v>
      </c>
      <c r="Y787">
        <v>0</v>
      </c>
      <c r="Z787">
        <v>0</v>
      </c>
      <c r="AA787">
        <v>1321.0259697399099</v>
      </c>
      <c r="AB787">
        <v>0</v>
      </c>
    </row>
    <row r="788" spans="1:28">
      <c r="A788">
        <v>16064</v>
      </c>
      <c r="B788">
        <v>160.91095384499999</v>
      </c>
      <c r="C788" t="s">
        <v>2420</v>
      </c>
      <c r="D788" t="s">
        <v>1242</v>
      </c>
      <c r="L788" s="32">
        <v>15479</v>
      </c>
      <c r="M788">
        <v>5.5306494483155803E-3</v>
      </c>
      <c r="N788" t="s">
        <v>2436</v>
      </c>
      <c r="Q788" s="32">
        <v>20833</v>
      </c>
      <c r="S788">
        <f t="shared" si="12"/>
        <v>1.13550414153609E-3</v>
      </c>
      <c r="V788">
        <v>393.68182554446997</v>
      </c>
      <c r="W788">
        <v>0</v>
      </c>
      <c r="X788">
        <v>0</v>
      </c>
      <c r="Y788">
        <v>0</v>
      </c>
      <c r="Z788">
        <v>0</v>
      </c>
      <c r="AA788">
        <v>719.96882392557097</v>
      </c>
      <c r="AB788">
        <v>0</v>
      </c>
    </row>
    <row r="789" spans="1:28">
      <c r="A789">
        <v>11299</v>
      </c>
      <c r="B789">
        <v>1735.829052458</v>
      </c>
      <c r="C789" t="s">
        <v>2420</v>
      </c>
      <c r="D789" t="s">
        <v>1242</v>
      </c>
      <c r="L789" s="32">
        <v>15480</v>
      </c>
      <c r="M789">
        <v>13.3081908032584</v>
      </c>
      <c r="N789" t="s">
        <v>2434</v>
      </c>
      <c r="Q789" s="32">
        <v>20834</v>
      </c>
      <c r="S789">
        <f t="shared" si="12"/>
        <v>5.2185474112243703E-2</v>
      </c>
      <c r="V789">
        <v>7.5819688395198398E-2</v>
      </c>
      <c r="W789">
        <v>0</v>
      </c>
      <c r="X789">
        <v>0</v>
      </c>
      <c r="Y789">
        <v>0</v>
      </c>
      <c r="Z789">
        <v>0</v>
      </c>
      <c r="AA789">
        <v>0.55683383447349299</v>
      </c>
      <c r="AB789">
        <v>0</v>
      </c>
    </row>
    <row r="790" spans="1:28">
      <c r="A790">
        <v>14798</v>
      </c>
      <c r="B790">
        <v>1.588634111</v>
      </c>
      <c r="C790" t="s">
        <v>2420</v>
      </c>
      <c r="D790" t="s">
        <v>1242</v>
      </c>
      <c r="L790" s="32">
        <v>15480</v>
      </c>
      <c r="M790">
        <v>16.687844200846602</v>
      </c>
      <c r="N790" t="s">
        <v>2435</v>
      </c>
      <c r="Q790" s="32">
        <v>20835</v>
      </c>
      <c r="S790">
        <f t="shared" si="12"/>
        <v>0</v>
      </c>
      <c r="V790">
        <v>0.16269689458417599</v>
      </c>
      <c r="W790">
        <v>0</v>
      </c>
      <c r="X790">
        <v>0</v>
      </c>
      <c r="Y790">
        <v>0</v>
      </c>
      <c r="Z790">
        <v>0</v>
      </c>
      <c r="AA790">
        <v>0.80336282911439305</v>
      </c>
      <c r="AB790">
        <v>0</v>
      </c>
    </row>
    <row r="791" spans="1:28">
      <c r="A791">
        <v>17051</v>
      </c>
      <c r="B791">
        <v>17.655606582000001</v>
      </c>
      <c r="C791" t="s">
        <v>2420</v>
      </c>
      <c r="D791" t="s">
        <v>1242</v>
      </c>
      <c r="L791" s="32">
        <v>15480</v>
      </c>
      <c r="M791">
        <v>5.3217566412906304E-3</v>
      </c>
      <c r="N791" t="s">
        <v>2436</v>
      </c>
      <c r="Q791" s="32">
        <v>11559</v>
      </c>
      <c r="S791">
        <f t="shared" si="12"/>
        <v>0</v>
      </c>
      <c r="V791">
        <v>1779.21702902983</v>
      </c>
      <c r="W791">
        <v>0</v>
      </c>
      <c r="X791">
        <v>0</v>
      </c>
      <c r="Y791">
        <v>0</v>
      </c>
      <c r="Z791">
        <v>0</v>
      </c>
      <c r="AA791">
        <v>727.83361026401099</v>
      </c>
      <c r="AB791">
        <v>0</v>
      </c>
    </row>
    <row r="792" spans="1:28">
      <c r="A792">
        <v>19029</v>
      </c>
      <c r="B792">
        <v>24.971266804999999</v>
      </c>
      <c r="C792" t="s">
        <v>2420</v>
      </c>
      <c r="D792" t="s">
        <v>1242</v>
      </c>
      <c r="L792" s="32">
        <v>15481</v>
      </c>
      <c r="M792">
        <v>13.9606584046413</v>
      </c>
      <c r="N792" t="s">
        <v>2434</v>
      </c>
      <c r="Q792" s="32">
        <v>17393</v>
      </c>
      <c r="S792">
        <f t="shared" si="12"/>
        <v>0</v>
      </c>
      <c r="V792">
        <v>362.34021080129997</v>
      </c>
      <c r="W792">
        <v>0</v>
      </c>
      <c r="X792">
        <v>0</v>
      </c>
      <c r="Y792">
        <v>0</v>
      </c>
      <c r="Z792">
        <v>0</v>
      </c>
      <c r="AA792">
        <v>209.01757195183501</v>
      </c>
      <c r="AB792">
        <v>0</v>
      </c>
    </row>
    <row r="793" spans="1:28">
      <c r="A793">
        <v>19221</v>
      </c>
      <c r="B793">
        <v>1049.902043262</v>
      </c>
      <c r="C793" t="s">
        <v>2420</v>
      </c>
      <c r="D793" t="s">
        <v>1242</v>
      </c>
      <c r="L793" s="32">
        <v>15481</v>
      </c>
      <c r="M793">
        <v>8.2284134971045599</v>
      </c>
      <c r="N793" t="s">
        <v>2435</v>
      </c>
      <c r="Q793" s="32">
        <v>17394</v>
      </c>
      <c r="S793">
        <f t="shared" si="12"/>
        <v>4.3110151293898999</v>
      </c>
      <c r="V793">
        <v>22.851076269147899</v>
      </c>
      <c r="W793">
        <v>0</v>
      </c>
      <c r="X793">
        <v>0</v>
      </c>
      <c r="Y793">
        <v>0</v>
      </c>
      <c r="Z793">
        <v>0</v>
      </c>
      <c r="AA793">
        <v>72.969953558645102</v>
      </c>
      <c r="AB793">
        <v>0</v>
      </c>
    </row>
    <row r="794" spans="1:28">
      <c r="A794">
        <v>12927</v>
      </c>
      <c r="B794">
        <v>0.76599152670000004</v>
      </c>
      <c r="C794" t="s">
        <v>2420</v>
      </c>
      <c r="D794" t="s">
        <v>1242</v>
      </c>
      <c r="L794" s="32">
        <v>15482</v>
      </c>
      <c r="M794">
        <v>13.0134030967311</v>
      </c>
      <c r="N794" t="s">
        <v>2434</v>
      </c>
      <c r="Q794" s="32">
        <v>17395</v>
      </c>
      <c r="S794">
        <f t="shared" si="12"/>
        <v>0</v>
      </c>
      <c r="V794">
        <v>38.310886727937998</v>
      </c>
      <c r="W794">
        <v>0</v>
      </c>
      <c r="X794">
        <v>0</v>
      </c>
      <c r="Y794">
        <v>0</v>
      </c>
      <c r="Z794">
        <v>0</v>
      </c>
      <c r="AA794">
        <v>29.773949100691201</v>
      </c>
      <c r="AB794">
        <v>0</v>
      </c>
    </row>
    <row r="795" spans="1:28">
      <c r="A795">
        <v>16329</v>
      </c>
      <c r="B795">
        <v>241.028388017</v>
      </c>
      <c r="C795" t="s">
        <v>2420</v>
      </c>
      <c r="D795" t="s">
        <v>1242</v>
      </c>
      <c r="L795" s="32">
        <v>15482</v>
      </c>
      <c r="M795">
        <v>6.79810204996362</v>
      </c>
      <c r="N795" t="s">
        <v>2435</v>
      </c>
      <c r="Q795" s="32">
        <v>17396</v>
      </c>
      <c r="S795">
        <f t="shared" si="12"/>
        <v>0.98575121300602297</v>
      </c>
      <c r="V795">
        <v>1.8725845241786401</v>
      </c>
      <c r="W795">
        <v>0</v>
      </c>
      <c r="X795">
        <v>0</v>
      </c>
      <c r="Y795">
        <v>0</v>
      </c>
      <c r="Z795">
        <v>0</v>
      </c>
      <c r="AA795">
        <v>5.8757532344813796</v>
      </c>
      <c r="AB795">
        <v>0</v>
      </c>
    </row>
    <row r="796" spans="1:28">
      <c r="A796">
        <v>20230</v>
      </c>
      <c r="B796">
        <v>11.588865037</v>
      </c>
      <c r="C796" t="s">
        <v>2420</v>
      </c>
      <c r="D796" t="s">
        <v>1242</v>
      </c>
      <c r="L796" s="32">
        <v>15483</v>
      </c>
      <c r="M796">
        <v>11.984178935812301</v>
      </c>
      <c r="N796" t="s">
        <v>2434</v>
      </c>
      <c r="Q796" s="32">
        <v>17397</v>
      </c>
      <c r="S796">
        <f t="shared" si="12"/>
        <v>2.1980842637621101</v>
      </c>
      <c r="V796">
        <v>72.015269991675297</v>
      </c>
      <c r="W796">
        <v>0</v>
      </c>
      <c r="X796">
        <v>0</v>
      </c>
      <c r="Y796">
        <v>0</v>
      </c>
      <c r="Z796">
        <v>0</v>
      </c>
      <c r="AA796">
        <v>32.4059105096932</v>
      </c>
      <c r="AB796">
        <v>0</v>
      </c>
    </row>
    <row r="797" spans="1:28">
      <c r="A797">
        <v>13167</v>
      </c>
      <c r="B797">
        <v>68.343501892999996</v>
      </c>
      <c r="C797" t="s">
        <v>2420</v>
      </c>
      <c r="D797" t="s">
        <v>1242</v>
      </c>
      <c r="L797" s="32">
        <v>15483</v>
      </c>
      <c r="M797">
        <v>3.9466228201562901</v>
      </c>
      <c r="N797" t="s">
        <v>2435</v>
      </c>
      <c r="Q797" s="32">
        <v>17398</v>
      </c>
      <c r="S797">
        <f t="shared" si="12"/>
        <v>3.9570883875737102</v>
      </c>
      <c r="V797">
        <v>144.598462547265</v>
      </c>
      <c r="W797">
        <v>0</v>
      </c>
      <c r="X797">
        <v>0</v>
      </c>
      <c r="Y797">
        <v>0</v>
      </c>
      <c r="Z797">
        <v>0</v>
      </c>
      <c r="AA797">
        <v>67.103901638552202</v>
      </c>
      <c r="AB797">
        <v>0</v>
      </c>
    </row>
    <row r="798" spans="1:28">
      <c r="A798">
        <v>20765</v>
      </c>
      <c r="B798">
        <v>0.6959760518</v>
      </c>
      <c r="C798" t="s">
        <v>2420</v>
      </c>
      <c r="D798" t="s">
        <v>1242</v>
      </c>
      <c r="L798" s="32">
        <v>15484</v>
      </c>
      <c r="M798">
        <v>15.833367648714701</v>
      </c>
      <c r="N798" t="s">
        <v>2434</v>
      </c>
      <c r="Q798" s="32">
        <v>12754</v>
      </c>
      <c r="S798">
        <f t="shared" si="12"/>
        <v>0</v>
      </c>
      <c r="V798">
        <v>70.818588704781206</v>
      </c>
      <c r="W798">
        <v>0</v>
      </c>
      <c r="X798">
        <v>0</v>
      </c>
      <c r="Y798">
        <v>0</v>
      </c>
      <c r="Z798">
        <v>0</v>
      </c>
      <c r="AA798">
        <v>74.995451974835504</v>
      </c>
      <c r="AB798">
        <v>0</v>
      </c>
    </row>
    <row r="799" spans="1:28">
      <c r="A799">
        <v>20092</v>
      </c>
      <c r="B799">
        <v>420.23500912999998</v>
      </c>
      <c r="C799" t="s">
        <v>2420</v>
      </c>
      <c r="D799" t="s">
        <v>1242</v>
      </c>
      <c r="L799" s="32">
        <v>15484</v>
      </c>
      <c r="M799">
        <v>7.3595651537887896</v>
      </c>
      <c r="N799" t="s">
        <v>2435</v>
      </c>
      <c r="Q799" s="32">
        <v>18414</v>
      </c>
      <c r="S799">
        <f t="shared" si="12"/>
        <v>0</v>
      </c>
      <c r="V799">
        <v>1063.85768085006</v>
      </c>
      <c r="W799">
        <v>0</v>
      </c>
      <c r="X799">
        <v>0</v>
      </c>
      <c r="Y799">
        <v>0</v>
      </c>
      <c r="Z799">
        <v>0</v>
      </c>
      <c r="AA799">
        <v>535.97587568880294</v>
      </c>
      <c r="AB799">
        <v>0</v>
      </c>
    </row>
    <row r="800" spans="1:28">
      <c r="A800">
        <v>18104</v>
      </c>
      <c r="B800">
        <v>30.399973069000001</v>
      </c>
      <c r="C800" t="s">
        <v>2420</v>
      </c>
      <c r="D800" t="s">
        <v>1242</v>
      </c>
      <c r="L800" s="32">
        <v>15484</v>
      </c>
      <c r="M800">
        <v>8.8833095890405501E-5</v>
      </c>
      <c r="N800" t="s">
        <v>2436</v>
      </c>
      <c r="Q800" s="32">
        <v>14615</v>
      </c>
      <c r="S800">
        <f t="shared" si="12"/>
        <v>0</v>
      </c>
      <c r="V800">
        <v>9.2019508476054099</v>
      </c>
      <c r="W800">
        <v>0</v>
      </c>
      <c r="X800">
        <v>0</v>
      </c>
      <c r="Y800">
        <v>0</v>
      </c>
      <c r="Z800">
        <v>0</v>
      </c>
      <c r="AA800">
        <v>2.1268172251600301</v>
      </c>
      <c r="AB800">
        <v>0</v>
      </c>
    </row>
    <row r="801" spans="1:28">
      <c r="A801">
        <v>11794</v>
      </c>
      <c r="B801">
        <v>161.552502285</v>
      </c>
      <c r="C801" t="s">
        <v>2420</v>
      </c>
      <c r="D801" t="s">
        <v>1242</v>
      </c>
      <c r="L801" s="32">
        <v>15485</v>
      </c>
      <c r="M801">
        <v>14.344838792126501</v>
      </c>
      <c r="N801" t="s">
        <v>2434</v>
      </c>
      <c r="Q801" s="32">
        <v>18775</v>
      </c>
      <c r="S801">
        <f t="shared" si="12"/>
        <v>0</v>
      </c>
      <c r="V801">
        <v>548.79053632205296</v>
      </c>
      <c r="W801">
        <v>0</v>
      </c>
      <c r="X801">
        <v>0</v>
      </c>
      <c r="Y801">
        <v>0</v>
      </c>
      <c r="Z801">
        <v>0</v>
      </c>
      <c r="AA801">
        <v>1032.65481099103</v>
      </c>
      <c r="AB801">
        <v>0</v>
      </c>
    </row>
    <row r="802" spans="1:28">
      <c r="A802">
        <v>13778</v>
      </c>
      <c r="B802">
        <v>122.621169146</v>
      </c>
      <c r="C802" t="s">
        <v>2420</v>
      </c>
      <c r="D802" t="s">
        <v>1242</v>
      </c>
      <c r="L802" s="32">
        <v>15485</v>
      </c>
      <c r="M802">
        <v>15.612048093636</v>
      </c>
      <c r="N802" t="s">
        <v>2435</v>
      </c>
      <c r="Q802" s="32">
        <v>18776</v>
      </c>
      <c r="S802">
        <f t="shared" si="12"/>
        <v>0</v>
      </c>
      <c r="V802">
        <v>10.4073492922565</v>
      </c>
      <c r="W802">
        <v>0</v>
      </c>
      <c r="X802">
        <v>0</v>
      </c>
      <c r="Y802">
        <v>0</v>
      </c>
      <c r="Z802">
        <v>0</v>
      </c>
      <c r="AA802">
        <v>21.2894230822432</v>
      </c>
      <c r="AB802">
        <v>0</v>
      </c>
    </row>
    <row r="803" spans="1:28">
      <c r="A803">
        <v>11531</v>
      </c>
      <c r="B803">
        <v>382.92016468000003</v>
      </c>
      <c r="C803" t="s">
        <v>2420</v>
      </c>
      <c r="D803" t="s">
        <v>1242</v>
      </c>
      <c r="L803" s="32">
        <v>15485</v>
      </c>
      <c r="M803">
        <v>4.9093853623282903E-3</v>
      </c>
      <c r="N803" t="s">
        <v>2436</v>
      </c>
      <c r="Q803" s="32">
        <v>16717</v>
      </c>
      <c r="S803">
        <f t="shared" si="12"/>
        <v>0.121058039715043</v>
      </c>
      <c r="V803">
        <v>51.947426269594501</v>
      </c>
      <c r="W803">
        <v>0</v>
      </c>
      <c r="X803">
        <v>0</v>
      </c>
      <c r="Y803">
        <v>0</v>
      </c>
      <c r="Z803">
        <v>0</v>
      </c>
      <c r="AA803">
        <v>2143.7014896062701</v>
      </c>
      <c r="AB803">
        <v>0</v>
      </c>
    </row>
    <row r="804" spans="1:28">
      <c r="A804">
        <v>21122</v>
      </c>
      <c r="B804">
        <v>0.36294166649999998</v>
      </c>
      <c r="C804" t="s">
        <v>2420</v>
      </c>
      <c r="D804" t="s">
        <v>1242</v>
      </c>
      <c r="L804" s="32">
        <v>15486</v>
      </c>
      <c r="M804">
        <v>17.333106564321898</v>
      </c>
      <c r="N804" t="s">
        <v>2434</v>
      </c>
      <c r="Q804" s="32">
        <v>16718</v>
      </c>
      <c r="S804">
        <f t="shared" si="12"/>
        <v>22.858567376028802</v>
      </c>
      <c r="V804">
        <v>0.29543172969748099</v>
      </c>
      <c r="W804">
        <v>0</v>
      </c>
      <c r="X804">
        <v>0</v>
      </c>
      <c r="Y804">
        <v>0</v>
      </c>
      <c r="Z804">
        <v>0</v>
      </c>
      <c r="AA804">
        <v>77.7874543101359</v>
      </c>
      <c r="AB804">
        <v>0</v>
      </c>
    </row>
    <row r="805" spans="1:28">
      <c r="A805">
        <v>13710</v>
      </c>
      <c r="B805">
        <v>151.81451788300001</v>
      </c>
      <c r="C805" t="s">
        <v>2420</v>
      </c>
      <c r="D805" t="s">
        <v>1242</v>
      </c>
      <c r="L805" s="32">
        <v>15486</v>
      </c>
      <c r="M805">
        <v>15.381046609797</v>
      </c>
      <c r="N805" t="s">
        <v>2435</v>
      </c>
      <c r="Q805" s="32">
        <v>19925</v>
      </c>
      <c r="S805">
        <f t="shared" si="12"/>
        <v>0</v>
      </c>
      <c r="V805">
        <v>6.0814230619833998</v>
      </c>
      <c r="W805">
        <v>0</v>
      </c>
      <c r="X805">
        <v>0</v>
      </c>
      <c r="Y805">
        <v>0</v>
      </c>
      <c r="Z805">
        <v>0</v>
      </c>
      <c r="AA805">
        <v>6.2040514057938498</v>
      </c>
      <c r="AB805">
        <v>0</v>
      </c>
    </row>
    <row r="806" spans="1:28">
      <c r="A806">
        <v>12177</v>
      </c>
      <c r="B806">
        <v>6.3646828500000003</v>
      </c>
      <c r="C806" t="s">
        <v>2420</v>
      </c>
      <c r="D806" t="s">
        <v>1242</v>
      </c>
      <c r="L806" s="32">
        <v>15486</v>
      </c>
      <c r="M806">
        <v>6.3551117873595795E-4</v>
      </c>
      <c r="N806" t="s">
        <v>2436</v>
      </c>
      <c r="Q806" s="32">
        <v>14532</v>
      </c>
      <c r="S806">
        <f t="shared" si="12"/>
        <v>0</v>
      </c>
      <c r="V806">
        <v>407.912305774694</v>
      </c>
      <c r="W806">
        <v>0</v>
      </c>
      <c r="X806">
        <v>0</v>
      </c>
      <c r="Y806">
        <v>0</v>
      </c>
      <c r="Z806">
        <v>0</v>
      </c>
      <c r="AA806">
        <v>133.84598622977299</v>
      </c>
      <c r="AB806">
        <v>0</v>
      </c>
    </row>
    <row r="807" spans="1:28">
      <c r="A807">
        <v>17655</v>
      </c>
      <c r="B807">
        <v>3.0150658680000002</v>
      </c>
      <c r="C807" t="s">
        <v>2420</v>
      </c>
      <c r="D807" t="s">
        <v>1242</v>
      </c>
      <c r="L807" s="32">
        <v>15487</v>
      </c>
      <c r="M807">
        <v>13.6215716519078</v>
      </c>
      <c r="N807" t="s">
        <v>2434</v>
      </c>
      <c r="Q807" s="32">
        <v>14533</v>
      </c>
      <c r="S807">
        <f t="shared" si="12"/>
        <v>1.43501469013335</v>
      </c>
      <c r="V807">
        <v>1.82383435141571</v>
      </c>
      <c r="W807">
        <v>0</v>
      </c>
      <c r="X807">
        <v>0</v>
      </c>
      <c r="Y807">
        <v>0</v>
      </c>
      <c r="Z807">
        <v>0</v>
      </c>
      <c r="AA807">
        <v>4.0270964623118903</v>
      </c>
      <c r="AB807">
        <v>0</v>
      </c>
    </row>
    <row r="808" spans="1:28">
      <c r="A808">
        <v>12349</v>
      </c>
      <c r="B808">
        <v>2.5147668950000002</v>
      </c>
      <c r="C808" t="s">
        <v>2420</v>
      </c>
      <c r="D808" t="s">
        <v>1242</v>
      </c>
      <c r="L808" s="32">
        <v>15487</v>
      </c>
      <c r="M808">
        <v>1.24802493880392</v>
      </c>
      <c r="N808" t="s">
        <v>2435</v>
      </c>
      <c r="Q808" s="32">
        <v>14761</v>
      </c>
      <c r="S808">
        <f t="shared" si="12"/>
        <v>0</v>
      </c>
      <c r="V808">
        <v>125.589741685611</v>
      </c>
      <c r="W808">
        <v>0</v>
      </c>
      <c r="X808">
        <v>0</v>
      </c>
      <c r="Y808">
        <v>0</v>
      </c>
      <c r="Z808">
        <v>0</v>
      </c>
      <c r="AA808">
        <v>145.56212727620101</v>
      </c>
      <c r="AB808">
        <v>0</v>
      </c>
    </row>
    <row r="809" spans="1:28">
      <c r="A809">
        <v>20223</v>
      </c>
      <c r="B809">
        <v>0.18901210500000001</v>
      </c>
      <c r="C809" t="s">
        <v>2420</v>
      </c>
      <c r="D809" t="s">
        <v>1242</v>
      </c>
      <c r="L809" s="32">
        <v>15488</v>
      </c>
      <c r="M809">
        <v>15.758795825097501</v>
      </c>
      <c r="N809" t="s">
        <v>2434</v>
      </c>
      <c r="Q809" s="32">
        <v>11759</v>
      </c>
      <c r="S809">
        <f t="shared" si="12"/>
        <v>0</v>
      </c>
      <c r="V809">
        <v>11.748839106917799</v>
      </c>
      <c r="W809">
        <v>0</v>
      </c>
      <c r="X809">
        <v>0</v>
      </c>
      <c r="Y809">
        <v>0</v>
      </c>
      <c r="Z809">
        <v>0</v>
      </c>
      <c r="AA809">
        <v>3.8775061108355802</v>
      </c>
      <c r="AB809">
        <v>0</v>
      </c>
    </row>
    <row r="810" spans="1:28">
      <c r="A810">
        <v>18127</v>
      </c>
      <c r="B810">
        <v>160.82001210199999</v>
      </c>
      <c r="C810" t="s">
        <v>2420</v>
      </c>
      <c r="D810" t="s">
        <v>1242</v>
      </c>
      <c r="L810" s="32">
        <v>15488</v>
      </c>
      <c r="M810">
        <v>5.2196349576337102</v>
      </c>
      <c r="N810" t="s">
        <v>2435</v>
      </c>
      <c r="Q810" s="32">
        <v>17060</v>
      </c>
      <c r="S810">
        <f t="shared" si="12"/>
        <v>0</v>
      </c>
      <c r="V810">
        <v>99.094107930962494</v>
      </c>
      <c r="W810">
        <v>0</v>
      </c>
      <c r="X810">
        <v>0</v>
      </c>
      <c r="Y810">
        <v>0</v>
      </c>
      <c r="Z810">
        <v>0</v>
      </c>
      <c r="AA810">
        <v>320.34249631161902</v>
      </c>
      <c r="AB810">
        <v>0</v>
      </c>
    </row>
    <row r="811" spans="1:28">
      <c r="A811">
        <v>13900</v>
      </c>
      <c r="B811">
        <v>166.77840234499999</v>
      </c>
      <c r="C811" t="s">
        <v>2420</v>
      </c>
      <c r="D811" t="s">
        <v>1242</v>
      </c>
      <c r="L811" s="32">
        <v>15488</v>
      </c>
      <c r="M811">
        <v>0.49835985492673301</v>
      </c>
      <c r="N811" t="s">
        <v>2436</v>
      </c>
      <c r="Q811" s="32">
        <v>17061</v>
      </c>
      <c r="S811">
        <f t="shared" si="12"/>
        <v>0</v>
      </c>
      <c r="V811">
        <v>41.883904541110901</v>
      </c>
      <c r="W811">
        <v>0</v>
      </c>
      <c r="X811">
        <v>0</v>
      </c>
      <c r="Y811">
        <v>0</v>
      </c>
      <c r="Z811">
        <v>0</v>
      </c>
      <c r="AA811">
        <v>185.811904529929</v>
      </c>
      <c r="AB811">
        <v>0</v>
      </c>
    </row>
    <row r="812" spans="1:28">
      <c r="A812">
        <v>13166</v>
      </c>
      <c r="B812">
        <v>48.400561905000004</v>
      </c>
      <c r="C812" t="s">
        <v>2420</v>
      </c>
      <c r="D812" t="s">
        <v>1242</v>
      </c>
      <c r="L812" s="32">
        <v>15489</v>
      </c>
      <c r="M812">
        <v>13.028459211644501</v>
      </c>
      <c r="N812" t="s">
        <v>2434</v>
      </c>
      <c r="Q812" s="32">
        <v>17062</v>
      </c>
      <c r="S812">
        <f t="shared" si="12"/>
        <v>0</v>
      </c>
      <c r="V812">
        <v>14.889709750950001</v>
      </c>
      <c r="W812">
        <v>0</v>
      </c>
      <c r="X812">
        <v>0</v>
      </c>
      <c r="Y812">
        <v>0</v>
      </c>
      <c r="Z812">
        <v>0</v>
      </c>
      <c r="AA812">
        <v>48.434916258175903</v>
      </c>
      <c r="AB812">
        <v>0</v>
      </c>
    </row>
    <row r="813" spans="1:28">
      <c r="A813">
        <v>12774</v>
      </c>
      <c r="B813">
        <v>442.54451506599997</v>
      </c>
      <c r="C813" t="s">
        <v>2420</v>
      </c>
      <c r="D813" t="s">
        <v>1242</v>
      </c>
      <c r="L813" s="32">
        <v>15489</v>
      </c>
      <c r="M813">
        <v>4.5092789475869104</v>
      </c>
      <c r="N813" t="s">
        <v>2435</v>
      </c>
      <c r="Q813" s="32">
        <v>17063</v>
      </c>
      <c r="S813">
        <f t="shared" si="12"/>
        <v>0</v>
      </c>
      <c r="V813">
        <v>1.20296515706861</v>
      </c>
      <c r="W813">
        <v>0</v>
      </c>
      <c r="X813">
        <v>0</v>
      </c>
      <c r="Y813">
        <v>0</v>
      </c>
      <c r="Z813">
        <v>0</v>
      </c>
      <c r="AA813">
        <v>3.4755628952282902</v>
      </c>
      <c r="AB813">
        <v>0</v>
      </c>
    </row>
    <row r="814" spans="1:28">
      <c r="A814">
        <v>16748</v>
      </c>
      <c r="B814">
        <v>45.522507107999999</v>
      </c>
      <c r="C814" t="s">
        <v>2420</v>
      </c>
      <c r="D814" t="s">
        <v>1242</v>
      </c>
      <c r="L814" s="32">
        <v>15489</v>
      </c>
      <c r="M814">
        <v>6.4687699158818505E-4</v>
      </c>
      <c r="N814" t="s">
        <v>2436</v>
      </c>
      <c r="Q814" s="32">
        <v>13088</v>
      </c>
      <c r="S814">
        <f t="shared" si="12"/>
        <v>0</v>
      </c>
      <c r="V814">
        <v>68.646974443847199</v>
      </c>
      <c r="W814">
        <v>0</v>
      </c>
      <c r="X814">
        <v>0</v>
      </c>
      <c r="Y814">
        <v>0</v>
      </c>
      <c r="Z814">
        <v>0</v>
      </c>
      <c r="AA814">
        <v>29.914063065373</v>
      </c>
      <c r="AB814">
        <v>0</v>
      </c>
    </row>
    <row r="815" spans="1:28">
      <c r="A815">
        <v>19880</v>
      </c>
      <c r="B815">
        <v>104.459957625</v>
      </c>
      <c r="C815" t="s">
        <v>2420</v>
      </c>
      <c r="D815" t="s">
        <v>1242</v>
      </c>
      <c r="L815" s="32">
        <v>15490</v>
      </c>
      <c r="M815">
        <v>11.4196592722781</v>
      </c>
      <c r="N815" t="s">
        <v>2434</v>
      </c>
      <c r="Q815" s="32">
        <v>11891</v>
      </c>
      <c r="S815">
        <f t="shared" si="12"/>
        <v>0</v>
      </c>
      <c r="V815">
        <v>476.015534717636</v>
      </c>
      <c r="W815">
        <v>0</v>
      </c>
      <c r="X815">
        <v>0</v>
      </c>
      <c r="Y815">
        <v>0</v>
      </c>
      <c r="Z815">
        <v>0</v>
      </c>
      <c r="AA815">
        <v>719.80892371707</v>
      </c>
      <c r="AB815">
        <v>0</v>
      </c>
    </row>
    <row r="816" spans="1:28">
      <c r="A816">
        <v>16155</v>
      </c>
      <c r="B816">
        <v>700.15124664200005</v>
      </c>
      <c r="C816" t="s">
        <v>2420</v>
      </c>
      <c r="D816" t="s">
        <v>1242</v>
      </c>
      <c r="L816" s="32">
        <v>15490</v>
      </c>
      <c r="M816">
        <v>1.6384210372597301</v>
      </c>
      <c r="N816" t="s">
        <v>2435</v>
      </c>
      <c r="Q816" s="32">
        <v>11892</v>
      </c>
      <c r="S816">
        <f t="shared" si="12"/>
        <v>0</v>
      </c>
      <c r="V816">
        <v>939.58880299478801</v>
      </c>
      <c r="W816">
        <v>0</v>
      </c>
      <c r="X816">
        <v>0</v>
      </c>
      <c r="Y816">
        <v>0</v>
      </c>
      <c r="Z816">
        <v>0</v>
      </c>
      <c r="AA816">
        <v>2774.3659905460099</v>
      </c>
      <c r="AB816">
        <v>0</v>
      </c>
    </row>
    <row r="817" spans="1:28">
      <c r="A817">
        <v>14881</v>
      </c>
      <c r="B817">
        <v>736.07464816499999</v>
      </c>
      <c r="C817" t="s">
        <v>2420</v>
      </c>
      <c r="D817" t="s">
        <v>1242</v>
      </c>
      <c r="L817" s="32">
        <v>15491</v>
      </c>
      <c r="M817">
        <v>16.057452759248498</v>
      </c>
      <c r="N817" t="s">
        <v>2434</v>
      </c>
      <c r="Q817" s="32">
        <v>11893</v>
      </c>
      <c r="S817">
        <f t="shared" si="12"/>
        <v>0</v>
      </c>
      <c r="V817">
        <v>101.654602539519</v>
      </c>
      <c r="W817">
        <v>0</v>
      </c>
      <c r="X817">
        <v>0</v>
      </c>
      <c r="Y817">
        <v>0</v>
      </c>
      <c r="Z817">
        <v>0</v>
      </c>
      <c r="AA817">
        <v>194.29096465551601</v>
      </c>
      <c r="AB817">
        <v>0</v>
      </c>
    </row>
    <row r="818" spans="1:28">
      <c r="A818">
        <v>13859</v>
      </c>
      <c r="B818">
        <v>0.21815268239999999</v>
      </c>
      <c r="C818" t="s">
        <v>2420</v>
      </c>
      <c r="D818" t="s">
        <v>1242</v>
      </c>
      <c r="L818" s="32">
        <v>15491</v>
      </c>
      <c r="M818">
        <v>0.411117891183364</v>
      </c>
      <c r="N818" t="s">
        <v>2435</v>
      </c>
      <c r="Q818" s="32">
        <v>11894</v>
      </c>
      <c r="S818">
        <f t="shared" si="12"/>
        <v>0</v>
      </c>
      <c r="V818">
        <v>46.900618462590003</v>
      </c>
      <c r="W818">
        <v>0</v>
      </c>
      <c r="X818">
        <v>0</v>
      </c>
      <c r="Y818">
        <v>0</v>
      </c>
      <c r="Z818">
        <v>0</v>
      </c>
      <c r="AA818">
        <v>209.01841852594899</v>
      </c>
      <c r="AB818">
        <v>0</v>
      </c>
    </row>
    <row r="819" spans="1:28">
      <c r="A819">
        <v>14709</v>
      </c>
      <c r="B819">
        <v>306.160103736</v>
      </c>
      <c r="C819" t="s">
        <v>2420</v>
      </c>
      <c r="D819" t="s">
        <v>1242</v>
      </c>
      <c r="L819" s="32">
        <v>15491</v>
      </c>
      <c r="M819">
        <v>2.8604504379905701E-3</v>
      </c>
      <c r="N819" t="s">
        <v>2436</v>
      </c>
      <c r="Q819" s="32">
        <v>11895</v>
      </c>
      <c r="S819">
        <f t="shared" si="12"/>
        <v>0</v>
      </c>
      <c r="V819">
        <v>65.159530810524799</v>
      </c>
      <c r="W819">
        <v>0</v>
      </c>
      <c r="X819">
        <v>0</v>
      </c>
      <c r="Y819">
        <v>0</v>
      </c>
      <c r="Z819">
        <v>0</v>
      </c>
      <c r="AA819">
        <v>114.51466577677699</v>
      </c>
      <c r="AB819">
        <v>0</v>
      </c>
    </row>
    <row r="820" spans="1:28">
      <c r="A820">
        <v>11890</v>
      </c>
      <c r="B820">
        <v>4.9942324210000004</v>
      </c>
      <c r="C820" t="s">
        <v>2420</v>
      </c>
      <c r="D820" t="s">
        <v>1242</v>
      </c>
      <c r="L820" s="32">
        <v>15492</v>
      </c>
      <c r="M820">
        <v>28.329620460191801</v>
      </c>
      <c r="N820" t="s">
        <v>2434</v>
      </c>
      <c r="Q820" s="32">
        <v>11896</v>
      </c>
      <c r="S820">
        <f t="shared" si="12"/>
        <v>0</v>
      </c>
      <c r="V820">
        <v>106.582094032751</v>
      </c>
      <c r="W820">
        <v>0</v>
      </c>
      <c r="X820">
        <v>0</v>
      </c>
      <c r="Y820">
        <v>0</v>
      </c>
      <c r="Z820">
        <v>0</v>
      </c>
      <c r="AA820">
        <v>147.87547174482</v>
      </c>
      <c r="AB820">
        <v>0</v>
      </c>
    </row>
    <row r="821" spans="1:28">
      <c r="A821">
        <v>13784</v>
      </c>
      <c r="B821">
        <v>1619.478286456</v>
      </c>
      <c r="C821" t="s">
        <v>2420</v>
      </c>
      <c r="D821" t="s">
        <v>1242</v>
      </c>
      <c r="L821" s="32">
        <v>15492</v>
      </c>
      <c r="M821">
        <v>0.61465059487943297</v>
      </c>
      <c r="N821" t="s">
        <v>2435</v>
      </c>
      <c r="Q821" s="32">
        <v>11897</v>
      </c>
      <c r="S821">
        <f t="shared" si="12"/>
        <v>0</v>
      </c>
      <c r="V821">
        <v>93.433677405094798</v>
      </c>
      <c r="W821">
        <v>0</v>
      </c>
      <c r="X821">
        <v>0</v>
      </c>
      <c r="Y821">
        <v>0</v>
      </c>
      <c r="Z821">
        <v>0</v>
      </c>
      <c r="AA821">
        <v>216.04341658128899</v>
      </c>
      <c r="AB821">
        <v>0</v>
      </c>
    </row>
    <row r="822" spans="1:28">
      <c r="A822">
        <v>13331</v>
      </c>
      <c r="B822">
        <v>1.3709886259999999</v>
      </c>
      <c r="C822" t="s">
        <v>2420</v>
      </c>
      <c r="D822" t="s">
        <v>1242</v>
      </c>
      <c r="L822" s="32">
        <v>15492</v>
      </c>
      <c r="M822">
        <v>7.7191583558729997</v>
      </c>
      <c r="N822" t="s">
        <v>2436</v>
      </c>
      <c r="Q822" s="32">
        <v>11898</v>
      </c>
      <c r="S822">
        <f t="shared" si="12"/>
        <v>0</v>
      </c>
      <c r="V822">
        <v>165.957229919855</v>
      </c>
      <c r="W822">
        <v>0</v>
      </c>
      <c r="X822">
        <v>0</v>
      </c>
      <c r="Y822">
        <v>0</v>
      </c>
      <c r="Z822">
        <v>0</v>
      </c>
      <c r="AA822">
        <v>182.04936306713401</v>
      </c>
      <c r="AB822">
        <v>0</v>
      </c>
    </row>
    <row r="823" spans="1:28">
      <c r="A823">
        <v>20932</v>
      </c>
      <c r="B823">
        <v>299.32101779499999</v>
      </c>
      <c r="C823" t="s">
        <v>2420</v>
      </c>
      <c r="D823" t="s">
        <v>1242</v>
      </c>
      <c r="L823" s="32">
        <v>15493</v>
      </c>
      <c r="M823">
        <v>12.761226182565499</v>
      </c>
      <c r="N823" t="s">
        <v>2434</v>
      </c>
      <c r="Q823" s="32">
        <v>11899</v>
      </c>
      <c r="S823">
        <f t="shared" si="12"/>
        <v>0</v>
      </c>
      <c r="V823">
        <v>95.517651387937406</v>
      </c>
      <c r="W823">
        <v>0</v>
      </c>
      <c r="X823">
        <v>0</v>
      </c>
      <c r="Y823">
        <v>0</v>
      </c>
      <c r="Z823">
        <v>0</v>
      </c>
      <c r="AA823">
        <v>209.12759979250399</v>
      </c>
      <c r="AB823">
        <v>0</v>
      </c>
    </row>
    <row r="824" spans="1:28">
      <c r="A824">
        <v>12701</v>
      </c>
      <c r="B824">
        <v>396.57431664799998</v>
      </c>
      <c r="C824" t="s">
        <v>2420</v>
      </c>
      <c r="D824" t="s">
        <v>1242</v>
      </c>
      <c r="L824" s="32">
        <v>15493</v>
      </c>
      <c r="M824">
        <v>3.5286708546528098</v>
      </c>
      <c r="N824" t="s">
        <v>2435</v>
      </c>
      <c r="Q824" s="32">
        <v>11900</v>
      </c>
      <c r="S824">
        <f t="shared" si="12"/>
        <v>0</v>
      </c>
      <c r="V824">
        <v>371.88732385775597</v>
      </c>
      <c r="W824">
        <v>0</v>
      </c>
      <c r="X824">
        <v>0</v>
      </c>
      <c r="Y824">
        <v>0</v>
      </c>
      <c r="Z824">
        <v>0</v>
      </c>
      <c r="AA824">
        <v>328.36529467185102</v>
      </c>
      <c r="AB824">
        <v>0</v>
      </c>
    </row>
    <row r="825" spans="1:28">
      <c r="A825">
        <v>14338</v>
      </c>
      <c r="B825">
        <v>1.573952188</v>
      </c>
      <c r="C825" t="s">
        <v>2420</v>
      </c>
      <c r="D825" t="s">
        <v>1242</v>
      </c>
      <c r="L825" s="32">
        <v>15494</v>
      </c>
      <c r="M825">
        <v>16.057452759248498</v>
      </c>
      <c r="N825" t="s">
        <v>2434</v>
      </c>
      <c r="Q825" s="32">
        <v>11901</v>
      </c>
      <c r="S825">
        <f t="shared" si="12"/>
        <v>0</v>
      </c>
      <c r="V825">
        <v>444.03712765295199</v>
      </c>
      <c r="W825">
        <v>0</v>
      </c>
      <c r="X825">
        <v>0</v>
      </c>
      <c r="Y825">
        <v>0</v>
      </c>
      <c r="Z825">
        <v>0</v>
      </c>
      <c r="AA825">
        <v>389.36430214240499</v>
      </c>
      <c r="AB825">
        <v>0</v>
      </c>
    </row>
    <row r="826" spans="1:28">
      <c r="A826">
        <v>16096</v>
      </c>
      <c r="B826">
        <v>354.90944816000001</v>
      </c>
      <c r="C826" t="s">
        <v>2420</v>
      </c>
      <c r="D826" t="s">
        <v>1242</v>
      </c>
      <c r="L826" s="32">
        <v>15494</v>
      </c>
      <c r="M826">
        <v>0.411117891183364</v>
      </c>
      <c r="N826" t="s">
        <v>2435</v>
      </c>
      <c r="Q826" s="32">
        <v>11902</v>
      </c>
      <c r="S826">
        <f t="shared" si="12"/>
        <v>0</v>
      </c>
      <c r="V826">
        <v>234.794245509013</v>
      </c>
      <c r="W826">
        <v>0</v>
      </c>
      <c r="X826">
        <v>0</v>
      </c>
      <c r="Y826">
        <v>0</v>
      </c>
      <c r="Z826">
        <v>0</v>
      </c>
      <c r="AA826">
        <v>213.89436087397101</v>
      </c>
      <c r="AB826">
        <v>0</v>
      </c>
    </row>
    <row r="827" spans="1:28">
      <c r="A827">
        <v>17259</v>
      </c>
      <c r="B827">
        <v>90.639265300999995</v>
      </c>
      <c r="C827" t="s">
        <v>2420</v>
      </c>
      <c r="D827" t="s">
        <v>1242</v>
      </c>
      <c r="L827" s="32">
        <v>15494</v>
      </c>
      <c r="M827">
        <v>2.8604504379905701E-3</v>
      </c>
      <c r="N827" t="s">
        <v>2436</v>
      </c>
      <c r="Q827" s="32">
        <v>11903</v>
      </c>
      <c r="S827">
        <f t="shared" si="12"/>
        <v>0</v>
      </c>
      <c r="V827">
        <v>31.5085639727032</v>
      </c>
      <c r="W827">
        <v>0</v>
      </c>
      <c r="X827">
        <v>0</v>
      </c>
      <c r="Y827">
        <v>0</v>
      </c>
      <c r="Z827">
        <v>0</v>
      </c>
      <c r="AA827">
        <v>167.46071007102401</v>
      </c>
      <c r="AB827">
        <v>0</v>
      </c>
    </row>
    <row r="828" spans="1:28">
      <c r="A828">
        <v>15555</v>
      </c>
      <c r="B828">
        <v>800.55305881000004</v>
      </c>
      <c r="C828" t="s">
        <v>2420</v>
      </c>
      <c r="D828" t="s">
        <v>1242</v>
      </c>
      <c r="L828" s="32">
        <v>15495</v>
      </c>
      <c r="M828">
        <v>9.3837183989655202</v>
      </c>
      <c r="N828" t="s">
        <v>2434</v>
      </c>
      <c r="Q828" s="32">
        <v>11904</v>
      </c>
      <c r="S828">
        <f t="shared" si="12"/>
        <v>0</v>
      </c>
      <c r="V828">
        <v>60.020866443702602</v>
      </c>
      <c r="W828">
        <v>0</v>
      </c>
      <c r="X828">
        <v>0</v>
      </c>
      <c r="Y828">
        <v>0</v>
      </c>
      <c r="Z828">
        <v>0</v>
      </c>
      <c r="AA828">
        <v>201.69527077037799</v>
      </c>
      <c r="AB828">
        <v>0</v>
      </c>
    </row>
    <row r="829" spans="1:28">
      <c r="A829">
        <v>13553</v>
      </c>
      <c r="B829">
        <v>116.42908077200001</v>
      </c>
      <c r="C829" t="s">
        <v>2420</v>
      </c>
      <c r="D829" t="s">
        <v>1242</v>
      </c>
      <c r="L829" s="32">
        <v>15495</v>
      </c>
      <c r="M829">
        <v>4.7251003992155196</v>
      </c>
      <c r="N829" t="s">
        <v>2435</v>
      </c>
      <c r="Q829" s="32">
        <v>11905</v>
      </c>
      <c r="S829">
        <f t="shared" si="12"/>
        <v>0</v>
      </c>
      <c r="V829">
        <v>252.01310971564001</v>
      </c>
      <c r="W829">
        <v>0</v>
      </c>
      <c r="X829">
        <v>0</v>
      </c>
      <c r="Y829">
        <v>0</v>
      </c>
      <c r="Z829">
        <v>0</v>
      </c>
      <c r="AA829">
        <v>135.392928249227</v>
      </c>
      <c r="AB829">
        <v>0</v>
      </c>
    </row>
    <row r="830" spans="1:28">
      <c r="A830">
        <v>14043</v>
      </c>
      <c r="B830">
        <v>90.980290291000003</v>
      </c>
      <c r="C830" t="s">
        <v>2420</v>
      </c>
      <c r="D830" t="s">
        <v>1242</v>
      </c>
      <c r="L830" s="32">
        <v>15495</v>
      </c>
      <c r="M830">
        <v>4.3010034852865298E-4</v>
      </c>
      <c r="N830" t="s">
        <v>2436</v>
      </c>
      <c r="Q830" s="32">
        <v>11906</v>
      </c>
      <c r="S830">
        <f t="shared" si="12"/>
        <v>0</v>
      </c>
      <c r="V830">
        <v>147.46373284716401</v>
      </c>
      <c r="W830">
        <v>0</v>
      </c>
      <c r="X830">
        <v>0</v>
      </c>
      <c r="Y830">
        <v>0</v>
      </c>
      <c r="Z830">
        <v>0</v>
      </c>
      <c r="AA830">
        <v>193.86231855903401</v>
      </c>
      <c r="AB830">
        <v>0</v>
      </c>
    </row>
    <row r="831" spans="1:28">
      <c r="A831">
        <v>13645</v>
      </c>
      <c r="B831">
        <v>2.5743696819999999</v>
      </c>
      <c r="C831" t="s">
        <v>2420</v>
      </c>
      <c r="D831" t="s">
        <v>1242</v>
      </c>
      <c r="L831" s="32">
        <v>15496</v>
      </c>
      <c r="M831">
        <v>28.789436749548699</v>
      </c>
      <c r="N831" t="s">
        <v>2434</v>
      </c>
      <c r="Q831" s="32">
        <v>11907</v>
      </c>
      <c r="S831">
        <f t="shared" si="12"/>
        <v>0</v>
      </c>
      <c r="V831">
        <v>21.112502994512401</v>
      </c>
      <c r="W831">
        <v>0</v>
      </c>
      <c r="X831">
        <v>0</v>
      </c>
      <c r="Y831">
        <v>0</v>
      </c>
      <c r="Z831">
        <v>0</v>
      </c>
      <c r="AA831">
        <v>88.056441437060101</v>
      </c>
      <c r="AB831">
        <v>0</v>
      </c>
    </row>
    <row r="832" spans="1:28">
      <c r="A832">
        <v>14596</v>
      </c>
      <c r="B832">
        <v>303.365646852</v>
      </c>
      <c r="C832" t="s">
        <v>2420</v>
      </c>
      <c r="D832" t="s">
        <v>1242</v>
      </c>
      <c r="L832" s="32">
        <v>15496</v>
      </c>
      <c r="M832">
        <v>2.5786831913630301</v>
      </c>
      <c r="N832" t="s">
        <v>2435</v>
      </c>
      <c r="Q832" s="32">
        <v>11908</v>
      </c>
      <c r="S832">
        <f t="shared" si="12"/>
        <v>0</v>
      </c>
      <c r="V832">
        <v>95.054124716151094</v>
      </c>
      <c r="W832">
        <v>0</v>
      </c>
      <c r="X832">
        <v>0</v>
      </c>
      <c r="Y832">
        <v>0</v>
      </c>
      <c r="Z832">
        <v>0</v>
      </c>
      <c r="AA832">
        <v>166.62299389021601</v>
      </c>
      <c r="AB832">
        <v>0</v>
      </c>
    </row>
    <row r="833" spans="1:28">
      <c r="A833">
        <v>17491</v>
      </c>
      <c r="B833">
        <v>781.59915527400005</v>
      </c>
      <c r="C833" t="s">
        <v>2420</v>
      </c>
      <c r="D833" t="s">
        <v>1242</v>
      </c>
      <c r="L833" s="32">
        <v>15497</v>
      </c>
      <c r="M833">
        <v>8.64278290461802</v>
      </c>
      <c r="N833" t="s">
        <v>2434</v>
      </c>
      <c r="Q833" s="32">
        <v>11909</v>
      </c>
      <c r="S833">
        <f t="shared" si="12"/>
        <v>0</v>
      </c>
      <c r="V833">
        <v>30.664592106649099</v>
      </c>
      <c r="W833">
        <v>0</v>
      </c>
      <c r="X833">
        <v>0</v>
      </c>
      <c r="Y833">
        <v>0</v>
      </c>
      <c r="Z833">
        <v>0</v>
      </c>
      <c r="AA833">
        <v>170.96287222753301</v>
      </c>
      <c r="AB833">
        <v>0</v>
      </c>
    </row>
    <row r="834" spans="1:28">
      <c r="A834">
        <v>12766</v>
      </c>
      <c r="B834">
        <v>600.52275917600002</v>
      </c>
      <c r="C834" t="s">
        <v>2420</v>
      </c>
      <c r="D834" t="s">
        <v>1242</v>
      </c>
      <c r="L834" s="32">
        <v>15497</v>
      </c>
      <c r="M834">
        <v>1.7570525126488501</v>
      </c>
      <c r="N834" t="s">
        <v>2435</v>
      </c>
      <c r="Q834" s="32">
        <v>11910</v>
      </c>
      <c r="S834">
        <f t="shared" si="12"/>
        <v>0</v>
      </c>
      <c r="V834">
        <v>120.116892377193</v>
      </c>
      <c r="W834">
        <v>0</v>
      </c>
      <c r="X834">
        <v>0</v>
      </c>
      <c r="Y834">
        <v>0</v>
      </c>
      <c r="Z834">
        <v>0</v>
      </c>
      <c r="AA834">
        <v>173.66771667476101</v>
      </c>
      <c r="AB834">
        <v>0</v>
      </c>
    </row>
    <row r="835" spans="1:28">
      <c r="A835">
        <v>12255</v>
      </c>
      <c r="B835">
        <v>820.57071511599997</v>
      </c>
      <c r="C835" t="s">
        <v>2420</v>
      </c>
      <c r="D835" t="s">
        <v>1242</v>
      </c>
      <c r="L835" s="32">
        <v>15498</v>
      </c>
      <c r="M835">
        <v>10.6877270471408</v>
      </c>
      <c r="N835" t="s">
        <v>2434</v>
      </c>
      <c r="Q835" s="32">
        <v>11911</v>
      </c>
      <c r="S835">
        <f t="shared" ref="S835:S898" si="13">SUMIFS($M$2:$M$22971,$L$2:$L$22971,Q:Q,$N$2:$N$22971,$S$1)</f>
        <v>0</v>
      </c>
      <c r="V835">
        <v>23.726531053811499</v>
      </c>
      <c r="W835">
        <v>0</v>
      </c>
      <c r="X835">
        <v>0</v>
      </c>
      <c r="Y835">
        <v>0</v>
      </c>
      <c r="Z835">
        <v>0</v>
      </c>
      <c r="AA835">
        <v>137.10154817858501</v>
      </c>
      <c r="AB835">
        <v>0</v>
      </c>
    </row>
    <row r="836" spans="1:28">
      <c r="A836">
        <v>19121</v>
      </c>
      <c r="B836">
        <v>454.47919380799999</v>
      </c>
      <c r="C836" t="s">
        <v>2420</v>
      </c>
      <c r="D836" t="s">
        <v>1242</v>
      </c>
      <c r="L836" s="32">
        <v>15498</v>
      </c>
      <c r="M836">
        <v>20.232156647337199</v>
      </c>
      <c r="N836" t="s">
        <v>2435</v>
      </c>
      <c r="Q836" s="32">
        <v>11912</v>
      </c>
      <c r="S836">
        <f t="shared" si="13"/>
        <v>0</v>
      </c>
      <c r="V836">
        <v>43.732397346355903</v>
      </c>
      <c r="W836">
        <v>0</v>
      </c>
      <c r="X836">
        <v>0</v>
      </c>
      <c r="Y836">
        <v>0</v>
      </c>
      <c r="Z836">
        <v>0</v>
      </c>
      <c r="AA836">
        <v>185.04247264985801</v>
      </c>
      <c r="AB836">
        <v>0</v>
      </c>
    </row>
    <row r="837" spans="1:28">
      <c r="A837">
        <v>15300</v>
      </c>
      <c r="B837">
        <v>2.4343942570000001</v>
      </c>
      <c r="C837" t="s">
        <v>2420</v>
      </c>
      <c r="D837" t="s">
        <v>1242</v>
      </c>
      <c r="L837" s="32">
        <v>15498</v>
      </c>
      <c r="M837">
        <v>8.8833095890405501E-5</v>
      </c>
      <c r="N837" t="s">
        <v>2436</v>
      </c>
      <c r="Q837" s="32">
        <v>11913</v>
      </c>
      <c r="S837">
        <f t="shared" si="13"/>
        <v>15.934227894728901</v>
      </c>
      <c r="V837">
        <v>0</v>
      </c>
      <c r="W837">
        <v>0</v>
      </c>
      <c r="X837">
        <v>0</v>
      </c>
      <c r="Y837">
        <v>0</v>
      </c>
      <c r="Z837">
        <v>0</v>
      </c>
      <c r="AA837">
        <v>111.750209376219</v>
      </c>
      <c r="AB837">
        <v>0</v>
      </c>
    </row>
    <row r="838" spans="1:28">
      <c r="A838">
        <v>16585</v>
      </c>
      <c r="B838">
        <v>832.346697855</v>
      </c>
      <c r="C838" t="s">
        <v>2420</v>
      </c>
      <c r="D838" t="s">
        <v>1242</v>
      </c>
      <c r="L838" s="32">
        <v>15499</v>
      </c>
      <c r="M838">
        <v>10.731757850983399</v>
      </c>
      <c r="N838" t="s">
        <v>2434</v>
      </c>
      <c r="Q838" s="32">
        <v>11914</v>
      </c>
      <c r="S838">
        <f t="shared" si="13"/>
        <v>15.2190132231911</v>
      </c>
      <c r="V838">
        <v>11.029255681870699</v>
      </c>
      <c r="W838">
        <v>0</v>
      </c>
      <c r="X838">
        <v>0</v>
      </c>
      <c r="Y838">
        <v>0</v>
      </c>
      <c r="Z838">
        <v>0</v>
      </c>
      <c r="AA838">
        <v>150.748670302775</v>
      </c>
      <c r="AB838">
        <v>0</v>
      </c>
    </row>
    <row r="839" spans="1:28">
      <c r="A839">
        <v>18790</v>
      </c>
      <c r="B839">
        <v>1083.605465827</v>
      </c>
      <c r="C839" t="s">
        <v>2420</v>
      </c>
      <c r="D839" t="s">
        <v>1242</v>
      </c>
      <c r="L839" s="32">
        <v>15499</v>
      </c>
      <c r="M839">
        <v>10.512020854507</v>
      </c>
      <c r="N839" t="s">
        <v>2435</v>
      </c>
      <c r="Q839" s="32">
        <v>11915</v>
      </c>
      <c r="S839">
        <f t="shared" si="13"/>
        <v>14.1431542367948</v>
      </c>
      <c r="V839">
        <v>5.6532605605779196</v>
      </c>
      <c r="W839">
        <v>0</v>
      </c>
      <c r="X839">
        <v>0</v>
      </c>
      <c r="Y839">
        <v>0</v>
      </c>
      <c r="Z839">
        <v>0</v>
      </c>
      <c r="AA839">
        <v>170.02052784977801</v>
      </c>
      <c r="AB839">
        <v>0</v>
      </c>
    </row>
    <row r="840" spans="1:28">
      <c r="A840">
        <v>16936</v>
      </c>
      <c r="B840">
        <v>1.377325465</v>
      </c>
      <c r="C840" t="s">
        <v>2420</v>
      </c>
      <c r="D840" t="s">
        <v>1242</v>
      </c>
      <c r="L840" s="32">
        <v>15500</v>
      </c>
      <c r="M840">
        <v>8.1116475102624701</v>
      </c>
      <c r="N840" t="s">
        <v>2434</v>
      </c>
      <c r="Q840" s="32">
        <v>11916</v>
      </c>
      <c r="S840">
        <f t="shared" si="13"/>
        <v>0</v>
      </c>
      <c r="V840">
        <v>135.982957946331</v>
      </c>
      <c r="W840">
        <v>0</v>
      </c>
      <c r="X840">
        <v>0</v>
      </c>
      <c r="Y840">
        <v>0</v>
      </c>
      <c r="Z840">
        <v>0</v>
      </c>
      <c r="AA840">
        <v>177.932635746643</v>
      </c>
      <c r="AB840">
        <v>0</v>
      </c>
    </row>
    <row r="841" spans="1:28">
      <c r="A841">
        <v>14463</v>
      </c>
      <c r="B841">
        <v>5.1026546960000001</v>
      </c>
      <c r="C841" t="s">
        <v>2420</v>
      </c>
      <c r="D841" t="s">
        <v>1242</v>
      </c>
      <c r="L841" s="32">
        <v>15500</v>
      </c>
      <c r="M841">
        <v>1.6147307720449899</v>
      </c>
      <c r="N841" t="s">
        <v>2435</v>
      </c>
      <c r="Q841" s="32">
        <v>11917</v>
      </c>
      <c r="S841">
        <f t="shared" si="13"/>
        <v>0</v>
      </c>
      <c r="V841">
        <v>106.868115536354</v>
      </c>
      <c r="W841">
        <v>0</v>
      </c>
      <c r="X841">
        <v>0</v>
      </c>
      <c r="Y841">
        <v>0</v>
      </c>
      <c r="Z841">
        <v>0</v>
      </c>
      <c r="AA841">
        <v>211.17650677402901</v>
      </c>
      <c r="AB841">
        <v>0</v>
      </c>
    </row>
    <row r="842" spans="1:28">
      <c r="A842">
        <v>15278</v>
      </c>
      <c r="B842">
        <v>0.90635362269999997</v>
      </c>
      <c r="C842" t="s">
        <v>2420</v>
      </c>
      <c r="D842" t="s">
        <v>1242</v>
      </c>
      <c r="L842" s="32">
        <v>15501</v>
      </c>
      <c r="M842">
        <v>12.4635318648932</v>
      </c>
      <c r="N842" t="s">
        <v>2434</v>
      </c>
      <c r="Q842" s="32">
        <v>11918</v>
      </c>
      <c r="S842">
        <f t="shared" si="13"/>
        <v>24.433754591767499</v>
      </c>
      <c r="V842">
        <v>30.297499026255501</v>
      </c>
      <c r="W842">
        <v>0</v>
      </c>
      <c r="X842">
        <v>0</v>
      </c>
      <c r="Y842">
        <v>0</v>
      </c>
      <c r="Z842">
        <v>0</v>
      </c>
      <c r="AA842">
        <v>145.490631425083</v>
      </c>
      <c r="AB842">
        <v>0</v>
      </c>
    </row>
    <row r="843" spans="1:28">
      <c r="A843">
        <v>15182</v>
      </c>
      <c r="B843">
        <v>0.25736323150000001</v>
      </c>
      <c r="C843" t="s">
        <v>2420</v>
      </c>
      <c r="D843" t="s">
        <v>1242</v>
      </c>
      <c r="L843" s="32">
        <v>15501</v>
      </c>
      <c r="M843">
        <v>9.2014207520131706</v>
      </c>
      <c r="N843" t="s">
        <v>2435</v>
      </c>
      <c r="Q843" s="32">
        <v>11919</v>
      </c>
      <c r="S843">
        <f t="shared" si="13"/>
        <v>13.131346760191599</v>
      </c>
      <c r="V843">
        <v>37.120282110881199</v>
      </c>
      <c r="W843">
        <v>0</v>
      </c>
      <c r="X843">
        <v>0</v>
      </c>
      <c r="Y843">
        <v>0</v>
      </c>
      <c r="Z843">
        <v>0</v>
      </c>
      <c r="AA843">
        <v>167.00527860577799</v>
      </c>
      <c r="AB843">
        <v>0</v>
      </c>
    </row>
    <row r="844" spans="1:28">
      <c r="A844">
        <v>16921</v>
      </c>
      <c r="B844">
        <v>1976.502838164</v>
      </c>
      <c r="C844" t="s">
        <v>2420</v>
      </c>
      <c r="D844" t="s">
        <v>1242</v>
      </c>
      <c r="L844" s="32">
        <v>15501</v>
      </c>
      <c r="M844">
        <v>3.4180166534990698E-4</v>
      </c>
      <c r="N844" t="s">
        <v>2436</v>
      </c>
      <c r="Q844" s="32">
        <v>11920</v>
      </c>
      <c r="S844">
        <f t="shared" si="13"/>
        <v>11.4831653642484</v>
      </c>
      <c r="V844">
        <v>24.603855449426</v>
      </c>
      <c r="W844">
        <v>0</v>
      </c>
      <c r="X844">
        <v>0</v>
      </c>
      <c r="Y844">
        <v>0</v>
      </c>
      <c r="Z844">
        <v>0</v>
      </c>
      <c r="AA844">
        <v>146.405926515847</v>
      </c>
      <c r="AB844">
        <v>0</v>
      </c>
    </row>
    <row r="845" spans="1:28">
      <c r="A845">
        <v>20866</v>
      </c>
      <c r="B845">
        <v>1197.2706655699999</v>
      </c>
      <c r="C845" t="s">
        <v>2420</v>
      </c>
      <c r="D845" t="s">
        <v>1242</v>
      </c>
      <c r="L845" s="32">
        <v>15502</v>
      </c>
      <c r="M845">
        <v>7.7097185433390703</v>
      </c>
      <c r="N845" t="s">
        <v>2434</v>
      </c>
      <c r="Q845" s="32">
        <v>11921</v>
      </c>
      <c r="S845">
        <f t="shared" si="13"/>
        <v>0</v>
      </c>
      <c r="V845">
        <v>77.7448799086512</v>
      </c>
      <c r="W845">
        <v>0</v>
      </c>
      <c r="X845">
        <v>0</v>
      </c>
      <c r="Y845">
        <v>0</v>
      </c>
      <c r="Z845">
        <v>0</v>
      </c>
      <c r="AA845">
        <v>46.796079005331201</v>
      </c>
      <c r="AB845">
        <v>0</v>
      </c>
    </row>
    <row r="846" spans="1:28">
      <c r="A846">
        <v>12509</v>
      </c>
      <c r="B846">
        <v>37.330378062000001</v>
      </c>
      <c r="C846" t="s">
        <v>2420</v>
      </c>
      <c r="D846" t="s">
        <v>1242</v>
      </c>
      <c r="L846" s="32">
        <v>15502</v>
      </c>
      <c r="M846">
        <v>1.6812676088935301</v>
      </c>
      <c r="N846" t="s">
        <v>2435</v>
      </c>
      <c r="Q846" s="32">
        <v>11922</v>
      </c>
      <c r="S846">
        <f t="shared" si="13"/>
        <v>0</v>
      </c>
      <c r="V846">
        <v>141.64123934701499</v>
      </c>
      <c r="W846">
        <v>0</v>
      </c>
      <c r="X846">
        <v>0</v>
      </c>
      <c r="Y846">
        <v>0</v>
      </c>
      <c r="Z846">
        <v>0</v>
      </c>
      <c r="AA846">
        <v>219.30709345575701</v>
      </c>
      <c r="AB846">
        <v>0</v>
      </c>
    </row>
    <row r="847" spans="1:28">
      <c r="A847">
        <v>20214</v>
      </c>
      <c r="B847">
        <v>152.07996635399999</v>
      </c>
      <c r="C847" t="s">
        <v>2420</v>
      </c>
      <c r="D847" t="s">
        <v>1242</v>
      </c>
      <c r="L847" s="32">
        <v>15503</v>
      </c>
      <c r="M847">
        <v>8.2205045703021309</v>
      </c>
      <c r="N847" t="s">
        <v>2434</v>
      </c>
      <c r="Q847" s="32">
        <v>11923</v>
      </c>
      <c r="S847">
        <f t="shared" si="13"/>
        <v>0</v>
      </c>
      <c r="V847">
        <v>114.072128221973</v>
      </c>
      <c r="W847">
        <v>0</v>
      </c>
      <c r="X847">
        <v>0</v>
      </c>
      <c r="Y847">
        <v>0</v>
      </c>
      <c r="Z847">
        <v>0</v>
      </c>
      <c r="AA847">
        <v>175.68384379752899</v>
      </c>
      <c r="AB847">
        <v>0</v>
      </c>
    </row>
    <row r="848" spans="1:28">
      <c r="A848">
        <v>17707</v>
      </c>
      <c r="B848">
        <v>239.30877097600001</v>
      </c>
      <c r="C848" t="s">
        <v>2420</v>
      </c>
      <c r="D848" t="s">
        <v>1242</v>
      </c>
      <c r="L848" s="32">
        <v>15503</v>
      </c>
      <c r="M848">
        <v>2.6884261714565998</v>
      </c>
      <c r="N848" t="s">
        <v>2435</v>
      </c>
      <c r="Q848" s="32">
        <v>11924</v>
      </c>
      <c r="S848">
        <f t="shared" si="13"/>
        <v>0</v>
      </c>
      <c r="V848">
        <v>74.772487176268996</v>
      </c>
      <c r="W848">
        <v>0</v>
      </c>
      <c r="X848">
        <v>0</v>
      </c>
      <c r="Y848">
        <v>0</v>
      </c>
      <c r="Z848">
        <v>0</v>
      </c>
      <c r="AA848">
        <v>48.149894387609798</v>
      </c>
      <c r="AB848">
        <v>0</v>
      </c>
    </row>
    <row r="849" spans="1:28">
      <c r="A849">
        <v>20579</v>
      </c>
      <c r="B849">
        <v>35.286735292000003</v>
      </c>
      <c r="C849" t="s">
        <v>2420</v>
      </c>
      <c r="D849" t="s">
        <v>1242</v>
      </c>
      <c r="L849" s="32">
        <v>15504</v>
      </c>
      <c r="M849">
        <v>3.8306077947380901</v>
      </c>
      <c r="N849" t="s">
        <v>2434</v>
      </c>
      <c r="Q849" s="32">
        <v>11925</v>
      </c>
      <c r="S849">
        <f t="shared" si="13"/>
        <v>19.349108896786099</v>
      </c>
      <c r="V849">
        <v>0</v>
      </c>
      <c r="W849">
        <v>0</v>
      </c>
      <c r="X849">
        <v>0</v>
      </c>
      <c r="Y849">
        <v>0</v>
      </c>
      <c r="Z849">
        <v>0</v>
      </c>
      <c r="AA849">
        <v>146.947210679151</v>
      </c>
      <c r="AB849">
        <v>0</v>
      </c>
    </row>
    <row r="850" spans="1:28">
      <c r="A850">
        <v>19439</v>
      </c>
      <c r="B850">
        <v>0.13104549630000001</v>
      </c>
      <c r="C850" t="s">
        <v>2420</v>
      </c>
      <c r="D850" t="s">
        <v>1242</v>
      </c>
      <c r="L850" s="32">
        <v>15504</v>
      </c>
      <c r="M850">
        <v>5.4912892580735999</v>
      </c>
      <c r="N850" t="s">
        <v>2435</v>
      </c>
      <c r="Q850" s="32">
        <v>11926</v>
      </c>
      <c r="S850">
        <f t="shared" si="13"/>
        <v>0</v>
      </c>
      <c r="V850">
        <v>64.591260135058604</v>
      </c>
      <c r="W850">
        <v>0</v>
      </c>
      <c r="X850">
        <v>0</v>
      </c>
      <c r="Y850">
        <v>0</v>
      </c>
      <c r="Z850">
        <v>0</v>
      </c>
      <c r="AA850">
        <v>38.986059482484201</v>
      </c>
      <c r="AB850">
        <v>0</v>
      </c>
    </row>
    <row r="851" spans="1:28">
      <c r="A851">
        <v>20090</v>
      </c>
      <c r="B851">
        <v>111.38113531800001</v>
      </c>
      <c r="C851" t="s">
        <v>2420</v>
      </c>
      <c r="D851" t="s">
        <v>1242</v>
      </c>
      <c r="L851" s="32">
        <v>15504</v>
      </c>
      <c r="M851">
        <v>0.438414531221749</v>
      </c>
      <c r="N851" t="s">
        <v>2436</v>
      </c>
      <c r="Q851" s="32">
        <v>11927</v>
      </c>
      <c r="S851">
        <f t="shared" si="13"/>
        <v>0</v>
      </c>
      <c r="V851">
        <v>73.728149470673401</v>
      </c>
      <c r="W851">
        <v>0</v>
      </c>
      <c r="X851">
        <v>0</v>
      </c>
      <c r="Y851">
        <v>0</v>
      </c>
      <c r="Z851">
        <v>0</v>
      </c>
      <c r="AA851">
        <v>43.416442411196897</v>
      </c>
      <c r="AB851">
        <v>0</v>
      </c>
    </row>
    <row r="852" spans="1:28">
      <c r="A852">
        <v>15979</v>
      </c>
      <c r="B852">
        <v>14.957267806999999</v>
      </c>
      <c r="C852" t="s">
        <v>2420</v>
      </c>
      <c r="D852" t="s">
        <v>1242</v>
      </c>
      <c r="L852" s="32">
        <v>15506</v>
      </c>
      <c r="M852">
        <v>5.9735095118499704</v>
      </c>
      <c r="N852" t="s">
        <v>2434</v>
      </c>
      <c r="Q852" s="32">
        <v>11928</v>
      </c>
      <c r="S852">
        <f t="shared" si="13"/>
        <v>0</v>
      </c>
      <c r="V852">
        <v>128.087637188538</v>
      </c>
      <c r="W852">
        <v>0</v>
      </c>
      <c r="X852">
        <v>0</v>
      </c>
      <c r="Y852">
        <v>0</v>
      </c>
      <c r="Z852">
        <v>0</v>
      </c>
      <c r="AA852">
        <v>139.49760097748501</v>
      </c>
      <c r="AB852">
        <v>0</v>
      </c>
    </row>
    <row r="853" spans="1:28">
      <c r="A853">
        <v>15306</v>
      </c>
      <c r="B853">
        <v>3.5270505359999999E-3</v>
      </c>
      <c r="C853" t="s">
        <v>2420</v>
      </c>
      <c r="D853" t="s">
        <v>1242</v>
      </c>
      <c r="L853" s="32">
        <v>15506</v>
      </c>
      <c r="M853">
        <v>4.6317835128913503</v>
      </c>
      <c r="N853" t="s">
        <v>2435</v>
      </c>
      <c r="Q853" s="32">
        <v>11929</v>
      </c>
      <c r="S853">
        <f t="shared" si="13"/>
        <v>8.4960504318789898</v>
      </c>
      <c r="V853">
        <v>0.32244080263435199</v>
      </c>
      <c r="W853">
        <v>0</v>
      </c>
      <c r="X853">
        <v>0</v>
      </c>
      <c r="Y853">
        <v>0</v>
      </c>
      <c r="Z853">
        <v>0</v>
      </c>
      <c r="AA853">
        <v>108.911146771551</v>
      </c>
      <c r="AB853">
        <v>0</v>
      </c>
    </row>
    <row r="854" spans="1:28">
      <c r="A854">
        <v>16232</v>
      </c>
      <c r="B854">
        <v>3.8089951200000001</v>
      </c>
      <c r="C854" t="s">
        <v>2420</v>
      </c>
      <c r="D854" t="s">
        <v>1242</v>
      </c>
      <c r="L854" s="32">
        <v>15506</v>
      </c>
      <c r="M854">
        <v>0.68341329780917703</v>
      </c>
      <c r="N854" t="s">
        <v>2436</v>
      </c>
      <c r="Q854" s="32">
        <v>11930</v>
      </c>
      <c r="S854">
        <f t="shared" si="13"/>
        <v>0</v>
      </c>
      <c r="V854">
        <v>11.412959808564199</v>
      </c>
      <c r="W854">
        <v>0</v>
      </c>
      <c r="X854">
        <v>0</v>
      </c>
      <c r="Y854">
        <v>0</v>
      </c>
      <c r="Z854">
        <v>0</v>
      </c>
      <c r="AA854">
        <v>35.478849675027298</v>
      </c>
      <c r="AB854">
        <v>0</v>
      </c>
    </row>
    <row r="855" spans="1:28">
      <c r="A855">
        <v>16368</v>
      </c>
      <c r="B855">
        <v>19.994019616999999</v>
      </c>
      <c r="C855" t="s">
        <v>2420</v>
      </c>
      <c r="D855" t="s">
        <v>1242</v>
      </c>
      <c r="L855" s="32">
        <v>15507</v>
      </c>
      <c r="M855">
        <v>33.211006681678903</v>
      </c>
      <c r="N855" t="s">
        <v>2434</v>
      </c>
      <c r="Q855" s="32">
        <v>11931</v>
      </c>
      <c r="S855">
        <f t="shared" si="13"/>
        <v>60.022176954519701</v>
      </c>
      <c r="V855">
        <v>12.456399137019</v>
      </c>
      <c r="W855">
        <v>0</v>
      </c>
      <c r="X855">
        <v>0</v>
      </c>
      <c r="Y855">
        <v>0</v>
      </c>
      <c r="Z855">
        <v>0</v>
      </c>
      <c r="AA855">
        <v>137.650157212766</v>
      </c>
      <c r="AB855">
        <v>0</v>
      </c>
    </row>
    <row r="856" spans="1:28">
      <c r="A856">
        <v>19673</v>
      </c>
      <c r="B856">
        <v>17.399840989000001</v>
      </c>
      <c r="C856" t="s">
        <v>2420</v>
      </c>
      <c r="D856" t="s">
        <v>1242</v>
      </c>
      <c r="L856" s="32">
        <v>15507</v>
      </c>
      <c r="M856">
        <v>5.9385488963927804</v>
      </c>
      <c r="N856" t="s">
        <v>2435</v>
      </c>
      <c r="Q856" s="32">
        <v>11932</v>
      </c>
      <c r="S856">
        <f t="shared" si="13"/>
        <v>23.0728962770248</v>
      </c>
      <c r="V856">
        <v>24.905811408031301</v>
      </c>
      <c r="W856">
        <v>0</v>
      </c>
      <c r="X856">
        <v>0</v>
      </c>
      <c r="Y856">
        <v>0</v>
      </c>
      <c r="Z856">
        <v>0</v>
      </c>
      <c r="AA856">
        <v>126.928562702036</v>
      </c>
      <c r="AB856">
        <v>0</v>
      </c>
    </row>
    <row r="857" spans="1:28">
      <c r="A857">
        <v>17978</v>
      </c>
      <c r="B857">
        <v>559.62378200900002</v>
      </c>
      <c r="C857" t="s">
        <v>2420</v>
      </c>
      <c r="D857" t="s">
        <v>1242</v>
      </c>
      <c r="L857" s="32">
        <v>15508</v>
      </c>
      <c r="M857">
        <v>12.5758880162588</v>
      </c>
      <c r="N857" t="s">
        <v>2434</v>
      </c>
      <c r="Q857" s="32">
        <v>11933</v>
      </c>
      <c r="S857">
        <f t="shared" si="13"/>
        <v>0</v>
      </c>
      <c r="V857">
        <v>77.5265215429161</v>
      </c>
      <c r="W857">
        <v>0</v>
      </c>
      <c r="X857">
        <v>0</v>
      </c>
      <c r="Y857">
        <v>0</v>
      </c>
      <c r="Z857">
        <v>0</v>
      </c>
      <c r="AA857">
        <v>235.26196621534601</v>
      </c>
      <c r="AB857">
        <v>0</v>
      </c>
    </row>
    <row r="858" spans="1:28">
      <c r="A858">
        <v>16603</v>
      </c>
      <c r="B858">
        <v>1.025921434</v>
      </c>
      <c r="C858" t="s">
        <v>2420</v>
      </c>
      <c r="D858" t="s">
        <v>1242</v>
      </c>
      <c r="L858" s="32">
        <v>15508</v>
      </c>
      <c r="M858">
        <v>3.33984383045581</v>
      </c>
      <c r="N858" t="s">
        <v>2435</v>
      </c>
      <c r="Q858" s="32">
        <v>11934</v>
      </c>
      <c r="S858">
        <f t="shared" si="13"/>
        <v>0</v>
      </c>
      <c r="V858">
        <v>80.383840762438297</v>
      </c>
      <c r="W858">
        <v>0</v>
      </c>
      <c r="X858">
        <v>0</v>
      </c>
      <c r="Y858">
        <v>0</v>
      </c>
      <c r="Z858">
        <v>0</v>
      </c>
      <c r="AA858">
        <v>37.001062532063898</v>
      </c>
      <c r="AB858">
        <v>0</v>
      </c>
    </row>
    <row r="859" spans="1:28">
      <c r="A859">
        <v>16925</v>
      </c>
      <c r="B859">
        <v>197.307272813</v>
      </c>
      <c r="C859" t="s">
        <v>2420</v>
      </c>
      <c r="D859" t="s">
        <v>1242</v>
      </c>
      <c r="L859" s="32">
        <v>15509</v>
      </c>
      <c r="M859">
        <v>19.775348009710399</v>
      </c>
      <c r="N859" t="s">
        <v>2434</v>
      </c>
      <c r="Q859" s="32">
        <v>11935</v>
      </c>
      <c r="S859">
        <f t="shared" si="13"/>
        <v>0</v>
      </c>
      <c r="V859">
        <v>33.200285145247697</v>
      </c>
      <c r="W859">
        <v>0</v>
      </c>
      <c r="X859">
        <v>0</v>
      </c>
      <c r="Y859">
        <v>0</v>
      </c>
      <c r="Z859">
        <v>0</v>
      </c>
      <c r="AA859">
        <v>57.645191176737697</v>
      </c>
      <c r="AB859">
        <v>0</v>
      </c>
    </row>
    <row r="860" spans="1:28">
      <c r="A860">
        <v>19911</v>
      </c>
      <c r="B860">
        <v>823.40437581000003</v>
      </c>
      <c r="C860" t="s">
        <v>2420</v>
      </c>
      <c r="D860" t="s">
        <v>1242</v>
      </c>
      <c r="L860" s="32">
        <v>15509</v>
      </c>
      <c r="M860">
        <v>3.2970077046578199</v>
      </c>
      <c r="N860" t="s">
        <v>2435</v>
      </c>
      <c r="Q860" s="32">
        <v>11936</v>
      </c>
      <c r="S860">
        <f t="shared" si="13"/>
        <v>0</v>
      </c>
      <c r="V860">
        <v>216.10472030631001</v>
      </c>
      <c r="W860">
        <v>0</v>
      </c>
      <c r="X860">
        <v>0</v>
      </c>
      <c r="Y860">
        <v>0</v>
      </c>
      <c r="Z860">
        <v>0</v>
      </c>
      <c r="AA860">
        <v>124.473055536644</v>
      </c>
      <c r="AB860">
        <v>0</v>
      </c>
    </row>
    <row r="861" spans="1:28">
      <c r="A861">
        <v>14750</v>
      </c>
      <c r="B861">
        <v>150.38584517800001</v>
      </c>
      <c r="C861" t="s">
        <v>2420</v>
      </c>
      <c r="D861" t="s">
        <v>1242</v>
      </c>
      <c r="L861" s="32">
        <v>15510</v>
      </c>
      <c r="M861">
        <v>0.46335361268242198</v>
      </c>
      <c r="N861" t="s">
        <v>2434</v>
      </c>
      <c r="Q861" s="32">
        <v>11937</v>
      </c>
      <c r="S861">
        <f t="shared" si="13"/>
        <v>0</v>
      </c>
      <c r="V861">
        <v>82.603549883570295</v>
      </c>
      <c r="W861">
        <v>0</v>
      </c>
      <c r="X861">
        <v>0</v>
      </c>
      <c r="Y861">
        <v>0</v>
      </c>
      <c r="Z861">
        <v>0</v>
      </c>
      <c r="AA861">
        <v>146.12363620079401</v>
      </c>
      <c r="AB861">
        <v>0</v>
      </c>
    </row>
    <row r="862" spans="1:28">
      <c r="A862">
        <v>12081</v>
      </c>
      <c r="B862">
        <v>53.463963565</v>
      </c>
      <c r="C862" t="s">
        <v>2420</v>
      </c>
      <c r="D862" t="s">
        <v>1242</v>
      </c>
      <c r="L862" s="32">
        <v>15510</v>
      </c>
      <c r="M862">
        <v>3.2583411722803102</v>
      </c>
      <c r="N862" t="s">
        <v>2435</v>
      </c>
      <c r="Q862" s="32">
        <v>11938</v>
      </c>
      <c r="S862">
        <f t="shared" si="13"/>
        <v>0</v>
      </c>
      <c r="V862">
        <v>74.908493287956603</v>
      </c>
      <c r="W862">
        <v>0</v>
      </c>
      <c r="X862">
        <v>0</v>
      </c>
      <c r="Y862">
        <v>0</v>
      </c>
      <c r="Z862">
        <v>0</v>
      </c>
      <c r="AA862">
        <v>54.4026135513258</v>
      </c>
      <c r="AB862">
        <v>0</v>
      </c>
    </row>
    <row r="863" spans="1:28">
      <c r="A863">
        <v>11749</v>
      </c>
      <c r="B863">
        <v>3.9576385799999998</v>
      </c>
      <c r="C863" t="s">
        <v>2420</v>
      </c>
      <c r="D863" t="s">
        <v>1242</v>
      </c>
      <c r="L863" s="32">
        <v>15510</v>
      </c>
      <c r="M863">
        <v>24.1879664224607</v>
      </c>
      <c r="N863" t="s">
        <v>2436</v>
      </c>
      <c r="Q863" s="32">
        <v>11939</v>
      </c>
      <c r="S863">
        <f t="shared" si="13"/>
        <v>0</v>
      </c>
      <c r="V863">
        <v>69.855259758880806</v>
      </c>
      <c r="W863">
        <v>0</v>
      </c>
      <c r="X863">
        <v>0</v>
      </c>
      <c r="Y863">
        <v>0</v>
      </c>
      <c r="Z863">
        <v>0</v>
      </c>
      <c r="AA863">
        <v>46.725773518908497</v>
      </c>
      <c r="AB863">
        <v>0</v>
      </c>
    </row>
    <row r="864" spans="1:28">
      <c r="A864">
        <v>11649</v>
      </c>
      <c r="B864">
        <v>201.07357876699999</v>
      </c>
      <c r="C864" t="s">
        <v>2420</v>
      </c>
      <c r="D864" t="s">
        <v>1242</v>
      </c>
      <c r="L864" s="32">
        <v>15511</v>
      </c>
      <c r="M864">
        <v>14.6712099951843</v>
      </c>
      <c r="N864" t="s">
        <v>2434</v>
      </c>
      <c r="Q864" s="32">
        <v>11940</v>
      </c>
      <c r="S864">
        <f t="shared" si="13"/>
        <v>0</v>
      </c>
      <c r="V864">
        <v>145.67394281360799</v>
      </c>
      <c r="W864">
        <v>0</v>
      </c>
      <c r="X864">
        <v>0</v>
      </c>
      <c r="Y864">
        <v>0</v>
      </c>
      <c r="Z864">
        <v>0</v>
      </c>
      <c r="AA864">
        <v>10.971290428456401</v>
      </c>
      <c r="AB864">
        <v>0</v>
      </c>
    </row>
    <row r="865" spans="1:28">
      <c r="A865">
        <v>12912</v>
      </c>
      <c r="B865">
        <v>746.33911946499995</v>
      </c>
      <c r="C865" t="s">
        <v>2420</v>
      </c>
      <c r="D865" t="s">
        <v>1242</v>
      </c>
      <c r="L865" s="32">
        <v>15511</v>
      </c>
      <c r="M865">
        <v>20.612095181156299</v>
      </c>
      <c r="N865" t="s">
        <v>2435</v>
      </c>
      <c r="Q865" s="32">
        <v>11941</v>
      </c>
      <c r="S865">
        <f t="shared" si="13"/>
        <v>0</v>
      </c>
      <c r="V865">
        <v>42.209508008111797</v>
      </c>
      <c r="W865">
        <v>0</v>
      </c>
      <c r="X865">
        <v>0</v>
      </c>
      <c r="Y865">
        <v>0</v>
      </c>
      <c r="Z865">
        <v>0</v>
      </c>
      <c r="AA865">
        <v>36.445354436354698</v>
      </c>
      <c r="AB865">
        <v>0</v>
      </c>
    </row>
    <row r="866" spans="1:28">
      <c r="A866">
        <v>17165</v>
      </c>
      <c r="B866">
        <v>6.2632868520000002</v>
      </c>
      <c r="C866" t="s">
        <v>2420</v>
      </c>
      <c r="D866" t="s">
        <v>1242</v>
      </c>
      <c r="L866" s="32">
        <v>15511</v>
      </c>
      <c r="M866">
        <v>5.4831279204889697E-4</v>
      </c>
      <c r="N866" t="s">
        <v>2436</v>
      </c>
      <c r="Q866" s="32">
        <v>11942</v>
      </c>
      <c r="S866">
        <f t="shared" si="13"/>
        <v>0</v>
      </c>
      <c r="V866">
        <v>177.07567843636099</v>
      </c>
      <c r="W866">
        <v>0</v>
      </c>
      <c r="X866">
        <v>0</v>
      </c>
      <c r="Y866">
        <v>0</v>
      </c>
      <c r="Z866">
        <v>0</v>
      </c>
      <c r="AA866">
        <v>15.011641071100099</v>
      </c>
      <c r="AB866">
        <v>0</v>
      </c>
    </row>
    <row r="867" spans="1:28">
      <c r="A867">
        <v>17270</v>
      </c>
      <c r="B867">
        <v>429.72703904999997</v>
      </c>
      <c r="C867" t="s">
        <v>2420</v>
      </c>
      <c r="D867" t="s">
        <v>1242</v>
      </c>
      <c r="L867" s="32">
        <v>15512</v>
      </c>
      <c r="M867">
        <v>11.3999000003771</v>
      </c>
      <c r="N867" t="s">
        <v>2434</v>
      </c>
      <c r="Q867" s="32">
        <v>11943</v>
      </c>
      <c r="S867">
        <f t="shared" si="13"/>
        <v>0</v>
      </c>
      <c r="V867">
        <v>81.012552336543493</v>
      </c>
      <c r="W867">
        <v>0</v>
      </c>
      <c r="X867">
        <v>0</v>
      </c>
      <c r="Y867">
        <v>0</v>
      </c>
      <c r="Z867">
        <v>0</v>
      </c>
      <c r="AA867">
        <v>163.97266735248701</v>
      </c>
      <c r="AB867">
        <v>0</v>
      </c>
    </row>
    <row r="868" spans="1:28">
      <c r="A868">
        <v>11553</v>
      </c>
      <c r="B868">
        <v>44.347612472999998</v>
      </c>
      <c r="C868" t="s">
        <v>2420</v>
      </c>
      <c r="D868" t="s">
        <v>1242</v>
      </c>
      <c r="L868" s="32">
        <v>15512</v>
      </c>
      <c r="M868">
        <v>3.42786776915771</v>
      </c>
      <c r="N868" t="s">
        <v>2435</v>
      </c>
      <c r="Q868" s="32">
        <v>11944</v>
      </c>
      <c r="S868">
        <f t="shared" si="13"/>
        <v>22.0727191251171</v>
      </c>
      <c r="V868">
        <v>24.0616669735697</v>
      </c>
      <c r="W868">
        <v>0</v>
      </c>
      <c r="X868">
        <v>0</v>
      </c>
      <c r="Y868">
        <v>0</v>
      </c>
      <c r="Z868">
        <v>0</v>
      </c>
      <c r="AA868">
        <v>127.50126507179399</v>
      </c>
      <c r="AB868">
        <v>0</v>
      </c>
    </row>
    <row r="869" spans="1:28">
      <c r="A869">
        <v>20739</v>
      </c>
      <c r="B869">
        <v>34.732080797999998</v>
      </c>
      <c r="C869" t="s">
        <v>2420</v>
      </c>
      <c r="D869" t="s">
        <v>1242</v>
      </c>
      <c r="L869" s="32">
        <v>15512</v>
      </c>
      <c r="M869">
        <v>6.4794472458508596E-4</v>
      </c>
      <c r="N869" t="s">
        <v>2436</v>
      </c>
      <c r="Q869" s="32">
        <v>11945</v>
      </c>
      <c r="S869">
        <f t="shared" si="13"/>
        <v>0</v>
      </c>
      <c r="V869">
        <v>0.17263211527417999</v>
      </c>
      <c r="W869">
        <v>0</v>
      </c>
      <c r="X869">
        <v>0</v>
      </c>
      <c r="Y869">
        <v>0</v>
      </c>
      <c r="Z869">
        <v>0</v>
      </c>
      <c r="AA869">
        <v>3.04838529673109</v>
      </c>
      <c r="AB869">
        <v>0</v>
      </c>
    </row>
    <row r="870" spans="1:28">
      <c r="A870">
        <v>16757</v>
      </c>
      <c r="B870">
        <v>308.75734570700001</v>
      </c>
      <c r="C870" t="s">
        <v>2420</v>
      </c>
      <c r="D870" t="s">
        <v>1242</v>
      </c>
      <c r="L870" s="32">
        <v>15513</v>
      </c>
      <c r="M870">
        <v>21.520780519096</v>
      </c>
      <c r="N870" t="s">
        <v>2434</v>
      </c>
      <c r="Q870" s="32">
        <v>11946</v>
      </c>
      <c r="S870">
        <f t="shared" si="13"/>
        <v>0</v>
      </c>
      <c r="V870">
        <v>0.26799308460540899</v>
      </c>
      <c r="W870">
        <v>0</v>
      </c>
      <c r="X870">
        <v>0</v>
      </c>
      <c r="Y870">
        <v>0</v>
      </c>
      <c r="Z870">
        <v>0</v>
      </c>
      <c r="AA870">
        <v>1.8829560783374399</v>
      </c>
      <c r="AB870">
        <v>0</v>
      </c>
    </row>
    <row r="871" spans="1:28">
      <c r="A871">
        <v>13801</v>
      </c>
      <c r="B871">
        <v>15.451484735999999</v>
      </c>
      <c r="C871" t="s">
        <v>2420</v>
      </c>
      <c r="D871" t="s">
        <v>1242</v>
      </c>
      <c r="L871" s="32">
        <v>15513</v>
      </c>
      <c r="M871">
        <v>0.67105969342426297</v>
      </c>
      <c r="N871" t="s">
        <v>2435</v>
      </c>
      <c r="Q871" s="32">
        <v>11947</v>
      </c>
      <c r="S871">
        <f t="shared" si="13"/>
        <v>0</v>
      </c>
      <c r="V871">
        <v>0.36387711975814802</v>
      </c>
      <c r="W871">
        <v>0</v>
      </c>
      <c r="X871">
        <v>0</v>
      </c>
      <c r="Y871">
        <v>0</v>
      </c>
      <c r="Z871">
        <v>0</v>
      </c>
      <c r="AA871">
        <v>2.0532994719139599</v>
      </c>
      <c r="AB871">
        <v>0</v>
      </c>
    </row>
    <row r="872" spans="1:28">
      <c r="A872">
        <v>20088</v>
      </c>
      <c r="B872">
        <v>744.13600846199995</v>
      </c>
      <c r="C872" t="s">
        <v>2420</v>
      </c>
      <c r="D872" t="s">
        <v>1242</v>
      </c>
      <c r="L872" s="32">
        <v>15513</v>
      </c>
      <c r="M872">
        <v>0.40736942220434702</v>
      </c>
      <c r="N872" t="s">
        <v>2436</v>
      </c>
      <c r="Q872" s="32">
        <v>11948</v>
      </c>
      <c r="S872">
        <f t="shared" si="13"/>
        <v>0</v>
      </c>
      <c r="V872">
        <v>0.36387711975814802</v>
      </c>
      <c r="W872">
        <v>0</v>
      </c>
      <c r="X872">
        <v>0</v>
      </c>
      <c r="Y872">
        <v>0</v>
      </c>
      <c r="Z872">
        <v>0</v>
      </c>
      <c r="AA872">
        <v>2.6950164158847998</v>
      </c>
      <c r="AB872">
        <v>0</v>
      </c>
    </row>
    <row r="873" spans="1:28">
      <c r="A873">
        <v>20455</v>
      </c>
      <c r="B873">
        <v>879.50589238800001</v>
      </c>
      <c r="C873" t="s">
        <v>2420</v>
      </c>
      <c r="D873" t="s">
        <v>1242</v>
      </c>
      <c r="L873" s="32">
        <v>15514</v>
      </c>
      <c r="M873">
        <v>9.7280303618247093</v>
      </c>
      <c r="N873" t="s">
        <v>2434</v>
      </c>
      <c r="Q873" s="32">
        <v>11949</v>
      </c>
      <c r="S873">
        <f t="shared" si="13"/>
        <v>0</v>
      </c>
      <c r="V873">
        <v>2.2658093488987801</v>
      </c>
      <c r="W873">
        <v>0</v>
      </c>
      <c r="X873">
        <v>0</v>
      </c>
      <c r="Y873">
        <v>0</v>
      </c>
      <c r="Z873">
        <v>0</v>
      </c>
      <c r="AA873">
        <v>4.4388003185566198</v>
      </c>
      <c r="AB873">
        <v>0</v>
      </c>
    </row>
    <row r="874" spans="1:28">
      <c r="A874">
        <v>20277</v>
      </c>
      <c r="B874">
        <v>350.09706169899999</v>
      </c>
      <c r="C874" t="s">
        <v>2420</v>
      </c>
      <c r="D874" t="s">
        <v>1242</v>
      </c>
      <c r="L874" s="32">
        <v>15514</v>
      </c>
      <c r="M874">
        <v>1.79176368988945</v>
      </c>
      <c r="N874" t="s">
        <v>2435</v>
      </c>
      <c r="Q874" s="32">
        <v>11950</v>
      </c>
      <c r="S874">
        <f t="shared" si="13"/>
        <v>1.3795266764565901</v>
      </c>
      <c r="V874">
        <v>1.08795135908498E-2</v>
      </c>
      <c r="W874">
        <v>0</v>
      </c>
      <c r="X874">
        <v>0</v>
      </c>
      <c r="Y874">
        <v>0</v>
      </c>
      <c r="Z874">
        <v>0</v>
      </c>
      <c r="AA874">
        <v>1.0466114120888901</v>
      </c>
      <c r="AB874">
        <v>0</v>
      </c>
    </row>
    <row r="875" spans="1:28">
      <c r="A875">
        <v>20073</v>
      </c>
      <c r="B875">
        <v>123.821335256</v>
      </c>
      <c r="C875" t="s">
        <v>2420</v>
      </c>
      <c r="D875" t="s">
        <v>1242</v>
      </c>
      <c r="L875" s="32">
        <v>15515</v>
      </c>
      <c r="M875">
        <v>10.237906006425399</v>
      </c>
      <c r="N875" t="s">
        <v>2434</v>
      </c>
      <c r="Q875" s="32">
        <v>11951</v>
      </c>
      <c r="S875">
        <f t="shared" si="13"/>
        <v>0</v>
      </c>
      <c r="V875">
        <v>0.36087749923517998</v>
      </c>
      <c r="W875">
        <v>0</v>
      </c>
      <c r="X875">
        <v>0</v>
      </c>
      <c r="Y875">
        <v>0</v>
      </c>
      <c r="Z875">
        <v>0</v>
      </c>
      <c r="AA875">
        <v>1.5961939562498</v>
      </c>
      <c r="AB875">
        <v>0</v>
      </c>
    </row>
    <row r="876" spans="1:28">
      <c r="A876">
        <v>17711</v>
      </c>
      <c r="B876">
        <v>12.527071481</v>
      </c>
      <c r="C876" t="s">
        <v>2420</v>
      </c>
      <c r="D876" t="s">
        <v>1242</v>
      </c>
      <c r="L876" s="32">
        <v>15515</v>
      </c>
      <c r="M876">
        <v>2.70868070940175</v>
      </c>
      <c r="N876" t="s">
        <v>2435</v>
      </c>
      <c r="Q876" s="32">
        <v>11952</v>
      </c>
      <c r="S876">
        <f t="shared" si="13"/>
        <v>0</v>
      </c>
      <c r="V876">
        <v>0.52006447807691902</v>
      </c>
      <c r="W876">
        <v>0</v>
      </c>
      <c r="X876">
        <v>0</v>
      </c>
      <c r="Y876">
        <v>0</v>
      </c>
      <c r="Z876">
        <v>0</v>
      </c>
      <c r="AA876">
        <v>2.0014639204934701</v>
      </c>
      <c r="AB876">
        <v>0</v>
      </c>
    </row>
    <row r="877" spans="1:28">
      <c r="A877">
        <v>19844</v>
      </c>
      <c r="B877">
        <v>237.21104535399999</v>
      </c>
      <c r="C877" t="s">
        <v>2420</v>
      </c>
      <c r="D877" t="s">
        <v>1242</v>
      </c>
      <c r="L877" s="32">
        <v>17014</v>
      </c>
      <c r="M877">
        <v>304.21725684401599</v>
      </c>
      <c r="N877" t="s">
        <v>2434</v>
      </c>
      <c r="Q877" s="32">
        <v>11953</v>
      </c>
      <c r="S877">
        <f t="shared" si="13"/>
        <v>0</v>
      </c>
      <c r="V877">
        <v>0.160705574653073</v>
      </c>
      <c r="W877">
        <v>0</v>
      </c>
      <c r="X877">
        <v>0</v>
      </c>
      <c r="Y877">
        <v>0</v>
      </c>
      <c r="Z877">
        <v>0</v>
      </c>
      <c r="AA877">
        <v>0.46243765069242498</v>
      </c>
      <c r="AB877">
        <v>0</v>
      </c>
    </row>
    <row r="878" spans="1:28">
      <c r="A878">
        <v>11570</v>
      </c>
      <c r="B878">
        <v>0.70558771360000005</v>
      </c>
      <c r="C878" t="s">
        <v>2420</v>
      </c>
      <c r="D878" t="s">
        <v>1242</v>
      </c>
      <c r="L878" s="32">
        <v>17014</v>
      </c>
      <c r="M878">
        <v>89.682258610338494</v>
      </c>
      <c r="N878" t="s">
        <v>2435</v>
      </c>
      <c r="Q878" s="32">
        <v>11954</v>
      </c>
      <c r="S878">
        <f t="shared" si="13"/>
        <v>0</v>
      </c>
      <c r="V878">
        <v>0.45751783118290601</v>
      </c>
      <c r="W878">
        <v>0</v>
      </c>
      <c r="X878">
        <v>0</v>
      </c>
      <c r="Y878">
        <v>0</v>
      </c>
      <c r="Z878">
        <v>0</v>
      </c>
      <c r="AA878">
        <v>0.40684920345612902</v>
      </c>
      <c r="AB878">
        <v>0</v>
      </c>
    </row>
    <row r="879" spans="1:28">
      <c r="A879">
        <v>14682</v>
      </c>
      <c r="B879">
        <v>116.137686957</v>
      </c>
      <c r="C879" t="s">
        <v>2420</v>
      </c>
      <c r="D879" t="s">
        <v>1242</v>
      </c>
      <c r="L879" s="32">
        <v>17015</v>
      </c>
      <c r="M879">
        <v>133.330309876396</v>
      </c>
      <c r="N879" t="s">
        <v>2434</v>
      </c>
      <c r="Q879" s="32">
        <v>11955</v>
      </c>
      <c r="S879">
        <f t="shared" si="13"/>
        <v>0.11550182677291899</v>
      </c>
      <c r="V879">
        <v>5.0542888165865097E-4</v>
      </c>
      <c r="W879">
        <v>0</v>
      </c>
      <c r="X879">
        <v>0</v>
      </c>
      <c r="Y879">
        <v>0</v>
      </c>
      <c r="Z879">
        <v>0</v>
      </c>
      <c r="AA879">
        <v>3.3825839584339899E-2</v>
      </c>
      <c r="AB879">
        <v>0</v>
      </c>
    </row>
    <row r="880" spans="1:28">
      <c r="A880">
        <v>13130</v>
      </c>
      <c r="B880">
        <v>112.96617169300001</v>
      </c>
      <c r="C880" t="s">
        <v>2420</v>
      </c>
      <c r="D880" t="s">
        <v>1242</v>
      </c>
      <c r="L880" s="32">
        <v>17015</v>
      </c>
      <c r="M880">
        <v>37.579742882123902</v>
      </c>
      <c r="N880" t="s">
        <v>2435</v>
      </c>
      <c r="Q880" s="32">
        <v>11956</v>
      </c>
      <c r="S880">
        <f t="shared" si="13"/>
        <v>0.546643568751355</v>
      </c>
      <c r="V880">
        <v>0.13616796101834899</v>
      </c>
      <c r="W880">
        <v>0</v>
      </c>
      <c r="X880">
        <v>0</v>
      </c>
      <c r="Y880">
        <v>0</v>
      </c>
      <c r="Z880">
        <v>0</v>
      </c>
      <c r="AA880">
        <v>0.82809796184881701</v>
      </c>
      <c r="AB880">
        <v>0</v>
      </c>
    </row>
    <row r="881" spans="1:28">
      <c r="A881">
        <v>15990</v>
      </c>
      <c r="B881">
        <v>29.95617815</v>
      </c>
      <c r="C881" t="s">
        <v>2420</v>
      </c>
      <c r="D881" t="s">
        <v>1242</v>
      </c>
      <c r="L881" s="32">
        <v>19453</v>
      </c>
      <c r="M881">
        <v>3.4476849008784201</v>
      </c>
      <c r="N881" t="s">
        <v>2434</v>
      </c>
      <c r="Q881" s="32">
        <v>11957</v>
      </c>
      <c r="S881">
        <f t="shared" si="13"/>
        <v>0.29218834125958398</v>
      </c>
      <c r="V881">
        <v>1.3835703440028501E-3</v>
      </c>
      <c r="W881">
        <v>0</v>
      </c>
      <c r="X881">
        <v>0</v>
      </c>
      <c r="Y881">
        <v>0</v>
      </c>
      <c r="Z881">
        <v>0</v>
      </c>
      <c r="AA881">
        <v>3.8961937116227002E-2</v>
      </c>
      <c r="AB881">
        <v>0</v>
      </c>
    </row>
    <row r="882" spans="1:28">
      <c r="A882">
        <v>15544</v>
      </c>
      <c r="B882">
        <v>213.986203284</v>
      </c>
      <c r="C882" t="s">
        <v>2420</v>
      </c>
      <c r="D882" t="s">
        <v>1242</v>
      </c>
      <c r="L882" s="32">
        <v>19453</v>
      </c>
      <c r="M882">
        <v>0.64178333262907605</v>
      </c>
      <c r="N882" t="s">
        <v>2435</v>
      </c>
      <c r="Q882" s="32">
        <v>11958</v>
      </c>
      <c r="S882">
        <f t="shared" si="13"/>
        <v>0</v>
      </c>
      <c r="V882">
        <v>69.627595065449597</v>
      </c>
      <c r="W882">
        <v>0</v>
      </c>
      <c r="X882">
        <v>0</v>
      </c>
      <c r="Y882">
        <v>0</v>
      </c>
      <c r="Z882">
        <v>0</v>
      </c>
      <c r="AA882">
        <v>161.94337879826401</v>
      </c>
      <c r="AB882">
        <v>0</v>
      </c>
    </row>
    <row r="883" spans="1:28">
      <c r="A883">
        <v>16694</v>
      </c>
      <c r="B883">
        <v>2850.9440088249999</v>
      </c>
      <c r="C883" t="s">
        <v>2420</v>
      </c>
      <c r="D883" t="s">
        <v>1242</v>
      </c>
      <c r="L883" s="32">
        <v>19454</v>
      </c>
      <c r="M883">
        <v>411.23206444752202</v>
      </c>
      <c r="N883" t="s">
        <v>2434</v>
      </c>
      <c r="Q883" s="32">
        <v>11959</v>
      </c>
      <c r="S883">
        <f t="shared" si="13"/>
        <v>49.329681284666698</v>
      </c>
      <c r="V883">
        <v>1.24178529265552</v>
      </c>
      <c r="W883">
        <v>0</v>
      </c>
      <c r="X883">
        <v>0</v>
      </c>
      <c r="Y883">
        <v>0</v>
      </c>
      <c r="Z883">
        <v>0</v>
      </c>
      <c r="AA883">
        <v>133.22011466047601</v>
      </c>
      <c r="AB883">
        <v>0</v>
      </c>
    </row>
    <row r="884" spans="1:28">
      <c r="A884">
        <v>17162</v>
      </c>
      <c r="B884">
        <v>1158.6732804159999</v>
      </c>
      <c r="C884" t="s">
        <v>2420</v>
      </c>
      <c r="D884" t="s">
        <v>1242</v>
      </c>
      <c r="L884" s="32">
        <v>19454</v>
      </c>
      <c r="M884">
        <v>0.99193299479658004</v>
      </c>
      <c r="N884" t="s">
        <v>2435</v>
      </c>
      <c r="Q884" s="32">
        <v>11960</v>
      </c>
      <c r="S884">
        <f t="shared" si="13"/>
        <v>129.068386152165</v>
      </c>
      <c r="V884">
        <v>10.579278408385701</v>
      </c>
      <c r="W884">
        <v>0</v>
      </c>
      <c r="X884">
        <v>0</v>
      </c>
      <c r="Y884">
        <v>0</v>
      </c>
      <c r="Z884">
        <v>0</v>
      </c>
      <c r="AA884">
        <v>156.114364468883</v>
      </c>
      <c r="AB884">
        <v>0</v>
      </c>
    </row>
    <row r="885" spans="1:28">
      <c r="A885">
        <v>18096</v>
      </c>
      <c r="B885">
        <v>449.04076669599999</v>
      </c>
      <c r="C885" t="s">
        <v>2420</v>
      </c>
      <c r="D885" t="s">
        <v>1242</v>
      </c>
      <c r="L885" s="32">
        <v>19455</v>
      </c>
      <c r="M885">
        <v>26.6184928270219</v>
      </c>
      <c r="N885" t="s">
        <v>2434</v>
      </c>
      <c r="Q885" s="32">
        <v>11961</v>
      </c>
      <c r="S885">
        <f t="shared" si="13"/>
        <v>0</v>
      </c>
      <c r="V885">
        <v>0.36167344276101498</v>
      </c>
      <c r="W885">
        <v>0</v>
      </c>
      <c r="X885">
        <v>0</v>
      </c>
      <c r="Y885">
        <v>0</v>
      </c>
      <c r="Z885">
        <v>0</v>
      </c>
      <c r="AA885">
        <v>2.29820453297198</v>
      </c>
      <c r="AB885">
        <v>0</v>
      </c>
    </row>
    <row r="886" spans="1:28">
      <c r="A886">
        <v>17105</v>
      </c>
      <c r="B886">
        <v>31.946766116999999</v>
      </c>
      <c r="C886" t="s">
        <v>2420</v>
      </c>
      <c r="D886" t="s">
        <v>1242</v>
      </c>
      <c r="L886" s="32">
        <v>19455</v>
      </c>
      <c r="M886">
        <v>20.669330834443699</v>
      </c>
      <c r="N886" t="s">
        <v>2435</v>
      </c>
      <c r="Q886" s="32">
        <v>11962</v>
      </c>
      <c r="S886">
        <f t="shared" si="13"/>
        <v>0</v>
      </c>
      <c r="V886">
        <v>0.359342036186512</v>
      </c>
      <c r="W886">
        <v>0</v>
      </c>
      <c r="X886">
        <v>0</v>
      </c>
      <c r="Y886">
        <v>0</v>
      </c>
      <c r="Z886">
        <v>0</v>
      </c>
      <c r="AA886">
        <v>2.2329102129504599</v>
      </c>
      <c r="AB886">
        <v>0</v>
      </c>
    </row>
    <row r="887" spans="1:28">
      <c r="A887">
        <v>11802</v>
      </c>
      <c r="B887">
        <v>231.89412725299999</v>
      </c>
      <c r="C887" t="s">
        <v>2420</v>
      </c>
      <c r="D887" t="s">
        <v>1242</v>
      </c>
      <c r="L887" s="32">
        <v>17170</v>
      </c>
      <c r="M887">
        <v>133.20682286021199</v>
      </c>
      <c r="N887" t="s">
        <v>2434</v>
      </c>
      <c r="Q887" s="32">
        <v>11963</v>
      </c>
      <c r="S887">
        <f t="shared" si="13"/>
        <v>0</v>
      </c>
      <c r="V887">
        <v>6.9519702111584203E-2</v>
      </c>
      <c r="W887">
        <v>0</v>
      </c>
      <c r="X887">
        <v>0</v>
      </c>
      <c r="Y887">
        <v>0</v>
      </c>
      <c r="Z887">
        <v>0</v>
      </c>
      <c r="AA887">
        <v>1.3594230373023299</v>
      </c>
      <c r="AB887">
        <v>0</v>
      </c>
    </row>
    <row r="888" spans="1:28">
      <c r="A888">
        <v>17223</v>
      </c>
      <c r="B888">
        <v>23.522717365999998</v>
      </c>
      <c r="C888" t="s">
        <v>2420</v>
      </c>
      <c r="D888" t="s">
        <v>1242</v>
      </c>
      <c r="L888" s="32">
        <v>17170</v>
      </c>
      <c r="M888">
        <v>66.092419118706999</v>
      </c>
      <c r="N888" t="s">
        <v>2435</v>
      </c>
      <c r="Q888" s="32">
        <v>11964</v>
      </c>
      <c r="S888">
        <f t="shared" si="13"/>
        <v>0.45122739511354298</v>
      </c>
      <c r="V888">
        <v>4.0562764194408803E-2</v>
      </c>
      <c r="W888">
        <v>0</v>
      </c>
      <c r="X888">
        <v>0</v>
      </c>
      <c r="Y888">
        <v>0</v>
      </c>
      <c r="Z888">
        <v>0</v>
      </c>
      <c r="AA888">
        <v>2.15368267396767</v>
      </c>
      <c r="AB888">
        <v>0</v>
      </c>
    </row>
    <row r="889" spans="1:28">
      <c r="A889">
        <v>16397</v>
      </c>
      <c r="B889">
        <v>710.88753347099998</v>
      </c>
      <c r="C889" t="s">
        <v>2420</v>
      </c>
      <c r="D889" t="s">
        <v>1242</v>
      </c>
      <c r="L889" s="32">
        <v>18021</v>
      </c>
      <c r="M889">
        <v>18.868007983709401</v>
      </c>
      <c r="N889" t="s">
        <v>2434</v>
      </c>
      <c r="Q889" s="32">
        <v>11965</v>
      </c>
      <c r="S889">
        <f t="shared" si="13"/>
        <v>0.32083461757710402</v>
      </c>
      <c r="V889">
        <v>9.9907427850417299E-3</v>
      </c>
      <c r="W889">
        <v>0</v>
      </c>
      <c r="X889">
        <v>0</v>
      </c>
      <c r="Y889">
        <v>0</v>
      </c>
      <c r="Z889">
        <v>0</v>
      </c>
      <c r="AA889">
        <v>1.61967683213239</v>
      </c>
      <c r="AB889">
        <v>0</v>
      </c>
    </row>
    <row r="890" spans="1:28">
      <c r="A890">
        <v>11803</v>
      </c>
      <c r="B890">
        <v>0.7427434584</v>
      </c>
      <c r="C890" t="s">
        <v>2420</v>
      </c>
      <c r="D890" t="s">
        <v>1242</v>
      </c>
      <c r="L890" s="32">
        <v>18021</v>
      </c>
      <c r="M890">
        <v>30.058489823368799</v>
      </c>
      <c r="N890" t="s">
        <v>2435</v>
      </c>
      <c r="Q890" s="32">
        <v>11966</v>
      </c>
      <c r="S890">
        <f t="shared" si="13"/>
        <v>0</v>
      </c>
      <c r="V890">
        <v>0.100741544404885</v>
      </c>
      <c r="W890">
        <v>0</v>
      </c>
      <c r="X890">
        <v>0</v>
      </c>
      <c r="Y890">
        <v>0</v>
      </c>
      <c r="Z890">
        <v>0</v>
      </c>
      <c r="AA890">
        <v>0.46090947590718001</v>
      </c>
      <c r="AB890">
        <v>0</v>
      </c>
    </row>
    <row r="891" spans="1:28">
      <c r="A891">
        <v>19106</v>
      </c>
      <c r="B891">
        <v>3.1636924720000001</v>
      </c>
      <c r="C891" t="s">
        <v>2420</v>
      </c>
      <c r="D891" t="s">
        <v>1242</v>
      </c>
      <c r="L891" s="32">
        <v>18004</v>
      </c>
      <c r="M891">
        <v>1130.4030034396201</v>
      </c>
      <c r="N891" t="s">
        <v>2434</v>
      </c>
      <c r="Q891" s="32">
        <v>11967</v>
      </c>
      <c r="S891">
        <f t="shared" si="13"/>
        <v>0</v>
      </c>
      <c r="V891">
        <v>0.27005905242092598</v>
      </c>
      <c r="W891">
        <v>0</v>
      </c>
      <c r="X891">
        <v>0</v>
      </c>
      <c r="Y891">
        <v>0</v>
      </c>
      <c r="Z891">
        <v>0</v>
      </c>
      <c r="AA891">
        <v>2.5446645532213799</v>
      </c>
      <c r="AB891">
        <v>0</v>
      </c>
    </row>
    <row r="892" spans="1:28">
      <c r="A892">
        <v>12422</v>
      </c>
      <c r="B892">
        <v>6.8435288569999999</v>
      </c>
      <c r="C892" t="s">
        <v>2420</v>
      </c>
      <c r="D892" t="s">
        <v>1242</v>
      </c>
      <c r="L892" s="32">
        <v>18004</v>
      </c>
      <c r="M892">
        <v>3.0455861789027998</v>
      </c>
      <c r="N892" t="s">
        <v>2435</v>
      </c>
      <c r="Q892" s="32">
        <v>11968</v>
      </c>
      <c r="S892">
        <f t="shared" si="13"/>
        <v>0</v>
      </c>
      <c r="V892">
        <v>25.252462407050899</v>
      </c>
      <c r="W892">
        <v>0</v>
      </c>
      <c r="X892">
        <v>0</v>
      </c>
      <c r="Y892">
        <v>0</v>
      </c>
      <c r="Z892">
        <v>0</v>
      </c>
      <c r="AA892">
        <v>25.607253366034101</v>
      </c>
      <c r="AB892">
        <v>0</v>
      </c>
    </row>
    <row r="893" spans="1:28">
      <c r="A893">
        <v>19300</v>
      </c>
      <c r="B893">
        <v>305.717111252</v>
      </c>
      <c r="C893" t="s">
        <v>2420</v>
      </c>
      <c r="D893" t="s">
        <v>1242</v>
      </c>
      <c r="L893" s="32">
        <v>18004</v>
      </c>
      <c r="M893">
        <v>54.637316591666</v>
      </c>
      <c r="N893" t="s">
        <v>2436</v>
      </c>
      <c r="Q893" s="32">
        <v>11969</v>
      </c>
      <c r="S893">
        <f t="shared" si="13"/>
        <v>0</v>
      </c>
      <c r="V893">
        <v>0.35607230693484698</v>
      </c>
      <c r="W893">
        <v>0</v>
      </c>
      <c r="X893">
        <v>0</v>
      </c>
      <c r="Y893">
        <v>0</v>
      </c>
      <c r="Z893">
        <v>0</v>
      </c>
      <c r="AA893">
        <v>1.6563971068627901</v>
      </c>
      <c r="AB893">
        <v>0</v>
      </c>
    </row>
    <row r="894" spans="1:28">
      <c r="A894">
        <v>16699</v>
      </c>
      <c r="B894">
        <v>286.74056453700001</v>
      </c>
      <c r="C894" t="s">
        <v>2420</v>
      </c>
      <c r="D894" t="s">
        <v>1242</v>
      </c>
      <c r="L894" s="32">
        <v>11340</v>
      </c>
      <c r="M894">
        <v>67.901508503902406</v>
      </c>
      <c r="N894" t="s">
        <v>2434</v>
      </c>
      <c r="Q894" s="32">
        <v>11970</v>
      </c>
      <c r="S894">
        <f t="shared" si="13"/>
        <v>0</v>
      </c>
      <c r="V894">
        <v>0.21860337970011101</v>
      </c>
      <c r="W894">
        <v>0</v>
      </c>
      <c r="X894">
        <v>0</v>
      </c>
      <c r="Y894">
        <v>0</v>
      </c>
      <c r="Z894">
        <v>0</v>
      </c>
      <c r="AA894">
        <v>0.55561977955108699</v>
      </c>
      <c r="AB894">
        <v>0</v>
      </c>
    </row>
    <row r="895" spans="1:28">
      <c r="A895">
        <v>17353</v>
      </c>
      <c r="B895">
        <v>2045.263738049</v>
      </c>
      <c r="C895" t="s">
        <v>2420</v>
      </c>
      <c r="D895" t="s">
        <v>1242</v>
      </c>
      <c r="L895" s="32">
        <v>11340</v>
      </c>
      <c r="M895">
        <v>307.00306774550802</v>
      </c>
      <c r="N895" t="s">
        <v>2435</v>
      </c>
      <c r="Q895" s="32">
        <v>11971</v>
      </c>
      <c r="S895">
        <f t="shared" si="13"/>
        <v>0</v>
      </c>
      <c r="V895">
        <v>0.49621673392424498</v>
      </c>
      <c r="W895">
        <v>0</v>
      </c>
      <c r="X895">
        <v>0</v>
      </c>
      <c r="Y895">
        <v>0</v>
      </c>
      <c r="Z895">
        <v>0</v>
      </c>
      <c r="AA895">
        <v>2.0767120986887502</v>
      </c>
      <c r="AB895">
        <v>0</v>
      </c>
    </row>
    <row r="896" spans="1:28">
      <c r="A896">
        <v>14974</v>
      </c>
      <c r="B896">
        <v>478.73907228899998</v>
      </c>
      <c r="C896" t="s">
        <v>2420</v>
      </c>
      <c r="D896" t="s">
        <v>1242</v>
      </c>
      <c r="L896" s="32">
        <v>11489</v>
      </c>
      <c r="M896">
        <v>550.27321383804303</v>
      </c>
      <c r="N896" t="s">
        <v>2434</v>
      </c>
      <c r="Q896" s="32">
        <v>11972</v>
      </c>
      <c r="S896">
        <f t="shared" si="13"/>
        <v>0</v>
      </c>
      <c r="V896">
        <v>0.25089914418100701</v>
      </c>
      <c r="W896">
        <v>0</v>
      </c>
      <c r="X896">
        <v>0</v>
      </c>
      <c r="Y896">
        <v>0</v>
      </c>
      <c r="Z896">
        <v>0</v>
      </c>
      <c r="AA896">
        <v>2.0640460271181098</v>
      </c>
      <c r="AB896">
        <v>0</v>
      </c>
    </row>
    <row r="897" spans="1:28">
      <c r="A897">
        <v>13664</v>
      </c>
      <c r="B897">
        <v>2.7764789419999998</v>
      </c>
      <c r="C897" t="s">
        <v>2420</v>
      </c>
      <c r="D897" t="s">
        <v>1242</v>
      </c>
      <c r="L897" s="32">
        <v>11489</v>
      </c>
      <c r="M897">
        <v>424.07296188768203</v>
      </c>
      <c r="N897" t="s">
        <v>2435</v>
      </c>
      <c r="Q897" s="32">
        <v>11973</v>
      </c>
      <c r="S897">
        <f t="shared" si="13"/>
        <v>0.32700226414764599</v>
      </c>
      <c r="V897">
        <v>1.42812218196755E-2</v>
      </c>
      <c r="W897">
        <v>0</v>
      </c>
      <c r="X897">
        <v>0</v>
      </c>
      <c r="Y897">
        <v>0</v>
      </c>
      <c r="Z897">
        <v>0</v>
      </c>
      <c r="AA897">
        <v>0.92715726871871096</v>
      </c>
      <c r="AB897">
        <v>0</v>
      </c>
    </row>
    <row r="898" spans="1:28">
      <c r="A898">
        <v>14520</v>
      </c>
      <c r="B898">
        <v>0.27604880929999998</v>
      </c>
      <c r="C898" t="s">
        <v>2420</v>
      </c>
      <c r="D898" t="s">
        <v>1242</v>
      </c>
      <c r="L898" s="32">
        <v>15215</v>
      </c>
      <c r="M898">
        <v>456.13304261658698</v>
      </c>
      <c r="N898" t="s">
        <v>2434</v>
      </c>
      <c r="Q898" s="32">
        <v>11974</v>
      </c>
      <c r="S898">
        <f t="shared" si="13"/>
        <v>0</v>
      </c>
      <c r="V898">
        <v>0.27005905242092598</v>
      </c>
      <c r="W898">
        <v>0</v>
      </c>
      <c r="X898">
        <v>0</v>
      </c>
      <c r="Y898">
        <v>0</v>
      </c>
      <c r="Z898">
        <v>0</v>
      </c>
      <c r="AA898">
        <v>2.5446645532213799</v>
      </c>
      <c r="AB898">
        <v>0</v>
      </c>
    </row>
    <row r="899" spans="1:28">
      <c r="A899">
        <v>13670</v>
      </c>
      <c r="B899">
        <v>12.118734400999999</v>
      </c>
      <c r="C899" t="s">
        <v>2420</v>
      </c>
      <c r="D899" t="s">
        <v>1242</v>
      </c>
      <c r="L899" s="32">
        <v>15215</v>
      </c>
      <c r="M899">
        <v>101.043728769474</v>
      </c>
      <c r="N899" t="s">
        <v>2435</v>
      </c>
      <c r="Q899" s="32">
        <v>11975</v>
      </c>
      <c r="S899">
        <f t="shared" ref="S899:S962" si="14">SUMIFS($M$2:$M$22971,$L$2:$L$22971,Q:Q,$N$2:$N$22971,$S$1)</f>
        <v>0</v>
      </c>
      <c r="V899">
        <v>0.46715293387707602</v>
      </c>
      <c r="W899">
        <v>0</v>
      </c>
      <c r="X899">
        <v>0</v>
      </c>
      <c r="Y899">
        <v>0</v>
      </c>
      <c r="Z899">
        <v>0</v>
      </c>
      <c r="AA899">
        <v>5.6916081306422499E-2</v>
      </c>
      <c r="AB899">
        <v>0</v>
      </c>
    </row>
    <row r="900" spans="1:28">
      <c r="A900">
        <v>13327</v>
      </c>
      <c r="B900">
        <v>5.5365893990000004</v>
      </c>
      <c r="C900" t="s">
        <v>2420</v>
      </c>
      <c r="D900" t="s">
        <v>1242</v>
      </c>
      <c r="L900" s="32">
        <v>20994</v>
      </c>
      <c r="M900">
        <v>405.41644338512401</v>
      </c>
      <c r="N900" t="s">
        <v>2434</v>
      </c>
      <c r="Q900" s="32">
        <v>11976</v>
      </c>
      <c r="S900">
        <f t="shared" si="14"/>
        <v>4.5283854340295297E-2</v>
      </c>
      <c r="V900">
        <v>1.02160661343914E-3</v>
      </c>
      <c r="W900">
        <v>0</v>
      </c>
      <c r="X900">
        <v>0</v>
      </c>
      <c r="Y900">
        <v>0</v>
      </c>
      <c r="Z900">
        <v>0</v>
      </c>
      <c r="AA900">
        <v>2.5368210035191598E-2</v>
      </c>
      <c r="AB900">
        <v>0</v>
      </c>
    </row>
    <row r="901" spans="1:28">
      <c r="A901">
        <v>15483</v>
      </c>
      <c r="B901">
        <v>1.9982464369999999</v>
      </c>
      <c r="C901" t="s">
        <v>2420</v>
      </c>
      <c r="D901" t="s">
        <v>1242</v>
      </c>
      <c r="L901" s="32">
        <v>20994</v>
      </c>
      <c r="M901">
        <v>93.778140836980597</v>
      </c>
      <c r="N901" t="s">
        <v>2435</v>
      </c>
      <c r="Q901" s="32">
        <v>11977</v>
      </c>
      <c r="S901">
        <f t="shared" si="14"/>
        <v>0.67921855487364102</v>
      </c>
      <c r="V901">
        <v>0.15355250451020799</v>
      </c>
      <c r="W901">
        <v>0</v>
      </c>
      <c r="X901">
        <v>0</v>
      </c>
      <c r="Y901">
        <v>0</v>
      </c>
      <c r="Z901">
        <v>0</v>
      </c>
      <c r="AA901">
        <v>1.6482264630121799</v>
      </c>
      <c r="AB901">
        <v>0</v>
      </c>
    </row>
    <row r="902" spans="1:28">
      <c r="A902">
        <v>17749</v>
      </c>
      <c r="B902">
        <v>1462.979419583</v>
      </c>
      <c r="C902" t="s">
        <v>2420</v>
      </c>
      <c r="D902" t="s">
        <v>1242</v>
      </c>
      <c r="L902" s="32">
        <v>14210</v>
      </c>
      <c r="M902">
        <v>433.62199682576301</v>
      </c>
      <c r="N902" t="s">
        <v>2434</v>
      </c>
      <c r="Q902" s="32">
        <v>11978</v>
      </c>
      <c r="S902">
        <f t="shared" si="14"/>
        <v>0</v>
      </c>
      <c r="V902">
        <v>0.36059325945978299</v>
      </c>
      <c r="W902">
        <v>0</v>
      </c>
      <c r="X902">
        <v>0</v>
      </c>
      <c r="Y902">
        <v>0</v>
      </c>
      <c r="Z902">
        <v>0</v>
      </c>
      <c r="AA902">
        <v>2.2294701003730601</v>
      </c>
      <c r="AB902">
        <v>0</v>
      </c>
    </row>
    <row r="903" spans="1:28">
      <c r="A903">
        <v>11298</v>
      </c>
      <c r="B903">
        <v>160.791916335</v>
      </c>
      <c r="C903" t="s">
        <v>2420</v>
      </c>
      <c r="D903" t="s">
        <v>1242</v>
      </c>
      <c r="L903" s="32">
        <v>14210</v>
      </c>
      <c r="M903">
        <v>1215.17253382233</v>
      </c>
      <c r="N903" t="s">
        <v>2435</v>
      </c>
      <c r="Q903" s="32">
        <v>11979</v>
      </c>
      <c r="S903">
        <f t="shared" si="14"/>
        <v>1.49314333539545</v>
      </c>
      <c r="V903">
        <v>2.1800628760572399E-2</v>
      </c>
      <c r="W903">
        <v>0</v>
      </c>
      <c r="X903">
        <v>0</v>
      </c>
      <c r="Y903">
        <v>0</v>
      </c>
      <c r="Z903">
        <v>0</v>
      </c>
      <c r="AA903">
        <v>0.54085968634886905</v>
      </c>
      <c r="AB903">
        <v>0</v>
      </c>
    </row>
    <row r="904" spans="1:28">
      <c r="A904">
        <v>18046</v>
      </c>
      <c r="B904">
        <v>131.09182530000001</v>
      </c>
      <c r="C904" t="s">
        <v>2420</v>
      </c>
      <c r="D904" t="s">
        <v>1242</v>
      </c>
      <c r="L904" s="32">
        <v>14210</v>
      </c>
      <c r="M904">
        <v>24.5415447614286</v>
      </c>
      <c r="N904" t="s">
        <v>2436</v>
      </c>
      <c r="Q904" s="32">
        <v>11980</v>
      </c>
      <c r="S904">
        <f t="shared" si="14"/>
        <v>0</v>
      </c>
      <c r="V904">
        <v>0.270447925061092</v>
      </c>
      <c r="W904">
        <v>0</v>
      </c>
      <c r="X904">
        <v>0</v>
      </c>
      <c r="Y904">
        <v>0</v>
      </c>
      <c r="Z904">
        <v>0</v>
      </c>
      <c r="AA904">
        <v>2.58378246805044</v>
      </c>
      <c r="AB904">
        <v>0</v>
      </c>
    </row>
    <row r="905" spans="1:28">
      <c r="A905">
        <v>17167</v>
      </c>
      <c r="B905">
        <v>798.65855135799995</v>
      </c>
      <c r="C905" t="s">
        <v>2420</v>
      </c>
      <c r="D905" t="s">
        <v>1242</v>
      </c>
      <c r="L905" s="32">
        <v>14187</v>
      </c>
      <c r="M905">
        <v>338.50537040702699</v>
      </c>
      <c r="N905" t="s">
        <v>2434</v>
      </c>
      <c r="Q905" s="32">
        <v>11981</v>
      </c>
      <c r="S905">
        <f t="shared" si="14"/>
        <v>0</v>
      </c>
      <c r="V905">
        <v>117.38850347497799</v>
      </c>
      <c r="W905">
        <v>0</v>
      </c>
      <c r="X905">
        <v>0</v>
      </c>
      <c r="Y905">
        <v>0</v>
      </c>
      <c r="Z905">
        <v>0</v>
      </c>
      <c r="AA905">
        <v>184.977852546489</v>
      </c>
      <c r="AB905">
        <v>0</v>
      </c>
    </row>
    <row r="906" spans="1:28">
      <c r="A906">
        <v>14778</v>
      </c>
      <c r="B906">
        <v>991.93377841799997</v>
      </c>
      <c r="C906" t="s">
        <v>2420</v>
      </c>
      <c r="D906" t="s">
        <v>1242</v>
      </c>
      <c r="L906" s="32">
        <v>14187</v>
      </c>
      <c r="M906">
        <v>433.46854605751201</v>
      </c>
      <c r="N906" t="s">
        <v>2435</v>
      </c>
      <c r="Q906" s="32">
        <v>11982</v>
      </c>
      <c r="S906">
        <f t="shared" si="14"/>
        <v>0</v>
      </c>
      <c r="V906">
        <v>0.23443895635395801</v>
      </c>
      <c r="W906">
        <v>0</v>
      </c>
      <c r="X906">
        <v>0</v>
      </c>
      <c r="Y906">
        <v>0</v>
      </c>
      <c r="Z906">
        <v>0</v>
      </c>
      <c r="AA906">
        <v>0.34221737939339703</v>
      </c>
      <c r="AB906">
        <v>0</v>
      </c>
    </row>
    <row r="907" spans="1:28">
      <c r="A907">
        <v>16325</v>
      </c>
      <c r="B907">
        <v>356.59944696700001</v>
      </c>
      <c r="C907" t="s">
        <v>2420</v>
      </c>
      <c r="D907" t="s">
        <v>1242</v>
      </c>
      <c r="L907" s="32">
        <v>14187</v>
      </c>
      <c r="M907">
        <v>21.645517954193501</v>
      </c>
      <c r="N907" t="s">
        <v>2436</v>
      </c>
      <c r="Q907" s="32">
        <v>11983</v>
      </c>
      <c r="S907">
        <f t="shared" si="14"/>
        <v>0.56297213788837497</v>
      </c>
      <c r="V907">
        <v>1.6475777456808002E-2</v>
      </c>
      <c r="W907">
        <v>0</v>
      </c>
      <c r="X907">
        <v>0</v>
      </c>
      <c r="Y907">
        <v>0</v>
      </c>
      <c r="Z907">
        <v>0</v>
      </c>
      <c r="AA907">
        <v>0.97047650608596303</v>
      </c>
      <c r="AB907">
        <v>0</v>
      </c>
    </row>
    <row r="908" spans="1:28">
      <c r="A908">
        <v>15266</v>
      </c>
      <c r="B908">
        <v>4.9068460900000001E-5</v>
      </c>
      <c r="C908" t="s">
        <v>2420</v>
      </c>
      <c r="D908" t="s">
        <v>1242</v>
      </c>
      <c r="L908" s="32">
        <v>19352</v>
      </c>
      <c r="M908">
        <v>32.798583665739699</v>
      </c>
      <c r="N908" t="s">
        <v>2434</v>
      </c>
      <c r="Q908" s="32">
        <v>11984</v>
      </c>
      <c r="S908">
        <f t="shared" si="14"/>
        <v>8.2846413168019204</v>
      </c>
      <c r="V908">
        <v>0.113404493379969</v>
      </c>
      <c r="W908">
        <v>0</v>
      </c>
      <c r="X908">
        <v>0</v>
      </c>
      <c r="Y908">
        <v>0</v>
      </c>
      <c r="Z908">
        <v>0</v>
      </c>
      <c r="AA908">
        <v>8.4540481349232994</v>
      </c>
      <c r="AB908">
        <v>0</v>
      </c>
    </row>
    <row r="909" spans="1:28">
      <c r="A909">
        <v>18555</v>
      </c>
      <c r="B909">
        <v>1.326686566E-2</v>
      </c>
      <c r="C909" t="s">
        <v>2420</v>
      </c>
      <c r="D909" t="s">
        <v>1242</v>
      </c>
      <c r="L909" s="32">
        <v>19352</v>
      </c>
      <c r="M909">
        <v>17.6307835919655</v>
      </c>
      <c r="N909" t="s">
        <v>2435</v>
      </c>
      <c r="Q909" s="32">
        <v>11985</v>
      </c>
      <c r="S909">
        <f t="shared" si="14"/>
        <v>0</v>
      </c>
      <c r="V909">
        <v>0.72918818124635598</v>
      </c>
      <c r="W909">
        <v>0</v>
      </c>
      <c r="X909">
        <v>0</v>
      </c>
      <c r="Y909">
        <v>0</v>
      </c>
      <c r="Z909">
        <v>0</v>
      </c>
      <c r="AA909">
        <v>5.55406663923993</v>
      </c>
      <c r="AB909">
        <v>0</v>
      </c>
    </row>
    <row r="910" spans="1:28">
      <c r="A910">
        <v>19450</v>
      </c>
      <c r="B910">
        <v>4.2389721030000001E-2</v>
      </c>
      <c r="C910" t="s">
        <v>2420</v>
      </c>
      <c r="D910" t="s">
        <v>1242</v>
      </c>
      <c r="L910" s="32">
        <v>19969</v>
      </c>
      <c r="M910">
        <v>34.504893852704498</v>
      </c>
      <c r="N910" t="s">
        <v>2434</v>
      </c>
      <c r="Q910" s="32">
        <v>11986</v>
      </c>
      <c r="S910">
        <f t="shared" si="14"/>
        <v>0</v>
      </c>
      <c r="V910">
        <v>3.5358684837347001</v>
      </c>
      <c r="W910">
        <v>0</v>
      </c>
      <c r="X910">
        <v>0</v>
      </c>
      <c r="Y910">
        <v>0</v>
      </c>
      <c r="Z910">
        <v>0</v>
      </c>
      <c r="AA910">
        <v>1.90566484487609</v>
      </c>
      <c r="AB910">
        <v>0</v>
      </c>
    </row>
    <row r="911" spans="1:28">
      <c r="A911">
        <v>16913</v>
      </c>
      <c r="B911">
        <v>476.674142082</v>
      </c>
      <c r="C911" t="s">
        <v>2420</v>
      </c>
      <c r="D911" t="s">
        <v>1242</v>
      </c>
      <c r="L911" s="32">
        <v>19969</v>
      </c>
      <c r="M911">
        <v>1.4706981647452599</v>
      </c>
      <c r="N911" t="s">
        <v>2435</v>
      </c>
      <c r="Q911" s="32">
        <v>11987</v>
      </c>
      <c r="S911">
        <f t="shared" si="14"/>
        <v>0</v>
      </c>
      <c r="V911">
        <v>9.0808281405985092</v>
      </c>
      <c r="W911">
        <v>0</v>
      </c>
      <c r="X911">
        <v>0</v>
      </c>
      <c r="Y911">
        <v>0</v>
      </c>
      <c r="Z911">
        <v>0</v>
      </c>
      <c r="AA911">
        <v>18.523606035506401</v>
      </c>
      <c r="AB911">
        <v>0</v>
      </c>
    </row>
    <row r="912" spans="1:28">
      <c r="A912">
        <v>15725</v>
      </c>
      <c r="B912">
        <v>247.69477398500001</v>
      </c>
      <c r="C912" t="s">
        <v>2420</v>
      </c>
      <c r="D912" t="s">
        <v>1242</v>
      </c>
      <c r="L912" s="32">
        <v>19969</v>
      </c>
      <c r="M912">
        <v>2.5263630935405801</v>
      </c>
      <c r="N912" t="s">
        <v>2436</v>
      </c>
      <c r="Q912" s="32">
        <v>11870</v>
      </c>
      <c r="S912">
        <f t="shared" si="14"/>
        <v>0</v>
      </c>
      <c r="V912">
        <v>585.83650475234106</v>
      </c>
      <c r="W912">
        <v>0</v>
      </c>
      <c r="X912">
        <v>0</v>
      </c>
      <c r="Y912">
        <v>0</v>
      </c>
      <c r="Z912">
        <v>0</v>
      </c>
      <c r="AA912">
        <v>677.27357916298502</v>
      </c>
      <c r="AB912">
        <v>0</v>
      </c>
    </row>
    <row r="913" spans="1:28">
      <c r="A913">
        <v>20179</v>
      </c>
      <c r="B913">
        <v>1354.704487365</v>
      </c>
      <c r="C913" t="s">
        <v>2420</v>
      </c>
      <c r="D913" t="s">
        <v>1242</v>
      </c>
      <c r="L913" s="32">
        <v>19970</v>
      </c>
      <c r="M913">
        <v>36.619837788565199</v>
      </c>
      <c r="N913" t="s">
        <v>2434</v>
      </c>
      <c r="Q913" s="32">
        <v>11871</v>
      </c>
      <c r="S913">
        <f t="shared" si="14"/>
        <v>0</v>
      </c>
      <c r="V913">
        <v>8.6734063549019407</v>
      </c>
      <c r="W913">
        <v>0</v>
      </c>
      <c r="X913">
        <v>0</v>
      </c>
      <c r="Y913">
        <v>0</v>
      </c>
      <c r="Z913">
        <v>0</v>
      </c>
      <c r="AA913">
        <v>9.3033936000551307</v>
      </c>
      <c r="AB913">
        <v>0</v>
      </c>
    </row>
    <row r="914" spans="1:28">
      <c r="A914">
        <v>20486</v>
      </c>
      <c r="B914">
        <v>714.36850662899997</v>
      </c>
      <c r="C914" t="s">
        <v>2420</v>
      </c>
      <c r="D914" t="s">
        <v>1242</v>
      </c>
      <c r="L914" s="32">
        <v>19970</v>
      </c>
      <c r="M914">
        <v>1.8302682942934001</v>
      </c>
      <c r="N914" t="s">
        <v>2435</v>
      </c>
      <c r="Q914" s="32">
        <v>11872</v>
      </c>
      <c r="S914">
        <f t="shared" si="14"/>
        <v>0</v>
      </c>
      <c r="V914">
        <v>246.80710529792401</v>
      </c>
      <c r="W914">
        <v>0</v>
      </c>
      <c r="X914">
        <v>0</v>
      </c>
      <c r="Y914">
        <v>0</v>
      </c>
      <c r="Z914">
        <v>0</v>
      </c>
      <c r="AA914">
        <v>349.63741526262203</v>
      </c>
      <c r="AB914">
        <v>0</v>
      </c>
    </row>
    <row r="915" spans="1:28">
      <c r="A915">
        <v>16636</v>
      </c>
      <c r="B915">
        <v>643.45238104099997</v>
      </c>
      <c r="C915" t="s">
        <v>2420</v>
      </c>
      <c r="D915" t="s">
        <v>1242</v>
      </c>
      <c r="L915" s="32">
        <v>19970</v>
      </c>
      <c r="M915">
        <v>2.5967948434592398</v>
      </c>
      <c r="N915" t="s">
        <v>2436</v>
      </c>
      <c r="Q915" s="32">
        <v>11873</v>
      </c>
      <c r="S915">
        <f t="shared" si="14"/>
        <v>0</v>
      </c>
      <c r="V915">
        <v>291.35843296141002</v>
      </c>
      <c r="W915">
        <v>0</v>
      </c>
      <c r="X915">
        <v>0</v>
      </c>
      <c r="Y915">
        <v>0</v>
      </c>
      <c r="Z915">
        <v>0</v>
      </c>
      <c r="AA915">
        <v>430.998182166579</v>
      </c>
      <c r="AB915">
        <v>0</v>
      </c>
    </row>
    <row r="916" spans="1:28">
      <c r="A916">
        <v>15528</v>
      </c>
      <c r="B916">
        <v>484.106673043</v>
      </c>
      <c r="C916" t="s">
        <v>2420</v>
      </c>
      <c r="D916" t="s">
        <v>1242</v>
      </c>
      <c r="L916" s="32">
        <v>19971</v>
      </c>
      <c r="M916">
        <v>9.2213352894012601</v>
      </c>
      <c r="N916" t="s">
        <v>2434</v>
      </c>
      <c r="Q916" s="32">
        <v>11874</v>
      </c>
      <c r="S916">
        <f t="shared" si="14"/>
        <v>0</v>
      </c>
      <c r="V916">
        <v>5.4178098440703</v>
      </c>
      <c r="W916">
        <v>0</v>
      </c>
      <c r="X916">
        <v>0</v>
      </c>
      <c r="Y916">
        <v>0</v>
      </c>
      <c r="Z916">
        <v>0</v>
      </c>
      <c r="AA916">
        <v>2.8495681955965102</v>
      </c>
      <c r="AB916">
        <v>0</v>
      </c>
    </row>
    <row r="917" spans="1:28">
      <c r="A917">
        <v>17115</v>
      </c>
      <c r="B917">
        <v>424.59062389600001</v>
      </c>
      <c r="C917" t="s">
        <v>2420</v>
      </c>
      <c r="D917" t="s">
        <v>1242</v>
      </c>
      <c r="L917" s="32">
        <v>19971</v>
      </c>
      <c r="M917">
        <v>4.0365966417022302E-2</v>
      </c>
      <c r="N917" t="s">
        <v>2435</v>
      </c>
      <c r="Q917" s="32">
        <v>11183</v>
      </c>
      <c r="S917">
        <f t="shared" si="14"/>
        <v>0</v>
      </c>
      <c r="V917">
        <v>43.319261044509197</v>
      </c>
      <c r="W917">
        <v>0</v>
      </c>
      <c r="X917">
        <v>0</v>
      </c>
      <c r="Y917">
        <v>0</v>
      </c>
      <c r="Z917">
        <v>0</v>
      </c>
      <c r="AA917">
        <v>1625.5861093127701</v>
      </c>
      <c r="AB917">
        <v>0</v>
      </c>
    </row>
    <row r="918" spans="1:28">
      <c r="A918">
        <v>14317</v>
      </c>
      <c r="B918">
        <v>207.977433797</v>
      </c>
      <c r="C918" t="s">
        <v>2420</v>
      </c>
      <c r="D918" t="s">
        <v>1242</v>
      </c>
      <c r="L918" s="32">
        <v>19971</v>
      </c>
      <c r="M918">
        <v>0.564932831888177</v>
      </c>
      <c r="N918" t="s">
        <v>2436</v>
      </c>
      <c r="Q918" s="32">
        <v>20157</v>
      </c>
      <c r="S918">
        <f t="shared" si="14"/>
        <v>0</v>
      </c>
      <c r="V918">
        <v>114.459361695241</v>
      </c>
      <c r="W918">
        <v>0</v>
      </c>
      <c r="X918">
        <v>0</v>
      </c>
      <c r="Y918">
        <v>0</v>
      </c>
      <c r="Z918">
        <v>0</v>
      </c>
      <c r="AA918">
        <v>608.42014594051602</v>
      </c>
      <c r="AB918">
        <v>0</v>
      </c>
    </row>
    <row r="919" spans="1:28">
      <c r="A919">
        <v>13511</v>
      </c>
      <c r="B919">
        <v>13.060133767</v>
      </c>
      <c r="C919" t="s">
        <v>2420</v>
      </c>
      <c r="D919" t="s">
        <v>1242</v>
      </c>
      <c r="L919" s="32">
        <v>19972</v>
      </c>
      <c r="M919">
        <v>12.1474097528281</v>
      </c>
      <c r="N919" t="s">
        <v>2434</v>
      </c>
      <c r="Q919" s="32">
        <v>20158</v>
      </c>
      <c r="S919">
        <f t="shared" si="14"/>
        <v>0</v>
      </c>
      <c r="V919">
        <v>120.879422710424</v>
      </c>
      <c r="W919">
        <v>0</v>
      </c>
      <c r="X919">
        <v>0</v>
      </c>
      <c r="Y919">
        <v>0</v>
      </c>
      <c r="Z919">
        <v>0</v>
      </c>
      <c r="AA919">
        <v>525.67851194337197</v>
      </c>
      <c r="AB919">
        <v>0</v>
      </c>
    </row>
    <row r="920" spans="1:28">
      <c r="A920">
        <v>19857</v>
      </c>
      <c r="B920">
        <v>5.7353145699999999</v>
      </c>
      <c r="C920" t="s">
        <v>2420</v>
      </c>
      <c r="D920" t="s">
        <v>1242</v>
      </c>
      <c r="L920" s="32">
        <v>19972</v>
      </c>
      <c r="M920">
        <v>0.31545044331238198</v>
      </c>
      <c r="N920" t="s">
        <v>2435</v>
      </c>
      <c r="Q920" s="32">
        <v>20159</v>
      </c>
      <c r="S920">
        <f t="shared" si="14"/>
        <v>0</v>
      </c>
      <c r="V920">
        <v>0</v>
      </c>
      <c r="W920">
        <v>0</v>
      </c>
      <c r="X920">
        <v>0</v>
      </c>
      <c r="Y920">
        <v>0</v>
      </c>
      <c r="Z920">
        <v>0</v>
      </c>
      <c r="AA920">
        <v>0.15752098121306701</v>
      </c>
      <c r="AB920">
        <v>0</v>
      </c>
    </row>
    <row r="921" spans="1:28">
      <c r="A921">
        <v>14435</v>
      </c>
      <c r="B921">
        <v>472.23865165799998</v>
      </c>
      <c r="C921" t="s">
        <v>2420</v>
      </c>
      <c r="D921" t="s">
        <v>1242</v>
      </c>
      <c r="L921" s="32">
        <v>19972</v>
      </c>
      <c r="M921">
        <v>0.69762814109058802</v>
      </c>
      <c r="N921" t="s">
        <v>2436</v>
      </c>
      <c r="Q921" s="32">
        <v>20160</v>
      </c>
      <c r="S921">
        <f t="shared" si="14"/>
        <v>0</v>
      </c>
      <c r="V921">
        <v>0</v>
      </c>
      <c r="W921">
        <v>0</v>
      </c>
      <c r="X921">
        <v>0</v>
      </c>
      <c r="Y921">
        <v>0</v>
      </c>
      <c r="Z921">
        <v>0</v>
      </c>
      <c r="AA921">
        <v>0.13702981565389</v>
      </c>
      <c r="AB921">
        <v>0</v>
      </c>
    </row>
    <row r="922" spans="1:28">
      <c r="A922">
        <v>20983</v>
      </c>
      <c r="B922">
        <v>119.021853232</v>
      </c>
      <c r="C922" t="s">
        <v>2420</v>
      </c>
      <c r="D922" t="s">
        <v>1242</v>
      </c>
      <c r="L922" s="32">
        <v>19973</v>
      </c>
      <c r="M922">
        <v>15.566106491110199</v>
      </c>
      <c r="N922" t="s">
        <v>2434</v>
      </c>
      <c r="Q922" s="32">
        <v>20161</v>
      </c>
      <c r="S922">
        <f t="shared" si="14"/>
        <v>0</v>
      </c>
      <c r="V922">
        <v>0</v>
      </c>
      <c r="W922">
        <v>0</v>
      </c>
      <c r="X922">
        <v>0</v>
      </c>
      <c r="Y922">
        <v>0</v>
      </c>
      <c r="Z922">
        <v>0</v>
      </c>
      <c r="AA922">
        <v>0.11022880508720601</v>
      </c>
      <c r="AB922">
        <v>0</v>
      </c>
    </row>
    <row r="923" spans="1:28">
      <c r="A923">
        <v>17735</v>
      </c>
      <c r="B923">
        <v>57.188608360000003</v>
      </c>
      <c r="C923" t="s">
        <v>2420</v>
      </c>
      <c r="D923" t="s">
        <v>1242</v>
      </c>
      <c r="L923" s="32">
        <v>19973</v>
      </c>
      <c r="M923">
        <v>0.297813961356096</v>
      </c>
      <c r="N923" t="s">
        <v>2435</v>
      </c>
      <c r="Q923" s="32">
        <v>20162</v>
      </c>
      <c r="S923">
        <f t="shared" si="14"/>
        <v>0</v>
      </c>
      <c r="V923">
        <v>2.8831616810796299</v>
      </c>
      <c r="W923">
        <v>0</v>
      </c>
      <c r="X923">
        <v>0</v>
      </c>
      <c r="Y923">
        <v>0</v>
      </c>
      <c r="Z923">
        <v>0</v>
      </c>
      <c r="AA923">
        <v>4.5316062449530099</v>
      </c>
      <c r="AB923">
        <v>0</v>
      </c>
    </row>
    <row r="924" spans="1:28">
      <c r="A924">
        <v>12711</v>
      </c>
      <c r="B924">
        <v>4.2930241679999996</v>
      </c>
      <c r="C924" t="s">
        <v>2420</v>
      </c>
      <c r="D924" t="s">
        <v>1242</v>
      </c>
      <c r="L924" s="32">
        <v>19973</v>
      </c>
      <c r="M924">
        <v>1.0483298083203001</v>
      </c>
      <c r="N924" t="s">
        <v>2436</v>
      </c>
      <c r="Q924" s="32">
        <v>20163</v>
      </c>
      <c r="S924">
        <f t="shared" si="14"/>
        <v>0</v>
      </c>
      <c r="V924">
        <v>342.363439676447</v>
      </c>
      <c r="W924">
        <v>0</v>
      </c>
      <c r="X924">
        <v>0</v>
      </c>
      <c r="Y924">
        <v>0</v>
      </c>
      <c r="Z924">
        <v>0</v>
      </c>
      <c r="AA924">
        <v>355.427802957236</v>
      </c>
      <c r="AB924">
        <v>0</v>
      </c>
    </row>
    <row r="925" spans="1:28">
      <c r="A925">
        <v>13567</v>
      </c>
      <c r="B925">
        <v>410.302526043</v>
      </c>
      <c r="C925" t="s">
        <v>2420</v>
      </c>
      <c r="D925" t="s">
        <v>1242</v>
      </c>
      <c r="L925" s="32">
        <v>19974</v>
      </c>
      <c r="M925">
        <v>8.7969765829892594</v>
      </c>
      <c r="N925" t="s">
        <v>2434</v>
      </c>
      <c r="Q925" s="32">
        <v>18268</v>
      </c>
      <c r="S925">
        <f t="shared" si="14"/>
        <v>0</v>
      </c>
      <c r="V925">
        <v>21.5239755718979</v>
      </c>
      <c r="W925">
        <v>0</v>
      </c>
      <c r="X925">
        <v>0</v>
      </c>
      <c r="Y925">
        <v>0</v>
      </c>
      <c r="Z925">
        <v>0</v>
      </c>
      <c r="AA925">
        <v>138.429016343152</v>
      </c>
      <c r="AB925">
        <v>0</v>
      </c>
    </row>
    <row r="926" spans="1:28">
      <c r="A926">
        <v>15291</v>
      </c>
      <c r="B926">
        <v>17.384019538</v>
      </c>
      <c r="C926" t="s">
        <v>2420</v>
      </c>
      <c r="D926" t="s">
        <v>1242</v>
      </c>
      <c r="L926" s="32">
        <v>19974</v>
      </c>
      <c r="M926">
        <v>3.60394187194275E-2</v>
      </c>
      <c r="N926" t="s">
        <v>2435</v>
      </c>
      <c r="Q926" s="32">
        <v>18269</v>
      </c>
      <c r="S926">
        <f t="shared" si="14"/>
        <v>0</v>
      </c>
      <c r="V926">
        <v>3.07766991647489</v>
      </c>
      <c r="W926">
        <v>0</v>
      </c>
      <c r="X926">
        <v>0</v>
      </c>
      <c r="Y926">
        <v>0</v>
      </c>
      <c r="Z926">
        <v>0</v>
      </c>
      <c r="AA926">
        <v>7.5258370235385099</v>
      </c>
      <c r="AB926">
        <v>0</v>
      </c>
    </row>
    <row r="927" spans="1:28">
      <c r="A927">
        <v>12642</v>
      </c>
      <c r="B927">
        <v>88.325033411000007</v>
      </c>
      <c r="C927" t="s">
        <v>2420</v>
      </c>
      <c r="D927" t="s">
        <v>1242</v>
      </c>
      <c r="L927" s="32">
        <v>19974</v>
      </c>
      <c r="M927">
        <v>0.45552657956199299</v>
      </c>
      <c r="N927" t="s">
        <v>2436</v>
      </c>
      <c r="Q927" s="32">
        <v>17617</v>
      </c>
      <c r="S927">
        <f t="shared" si="14"/>
        <v>0</v>
      </c>
      <c r="V927">
        <v>1211.38683982576</v>
      </c>
      <c r="W927">
        <v>0</v>
      </c>
      <c r="X927">
        <v>0</v>
      </c>
      <c r="Y927">
        <v>0</v>
      </c>
      <c r="Z927">
        <v>0</v>
      </c>
      <c r="AA927">
        <v>1155.5890475143201</v>
      </c>
      <c r="AB927">
        <v>0</v>
      </c>
    </row>
    <row r="928" spans="1:28">
      <c r="A928">
        <v>12065</v>
      </c>
      <c r="B928">
        <v>170.00846109400001</v>
      </c>
      <c r="C928" t="s">
        <v>2420</v>
      </c>
      <c r="D928" t="s">
        <v>1242</v>
      </c>
      <c r="L928" s="32">
        <v>19975</v>
      </c>
      <c r="M928">
        <v>24.067787046036901</v>
      </c>
      <c r="N928" t="s">
        <v>2434</v>
      </c>
      <c r="Q928" s="32">
        <v>17618</v>
      </c>
      <c r="S928">
        <f t="shared" si="14"/>
        <v>2.2641362172788602E-3</v>
      </c>
      <c r="V928">
        <v>383.46745456937401</v>
      </c>
      <c r="W928">
        <v>0</v>
      </c>
      <c r="X928">
        <v>0</v>
      </c>
      <c r="Y928">
        <v>0</v>
      </c>
      <c r="Z928">
        <v>0</v>
      </c>
      <c r="AA928">
        <v>798.99606910488001</v>
      </c>
      <c r="AB928">
        <v>0</v>
      </c>
    </row>
    <row r="929" spans="1:28">
      <c r="A929">
        <v>17586</v>
      </c>
      <c r="B929">
        <v>268.39963123500002</v>
      </c>
      <c r="C929" t="s">
        <v>2420</v>
      </c>
      <c r="D929" t="s">
        <v>1242</v>
      </c>
      <c r="L929" s="32">
        <v>19975</v>
      </c>
      <c r="M929">
        <v>0.534636478713996</v>
      </c>
      <c r="N929" t="s">
        <v>2435</v>
      </c>
      <c r="Q929" s="32">
        <v>17619</v>
      </c>
      <c r="S929">
        <f t="shared" si="14"/>
        <v>0</v>
      </c>
      <c r="V929">
        <v>209.522808680559</v>
      </c>
      <c r="W929">
        <v>0</v>
      </c>
      <c r="X929">
        <v>0</v>
      </c>
      <c r="Y929">
        <v>0</v>
      </c>
      <c r="Z929">
        <v>0</v>
      </c>
      <c r="AA929">
        <v>699.73596924996605</v>
      </c>
      <c r="AB929">
        <v>0</v>
      </c>
    </row>
    <row r="930" spans="1:28">
      <c r="A930">
        <v>17184</v>
      </c>
      <c r="B930">
        <v>999.80026466100003</v>
      </c>
      <c r="C930" t="s">
        <v>2420</v>
      </c>
      <c r="D930" t="s">
        <v>1242</v>
      </c>
      <c r="L930" s="32">
        <v>19975</v>
      </c>
      <c r="M930">
        <v>1.4576677077026201</v>
      </c>
      <c r="N930" t="s">
        <v>2436</v>
      </c>
      <c r="Q930" s="32">
        <v>17620</v>
      </c>
      <c r="S930">
        <f t="shared" si="14"/>
        <v>0</v>
      </c>
      <c r="V930">
        <v>0.69116605074987902</v>
      </c>
      <c r="W930">
        <v>0</v>
      </c>
      <c r="X930">
        <v>0</v>
      </c>
      <c r="Y930">
        <v>0</v>
      </c>
      <c r="Z930">
        <v>0</v>
      </c>
      <c r="AA930">
        <v>0.45502726059164</v>
      </c>
      <c r="AB930">
        <v>0</v>
      </c>
    </row>
    <row r="931" spans="1:28">
      <c r="A931">
        <v>14812</v>
      </c>
      <c r="B931">
        <v>423.21414320100001</v>
      </c>
      <c r="C931" t="s">
        <v>2420</v>
      </c>
      <c r="D931" t="s">
        <v>1242</v>
      </c>
      <c r="L931" s="32">
        <v>19976</v>
      </c>
      <c r="M931">
        <v>13.64892008943</v>
      </c>
      <c r="N931" t="s">
        <v>2434</v>
      </c>
      <c r="Q931" s="32">
        <v>17621</v>
      </c>
      <c r="S931">
        <f t="shared" si="14"/>
        <v>0</v>
      </c>
      <c r="V931">
        <v>0</v>
      </c>
      <c r="W931">
        <v>0</v>
      </c>
      <c r="X931">
        <v>0</v>
      </c>
      <c r="Y931">
        <v>0</v>
      </c>
      <c r="Z931">
        <v>0</v>
      </c>
      <c r="AA931">
        <v>0.13486083137343</v>
      </c>
      <c r="AB931">
        <v>0</v>
      </c>
    </row>
    <row r="932" spans="1:28">
      <c r="A932">
        <v>14198</v>
      </c>
      <c r="B932">
        <v>22.638062037000001</v>
      </c>
      <c r="C932" t="s">
        <v>2420</v>
      </c>
      <c r="D932" t="s">
        <v>1242</v>
      </c>
      <c r="L932" s="32">
        <v>19976</v>
      </c>
      <c r="M932">
        <v>9.4169592773894306E-2</v>
      </c>
      <c r="N932" t="s">
        <v>2435</v>
      </c>
      <c r="Q932" s="32">
        <v>18792</v>
      </c>
      <c r="S932">
        <f t="shared" si="14"/>
        <v>0</v>
      </c>
      <c r="V932">
        <v>147.89922846288999</v>
      </c>
      <c r="W932">
        <v>0</v>
      </c>
      <c r="X932">
        <v>0</v>
      </c>
      <c r="Y932">
        <v>0</v>
      </c>
      <c r="Z932">
        <v>0</v>
      </c>
      <c r="AA932">
        <v>289.69707166795803</v>
      </c>
      <c r="AB932">
        <v>0</v>
      </c>
    </row>
    <row r="933" spans="1:28">
      <c r="A933">
        <v>19462</v>
      </c>
      <c r="B933">
        <v>415.60723753600001</v>
      </c>
      <c r="C933" t="s">
        <v>2420</v>
      </c>
      <c r="D933" t="s">
        <v>1242</v>
      </c>
      <c r="L933" s="32">
        <v>19976</v>
      </c>
      <c r="M933">
        <v>0.760739582149631</v>
      </c>
      <c r="N933" t="s">
        <v>2436</v>
      </c>
      <c r="Q933" s="32">
        <v>18793</v>
      </c>
      <c r="S933">
        <f t="shared" si="14"/>
        <v>0</v>
      </c>
      <c r="V933">
        <v>2.3801521579537601</v>
      </c>
      <c r="W933">
        <v>0</v>
      </c>
      <c r="X933">
        <v>0</v>
      </c>
      <c r="Y933">
        <v>0</v>
      </c>
      <c r="Z933">
        <v>0</v>
      </c>
      <c r="AA933">
        <v>2.15852081741575</v>
      </c>
      <c r="AB933">
        <v>0</v>
      </c>
    </row>
    <row r="934" spans="1:28">
      <c r="A934">
        <v>11606</v>
      </c>
      <c r="B934">
        <v>169.44978369500001</v>
      </c>
      <c r="C934" t="s">
        <v>2420</v>
      </c>
      <c r="D934" t="s">
        <v>1242</v>
      </c>
      <c r="L934" s="32">
        <v>12986</v>
      </c>
      <c r="M934">
        <v>216.70684582561299</v>
      </c>
      <c r="N934" t="s">
        <v>2434</v>
      </c>
      <c r="Q934" s="32">
        <v>11547</v>
      </c>
      <c r="S934">
        <f t="shared" si="14"/>
        <v>0</v>
      </c>
      <c r="V934">
        <v>55.9456621462474</v>
      </c>
      <c r="W934">
        <v>0</v>
      </c>
      <c r="X934">
        <v>0</v>
      </c>
      <c r="Y934">
        <v>0</v>
      </c>
      <c r="Z934">
        <v>0</v>
      </c>
      <c r="AA934">
        <v>164.63006085752701</v>
      </c>
      <c r="AB934">
        <v>0</v>
      </c>
    </row>
    <row r="935" spans="1:28">
      <c r="A935">
        <v>16837</v>
      </c>
      <c r="B935">
        <v>0.16233680680000001</v>
      </c>
      <c r="C935" t="s">
        <v>2420</v>
      </c>
      <c r="D935" t="s">
        <v>1242</v>
      </c>
      <c r="L935" s="32">
        <v>12986</v>
      </c>
      <c r="M935">
        <v>69.762139885603304</v>
      </c>
      <c r="N935" t="s">
        <v>2435</v>
      </c>
      <c r="Q935" s="32">
        <v>16646</v>
      </c>
      <c r="S935">
        <f t="shared" si="14"/>
        <v>1.4082903500917501</v>
      </c>
      <c r="V935">
        <v>108.262344449656</v>
      </c>
      <c r="W935">
        <v>0</v>
      </c>
      <c r="X935">
        <v>0</v>
      </c>
      <c r="Y935">
        <v>0</v>
      </c>
      <c r="Z935">
        <v>0</v>
      </c>
      <c r="AA935">
        <v>142.63557538961899</v>
      </c>
      <c r="AB935">
        <v>0</v>
      </c>
    </row>
    <row r="936" spans="1:28">
      <c r="A936">
        <v>14400</v>
      </c>
      <c r="B936">
        <v>438.59238994600003</v>
      </c>
      <c r="C936" t="s">
        <v>2420</v>
      </c>
      <c r="D936" t="s">
        <v>1242</v>
      </c>
      <c r="L936" s="32">
        <v>21117</v>
      </c>
      <c r="M936">
        <v>837.30190297859303</v>
      </c>
      <c r="N936" t="s">
        <v>2434</v>
      </c>
      <c r="Q936" s="32">
        <v>12975</v>
      </c>
      <c r="S936">
        <f t="shared" si="14"/>
        <v>0</v>
      </c>
      <c r="V936">
        <v>4.3983831455126996</v>
      </c>
      <c r="W936">
        <v>0</v>
      </c>
      <c r="X936">
        <v>0</v>
      </c>
      <c r="Y936">
        <v>0</v>
      </c>
      <c r="Z936">
        <v>0</v>
      </c>
      <c r="AA936">
        <v>50.173910475416001</v>
      </c>
      <c r="AB936">
        <v>0</v>
      </c>
    </row>
    <row r="937" spans="1:28">
      <c r="A937">
        <v>18058</v>
      </c>
      <c r="B937">
        <v>6.8125757230000001</v>
      </c>
      <c r="C937" t="s">
        <v>2420</v>
      </c>
      <c r="D937" t="s">
        <v>1242</v>
      </c>
      <c r="L937" s="32">
        <v>21117</v>
      </c>
      <c r="M937">
        <v>671.76278043179002</v>
      </c>
      <c r="N937" t="s">
        <v>2435</v>
      </c>
      <c r="Q937" s="32">
        <v>14433</v>
      </c>
      <c r="S937">
        <f t="shared" si="14"/>
        <v>0</v>
      </c>
      <c r="V937">
        <v>228.89160051326101</v>
      </c>
      <c r="W937">
        <v>0</v>
      </c>
      <c r="X937">
        <v>0</v>
      </c>
      <c r="Y937">
        <v>0</v>
      </c>
      <c r="Z937">
        <v>0</v>
      </c>
      <c r="AA937">
        <v>461.379305986053</v>
      </c>
      <c r="AB937">
        <v>0</v>
      </c>
    </row>
    <row r="938" spans="1:28">
      <c r="A938">
        <v>12359</v>
      </c>
      <c r="B938">
        <v>326.19004363200003</v>
      </c>
      <c r="C938" t="s">
        <v>2420</v>
      </c>
      <c r="D938" t="s">
        <v>1242</v>
      </c>
      <c r="L938" s="32">
        <v>21117</v>
      </c>
      <c r="M938">
        <v>301.31980231243699</v>
      </c>
      <c r="N938" t="s">
        <v>2436</v>
      </c>
      <c r="Q938" s="32">
        <v>20370</v>
      </c>
      <c r="S938">
        <f t="shared" si="14"/>
        <v>0</v>
      </c>
      <c r="V938">
        <v>13.422523441425099</v>
      </c>
      <c r="W938">
        <v>0</v>
      </c>
      <c r="X938">
        <v>0</v>
      </c>
      <c r="Y938">
        <v>0</v>
      </c>
      <c r="Z938">
        <v>0</v>
      </c>
      <c r="AA938">
        <v>39.1832602954835</v>
      </c>
      <c r="AB938">
        <v>0</v>
      </c>
    </row>
    <row r="939" spans="1:28">
      <c r="A939">
        <v>12617</v>
      </c>
      <c r="B939">
        <v>630.03389188599999</v>
      </c>
      <c r="C939" t="s">
        <v>2420</v>
      </c>
      <c r="D939" t="s">
        <v>1242</v>
      </c>
      <c r="L939" s="32">
        <v>21118</v>
      </c>
      <c r="M939">
        <v>65.771784436897207</v>
      </c>
      <c r="N939" t="s">
        <v>2434</v>
      </c>
      <c r="Q939" s="32">
        <v>15086</v>
      </c>
      <c r="S939">
        <f t="shared" si="14"/>
        <v>45.877570516745898</v>
      </c>
      <c r="V939">
        <v>73.642617874323093</v>
      </c>
      <c r="W939">
        <v>0</v>
      </c>
      <c r="X939">
        <v>0</v>
      </c>
      <c r="Y939">
        <v>0</v>
      </c>
      <c r="Z939">
        <v>0</v>
      </c>
      <c r="AA939">
        <v>78.924644614829703</v>
      </c>
      <c r="AB939">
        <v>0</v>
      </c>
    </row>
    <row r="940" spans="1:28">
      <c r="A940">
        <v>13216</v>
      </c>
      <c r="B940">
        <v>336.872022249</v>
      </c>
      <c r="C940" t="s">
        <v>2420</v>
      </c>
      <c r="D940" t="s">
        <v>1242</v>
      </c>
      <c r="L940" s="32">
        <v>21118</v>
      </c>
      <c r="M940">
        <v>66.407340111620996</v>
      </c>
      <c r="N940" t="s">
        <v>2435</v>
      </c>
      <c r="Q940" s="32">
        <v>15087</v>
      </c>
      <c r="S940">
        <f t="shared" si="14"/>
        <v>20461.4480052693</v>
      </c>
      <c r="V940">
        <v>5.1947780583006304</v>
      </c>
      <c r="W940">
        <v>0</v>
      </c>
      <c r="X940">
        <v>0</v>
      </c>
      <c r="Y940">
        <v>0</v>
      </c>
      <c r="Z940">
        <v>0</v>
      </c>
      <c r="AA940">
        <v>36.384701811695798</v>
      </c>
      <c r="AB940">
        <v>0</v>
      </c>
    </row>
    <row r="941" spans="1:28">
      <c r="A941">
        <v>12854</v>
      </c>
      <c r="B941">
        <v>14.896671075</v>
      </c>
      <c r="C941" t="s">
        <v>2420</v>
      </c>
      <c r="D941" t="s">
        <v>1242</v>
      </c>
      <c r="L941" s="32">
        <v>21118</v>
      </c>
      <c r="M941">
        <v>8.6037371072905806</v>
      </c>
      <c r="N941" t="s">
        <v>2436</v>
      </c>
      <c r="Q941" s="32">
        <v>15088</v>
      </c>
      <c r="S941">
        <f t="shared" si="14"/>
        <v>1.1082573057615801</v>
      </c>
      <c r="V941">
        <v>0.15481188687432801</v>
      </c>
      <c r="W941">
        <v>0</v>
      </c>
      <c r="X941">
        <v>0</v>
      </c>
      <c r="Y941">
        <v>0</v>
      </c>
      <c r="Z941">
        <v>0</v>
      </c>
      <c r="AA941">
        <v>5.0485058187801997</v>
      </c>
      <c r="AB941">
        <v>0</v>
      </c>
    </row>
    <row r="942" spans="1:28">
      <c r="A942">
        <v>20225</v>
      </c>
      <c r="B942">
        <v>46.767894914999999</v>
      </c>
      <c r="C942" t="s">
        <v>2420</v>
      </c>
      <c r="D942" t="s">
        <v>1242</v>
      </c>
      <c r="L942" s="32">
        <v>21119</v>
      </c>
      <c r="M942">
        <v>66.343005398209897</v>
      </c>
      <c r="N942" t="s">
        <v>2434</v>
      </c>
      <c r="Q942" s="32">
        <v>15089</v>
      </c>
      <c r="S942">
        <f t="shared" si="14"/>
        <v>18.852681814173302</v>
      </c>
      <c r="V942">
        <v>15.195250629265599</v>
      </c>
      <c r="W942">
        <v>0</v>
      </c>
      <c r="X942">
        <v>0</v>
      </c>
      <c r="Y942">
        <v>0</v>
      </c>
      <c r="Z942">
        <v>0</v>
      </c>
      <c r="AA942">
        <v>35.8383498021443</v>
      </c>
      <c r="AB942">
        <v>0</v>
      </c>
    </row>
    <row r="943" spans="1:28">
      <c r="A943">
        <v>14785</v>
      </c>
      <c r="B943">
        <v>822.04917395200005</v>
      </c>
      <c r="C943" t="s">
        <v>2420</v>
      </c>
      <c r="D943" t="s">
        <v>1242</v>
      </c>
      <c r="L943" s="32">
        <v>21119</v>
      </c>
      <c r="M943">
        <v>132.74131958312699</v>
      </c>
      <c r="N943" t="s">
        <v>2435</v>
      </c>
      <c r="Q943" s="32">
        <v>15090</v>
      </c>
      <c r="S943">
        <f t="shared" si="14"/>
        <v>3.2374506591398</v>
      </c>
      <c r="V943">
        <v>5.8041701011649099E-2</v>
      </c>
      <c r="W943">
        <v>0</v>
      </c>
      <c r="X943">
        <v>0</v>
      </c>
      <c r="Y943">
        <v>0</v>
      </c>
      <c r="Z943">
        <v>0</v>
      </c>
      <c r="AA943">
        <v>0.49226228382704201</v>
      </c>
      <c r="AB943">
        <v>0</v>
      </c>
    </row>
    <row r="944" spans="1:28">
      <c r="A944">
        <v>19054</v>
      </c>
      <c r="B944">
        <v>10.136610823</v>
      </c>
      <c r="C944" t="s">
        <v>2420</v>
      </c>
      <c r="D944" t="s">
        <v>1242</v>
      </c>
      <c r="L944" s="32">
        <v>21119</v>
      </c>
      <c r="M944">
        <v>21.6802376049876</v>
      </c>
      <c r="N944" t="s">
        <v>2436</v>
      </c>
      <c r="Q944" s="32">
        <v>15091</v>
      </c>
      <c r="S944">
        <f t="shared" si="14"/>
        <v>0.17923075704952901</v>
      </c>
      <c r="V944">
        <v>0.58611977082732902</v>
      </c>
      <c r="W944">
        <v>0</v>
      </c>
      <c r="X944">
        <v>0</v>
      </c>
      <c r="Y944">
        <v>0</v>
      </c>
      <c r="Z944">
        <v>0</v>
      </c>
      <c r="AA944">
        <v>0.62779756007276499</v>
      </c>
      <c r="AB944">
        <v>0</v>
      </c>
    </row>
    <row r="945" spans="1:28">
      <c r="A945">
        <v>14574</v>
      </c>
      <c r="B945">
        <v>209.29333936500001</v>
      </c>
      <c r="C945" t="s">
        <v>2420</v>
      </c>
      <c r="D945" t="s">
        <v>1242</v>
      </c>
      <c r="L945" s="32">
        <v>21120</v>
      </c>
      <c r="M945">
        <v>77.140415665283598</v>
      </c>
      <c r="N945" t="s">
        <v>2434</v>
      </c>
      <c r="Q945" s="32">
        <v>15092</v>
      </c>
      <c r="S945">
        <f t="shared" si="14"/>
        <v>7.8595824524681796E-3</v>
      </c>
      <c r="V945">
        <v>0</v>
      </c>
      <c r="W945">
        <v>0</v>
      </c>
      <c r="X945">
        <v>0</v>
      </c>
      <c r="Y945">
        <v>0</v>
      </c>
      <c r="Z945">
        <v>0</v>
      </c>
      <c r="AA945">
        <v>0.154856650363624</v>
      </c>
      <c r="AB945">
        <v>0</v>
      </c>
    </row>
    <row r="946" spans="1:28">
      <c r="A946">
        <v>11596</v>
      </c>
      <c r="B946">
        <v>1951.7735592900001</v>
      </c>
      <c r="C946" t="s">
        <v>2420</v>
      </c>
      <c r="D946" t="s">
        <v>1242</v>
      </c>
      <c r="L946" s="32">
        <v>21120</v>
      </c>
      <c r="M946">
        <v>48.344998784005703</v>
      </c>
      <c r="N946" t="s">
        <v>2435</v>
      </c>
      <c r="Q946" s="32">
        <v>15093</v>
      </c>
      <c r="S946">
        <f t="shared" si="14"/>
        <v>1.55231152590114</v>
      </c>
      <c r="V946">
        <v>0</v>
      </c>
      <c r="W946">
        <v>0</v>
      </c>
      <c r="X946">
        <v>0</v>
      </c>
      <c r="Y946">
        <v>0</v>
      </c>
      <c r="Z946">
        <v>0</v>
      </c>
      <c r="AA946">
        <v>34.334255121740803</v>
      </c>
      <c r="AB946">
        <v>0</v>
      </c>
    </row>
    <row r="947" spans="1:28">
      <c r="A947">
        <v>19591</v>
      </c>
      <c r="B947">
        <v>9.1522033539999992</v>
      </c>
      <c r="C947" t="s">
        <v>2420</v>
      </c>
      <c r="D947" t="s">
        <v>1242</v>
      </c>
      <c r="L947" s="32">
        <v>21120</v>
      </c>
      <c r="M947">
        <v>9.7590513938693508</v>
      </c>
      <c r="N947" t="s">
        <v>2436</v>
      </c>
      <c r="Q947" s="32">
        <v>15094</v>
      </c>
      <c r="S947">
        <f t="shared" si="14"/>
        <v>22.710045547637801</v>
      </c>
      <c r="V947">
        <v>24.8688609588832</v>
      </c>
      <c r="W947">
        <v>0</v>
      </c>
      <c r="X947">
        <v>0</v>
      </c>
      <c r="Y947">
        <v>0</v>
      </c>
      <c r="Z947">
        <v>0</v>
      </c>
      <c r="AA947">
        <v>285.685947256752</v>
      </c>
      <c r="AB947">
        <v>0</v>
      </c>
    </row>
    <row r="948" spans="1:28">
      <c r="A948">
        <v>16943</v>
      </c>
      <c r="B948">
        <v>0.58358336359999996</v>
      </c>
      <c r="C948" t="s">
        <v>2420</v>
      </c>
      <c r="D948" t="s">
        <v>1242</v>
      </c>
      <c r="L948" s="32">
        <v>21121</v>
      </c>
      <c r="M948">
        <v>16.453604396331102</v>
      </c>
      <c r="N948" t="s">
        <v>2434</v>
      </c>
      <c r="Q948" s="32">
        <v>15095</v>
      </c>
      <c r="S948">
        <f t="shared" si="14"/>
        <v>4.1124904827229196</v>
      </c>
      <c r="V948">
        <v>108.64777583190801</v>
      </c>
      <c r="W948">
        <v>0</v>
      </c>
      <c r="X948">
        <v>0</v>
      </c>
      <c r="Y948">
        <v>0</v>
      </c>
      <c r="Z948">
        <v>0</v>
      </c>
      <c r="AA948">
        <v>25.697035326519501</v>
      </c>
      <c r="AB948">
        <v>0</v>
      </c>
    </row>
    <row r="949" spans="1:28">
      <c r="A949">
        <v>17137</v>
      </c>
      <c r="B949">
        <v>1274.091112006</v>
      </c>
      <c r="C949" t="s">
        <v>2420</v>
      </c>
      <c r="D949" t="s">
        <v>1242</v>
      </c>
      <c r="L949" s="32">
        <v>21121</v>
      </c>
      <c r="M949">
        <v>5.99710079121816</v>
      </c>
      <c r="N949" t="s">
        <v>2435</v>
      </c>
      <c r="Q949" s="32">
        <v>15096</v>
      </c>
      <c r="S949">
        <f t="shared" si="14"/>
        <v>0.772805745992872</v>
      </c>
      <c r="V949">
        <v>1.6289762796341301E-2</v>
      </c>
      <c r="W949">
        <v>0</v>
      </c>
      <c r="X949">
        <v>0</v>
      </c>
      <c r="Y949">
        <v>0</v>
      </c>
      <c r="Z949">
        <v>0</v>
      </c>
      <c r="AA949">
        <v>0.214889360044169</v>
      </c>
      <c r="AB949">
        <v>0</v>
      </c>
    </row>
    <row r="950" spans="1:28">
      <c r="A950">
        <v>14277</v>
      </c>
      <c r="B950">
        <v>40.602216114000001</v>
      </c>
      <c r="C950" t="s">
        <v>2420</v>
      </c>
      <c r="D950" t="s">
        <v>1242</v>
      </c>
      <c r="L950" s="32">
        <v>21122</v>
      </c>
      <c r="M950">
        <v>4.3980585623137003</v>
      </c>
      <c r="N950" t="s">
        <v>2434</v>
      </c>
      <c r="Q950" s="32">
        <v>15097</v>
      </c>
      <c r="S950">
        <f t="shared" si="14"/>
        <v>1.2745513342863299</v>
      </c>
      <c r="V950">
        <v>0.299488009725909</v>
      </c>
      <c r="W950">
        <v>0</v>
      </c>
      <c r="X950">
        <v>0</v>
      </c>
      <c r="Y950">
        <v>0</v>
      </c>
      <c r="Z950">
        <v>0</v>
      </c>
      <c r="AA950">
        <v>3.0132396170889599</v>
      </c>
      <c r="AB950">
        <v>0</v>
      </c>
    </row>
    <row r="951" spans="1:28">
      <c r="A951">
        <v>11615</v>
      </c>
      <c r="B951">
        <v>556.79433884599996</v>
      </c>
      <c r="C951" t="s">
        <v>2420</v>
      </c>
      <c r="D951" t="s">
        <v>1242</v>
      </c>
      <c r="L951" s="32">
        <v>21122</v>
      </c>
      <c r="M951">
        <v>0.92976944108286796</v>
      </c>
      <c r="N951" t="s">
        <v>2435</v>
      </c>
      <c r="Q951" s="32">
        <v>15098</v>
      </c>
      <c r="S951">
        <f t="shared" si="14"/>
        <v>0</v>
      </c>
      <c r="V951">
        <v>0.617138517669511</v>
      </c>
      <c r="W951">
        <v>0</v>
      </c>
      <c r="X951">
        <v>0</v>
      </c>
      <c r="Y951">
        <v>0</v>
      </c>
      <c r="Z951">
        <v>0</v>
      </c>
      <c r="AA951">
        <v>4.8712625097145601</v>
      </c>
      <c r="AB951">
        <v>0</v>
      </c>
    </row>
    <row r="952" spans="1:28">
      <c r="A952">
        <v>11429</v>
      </c>
      <c r="B952">
        <v>68.305622142000004</v>
      </c>
      <c r="C952" t="s">
        <v>2420</v>
      </c>
      <c r="D952" t="s">
        <v>1242</v>
      </c>
      <c r="L952" s="32">
        <v>21123</v>
      </c>
      <c r="M952">
        <v>109.027533554028</v>
      </c>
      <c r="N952" t="s">
        <v>2434</v>
      </c>
      <c r="Q952" s="32">
        <v>15099</v>
      </c>
      <c r="S952">
        <f t="shared" si="14"/>
        <v>9.0332391492510595</v>
      </c>
      <c r="V952">
        <v>0</v>
      </c>
      <c r="W952">
        <v>0</v>
      </c>
      <c r="X952">
        <v>0</v>
      </c>
      <c r="Y952">
        <v>0</v>
      </c>
      <c r="Z952">
        <v>0</v>
      </c>
      <c r="AA952">
        <v>1.7886347438621</v>
      </c>
      <c r="AB952">
        <v>0</v>
      </c>
    </row>
    <row r="953" spans="1:28">
      <c r="A953">
        <v>12370</v>
      </c>
      <c r="B953">
        <v>196.37664017399999</v>
      </c>
      <c r="C953" t="s">
        <v>2420</v>
      </c>
      <c r="D953" t="s">
        <v>1242</v>
      </c>
      <c r="L953" s="32">
        <v>21123</v>
      </c>
      <c r="M953">
        <v>41.4825517237322</v>
      </c>
      <c r="N953" t="s">
        <v>2435</v>
      </c>
      <c r="Q953" s="32">
        <v>15100</v>
      </c>
      <c r="S953">
        <f t="shared" si="14"/>
        <v>16.997439659553599</v>
      </c>
      <c r="V953">
        <v>0.36780318870591799</v>
      </c>
      <c r="W953">
        <v>0</v>
      </c>
      <c r="X953">
        <v>0</v>
      </c>
      <c r="Y953">
        <v>0</v>
      </c>
      <c r="Z953">
        <v>0</v>
      </c>
      <c r="AA953">
        <v>0.126658025340701</v>
      </c>
      <c r="AB953">
        <v>0</v>
      </c>
    </row>
    <row r="954" spans="1:28">
      <c r="A954">
        <v>11738</v>
      </c>
      <c r="B954">
        <v>1.185288476</v>
      </c>
      <c r="C954" t="s">
        <v>2420</v>
      </c>
      <c r="D954" t="s">
        <v>1242</v>
      </c>
      <c r="L954" s="32">
        <v>21124</v>
      </c>
      <c r="M954">
        <v>42.9276886542455</v>
      </c>
      <c r="N954" t="s">
        <v>2434</v>
      </c>
      <c r="Q954" s="32">
        <v>15101</v>
      </c>
      <c r="S954">
        <f t="shared" si="14"/>
        <v>8.9201809987893501</v>
      </c>
      <c r="V954">
        <v>1.0497081807777199E-2</v>
      </c>
      <c r="W954">
        <v>0</v>
      </c>
      <c r="X954">
        <v>0</v>
      </c>
      <c r="Y954">
        <v>0</v>
      </c>
      <c r="Z954">
        <v>0</v>
      </c>
      <c r="AA954">
        <v>3.4997504937386901</v>
      </c>
      <c r="AB954">
        <v>0</v>
      </c>
    </row>
    <row r="955" spans="1:28">
      <c r="A955">
        <v>13116</v>
      </c>
      <c r="B955">
        <v>844.34979891</v>
      </c>
      <c r="C955" t="s">
        <v>2420</v>
      </c>
      <c r="D955" t="s">
        <v>1242</v>
      </c>
      <c r="L955" s="32">
        <v>21124</v>
      </c>
      <c r="M955">
        <v>9.5315381097728604</v>
      </c>
      <c r="N955" t="s">
        <v>2435</v>
      </c>
      <c r="Q955" s="32">
        <v>15102</v>
      </c>
      <c r="S955">
        <f t="shared" si="14"/>
        <v>10.2141899359184</v>
      </c>
      <c r="V955">
        <v>1.12336064962758E-2</v>
      </c>
      <c r="W955">
        <v>0</v>
      </c>
      <c r="X955">
        <v>0</v>
      </c>
      <c r="Y955">
        <v>0</v>
      </c>
      <c r="Z955">
        <v>0</v>
      </c>
      <c r="AA955">
        <v>3.56085322152162</v>
      </c>
      <c r="AB955">
        <v>0</v>
      </c>
    </row>
    <row r="956" spans="1:28">
      <c r="A956">
        <v>13002</v>
      </c>
      <c r="B956">
        <v>50.043908422999998</v>
      </c>
      <c r="C956" t="s">
        <v>2420</v>
      </c>
      <c r="D956" t="s">
        <v>1242</v>
      </c>
      <c r="L956" s="32">
        <v>21125</v>
      </c>
      <c r="M956">
        <v>47.278488545080599</v>
      </c>
      <c r="N956" t="s">
        <v>2434</v>
      </c>
      <c r="Q956" s="32">
        <v>15103</v>
      </c>
      <c r="S956">
        <f t="shared" si="14"/>
        <v>68.349546074620406</v>
      </c>
      <c r="V956">
        <v>1.60914751577771</v>
      </c>
      <c r="W956">
        <v>0</v>
      </c>
      <c r="X956">
        <v>0</v>
      </c>
      <c r="Y956">
        <v>0</v>
      </c>
      <c r="Z956">
        <v>0</v>
      </c>
      <c r="AA956">
        <v>2.25741714220089</v>
      </c>
      <c r="AB956">
        <v>0</v>
      </c>
    </row>
    <row r="957" spans="1:28">
      <c r="A957">
        <v>16512</v>
      </c>
      <c r="B957">
        <v>523.45496267299995</v>
      </c>
      <c r="C957" t="s">
        <v>2420</v>
      </c>
      <c r="D957" t="s">
        <v>1242</v>
      </c>
      <c r="L957" s="32">
        <v>21125</v>
      </c>
      <c r="M957">
        <v>20.125893988008901</v>
      </c>
      <c r="N957" t="s">
        <v>2435</v>
      </c>
      <c r="Q957" s="32">
        <v>15766</v>
      </c>
      <c r="S957">
        <f t="shared" si="14"/>
        <v>0</v>
      </c>
      <c r="V957">
        <v>52.3235046493133</v>
      </c>
      <c r="W957">
        <v>0</v>
      </c>
      <c r="X957">
        <v>0</v>
      </c>
      <c r="Y957">
        <v>0</v>
      </c>
      <c r="Z957">
        <v>0</v>
      </c>
      <c r="AA957">
        <v>342.38634564084401</v>
      </c>
      <c r="AB957">
        <v>0</v>
      </c>
    </row>
    <row r="958" spans="1:28">
      <c r="A958">
        <v>19239</v>
      </c>
      <c r="B958">
        <v>203.76236045900001</v>
      </c>
      <c r="C958" t="s">
        <v>2420</v>
      </c>
      <c r="D958" t="s">
        <v>1242</v>
      </c>
      <c r="L958" s="32">
        <v>21125</v>
      </c>
      <c r="M958">
        <v>2.1079909985057901</v>
      </c>
      <c r="N958" t="s">
        <v>2436</v>
      </c>
      <c r="Q958" s="32">
        <v>15767</v>
      </c>
      <c r="S958">
        <f t="shared" si="14"/>
        <v>0</v>
      </c>
      <c r="V958">
        <v>0.59655342842340897</v>
      </c>
      <c r="W958">
        <v>0</v>
      </c>
      <c r="X958">
        <v>0</v>
      </c>
      <c r="Y958">
        <v>0</v>
      </c>
      <c r="Z958">
        <v>0</v>
      </c>
      <c r="AA958">
        <v>2.4742523806748098</v>
      </c>
      <c r="AB958">
        <v>0</v>
      </c>
    </row>
    <row r="959" spans="1:28">
      <c r="A959">
        <v>12620</v>
      </c>
      <c r="B959">
        <v>0.3149295399</v>
      </c>
      <c r="C959" t="s">
        <v>2420</v>
      </c>
      <c r="D959" t="s">
        <v>1242</v>
      </c>
      <c r="L959" s="32">
        <v>21126</v>
      </c>
      <c r="M959">
        <v>3.0893670834445901</v>
      </c>
      <c r="N959" t="s">
        <v>2434</v>
      </c>
      <c r="Q959" s="32">
        <v>15768</v>
      </c>
      <c r="S959">
        <f t="shared" si="14"/>
        <v>0</v>
      </c>
      <c r="V959">
        <v>0.3610525754419</v>
      </c>
      <c r="W959">
        <v>0</v>
      </c>
      <c r="X959">
        <v>0</v>
      </c>
      <c r="Y959">
        <v>0</v>
      </c>
      <c r="Z959">
        <v>0</v>
      </c>
      <c r="AA959">
        <v>4.8742640743814603</v>
      </c>
      <c r="AB959">
        <v>0</v>
      </c>
    </row>
    <row r="960" spans="1:28">
      <c r="A960">
        <v>14882</v>
      </c>
      <c r="B960">
        <v>648.12821423900004</v>
      </c>
      <c r="C960" t="s">
        <v>2420</v>
      </c>
      <c r="D960" t="s">
        <v>1242</v>
      </c>
      <c r="L960" s="32">
        <v>21126</v>
      </c>
      <c r="M960">
        <v>2.2406283055000702</v>
      </c>
      <c r="N960" t="s">
        <v>2435</v>
      </c>
      <c r="Q960" s="32">
        <v>15769</v>
      </c>
      <c r="S960">
        <f t="shared" si="14"/>
        <v>0</v>
      </c>
      <c r="V960">
        <v>4.3021307246548401</v>
      </c>
      <c r="W960">
        <v>0</v>
      </c>
      <c r="X960">
        <v>0</v>
      </c>
      <c r="Y960">
        <v>0</v>
      </c>
      <c r="Z960">
        <v>0</v>
      </c>
      <c r="AA960">
        <v>10.1703003825309</v>
      </c>
      <c r="AB960">
        <v>0</v>
      </c>
    </row>
    <row r="961" spans="1:28">
      <c r="A961">
        <v>20789</v>
      </c>
      <c r="B961">
        <v>25.767215374999999</v>
      </c>
      <c r="C961" t="s">
        <v>2420</v>
      </c>
      <c r="D961" t="s">
        <v>1242</v>
      </c>
      <c r="L961" s="32">
        <v>21126</v>
      </c>
      <c r="M961">
        <v>1.0470253315778499</v>
      </c>
      <c r="N961" t="s">
        <v>2436</v>
      </c>
      <c r="Q961" s="32">
        <v>15770</v>
      </c>
      <c r="S961">
        <f t="shared" si="14"/>
        <v>0</v>
      </c>
      <c r="V961">
        <v>1.4739235098780901</v>
      </c>
      <c r="W961">
        <v>0</v>
      </c>
      <c r="X961">
        <v>0</v>
      </c>
      <c r="Y961">
        <v>0</v>
      </c>
      <c r="Z961">
        <v>0</v>
      </c>
      <c r="AA961">
        <v>2.2934273512038299</v>
      </c>
      <c r="AB961">
        <v>0</v>
      </c>
    </row>
    <row r="962" spans="1:28">
      <c r="A962">
        <v>18656</v>
      </c>
      <c r="B962">
        <v>0.21380091100000001</v>
      </c>
      <c r="C962" t="s">
        <v>2420</v>
      </c>
      <c r="D962" t="s">
        <v>1242</v>
      </c>
      <c r="L962" s="32">
        <v>21127</v>
      </c>
      <c r="M962">
        <v>0.41914663906037702</v>
      </c>
      <c r="N962" t="s">
        <v>2434</v>
      </c>
      <c r="Q962" s="32">
        <v>16189</v>
      </c>
      <c r="S962">
        <f t="shared" si="14"/>
        <v>0</v>
      </c>
      <c r="V962">
        <v>313.86077724363798</v>
      </c>
      <c r="W962">
        <v>0</v>
      </c>
      <c r="X962">
        <v>0</v>
      </c>
      <c r="Y962">
        <v>0</v>
      </c>
      <c r="Z962">
        <v>0</v>
      </c>
      <c r="AA962">
        <v>554.26443648809698</v>
      </c>
      <c r="AB962">
        <v>0</v>
      </c>
    </row>
    <row r="963" spans="1:28">
      <c r="A963">
        <v>20967</v>
      </c>
      <c r="B963">
        <v>9.3728973609999997</v>
      </c>
      <c r="C963" t="s">
        <v>2420</v>
      </c>
      <c r="D963" t="s">
        <v>1242</v>
      </c>
      <c r="L963" s="32">
        <v>21127</v>
      </c>
      <c r="M963">
        <v>8.44471014919256E-4</v>
      </c>
      <c r="N963" t="s">
        <v>2435</v>
      </c>
      <c r="Q963" s="32">
        <v>16190</v>
      </c>
      <c r="S963">
        <f t="shared" ref="S963:S1026" si="15">SUMIFS($M$2:$M$22971,$L$2:$L$22971,Q:Q,$N$2:$N$22971,$S$1)</f>
        <v>0</v>
      </c>
      <c r="V963">
        <v>52.355992922902601</v>
      </c>
      <c r="W963">
        <v>0</v>
      </c>
      <c r="X963">
        <v>0</v>
      </c>
      <c r="Y963">
        <v>0</v>
      </c>
      <c r="Z963">
        <v>0</v>
      </c>
      <c r="AA963">
        <v>46.330654515270098</v>
      </c>
      <c r="AB963">
        <v>0</v>
      </c>
    </row>
    <row r="964" spans="1:28">
      <c r="A964">
        <v>18323</v>
      </c>
      <c r="B964">
        <v>549.09004086699997</v>
      </c>
      <c r="C964" t="s">
        <v>2420</v>
      </c>
      <c r="D964" t="s">
        <v>1242</v>
      </c>
      <c r="L964" s="32">
        <v>21127</v>
      </c>
      <c r="M964">
        <v>3.8629589600250203E-2</v>
      </c>
      <c r="N964" t="s">
        <v>2436</v>
      </c>
      <c r="Q964" s="32">
        <v>16191</v>
      </c>
      <c r="S964">
        <f t="shared" si="15"/>
        <v>1.4713961965803299</v>
      </c>
      <c r="V964">
        <v>1.69123987818664</v>
      </c>
      <c r="W964">
        <v>0</v>
      </c>
      <c r="X964">
        <v>0</v>
      </c>
      <c r="Y964">
        <v>0</v>
      </c>
      <c r="Z964">
        <v>0</v>
      </c>
      <c r="AA964">
        <v>70.153150089542393</v>
      </c>
      <c r="AB964">
        <v>0</v>
      </c>
    </row>
    <row r="965" spans="1:28">
      <c r="A965">
        <v>18364</v>
      </c>
      <c r="B965">
        <v>359.21387213000003</v>
      </c>
      <c r="C965" t="s">
        <v>2420</v>
      </c>
      <c r="D965" t="s">
        <v>1242</v>
      </c>
      <c r="L965" s="32">
        <v>13578</v>
      </c>
      <c r="M965">
        <v>205.16746929999701</v>
      </c>
      <c r="N965" t="s">
        <v>2434</v>
      </c>
      <c r="Q965" s="32">
        <v>16192</v>
      </c>
      <c r="S965">
        <f t="shared" si="15"/>
        <v>0</v>
      </c>
      <c r="V965">
        <v>117.044370706442</v>
      </c>
      <c r="W965">
        <v>0</v>
      </c>
      <c r="X965">
        <v>0</v>
      </c>
      <c r="Y965">
        <v>0</v>
      </c>
      <c r="Z965">
        <v>0</v>
      </c>
      <c r="AA965">
        <v>57.954133558520098</v>
      </c>
      <c r="AB965">
        <v>0</v>
      </c>
    </row>
    <row r="966" spans="1:28">
      <c r="A966">
        <v>14595</v>
      </c>
      <c r="B966">
        <v>1131.7399157</v>
      </c>
      <c r="C966" t="s">
        <v>2420</v>
      </c>
      <c r="D966" t="s">
        <v>1242</v>
      </c>
      <c r="L966" s="32">
        <v>13578</v>
      </c>
      <c r="M966">
        <v>137.490324618128</v>
      </c>
      <c r="N966" t="s">
        <v>2435</v>
      </c>
      <c r="Q966" s="32">
        <v>16193</v>
      </c>
      <c r="S966">
        <f t="shared" si="15"/>
        <v>0</v>
      </c>
      <c r="V966">
        <v>1.2959375325295399</v>
      </c>
      <c r="W966">
        <v>0</v>
      </c>
      <c r="X966">
        <v>0</v>
      </c>
      <c r="Y966">
        <v>0</v>
      </c>
      <c r="Z966">
        <v>0</v>
      </c>
      <c r="AA966">
        <v>3.1332937424562601</v>
      </c>
      <c r="AB966">
        <v>0</v>
      </c>
    </row>
    <row r="967" spans="1:28">
      <c r="A967">
        <v>19790</v>
      </c>
      <c r="B967">
        <v>636.23626233799996</v>
      </c>
      <c r="C967" t="s">
        <v>2420</v>
      </c>
      <c r="D967" t="s">
        <v>1242</v>
      </c>
      <c r="L967" s="32">
        <v>13579</v>
      </c>
      <c r="M967">
        <v>12.345003732735901</v>
      </c>
      <c r="N967" t="s">
        <v>2434</v>
      </c>
      <c r="Q967" s="32">
        <v>16194</v>
      </c>
      <c r="S967">
        <f t="shared" si="15"/>
        <v>0</v>
      </c>
      <c r="V967">
        <v>2.7141608933570298</v>
      </c>
      <c r="W967">
        <v>0</v>
      </c>
      <c r="X967">
        <v>0</v>
      </c>
      <c r="Y967">
        <v>0</v>
      </c>
      <c r="Z967">
        <v>0</v>
      </c>
      <c r="AA967">
        <v>5.1478505016966896</v>
      </c>
      <c r="AB967">
        <v>0</v>
      </c>
    </row>
    <row r="968" spans="1:28">
      <c r="A968">
        <v>19688</v>
      </c>
      <c r="B968">
        <v>412.59470087699998</v>
      </c>
      <c r="C968" t="s">
        <v>2420</v>
      </c>
      <c r="D968" t="s">
        <v>1242</v>
      </c>
      <c r="L968" s="32">
        <v>13579</v>
      </c>
      <c r="M968">
        <v>11.9967836093751</v>
      </c>
      <c r="N968" t="s">
        <v>2435</v>
      </c>
      <c r="Q968" s="32">
        <v>19821</v>
      </c>
      <c r="S968">
        <f t="shared" si="15"/>
        <v>0.23773117382568101</v>
      </c>
      <c r="V968">
        <v>16.428415392053399</v>
      </c>
      <c r="W968">
        <v>0</v>
      </c>
      <c r="X968">
        <v>0</v>
      </c>
      <c r="Y968">
        <v>0</v>
      </c>
      <c r="Z968">
        <v>0</v>
      </c>
      <c r="AA968">
        <v>2126.1710385258202</v>
      </c>
      <c r="AB968">
        <v>0</v>
      </c>
    </row>
    <row r="969" spans="1:28">
      <c r="A969">
        <v>16357</v>
      </c>
      <c r="B969">
        <v>1163.342467706</v>
      </c>
      <c r="C969" t="s">
        <v>2420</v>
      </c>
      <c r="D969" t="s">
        <v>1242</v>
      </c>
      <c r="L969" s="32">
        <v>13580</v>
      </c>
      <c r="M969">
        <v>2.2944759901901199</v>
      </c>
      <c r="N969" t="s">
        <v>2434</v>
      </c>
      <c r="Q969" s="32">
        <v>13886</v>
      </c>
      <c r="S969">
        <f t="shared" si="15"/>
        <v>0</v>
      </c>
      <c r="V969">
        <v>12.3935825615788</v>
      </c>
      <c r="W969">
        <v>0</v>
      </c>
      <c r="X969">
        <v>0</v>
      </c>
      <c r="Y969">
        <v>0</v>
      </c>
      <c r="Z969">
        <v>0</v>
      </c>
      <c r="AA969">
        <v>431.62267025047498</v>
      </c>
      <c r="AB969">
        <v>0</v>
      </c>
    </row>
    <row r="970" spans="1:28">
      <c r="A970">
        <v>20219</v>
      </c>
      <c r="B970">
        <v>1.232089722</v>
      </c>
      <c r="C970" t="s">
        <v>2420</v>
      </c>
      <c r="D970" t="s">
        <v>1242</v>
      </c>
      <c r="L970" s="32">
        <v>13580</v>
      </c>
      <c r="M970">
        <v>0.117158724856376</v>
      </c>
      <c r="N970" t="s">
        <v>2435</v>
      </c>
      <c r="Q970" s="32">
        <v>20342</v>
      </c>
      <c r="S970">
        <f t="shared" si="15"/>
        <v>0</v>
      </c>
      <c r="V970">
        <v>12.4967878813755</v>
      </c>
      <c r="W970">
        <v>0</v>
      </c>
      <c r="X970">
        <v>0</v>
      </c>
      <c r="Y970">
        <v>0</v>
      </c>
      <c r="Z970">
        <v>0</v>
      </c>
      <c r="AA970">
        <v>431.66375671269299</v>
      </c>
      <c r="AB970">
        <v>0</v>
      </c>
    </row>
    <row r="971" spans="1:28">
      <c r="A971">
        <v>15172</v>
      </c>
      <c r="B971">
        <v>163.17786299299999</v>
      </c>
      <c r="C971" t="s">
        <v>2420</v>
      </c>
      <c r="D971" t="s">
        <v>1242</v>
      </c>
      <c r="L971" s="32">
        <v>17560</v>
      </c>
      <c r="M971">
        <v>3.8774085506936302</v>
      </c>
      <c r="N971" t="s">
        <v>2434</v>
      </c>
      <c r="Q971" s="32">
        <v>13881</v>
      </c>
      <c r="S971">
        <f t="shared" si="15"/>
        <v>0</v>
      </c>
      <c r="V971">
        <v>40.141023033878596</v>
      </c>
      <c r="W971">
        <v>0</v>
      </c>
      <c r="X971">
        <v>0</v>
      </c>
      <c r="Y971">
        <v>0</v>
      </c>
      <c r="Z971">
        <v>0</v>
      </c>
      <c r="AA971">
        <v>676.81487548416601</v>
      </c>
      <c r="AB971">
        <v>0</v>
      </c>
    </row>
    <row r="972" spans="1:28">
      <c r="A972">
        <v>11452</v>
      </c>
      <c r="B972">
        <v>269.529483169</v>
      </c>
      <c r="C972" t="s">
        <v>2420</v>
      </c>
      <c r="D972" t="s">
        <v>1242</v>
      </c>
      <c r="L972" s="32">
        <v>17560</v>
      </c>
      <c r="M972">
        <v>1.10452434306172E-3</v>
      </c>
      <c r="N972" t="s">
        <v>2435</v>
      </c>
      <c r="Q972" s="32">
        <v>13882</v>
      </c>
      <c r="S972">
        <f t="shared" si="15"/>
        <v>0</v>
      </c>
      <c r="V972">
        <v>31.6124260596563</v>
      </c>
      <c r="W972">
        <v>0</v>
      </c>
      <c r="X972">
        <v>0</v>
      </c>
      <c r="Y972">
        <v>0</v>
      </c>
      <c r="Z972">
        <v>0</v>
      </c>
      <c r="AA972">
        <v>572.30702392139801</v>
      </c>
      <c r="AB972">
        <v>0</v>
      </c>
    </row>
    <row r="973" spans="1:28">
      <c r="A973">
        <v>13823</v>
      </c>
      <c r="B973">
        <v>734.68016219599997</v>
      </c>
      <c r="C973" t="s">
        <v>2420</v>
      </c>
      <c r="D973" t="s">
        <v>1242</v>
      </c>
      <c r="L973" s="32">
        <v>17560</v>
      </c>
      <c r="M973">
        <v>0.35424511718924701</v>
      </c>
      <c r="N973" t="s">
        <v>2436</v>
      </c>
      <c r="Q973" s="32">
        <v>13883</v>
      </c>
      <c r="S973">
        <f t="shared" si="15"/>
        <v>0</v>
      </c>
      <c r="V973">
        <v>180.02142146258501</v>
      </c>
      <c r="W973">
        <v>0</v>
      </c>
      <c r="X973">
        <v>0</v>
      </c>
      <c r="Y973">
        <v>0</v>
      </c>
      <c r="Z973">
        <v>0</v>
      </c>
      <c r="AA973">
        <v>1237.1586265484</v>
      </c>
      <c r="AB973">
        <v>0</v>
      </c>
    </row>
    <row r="974" spans="1:28">
      <c r="A974">
        <v>16594</v>
      </c>
      <c r="B974">
        <v>1.1277291220000001</v>
      </c>
      <c r="C974" t="s">
        <v>2420</v>
      </c>
      <c r="D974" t="s">
        <v>1242</v>
      </c>
      <c r="L974" s="32">
        <v>17561</v>
      </c>
      <c r="M974">
        <v>7.5580750456893206E-2</v>
      </c>
      <c r="N974" t="s">
        <v>2434</v>
      </c>
      <c r="Q974" s="32">
        <v>13884</v>
      </c>
      <c r="S974">
        <f t="shared" si="15"/>
        <v>0</v>
      </c>
      <c r="V974">
        <v>53.197608408229101</v>
      </c>
      <c r="W974">
        <v>0</v>
      </c>
      <c r="X974">
        <v>0</v>
      </c>
      <c r="Y974">
        <v>0</v>
      </c>
      <c r="Z974">
        <v>0</v>
      </c>
      <c r="AA974">
        <v>121.91449578701</v>
      </c>
      <c r="AB974">
        <v>0</v>
      </c>
    </row>
    <row r="975" spans="1:28">
      <c r="A975">
        <v>14833</v>
      </c>
      <c r="B975">
        <v>761.73746264199997</v>
      </c>
      <c r="C975" t="s">
        <v>2420</v>
      </c>
      <c r="D975" t="s">
        <v>1242</v>
      </c>
      <c r="L975" s="32">
        <v>17561</v>
      </c>
      <c r="M975">
        <v>0</v>
      </c>
      <c r="N975" t="s">
        <v>2435</v>
      </c>
      <c r="Q975" s="32">
        <v>13885</v>
      </c>
      <c r="S975">
        <f t="shared" si="15"/>
        <v>0</v>
      </c>
      <c r="V975">
        <v>69.036353790897707</v>
      </c>
      <c r="W975">
        <v>0</v>
      </c>
      <c r="X975">
        <v>0</v>
      </c>
      <c r="Y975">
        <v>0</v>
      </c>
      <c r="Z975">
        <v>0</v>
      </c>
      <c r="AA975">
        <v>49.703480924431297</v>
      </c>
      <c r="AB975">
        <v>0</v>
      </c>
    </row>
    <row r="976" spans="1:28">
      <c r="A976">
        <v>17273</v>
      </c>
      <c r="B976">
        <v>369.954380555</v>
      </c>
      <c r="C976" t="s">
        <v>2420</v>
      </c>
      <c r="D976" t="s">
        <v>1242</v>
      </c>
      <c r="L976" s="32">
        <v>17562</v>
      </c>
      <c r="M976">
        <v>68.264022398344594</v>
      </c>
      <c r="N976" t="s">
        <v>2434</v>
      </c>
      <c r="Q976" s="32">
        <v>20537</v>
      </c>
      <c r="S976">
        <f t="shared" si="15"/>
        <v>0</v>
      </c>
      <c r="V976">
        <v>30.651884850939801</v>
      </c>
      <c r="W976">
        <v>0</v>
      </c>
      <c r="X976">
        <v>0</v>
      </c>
      <c r="Y976">
        <v>0</v>
      </c>
      <c r="Z976">
        <v>0</v>
      </c>
      <c r="AA976">
        <v>523.60656214856101</v>
      </c>
      <c r="AB976">
        <v>0</v>
      </c>
    </row>
    <row r="977" spans="1:28">
      <c r="A977">
        <v>12703</v>
      </c>
      <c r="B977">
        <v>20.805595997000001</v>
      </c>
      <c r="C977" t="s">
        <v>2420</v>
      </c>
      <c r="D977" t="s">
        <v>1242</v>
      </c>
      <c r="L977" s="32">
        <v>17562</v>
      </c>
      <c r="M977">
        <v>1.3766620328969501</v>
      </c>
      <c r="N977" t="s">
        <v>2435</v>
      </c>
      <c r="Q977" s="32">
        <v>20538</v>
      </c>
      <c r="S977">
        <f t="shared" si="15"/>
        <v>0</v>
      </c>
      <c r="V977">
        <v>21.0038396325196</v>
      </c>
      <c r="W977">
        <v>0</v>
      </c>
      <c r="X977">
        <v>0</v>
      </c>
      <c r="Y977">
        <v>0</v>
      </c>
      <c r="Z977">
        <v>0</v>
      </c>
      <c r="AA977">
        <v>385.009619514424</v>
      </c>
      <c r="AB977">
        <v>0</v>
      </c>
    </row>
    <row r="978" spans="1:28">
      <c r="A978">
        <v>17360</v>
      </c>
      <c r="B978">
        <v>6.8487666360000005E-2</v>
      </c>
      <c r="C978" t="s">
        <v>2420</v>
      </c>
      <c r="D978" t="s">
        <v>1242</v>
      </c>
      <c r="L978" s="32">
        <v>17562</v>
      </c>
      <c r="M978">
        <v>67.329337099468106</v>
      </c>
      <c r="N978" t="s">
        <v>2436</v>
      </c>
      <c r="Q978" s="32">
        <v>20539</v>
      </c>
      <c r="S978">
        <f t="shared" si="15"/>
        <v>0</v>
      </c>
      <c r="V978">
        <v>147.91850021382399</v>
      </c>
      <c r="W978">
        <v>0</v>
      </c>
      <c r="X978">
        <v>0</v>
      </c>
      <c r="Y978">
        <v>0</v>
      </c>
      <c r="Z978">
        <v>0</v>
      </c>
      <c r="AA978">
        <v>1031.5136630741599</v>
      </c>
      <c r="AB978">
        <v>0</v>
      </c>
    </row>
    <row r="979" spans="1:28">
      <c r="A979">
        <v>21115</v>
      </c>
      <c r="B979">
        <v>1.302253589</v>
      </c>
      <c r="C979" t="s">
        <v>2420</v>
      </c>
      <c r="D979" t="s">
        <v>1242</v>
      </c>
      <c r="L979" s="32">
        <v>17563</v>
      </c>
      <c r="M979">
        <v>51.819606440618799</v>
      </c>
      <c r="N979" t="s">
        <v>2434</v>
      </c>
      <c r="Q979" s="32">
        <v>20540</v>
      </c>
      <c r="S979">
        <f t="shared" si="15"/>
        <v>0</v>
      </c>
      <c r="V979">
        <v>24.075022051912502</v>
      </c>
      <c r="W979">
        <v>0</v>
      </c>
      <c r="X979">
        <v>0</v>
      </c>
      <c r="Y979">
        <v>0</v>
      </c>
      <c r="Z979">
        <v>0</v>
      </c>
      <c r="AA979">
        <v>60.957247893505198</v>
      </c>
      <c r="AB979">
        <v>0</v>
      </c>
    </row>
    <row r="980" spans="1:28">
      <c r="A980">
        <v>16042</v>
      </c>
      <c r="B980">
        <v>1222.388190746</v>
      </c>
      <c r="C980" t="s">
        <v>2420</v>
      </c>
      <c r="D980" t="s">
        <v>1242</v>
      </c>
      <c r="L980" s="32">
        <v>17563</v>
      </c>
      <c r="M980">
        <v>8.3066107606527009</v>
      </c>
      <c r="N980" t="s">
        <v>2435</v>
      </c>
      <c r="Q980" s="32">
        <v>20541</v>
      </c>
      <c r="S980">
        <f t="shared" si="15"/>
        <v>0</v>
      </c>
      <c r="V980">
        <v>47.365024657177102</v>
      </c>
      <c r="W980">
        <v>0</v>
      </c>
      <c r="X980">
        <v>0</v>
      </c>
      <c r="Y980">
        <v>0</v>
      </c>
      <c r="Z980">
        <v>0</v>
      </c>
      <c r="AA980">
        <v>35.786529168969103</v>
      </c>
      <c r="AB980">
        <v>0</v>
      </c>
    </row>
    <row r="981" spans="1:28">
      <c r="A981">
        <v>14175</v>
      </c>
      <c r="B981">
        <v>138.788029502</v>
      </c>
      <c r="C981" t="s">
        <v>2420</v>
      </c>
      <c r="D981" t="s">
        <v>1242</v>
      </c>
      <c r="L981" s="32">
        <v>17563</v>
      </c>
      <c r="M981">
        <v>14.1856621695143</v>
      </c>
      <c r="N981" t="s">
        <v>2436</v>
      </c>
      <c r="Q981" s="32">
        <v>15930</v>
      </c>
      <c r="S981">
        <f t="shared" si="15"/>
        <v>0</v>
      </c>
      <c r="V981">
        <v>56.6822678424667</v>
      </c>
      <c r="W981">
        <v>0</v>
      </c>
      <c r="X981">
        <v>0</v>
      </c>
      <c r="Y981">
        <v>0</v>
      </c>
      <c r="Z981">
        <v>0</v>
      </c>
      <c r="AA981">
        <v>68.197037361013699</v>
      </c>
      <c r="AB981">
        <v>0</v>
      </c>
    </row>
    <row r="982" spans="1:28">
      <c r="A982">
        <v>14937</v>
      </c>
      <c r="B982">
        <v>277.12473586700003</v>
      </c>
      <c r="C982" t="s">
        <v>2420</v>
      </c>
      <c r="D982" t="s">
        <v>1242</v>
      </c>
      <c r="L982" s="32">
        <v>17564</v>
      </c>
      <c r="M982">
        <v>0.114702642564559</v>
      </c>
      <c r="N982" t="s">
        <v>2434</v>
      </c>
      <c r="Q982" s="32">
        <v>14603</v>
      </c>
      <c r="S982">
        <f t="shared" si="15"/>
        <v>0</v>
      </c>
      <c r="V982">
        <v>49.772597921855997</v>
      </c>
      <c r="W982">
        <v>0</v>
      </c>
      <c r="X982">
        <v>0</v>
      </c>
      <c r="Y982">
        <v>0</v>
      </c>
      <c r="Z982">
        <v>0</v>
      </c>
      <c r="AA982">
        <v>227.20731799893599</v>
      </c>
      <c r="AB982">
        <v>0</v>
      </c>
    </row>
    <row r="983" spans="1:28">
      <c r="A983">
        <v>13068</v>
      </c>
      <c r="B983">
        <v>94.925390213</v>
      </c>
      <c r="C983" t="s">
        <v>2420</v>
      </c>
      <c r="D983" t="s">
        <v>1242</v>
      </c>
      <c r="L983" s="32">
        <v>17564</v>
      </c>
      <c r="M983">
        <v>0</v>
      </c>
      <c r="N983" t="s">
        <v>2435</v>
      </c>
      <c r="Q983" s="32">
        <v>13209</v>
      </c>
      <c r="S983">
        <f t="shared" si="15"/>
        <v>0</v>
      </c>
      <c r="V983">
        <v>542.29677949157201</v>
      </c>
      <c r="W983">
        <v>0</v>
      </c>
      <c r="X983">
        <v>0</v>
      </c>
      <c r="Y983">
        <v>0</v>
      </c>
      <c r="Z983">
        <v>0</v>
      </c>
      <c r="AA983">
        <v>1085.25000533445</v>
      </c>
      <c r="AB983">
        <v>0</v>
      </c>
    </row>
    <row r="984" spans="1:28">
      <c r="A984">
        <v>15443</v>
      </c>
      <c r="B984">
        <v>8.5465980689999992E-3</v>
      </c>
      <c r="C984" t="s">
        <v>2420</v>
      </c>
      <c r="D984" t="s">
        <v>1242</v>
      </c>
      <c r="L984" s="32">
        <v>17565</v>
      </c>
      <c r="M984">
        <v>475.54293392959602</v>
      </c>
      <c r="N984" t="s">
        <v>2434</v>
      </c>
      <c r="Q984" s="32">
        <v>17079</v>
      </c>
      <c r="S984">
        <f t="shared" si="15"/>
        <v>0</v>
      </c>
      <c r="V984">
        <v>295.44655050098203</v>
      </c>
      <c r="W984">
        <v>0</v>
      </c>
      <c r="X984">
        <v>0</v>
      </c>
      <c r="Y984">
        <v>0</v>
      </c>
      <c r="Z984">
        <v>0</v>
      </c>
      <c r="AA984">
        <v>1007.68126732026</v>
      </c>
      <c r="AB984">
        <v>0</v>
      </c>
    </row>
    <row r="985" spans="1:28">
      <c r="A985">
        <v>13796</v>
      </c>
      <c r="B985">
        <v>435.378711968</v>
      </c>
      <c r="C985" t="s">
        <v>2420</v>
      </c>
      <c r="D985" t="s">
        <v>1242</v>
      </c>
      <c r="L985" s="32">
        <v>17565</v>
      </c>
      <c r="M985">
        <v>32.553515157721399</v>
      </c>
      <c r="N985" t="s">
        <v>2435</v>
      </c>
      <c r="Q985" s="32">
        <v>15991</v>
      </c>
      <c r="S985">
        <f t="shared" si="15"/>
        <v>62.802627176748899</v>
      </c>
      <c r="V985">
        <v>206.980875335565</v>
      </c>
      <c r="W985">
        <v>0</v>
      </c>
      <c r="X985">
        <v>0</v>
      </c>
      <c r="Y985">
        <v>0</v>
      </c>
      <c r="Z985">
        <v>0</v>
      </c>
      <c r="AA985">
        <v>173.56636265162101</v>
      </c>
      <c r="AB985">
        <v>0</v>
      </c>
    </row>
    <row r="986" spans="1:28">
      <c r="A986">
        <v>16898</v>
      </c>
      <c r="B986">
        <v>610.55621625399999</v>
      </c>
      <c r="C986" t="s">
        <v>2420</v>
      </c>
      <c r="D986" t="s">
        <v>1242</v>
      </c>
      <c r="L986" s="32">
        <v>17565</v>
      </c>
      <c r="M986">
        <v>42.521498561449597</v>
      </c>
      <c r="N986" t="s">
        <v>2436</v>
      </c>
      <c r="Q986" s="32">
        <v>11210</v>
      </c>
      <c r="S986">
        <f t="shared" si="15"/>
        <v>0</v>
      </c>
      <c r="V986">
        <v>36.987555003998501</v>
      </c>
      <c r="W986">
        <v>0</v>
      </c>
      <c r="X986">
        <v>0</v>
      </c>
      <c r="Y986">
        <v>0</v>
      </c>
      <c r="Z986">
        <v>0</v>
      </c>
      <c r="AA986">
        <v>946.32985827856601</v>
      </c>
      <c r="AB986">
        <v>0</v>
      </c>
    </row>
    <row r="987" spans="1:28">
      <c r="A987">
        <v>20135</v>
      </c>
      <c r="B987">
        <v>21.391961425000002</v>
      </c>
      <c r="C987" t="s">
        <v>2420</v>
      </c>
      <c r="D987" t="s">
        <v>1242</v>
      </c>
      <c r="L987" s="32">
        <v>17566</v>
      </c>
      <c r="M987">
        <v>86.191377372349805</v>
      </c>
      <c r="N987" t="s">
        <v>2434</v>
      </c>
      <c r="Q987" s="32">
        <v>14059</v>
      </c>
      <c r="S987">
        <f t="shared" si="15"/>
        <v>0</v>
      </c>
      <c r="V987">
        <v>2.1381238399352802</v>
      </c>
      <c r="W987">
        <v>0</v>
      </c>
      <c r="X987">
        <v>0</v>
      </c>
      <c r="Y987">
        <v>0</v>
      </c>
      <c r="Z987">
        <v>0</v>
      </c>
      <c r="AA987">
        <v>8.9755841645157997</v>
      </c>
      <c r="AB987">
        <v>0</v>
      </c>
    </row>
    <row r="988" spans="1:28">
      <c r="A988">
        <v>12096</v>
      </c>
      <c r="B988">
        <v>456.78187445700001</v>
      </c>
      <c r="C988" t="s">
        <v>2420</v>
      </c>
      <c r="D988" t="s">
        <v>1242</v>
      </c>
      <c r="L988" s="32">
        <v>17566</v>
      </c>
      <c r="M988">
        <v>1.63352174932975</v>
      </c>
      <c r="N988" t="s">
        <v>2435</v>
      </c>
      <c r="Q988" s="32">
        <v>20653</v>
      </c>
      <c r="S988">
        <f t="shared" si="15"/>
        <v>0</v>
      </c>
      <c r="V988">
        <v>1658.7680409955799</v>
      </c>
      <c r="W988">
        <v>0</v>
      </c>
      <c r="X988">
        <v>0</v>
      </c>
      <c r="Y988">
        <v>0</v>
      </c>
      <c r="Z988">
        <v>0</v>
      </c>
      <c r="AA988">
        <v>1436.73003298564</v>
      </c>
      <c r="AB988">
        <v>0</v>
      </c>
    </row>
    <row r="989" spans="1:28">
      <c r="A989">
        <v>13769</v>
      </c>
      <c r="B989">
        <v>13.814974739</v>
      </c>
      <c r="C989" t="s">
        <v>2420</v>
      </c>
      <c r="D989" t="s">
        <v>1242</v>
      </c>
      <c r="L989" s="32">
        <v>17566</v>
      </c>
      <c r="M989">
        <v>3.8785809607113202</v>
      </c>
      <c r="N989" t="s">
        <v>2436</v>
      </c>
      <c r="Q989" s="32">
        <v>20654</v>
      </c>
      <c r="S989">
        <f t="shared" si="15"/>
        <v>0</v>
      </c>
      <c r="V989">
        <v>388.28067150491898</v>
      </c>
      <c r="W989">
        <v>0</v>
      </c>
      <c r="X989">
        <v>0</v>
      </c>
      <c r="Y989">
        <v>0</v>
      </c>
      <c r="Z989">
        <v>0</v>
      </c>
      <c r="AA989">
        <v>174.69293021068</v>
      </c>
      <c r="AB989">
        <v>0</v>
      </c>
    </row>
    <row r="990" spans="1:28">
      <c r="A990">
        <v>16138</v>
      </c>
      <c r="B990">
        <v>561.61521831599998</v>
      </c>
      <c r="C990" t="s">
        <v>2420</v>
      </c>
      <c r="D990" t="s">
        <v>1242</v>
      </c>
      <c r="L990" s="32">
        <v>17567</v>
      </c>
      <c r="M990">
        <v>148.94252609405501</v>
      </c>
      <c r="N990" t="s">
        <v>2434</v>
      </c>
      <c r="Q990" s="32">
        <v>16212</v>
      </c>
      <c r="S990">
        <f t="shared" si="15"/>
        <v>0</v>
      </c>
      <c r="V990">
        <v>42.316274732646797</v>
      </c>
      <c r="W990">
        <v>0</v>
      </c>
      <c r="X990">
        <v>0</v>
      </c>
      <c r="Y990">
        <v>0</v>
      </c>
      <c r="Z990">
        <v>0</v>
      </c>
      <c r="AA990">
        <v>19.7107341510754</v>
      </c>
      <c r="AB990">
        <v>0</v>
      </c>
    </row>
    <row r="991" spans="1:28">
      <c r="A991">
        <v>20723</v>
      </c>
      <c r="B991">
        <v>1.9533266380000001</v>
      </c>
      <c r="C991" t="s">
        <v>2420</v>
      </c>
      <c r="D991" t="s">
        <v>1242</v>
      </c>
      <c r="L991" s="32">
        <v>17567</v>
      </c>
      <c r="M991">
        <v>3.1170652172776698</v>
      </c>
      <c r="N991" t="s">
        <v>2435</v>
      </c>
      <c r="Q991" s="32">
        <v>19236</v>
      </c>
      <c r="S991">
        <f t="shared" si="15"/>
        <v>0</v>
      </c>
      <c r="V991">
        <v>917.57126696394596</v>
      </c>
      <c r="W991">
        <v>0</v>
      </c>
      <c r="X991">
        <v>0</v>
      </c>
      <c r="Y991">
        <v>0</v>
      </c>
      <c r="Z991">
        <v>0</v>
      </c>
      <c r="AA991">
        <v>1005.24359493597</v>
      </c>
      <c r="AB991">
        <v>0</v>
      </c>
    </row>
    <row r="992" spans="1:28">
      <c r="A992">
        <v>11830</v>
      </c>
      <c r="B992">
        <v>1.7213157610000001</v>
      </c>
      <c r="C992" t="s">
        <v>2420</v>
      </c>
      <c r="D992" t="s">
        <v>1242</v>
      </c>
      <c r="L992" s="32">
        <v>17567</v>
      </c>
      <c r="M992">
        <v>138.00319064419699</v>
      </c>
      <c r="N992" t="s">
        <v>2436</v>
      </c>
      <c r="Q992" s="32">
        <v>18121</v>
      </c>
      <c r="S992">
        <f t="shared" si="15"/>
        <v>0</v>
      </c>
      <c r="V992">
        <v>442.17973292553103</v>
      </c>
      <c r="W992">
        <v>0</v>
      </c>
      <c r="X992">
        <v>0</v>
      </c>
      <c r="Y992">
        <v>0</v>
      </c>
      <c r="Z992">
        <v>0</v>
      </c>
      <c r="AA992">
        <v>474.49241421147298</v>
      </c>
      <c r="AB992">
        <v>0</v>
      </c>
    </row>
    <row r="993" spans="1:28">
      <c r="A993">
        <v>11248</v>
      </c>
      <c r="B993">
        <v>8.2929602409999994</v>
      </c>
      <c r="C993" t="s">
        <v>2420</v>
      </c>
      <c r="D993" t="s">
        <v>1242</v>
      </c>
      <c r="L993" s="32">
        <v>17568</v>
      </c>
      <c r="M993">
        <v>7.7738166812855001</v>
      </c>
      <c r="N993" t="s">
        <v>2434</v>
      </c>
      <c r="Q993" s="32">
        <v>14880</v>
      </c>
      <c r="S993">
        <f t="shared" si="15"/>
        <v>0.19343604475933299</v>
      </c>
      <c r="V993">
        <v>477.47699492298602</v>
      </c>
      <c r="W993">
        <v>0</v>
      </c>
      <c r="X993">
        <v>0</v>
      </c>
      <c r="Y993">
        <v>0</v>
      </c>
      <c r="Z993">
        <v>0</v>
      </c>
      <c r="AA993">
        <v>4126.6323376148803</v>
      </c>
      <c r="AB993">
        <v>0</v>
      </c>
    </row>
    <row r="994" spans="1:28">
      <c r="A994">
        <v>16577</v>
      </c>
      <c r="B994">
        <v>6.4372207860000001</v>
      </c>
      <c r="C994" t="s">
        <v>2420</v>
      </c>
      <c r="D994" t="s">
        <v>1242</v>
      </c>
      <c r="L994" s="32">
        <v>17568</v>
      </c>
      <c r="M994">
        <v>0.781876453927564</v>
      </c>
      <c r="N994" t="s">
        <v>2436</v>
      </c>
      <c r="Q994" s="32">
        <v>14881</v>
      </c>
      <c r="S994">
        <f t="shared" si="15"/>
        <v>0</v>
      </c>
      <c r="V994">
        <v>132.17748394250501</v>
      </c>
      <c r="W994">
        <v>0</v>
      </c>
      <c r="X994">
        <v>0</v>
      </c>
      <c r="Y994">
        <v>0</v>
      </c>
      <c r="Z994">
        <v>0</v>
      </c>
      <c r="AA994">
        <v>1329.0244786336</v>
      </c>
      <c r="AB994">
        <v>0</v>
      </c>
    </row>
    <row r="995" spans="1:28">
      <c r="A995">
        <v>12041</v>
      </c>
      <c r="B995">
        <v>17.934355982</v>
      </c>
      <c r="C995" t="s">
        <v>2420</v>
      </c>
      <c r="D995" t="s">
        <v>1242</v>
      </c>
      <c r="L995" s="32">
        <v>11430</v>
      </c>
      <c r="M995">
        <v>12.7592728971507</v>
      </c>
      <c r="N995" t="s">
        <v>2434</v>
      </c>
      <c r="Q995" s="32">
        <v>14882</v>
      </c>
      <c r="S995">
        <f t="shared" si="15"/>
        <v>0</v>
      </c>
      <c r="V995">
        <v>63.861340529538602</v>
      </c>
      <c r="W995">
        <v>0</v>
      </c>
      <c r="X995">
        <v>0</v>
      </c>
      <c r="Y995">
        <v>0</v>
      </c>
      <c r="Z995">
        <v>0</v>
      </c>
      <c r="AA995">
        <v>1289.0198462369899</v>
      </c>
      <c r="AB995">
        <v>0</v>
      </c>
    </row>
    <row r="996" spans="1:28">
      <c r="A996">
        <v>11593</v>
      </c>
      <c r="B996">
        <v>139.01722533700001</v>
      </c>
      <c r="C996" t="s">
        <v>2420</v>
      </c>
      <c r="D996" t="s">
        <v>1242</v>
      </c>
      <c r="L996" s="32">
        <v>11430</v>
      </c>
      <c r="M996">
        <v>2.6993403861013898</v>
      </c>
      <c r="N996" t="s">
        <v>2435</v>
      </c>
      <c r="Q996" s="32">
        <v>14883</v>
      </c>
      <c r="S996">
        <f t="shared" si="15"/>
        <v>0</v>
      </c>
      <c r="V996">
        <v>95.273134869951207</v>
      </c>
      <c r="W996">
        <v>0</v>
      </c>
      <c r="X996">
        <v>0</v>
      </c>
      <c r="Y996">
        <v>0</v>
      </c>
      <c r="Z996">
        <v>0</v>
      </c>
      <c r="AA996">
        <v>628.77023327298696</v>
      </c>
      <c r="AB996">
        <v>0</v>
      </c>
    </row>
    <row r="997" spans="1:28">
      <c r="A997">
        <v>18651</v>
      </c>
      <c r="B997">
        <v>0.59046565910000004</v>
      </c>
      <c r="C997" t="s">
        <v>2420</v>
      </c>
      <c r="D997" t="s">
        <v>1242</v>
      </c>
      <c r="L997" s="32">
        <v>11431</v>
      </c>
      <c r="M997">
        <v>3.62846331850356</v>
      </c>
      <c r="N997" t="s">
        <v>2434</v>
      </c>
      <c r="Q997" s="32">
        <v>17965</v>
      </c>
      <c r="S997">
        <f t="shared" si="15"/>
        <v>0</v>
      </c>
      <c r="V997">
        <v>134.702527083516</v>
      </c>
      <c r="W997">
        <v>0</v>
      </c>
      <c r="X997">
        <v>0</v>
      </c>
      <c r="Y997">
        <v>0</v>
      </c>
      <c r="Z997">
        <v>0</v>
      </c>
      <c r="AA997">
        <v>192.973608202306</v>
      </c>
      <c r="AB997">
        <v>0</v>
      </c>
    </row>
    <row r="998" spans="1:28">
      <c r="A998">
        <v>19090</v>
      </c>
      <c r="B998">
        <v>5.555763776</v>
      </c>
      <c r="C998" t="s">
        <v>2420</v>
      </c>
      <c r="D998" t="s">
        <v>1242</v>
      </c>
      <c r="L998" s="32">
        <v>11431</v>
      </c>
      <c r="M998">
        <v>0.504474253490797</v>
      </c>
      <c r="N998" t="s">
        <v>2435</v>
      </c>
      <c r="Q998" s="32">
        <v>14621</v>
      </c>
      <c r="S998">
        <f t="shared" si="15"/>
        <v>0</v>
      </c>
      <c r="V998">
        <v>2700.9101783449401</v>
      </c>
      <c r="W998">
        <v>0</v>
      </c>
      <c r="X998">
        <v>0</v>
      </c>
      <c r="Y998">
        <v>0</v>
      </c>
      <c r="Z998">
        <v>0</v>
      </c>
      <c r="AA998">
        <v>339.02590973367501</v>
      </c>
      <c r="AB998">
        <v>0</v>
      </c>
    </row>
    <row r="999" spans="1:28">
      <c r="A999">
        <v>14371</v>
      </c>
      <c r="B999">
        <v>869.37830266100002</v>
      </c>
      <c r="C999" t="s">
        <v>2420</v>
      </c>
      <c r="D999" t="s">
        <v>1242</v>
      </c>
      <c r="L999" s="32">
        <v>11432</v>
      </c>
      <c r="M999">
        <v>198.33595731155199</v>
      </c>
      <c r="N999" t="s">
        <v>2434</v>
      </c>
      <c r="Q999" s="32">
        <v>14622</v>
      </c>
      <c r="S999">
        <f t="shared" si="15"/>
        <v>0</v>
      </c>
      <c r="V999">
        <v>31.3280836901051</v>
      </c>
      <c r="W999">
        <v>0</v>
      </c>
      <c r="X999">
        <v>0</v>
      </c>
      <c r="Y999">
        <v>0</v>
      </c>
      <c r="Z999">
        <v>0</v>
      </c>
      <c r="AA999">
        <v>24.8033453990775</v>
      </c>
      <c r="AB999">
        <v>0</v>
      </c>
    </row>
    <row r="1000" spans="1:28">
      <c r="A1000">
        <v>16262</v>
      </c>
      <c r="B1000">
        <v>2537.153284388</v>
      </c>
      <c r="C1000" t="s">
        <v>2420</v>
      </c>
      <c r="D1000" t="s">
        <v>1242</v>
      </c>
      <c r="L1000" s="32">
        <v>11432</v>
      </c>
      <c r="M1000">
        <v>41.727368395693198</v>
      </c>
      <c r="N1000" t="s">
        <v>2435</v>
      </c>
      <c r="Q1000" s="32">
        <v>13627</v>
      </c>
      <c r="S1000">
        <f t="shared" si="15"/>
        <v>0</v>
      </c>
      <c r="V1000">
        <v>212.31311713724</v>
      </c>
      <c r="W1000">
        <v>0</v>
      </c>
      <c r="X1000">
        <v>0</v>
      </c>
      <c r="Y1000">
        <v>0</v>
      </c>
      <c r="Z1000">
        <v>0</v>
      </c>
      <c r="AA1000">
        <v>124.665555744716</v>
      </c>
      <c r="AB1000">
        <v>0</v>
      </c>
    </row>
    <row r="1001" spans="1:28">
      <c r="A1001">
        <v>18677</v>
      </c>
      <c r="B1001">
        <v>187.75811587600001</v>
      </c>
      <c r="C1001" t="s">
        <v>2420</v>
      </c>
      <c r="D1001" t="s">
        <v>1242</v>
      </c>
      <c r="L1001" s="32">
        <v>11074</v>
      </c>
      <c r="M1001">
        <v>383.34841646774498</v>
      </c>
      <c r="N1001" t="s">
        <v>2434</v>
      </c>
      <c r="Q1001" s="32">
        <v>11480</v>
      </c>
      <c r="S1001">
        <f t="shared" si="15"/>
        <v>0</v>
      </c>
      <c r="V1001">
        <v>0.77500605636805497</v>
      </c>
      <c r="W1001">
        <v>0</v>
      </c>
      <c r="X1001">
        <v>0</v>
      </c>
      <c r="Y1001">
        <v>0</v>
      </c>
      <c r="Z1001">
        <v>0</v>
      </c>
      <c r="AA1001">
        <v>10.628994671620299</v>
      </c>
      <c r="AB1001">
        <v>0</v>
      </c>
    </row>
    <row r="1002" spans="1:28">
      <c r="A1002">
        <v>12351</v>
      </c>
      <c r="B1002">
        <v>182.104151049</v>
      </c>
      <c r="C1002" t="s">
        <v>2420</v>
      </c>
      <c r="D1002" t="s">
        <v>1242</v>
      </c>
      <c r="L1002" s="32">
        <v>11074</v>
      </c>
      <c r="M1002">
        <v>143.83211171857999</v>
      </c>
      <c r="N1002" t="s">
        <v>2435</v>
      </c>
      <c r="Q1002" s="32">
        <v>11481</v>
      </c>
      <c r="S1002">
        <f t="shared" si="15"/>
        <v>0</v>
      </c>
      <c r="V1002">
        <v>1.3803530412210501</v>
      </c>
      <c r="W1002">
        <v>0</v>
      </c>
      <c r="X1002">
        <v>0</v>
      </c>
      <c r="Y1002">
        <v>0</v>
      </c>
      <c r="Z1002">
        <v>0</v>
      </c>
      <c r="AA1002">
        <v>10.463219406781899</v>
      </c>
      <c r="AB1002">
        <v>0</v>
      </c>
    </row>
    <row r="1003" spans="1:28">
      <c r="A1003">
        <v>19031</v>
      </c>
      <c r="B1003">
        <v>7.8480094969999996</v>
      </c>
      <c r="C1003" t="s">
        <v>2420</v>
      </c>
      <c r="D1003" t="s">
        <v>1242</v>
      </c>
      <c r="L1003" s="32">
        <v>11186</v>
      </c>
      <c r="M1003">
        <v>14.630171571785199</v>
      </c>
      <c r="N1003" t="s">
        <v>2434</v>
      </c>
      <c r="Q1003" s="32">
        <v>14779</v>
      </c>
      <c r="S1003">
        <f t="shared" si="15"/>
        <v>0</v>
      </c>
      <c r="V1003">
        <v>78.512936818110106</v>
      </c>
      <c r="W1003">
        <v>0</v>
      </c>
      <c r="X1003">
        <v>0</v>
      </c>
      <c r="Y1003">
        <v>0</v>
      </c>
      <c r="Z1003">
        <v>0</v>
      </c>
      <c r="AA1003">
        <v>102.808555633545</v>
      </c>
      <c r="AB1003">
        <v>0</v>
      </c>
    </row>
    <row r="1004" spans="1:28">
      <c r="A1004">
        <v>19541</v>
      </c>
      <c r="B1004">
        <v>8.811528483</v>
      </c>
      <c r="C1004" t="s">
        <v>2420</v>
      </c>
      <c r="D1004" t="s">
        <v>1242</v>
      </c>
      <c r="L1004" s="32">
        <v>11186</v>
      </c>
      <c r="M1004">
        <v>1.58422075510668E-3</v>
      </c>
      <c r="N1004" t="s">
        <v>2435</v>
      </c>
      <c r="Q1004" s="32">
        <v>12675</v>
      </c>
      <c r="S1004">
        <f t="shared" si="15"/>
        <v>17.145575210477599</v>
      </c>
      <c r="V1004">
        <v>237.59027241363</v>
      </c>
      <c r="W1004">
        <v>0</v>
      </c>
      <c r="X1004">
        <v>0</v>
      </c>
      <c r="Y1004">
        <v>0</v>
      </c>
      <c r="Z1004">
        <v>0</v>
      </c>
      <c r="AA1004">
        <v>247.45497948885301</v>
      </c>
      <c r="AB1004">
        <v>0</v>
      </c>
    </row>
    <row r="1005" spans="1:28">
      <c r="A1005">
        <v>16832</v>
      </c>
      <c r="B1005">
        <v>1738.57947154</v>
      </c>
      <c r="C1005" t="s">
        <v>2420</v>
      </c>
      <c r="D1005" t="s">
        <v>1242</v>
      </c>
      <c r="L1005" s="32">
        <v>11187</v>
      </c>
      <c r="M1005">
        <v>1050.7723368441</v>
      </c>
      <c r="N1005" t="s">
        <v>2434</v>
      </c>
      <c r="Q1005" s="32">
        <v>12676</v>
      </c>
      <c r="S1005">
        <f t="shared" si="15"/>
        <v>7.7830800734067802</v>
      </c>
      <c r="V1005">
        <v>94.747533403948097</v>
      </c>
      <c r="W1005">
        <v>0</v>
      </c>
      <c r="X1005">
        <v>0</v>
      </c>
      <c r="Y1005">
        <v>0</v>
      </c>
      <c r="Z1005">
        <v>0</v>
      </c>
      <c r="AA1005">
        <v>107.538644245447</v>
      </c>
      <c r="AB1005">
        <v>0</v>
      </c>
    </row>
    <row r="1006" spans="1:28">
      <c r="A1006">
        <v>18066</v>
      </c>
      <c r="B1006">
        <v>8.6812640539999997</v>
      </c>
      <c r="C1006" t="s">
        <v>2420</v>
      </c>
      <c r="D1006" t="s">
        <v>1242</v>
      </c>
      <c r="L1006" s="32">
        <v>11187</v>
      </c>
      <c r="M1006">
        <v>68.975327674094402</v>
      </c>
      <c r="N1006" t="s">
        <v>2435</v>
      </c>
      <c r="Q1006" s="32">
        <v>12677</v>
      </c>
      <c r="S1006">
        <f t="shared" si="15"/>
        <v>8.3286368002820392</v>
      </c>
      <c r="V1006">
        <v>194.902260157218</v>
      </c>
      <c r="W1006">
        <v>0</v>
      </c>
      <c r="X1006">
        <v>0</v>
      </c>
      <c r="Y1006">
        <v>0</v>
      </c>
      <c r="Z1006">
        <v>0</v>
      </c>
      <c r="AA1006">
        <v>118.523843420299</v>
      </c>
      <c r="AB1006">
        <v>0</v>
      </c>
    </row>
    <row r="1007" spans="1:28">
      <c r="A1007">
        <v>18782</v>
      </c>
      <c r="B1007">
        <v>2.1510535850000001</v>
      </c>
      <c r="C1007" t="s">
        <v>2420</v>
      </c>
      <c r="D1007" t="s">
        <v>1242</v>
      </c>
      <c r="L1007" s="32">
        <v>11071</v>
      </c>
      <c r="M1007">
        <v>880.91821701097001</v>
      </c>
      <c r="N1007" t="s">
        <v>2434</v>
      </c>
      <c r="Q1007" s="32">
        <v>12678</v>
      </c>
      <c r="S1007">
        <f t="shared" si="15"/>
        <v>9.0364113901614598</v>
      </c>
      <c r="V1007">
        <v>147.68790128214701</v>
      </c>
      <c r="W1007">
        <v>0</v>
      </c>
      <c r="X1007">
        <v>0</v>
      </c>
      <c r="Y1007">
        <v>0</v>
      </c>
      <c r="Z1007">
        <v>0</v>
      </c>
      <c r="AA1007">
        <v>136.41480968708299</v>
      </c>
      <c r="AB1007">
        <v>0</v>
      </c>
    </row>
    <row r="1008" spans="1:28">
      <c r="A1008">
        <v>13927</v>
      </c>
      <c r="B1008">
        <v>36.426797841999999</v>
      </c>
      <c r="C1008" t="s">
        <v>2420</v>
      </c>
      <c r="D1008" t="s">
        <v>1242</v>
      </c>
      <c r="L1008" s="32">
        <v>11071</v>
      </c>
      <c r="M1008">
        <v>271.33482666905201</v>
      </c>
      <c r="N1008" t="s">
        <v>2435</v>
      </c>
      <c r="Q1008" s="32">
        <v>16933</v>
      </c>
      <c r="S1008">
        <f t="shared" si="15"/>
        <v>0</v>
      </c>
      <c r="V1008">
        <v>6.9756259573175605E-2</v>
      </c>
      <c r="W1008">
        <v>0</v>
      </c>
      <c r="X1008">
        <v>0</v>
      </c>
      <c r="Y1008">
        <v>0</v>
      </c>
      <c r="Z1008">
        <v>0</v>
      </c>
      <c r="AA1008">
        <v>14.9095598906537</v>
      </c>
      <c r="AB1008">
        <v>0</v>
      </c>
    </row>
    <row r="1009" spans="1:28">
      <c r="A1009">
        <v>14403</v>
      </c>
      <c r="B1009">
        <v>0.84186122480000003</v>
      </c>
      <c r="C1009" t="s">
        <v>2420</v>
      </c>
      <c r="D1009" t="s">
        <v>1242</v>
      </c>
      <c r="L1009" s="32">
        <v>17341</v>
      </c>
      <c r="M1009">
        <v>80.779818055304304</v>
      </c>
      <c r="N1009" t="s">
        <v>2434</v>
      </c>
      <c r="Q1009" s="32">
        <v>12177</v>
      </c>
      <c r="S1009">
        <f t="shared" si="15"/>
        <v>0</v>
      </c>
      <c r="V1009">
        <v>8.1143694293324007</v>
      </c>
      <c r="W1009">
        <v>0</v>
      </c>
      <c r="X1009">
        <v>0</v>
      </c>
      <c r="Y1009">
        <v>0</v>
      </c>
      <c r="Z1009">
        <v>0</v>
      </c>
      <c r="AA1009">
        <v>14.161363762818899</v>
      </c>
      <c r="AB1009">
        <v>0</v>
      </c>
    </row>
    <row r="1010" spans="1:28">
      <c r="A1010">
        <v>11546</v>
      </c>
      <c r="B1010">
        <v>157.62798837899999</v>
      </c>
      <c r="C1010" t="s">
        <v>2420</v>
      </c>
      <c r="D1010" t="s">
        <v>1242</v>
      </c>
      <c r="L1010" s="32">
        <v>17341</v>
      </c>
      <c r="M1010">
        <v>140.164191534314</v>
      </c>
      <c r="N1010" t="s">
        <v>2435</v>
      </c>
      <c r="Q1010" s="32">
        <v>12178</v>
      </c>
      <c r="S1010">
        <f t="shared" si="15"/>
        <v>0</v>
      </c>
      <c r="V1010">
        <v>0.117647934326273</v>
      </c>
      <c r="W1010">
        <v>0</v>
      </c>
      <c r="X1010">
        <v>0</v>
      </c>
      <c r="Y1010">
        <v>0</v>
      </c>
      <c r="Z1010">
        <v>0</v>
      </c>
      <c r="AA1010">
        <v>1.68613511369112</v>
      </c>
      <c r="AB1010">
        <v>0</v>
      </c>
    </row>
    <row r="1011" spans="1:28">
      <c r="A1011">
        <v>19912</v>
      </c>
      <c r="B1011">
        <v>289.69646708400001</v>
      </c>
      <c r="C1011" t="s">
        <v>2420</v>
      </c>
      <c r="D1011" t="s">
        <v>1242</v>
      </c>
      <c r="L1011" s="32">
        <v>13828</v>
      </c>
      <c r="M1011">
        <v>960.08035615945198</v>
      </c>
      <c r="N1011" t="s">
        <v>2434</v>
      </c>
      <c r="Q1011" s="32">
        <v>12179</v>
      </c>
      <c r="S1011">
        <f t="shared" si="15"/>
        <v>0</v>
      </c>
      <c r="V1011">
        <v>9.0314830756169293E-3</v>
      </c>
      <c r="W1011">
        <v>0</v>
      </c>
      <c r="X1011">
        <v>0</v>
      </c>
      <c r="Y1011">
        <v>0</v>
      </c>
      <c r="Z1011">
        <v>0</v>
      </c>
      <c r="AA1011">
        <v>0.27587489852756403</v>
      </c>
      <c r="AB1011">
        <v>0</v>
      </c>
    </row>
    <row r="1012" spans="1:28">
      <c r="A1012">
        <v>19315</v>
      </c>
      <c r="B1012">
        <v>158.42620629999999</v>
      </c>
      <c r="C1012" t="s">
        <v>2420</v>
      </c>
      <c r="D1012" t="s">
        <v>1242</v>
      </c>
      <c r="L1012" s="32">
        <v>13828</v>
      </c>
      <c r="M1012">
        <v>1515.38973690086</v>
      </c>
      <c r="N1012" t="s">
        <v>2435</v>
      </c>
      <c r="Q1012" s="32">
        <v>12091</v>
      </c>
      <c r="S1012">
        <f t="shared" si="15"/>
        <v>0</v>
      </c>
      <c r="V1012">
        <v>501.53331298082202</v>
      </c>
      <c r="W1012">
        <v>0</v>
      </c>
      <c r="X1012">
        <v>0</v>
      </c>
      <c r="Y1012">
        <v>0</v>
      </c>
      <c r="Z1012">
        <v>0</v>
      </c>
      <c r="AA1012">
        <v>1364.4345615826601</v>
      </c>
      <c r="AB1012">
        <v>0</v>
      </c>
    </row>
    <row r="1013" spans="1:28">
      <c r="A1013">
        <v>19682</v>
      </c>
      <c r="B1013">
        <v>232.19467801600001</v>
      </c>
      <c r="C1013" t="s">
        <v>2420</v>
      </c>
      <c r="D1013" t="s">
        <v>1242</v>
      </c>
      <c r="L1013" s="32">
        <v>13829</v>
      </c>
      <c r="M1013">
        <v>9.3930549325759394</v>
      </c>
      <c r="N1013" t="s">
        <v>2434</v>
      </c>
      <c r="Q1013" s="32">
        <v>12092</v>
      </c>
      <c r="S1013">
        <f t="shared" si="15"/>
        <v>0</v>
      </c>
      <c r="V1013">
        <v>114.508768723872</v>
      </c>
      <c r="W1013">
        <v>0</v>
      </c>
      <c r="X1013">
        <v>0</v>
      </c>
      <c r="Y1013">
        <v>0</v>
      </c>
      <c r="Z1013">
        <v>0</v>
      </c>
      <c r="AA1013">
        <v>352.36125249992301</v>
      </c>
      <c r="AB1013">
        <v>0</v>
      </c>
    </row>
    <row r="1014" spans="1:28">
      <c r="A1014">
        <v>20505</v>
      </c>
      <c r="B1014">
        <v>1.3378091010000001E-4</v>
      </c>
      <c r="C1014" t="s">
        <v>2420</v>
      </c>
      <c r="D1014" t="s">
        <v>1242</v>
      </c>
      <c r="L1014" s="32">
        <v>13829</v>
      </c>
      <c r="M1014">
        <v>7.1952644633723803</v>
      </c>
      <c r="N1014" t="s">
        <v>2435</v>
      </c>
      <c r="Q1014" s="32">
        <v>12093</v>
      </c>
      <c r="S1014">
        <f t="shared" si="15"/>
        <v>0</v>
      </c>
      <c r="V1014">
        <v>21.945617879427601</v>
      </c>
      <c r="W1014">
        <v>0</v>
      </c>
      <c r="X1014">
        <v>0</v>
      </c>
      <c r="Y1014">
        <v>0</v>
      </c>
      <c r="Z1014">
        <v>0</v>
      </c>
      <c r="AA1014">
        <v>42.597071288119103</v>
      </c>
      <c r="AB1014">
        <v>0</v>
      </c>
    </row>
    <row r="1015" spans="1:28">
      <c r="A1015">
        <v>11736</v>
      </c>
      <c r="B1015">
        <v>1.2075560270000001</v>
      </c>
      <c r="C1015" t="s">
        <v>2420</v>
      </c>
      <c r="D1015" t="s">
        <v>1242</v>
      </c>
      <c r="L1015" s="32">
        <v>19071</v>
      </c>
      <c r="M1015">
        <v>456.26913068769801</v>
      </c>
      <c r="N1015" t="s">
        <v>2434</v>
      </c>
      <c r="Q1015" s="32">
        <v>12094</v>
      </c>
      <c r="S1015">
        <f t="shared" si="15"/>
        <v>0</v>
      </c>
      <c r="V1015">
        <v>583.41354256397096</v>
      </c>
      <c r="W1015">
        <v>0</v>
      </c>
      <c r="X1015">
        <v>0</v>
      </c>
      <c r="Y1015">
        <v>0</v>
      </c>
      <c r="Z1015">
        <v>0</v>
      </c>
      <c r="AA1015">
        <v>1045.0727964676501</v>
      </c>
      <c r="AB1015">
        <v>0</v>
      </c>
    </row>
    <row r="1016" spans="1:28">
      <c r="A1016">
        <v>18365</v>
      </c>
      <c r="B1016">
        <v>667.12828585499994</v>
      </c>
      <c r="C1016" t="s">
        <v>2420</v>
      </c>
      <c r="D1016" t="s">
        <v>1242</v>
      </c>
      <c r="L1016" s="32">
        <v>19071</v>
      </c>
      <c r="M1016">
        <v>255.22782257168799</v>
      </c>
      <c r="N1016" t="s">
        <v>2435</v>
      </c>
      <c r="Q1016" s="32">
        <v>12095</v>
      </c>
      <c r="S1016">
        <f t="shared" si="15"/>
        <v>0</v>
      </c>
      <c r="V1016">
        <v>268.41587628426902</v>
      </c>
      <c r="W1016">
        <v>0</v>
      </c>
      <c r="X1016">
        <v>0</v>
      </c>
      <c r="Y1016">
        <v>0</v>
      </c>
      <c r="Z1016">
        <v>0</v>
      </c>
      <c r="AA1016">
        <v>680.40483426159904</v>
      </c>
      <c r="AB1016">
        <v>0</v>
      </c>
    </row>
    <row r="1017" spans="1:28">
      <c r="A1017">
        <v>14748</v>
      </c>
      <c r="B1017">
        <v>330.81464558499999</v>
      </c>
      <c r="C1017" t="s">
        <v>2420</v>
      </c>
      <c r="D1017" t="s">
        <v>1242</v>
      </c>
      <c r="L1017" s="32">
        <v>12780</v>
      </c>
      <c r="M1017">
        <v>8.3815738513825995</v>
      </c>
      <c r="N1017" t="s">
        <v>2434</v>
      </c>
      <c r="Q1017" s="32">
        <v>17670</v>
      </c>
      <c r="S1017">
        <f t="shared" si="15"/>
        <v>93.094224400681696</v>
      </c>
      <c r="V1017">
        <v>971.17998514481599</v>
      </c>
      <c r="W1017">
        <v>0</v>
      </c>
      <c r="X1017">
        <v>0</v>
      </c>
      <c r="Y1017">
        <v>0</v>
      </c>
      <c r="Z1017">
        <v>0</v>
      </c>
      <c r="AA1017">
        <v>489.615151116052</v>
      </c>
      <c r="AB1017">
        <v>0</v>
      </c>
    </row>
    <row r="1018" spans="1:28">
      <c r="A1018">
        <v>11509</v>
      </c>
      <c r="B1018">
        <v>0.29774823049999999</v>
      </c>
      <c r="C1018" t="s">
        <v>2420</v>
      </c>
      <c r="D1018" t="s">
        <v>1242</v>
      </c>
      <c r="L1018" s="32">
        <v>12780</v>
      </c>
      <c r="M1018">
        <v>5.9111357703722698</v>
      </c>
      <c r="N1018" t="s">
        <v>2435</v>
      </c>
      <c r="Q1018" s="32">
        <v>20352</v>
      </c>
      <c r="S1018">
        <f t="shared" si="15"/>
        <v>0</v>
      </c>
      <c r="V1018">
        <v>18.2048480476506</v>
      </c>
      <c r="W1018">
        <v>0</v>
      </c>
      <c r="X1018">
        <v>0</v>
      </c>
      <c r="Y1018">
        <v>0</v>
      </c>
      <c r="Z1018">
        <v>0</v>
      </c>
      <c r="AA1018">
        <v>86.693742497583699</v>
      </c>
      <c r="AB1018">
        <v>0</v>
      </c>
    </row>
    <row r="1019" spans="1:28">
      <c r="A1019">
        <v>12362</v>
      </c>
      <c r="B1019">
        <v>90.114411802999996</v>
      </c>
      <c r="C1019" t="s">
        <v>2420</v>
      </c>
      <c r="D1019" t="s">
        <v>1242</v>
      </c>
      <c r="L1019" s="32">
        <v>12781</v>
      </c>
      <c r="M1019">
        <v>139.14751616917499</v>
      </c>
      <c r="N1019" t="s">
        <v>2434</v>
      </c>
      <c r="Q1019" s="32">
        <v>20353</v>
      </c>
      <c r="S1019">
        <f t="shared" si="15"/>
        <v>0</v>
      </c>
      <c r="V1019">
        <v>33.510470863979997</v>
      </c>
      <c r="W1019">
        <v>0</v>
      </c>
      <c r="X1019">
        <v>0</v>
      </c>
      <c r="Y1019">
        <v>0</v>
      </c>
      <c r="Z1019">
        <v>0</v>
      </c>
      <c r="AA1019">
        <v>90.071500087915396</v>
      </c>
      <c r="AB1019">
        <v>0</v>
      </c>
    </row>
    <row r="1020" spans="1:28">
      <c r="A1020">
        <v>12154</v>
      </c>
      <c r="B1020">
        <v>4.5014200559999997</v>
      </c>
      <c r="C1020" t="s">
        <v>2420</v>
      </c>
      <c r="D1020" t="s">
        <v>1242</v>
      </c>
      <c r="L1020" s="32">
        <v>12781</v>
      </c>
      <c r="M1020">
        <v>55.513231213373601</v>
      </c>
      <c r="N1020" t="s">
        <v>2435</v>
      </c>
      <c r="Q1020" s="32">
        <v>20354</v>
      </c>
      <c r="S1020">
        <f t="shared" si="15"/>
        <v>0</v>
      </c>
      <c r="V1020">
        <v>34.2276825769653</v>
      </c>
      <c r="W1020">
        <v>0</v>
      </c>
      <c r="X1020">
        <v>0</v>
      </c>
      <c r="Y1020">
        <v>0</v>
      </c>
      <c r="Z1020">
        <v>0</v>
      </c>
      <c r="AA1020">
        <v>80.212356673883406</v>
      </c>
      <c r="AB1020">
        <v>0</v>
      </c>
    </row>
    <row r="1021" spans="1:28">
      <c r="A1021">
        <v>20707</v>
      </c>
      <c r="B1021">
        <v>458.26839970700001</v>
      </c>
      <c r="C1021" t="s">
        <v>2420</v>
      </c>
      <c r="D1021" t="s">
        <v>1242</v>
      </c>
      <c r="L1021" s="32">
        <v>15665</v>
      </c>
      <c r="M1021">
        <v>276.08902348376699</v>
      </c>
      <c r="N1021" t="s">
        <v>2434</v>
      </c>
      <c r="Q1021" s="32">
        <v>20355</v>
      </c>
      <c r="S1021">
        <f t="shared" si="15"/>
        <v>0</v>
      </c>
      <c r="V1021">
        <v>0.201600871733293</v>
      </c>
      <c r="W1021">
        <v>0</v>
      </c>
      <c r="X1021">
        <v>0</v>
      </c>
      <c r="Y1021">
        <v>0</v>
      </c>
      <c r="Z1021">
        <v>0</v>
      </c>
      <c r="AA1021">
        <v>5.3914520808633402</v>
      </c>
      <c r="AB1021">
        <v>0</v>
      </c>
    </row>
    <row r="1022" spans="1:28">
      <c r="A1022">
        <v>16206</v>
      </c>
      <c r="B1022">
        <v>176.923540094</v>
      </c>
      <c r="C1022" t="s">
        <v>2420</v>
      </c>
      <c r="D1022" t="s">
        <v>1242</v>
      </c>
      <c r="L1022" s="32">
        <v>15665</v>
      </c>
      <c r="M1022">
        <v>215.64587522425199</v>
      </c>
      <c r="N1022" t="s">
        <v>2435</v>
      </c>
      <c r="Q1022" s="32">
        <v>20356</v>
      </c>
      <c r="S1022">
        <f t="shared" si="15"/>
        <v>0</v>
      </c>
      <c r="V1022">
        <v>196.47456504328201</v>
      </c>
      <c r="W1022">
        <v>0</v>
      </c>
      <c r="X1022">
        <v>0</v>
      </c>
      <c r="Y1022">
        <v>0</v>
      </c>
      <c r="Z1022">
        <v>0</v>
      </c>
      <c r="AA1022">
        <v>353.68489242952802</v>
      </c>
      <c r="AB1022">
        <v>0</v>
      </c>
    </row>
    <row r="1023" spans="1:28">
      <c r="A1023">
        <v>12637</v>
      </c>
      <c r="B1023">
        <v>1.1558168289999999</v>
      </c>
      <c r="C1023" t="s">
        <v>2420</v>
      </c>
      <c r="D1023" t="s">
        <v>1242</v>
      </c>
      <c r="L1023" s="32">
        <v>20776</v>
      </c>
      <c r="M1023">
        <v>1305.2301561228101</v>
      </c>
      <c r="N1023" t="s">
        <v>2434</v>
      </c>
      <c r="Q1023" s="32">
        <v>20357</v>
      </c>
      <c r="S1023">
        <f t="shared" si="15"/>
        <v>0</v>
      </c>
      <c r="V1023">
        <v>1.30454911410705</v>
      </c>
      <c r="W1023">
        <v>0</v>
      </c>
      <c r="X1023">
        <v>0</v>
      </c>
      <c r="Y1023">
        <v>0</v>
      </c>
      <c r="Z1023">
        <v>0</v>
      </c>
      <c r="AA1023">
        <v>5.5334873774487896</v>
      </c>
      <c r="AB1023">
        <v>0</v>
      </c>
    </row>
    <row r="1024" spans="1:28">
      <c r="A1024">
        <v>14518</v>
      </c>
      <c r="B1024">
        <v>27.646269445000001</v>
      </c>
      <c r="C1024" t="s">
        <v>2420</v>
      </c>
      <c r="D1024" t="s">
        <v>1242</v>
      </c>
      <c r="L1024" s="32">
        <v>20776</v>
      </c>
      <c r="M1024">
        <v>1138.9236437386601</v>
      </c>
      <c r="N1024" t="s">
        <v>2435</v>
      </c>
      <c r="Q1024" s="32">
        <v>20358</v>
      </c>
      <c r="S1024">
        <f t="shared" si="15"/>
        <v>0</v>
      </c>
      <c r="V1024">
        <v>58.556091766704597</v>
      </c>
      <c r="W1024">
        <v>0</v>
      </c>
      <c r="X1024">
        <v>0</v>
      </c>
      <c r="Y1024">
        <v>0</v>
      </c>
      <c r="Z1024">
        <v>0</v>
      </c>
      <c r="AA1024">
        <v>144.57791488454399</v>
      </c>
      <c r="AB1024">
        <v>0</v>
      </c>
    </row>
    <row r="1025" spans="1:28">
      <c r="A1025">
        <v>16769</v>
      </c>
      <c r="B1025">
        <v>25.015916494999999</v>
      </c>
      <c r="C1025" t="s">
        <v>2420</v>
      </c>
      <c r="D1025" t="s">
        <v>1242</v>
      </c>
      <c r="L1025" s="32">
        <v>12443</v>
      </c>
      <c r="M1025">
        <v>7.7949381663072197</v>
      </c>
      <c r="N1025" t="s">
        <v>2434</v>
      </c>
      <c r="Q1025" s="32">
        <v>13782</v>
      </c>
      <c r="S1025">
        <f t="shared" si="15"/>
        <v>0</v>
      </c>
      <c r="V1025">
        <v>104.80551913705899</v>
      </c>
      <c r="W1025">
        <v>0</v>
      </c>
      <c r="X1025">
        <v>0</v>
      </c>
      <c r="Y1025">
        <v>0</v>
      </c>
      <c r="Z1025">
        <v>0</v>
      </c>
      <c r="AA1025">
        <v>274.46940334261097</v>
      </c>
      <c r="AB1025">
        <v>0</v>
      </c>
    </row>
    <row r="1026" spans="1:28">
      <c r="A1026">
        <v>13140</v>
      </c>
      <c r="B1026">
        <v>6.1970197230000004</v>
      </c>
      <c r="C1026" t="s">
        <v>2420</v>
      </c>
      <c r="D1026" t="s">
        <v>1242</v>
      </c>
      <c r="L1026" s="32">
        <v>12443</v>
      </c>
      <c r="M1026">
        <v>0.32362027979483599</v>
      </c>
      <c r="N1026" t="s">
        <v>2435</v>
      </c>
      <c r="Q1026" s="32">
        <v>17199</v>
      </c>
      <c r="S1026">
        <f t="shared" si="15"/>
        <v>0</v>
      </c>
      <c r="V1026">
        <v>5.2906870368895804</v>
      </c>
      <c r="W1026">
        <v>0</v>
      </c>
      <c r="X1026">
        <v>0</v>
      </c>
      <c r="Y1026">
        <v>0</v>
      </c>
      <c r="Z1026">
        <v>0</v>
      </c>
      <c r="AA1026">
        <v>28.7244868910186</v>
      </c>
      <c r="AB1026">
        <v>0</v>
      </c>
    </row>
    <row r="1027" spans="1:28">
      <c r="A1027">
        <v>19130</v>
      </c>
      <c r="B1027">
        <v>494.89435023999999</v>
      </c>
      <c r="C1027" t="s">
        <v>2420</v>
      </c>
      <c r="D1027" t="s">
        <v>1242</v>
      </c>
      <c r="L1027" s="32">
        <v>12443</v>
      </c>
      <c r="M1027">
        <v>4.3988672266167299</v>
      </c>
      <c r="N1027" t="s">
        <v>2436</v>
      </c>
      <c r="Q1027" s="32">
        <v>17200</v>
      </c>
      <c r="S1027">
        <f t="shared" ref="S1027:S1090" si="16">SUMIFS($M$2:$M$22971,$L$2:$L$22971,Q:Q,$N$2:$N$22971,$S$1)</f>
        <v>0</v>
      </c>
      <c r="V1027">
        <v>5.4307795510097003</v>
      </c>
      <c r="W1027">
        <v>0</v>
      </c>
      <c r="X1027">
        <v>0</v>
      </c>
      <c r="Y1027">
        <v>0</v>
      </c>
      <c r="Z1027">
        <v>0</v>
      </c>
      <c r="AA1027">
        <v>29.602181608888799</v>
      </c>
      <c r="AB1027">
        <v>0</v>
      </c>
    </row>
    <row r="1028" spans="1:28">
      <c r="A1028">
        <v>20869</v>
      </c>
      <c r="B1028">
        <v>8.708094461</v>
      </c>
      <c r="C1028" t="s">
        <v>2420</v>
      </c>
      <c r="D1028" t="s">
        <v>1242</v>
      </c>
      <c r="L1028" s="32">
        <v>12444</v>
      </c>
      <c r="M1028">
        <v>0.94810831594142297</v>
      </c>
      <c r="N1028" t="s">
        <v>2434</v>
      </c>
      <c r="Q1028" s="32">
        <v>20073</v>
      </c>
      <c r="S1028">
        <f t="shared" si="16"/>
        <v>0</v>
      </c>
      <c r="V1028">
        <v>269.45260878271301</v>
      </c>
      <c r="W1028">
        <v>0</v>
      </c>
      <c r="X1028">
        <v>0</v>
      </c>
      <c r="Y1028">
        <v>0</v>
      </c>
      <c r="Z1028">
        <v>0</v>
      </c>
      <c r="AA1028">
        <v>357.16291472032202</v>
      </c>
      <c r="AB1028">
        <v>0</v>
      </c>
    </row>
    <row r="1029" spans="1:28">
      <c r="A1029">
        <v>17177</v>
      </c>
      <c r="B1029">
        <v>9.5271380680000007E-3</v>
      </c>
      <c r="C1029" t="s">
        <v>2420</v>
      </c>
      <c r="D1029" t="s">
        <v>1242</v>
      </c>
      <c r="L1029" s="32">
        <v>12444</v>
      </c>
      <c r="M1029">
        <v>1.0799816740576799E-3</v>
      </c>
      <c r="N1029" t="s">
        <v>2435</v>
      </c>
      <c r="Q1029" s="32">
        <v>20074</v>
      </c>
      <c r="S1029">
        <f t="shared" si="16"/>
        <v>0</v>
      </c>
      <c r="V1029">
        <v>2.2154621493500799</v>
      </c>
      <c r="W1029">
        <v>0</v>
      </c>
      <c r="X1029">
        <v>0</v>
      </c>
      <c r="Y1029">
        <v>0</v>
      </c>
      <c r="Z1029">
        <v>0</v>
      </c>
      <c r="AA1029">
        <v>8.3853153108496699</v>
      </c>
      <c r="AB1029">
        <v>0</v>
      </c>
    </row>
    <row r="1030" spans="1:28">
      <c r="A1030">
        <v>19430</v>
      </c>
      <c r="B1030">
        <v>14.811908546</v>
      </c>
      <c r="C1030" t="s">
        <v>2420</v>
      </c>
      <c r="D1030" t="s">
        <v>1242</v>
      </c>
      <c r="L1030" s="32">
        <v>12444</v>
      </c>
      <c r="M1030">
        <v>0.41672220035384</v>
      </c>
      <c r="N1030" t="s">
        <v>2436</v>
      </c>
      <c r="Q1030" s="32">
        <v>20075</v>
      </c>
      <c r="S1030">
        <f t="shared" si="16"/>
        <v>0</v>
      </c>
      <c r="V1030">
        <v>5.2804366826212501</v>
      </c>
      <c r="W1030">
        <v>0</v>
      </c>
      <c r="X1030">
        <v>0</v>
      </c>
      <c r="Y1030">
        <v>0</v>
      </c>
      <c r="Z1030">
        <v>0</v>
      </c>
      <c r="AA1030">
        <v>6.4728966266088701</v>
      </c>
      <c r="AB1030">
        <v>0</v>
      </c>
    </row>
    <row r="1031" spans="1:28">
      <c r="A1031">
        <v>11650</v>
      </c>
      <c r="B1031">
        <v>1802.1792864710001</v>
      </c>
      <c r="C1031" t="s">
        <v>2420</v>
      </c>
      <c r="D1031" t="s">
        <v>1242</v>
      </c>
      <c r="L1031" s="32">
        <v>12445</v>
      </c>
      <c r="M1031">
        <v>104.443490259285</v>
      </c>
      <c r="N1031" t="s">
        <v>2434</v>
      </c>
      <c r="Q1031" s="32">
        <v>20076</v>
      </c>
      <c r="S1031">
        <f t="shared" si="16"/>
        <v>11.924178718594</v>
      </c>
      <c r="V1031">
        <v>4.5591845371419901E-2</v>
      </c>
      <c r="W1031">
        <v>0</v>
      </c>
      <c r="X1031">
        <v>0</v>
      </c>
      <c r="Y1031">
        <v>0</v>
      </c>
      <c r="Z1031">
        <v>0</v>
      </c>
      <c r="AA1031">
        <v>0.13390672358412301</v>
      </c>
      <c r="AB1031">
        <v>0</v>
      </c>
    </row>
    <row r="1032" spans="1:28">
      <c r="A1032">
        <v>12932</v>
      </c>
      <c r="B1032">
        <v>0.64251609160000001</v>
      </c>
      <c r="C1032" t="s">
        <v>2420</v>
      </c>
      <c r="D1032" t="s">
        <v>1242</v>
      </c>
      <c r="L1032" s="32">
        <v>12445</v>
      </c>
      <c r="M1032">
        <v>4.03463812711865</v>
      </c>
      <c r="N1032" t="s">
        <v>2435</v>
      </c>
      <c r="Q1032" s="32">
        <v>20077</v>
      </c>
      <c r="S1032">
        <f t="shared" si="16"/>
        <v>4.15710006677569E-4</v>
      </c>
      <c r="V1032">
        <v>0.82013891094852198</v>
      </c>
      <c r="W1032">
        <v>0</v>
      </c>
      <c r="X1032">
        <v>0</v>
      </c>
      <c r="Y1032">
        <v>0</v>
      </c>
      <c r="Z1032">
        <v>0</v>
      </c>
      <c r="AA1032">
        <v>5.6606447133160902</v>
      </c>
      <c r="AB1032">
        <v>0</v>
      </c>
    </row>
    <row r="1033" spans="1:28">
      <c r="A1033">
        <v>15650</v>
      </c>
      <c r="B1033">
        <v>46.283165416000003</v>
      </c>
      <c r="C1033" t="s">
        <v>2420</v>
      </c>
      <c r="D1033" t="s">
        <v>1242</v>
      </c>
      <c r="L1033" s="32">
        <v>12445</v>
      </c>
      <c r="M1033">
        <v>11.546157997453999</v>
      </c>
      <c r="N1033" t="s">
        <v>2436</v>
      </c>
      <c r="Q1033" s="32">
        <v>20078</v>
      </c>
      <c r="S1033">
        <f t="shared" si="16"/>
        <v>3.8617511449264801</v>
      </c>
      <c r="V1033">
        <v>1.21084864645743</v>
      </c>
      <c r="W1033">
        <v>0</v>
      </c>
      <c r="X1033">
        <v>0</v>
      </c>
      <c r="Y1033">
        <v>0</v>
      </c>
      <c r="Z1033">
        <v>0</v>
      </c>
      <c r="AA1033">
        <v>3.9833433128848901</v>
      </c>
      <c r="AB1033">
        <v>0</v>
      </c>
    </row>
    <row r="1034" spans="1:28">
      <c r="A1034">
        <v>12156</v>
      </c>
      <c r="B1034">
        <v>179.862541327</v>
      </c>
      <c r="C1034" t="s">
        <v>2420</v>
      </c>
      <c r="D1034" t="s">
        <v>1242</v>
      </c>
      <c r="L1034" s="32">
        <v>12446</v>
      </c>
      <c r="M1034">
        <v>7.7937403389620696</v>
      </c>
      <c r="N1034" t="s">
        <v>2434</v>
      </c>
      <c r="Q1034" s="32">
        <v>20079</v>
      </c>
      <c r="S1034">
        <f t="shared" si="16"/>
        <v>0</v>
      </c>
      <c r="V1034">
        <v>7.6793231403734197</v>
      </c>
      <c r="W1034">
        <v>0</v>
      </c>
      <c r="X1034">
        <v>0</v>
      </c>
      <c r="Y1034">
        <v>0</v>
      </c>
      <c r="Z1034">
        <v>0</v>
      </c>
      <c r="AA1034">
        <v>0.254227920489912</v>
      </c>
      <c r="AB1034">
        <v>0</v>
      </c>
    </row>
    <row r="1035" spans="1:28">
      <c r="A1035">
        <v>15507</v>
      </c>
      <c r="B1035">
        <v>2.070576601</v>
      </c>
      <c r="C1035" t="s">
        <v>2420</v>
      </c>
      <c r="D1035" t="s">
        <v>1242</v>
      </c>
      <c r="L1035" s="32">
        <v>12446</v>
      </c>
      <c r="M1035">
        <v>0.32334892719938102</v>
      </c>
      <c r="N1035" t="s">
        <v>2435</v>
      </c>
      <c r="Q1035" s="32">
        <v>20080</v>
      </c>
      <c r="S1035">
        <f t="shared" si="16"/>
        <v>5.10017904225111</v>
      </c>
      <c r="V1035">
        <v>0.45163080246008902</v>
      </c>
      <c r="W1035">
        <v>0</v>
      </c>
      <c r="X1035">
        <v>0</v>
      </c>
      <c r="Y1035">
        <v>0</v>
      </c>
      <c r="Z1035">
        <v>0</v>
      </c>
      <c r="AA1035">
        <v>7.7579424896754103</v>
      </c>
      <c r="AB1035">
        <v>0</v>
      </c>
    </row>
    <row r="1036" spans="1:28">
      <c r="A1036">
        <v>13162</v>
      </c>
      <c r="B1036">
        <v>53.146120429</v>
      </c>
      <c r="C1036" t="s">
        <v>2420</v>
      </c>
      <c r="D1036" t="s">
        <v>1242</v>
      </c>
      <c r="L1036" s="32">
        <v>12446</v>
      </c>
      <c r="M1036">
        <v>4.3988672266167299</v>
      </c>
      <c r="N1036" t="s">
        <v>2436</v>
      </c>
      <c r="Q1036" s="32">
        <v>20081</v>
      </c>
      <c r="S1036">
        <f t="shared" si="16"/>
        <v>3.6240980279300699</v>
      </c>
      <c r="V1036">
        <v>0.28867499343861702</v>
      </c>
      <c r="W1036">
        <v>0</v>
      </c>
      <c r="X1036">
        <v>0</v>
      </c>
      <c r="Y1036">
        <v>0</v>
      </c>
      <c r="Z1036">
        <v>0</v>
      </c>
      <c r="AA1036">
        <v>4.0550590250671803</v>
      </c>
      <c r="AB1036">
        <v>0</v>
      </c>
    </row>
    <row r="1037" spans="1:28">
      <c r="A1037">
        <v>13597</v>
      </c>
      <c r="B1037">
        <v>12.550796769</v>
      </c>
      <c r="C1037" t="s">
        <v>2420</v>
      </c>
      <c r="D1037" t="s">
        <v>1242</v>
      </c>
      <c r="L1037" s="32">
        <v>13755</v>
      </c>
      <c r="M1037">
        <v>117.371546125431</v>
      </c>
      <c r="N1037" t="s">
        <v>2434</v>
      </c>
      <c r="Q1037" s="32">
        <v>20082</v>
      </c>
      <c r="S1037">
        <f t="shared" si="16"/>
        <v>3.8683725377114002</v>
      </c>
      <c r="V1037">
        <v>0.29131473913688999</v>
      </c>
      <c r="W1037">
        <v>0</v>
      </c>
      <c r="X1037">
        <v>0</v>
      </c>
      <c r="Y1037">
        <v>0</v>
      </c>
      <c r="Z1037">
        <v>0</v>
      </c>
      <c r="AA1037">
        <v>5.7920491265157299</v>
      </c>
      <c r="AB1037">
        <v>0</v>
      </c>
    </row>
    <row r="1038" spans="1:28">
      <c r="A1038">
        <v>12325</v>
      </c>
      <c r="B1038">
        <v>235.63072717</v>
      </c>
      <c r="C1038" t="s">
        <v>2420</v>
      </c>
      <c r="D1038" t="s">
        <v>1242</v>
      </c>
      <c r="L1038" s="32">
        <v>13755</v>
      </c>
      <c r="M1038">
        <v>159.95343135814099</v>
      </c>
      <c r="N1038" t="s">
        <v>2435</v>
      </c>
      <c r="Q1038" s="32">
        <v>20083</v>
      </c>
      <c r="S1038">
        <f t="shared" si="16"/>
        <v>4.9382862463468499E-4</v>
      </c>
      <c r="V1038">
        <v>5.6650356112564602</v>
      </c>
      <c r="W1038">
        <v>0</v>
      </c>
      <c r="X1038">
        <v>0</v>
      </c>
      <c r="Y1038">
        <v>0</v>
      </c>
      <c r="Z1038">
        <v>0</v>
      </c>
      <c r="AA1038">
        <v>7.3267994559292697</v>
      </c>
      <c r="AB1038">
        <v>0</v>
      </c>
    </row>
    <row r="1039" spans="1:28">
      <c r="A1039">
        <v>16404</v>
      </c>
      <c r="B1039">
        <v>385.98572492400001</v>
      </c>
      <c r="C1039" t="s">
        <v>2420</v>
      </c>
      <c r="D1039" t="s">
        <v>1242</v>
      </c>
      <c r="L1039" s="32">
        <v>12658</v>
      </c>
      <c r="M1039">
        <v>403.22929230947602</v>
      </c>
      <c r="N1039" t="s">
        <v>2434</v>
      </c>
      <c r="Q1039" s="32">
        <v>11505</v>
      </c>
      <c r="S1039">
        <f t="shared" si="16"/>
        <v>0</v>
      </c>
      <c r="V1039">
        <v>79.556622234398702</v>
      </c>
      <c r="W1039">
        <v>0</v>
      </c>
      <c r="X1039">
        <v>0</v>
      </c>
      <c r="Y1039">
        <v>0</v>
      </c>
      <c r="Z1039">
        <v>0</v>
      </c>
      <c r="AA1039">
        <v>185.27682724960499</v>
      </c>
      <c r="AB1039">
        <v>0</v>
      </c>
    </row>
    <row r="1040" spans="1:28">
      <c r="A1040">
        <v>13554</v>
      </c>
      <c r="B1040">
        <v>152.36298152699999</v>
      </c>
      <c r="C1040" t="s">
        <v>2420</v>
      </c>
      <c r="D1040" t="s">
        <v>1242</v>
      </c>
      <c r="L1040" s="32">
        <v>12658</v>
      </c>
      <c r="M1040">
        <v>748.31466761952902</v>
      </c>
      <c r="N1040" t="s">
        <v>2435</v>
      </c>
      <c r="Q1040" s="32">
        <v>13953</v>
      </c>
      <c r="S1040">
        <f t="shared" si="16"/>
        <v>0</v>
      </c>
      <c r="V1040">
        <v>611.19178827404596</v>
      </c>
      <c r="W1040">
        <v>0</v>
      </c>
      <c r="X1040">
        <v>0</v>
      </c>
      <c r="Y1040">
        <v>0</v>
      </c>
      <c r="Z1040">
        <v>0</v>
      </c>
      <c r="AA1040">
        <v>166.10236766203499</v>
      </c>
      <c r="AB1040">
        <v>0</v>
      </c>
    </row>
    <row r="1041" spans="1:28">
      <c r="A1041">
        <v>16062</v>
      </c>
      <c r="B1041">
        <v>5.7805009109999999</v>
      </c>
      <c r="C1041" t="s">
        <v>2420</v>
      </c>
      <c r="D1041" t="s">
        <v>1242</v>
      </c>
      <c r="L1041" s="32">
        <v>17443</v>
      </c>
      <c r="M1041">
        <v>1692.9706752168099</v>
      </c>
      <c r="N1041" t="s">
        <v>2434</v>
      </c>
      <c r="Q1041" s="32">
        <v>12572</v>
      </c>
      <c r="S1041">
        <f t="shared" si="16"/>
        <v>0</v>
      </c>
      <c r="V1041">
        <v>4.6941393248765104</v>
      </c>
      <c r="W1041">
        <v>0</v>
      </c>
      <c r="X1041">
        <v>0</v>
      </c>
      <c r="Y1041">
        <v>0</v>
      </c>
      <c r="Z1041">
        <v>0</v>
      </c>
      <c r="AA1041">
        <v>20.558241246199</v>
      </c>
      <c r="AB1041">
        <v>0</v>
      </c>
    </row>
    <row r="1042" spans="1:28">
      <c r="A1042">
        <v>13285</v>
      </c>
      <c r="B1042">
        <v>598.61019547399997</v>
      </c>
      <c r="C1042" t="s">
        <v>2420</v>
      </c>
      <c r="D1042" t="s">
        <v>1242</v>
      </c>
      <c r="L1042" s="32">
        <v>17443</v>
      </c>
      <c r="M1042">
        <v>1368.93928928078</v>
      </c>
      <c r="N1042" t="s">
        <v>2435</v>
      </c>
      <c r="Q1042" s="32">
        <v>12484</v>
      </c>
      <c r="S1042">
        <f t="shared" si="16"/>
        <v>0</v>
      </c>
      <c r="V1042">
        <v>41.419863438434597</v>
      </c>
      <c r="W1042">
        <v>0</v>
      </c>
      <c r="X1042">
        <v>0</v>
      </c>
      <c r="Y1042">
        <v>0</v>
      </c>
      <c r="Z1042">
        <v>0</v>
      </c>
      <c r="AA1042">
        <v>146.94631606016699</v>
      </c>
      <c r="AB1042">
        <v>0</v>
      </c>
    </row>
    <row r="1043" spans="1:28">
      <c r="A1043">
        <v>14033</v>
      </c>
      <c r="B1043">
        <v>61.920339994000003</v>
      </c>
      <c r="C1043" t="s">
        <v>2420</v>
      </c>
      <c r="D1043" t="s">
        <v>1242</v>
      </c>
      <c r="L1043" s="32">
        <v>17443</v>
      </c>
      <c r="M1043">
        <v>1.5451870325767E-2</v>
      </c>
      <c r="N1043" t="s">
        <v>2436</v>
      </c>
      <c r="Q1043" s="32">
        <v>19093</v>
      </c>
      <c r="S1043">
        <f t="shared" si="16"/>
        <v>0</v>
      </c>
      <c r="V1043">
        <v>305.97344138240697</v>
      </c>
      <c r="W1043">
        <v>0</v>
      </c>
      <c r="X1043">
        <v>0</v>
      </c>
      <c r="Y1043">
        <v>0</v>
      </c>
      <c r="Z1043">
        <v>0</v>
      </c>
      <c r="AA1043">
        <v>607.60264259978806</v>
      </c>
      <c r="AB1043">
        <v>0</v>
      </c>
    </row>
    <row r="1044" spans="1:28">
      <c r="A1044">
        <v>17245</v>
      </c>
      <c r="B1044">
        <v>540.74946623000005</v>
      </c>
      <c r="C1044" t="s">
        <v>2420</v>
      </c>
      <c r="D1044" t="s">
        <v>1242</v>
      </c>
      <c r="L1044" s="32">
        <v>15929</v>
      </c>
      <c r="M1044">
        <v>12.454660523570301</v>
      </c>
      <c r="N1044" t="s">
        <v>2434</v>
      </c>
      <c r="Q1044" s="32">
        <v>19094</v>
      </c>
      <c r="S1044">
        <f t="shared" si="16"/>
        <v>0</v>
      </c>
      <c r="V1044">
        <v>0</v>
      </c>
      <c r="W1044">
        <v>0</v>
      </c>
      <c r="X1044">
        <v>0</v>
      </c>
      <c r="Y1044">
        <v>0</v>
      </c>
      <c r="Z1044">
        <v>0</v>
      </c>
      <c r="AA1044">
        <v>0.72236162228568901</v>
      </c>
      <c r="AB1044">
        <v>0</v>
      </c>
    </row>
    <row r="1045" spans="1:28">
      <c r="A1045">
        <v>17265</v>
      </c>
      <c r="B1045">
        <v>5.9493659970000001</v>
      </c>
      <c r="C1045" t="s">
        <v>2420</v>
      </c>
      <c r="D1045" t="s">
        <v>1242</v>
      </c>
      <c r="L1045" s="32">
        <v>15929</v>
      </c>
      <c r="M1045">
        <v>11.140366198676301</v>
      </c>
      <c r="N1045" t="s">
        <v>2435</v>
      </c>
      <c r="Q1045" s="32">
        <v>19095</v>
      </c>
      <c r="S1045">
        <f t="shared" si="16"/>
        <v>0</v>
      </c>
      <c r="V1045">
        <v>283.96712113282399</v>
      </c>
      <c r="W1045">
        <v>0</v>
      </c>
      <c r="X1045">
        <v>0</v>
      </c>
      <c r="Y1045">
        <v>0</v>
      </c>
      <c r="Z1045">
        <v>0</v>
      </c>
      <c r="AA1045">
        <v>369.115684142551</v>
      </c>
      <c r="AB1045">
        <v>0</v>
      </c>
    </row>
    <row r="1046" spans="1:28">
      <c r="A1046">
        <v>20224</v>
      </c>
      <c r="B1046">
        <v>1.232089722</v>
      </c>
      <c r="C1046" t="s">
        <v>2420</v>
      </c>
      <c r="D1046" t="s">
        <v>1242</v>
      </c>
      <c r="L1046" s="32">
        <v>19220</v>
      </c>
      <c r="M1046">
        <v>731.41089671642999</v>
      </c>
      <c r="N1046" t="s">
        <v>2434</v>
      </c>
      <c r="Q1046" s="32">
        <v>19096</v>
      </c>
      <c r="S1046">
        <f t="shared" si="16"/>
        <v>0</v>
      </c>
      <c r="V1046">
        <v>0</v>
      </c>
      <c r="W1046">
        <v>0</v>
      </c>
      <c r="X1046">
        <v>0</v>
      </c>
      <c r="Y1046">
        <v>0</v>
      </c>
      <c r="Z1046">
        <v>0</v>
      </c>
      <c r="AA1046">
        <v>0.39105065499618002</v>
      </c>
      <c r="AB1046">
        <v>0</v>
      </c>
    </row>
    <row r="1047" spans="1:28">
      <c r="A1047">
        <v>20748</v>
      </c>
      <c r="B1047">
        <v>310.56531454999998</v>
      </c>
      <c r="C1047" t="s">
        <v>2420</v>
      </c>
      <c r="D1047" t="s">
        <v>1242</v>
      </c>
      <c r="L1047" s="32">
        <v>19220</v>
      </c>
      <c r="M1047">
        <v>240.81514458436101</v>
      </c>
      <c r="N1047" t="s">
        <v>2435</v>
      </c>
      <c r="Q1047" s="32">
        <v>11309</v>
      </c>
      <c r="S1047">
        <f t="shared" si="16"/>
        <v>0</v>
      </c>
      <c r="V1047">
        <v>3.8422470026119697E-2</v>
      </c>
      <c r="W1047">
        <v>0</v>
      </c>
      <c r="X1047">
        <v>0</v>
      </c>
      <c r="Y1047">
        <v>0</v>
      </c>
      <c r="Z1047">
        <v>0</v>
      </c>
      <c r="AA1047">
        <v>1.1999016718674</v>
      </c>
      <c r="AB1047">
        <v>0</v>
      </c>
    </row>
    <row r="1048" spans="1:28">
      <c r="A1048">
        <v>16587</v>
      </c>
      <c r="B1048">
        <v>1.0243262820000001</v>
      </c>
      <c r="C1048" t="s">
        <v>2420</v>
      </c>
      <c r="D1048" t="s">
        <v>1242</v>
      </c>
      <c r="L1048" s="32">
        <v>16063</v>
      </c>
      <c r="M1048">
        <v>287.70159774240801</v>
      </c>
      <c r="N1048" t="s">
        <v>2434</v>
      </c>
      <c r="Q1048" s="32">
        <v>18258</v>
      </c>
      <c r="S1048">
        <f t="shared" si="16"/>
        <v>0</v>
      </c>
      <c r="V1048">
        <v>33.228576559661697</v>
      </c>
      <c r="W1048">
        <v>0</v>
      </c>
      <c r="X1048">
        <v>0</v>
      </c>
      <c r="Y1048">
        <v>0</v>
      </c>
      <c r="Z1048">
        <v>0</v>
      </c>
      <c r="AA1048">
        <v>47.9160057451803</v>
      </c>
      <c r="AB1048">
        <v>0</v>
      </c>
    </row>
    <row r="1049" spans="1:28">
      <c r="A1049">
        <v>16986</v>
      </c>
      <c r="B1049">
        <v>574.70555665899997</v>
      </c>
      <c r="C1049" t="s">
        <v>2420</v>
      </c>
      <c r="D1049" t="s">
        <v>1242</v>
      </c>
      <c r="L1049" s="32">
        <v>16063</v>
      </c>
      <c r="M1049">
        <v>216.79409389205699</v>
      </c>
      <c r="N1049" t="s">
        <v>2435</v>
      </c>
      <c r="Q1049" s="32">
        <v>16373</v>
      </c>
      <c r="S1049">
        <f t="shared" si="16"/>
        <v>0.61185709611665395</v>
      </c>
      <c r="V1049">
        <v>463.53249935625001</v>
      </c>
      <c r="W1049">
        <v>0</v>
      </c>
      <c r="X1049">
        <v>0</v>
      </c>
      <c r="Y1049">
        <v>0</v>
      </c>
      <c r="Z1049">
        <v>0</v>
      </c>
      <c r="AA1049">
        <v>1873.6701726971401</v>
      </c>
      <c r="AB1049">
        <v>0</v>
      </c>
    </row>
    <row r="1050" spans="1:28">
      <c r="A1050">
        <v>11523</v>
      </c>
      <c r="B1050">
        <v>256.71559731299999</v>
      </c>
      <c r="C1050" t="s">
        <v>2420</v>
      </c>
      <c r="D1050" t="s">
        <v>1242</v>
      </c>
      <c r="L1050" s="32">
        <v>16064</v>
      </c>
      <c r="M1050">
        <v>154.87696618079099</v>
      </c>
      <c r="N1050" t="s">
        <v>2434</v>
      </c>
      <c r="Q1050" s="32">
        <v>16374</v>
      </c>
      <c r="S1050">
        <f t="shared" si="16"/>
        <v>0</v>
      </c>
      <c r="V1050">
        <v>1.9017687052279</v>
      </c>
      <c r="W1050">
        <v>0</v>
      </c>
      <c r="X1050">
        <v>0</v>
      </c>
      <c r="Y1050">
        <v>0</v>
      </c>
      <c r="Z1050">
        <v>0</v>
      </c>
      <c r="AA1050">
        <v>13.918707441573201</v>
      </c>
      <c r="AB1050">
        <v>0</v>
      </c>
    </row>
    <row r="1051" spans="1:28">
      <c r="A1051">
        <v>14727</v>
      </c>
      <c r="B1051">
        <v>3341.6046100540002</v>
      </c>
      <c r="C1051" t="s">
        <v>2420</v>
      </c>
      <c r="D1051" t="s">
        <v>1242</v>
      </c>
      <c r="L1051" s="32">
        <v>16064</v>
      </c>
      <c r="M1051">
        <v>71.988821669622496</v>
      </c>
      <c r="N1051" t="s">
        <v>2435</v>
      </c>
      <c r="Q1051" s="32">
        <v>16375</v>
      </c>
      <c r="S1051">
        <f t="shared" si="16"/>
        <v>4.9036063955725302E-2</v>
      </c>
      <c r="V1051">
        <v>25.4459854550133</v>
      </c>
      <c r="W1051">
        <v>0</v>
      </c>
      <c r="X1051">
        <v>0</v>
      </c>
      <c r="Y1051">
        <v>0</v>
      </c>
      <c r="Z1051">
        <v>0</v>
      </c>
      <c r="AA1051">
        <v>176.52053278045</v>
      </c>
      <c r="AB1051">
        <v>0</v>
      </c>
    </row>
    <row r="1052" spans="1:28">
      <c r="A1052">
        <v>11422</v>
      </c>
      <c r="B1052">
        <v>8.0788862879999996</v>
      </c>
      <c r="C1052" t="s">
        <v>2420</v>
      </c>
      <c r="D1052" t="s">
        <v>1242</v>
      </c>
      <c r="L1052" s="32">
        <v>16065</v>
      </c>
      <c r="M1052">
        <v>85.037615490234501</v>
      </c>
      <c r="N1052" t="s">
        <v>2434</v>
      </c>
      <c r="Q1052" s="32">
        <v>16376</v>
      </c>
      <c r="S1052">
        <f t="shared" si="16"/>
        <v>0</v>
      </c>
      <c r="V1052">
        <v>0.84449507430190396</v>
      </c>
      <c r="W1052">
        <v>0</v>
      </c>
      <c r="X1052">
        <v>0</v>
      </c>
      <c r="Y1052">
        <v>0</v>
      </c>
      <c r="Z1052">
        <v>0</v>
      </c>
      <c r="AA1052">
        <v>19.9105500775491</v>
      </c>
      <c r="AB1052">
        <v>0</v>
      </c>
    </row>
    <row r="1053" spans="1:28">
      <c r="A1053">
        <v>11276</v>
      </c>
      <c r="B1053">
        <v>171.19865185099999</v>
      </c>
      <c r="C1053" t="s">
        <v>2420</v>
      </c>
      <c r="D1053" t="s">
        <v>1242</v>
      </c>
      <c r="L1053" s="32">
        <v>16065</v>
      </c>
      <c r="M1053">
        <v>51.840564433089099</v>
      </c>
      <c r="N1053" t="s">
        <v>2435</v>
      </c>
      <c r="Q1053" s="32">
        <v>14573</v>
      </c>
      <c r="S1053">
        <f t="shared" si="16"/>
        <v>0</v>
      </c>
      <c r="V1053">
        <v>640.96759987225596</v>
      </c>
      <c r="W1053">
        <v>0</v>
      </c>
      <c r="X1053">
        <v>0</v>
      </c>
      <c r="Y1053">
        <v>0</v>
      </c>
      <c r="Z1053">
        <v>0</v>
      </c>
      <c r="AA1053">
        <v>1014.99906805949</v>
      </c>
      <c r="AB1053">
        <v>0</v>
      </c>
    </row>
    <row r="1054" spans="1:28">
      <c r="A1054">
        <v>11894</v>
      </c>
      <c r="B1054">
        <v>207.49749057599999</v>
      </c>
      <c r="C1054" t="s">
        <v>2420</v>
      </c>
      <c r="D1054" t="s">
        <v>1242</v>
      </c>
      <c r="L1054" s="32">
        <v>16700</v>
      </c>
      <c r="M1054">
        <v>100.77693992903799</v>
      </c>
      <c r="N1054" t="s">
        <v>2434</v>
      </c>
      <c r="Q1054" s="32">
        <v>14956</v>
      </c>
      <c r="S1054">
        <f t="shared" si="16"/>
        <v>0</v>
      </c>
      <c r="V1054">
        <v>35.5351935730653</v>
      </c>
      <c r="W1054">
        <v>0</v>
      </c>
      <c r="X1054">
        <v>0</v>
      </c>
      <c r="Y1054">
        <v>0</v>
      </c>
      <c r="Z1054">
        <v>0</v>
      </c>
      <c r="AA1054">
        <v>887.38723661962899</v>
      </c>
      <c r="AB1054">
        <v>0</v>
      </c>
    </row>
    <row r="1055" spans="1:28">
      <c r="A1055">
        <v>15213</v>
      </c>
      <c r="B1055">
        <v>2.966219454</v>
      </c>
      <c r="C1055" t="s">
        <v>2420</v>
      </c>
      <c r="D1055" t="s">
        <v>1242</v>
      </c>
      <c r="L1055" s="32">
        <v>16700</v>
      </c>
      <c r="M1055">
        <v>916.10504236458803</v>
      </c>
      <c r="N1055" t="s">
        <v>2435</v>
      </c>
      <c r="Q1055" s="32">
        <v>14957</v>
      </c>
      <c r="S1055">
        <f t="shared" si="16"/>
        <v>0</v>
      </c>
      <c r="V1055">
        <v>3.77294580148686</v>
      </c>
      <c r="W1055">
        <v>0</v>
      </c>
      <c r="X1055">
        <v>0</v>
      </c>
      <c r="Y1055">
        <v>0</v>
      </c>
      <c r="Z1055">
        <v>0</v>
      </c>
      <c r="AA1055">
        <v>140.908166490621</v>
      </c>
      <c r="AB1055">
        <v>0</v>
      </c>
    </row>
    <row r="1056" spans="1:28">
      <c r="A1056">
        <v>13320</v>
      </c>
      <c r="B1056">
        <v>7.9708980949999999</v>
      </c>
      <c r="C1056" t="s">
        <v>2420</v>
      </c>
      <c r="D1056" t="s">
        <v>1242</v>
      </c>
      <c r="L1056" s="32">
        <v>11379</v>
      </c>
      <c r="M1056">
        <v>333.09201892694</v>
      </c>
      <c r="N1056" t="s">
        <v>2434</v>
      </c>
      <c r="Q1056" s="32">
        <v>17712</v>
      </c>
      <c r="S1056">
        <f t="shared" si="16"/>
        <v>2.8986467960298499</v>
      </c>
      <c r="V1056">
        <v>3.80713058328476</v>
      </c>
      <c r="W1056">
        <v>0</v>
      </c>
      <c r="X1056">
        <v>0</v>
      </c>
      <c r="Y1056">
        <v>0</v>
      </c>
      <c r="Z1056">
        <v>0</v>
      </c>
      <c r="AA1056">
        <v>509.24399385515301</v>
      </c>
      <c r="AB1056">
        <v>0</v>
      </c>
    </row>
    <row r="1057" spans="1:28">
      <c r="A1057">
        <v>19546</v>
      </c>
      <c r="B1057">
        <v>6.7922011629999997</v>
      </c>
      <c r="C1057" t="s">
        <v>2420</v>
      </c>
      <c r="D1057" t="s">
        <v>1242</v>
      </c>
      <c r="L1057" s="32">
        <v>11379</v>
      </c>
      <c r="M1057">
        <v>170.222256823892</v>
      </c>
      <c r="N1057" t="s">
        <v>2435</v>
      </c>
      <c r="Q1057" s="32">
        <v>17105</v>
      </c>
      <c r="S1057">
        <f t="shared" si="16"/>
        <v>0</v>
      </c>
      <c r="V1057">
        <v>62.547294694692503</v>
      </c>
      <c r="W1057">
        <v>0</v>
      </c>
      <c r="X1057">
        <v>0</v>
      </c>
      <c r="Y1057">
        <v>0</v>
      </c>
      <c r="Z1057">
        <v>0</v>
      </c>
      <c r="AA1057">
        <v>89.7855431271378</v>
      </c>
      <c r="AB1057">
        <v>0</v>
      </c>
    </row>
    <row r="1058" spans="1:28">
      <c r="A1058">
        <v>16259</v>
      </c>
      <c r="B1058">
        <v>32.550663935000003</v>
      </c>
      <c r="C1058" t="s">
        <v>2420</v>
      </c>
      <c r="D1058" t="s">
        <v>1242</v>
      </c>
      <c r="L1058" s="32">
        <v>19429</v>
      </c>
      <c r="M1058">
        <v>282.20786418733798</v>
      </c>
      <c r="N1058" t="s">
        <v>2434</v>
      </c>
      <c r="Q1058" s="32">
        <v>17106</v>
      </c>
      <c r="S1058">
        <f t="shared" si="16"/>
        <v>0</v>
      </c>
      <c r="V1058">
        <v>0.52243672616470405</v>
      </c>
      <c r="W1058">
        <v>0</v>
      </c>
      <c r="X1058">
        <v>0</v>
      </c>
      <c r="Y1058">
        <v>0</v>
      </c>
      <c r="Z1058">
        <v>0</v>
      </c>
      <c r="AA1058">
        <v>2.16286906035117</v>
      </c>
      <c r="AB1058">
        <v>0</v>
      </c>
    </row>
    <row r="1059" spans="1:28">
      <c r="A1059">
        <v>19287</v>
      </c>
      <c r="B1059">
        <v>1214.424336415</v>
      </c>
      <c r="C1059" t="s">
        <v>2420</v>
      </c>
      <c r="D1059" t="s">
        <v>1242</v>
      </c>
      <c r="L1059" s="32">
        <v>19429</v>
      </c>
      <c r="M1059">
        <v>367.98271944189901</v>
      </c>
      <c r="N1059" t="s">
        <v>2435</v>
      </c>
      <c r="Q1059" s="32">
        <v>17243</v>
      </c>
      <c r="S1059">
        <f t="shared" si="16"/>
        <v>0</v>
      </c>
      <c r="V1059">
        <v>640.64376989743698</v>
      </c>
      <c r="W1059">
        <v>0</v>
      </c>
      <c r="X1059">
        <v>0</v>
      </c>
      <c r="Y1059">
        <v>0</v>
      </c>
      <c r="Z1059">
        <v>0</v>
      </c>
      <c r="AA1059">
        <v>901.23418983411295</v>
      </c>
      <c r="AB1059">
        <v>0</v>
      </c>
    </row>
    <row r="1060" spans="1:28">
      <c r="A1060">
        <v>12612</v>
      </c>
      <c r="B1060">
        <v>261.97114430699997</v>
      </c>
      <c r="C1060" t="s">
        <v>2420</v>
      </c>
      <c r="D1060" t="s">
        <v>1242</v>
      </c>
      <c r="L1060" s="32">
        <v>12231</v>
      </c>
      <c r="M1060">
        <v>1152.4512722474201</v>
      </c>
      <c r="N1060" t="s">
        <v>2434</v>
      </c>
      <c r="Q1060" s="32">
        <v>13867</v>
      </c>
      <c r="S1060">
        <f t="shared" si="16"/>
        <v>6.4323231166879503E-4</v>
      </c>
      <c r="V1060">
        <v>69.202303772135295</v>
      </c>
      <c r="W1060">
        <v>0</v>
      </c>
      <c r="X1060">
        <v>0</v>
      </c>
      <c r="Y1060">
        <v>0</v>
      </c>
      <c r="Z1060">
        <v>0</v>
      </c>
      <c r="AA1060">
        <v>98.484849753296203</v>
      </c>
      <c r="AB1060">
        <v>0</v>
      </c>
    </row>
    <row r="1061" spans="1:28">
      <c r="A1061">
        <v>17272</v>
      </c>
      <c r="B1061">
        <v>128.856215023</v>
      </c>
      <c r="C1061" t="s">
        <v>2420</v>
      </c>
      <c r="D1061" t="s">
        <v>1242</v>
      </c>
      <c r="L1061" s="32">
        <v>12231</v>
      </c>
      <c r="M1061">
        <v>44.541055448476598</v>
      </c>
      <c r="N1061" t="s">
        <v>2435</v>
      </c>
      <c r="Q1061" s="32">
        <v>13868</v>
      </c>
      <c r="S1061">
        <f t="shared" si="16"/>
        <v>5.65271557723602E-4</v>
      </c>
      <c r="V1061">
        <v>31.518004623169698</v>
      </c>
      <c r="W1061">
        <v>0</v>
      </c>
      <c r="X1061">
        <v>0</v>
      </c>
      <c r="Y1061">
        <v>0</v>
      </c>
      <c r="Z1061">
        <v>0</v>
      </c>
      <c r="AA1061">
        <v>291.07539686683702</v>
      </c>
      <c r="AB1061">
        <v>0</v>
      </c>
    </row>
    <row r="1062" spans="1:28">
      <c r="A1062">
        <v>20329</v>
      </c>
      <c r="B1062">
        <v>1.6368786369999999</v>
      </c>
      <c r="C1062" t="s">
        <v>2420</v>
      </c>
      <c r="D1062" t="s">
        <v>1242</v>
      </c>
      <c r="L1062" s="32">
        <v>12684</v>
      </c>
      <c r="M1062">
        <v>24.638173584331401</v>
      </c>
      <c r="N1062" t="s">
        <v>2434</v>
      </c>
      <c r="Q1062" s="32">
        <v>13869</v>
      </c>
      <c r="S1062">
        <f t="shared" si="16"/>
        <v>0</v>
      </c>
      <c r="V1062">
        <v>1.5086758466651999</v>
      </c>
      <c r="W1062">
        <v>0</v>
      </c>
      <c r="X1062">
        <v>0</v>
      </c>
      <c r="Y1062">
        <v>0</v>
      </c>
      <c r="Z1062">
        <v>0</v>
      </c>
      <c r="AA1062">
        <v>28.310312778652602</v>
      </c>
      <c r="AB1062">
        <v>0</v>
      </c>
    </row>
    <row r="1063" spans="1:28">
      <c r="A1063">
        <v>11896</v>
      </c>
      <c r="B1063">
        <v>151.79335917700001</v>
      </c>
      <c r="C1063" t="s">
        <v>2420</v>
      </c>
      <c r="D1063" t="s">
        <v>1242</v>
      </c>
      <c r="L1063" s="32">
        <v>12684</v>
      </c>
      <c r="M1063">
        <v>52.388385834039603</v>
      </c>
      <c r="N1063" t="s">
        <v>2435</v>
      </c>
      <c r="Q1063" s="32">
        <v>13870</v>
      </c>
      <c r="S1063">
        <f t="shared" si="16"/>
        <v>5.6951365182069703E-4</v>
      </c>
      <c r="V1063">
        <v>26.9994332981966</v>
      </c>
      <c r="W1063">
        <v>0</v>
      </c>
      <c r="X1063">
        <v>0</v>
      </c>
      <c r="Y1063">
        <v>0</v>
      </c>
      <c r="Z1063">
        <v>0</v>
      </c>
      <c r="AA1063">
        <v>178.15269728343799</v>
      </c>
      <c r="AB1063">
        <v>0</v>
      </c>
    </row>
    <row r="1064" spans="1:28">
      <c r="A1064">
        <v>13890</v>
      </c>
      <c r="B1064">
        <v>146.29865459999999</v>
      </c>
      <c r="C1064" t="s">
        <v>2420</v>
      </c>
      <c r="D1064" t="s">
        <v>1242</v>
      </c>
      <c r="L1064" s="32">
        <v>12685</v>
      </c>
      <c r="M1064">
        <v>1.34345637125506</v>
      </c>
      <c r="N1064" t="s">
        <v>2434</v>
      </c>
      <c r="Q1064" s="32">
        <v>13871</v>
      </c>
      <c r="S1064">
        <f t="shared" si="16"/>
        <v>0</v>
      </c>
      <c r="V1064">
        <v>37.017343214626301</v>
      </c>
      <c r="W1064">
        <v>0</v>
      </c>
      <c r="X1064">
        <v>0</v>
      </c>
      <c r="Y1064">
        <v>0</v>
      </c>
      <c r="Z1064">
        <v>0</v>
      </c>
      <c r="AA1064">
        <v>56.029879225275202</v>
      </c>
      <c r="AB1064">
        <v>0</v>
      </c>
    </row>
    <row r="1065" spans="1:28">
      <c r="A1065">
        <v>17393</v>
      </c>
      <c r="B1065">
        <v>71.919385140000003</v>
      </c>
      <c r="C1065" t="s">
        <v>2420</v>
      </c>
      <c r="D1065" t="s">
        <v>1242</v>
      </c>
      <c r="L1065" s="32">
        <v>12685</v>
      </c>
      <c r="M1065">
        <v>0.27506101068545302</v>
      </c>
      <c r="N1065" t="s">
        <v>2435</v>
      </c>
      <c r="Q1065" s="32">
        <v>13872</v>
      </c>
      <c r="S1065">
        <f t="shared" si="16"/>
        <v>0</v>
      </c>
      <c r="V1065">
        <v>7.3246990570132899</v>
      </c>
      <c r="W1065">
        <v>0</v>
      </c>
      <c r="X1065">
        <v>0</v>
      </c>
      <c r="Y1065">
        <v>0</v>
      </c>
      <c r="Z1065">
        <v>0</v>
      </c>
      <c r="AA1065">
        <v>45.354918931966601</v>
      </c>
      <c r="AB1065">
        <v>0</v>
      </c>
    </row>
    <row r="1066" spans="1:28">
      <c r="A1066">
        <v>17740</v>
      </c>
      <c r="B1066">
        <v>1797.597540497</v>
      </c>
      <c r="C1066" t="s">
        <v>2420</v>
      </c>
      <c r="D1066" t="s">
        <v>1242</v>
      </c>
      <c r="L1066" s="32">
        <v>14023</v>
      </c>
      <c r="M1066">
        <v>392.79002060661202</v>
      </c>
      <c r="N1066" t="s">
        <v>2434</v>
      </c>
      <c r="Q1066" s="32">
        <v>11636</v>
      </c>
      <c r="S1066">
        <f t="shared" si="16"/>
        <v>0</v>
      </c>
      <c r="V1066">
        <v>86.076713927919897</v>
      </c>
      <c r="W1066">
        <v>0</v>
      </c>
      <c r="X1066">
        <v>0</v>
      </c>
      <c r="Y1066">
        <v>0</v>
      </c>
      <c r="Z1066">
        <v>0</v>
      </c>
      <c r="AA1066">
        <v>45.133680825450398</v>
      </c>
      <c r="AB1066">
        <v>0</v>
      </c>
    </row>
    <row r="1067" spans="1:28">
      <c r="A1067">
        <v>13720</v>
      </c>
      <c r="B1067">
        <v>600.69746600300005</v>
      </c>
      <c r="C1067" t="s">
        <v>2420</v>
      </c>
      <c r="D1067" t="s">
        <v>1242</v>
      </c>
      <c r="L1067" s="32">
        <v>14023</v>
      </c>
      <c r="M1067">
        <v>95.713010666835004</v>
      </c>
      <c r="N1067" t="s">
        <v>2435</v>
      </c>
      <c r="Q1067" s="32">
        <v>16511</v>
      </c>
      <c r="S1067">
        <f t="shared" si="16"/>
        <v>3.1763971111653899E-3</v>
      </c>
      <c r="V1067">
        <v>851.82147063212403</v>
      </c>
      <c r="W1067">
        <v>0</v>
      </c>
      <c r="X1067">
        <v>0</v>
      </c>
      <c r="Y1067">
        <v>0</v>
      </c>
      <c r="Z1067">
        <v>0</v>
      </c>
      <c r="AA1067">
        <v>2278.1190718063099</v>
      </c>
      <c r="AB1067">
        <v>0</v>
      </c>
    </row>
    <row r="1068" spans="1:28">
      <c r="A1068">
        <v>13867</v>
      </c>
      <c r="B1068">
        <v>36.514302211999997</v>
      </c>
      <c r="C1068" t="s">
        <v>2420</v>
      </c>
      <c r="D1068" t="s">
        <v>1242</v>
      </c>
      <c r="L1068" s="32">
        <v>14023</v>
      </c>
      <c r="M1068">
        <v>890.79529712714498</v>
      </c>
      <c r="N1068" t="s">
        <v>2436</v>
      </c>
      <c r="Q1068" s="32">
        <v>16512</v>
      </c>
      <c r="S1068">
        <f t="shared" si="16"/>
        <v>9.5474723089592102E-4</v>
      </c>
      <c r="V1068">
        <v>249.807540876003</v>
      </c>
      <c r="W1068">
        <v>0</v>
      </c>
      <c r="X1068">
        <v>0</v>
      </c>
      <c r="Y1068">
        <v>0</v>
      </c>
      <c r="Z1068">
        <v>0</v>
      </c>
      <c r="AA1068">
        <v>732.42624973902002</v>
      </c>
      <c r="AB1068">
        <v>0</v>
      </c>
    </row>
    <row r="1069" spans="1:28">
      <c r="A1069">
        <v>13872</v>
      </c>
      <c r="B1069">
        <v>14.997148814000001</v>
      </c>
      <c r="C1069" t="s">
        <v>2420</v>
      </c>
      <c r="D1069" t="s">
        <v>1242</v>
      </c>
      <c r="L1069" s="32">
        <v>14812</v>
      </c>
      <c r="M1069">
        <v>673.44691007022902</v>
      </c>
      <c r="N1069" t="s">
        <v>2434</v>
      </c>
      <c r="Q1069" s="32">
        <v>11412</v>
      </c>
      <c r="S1069">
        <f t="shared" si="16"/>
        <v>2.3965559253456802E-2</v>
      </c>
      <c r="V1069">
        <v>3.08926266607808</v>
      </c>
      <c r="W1069">
        <v>0</v>
      </c>
      <c r="X1069">
        <v>0</v>
      </c>
      <c r="Y1069">
        <v>0</v>
      </c>
      <c r="Z1069">
        <v>0</v>
      </c>
      <c r="AA1069">
        <v>9.7840397971226292</v>
      </c>
      <c r="AB1069">
        <v>0</v>
      </c>
    </row>
    <row r="1070" spans="1:28">
      <c r="A1070">
        <v>18041</v>
      </c>
      <c r="B1070">
        <v>87.481798931</v>
      </c>
      <c r="C1070" t="s">
        <v>2420</v>
      </c>
      <c r="D1070" t="s">
        <v>1242</v>
      </c>
      <c r="L1070" s="32">
        <v>14812</v>
      </c>
      <c r="M1070">
        <v>1131.4463886225799</v>
      </c>
      <c r="N1070" t="s">
        <v>2435</v>
      </c>
      <c r="Q1070" s="32">
        <v>20270</v>
      </c>
      <c r="S1070">
        <f t="shared" si="16"/>
        <v>2.8437547346408801E-2</v>
      </c>
      <c r="V1070">
        <v>2.2468830847055199</v>
      </c>
      <c r="W1070">
        <v>0</v>
      </c>
      <c r="X1070">
        <v>0</v>
      </c>
      <c r="Y1070">
        <v>0</v>
      </c>
      <c r="Z1070">
        <v>0</v>
      </c>
      <c r="AA1070">
        <v>11.7473805493626</v>
      </c>
      <c r="AB1070">
        <v>0</v>
      </c>
    </row>
    <row r="1071" spans="1:28">
      <c r="A1071">
        <v>19102</v>
      </c>
      <c r="B1071">
        <v>3.3502783599999999</v>
      </c>
      <c r="C1071" t="s">
        <v>2420</v>
      </c>
      <c r="D1071" t="s">
        <v>1242</v>
      </c>
      <c r="L1071" s="32">
        <v>14813</v>
      </c>
      <c r="M1071">
        <v>6.5852774474220999</v>
      </c>
      <c r="N1071" t="s">
        <v>2434</v>
      </c>
      <c r="Q1071" s="32">
        <v>15671</v>
      </c>
      <c r="S1071">
        <f t="shared" si="16"/>
        <v>0</v>
      </c>
      <c r="V1071">
        <v>531.21487703246396</v>
      </c>
      <c r="W1071">
        <v>0</v>
      </c>
      <c r="X1071">
        <v>0</v>
      </c>
      <c r="Y1071">
        <v>0</v>
      </c>
      <c r="Z1071">
        <v>0</v>
      </c>
      <c r="AA1071">
        <v>684.03324991270301</v>
      </c>
      <c r="AB1071">
        <v>0</v>
      </c>
    </row>
    <row r="1072" spans="1:28">
      <c r="A1072">
        <v>13126</v>
      </c>
      <c r="B1072">
        <v>1.752456255</v>
      </c>
      <c r="C1072" t="s">
        <v>2420</v>
      </c>
      <c r="D1072" t="s">
        <v>1242</v>
      </c>
      <c r="L1072" s="32">
        <v>14813</v>
      </c>
      <c r="M1072">
        <v>2.1420785961517801</v>
      </c>
      <c r="N1072" t="s">
        <v>2436</v>
      </c>
      <c r="Q1072" s="32">
        <v>12878</v>
      </c>
      <c r="S1072">
        <f t="shared" si="16"/>
        <v>0.45915554829785798</v>
      </c>
      <c r="V1072">
        <v>0</v>
      </c>
      <c r="W1072">
        <v>0</v>
      </c>
      <c r="X1072">
        <v>0</v>
      </c>
      <c r="Y1072">
        <v>0</v>
      </c>
      <c r="Z1072">
        <v>0</v>
      </c>
      <c r="AA1072">
        <v>1.5628342840172</v>
      </c>
      <c r="AB1072">
        <v>0</v>
      </c>
    </row>
    <row r="1073" spans="1:28">
      <c r="A1073">
        <v>18794</v>
      </c>
      <c r="B1073">
        <v>511.52533352299997</v>
      </c>
      <c r="C1073" t="s">
        <v>2420</v>
      </c>
      <c r="D1073" t="s">
        <v>1242</v>
      </c>
      <c r="L1073" s="32">
        <v>14814</v>
      </c>
      <c r="M1073">
        <v>40.900653959504403</v>
      </c>
      <c r="N1073" t="s">
        <v>2434</v>
      </c>
      <c r="Q1073" s="32">
        <v>12880</v>
      </c>
      <c r="S1073">
        <f t="shared" si="16"/>
        <v>0</v>
      </c>
      <c r="V1073">
        <v>45.410275201686801</v>
      </c>
      <c r="W1073">
        <v>0</v>
      </c>
      <c r="X1073">
        <v>0</v>
      </c>
      <c r="Y1073">
        <v>0</v>
      </c>
      <c r="Z1073">
        <v>0</v>
      </c>
      <c r="AA1073">
        <v>363.94533994434602</v>
      </c>
      <c r="AB1073">
        <v>0</v>
      </c>
    </row>
    <row r="1074" spans="1:28">
      <c r="A1074">
        <v>15111</v>
      </c>
      <c r="B1074">
        <v>177.16302012099999</v>
      </c>
      <c r="C1074" t="s">
        <v>2420</v>
      </c>
      <c r="D1074" t="s">
        <v>1242</v>
      </c>
      <c r="L1074" s="32">
        <v>14814</v>
      </c>
      <c r="M1074">
        <v>121.290632139778</v>
      </c>
      <c r="N1074" t="s">
        <v>2435</v>
      </c>
      <c r="Q1074" s="32">
        <v>15272</v>
      </c>
      <c r="S1074">
        <f t="shared" si="16"/>
        <v>0.45757633772687101</v>
      </c>
      <c r="V1074">
        <v>34.553347817777897</v>
      </c>
      <c r="W1074">
        <v>0</v>
      </c>
      <c r="X1074">
        <v>0</v>
      </c>
      <c r="Y1074">
        <v>0</v>
      </c>
      <c r="Z1074">
        <v>0</v>
      </c>
      <c r="AA1074">
        <v>16.205040505771802</v>
      </c>
      <c r="AB1074">
        <v>0</v>
      </c>
    </row>
    <row r="1075" spans="1:28">
      <c r="A1075">
        <v>20766</v>
      </c>
      <c r="B1075">
        <v>1156.3161449470001</v>
      </c>
      <c r="C1075" t="s">
        <v>2420</v>
      </c>
      <c r="D1075" t="s">
        <v>1242</v>
      </c>
      <c r="L1075" s="32">
        <v>14815</v>
      </c>
      <c r="M1075">
        <v>50.666457985927401</v>
      </c>
      <c r="N1075" t="s">
        <v>2434</v>
      </c>
      <c r="Q1075" s="32">
        <v>17632</v>
      </c>
      <c r="S1075">
        <f t="shared" si="16"/>
        <v>0</v>
      </c>
      <c r="V1075">
        <v>8.5565572847501201E-2</v>
      </c>
      <c r="W1075">
        <v>0</v>
      </c>
      <c r="X1075">
        <v>0</v>
      </c>
      <c r="Y1075">
        <v>0</v>
      </c>
      <c r="Z1075">
        <v>0</v>
      </c>
      <c r="AA1075">
        <v>4.2745158425897296</v>
      </c>
      <c r="AB1075">
        <v>0</v>
      </c>
    </row>
    <row r="1076" spans="1:28">
      <c r="A1076">
        <v>19393</v>
      </c>
      <c r="B1076">
        <v>0.77113980419999995</v>
      </c>
      <c r="C1076" t="s">
        <v>2420</v>
      </c>
      <c r="D1076" t="s">
        <v>1242</v>
      </c>
      <c r="L1076" s="32">
        <v>14815</v>
      </c>
      <c r="M1076">
        <v>89.967303183472197</v>
      </c>
      <c r="N1076" t="s">
        <v>2435</v>
      </c>
      <c r="Q1076" s="32">
        <v>17633</v>
      </c>
      <c r="S1076">
        <f t="shared" si="16"/>
        <v>5.9649945649882099</v>
      </c>
      <c r="V1076">
        <v>2.4072805552584099E-2</v>
      </c>
      <c r="W1076">
        <v>0</v>
      </c>
      <c r="X1076">
        <v>0</v>
      </c>
      <c r="Y1076">
        <v>0</v>
      </c>
      <c r="Z1076">
        <v>0</v>
      </c>
      <c r="AA1076">
        <v>0.17696281871241601</v>
      </c>
      <c r="AB1076">
        <v>0</v>
      </c>
    </row>
    <row r="1077" spans="1:28">
      <c r="A1077">
        <v>16652</v>
      </c>
      <c r="B1077">
        <v>819.17142353999998</v>
      </c>
      <c r="C1077" t="s">
        <v>2420</v>
      </c>
      <c r="D1077" t="s">
        <v>1242</v>
      </c>
      <c r="L1077" s="32">
        <v>16323</v>
      </c>
      <c r="M1077">
        <v>255.00090720684199</v>
      </c>
      <c r="N1077" t="s">
        <v>2434</v>
      </c>
      <c r="Q1077" s="32">
        <v>17634</v>
      </c>
      <c r="S1077">
        <f t="shared" si="16"/>
        <v>1.3693429826943899</v>
      </c>
      <c r="V1077">
        <v>0.39428501886933198</v>
      </c>
      <c r="W1077">
        <v>0</v>
      </c>
      <c r="X1077">
        <v>0</v>
      </c>
      <c r="Y1077">
        <v>0</v>
      </c>
      <c r="Z1077">
        <v>0</v>
      </c>
      <c r="AA1077">
        <v>5.6883629285438602</v>
      </c>
      <c r="AB1077">
        <v>0</v>
      </c>
    </row>
    <row r="1078" spans="1:28">
      <c r="A1078">
        <v>11893</v>
      </c>
      <c r="B1078">
        <v>153.52189108499999</v>
      </c>
      <c r="C1078" t="s">
        <v>2420</v>
      </c>
      <c r="D1078" t="s">
        <v>1242</v>
      </c>
      <c r="L1078" s="32">
        <v>16323</v>
      </c>
      <c r="M1078">
        <v>187.903228775527</v>
      </c>
      <c r="N1078" t="s">
        <v>2435</v>
      </c>
      <c r="Q1078" s="32">
        <v>17635</v>
      </c>
      <c r="S1078">
        <f t="shared" si="16"/>
        <v>0</v>
      </c>
      <c r="V1078">
        <v>0.63388411932641398</v>
      </c>
      <c r="W1078">
        <v>0</v>
      </c>
      <c r="X1078">
        <v>0</v>
      </c>
      <c r="Y1078">
        <v>0</v>
      </c>
      <c r="Z1078">
        <v>0</v>
      </c>
      <c r="AA1078">
        <v>15.6897788611266</v>
      </c>
      <c r="AB1078">
        <v>0</v>
      </c>
    </row>
    <row r="1079" spans="1:28">
      <c r="A1079">
        <v>12666</v>
      </c>
      <c r="B1079">
        <v>0.48114849900000001</v>
      </c>
      <c r="C1079" t="s">
        <v>2420</v>
      </c>
      <c r="D1079" t="s">
        <v>1242</v>
      </c>
      <c r="L1079" s="32">
        <v>11324</v>
      </c>
      <c r="M1079">
        <v>7.5318461097080203</v>
      </c>
      <c r="N1079" t="s">
        <v>2434</v>
      </c>
      <c r="Q1079" s="32">
        <v>17636</v>
      </c>
      <c r="S1079">
        <f t="shared" si="16"/>
        <v>1.06158780569544</v>
      </c>
      <c r="V1079">
        <v>0.61574750784260401</v>
      </c>
      <c r="W1079">
        <v>0</v>
      </c>
      <c r="X1079">
        <v>0</v>
      </c>
      <c r="Y1079">
        <v>0</v>
      </c>
      <c r="Z1079">
        <v>0</v>
      </c>
      <c r="AA1079">
        <v>19.246514087498198</v>
      </c>
      <c r="AB1079">
        <v>0</v>
      </c>
    </row>
    <row r="1080" spans="1:28">
      <c r="A1080">
        <v>16352</v>
      </c>
      <c r="B1080">
        <v>1023.985532844</v>
      </c>
      <c r="C1080" t="s">
        <v>2420</v>
      </c>
      <c r="D1080" t="s">
        <v>1242</v>
      </c>
      <c r="L1080" s="32">
        <v>11324</v>
      </c>
      <c r="M1080">
        <v>0.56906037985836699</v>
      </c>
      <c r="N1080" t="s">
        <v>2435</v>
      </c>
      <c r="Q1080" s="32">
        <v>17637</v>
      </c>
      <c r="S1080">
        <f t="shared" si="16"/>
        <v>2.9112283935346399</v>
      </c>
      <c r="V1080">
        <v>6.5771489163195503E-3</v>
      </c>
      <c r="W1080">
        <v>0</v>
      </c>
      <c r="X1080">
        <v>0</v>
      </c>
      <c r="Y1080">
        <v>0</v>
      </c>
      <c r="Z1080">
        <v>0</v>
      </c>
      <c r="AA1080">
        <v>6.4682161743981295E-2</v>
      </c>
      <c r="AB1080">
        <v>0</v>
      </c>
    </row>
    <row r="1081" spans="1:28">
      <c r="A1081">
        <v>19364</v>
      </c>
      <c r="B1081">
        <v>390.23571249999998</v>
      </c>
      <c r="C1081" t="s">
        <v>2420</v>
      </c>
      <c r="D1081" t="s">
        <v>1242</v>
      </c>
      <c r="L1081" s="32">
        <v>11325</v>
      </c>
      <c r="M1081">
        <v>2.3878028530158901</v>
      </c>
      <c r="N1081" t="s">
        <v>2434</v>
      </c>
      <c r="Q1081" s="32">
        <v>17638</v>
      </c>
      <c r="S1081">
        <f t="shared" si="16"/>
        <v>0</v>
      </c>
      <c r="V1081">
        <v>2.6827529993999399E-2</v>
      </c>
      <c r="W1081">
        <v>0</v>
      </c>
      <c r="X1081">
        <v>0</v>
      </c>
      <c r="Y1081">
        <v>0</v>
      </c>
      <c r="Z1081">
        <v>0</v>
      </c>
      <c r="AA1081">
        <v>0.762464231183556</v>
      </c>
      <c r="AB1081">
        <v>0</v>
      </c>
    </row>
    <row r="1082" spans="1:28">
      <c r="A1082">
        <v>13362</v>
      </c>
      <c r="B1082">
        <v>3385.4923042549999</v>
      </c>
      <c r="C1082" t="s">
        <v>2420</v>
      </c>
      <c r="D1082" t="s">
        <v>1242</v>
      </c>
      <c r="L1082" s="32">
        <v>11325</v>
      </c>
      <c r="M1082">
        <v>0.42681851948685101</v>
      </c>
      <c r="N1082" t="s">
        <v>2435</v>
      </c>
      <c r="Q1082" s="32">
        <v>17639</v>
      </c>
      <c r="S1082">
        <f t="shared" si="16"/>
        <v>0</v>
      </c>
      <c r="V1082">
        <v>1.2280145424537501</v>
      </c>
      <c r="W1082">
        <v>0</v>
      </c>
      <c r="X1082">
        <v>0</v>
      </c>
      <c r="Y1082">
        <v>0</v>
      </c>
      <c r="Z1082">
        <v>0</v>
      </c>
      <c r="AA1082">
        <v>3.6282905889017099</v>
      </c>
      <c r="AB1082">
        <v>0</v>
      </c>
    </row>
    <row r="1083" spans="1:28">
      <c r="A1083">
        <v>16901</v>
      </c>
      <c r="B1083">
        <v>3.4660040750000003E-2</v>
      </c>
      <c r="C1083" t="s">
        <v>2420</v>
      </c>
      <c r="D1083" t="s">
        <v>1242</v>
      </c>
      <c r="L1083" s="32">
        <v>14910</v>
      </c>
      <c r="M1083">
        <v>665.64343524255901</v>
      </c>
      <c r="N1083" t="s">
        <v>2434</v>
      </c>
      <c r="Q1083" s="32">
        <v>17640</v>
      </c>
      <c r="S1083">
        <f t="shared" si="16"/>
        <v>4.9025071704770003E-2</v>
      </c>
      <c r="V1083">
        <v>2.9236485616781799E-2</v>
      </c>
      <c r="W1083">
        <v>0</v>
      </c>
      <c r="X1083">
        <v>0</v>
      </c>
      <c r="Y1083">
        <v>0</v>
      </c>
      <c r="Z1083">
        <v>0</v>
      </c>
      <c r="AA1083">
        <v>1.7011890256255002E-2</v>
      </c>
      <c r="AB1083">
        <v>0</v>
      </c>
    </row>
    <row r="1084" spans="1:28">
      <c r="A1084">
        <v>17166</v>
      </c>
      <c r="B1084">
        <v>0.89357157809999999</v>
      </c>
      <c r="C1084" t="s">
        <v>2420</v>
      </c>
      <c r="D1084" t="s">
        <v>1242</v>
      </c>
      <c r="L1084" s="32">
        <v>14910</v>
      </c>
      <c r="M1084">
        <v>1292.33540575661</v>
      </c>
      <c r="N1084" t="s">
        <v>2435</v>
      </c>
      <c r="Q1084" s="32">
        <v>17641</v>
      </c>
      <c r="S1084">
        <f t="shared" si="16"/>
        <v>9.0197009266362205</v>
      </c>
      <c r="V1084">
        <v>8.6975562085269797E-2</v>
      </c>
      <c r="W1084">
        <v>0</v>
      </c>
      <c r="X1084">
        <v>0</v>
      </c>
      <c r="Y1084">
        <v>0</v>
      </c>
      <c r="Z1084">
        <v>0</v>
      </c>
      <c r="AA1084">
        <v>19.549235685958202</v>
      </c>
      <c r="AB1084">
        <v>0</v>
      </c>
    </row>
    <row r="1085" spans="1:28">
      <c r="A1085">
        <v>18412</v>
      </c>
      <c r="B1085">
        <v>48.862357756999998</v>
      </c>
      <c r="C1085" t="s">
        <v>2420</v>
      </c>
      <c r="D1085" t="s">
        <v>1242</v>
      </c>
      <c r="L1085" s="32">
        <v>14910</v>
      </c>
      <c r="M1085">
        <v>28.5234134398317</v>
      </c>
      <c r="N1085" t="s">
        <v>2436</v>
      </c>
      <c r="Q1085" s="32">
        <v>17642</v>
      </c>
      <c r="S1085">
        <f t="shared" si="16"/>
        <v>0</v>
      </c>
      <c r="V1085">
        <v>0.17208938916021099</v>
      </c>
      <c r="W1085">
        <v>0</v>
      </c>
      <c r="X1085">
        <v>0</v>
      </c>
      <c r="Y1085">
        <v>0</v>
      </c>
      <c r="Z1085">
        <v>0</v>
      </c>
      <c r="AA1085">
        <v>0.20482980207232601</v>
      </c>
      <c r="AB1085">
        <v>0</v>
      </c>
    </row>
    <row r="1086" spans="1:28">
      <c r="A1086">
        <v>20133</v>
      </c>
      <c r="B1086">
        <v>87.503226838000003</v>
      </c>
      <c r="C1086" t="s">
        <v>2420</v>
      </c>
      <c r="D1086" t="s">
        <v>1242</v>
      </c>
      <c r="L1086" s="32">
        <v>14911</v>
      </c>
      <c r="M1086">
        <v>46.855297249859298</v>
      </c>
      <c r="N1086" t="s">
        <v>2434</v>
      </c>
      <c r="Q1086" s="32">
        <v>17643</v>
      </c>
      <c r="S1086">
        <f t="shared" si="16"/>
        <v>0</v>
      </c>
      <c r="V1086">
        <v>0.224990805629003</v>
      </c>
      <c r="W1086">
        <v>0</v>
      </c>
      <c r="X1086">
        <v>0</v>
      </c>
      <c r="Y1086">
        <v>0</v>
      </c>
      <c r="Z1086">
        <v>0</v>
      </c>
      <c r="AA1086">
        <v>2.06994211571274</v>
      </c>
      <c r="AB1086">
        <v>0</v>
      </c>
    </row>
    <row r="1087" spans="1:28">
      <c r="A1087">
        <v>12314</v>
      </c>
      <c r="B1087">
        <v>8.044432931E-3</v>
      </c>
      <c r="C1087" t="s">
        <v>2420</v>
      </c>
      <c r="D1087" t="s">
        <v>1242</v>
      </c>
      <c r="L1087" s="32">
        <v>14911</v>
      </c>
      <c r="M1087">
        <v>99.1656960877622</v>
      </c>
      <c r="N1087" t="s">
        <v>2435</v>
      </c>
      <c r="Q1087" s="32">
        <v>17644</v>
      </c>
      <c r="S1087">
        <f t="shared" si="16"/>
        <v>0</v>
      </c>
      <c r="V1087">
        <v>0.14929777133734501</v>
      </c>
      <c r="W1087">
        <v>0</v>
      </c>
      <c r="X1087">
        <v>0</v>
      </c>
      <c r="Y1087">
        <v>0</v>
      </c>
      <c r="Z1087">
        <v>0</v>
      </c>
      <c r="AA1087">
        <v>1.5787803792759101</v>
      </c>
      <c r="AB1087">
        <v>0</v>
      </c>
    </row>
    <row r="1088" spans="1:28">
      <c r="A1088">
        <v>18369</v>
      </c>
      <c r="B1088">
        <v>5.2998649379999998</v>
      </c>
      <c r="C1088" t="s">
        <v>2420</v>
      </c>
      <c r="D1088" t="s">
        <v>1242</v>
      </c>
      <c r="L1088" s="32">
        <v>14911</v>
      </c>
      <c r="M1088">
        <v>5.9205244786371898</v>
      </c>
      <c r="N1088" t="s">
        <v>2436</v>
      </c>
      <c r="Q1088" s="32">
        <v>17645</v>
      </c>
      <c r="S1088">
        <f t="shared" si="16"/>
        <v>11.309726865983</v>
      </c>
      <c r="V1088">
        <v>0.49009169353938198</v>
      </c>
      <c r="W1088">
        <v>0</v>
      </c>
      <c r="X1088">
        <v>0</v>
      </c>
      <c r="Y1088">
        <v>0</v>
      </c>
      <c r="Z1088">
        <v>0</v>
      </c>
      <c r="AA1088">
        <v>0.64675720549144</v>
      </c>
      <c r="AB1088">
        <v>0</v>
      </c>
    </row>
    <row r="1089" spans="1:28">
      <c r="A1089">
        <v>13376</v>
      </c>
      <c r="B1089">
        <v>1219.2765595620001</v>
      </c>
      <c r="C1089" t="s">
        <v>2420</v>
      </c>
      <c r="D1089" t="s">
        <v>1242</v>
      </c>
      <c r="L1089" s="32">
        <v>14912</v>
      </c>
      <c r="M1089">
        <v>19.0349645077555</v>
      </c>
      <c r="N1089" t="s">
        <v>2434</v>
      </c>
      <c r="Q1089" s="32">
        <v>17646</v>
      </c>
      <c r="S1089">
        <f t="shared" si="16"/>
        <v>0.29709477390585498</v>
      </c>
      <c r="V1089">
        <v>0</v>
      </c>
      <c r="W1089">
        <v>0</v>
      </c>
      <c r="X1089">
        <v>0</v>
      </c>
      <c r="Y1089">
        <v>0</v>
      </c>
      <c r="Z1089">
        <v>0</v>
      </c>
      <c r="AA1089">
        <v>4.7799816747938297E-2</v>
      </c>
      <c r="AB1089">
        <v>0</v>
      </c>
    </row>
    <row r="1090" spans="1:28">
      <c r="A1090">
        <v>18574</v>
      </c>
      <c r="B1090">
        <v>13.881921036</v>
      </c>
      <c r="C1090" t="s">
        <v>2420</v>
      </c>
      <c r="D1090" t="s">
        <v>1242</v>
      </c>
      <c r="L1090" s="32">
        <v>14912</v>
      </c>
      <c r="M1090">
        <v>33.835836374091201</v>
      </c>
      <c r="N1090" t="s">
        <v>2435</v>
      </c>
      <c r="Q1090" s="32">
        <v>17647</v>
      </c>
      <c r="S1090">
        <f t="shared" si="16"/>
        <v>0</v>
      </c>
      <c r="V1090">
        <v>8.1248668771174894E-3</v>
      </c>
      <c r="W1090">
        <v>0</v>
      </c>
      <c r="X1090">
        <v>0</v>
      </c>
      <c r="Y1090">
        <v>0</v>
      </c>
      <c r="Z1090">
        <v>0</v>
      </c>
      <c r="AA1090">
        <v>0.53062328660300695</v>
      </c>
      <c r="AB1090">
        <v>0</v>
      </c>
    </row>
    <row r="1091" spans="1:28">
      <c r="A1091">
        <v>13681</v>
      </c>
      <c r="B1091">
        <v>2.7628519360000001</v>
      </c>
      <c r="C1091" t="s">
        <v>2420</v>
      </c>
      <c r="D1091" t="s">
        <v>1242</v>
      </c>
      <c r="L1091" s="32">
        <v>14912</v>
      </c>
      <c r="M1091">
        <v>2.40521306944636</v>
      </c>
      <c r="N1091" t="s">
        <v>2436</v>
      </c>
      <c r="Q1091" s="32">
        <v>17648</v>
      </c>
      <c r="S1091">
        <f t="shared" ref="S1091:S1154" si="17">SUMIFS($M$2:$M$22971,$L$2:$L$22971,Q:Q,$N$2:$N$22971,$S$1)</f>
        <v>0</v>
      </c>
      <c r="V1091">
        <v>0.187620232704444</v>
      </c>
      <c r="W1091">
        <v>0</v>
      </c>
      <c r="X1091">
        <v>0</v>
      </c>
      <c r="Y1091">
        <v>0</v>
      </c>
      <c r="Z1091">
        <v>0</v>
      </c>
      <c r="AA1091">
        <v>1.28551416852217</v>
      </c>
      <c r="AB1091">
        <v>0</v>
      </c>
    </row>
    <row r="1092" spans="1:28">
      <c r="A1092">
        <v>19962</v>
      </c>
      <c r="B1092">
        <v>377.95448634600001</v>
      </c>
      <c r="C1092" t="s">
        <v>2420</v>
      </c>
      <c r="D1092" t="s">
        <v>1242</v>
      </c>
      <c r="L1092" s="32">
        <v>11362</v>
      </c>
      <c r="M1092">
        <v>211.83732084877599</v>
      </c>
      <c r="N1092" t="s">
        <v>2434</v>
      </c>
      <c r="Q1092" s="32">
        <v>20845</v>
      </c>
      <c r="S1092">
        <f t="shared" si="17"/>
        <v>0</v>
      </c>
      <c r="V1092">
        <v>77.467922033592899</v>
      </c>
      <c r="W1092">
        <v>0</v>
      </c>
      <c r="X1092">
        <v>0</v>
      </c>
      <c r="Y1092">
        <v>0</v>
      </c>
      <c r="Z1092">
        <v>0</v>
      </c>
      <c r="AA1092">
        <v>50.016877166411703</v>
      </c>
      <c r="AB1092">
        <v>0</v>
      </c>
    </row>
    <row r="1093" spans="1:28">
      <c r="A1093">
        <v>13753</v>
      </c>
      <c r="B1093">
        <v>710.82220063499994</v>
      </c>
      <c r="C1093" t="s">
        <v>2420</v>
      </c>
      <c r="D1093" t="s">
        <v>1242</v>
      </c>
      <c r="L1093" s="32">
        <v>11362</v>
      </c>
      <c r="M1093">
        <v>131.32641139676701</v>
      </c>
      <c r="N1093" t="s">
        <v>2435</v>
      </c>
      <c r="Q1093" s="32">
        <v>17991</v>
      </c>
      <c r="S1093">
        <f t="shared" si="17"/>
        <v>0</v>
      </c>
      <c r="V1093">
        <v>189.464871209238</v>
      </c>
      <c r="W1093">
        <v>0</v>
      </c>
      <c r="X1093">
        <v>0</v>
      </c>
      <c r="Y1093">
        <v>0</v>
      </c>
      <c r="Z1093">
        <v>0</v>
      </c>
      <c r="AA1093">
        <v>626.91611009072005</v>
      </c>
      <c r="AB1093">
        <v>0</v>
      </c>
    </row>
    <row r="1094" spans="1:28">
      <c r="A1094">
        <v>17721</v>
      </c>
      <c r="B1094">
        <v>208.508120045</v>
      </c>
      <c r="C1094" t="s">
        <v>2420</v>
      </c>
      <c r="D1094" t="s">
        <v>1242</v>
      </c>
      <c r="L1094" s="32">
        <v>11362</v>
      </c>
      <c r="M1094">
        <v>3.5754957694053499E-2</v>
      </c>
      <c r="N1094" t="s">
        <v>2436</v>
      </c>
      <c r="Q1094" s="32">
        <v>17992</v>
      </c>
      <c r="S1094">
        <f t="shared" si="17"/>
        <v>0</v>
      </c>
      <c r="V1094">
        <v>1.97286603331118</v>
      </c>
      <c r="W1094">
        <v>0</v>
      </c>
      <c r="X1094">
        <v>0</v>
      </c>
      <c r="Y1094">
        <v>0</v>
      </c>
      <c r="Z1094">
        <v>0</v>
      </c>
      <c r="AA1094">
        <v>9.1067033671403301</v>
      </c>
      <c r="AB1094">
        <v>0</v>
      </c>
    </row>
    <row r="1095" spans="1:28">
      <c r="A1095">
        <v>13746</v>
      </c>
      <c r="B1095">
        <v>0.17622325089999999</v>
      </c>
      <c r="C1095" t="s">
        <v>2420</v>
      </c>
      <c r="D1095" t="s">
        <v>1242</v>
      </c>
      <c r="L1095" s="32">
        <v>13795</v>
      </c>
      <c r="M1095">
        <v>58.4347328319623</v>
      </c>
      <c r="N1095" t="s">
        <v>2434</v>
      </c>
      <c r="Q1095" s="32">
        <v>11202</v>
      </c>
      <c r="S1095">
        <f t="shared" si="17"/>
        <v>0</v>
      </c>
      <c r="V1095">
        <v>164.35239271212299</v>
      </c>
      <c r="W1095">
        <v>0</v>
      </c>
      <c r="X1095">
        <v>0</v>
      </c>
      <c r="Y1095">
        <v>0</v>
      </c>
      <c r="Z1095">
        <v>0</v>
      </c>
      <c r="AA1095">
        <v>4256.2249732656701</v>
      </c>
      <c r="AB1095">
        <v>0</v>
      </c>
    </row>
    <row r="1096" spans="1:28">
      <c r="A1096">
        <v>12204</v>
      </c>
      <c r="B1096">
        <v>0.84915914920000002</v>
      </c>
      <c r="C1096" t="s">
        <v>2420</v>
      </c>
      <c r="D1096" t="s">
        <v>1242</v>
      </c>
      <c r="L1096" s="32">
        <v>13795</v>
      </c>
      <c r="M1096">
        <v>25.052151859945099</v>
      </c>
      <c r="N1096" t="s">
        <v>2435</v>
      </c>
      <c r="Q1096" s="32">
        <v>12119</v>
      </c>
      <c r="S1096">
        <f t="shared" si="17"/>
        <v>0</v>
      </c>
      <c r="V1096">
        <v>37.374638855862202</v>
      </c>
      <c r="W1096">
        <v>0</v>
      </c>
      <c r="X1096">
        <v>0</v>
      </c>
      <c r="Y1096">
        <v>0</v>
      </c>
      <c r="Z1096">
        <v>0</v>
      </c>
      <c r="AA1096">
        <v>269.60747234732099</v>
      </c>
      <c r="AB1096">
        <v>0</v>
      </c>
    </row>
    <row r="1097" spans="1:28">
      <c r="A1097">
        <v>17687</v>
      </c>
      <c r="B1097">
        <v>11.576616152</v>
      </c>
      <c r="C1097" t="s">
        <v>2420</v>
      </c>
      <c r="D1097" t="s">
        <v>1242</v>
      </c>
      <c r="L1097" s="32">
        <v>13796</v>
      </c>
      <c r="M1097">
        <v>487.920874661808</v>
      </c>
      <c r="N1097" t="s">
        <v>2434</v>
      </c>
      <c r="Q1097" s="32">
        <v>12264</v>
      </c>
      <c r="S1097">
        <f t="shared" si="17"/>
        <v>0</v>
      </c>
      <c r="V1097">
        <v>124.94291909911701</v>
      </c>
      <c r="W1097">
        <v>0</v>
      </c>
      <c r="X1097">
        <v>0</v>
      </c>
      <c r="Y1097">
        <v>0</v>
      </c>
      <c r="Z1097">
        <v>0</v>
      </c>
      <c r="AA1097">
        <v>2660.1069192105201</v>
      </c>
      <c r="AB1097">
        <v>0</v>
      </c>
    </row>
    <row r="1098" spans="1:28">
      <c r="A1098">
        <v>12139</v>
      </c>
      <c r="B1098">
        <v>37.684419163000001</v>
      </c>
      <c r="C1098" t="s">
        <v>2420</v>
      </c>
      <c r="D1098" t="s">
        <v>1242</v>
      </c>
      <c r="L1098" s="32">
        <v>13796</v>
      </c>
      <c r="M1098">
        <v>6.0780927204374597</v>
      </c>
      <c r="N1098" t="s">
        <v>2435</v>
      </c>
      <c r="Q1098" s="32">
        <v>17460</v>
      </c>
      <c r="S1098">
        <f t="shared" si="17"/>
        <v>7.5030356263891997</v>
      </c>
      <c r="V1098">
        <v>2.2686097613004401</v>
      </c>
      <c r="W1098">
        <v>0</v>
      </c>
      <c r="X1098">
        <v>0</v>
      </c>
      <c r="Y1098">
        <v>0</v>
      </c>
      <c r="Z1098">
        <v>0</v>
      </c>
      <c r="AA1098">
        <v>133.9116412162</v>
      </c>
      <c r="AB1098">
        <v>0</v>
      </c>
    </row>
    <row r="1099" spans="1:28">
      <c r="A1099">
        <v>19826</v>
      </c>
      <c r="B1099">
        <v>149.706662954</v>
      </c>
      <c r="C1099" t="s">
        <v>2420</v>
      </c>
      <c r="D1099" t="s">
        <v>1242</v>
      </c>
      <c r="L1099" s="32">
        <v>13797</v>
      </c>
      <c r="M1099">
        <v>163.95609020548699</v>
      </c>
      <c r="N1099" t="s">
        <v>2434</v>
      </c>
      <c r="Q1099" s="32">
        <v>17461</v>
      </c>
      <c r="S1099">
        <f t="shared" si="17"/>
        <v>26.646332675258002</v>
      </c>
      <c r="V1099">
        <v>0.52666226160473595</v>
      </c>
      <c r="W1099">
        <v>0</v>
      </c>
      <c r="X1099">
        <v>0</v>
      </c>
      <c r="Y1099">
        <v>0</v>
      </c>
      <c r="Z1099">
        <v>0</v>
      </c>
      <c r="AA1099">
        <v>438.48552344668099</v>
      </c>
      <c r="AB1099">
        <v>0</v>
      </c>
    </row>
    <row r="1100" spans="1:28">
      <c r="A1100">
        <v>13973</v>
      </c>
      <c r="B1100">
        <v>100.92314942500001</v>
      </c>
      <c r="C1100" t="s">
        <v>2420</v>
      </c>
      <c r="D1100" t="s">
        <v>1242</v>
      </c>
      <c r="L1100" s="32">
        <v>13797</v>
      </c>
      <c r="M1100">
        <v>3.4889678208176398</v>
      </c>
      <c r="N1100" t="s">
        <v>2435</v>
      </c>
      <c r="Q1100" s="32">
        <v>17462</v>
      </c>
      <c r="S1100">
        <f t="shared" si="17"/>
        <v>6.8659647684560499</v>
      </c>
      <c r="V1100">
        <v>0.51887303479384295</v>
      </c>
      <c r="W1100">
        <v>0</v>
      </c>
      <c r="X1100">
        <v>0</v>
      </c>
      <c r="Y1100">
        <v>0</v>
      </c>
      <c r="Z1100">
        <v>0</v>
      </c>
      <c r="AA1100">
        <v>80.122069929444905</v>
      </c>
      <c r="AB1100">
        <v>0</v>
      </c>
    </row>
    <row r="1101" spans="1:28">
      <c r="A1101">
        <v>11991</v>
      </c>
      <c r="B1101">
        <v>206.230284168</v>
      </c>
      <c r="C1101" t="s">
        <v>2420</v>
      </c>
      <c r="D1101" t="s">
        <v>1242</v>
      </c>
      <c r="L1101" s="32">
        <v>13798</v>
      </c>
      <c r="M1101">
        <v>186.53978379876199</v>
      </c>
      <c r="N1101" t="s">
        <v>2434</v>
      </c>
      <c r="Q1101" s="32">
        <v>17444</v>
      </c>
      <c r="S1101">
        <f t="shared" si="17"/>
        <v>4.0570744832310401</v>
      </c>
      <c r="V1101">
        <v>1.28830206454514</v>
      </c>
      <c r="W1101">
        <v>0</v>
      </c>
      <c r="X1101">
        <v>0</v>
      </c>
      <c r="Y1101">
        <v>0</v>
      </c>
      <c r="Z1101">
        <v>0</v>
      </c>
      <c r="AA1101">
        <v>210.390321475772</v>
      </c>
      <c r="AB1101">
        <v>0</v>
      </c>
    </row>
    <row r="1102" spans="1:28">
      <c r="A1102">
        <v>18228</v>
      </c>
      <c r="B1102">
        <v>1050.583129291</v>
      </c>
      <c r="C1102" t="s">
        <v>2420</v>
      </c>
      <c r="D1102" t="s">
        <v>1242</v>
      </c>
      <c r="L1102" s="32">
        <v>13798</v>
      </c>
      <c r="M1102">
        <v>21.6050105722654</v>
      </c>
      <c r="N1102" t="s">
        <v>2435</v>
      </c>
      <c r="Q1102" s="32">
        <v>17447</v>
      </c>
      <c r="S1102">
        <f t="shared" si="17"/>
        <v>82.042660809689394</v>
      </c>
      <c r="V1102">
        <v>17.115085701524599</v>
      </c>
      <c r="W1102">
        <v>0</v>
      </c>
      <c r="X1102">
        <v>0</v>
      </c>
      <c r="Y1102">
        <v>0</v>
      </c>
      <c r="Z1102">
        <v>0</v>
      </c>
      <c r="AA1102">
        <v>1174.17215870482</v>
      </c>
      <c r="AB1102">
        <v>0</v>
      </c>
    </row>
    <row r="1103" spans="1:28">
      <c r="A1103">
        <v>18598</v>
      </c>
      <c r="B1103">
        <v>997.07169272199997</v>
      </c>
      <c r="C1103" t="s">
        <v>2420</v>
      </c>
      <c r="D1103" t="s">
        <v>1242</v>
      </c>
      <c r="L1103" s="32">
        <v>13799</v>
      </c>
      <c r="M1103">
        <v>1.9205777988935899</v>
      </c>
      <c r="N1103" t="s">
        <v>2434</v>
      </c>
      <c r="Q1103" s="32">
        <v>13093</v>
      </c>
      <c r="S1103">
        <f t="shared" si="17"/>
        <v>1.38865303758131</v>
      </c>
      <c r="V1103">
        <v>825.01417250992995</v>
      </c>
      <c r="W1103">
        <v>0</v>
      </c>
      <c r="X1103">
        <v>0</v>
      </c>
      <c r="Y1103">
        <v>0</v>
      </c>
      <c r="Z1103">
        <v>0</v>
      </c>
      <c r="AA1103">
        <v>1960.82993278918</v>
      </c>
      <c r="AB1103">
        <v>0</v>
      </c>
    </row>
    <row r="1104" spans="1:28">
      <c r="A1104">
        <v>11250</v>
      </c>
      <c r="B1104">
        <v>474.28590894000001</v>
      </c>
      <c r="C1104" t="s">
        <v>2420</v>
      </c>
      <c r="D1104" t="s">
        <v>1242</v>
      </c>
      <c r="L1104" s="32">
        <v>13799</v>
      </c>
      <c r="M1104">
        <v>0.18069390021633</v>
      </c>
      <c r="N1104" t="s">
        <v>2435</v>
      </c>
      <c r="Q1104" s="32">
        <v>12145</v>
      </c>
      <c r="S1104">
        <f t="shared" si="17"/>
        <v>0</v>
      </c>
      <c r="V1104">
        <v>228.99277232850099</v>
      </c>
      <c r="W1104">
        <v>0</v>
      </c>
      <c r="X1104">
        <v>0</v>
      </c>
      <c r="Y1104">
        <v>0</v>
      </c>
      <c r="Z1104">
        <v>0</v>
      </c>
      <c r="AA1104">
        <v>538.19065677432104</v>
      </c>
      <c r="AB1104">
        <v>0</v>
      </c>
    </row>
    <row r="1105" spans="1:28">
      <c r="A1105">
        <v>17474</v>
      </c>
      <c r="B1105">
        <v>570.11778137500005</v>
      </c>
      <c r="C1105" t="s">
        <v>2420</v>
      </c>
      <c r="D1105" t="s">
        <v>1242</v>
      </c>
      <c r="L1105" s="32">
        <v>13800</v>
      </c>
      <c r="M1105">
        <v>26.3486206748229</v>
      </c>
      <c r="N1105" t="s">
        <v>2434</v>
      </c>
      <c r="Q1105" s="32">
        <v>19876</v>
      </c>
      <c r="S1105">
        <f t="shared" si="17"/>
        <v>0</v>
      </c>
      <c r="V1105">
        <v>28.400476921124099</v>
      </c>
      <c r="W1105">
        <v>0</v>
      </c>
      <c r="X1105">
        <v>0</v>
      </c>
      <c r="Y1105">
        <v>0</v>
      </c>
      <c r="Z1105">
        <v>0</v>
      </c>
      <c r="AA1105">
        <v>322.12098760545803</v>
      </c>
      <c r="AB1105">
        <v>0</v>
      </c>
    </row>
    <row r="1106" spans="1:28">
      <c r="A1106">
        <v>20631</v>
      </c>
      <c r="B1106">
        <v>1.6024251410000001</v>
      </c>
      <c r="C1106" t="s">
        <v>2420</v>
      </c>
      <c r="D1106" t="s">
        <v>1242</v>
      </c>
      <c r="L1106" s="32">
        <v>13800</v>
      </c>
      <c r="M1106">
        <v>3.8497513038704998</v>
      </c>
      <c r="N1106" t="s">
        <v>2435</v>
      </c>
      <c r="Q1106" s="32">
        <v>12882</v>
      </c>
      <c r="S1106">
        <f t="shared" si="17"/>
        <v>0</v>
      </c>
      <c r="V1106">
        <v>211.88143140313201</v>
      </c>
      <c r="W1106">
        <v>0</v>
      </c>
      <c r="X1106">
        <v>0</v>
      </c>
      <c r="Y1106">
        <v>0</v>
      </c>
      <c r="Z1106">
        <v>0</v>
      </c>
      <c r="AA1106">
        <v>306.13954967235401</v>
      </c>
      <c r="AB1106">
        <v>0</v>
      </c>
    </row>
    <row r="1107" spans="1:28">
      <c r="A1107">
        <v>16487</v>
      </c>
      <c r="B1107">
        <v>200.40237272499999</v>
      </c>
      <c r="C1107" t="s">
        <v>2420</v>
      </c>
      <c r="D1107" t="s">
        <v>1242</v>
      </c>
      <c r="L1107" s="32">
        <v>13801</v>
      </c>
      <c r="M1107">
        <v>62.196786362134802</v>
      </c>
      <c r="N1107" t="s">
        <v>2434</v>
      </c>
      <c r="Q1107" s="32">
        <v>12925</v>
      </c>
      <c r="S1107">
        <f t="shared" si="17"/>
        <v>0</v>
      </c>
      <c r="V1107">
        <v>60.811792345681397</v>
      </c>
      <c r="W1107">
        <v>0</v>
      </c>
      <c r="X1107">
        <v>0</v>
      </c>
      <c r="Y1107">
        <v>0</v>
      </c>
      <c r="Z1107">
        <v>0</v>
      </c>
      <c r="AA1107">
        <v>325.18148434833199</v>
      </c>
      <c r="AB1107">
        <v>0</v>
      </c>
    </row>
    <row r="1108" spans="1:28">
      <c r="A1108">
        <v>20891</v>
      </c>
      <c r="B1108">
        <v>308.527337354</v>
      </c>
      <c r="C1108" t="s">
        <v>2420</v>
      </c>
      <c r="D1108" t="s">
        <v>1242</v>
      </c>
      <c r="L1108" s="32">
        <v>13801</v>
      </c>
      <c r="M1108">
        <v>11.3408432336039</v>
      </c>
      <c r="N1108" t="s">
        <v>2435</v>
      </c>
      <c r="Q1108" s="32">
        <v>19915</v>
      </c>
      <c r="S1108">
        <f t="shared" si="17"/>
        <v>0</v>
      </c>
      <c r="V1108">
        <v>76.652446212185794</v>
      </c>
      <c r="W1108">
        <v>0</v>
      </c>
      <c r="X1108">
        <v>0</v>
      </c>
      <c r="Y1108">
        <v>0</v>
      </c>
      <c r="Z1108">
        <v>0</v>
      </c>
      <c r="AA1108">
        <v>234.223908646333</v>
      </c>
      <c r="AB1108">
        <v>0</v>
      </c>
    </row>
    <row r="1109" spans="1:28">
      <c r="A1109">
        <v>18217</v>
      </c>
      <c r="B1109">
        <v>1532.475326563</v>
      </c>
      <c r="C1109" t="s">
        <v>2420</v>
      </c>
      <c r="D1109" t="s">
        <v>1242</v>
      </c>
      <c r="L1109" s="32">
        <v>13802</v>
      </c>
      <c r="M1109">
        <v>32.884643476499903</v>
      </c>
      <c r="N1109" t="s">
        <v>2434</v>
      </c>
      <c r="Q1109" s="32">
        <v>11516</v>
      </c>
      <c r="S1109">
        <f t="shared" si="17"/>
        <v>0</v>
      </c>
      <c r="V1109">
        <v>2.4811910237957999</v>
      </c>
      <c r="W1109">
        <v>0</v>
      </c>
      <c r="X1109">
        <v>0</v>
      </c>
      <c r="Y1109">
        <v>0</v>
      </c>
      <c r="Z1109">
        <v>0</v>
      </c>
      <c r="AA1109">
        <v>178.059280057601</v>
      </c>
      <c r="AB1109">
        <v>0</v>
      </c>
    </row>
    <row r="1110" spans="1:28">
      <c r="A1110">
        <v>19931</v>
      </c>
      <c r="B1110">
        <v>96.616733944999993</v>
      </c>
      <c r="C1110" t="s">
        <v>2420</v>
      </c>
      <c r="D1110" t="s">
        <v>1242</v>
      </c>
      <c r="L1110" s="32">
        <v>13802</v>
      </c>
      <c r="M1110">
        <v>3.4490162010879999</v>
      </c>
      <c r="N1110" t="s">
        <v>2435</v>
      </c>
      <c r="Q1110" s="32">
        <v>20852</v>
      </c>
      <c r="S1110">
        <f t="shared" si="17"/>
        <v>0</v>
      </c>
      <c r="V1110">
        <v>87.421588139554501</v>
      </c>
      <c r="W1110">
        <v>0</v>
      </c>
      <c r="X1110">
        <v>0</v>
      </c>
      <c r="Y1110">
        <v>0</v>
      </c>
      <c r="Z1110">
        <v>0</v>
      </c>
      <c r="AA1110">
        <v>118.833649509927</v>
      </c>
      <c r="AB1110">
        <v>0</v>
      </c>
    </row>
    <row r="1111" spans="1:28">
      <c r="A1111">
        <v>16897</v>
      </c>
      <c r="B1111">
        <v>1696.4890710990001</v>
      </c>
      <c r="C1111" t="s">
        <v>2420</v>
      </c>
      <c r="D1111" t="s">
        <v>1242</v>
      </c>
      <c r="L1111" s="32">
        <v>13803</v>
      </c>
      <c r="M1111">
        <v>54.979308477539497</v>
      </c>
      <c r="N1111" t="s">
        <v>2434</v>
      </c>
      <c r="Q1111" s="32">
        <v>17136</v>
      </c>
      <c r="S1111">
        <f t="shared" si="17"/>
        <v>9.5607262778871199E-3</v>
      </c>
      <c r="V1111">
        <v>141.144198501745</v>
      </c>
      <c r="W1111">
        <v>0</v>
      </c>
      <c r="X1111">
        <v>0</v>
      </c>
      <c r="Y1111">
        <v>0</v>
      </c>
      <c r="Z1111">
        <v>0</v>
      </c>
      <c r="AA1111">
        <v>216.81210593651201</v>
      </c>
      <c r="AB1111">
        <v>0</v>
      </c>
    </row>
    <row r="1112" spans="1:28">
      <c r="A1112">
        <v>13339</v>
      </c>
      <c r="B1112">
        <v>60.205511969</v>
      </c>
      <c r="C1112" t="s">
        <v>2420</v>
      </c>
      <c r="D1112" t="s">
        <v>1242</v>
      </c>
      <c r="L1112" s="32">
        <v>13803</v>
      </c>
      <c r="M1112">
        <v>1.1579509739651199</v>
      </c>
      <c r="N1112" t="s">
        <v>2435</v>
      </c>
      <c r="Q1112" s="32">
        <v>18023</v>
      </c>
      <c r="S1112">
        <f t="shared" si="17"/>
        <v>0</v>
      </c>
      <c r="V1112">
        <v>1411.9306668381601</v>
      </c>
      <c r="W1112">
        <v>0</v>
      </c>
      <c r="X1112">
        <v>0</v>
      </c>
      <c r="Y1112">
        <v>0</v>
      </c>
      <c r="Z1112">
        <v>0</v>
      </c>
      <c r="AA1112">
        <v>978.43056760976594</v>
      </c>
      <c r="AB1112">
        <v>0</v>
      </c>
    </row>
    <row r="1113" spans="1:28">
      <c r="A1113">
        <v>19023</v>
      </c>
      <c r="B1113">
        <v>338.350941299</v>
      </c>
      <c r="C1113" t="s">
        <v>2420</v>
      </c>
      <c r="D1113" t="s">
        <v>1242</v>
      </c>
      <c r="L1113" s="32">
        <v>13803</v>
      </c>
      <c r="M1113">
        <v>1.9399398813940001</v>
      </c>
      <c r="N1113" t="s">
        <v>2436</v>
      </c>
      <c r="Q1113" s="32">
        <v>18024</v>
      </c>
      <c r="S1113">
        <f t="shared" si="17"/>
        <v>0</v>
      </c>
      <c r="V1113">
        <v>191.697200438219</v>
      </c>
      <c r="W1113">
        <v>0</v>
      </c>
      <c r="X1113">
        <v>0</v>
      </c>
      <c r="Y1113">
        <v>0</v>
      </c>
      <c r="Z1113">
        <v>0</v>
      </c>
      <c r="AA1113">
        <v>266.777534867425</v>
      </c>
      <c r="AB1113">
        <v>0</v>
      </c>
    </row>
    <row r="1114" spans="1:28">
      <c r="A1114">
        <v>20826</v>
      </c>
      <c r="B1114">
        <v>374.59314465</v>
      </c>
      <c r="C1114" t="s">
        <v>2420</v>
      </c>
      <c r="D1114" t="s">
        <v>1242</v>
      </c>
      <c r="L1114" s="32">
        <v>16381</v>
      </c>
      <c r="M1114">
        <v>24.2263581350545</v>
      </c>
      <c r="N1114" t="s">
        <v>2434</v>
      </c>
      <c r="Q1114" s="32">
        <v>18025</v>
      </c>
      <c r="S1114">
        <f t="shared" si="17"/>
        <v>3.53188100667059E-3</v>
      </c>
      <c r="V1114">
        <v>1.46583307363701</v>
      </c>
      <c r="W1114">
        <v>0</v>
      </c>
      <c r="X1114">
        <v>0</v>
      </c>
      <c r="Y1114">
        <v>0</v>
      </c>
      <c r="Z1114">
        <v>0</v>
      </c>
      <c r="AA1114">
        <v>49.025863950909503</v>
      </c>
      <c r="AB1114">
        <v>0</v>
      </c>
    </row>
    <row r="1115" spans="1:28">
      <c r="A1115">
        <v>16483</v>
      </c>
      <c r="B1115">
        <v>110.080825057</v>
      </c>
      <c r="C1115" t="s">
        <v>2420</v>
      </c>
      <c r="D1115" t="s">
        <v>1242</v>
      </c>
      <c r="L1115" s="32">
        <v>16381</v>
      </c>
      <c r="M1115">
        <v>11.024575127424001</v>
      </c>
      <c r="N1115" t="s">
        <v>2435</v>
      </c>
      <c r="Q1115" s="32">
        <v>18026</v>
      </c>
      <c r="S1115">
        <f t="shared" si="17"/>
        <v>0</v>
      </c>
      <c r="V1115">
        <v>0.79406398565615699</v>
      </c>
      <c r="W1115">
        <v>0</v>
      </c>
      <c r="X1115">
        <v>0</v>
      </c>
      <c r="Y1115">
        <v>0</v>
      </c>
      <c r="Z1115">
        <v>0</v>
      </c>
      <c r="AA1115">
        <v>12.1813449406466</v>
      </c>
      <c r="AB1115">
        <v>0</v>
      </c>
    </row>
    <row r="1116" spans="1:28">
      <c r="A1116">
        <v>13724</v>
      </c>
      <c r="B1116">
        <v>97.504595961999996</v>
      </c>
      <c r="C1116" t="s">
        <v>2420</v>
      </c>
      <c r="D1116" t="s">
        <v>1242</v>
      </c>
      <c r="L1116" s="32">
        <v>16382</v>
      </c>
      <c r="M1116">
        <v>20.820012744419699</v>
      </c>
      <c r="N1116" t="s">
        <v>2434</v>
      </c>
      <c r="Q1116" s="32">
        <v>20715</v>
      </c>
      <c r="S1116">
        <f t="shared" si="17"/>
        <v>0</v>
      </c>
      <c r="V1116">
        <v>414.692086737154</v>
      </c>
      <c r="W1116">
        <v>0</v>
      </c>
      <c r="X1116">
        <v>0</v>
      </c>
      <c r="Y1116">
        <v>0</v>
      </c>
      <c r="Z1116">
        <v>0</v>
      </c>
      <c r="AA1116">
        <v>385.77053117813398</v>
      </c>
      <c r="AB1116">
        <v>0</v>
      </c>
    </row>
    <row r="1117" spans="1:28">
      <c r="A1117">
        <v>18765</v>
      </c>
      <c r="B1117">
        <v>34.882638385</v>
      </c>
      <c r="C1117" t="s">
        <v>2420</v>
      </c>
      <c r="D1117" t="s">
        <v>1242</v>
      </c>
      <c r="L1117" s="32">
        <v>16382</v>
      </c>
      <c r="M1117">
        <v>19.581030092072499</v>
      </c>
      <c r="N1117" t="s">
        <v>2435</v>
      </c>
      <c r="Q1117" s="32">
        <v>20588</v>
      </c>
      <c r="S1117">
        <f t="shared" si="17"/>
        <v>0</v>
      </c>
      <c r="V1117">
        <v>4.6342622613000097</v>
      </c>
      <c r="W1117">
        <v>0</v>
      </c>
      <c r="X1117">
        <v>0</v>
      </c>
      <c r="Y1117">
        <v>0</v>
      </c>
      <c r="Z1117">
        <v>0</v>
      </c>
      <c r="AA1117">
        <v>3.0990889595567599</v>
      </c>
      <c r="AB1117">
        <v>0</v>
      </c>
    </row>
    <row r="1118" spans="1:28">
      <c r="A1118">
        <v>14837</v>
      </c>
      <c r="B1118">
        <v>513.44541580500004</v>
      </c>
      <c r="C1118" t="s">
        <v>2420</v>
      </c>
      <c r="D1118" t="s">
        <v>1242</v>
      </c>
      <c r="L1118" s="32">
        <v>12216</v>
      </c>
      <c r="M1118">
        <v>37.600245088104302</v>
      </c>
      <c r="N1118" t="s">
        <v>2434</v>
      </c>
      <c r="Q1118" s="32">
        <v>20589</v>
      </c>
      <c r="S1118">
        <f t="shared" si="17"/>
        <v>0.19223848138677599</v>
      </c>
      <c r="V1118">
        <v>3.58583743236581</v>
      </c>
      <c r="W1118">
        <v>0</v>
      </c>
      <c r="X1118">
        <v>0</v>
      </c>
      <c r="Y1118">
        <v>0</v>
      </c>
      <c r="Z1118">
        <v>0</v>
      </c>
      <c r="AA1118">
        <v>1.8474869218679599</v>
      </c>
      <c r="AB1118">
        <v>0</v>
      </c>
    </row>
    <row r="1119" spans="1:28">
      <c r="A1119">
        <v>18594</v>
      </c>
      <c r="B1119">
        <v>26.195137377999998</v>
      </c>
      <c r="C1119" t="s">
        <v>2420</v>
      </c>
      <c r="D1119" t="s">
        <v>1242</v>
      </c>
      <c r="L1119" s="32">
        <v>12216</v>
      </c>
      <c r="M1119">
        <v>53.298992592030899</v>
      </c>
      <c r="N1119" t="s">
        <v>2435</v>
      </c>
      <c r="Q1119" s="32">
        <v>14999</v>
      </c>
      <c r="S1119">
        <f t="shared" si="17"/>
        <v>0</v>
      </c>
      <c r="V1119">
        <v>1072.8745310673501</v>
      </c>
      <c r="W1119">
        <v>0</v>
      </c>
      <c r="X1119">
        <v>0</v>
      </c>
      <c r="Y1119">
        <v>0</v>
      </c>
      <c r="Z1119">
        <v>0</v>
      </c>
      <c r="AA1119">
        <v>325.17817153047997</v>
      </c>
      <c r="AB1119">
        <v>0</v>
      </c>
    </row>
    <row r="1120" spans="1:28">
      <c r="A1120">
        <v>18410</v>
      </c>
      <c r="B1120">
        <v>393.25763514400001</v>
      </c>
      <c r="C1120" t="s">
        <v>2420</v>
      </c>
      <c r="D1120" t="s">
        <v>1242</v>
      </c>
      <c r="L1120" s="32">
        <v>12217</v>
      </c>
      <c r="M1120">
        <v>6.4242286770948498</v>
      </c>
      <c r="N1120" t="s">
        <v>2434</v>
      </c>
      <c r="Q1120" s="32">
        <v>12839</v>
      </c>
      <c r="S1120">
        <f t="shared" si="17"/>
        <v>0</v>
      </c>
      <c r="V1120">
        <v>2224.5179290472101</v>
      </c>
      <c r="W1120">
        <v>0</v>
      </c>
      <c r="X1120">
        <v>0</v>
      </c>
      <c r="Y1120">
        <v>0</v>
      </c>
      <c r="Z1120">
        <v>0</v>
      </c>
      <c r="AA1120">
        <v>217.13160068500099</v>
      </c>
      <c r="AB1120">
        <v>0</v>
      </c>
    </row>
    <row r="1121" spans="1:28">
      <c r="A1121">
        <v>14466</v>
      </c>
      <c r="B1121">
        <v>5.8275794019999996</v>
      </c>
      <c r="C1121" t="s">
        <v>2420</v>
      </c>
      <c r="D1121" t="s">
        <v>1242</v>
      </c>
      <c r="L1121" s="32">
        <v>12217</v>
      </c>
      <c r="M1121">
        <v>6.1834340369960596</v>
      </c>
      <c r="N1121" t="s">
        <v>2435</v>
      </c>
      <c r="Q1121" s="32">
        <v>12840</v>
      </c>
      <c r="S1121">
        <f t="shared" si="17"/>
        <v>0</v>
      </c>
      <c r="V1121">
        <v>515.14738751231801</v>
      </c>
      <c r="W1121">
        <v>0</v>
      </c>
      <c r="X1121">
        <v>0</v>
      </c>
      <c r="Y1121">
        <v>0</v>
      </c>
      <c r="Z1121">
        <v>0</v>
      </c>
      <c r="AA1121">
        <v>222.82701377622499</v>
      </c>
      <c r="AB1121">
        <v>0</v>
      </c>
    </row>
    <row r="1122" spans="1:28">
      <c r="A1122">
        <v>19811</v>
      </c>
      <c r="B1122">
        <v>23.754042967</v>
      </c>
      <c r="C1122" t="s">
        <v>2420</v>
      </c>
      <c r="D1122" t="s">
        <v>1242</v>
      </c>
      <c r="L1122" s="32">
        <v>12218</v>
      </c>
      <c r="M1122">
        <v>6.3525314131275401</v>
      </c>
      <c r="N1122" t="s">
        <v>2434</v>
      </c>
      <c r="Q1122" s="32">
        <v>16670</v>
      </c>
      <c r="S1122">
        <f t="shared" si="17"/>
        <v>0</v>
      </c>
      <c r="V1122">
        <v>158.34145544313799</v>
      </c>
      <c r="W1122">
        <v>0</v>
      </c>
      <c r="X1122">
        <v>0</v>
      </c>
      <c r="Y1122">
        <v>0</v>
      </c>
      <c r="Z1122">
        <v>0</v>
      </c>
      <c r="AA1122">
        <v>1021.574432272</v>
      </c>
      <c r="AB1122">
        <v>0</v>
      </c>
    </row>
    <row r="1123" spans="1:28">
      <c r="A1123">
        <v>15948</v>
      </c>
      <c r="B1123">
        <v>343.992395762</v>
      </c>
      <c r="C1123" t="s">
        <v>2420</v>
      </c>
      <c r="D1123" t="s">
        <v>1242</v>
      </c>
      <c r="L1123" s="32">
        <v>12218</v>
      </c>
      <c r="M1123">
        <v>6.0162512389698</v>
      </c>
      <c r="N1123" t="s">
        <v>2435</v>
      </c>
      <c r="Q1123" s="32">
        <v>13351</v>
      </c>
      <c r="S1123">
        <f t="shared" si="17"/>
        <v>0</v>
      </c>
      <c r="V1123">
        <v>146.53647677299901</v>
      </c>
      <c r="W1123">
        <v>0</v>
      </c>
      <c r="X1123">
        <v>0</v>
      </c>
      <c r="Y1123">
        <v>0</v>
      </c>
      <c r="Z1123">
        <v>0</v>
      </c>
      <c r="AA1123">
        <v>98.545182904917795</v>
      </c>
      <c r="AB1123">
        <v>0</v>
      </c>
    </row>
    <row r="1124" spans="1:28">
      <c r="A1124">
        <v>18795</v>
      </c>
      <c r="B1124">
        <v>766.69588556999997</v>
      </c>
      <c r="C1124" t="s">
        <v>2420</v>
      </c>
      <c r="D1124" t="s">
        <v>1242</v>
      </c>
      <c r="L1124" s="32">
        <v>12219</v>
      </c>
      <c r="M1124">
        <v>164.97903496584399</v>
      </c>
      <c r="N1124" t="s">
        <v>2434</v>
      </c>
      <c r="Q1124" s="32">
        <v>18963</v>
      </c>
      <c r="S1124">
        <f t="shared" si="17"/>
        <v>0</v>
      </c>
      <c r="V1124">
        <v>756.16300662132699</v>
      </c>
      <c r="W1124">
        <v>0</v>
      </c>
      <c r="X1124">
        <v>0</v>
      </c>
      <c r="Y1124">
        <v>0</v>
      </c>
      <c r="Z1124">
        <v>0</v>
      </c>
      <c r="AA1124">
        <v>1031.48117833314</v>
      </c>
      <c r="AB1124">
        <v>0</v>
      </c>
    </row>
    <row r="1125" spans="1:28">
      <c r="A1125">
        <v>12553</v>
      </c>
      <c r="B1125">
        <v>5.5420986829999999</v>
      </c>
      <c r="C1125" t="s">
        <v>2420</v>
      </c>
      <c r="D1125" t="s">
        <v>1242</v>
      </c>
      <c r="L1125" s="32">
        <v>12219</v>
      </c>
      <c r="M1125">
        <v>51.038477870146501</v>
      </c>
      <c r="N1125" t="s">
        <v>2435</v>
      </c>
      <c r="Q1125" s="32">
        <v>14646</v>
      </c>
      <c r="S1125">
        <f t="shared" si="17"/>
        <v>0</v>
      </c>
      <c r="V1125">
        <v>2.9076183411279399</v>
      </c>
      <c r="W1125">
        <v>0</v>
      </c>
      <c r="X1125">
        <v>0</v>
      </c>
      <c r="Y1125">
        <v>0</v>
      </c>
      <c r="Z1125">
        <v>0</v>
      </c>
      <c r="AA1125">
        <v>27.0884779039969</v>
      </c>
      <c r="AB1125">
        <v>0</v>
      </c>
    </row>
    <row r="1126" spans="1:28">
      <c r="A1126">
        <v>16289</v>
      </c>
      <c r="B1126">
        <v>958.38544754400004</v>
      </c>
      <c r="C1126" t="s">
        <v>2420</v>
      </c>
      <c r="D1126" t="s">
        <v>1242</v>
      </c>
      <c r="L1126" s="32">
        <v>12219</v>
      </c>
      <c r="M1126">
        <v>35.444674283802399</v>
      </c>
      <c r="N1126" t="s">
        <v>2436</v>
      </c>
      <c r="Q1126" s="32">
        <v>13044</v>
      </c>
      <c r="S1126">
        <f t="shared" si="17"/>
        <v>0</v>
      </c>
      <c r="V1126">
        <v>917.92743241426194</v>
      </c>
      <c r="W1126">
        <v>0</v>
      </c>
      <c r="X1126">
        <v>0</v>
      </c>
      <c r="Y1126">
        <v>0</v>
      </c>
      <c r="Z1126">
        <v>0</v>
      </c>
      <c r="AA1126">
        <v>2387.60527461007</v>
      </c>
      <c r="AB1126">
        <v>0</v>
      </c>
    </row>
    <row r="1127" spans="1:28">
      <c r="A1127">
        <v>20488</v>
      </c>
      <c r="B1127">
        <v>1711.6700642640001</v>
      </c>
      <c r="C1127" t="s">
        <v>2420</v>
      </c>
      <c r="D1127" t="s">
        <v>1242</v>
      </c>
      <c r="L1127" s="32">
        <v>18169</v>
      </c>
      <c r="M1127">
        <v>990.62692512034005</v>
      </c>
      <c r="N1127" t="s">
        <v>2434</v>
      </c>
      <c r="Q1127" s="32">
        <v>13045</v>
      </c>
      <c r="S1127">
        <f t="shared" si="17"/>
        <v>0</v>
      </c>
      <c r="V1127">
        <v>343.865461058459</v>
      </c>
      <c r="W1127">
        <v>0</v>
      </c>
      <c r="X1127">
        <v>0</v>
      </c>
      <c r="Y1127">
        <v>0</v>
      </c>
      <c r="Z1127">
        <v>0</v>
      </c>
      <c r="AA1127">
        <v>902.86650327993505</v>
      </c>
      <c r="AB1127">
        <v>0</v>
      </c>
    </row>
    <row r="1128" spans="1:28">
      <c r="A1128">
        <v>15033</v>
      </c>
      <c r="B1128">
        <v>489.57246897599998</v>
      </c>
      <c r="C1128" t="s">
        <v>2420</v>
      </c>
      <c r="D1128" t="s">
        <v>1242</v>
      </c>
      <c r="L1128" s="32">
        <v>18169</v>
      </c>
      <c r="M1128">
        <v>230.33399283320901</v>
      </c>
      <c r="N1128" t="s">
        <v>2435</v>
      </c>
      <c r="Q1128" s="32">
        <v>11358</v>
      </c>
      <c r="S1128">
        <f t="shared" si="17"/>
        <v>0</v>
      </c>
      <c r="V1128">
        <v>298.67991986192601</v>
      </c>
      <c r="W1128">
        <v>0</v>
      </c>
      <c r="X1128">
        <v>0</v>
      </c>
      <c r="Y1128">
        <v>0</v>
      </c>
      <c r="Z1128">
        <v>0</v>
      </c>
      <c r="AA1128">
        <v>599.383046069388</v>
      </c>
      <c r="AB1128">
        <v>0</v>
      </c>
    </row>
    <row r="1129" spans="1:28">
      <c r="A1129">
        <v>16915</v>
      </c>
      <c r="B1129">
        <v>15.389813398999999</v>
      </c>
      <c r="C1129" t="s">
        <v>2420</v>
      </c>
      <c r="D1129" t="s">
        <v>1242</v>
      </c>
      <c r="L1129" s="32">
        <v>19331</v>
      </c>
      <c r="M1129">
        <v>1218.76512806917</v>
      </c>
      <c r="N1129" t="s">
        <v>2434</v>
      </c>
      <c r="Q1129" s="32">
        <v>13811</v>
      </c>
      <c r="S1129">
        <f t="shared" si="17"/>
        <v>2307.3411168100401</v>
      </c>
      <c r="V1129">
        <v>133.94323755129699</v>
      </c>
      <c r="W1129">
        <v>0</v>
      </c>
      <c r="X1129">
        <v>0</v>
      </c>
      <c r="Y1129">
        <v>0</v>
      </c>
      <c r="Z1129">
        <v>0</v>
      </c>
      <c r="AA1129">
        <v>833.05071358692703</v>
      </c>
      <c r="AB1129">
        <v>0</v>
      </c>
    </row>
    <row r="1130" spans="1:28">
      <c r="A1130">
        <v>13399</v>
      </c>
      <c r="B1130">
        <v>230.76461325899999</v>
      </c>
      <c r="C1130" t="s">
        <v>2420</v>
      </c>
      <c r="D1130" t="s">
        <v>1242</v>
      </c>
      <c r="L1130" s="32">
        <v>19331</v>
      </c>
      <c r="M1130">
        <v>793.28709912311695</v>
      </c>
      <c r="N1130" t="s">
        <v>2435</v>
      </c>
      <c r="Q1130" s="32">
        <v>11396</v>
      </c>
      <c r="S1130">
        <f t="shared" si="17"/>
        <v>946.84182193753202</v>
      </c>
      <c r="V1130">
        <v>369.68110107039598</v>
      </c>
      <c r="W1130">
        <v>0</v>
      </c>
      <c r="X1130">
        <v>0</v>
      </c>
      <c r="Y1130">
        <v>0</v>
      </c>
      <c r="Z1130">
        <v>0</v>
      </c>
      <c r="AA1130">
        <v>5725.53899970568</v>
      </c>
      <c r="AB1130">
        <v>0</v>
      </c>
    </row>
    <row r="1131" spans="1:28">
      <c r="A1131">
        <v>12371</v>
      </c>
      <c r="B1131">
        <v>202.37710883700001</v>
      </c>
      <c r="C1131" t="s">
        <v>2420</v>
      </c>
      <c r="D1131" t="s">
        <v>1242</v>
      </c>
      <c r="L1131" s="32">
        <v>19331</v>
      </c>
      <c r="M1131">
        <v>3.1317531411414301E-2</v>
      </c>
      <c r="N1131" t="s">
        <v>2436</v>
      </c>
      <c r="Q1131" s="32">
        <v>11308</v>
      </c>
      <c r="S1131">
        <f t="shared" si="17"/>
        <v>0</v>
      </c>
      <c r="V1131">
        <v>3.5586780231438602</v>
      </c>
      <c r="W1131">
        <v>0</v>
      </c>
      <c r="X1131">
        <v>0</v>
      </c>
      <c r="Y1131">
        <v>0</v>
      </c>
      <c r="Z1131">
        <v>0</v>
      </c>
      <c r="AA1131">
        <v>56.008556731218</v>
      </c>
      <c r="AB1131">
        <v>0</v>
      </c>
    </row>
    <row r="1132" spans="1:28">
      <c r="A1132">
        <v>13290</v>
      </c>
      <c r="B1132">
        <v>426.061409658</v>
      </c>
      <c r="C1132" t="s">
        <v>2420</v>
      </c>
      <c r="D1132" t="s">
        <v>1242</v>
      </c>
      <c r="L1132" s="32">
        <v>14020</v>
      </c>
      <c r="M1132">
        <v>452.932314149268</v>
      </c>
      <c r="N1132" t="s">
        <v>2434</v>
      </c>
      <c r="Q1132" s="32">
        <v>19354</v>
      </c>
      <c r="S1132">
        <f t="shared" si="17"/>
        <v>0</v>
      </c>
      <c r="V1132">
        <v>918.74033175964803</v>
      </c>
      <c r="W1132">
        <v>0</v>
      </c>
      <c r="X1132">
        <v>0</v>
      </c>
      <c r="Y1132">
        <v>0</v>
      </c>
      <c r="Z1132">
        <v>0</v>
      </c>
      <c r="AA1132">
        <v>598.55769378139496</v>
      </c>
      <c r="AB1132">
        <v>0</v>
      </c>
    </row>
    <row r="1133" spans="1:28">
      <c r="A1133">
        <v>15251</v>
      </c>
      <c r="B1133">
        <v>1257.2538240240001</v>
      </c>
      <c r="C1133" t="s">
        <v>2420</v>
      </c>
      <c r="D1133" t="s">
        <v>1242</v>
      </c>
      <c r="L1133" s="32">
        <v>14020</v>
      </c>
      <c r="M1133">
        <v>64.329423208474694</v>
      </c>
      <c r="N1133" t="s">
        <v>2435</v>
      </c>
      <c r="Q1133" s="32">
        <v>19355</v>
      </c>
      <c r="S1133">
        <f t="shared" si="17"/>
        <v>0</v>
      </c>
      <c r="V1133">
        <v>39.738040351635199</v>
      </c>
      <c r="W1133">
        <v>0</v>
      </c>
      <c r="X1133">
        <v>0</v>
      </c>
      <c r="Y1133">
        <v>0</v>
      </c>
      <c r="Z1133">
        <v>0</v>
      </c>
      <c r="AA1133">
        <v>23.4685836042188</v>
      </c>
      <c r="AB1133">
        <v>0</v>
      </c>
    </row>
    <row r="1134" spans="1:28">
      <c r="A1134">
        <v>19309</v>
      </c>
      <c r="B1134">
        <v>35.719542107999999</v>
      </c>
      <c r="C1134" t="s">
        <v>2420</v>
      </c>
      <c r="D1134" t="s">
        <v>1242</v>
      </c>
      <c r="L1134" s="32">
        <v>11427</v>
      </c>
      <c r="M1134">
        <v>3231.58294390841</v>
      </c>
      <c r="N1134" t="s">
        <v>2434</v>
      </c>
      <c r="Q1134" s="32">
        <v>13570</v>
      </c>
      <c r="S1134">
        <f t="shared" si="17"/>
        <v>7.2198086274862598</v>
      </c>
      <c r="V1134">
        <v>0</v>
      </c>
      <c r="W1134">
        <v>0</v>
      </c>
      <c r="X1134">
        <v>0</v>
      </c>
      <c r="Y1134">
        <v>0</v>
      </c>
      <c r="Z1134">
        <v>0</v>
      </c>
      <c r="AA1134">
        <v>51.440716620928399</v>
      </c>
      <c r="AB1134">
        <v>0</v>
      </c>
    </row>
    <row r="1135" spans="1:28">
      <c r="A1135">
        <v>12085</v>
      </c>
      <c r="B1135">
        <v>6.66758352</v>
      </c>
      <c r="C1135" t="s">
        <v>2420</v>
      </c>
      <c r="D1135" t="s">
        <v>1242</v>
      </c>
      <c r="L1135" s="32">
        <v>11427</v>
      </c>
      <c r="M1135">
        <v>2034.6047469483599</v>
      </c>
      <c r="N1135" t="s">
        <v>2435</v>
      </c>
      <c r="Q1135" s="32">
        <v>12494</v>
      </c>
      <c r="S1135">
        <f t="shared" si="17"/>
        <v>0</v>
      </c>
      <c r="V1135">
        <v>0</v>
      </c>
      <c r="W1135">
        <v>0</v>
      </c>
      <c r="X1135">
        <v>0</v>
      </c>
      <c r="Y1135">
        <v>0</v>
      </c>
      <c r="Z1135">
        <v>0</v>
      </c>
      <c r="AA1135">
        <v>27.743280666812101</v>
      </c>
      <c r="AB1135">
        <v>0</v>
      </c>
    </row>
    <row r="1136" spans="1:28">
      <c r="A1136">
        <v>12510</v>
      </c>
      <c r="B1136">
        <v>22.197117681000002</v>
      </c>
      <c r="C1136" t="s">
        <v>2420</v>
      </c>
      <c r="D1136" t="s">
        <v>1242</v>
      </c>
      <c r="L1136" s="32">
        <v>13272</v>
      </c>
      <c r="M1136">
        <v>27.278698637649899</v>
      </c>
      <c r="N1136" t="s">
        <v>2434</v>
      </c>
      <c r="Q1136" s="32">
        <v>14481</v>
      </c>
      <c r="S1136">
        <f t="shared" si="17"/>
        <v>0</v>
      </c>
      <c r="V1136">
        <v>321.806503728677</v>
      </c>
      <c r="W1136">
        <v>0</v>
      </c>
      <c r="X1136">
        <v>0</v>
      </c>
      <c r="Y1136">
        <v>0</v>
      </c>
      <c r="Z1136">
        <v>0</v>
      </c>
      <c r="AA1136">
        <v>515.47244839693599</v>
      </c>
      <c r="AB1136">
        <v>0</v>
      </c>
    </row>
    <row r="1137" spans="1:28">
      <c r="A1137">
        <v>16984</v>
      </c>
      <c r="B1137">
        <v>163.27384872100001</v>
      </c>
      <c r="C1137" t="s">
        <v>2420</v>
      </c>
      <c r="D1137" t="s">
        <v>1242</v>
      </c>
      <c r="L1137" s="32">
        <v>13272</v>
      </c>
      <c r="M1137">
        <v>32.055623006579303</v>
      </c>
      <c r="N1137" t="s">
        <v>2435</v>
      </c>
      <c r="Q1137" s="32">
        <v>14482</v>
      </c>
      <c r="S1137">
        <f t="shared" si="17"/>
        <v>0</v>
      </c>
      <c r="V1137">
        <v>151.35512378867301</v>
      </c>
      <c r="W1137">
        <v>0</v>
      </c>
      <c r="X1137">
        <v>0</v>
      </c>
      <c r="Y1137">
        <v>0</v>
      </c>
      <c r="Z1137">
        <v>0</v>
      </c>
      <c r="AA1137">
        <v>247.307686166997</v>
      </c>
      <c r="AB1137">
        <v>0</v>
      </c>
    </row>
    <row r="1138" spans="1:28">
      <c r="A1138">
        <v>11519</v>
      </c>
      <c r="B1138">
        <v>901.576644848</v>
      </c>
      <c r="C1138" t="s">
        <v>2420</v>
      </c>
      <c r="D1138" t="s">
        <v>1242</v>
      </c>
      <c r="L1138" s="32">
        <v>14423</v>
      </c>
      <c r="M1138">
        <v>424.57151629969002</v>
      </c>
      <c r="N1138" t="s">
        <v>2434</v>
      </c>
      <c r="Q1138" s="32">
        <v>14483</v>
      </c>
      <c r="S1138">
        <f t="shared" si="17"/>
        <v>0</v>
      </c>
      <c r="V1138">
        <v>126.445164148622</v>
      </c>
      <c r="W1138">
        <v>0</v>
      </c>
      <c r="X1138">
        <v>0</v>
      </c>
      <c r="Y1138">
        <v>0</v>
      </c>
      <c r="Z1138">
        <v>0</v>
      </c>
      <c r="AA1138">
        <v>208.39691496324099</v>
      </c>
      <c r="AB1138">
        <v>0</v>
      </c>
    </row>
    <row r="1139" spans="1:28">
      <c r="A1139">
        <v>17688</v>
      </c>
      <c r="B1139">
        <v>419.31638912900002</v>
      </c>
      <c r="C1139" t="s">
        <v>2420</v>
      </c>
      <c r="D1139" t="s">
        <v>1242</v>
      </c>
      <c r="L1139" s="32">
        <v>14423</v>
      </c>
      <c r="M1139">
        <v>64.292131897472501</v>
      </c>
      <c r="N1139" t="s">
        <v>2435</v>
      </c>
      <c r="Q1139" s="32">
        <v>18790</v>
      </c>
      <c r="S1139">
        <f t="shared" si="17"/>
        <v>0</v>
      </c>
      <c r="V1139">
        <v>1309.3259947092999</v>
      </c>
      <c r="W1139">
        <v>0</v>
      </c>
      <c r="X1139">
        <v>0</v>
      </c>
      <c r="Y1139">
        <v>0</v>
      </c>
      <c r="Z1139">
        <v>0</v>
      </c>
      <c r="AA1139">
        <v>1524.11241552517</v>
      </c>
      <c r="AB1139">
        <v>0</v>
      </c>
    </row>
    <row r="1140" spans="1:28">
      <c r="A1140">
        <v>17035</v>
      </c>
      <c r="B1140">
        <v>350.24480393699997</v>
      </c>
      <c r="C1140" t="s">
        <v>2420</v>
      </c>
      <c r="D1140" t="s">
        <v>1242</v>
      </c>
      <c r="L1140" s="32">
        <v>14424</v>
      </c>
      <c r="M1140">
        <v>0.89502148503564305</v>
      </c>
      <c r="N1140" t="s">
        <v>2434</v>
      </c>
      <c r="Q1140" s="32">
        <v>18791</v>
      </c>
      <c r="S1140">
        <f t="shared" si="17"/>
        <v>0</v>
      </c>
      <c r="V1140">
        <v>0.62236647539409895</v>
      </c>
      <c r="W1140">
        <v>0</v>
      </c>
      <c r="X1140">
        <v>0</v>
      </c>
      <c r="Y1140">
        <v>0</v>
      </c>
      <c r="Z1140">
        <v>0</v>
      </c>
      <c r="AA1140">
        <v>4.41361345966095</v>
      </c>
      <c r="AB1140">
        <v>0</v>
      </c>
    </row>
    <row r="1141" spans="1:28">
      <c r="A1141">
        <v>17249</v>
      </c>
      <c r="B1141">
        <v>84.457326621999997</v>
      </c>
      <c r="C1141" t="s">
        <v>2420</v>
      </c>
      <c r="D1141" t="s">
        <v>1242</v>
      </c>
      <c r="L1141" s="32">
        <v>14424</v>
      </c>
      <c r="M1141">
        <v>2.9071602061830501E-2</v>
      </c>
      <c r="N1141" t="s">
        <v>2435</v>
      </c>
      <c r="Q1141" s="32">
        <v>20963</v>
      </c>
      <c r="S1141">
        <f t="shared" si="17"/>
        <v>1.17021840435435E-2</v>
      </c>
      <c r="V1141">
        <v>395.66835602050901</v>
      </c>
      <c r="W1141">
        <v>0</v>
      </c>
      <c r="X1141">
        <v>0</v>
      </c>
      <c r="Y1141">
        <v>0</v>
      </c>
      <c r="Z1141">
        <v>0</v>
      </c>
      <c r="AA1141">
        <v>769.805714874297</v>
      </c>
      <c r="AB1141">
        <v>0</v>
      </c>
    </row>
    <row r="1142" spans="1:28">
      <c r="A1142">
        <v>16942</v>
      </c>
      <c r="B1142">
        <v>0.83081397069999996</v>
      </c>
      <c r="C1142" t="s">
        <v>2420</v>
      </c>
      <c r="D1142" t="s">
        <v>1242</v>
      </c>
      <c r="L1142" s="32">
        <v>14425</v>
      </c>
      <c r="M1142">
        <v>1.4355595683236599</v>
      </c>
      <c r="N1142" t="s">
        <v>2434</v>
      </c>
      <c r="Q1142" s="32">
        <v>20964</v>
      </c>
      <c r="S1142">
        <f t="shared" si="17"/>
        <v>1.8710557683169</v>
      </c>
      <c r="V1142">
        <v>21.9222828517122</v>
      </c>
      <c r="W1142">
        <v>0</v>
      </c>
      <c r="X1142">
        <v>0</v>
      </c>
      <c r="Y1142">
        <v>0</v>
      </c>
      <c r="Z1142">
        <v>0</v>
      </c>
      <c r="AA1142">
        <v>84.322037872748297</v>
      </c>
      <c r="AB1142">
        <v>0</v>
      </c>
    </row>
    <row r="1143" spans="1:28">
      <c r="A1143">
        <v>16287</v>
      </c>
      <c r="B1143">
        <v>122.544617985</v>
      </c>
      <c r="C1143" t="s">
        <v>2420</v>
      </c>
      <c r="D1143" t="s">
        <v>1242</v>
      </c>
      <c r="L1143" s="32">
        <v>14425</v>
      </c>
      <c r="M1143">
        <v>3.56826269123037E-2</v>
      </c>
      <c r="N1143" t="s">
        <v>2435</v>
      </c>
      <c r="Q1143" s="32">
        <v>20965</v>
      </c>
      <c r="S1143">
        <f t="shared" si="17"/>
        <v>0</v>
      </c>
      <c r="V1143">
        <v>48.819774215469799</v>
      </c>
      <c r="W1143">
        <v>0</v>
      </c>
      <c r="X1143">
        <v>0</v>
      </c>
      <c r="Y1143">
        <v>0</v>
      </c>
      <c r="Z1143">
        <v>0</v>
      </c>
      <c r="AA1143">
        <v>58.969349020315299</v>
      </c>
      <c r="AB1143">
        <v>0</v>
      </c>
    </row>
    <row r="1144" spans="1:28">
      <c r="A1144">
        <v>14618</v>
      </c>
      <c r="B1144">
        <v>222.24084656599999</v>
      </c>
      <c r="C1144" t="s">
        <v>2420</v>
      </c>
      <c r="D1144" t="s">
        <v>1242</v>
      </c>
      <c r="L1144" s="32">
        <v>12384</v>
      </c>
      <c r="M1144">
        <v>2643.1870946191998</v>
      </c>
      <c r="N1144" t="s">
        <v>2434</v>
      </c>
      <c r="Q1144" s="32">
        <v>15941</v>
      </c>
      <c r="S1144">
        <f t="shared" si="17"/>
        <v>0</v>
      </c>
      <c r="V1144">
        <v>3.6681766140345</v>
      </c>
      <c r="W1144">
        <v>0</v>
      </c>
      <c r="X1144">
        <v>0</v>
      </c>
      <c r="Y1144">
        <v>0</v>
      </c>
      <c r="Z1144">
        <v>0</v>
      </c>
      <c r="AA1144">
        <v>24.338320360921902</v>
      </c>
      <c r="AB1144">
        <v>0</v>
      </c>
    </row>
    <row r="1145" spans="1:28">
      <c r="A1145">
        <v>13375</v>
      </c>
      <c r="B1145">
        <v>1061.062950022</v>
      </c>
      <c r="C1145" t="s">
        <v>2420</v>
      </c>
      <c r="D1145" t="s">
        <v>1242</v>
      </c>
      <c r="L1145" s="32">
        <v>12384</v>
      </c>
      <c r="M1145">
        <v>452.940623517711</v>
      </c>
      <c r="N1145" t="s">
        <v>2435</v>
      </c>
      <c r="Q1145" s="32">
        <v>15942</v>
      </c>
      <c r="S1145">
        <f t="shared" si="17"/>
        <v>0</v>
      </c>
      <c r="V1145">
        <v>12.7671554403372</v>
      </c>
      <c r="W1145">
        <v>0</v>
      </c>
      <c r="X1145">
        <v>0</v>
      </c>
      <c r="Y1145">
        <v>0</v>
      </c>
      <c r="Z1145">
        <v>0</v>
      </c>
      <c r="AA1145">
        <v>63.753338428430801</v>
      </c>
      <c r="AB1145">
        <v>0</v>
      </c>
    </row>
    <row r="1146" spans="1:28">
      <c r="A1146">
        <v>13568</v>
      </c>
      <c r="B1146">
        <v>3031.894395538</v>
      </c>
      <c r="C1146" t="s">
        <v>2420</v>
      </c>
      <c r="D1146" t="s">
        <v>1242</v>
      </c>
      <c r="L1146" s="32">
        <v>19867</v>
      </c>
      <c r="M1146">
        <v>351.475207376502</v>
      </c>
      <c r="N1146" t="s">
        <v>2434</v>
      </c>
      <c r="Q1146" s="32">
        <v>15943</v>
      </c>
      <c r="S1146">
        <f t="shared" si="17"/>
        <v>0</v>
      </c>
      <c r="V1146">
        <v>20.097984200315601</v>
      </c>
      <c r="W1146">
        <v>0</v>
      </c>
      <c r="X1146">
        <v>0</v>
      </c>
      <c r="Y1146">
        <v>0</v>
      </c>
      <c r="Z1146">
        <v>0</v>
      </c>
      <c r="AA1146">
        <v>23.963108303438901</v>
      </c>
      <c r="AB1146">
        <v>0</v>
      </c>
    </row>
    <row r="1147" spans="1:28">
      <c r="A1147">
        <v>13258</v>
      </c>
      <c r="B1147">
        <v>295.71170814700002</v>
      </c>
      <c r="C1147" t="s">
        <v>2420</v>
      </c>
      <c r="D1147" t="s">
        <v>1242</v>
      </c>
      <c r="L1147" s="32">
        <v>19867</v>
      </c>
      <c r="M1147">
        <v>35.343304690386901</v>
      </c>
      <c r="N1147" t="s">
        <v>2435</v>
      </c>
      <c r="Q1147" s="32">
        <v>15944</v>
      </c>
      <c r="S1147">
        <f t="shared" si="17"/>
        <v>0</v>
      </c>
      <c r="V1147">
        <v>0.64437158068217104</v>
      </c>
      <c r="W1147">
        <v>0</v>
      </c>
      <c r="X1147">
        <v>0</v>
      </c>
      <c r="Y1147">
        <v>0</v>
      </c>
      <c r="Z1147">
        <v>0</v>
      </c>
      <c r="AA1147">
        <v>11.7030313532374</v>
      </c>
      <c r="AB1147">
        <v>0</v>
      </c>
    </row>
    <row r="1148" spans="1:28">
      <c r="A1148">
        <v>17179</v>
      </c>
      <c r="B1148">
        <v>1630.410497093</v>
      </c>
      <c r="C1148" t="s">
        <v>2420</v>
      </c>
      <c r="D1148" t="s">
        <v>1242</v>
      </c>
      <c r="L1148" s="32">
        <v>14788</v>
      </c>
      <c r="M1148">
        <v>301.66885213734599</v>
      </c>
      <c r="N1148" t="s">
        <v>2434</v>
      </c>
      <c r="Q1148" s="32">
        <v>15945</v>
      </c>
      <c r="S1148">
        <f t="shared" si="17"/>
        <v>0</v>
      </c>
      <c r="V1148">
        <v>0.68151537004099905</v>
      </c>
      <c r="W1148">
        <v>0</v>
      </c>
      <c r="X1148">
        <v>0</v>
      </c>
      <c r="Y1148">
        <v>0</v>
      </c>
      <c r="Z1148">
        <v>0</v>
      </c>
      <c r="AA1148">
        <v>13.2504996851124</v>
      </c>
      <c r="AB1148">
        <v>0</v>
      </c>
    </row>
    <row r="1149" spans="1:28">
      <c r="A1149">
        <v>11813</v>
      </c>
      <c r="B1149">
        <v>8.3354746310000003</v>
      </c>
      <c r="C1149" t="s">
        <v>2420</v>
      </c>
      <c r="D1149" t="s">
        <v>1242</v>
      </c>
      <c r="L1149" s="32">
        <v>14788</v>
      </c>
      <c r="M1149">
        <v>31.7014982592605</v>
      </c>
      <c r="N1149" t="s">
        <v>2435</v>
      </c>
      <c r="Q1149" s="32">
        <v>16493</v>
      </c>
      <c r="S1149">
        <f t="shared" si="17"/>
        <v>0</v>
      </c>
      <c r="V1149">
        <v>6.8391078456241097</v>
      </c>
      <c r="W1149">
        <v>0</v>
      </c>
      <c r="X1149">
        <v>0</v>
      </c>
      <c r="Y1149">
        <v>0</v>
      </c>
      <c r="Z1149">
        <v>0</v>
      </c>
      <c r="AA1149">
        <v>278.880373194588</v>
      </c>
      <c r="AB1149">
        <v>0</v>
      </c>
    </row>
    <row r="1150" spans="1:28">
      <c r="A1150">
        <v>11512</v>
      </c>
      <c r="B1150">
        <v>254.537269963</v>
      </c>
      <c r="C1150" t="s">
        <v>2420</v>
      </c>
      <c r="D1150" t="s">
        <v>1242</v>
      </c>
      <c r="L1150" s="32">
        <v>20949</v>
      </c>
      <c r="M1150">
        <v>359.93407218878599</v>
      </c>
      <c r="N1150" t="s">
        <v>2434</v>
      </c>
      <c r="Q1150" s="32">
        <v>19485</v>
      </c>
      <c r="S1150">
        <f t="shared" si="17"/>
        <v>0</v>
      </c>
      <c r="V1150">
        <v>82.467068549661207</v>
      </c>
      <c r="W1150">
        <v>0</v>
      </c>
      <c r="X1150">
        <v>0</v>
      </c>
      <c r="Y1150">
        <v>0</v>
      </c>
      <c r="Z1150">
        <v>0</v>
      </c>
      <c r="AA1150">
        <v>48.5953220696165</v>
      </c>
      <c r="AB1150">
        <v>0</v>
      </c>
    </row>
    <row r="1151" spans="1:28">
      <c r="A1151">
        <v>15840</v>
      </c>
      <c r="B1151">
        <v>8.7729285459999993</v>
      </c>
      <c r="C1151" t="s">
        <v>2420</v>
      </c>
      <c r="D1151" t="s">
        <v>1242</v>
      </c>
      <c r="L1151" s="32">
        <v>20949</v>
      </c>
      <c r="M1151">
        <v>130.361206503283</v>
      </c>
      <c r="N1151" t="s">
        <v>2435</v>
      </c>
      <c r="Q1151" s="32">
        <v>18037</v>
      </c>
      <c r="S1151">
        <f t="shared" si="17"/>
        <v>0</v>
      </c>
      <c r="V1151">
        <v>1.9631681606962801E-2</v>
      </c>
      <c r="W1151">
        <v>0</v>
      </c>
      <c r="X1151">
        <v>0</v>
      </c>
      <c r="Y1151">
        <v>0</v>
      </c>
      <c r="Z1151">
        <v>0</v>
      </c>
      <c r="AA1151">
        <v>35.948711053366701</v>
      </c>
      <c r="AB1151">
        <v>0</v>
      </c>
    </row>
    <row r="1152" spans="1:28">
      <c r="A1152">
        <v>13183</v>
      </c>
      <c r="B1152">
        <v>53.177558642000001</v>
      </c>
      <c r="C1152" t="s">
        <v>2420</v>
      </c>
      <c r="D1152" t="s">
        <v>1242</v>
      </c>
      <c r="L1152" s="32">
        <v>17977</v>
      </c>
      <c r="M1152">
        <v>211.898100434356</v>
      </c>
      <c r="N1152" t="s">
        <v>2434</v>
      </c>
      <c r="Q1152" s="32">
        <v>15265</v>
      </c>
      <c r="S1152">
        <f t="shared" si="17"/>
        <v>0</v>
      </c>
      <c r="V1152">
        <v>100.37640268096099</v>
      </c>
      <c r="W1152">
        <v>0</v>
      </c>
      <c r="X1152">
        <v>0</v>
      </c>
      <c r="Y1152">
        <v>0</v>
      </c>
      <c r="Z1152">
        <v>0</v>
      </c>
      <c r="AA1152">
        <v>141.06374878894101</v>
      </c>
      <c r="AB1152">
        <v>0</v>
      </c>
    </row>
    <row r="1153" spans="1:28">
      <c r="A1153">
        <v>13414</v>
      </c>
      <c r="B1153">
        <v>209.956354369</v>
      </c>
      <c r="C1153" t="s">
        <v>2420</v>
      </c>
      <c r="D1153" t="s">
        <v>1242</v>
      </c>
      <c r="L1153" s="32">
        <v>17977</v>
      </c>
      <c r="M1153">
        <v>58.972353944101002</v>
      </c>
      <c r="N1153" t="s">
        <v>2435</v>
      </c>
      <c r="Q1153" s="32">
        <v>15266</v>
      </c>
      <c r="S1153">
        <f t="shared" si="17"/>
        <v>0</v>
      </c>
      <c r="V1153">
        <v>0</v>
      </c>
      <c r="W1153">
        <v>0</v>
      </c>
      <c r="X1153">
        <v>0</v>
      </c>
      <c r="Y1153">
        <v>0</v>
      </c>
      <c r="Z1153">
        <v>0</v>
      </c>
      <c r="AA1153">
        <v>1.7528096311483599E-2</v>
      </c>
      <c r="AB1153">
        <v>0</v>
      </c>
    </row>
    <row r="1154" spans="1:28">
      <c r="A1154">
        <v>18777</v>
      </c>
      <c r="B1154">
        <v>1881.28347237</v>
      </c>
      <c r="C1154" t="s">
        <v>2420</v>
      </c>
      <c r="D1154" t="s">
        <v>1242</v>
      </c>
      <c r="L1154" s="32">
        <v>20932</v>
      </c>
      <c r="M1154">
        <v>379.33601196735901</v>
      </c>
      <c r="N1154" t="s">
        <v>2434</v>
      </c>
      <c r="Q1154" s="32">
        <v>15267</v>
      </c>
      <c r="S1154">
        <f t="shared" si="17"/>
        <v>0</v>
      </c>
      <c r="V1154">
        <v>0</v>
      </c>
      <c r="W1154">
        <v>0</v>
      </c>
      <c r="X1154">
        <v>0</v>
      </c>
      <c r="Y1154">
        <v>0</v>
      </c>
      <c r="Z1154">
        <v>0</v>
      </c>
      <c r="AA1154">
        <v>3.4939084702390703E-2</v>
      </c>
      <c r="AB1154">
        <v>0</v>
      </c>
    </row>
    <row r="1155" spans="1:28">
      <c r="A1155">
        <v>11494</v>
      </c>
      <c r="B1155">
        <v>11.481505819000001</v>
      </c>
      <c r="C1155" t="s">
        <v>2420</v>
      </c>
      <c r="D1155" t="s">
        <v>1242</v>
      </c>
      <c r="L1155" s="32">
        <v>20932</v>
      </c>
      <c r="M1155">
        <v>28.5246358761846</v>
      </c>
      <c r="N1155" t="s">
        <v>2435</v>
      </c>
      <c r="Q1155" s="32">
        <v>15268</v>
      </c>
      <c r="S1155">
        <f t="shared" ref="S1155:S1218" si="18">SUMIFS($M$2:$M$22971,$L$2:$L$22971,Q:Q,$N$2:$N$22971,$S$1)</f>
        <v>0</v>
      </c>
      <c r="V1155">
        <v>0.150855070560375</v>
      </c>
      <c r="W1155">
        <v>0</v>
      </c>
      <c r="X1155">
        <v>0</v>
      </c>
      <c r="Y1155">
        <v>0</v>
      </c>
      <c r="Z1155">
        <v>0</v>
      </c>
      <c r="AA1155">
        <v>0.86465181179785799</v>
      </c>
      <c r="AB1155">
        <v>0</v>
      </c>
    </row>
    <row r="1156" spans="1:28">
      <c r="A1156">
        <v>19881</v>
      </c>
      <c r="B1156">
        <v>67.571153088000003</v>
      </c>
      <c r="C1156" t="s">
        <v>2420</v>
      </c>
      <c r="D1156" t="s">
        <v>1242</v>
      </c>
      <c r="L1156" s="32">
        <v>20932</v>
      </c>
      <c r="M1156">
        <v>3.2659825262229998E-3</v>
      </c>
      <c r="N1156" t="s">
        <v>2436</v>
      </c>
      <c r="Q1156" s="32">
        <v>15269</v>
      </c>
      <c r="S1156">
        <f t="shared" si="18"/>
        <v>0</v>
      </c>
      <c r="V1156">
        <v>10.035447932392399</v>
      </c>
      <c r="W1156">
        <v>0</v>
      </c>
      <c r="X1156">
        <v>0</v>
      </c>
      <c r="Y1156">
        <v>0</v>
      </c>
      <c r="Z1156">
        <v>0</v>
      </c>
      <c r="AA1156">
        <v>5.2464443009175499</v>
      </c>
      <c r="AB1156">
        <v>0</v>
      </c>
    </row>
    <row r="1157" spans="1:28">
      <c r="A1157">
        <v>20875</v>
      </c>
      <c r="B1157">
        <v>6.1205483770000004</v>
      </c>
      <c r="C1157" t="s">
        <v>2420</v>
      </c>
      <c r="D1157" t="s">
        <v>1242</v>
      </c>
      <c r="L1157" s="32">
        <v>20272</v>
      </c>
      <c r="M1157">
        <v>1023.67430175919</v>
      </c>
      <c r="N1157" t="s">
        <v>2434</v>
      </c>
      <c r="Q1157" s="32">
        <v>12860</v>
      </c>
      <c r="S1157">
        <f t="shared" si="18"/>
        <v>0</v>
      </c>
      <c r="V1157">
        <v>0</v>
      </c>
      <c r="W1157">
        <v>0</v>
      </c>
      <c r="X1157">
        <v>0</v>
      </c>
      <c r="Y1157">
        <v>0</v>
      </c>
      <c r="Z1157">
        <v>0</v>
      </c>
      <c r="AA1157">
        <v>1172.75745247694</v>
      </c>
      <c r="AB1157">
        <v>0</v>
      </c>
    </row>
    <row r="1158" spans="1:28">
      <c r="A1158">
        <v>20020</v>
      </c>
      <c r="B1158">
        <v>1.2933856420000001</v>
      </c>
      <c r="C1158" t="s">
        <v>2420</v>
      </c>
      <c r="D1158" t="s">
        <v>1242</v>
      </c>
      <c r="L1158" s="32">
        <v>20272</v>
      </c>
      <c r="M1158">
        <v>668.72342016112202</v>
      </c>
      <c r="N1158" t="s">
        <v>2435</v>
      </c>
      <c r="Q1158" s="32">
        <v>19850</v>
      </c>
      <c r="S1158">
        <f t="shared" si="18"/>
        <v>130.394711976254</v>
      </c>
      <c r="V1158">
        <v>16.857234914670698</v>
      </c>
      <c r="W1158">
        <v>0</v>
      </c>
      <c r="X1158">
        <v>0</v>
      </c>
      <c r="Y1158">
        <v>0</v>
      </c>
      <c r="Z1158">
        <v>0</v>
      </c>
      <c r="AA1158">
        <v>109.436213184259</v>
      </c>
      <c r="AB1158">
        <v>0</v>
      </c>
    </row>
    <row r="1159" spans="1:28">
      <c r="A1159">
        <v>14047</v>
      </c>
      <c r="B1159">
        <v>1.8747391840000001</v>
      </c>
      <c r="C1159" t="s">
        <v>2420</v>
      </c>
      <c r="D1159" t="s">
        <v>1242</v>
      </c>
      <c r="L1159" s="32">
        <v>14250</v>
      </c>
      <c r="M1159">
        <v>357.49038063554502</v>
      </c>
      <c r="N1159" t="s">
        <v>2434</v>
      </c>
      <c r="Q1159" s="32">
        <v>15531</v>
      </c>
      <c r="S1159">
        <f t="shared" si="18"/>
        <v>1.19400582803268E-2</v>
      </c>
      <c r="V1159">
        <v>5.0345831604589399</v>
      </c>
      <c r="W1159">
        <v>0</v>
      </c>
      <c r="X1159">
        <v>0</v>
      </c>
      <c r="Y1159">
        <v>0</v>
      </c>
      <c r="Z1159">
        <v>0</v>
      </c>
      <c r="AA1159">
        <v>521.33063851000895</v>
      </c>
      <c r="AB1159">
        <v>0</v>
      </c>
    </row>
    <row r="1160" spans="1:28">
      <c r="A1160">
        <v>13822</v>
      </c>
      <c r="B1160">
        <v>2.6873334089999998</v>
      </c>
      <c r="C1160" t="s">
        <v>2420</v>
      </c>
      <c r="D1160" t="s">
        <v>1242</v>
      </c>
      <c r="L1160" s="32">
        <v>14250</v>
      </c>
      <c r="M1160">
        <v>1008.78622044624</v>
      </c>
      <c r="N1160" t="s">
        <v>2435</v>
      </c>
      <c r="Q1160" s="32">
        <v>15532</v>
      </c>
      <c r="S1160">
        <f t="shared" si="18"/>
        <v>5.9947028233712401E-4</v>
      </c>
      <c r="V1160">
        <v>1.48714120698543E-2</v>
      </c>
      <c r="W1160">
        <v>0</v>
      </c>
      <c r="X1160">
        <v>0</v>
      </c>
      <c r="Y1160">
        <v>0</v>
      </c>
      <c r="Z1160">
        <v>0</v>
      </c>
      <c r="AA1160">
        <v>17.598685907049799</v>
      </c>
      <c r="AB1160">
        <v>0</v>
      </c>
    </row>
    <row r="1161" spans="1:28">
      <c r="A1161">
        <v>18225</v>
      </c>
      <c r="B1161">
        <v>1128.8946901849999</v>
      </c>
      <c r="C1161" t="s">
        <v>2420</v>
      </c>
      <c r="D1161" t="s">
        <v>1242</v>
      </c>
      <c r="L1161" s="32">
        <v>14250</v>
      </c>
      <c r="M1161">
        <v>19.128599597435301</v>
      </c>
      <c r="N1161" t="s">
        <v>2436</v>
      </c>
      <c r="Q1161" s="32">
        <v>15533</v>
      </c>
      <c r="S1161">
        <f t="shared" si="18"/>
        <v>1.45737248798686E-2</v>
      </c>
      <c r="V1161">
        <v>6.77889194063426</v>
      </c>
      <c r="W1161">
        <v>0</v>
      </c>
      <c r="X1161">
        <v>0</v>
      </c>
      <c r="Y1161">
        <v>0</v>
      </c>
      <c r="Z1161">
        <v>0</v>
      </c>
      <c r="AA1161">
        <v>662.41659795930605</v>
      </c>
      <c r="AB1161">
        <v>0</v>
      </c>
    </row>
    <row r="1162" spans="1:28">
      <c r="A1162">
        <v>12467</v>
      </c>
      <c r="B1162">
        <v>26.944391070999998</v>
      </c>
      <c r="C1162" t="s">
        <v>2420</v>
      </c>
      <c r="D1162" t="s">
        <v>1242</v>
      </c>
      <c r="L1162" s="32">
        <v>14810</v>
      </c>
      <c r="M1162">
        <v>1202.1228636154899</v>
      </c>
      <c r="N1162" t="s">
        <v>2434</v>
      </c>
      <c r="Q1162" s="32">
        <v>15534</v>
      </c>
      <c r="S1162">
        <f t="shared" si="18"/>
        <v>3.89156889120208E-4</v>
      </c>
      <c r="V1162">
        <v>4.49772107052722E-3</v>
      </c>
      <c r="W1162">
        <v>0</v>
      </c>
      <c r="X1162">
        <v>0</v>
      </c>
      <c r="Y1162">
        <v>0</v>
      </c>
      <c r="Z1162">
        <v>0</v>
      </c>
      <c r="AA1162">
        <v>11.3819174116467</v>
      </c>
      <c r="AB1162">
        <v>0</v>
      </c>
    </row>
    <row r="1163" spans="1:28">
      <c r="A1163">
        <v>19567</v>
      </c>
      <c r="B1163">
        <v>16.586946454</v>
      </c>
      <c r="C1163" t="s">
        <v>2420</v>
      </c>
      <c r="D1163" t="s">
        <v>1242</v>
      </c>
      <c r="L1163" s="32">
        <v>14810</v>
      </c>
      <c r="M1163">
        <v>793.11315262898404</v>
      </c>
      <c r="N1163" t="s">
        <v>2435</v>
      </c>
      <c r="Q1163" s="32">
        <v>15535</v>
      </c>
      <c r="S1163">
        <f t="shared" si="18"/>
        <v>2.50091899181111E-4</v>
      </c>
      <c r="V1163">
        <v>5.5740882259985001E-4</v>
      </c>
      <c r="W1163">
        <v>0</v>
      </c>
      <c r="X1163">
        <v>0</v>
      </c>
      <c r="Y1163">
        <v>0</v>
      </c>
      <c r="Z1163">
        <v>0</v>
      </c>
      <c r="AA1163">
        <v>7.3148568448337503</v>
      </c>
      <c r="AB1163">
        <v>0</v>
      </c>
    </row>
    <row r="1164" spans="1:28">
      <c r="A1164">
        <v>15305</v>
      </c>
      <c r="B1164">
        <v>3.6904004359999999E-3</v>
      </c>
      <c r="C1164" t="s">
        <v>2420</v>
      </c>
      <c r="D1164" t="s">
        <v>1242</v>
      </c>
      <c r="L1164" s="32">
        <v>14810</v>
      </c>
      <c r="M1164">
        <v>3.8277217849960001E-3</v>
      </c>
      <c r="N1164" t="s">
        <v>2436</v>
      </c>
      <c r="Q1164" s="32">
        <v>15536</v>
      </c>
      <c r="S1164">
        <f t="shared" si="18"/>
        <v>5.8105176337579104E-4</v>
      </c>
      <c r="V1164">
        <v>6.3988381441133901E-3</v>
      </c>
      <c r="W1164">
        <v>0</v>
      </c>
      <c r="X1164">
        <v>0</v>
      </c>
      <c r="Y1164">
        <v>0</v>
      </c>
      <c r="Z1164">
        <v>0</v>
      </c>
      <c r="AA1164">
        <v>17.705941562351398</v>
      </c>
      <c r="AB1164">
        <v>0</v>
      </c>
    </row>
    <row r="1165" spans="1:28">
      <c r="A1165">
        <v>12933</v>
      </c>
      <c r="B1165">
        <v>0.82317842159999999</v>
      </c>
      <c r="C1165" t="s">
        <v>2420</v>
      </c>
      <c r="D1165" t="s">
        <v>1242</v>
      </c>
      <c r="L1165" s="32">
        <v>14811</v>
      </c>
      <c r="M1165">
        <v>18.371298628160002</v>
      </c>
      <c r="N1165" t="s">
        <v>2434</v>
      </c>
      <c r="Q1165" s="32">
        <v>15537</v>
      </c>
      <c r="S1165">
        <f t="shared" si="18"/>
        <v>1.9285071628521801E-2</v>
      </c>
      <c r="V1165">
        <v>8.1762211535013805</v>
      </c>
      <c r="W1165">
        <v>0</v>
      </c>
      <c r="X1165">
        <v>0</v>
      </c>
      <c r="Y1165">
        <v>0</v>
      </c>
      <c r="Z1165">
        <v>0</v>
      </c>
      <c r="AA1165">
        <v>783.91859214930105</v>
      </c>
      <c r="AB1165">
        <v>0</v>
      </c>
    </row>
    <row r="1166" spans="1:28">
      <c r="A1166">
        <v>11971</v>
      </c>
      <c r="B1166">
        <v>0.52750886730000002</v>
      </c>
      <c r="C1166" t="s">
        <v>2420</v>
      </c>
      <c r="D1166" t="s">
        <v>1242</v>
      </c>
      <c r="L1166" s="32">
        <v>14811</v>
      </c>
      <c r="M1166">
        <v>17.458001854808799</v>
      </c>
      <c r="N1166" t="s">
        <v>2435</v>
      </c>
      <c r="Q1166" s="32">
        <v>15538</v>
      </c>
      <c r="S1166">
        <f t="shared" si="18"/>
        <v>6.7654276029296197E-4</v>
      </c>
      <c r="V1166">
        <v>2.47404543423753E-2</v>
      </c>
      <c r="W1166">
        <v>0</v>
      </c>
      <c r="X1166">
        <v>0</v>
      </c>
      <c r="Y1166">
        <v>0</v>
      </c>
      <c r="Z1166">
        <v>0</v>
      </c>
      <c r="AA1166">
        <v>14.5111686167215</v>
      </c>
      <c r="AB1166">
        <v>0</v>
      </c>
    </row>
    <row r="1167" spans="1:28">
      <c r="A1167">
        <v>16384</v>
      </c>
      <c r="B1167">
        <v>175.726187162</v>
      </c>
      <c r="C1167" t="s">
        <v>2420</v>
      </c>
      <c r="D1167" t="s">
        <v>1242</v>
      </c>
      <c r="L1167" s="32">
        <v>16385</v>
      </c>
      <c r="M1167">
        <v>17.9625605596562</v>
      </c>
      <c r="N1167" t="s">
        <v>2434</v>
      </c>
      <c r="Q1167" s="32">
        <v>15539</v>
      </c>
      <c r="S1167">
        <f t="shared" si="18"/>
        <v>4.80624883663394E-4</v>
      </c>
      <c r="V1167">
        <v>2.3088087213814202E-3</v>
      </c>
      <c r="W1167">
        <v>0</v>
      </c>
      <c r="X1167">
        <v>0</v>
      </c>
      <c r="Y1167">
        <v>0</v>
      </c>
      <c r="Z1167">
        <v>0</v>
      </c>
      <c r="AA1167">
        <v>13.241718373816701</v>
      </c>
      <c r="AB1167">
        <v>0</v>
      </c>
    </row>
    <row r="1168" spans="1:28">
      <c r="A1168">
        <v>12157</v>
      </c>
      <c r="B1168">
        <v>77.841052922000003</v>
      </c>
      <c r="C1168" t="s">
        <v>2420</v>
      </c>
      <c r="D1168" t="s">
        <v>1242</v>
      </c>
      <c r="L1168" s="32">
        <v>16385</v>
      </c>
      <c r="M1168">
        <v>7.0027627477940602</v>
      </c>
      <c r="N1168" t="s">
        <v>2435</v>
      </c>
      <c r="Q1168" s="32">
        <v>15541</v>
      </c>
      <c r="S1168">
        <f t="shared" si="18"/>
        <v>1.5357982410448501E-2</v>
      </c>
      <c r="V1168">
        <v>5.43752267028467</v>
      </c>
      <c r="W1168">
        <v>0</v>
      </c>
      <c r="X1168">
        <v>0</v>
      </c>
      <c r="Y1168">
        <v>0</v>
      </c>
      <c r="Z1168">
        <v>0</v>
      </c>
      <c r="AA1168">
        <v>693.59455708937105</v>
      </c>
      <c r="AB1168">
        <v>0</v>
      </c>
    </row>
    <row r="1169" spans="1:28">
      <c r="A1169">
        <v>19091</v>
      </c>
      <c r="B1169">
        <v>20.251930468000001</v>
      </c>
      <c r="C1169" t="s">
        <v>2420</v>
      </c>
      <c r="D1169" t="s">
        <v>1242</v>
      </c>
      <c r="L1169" s="32">
        <v>16386</v>
      </c>
      <c r="M1169">
        <v>11.8249022445947</v>
      </c>
      <c r="N1169" t="s">
        <v>2434</v>
      </c>
      <c r="Q1169" s="32">
        <v>17309</v>
      </c>
      <c r="S1169">
        <f t="shared" si="18"/>
        <v>0</v>
      </c>
      <c r="V1169">
        <v>103.448739603741</v>
      </c>
      <c r="W1169">
        <v>0</v>
      </c>
      <c r="X1169">
        <v>0</v>
      </c>
      <c r="Y1169">
        <v>0</v>
      </c>
      <c r="Z1169">
        <v>0</v>
      </c>
      <c r="AA1169">
        <v>231.424021197781</v>
      </c>
      <c r="AB1169">
        <v>0</v>
      </c>
    </row>
    <row r="1170" spans="1:28">
      <c r="A1170">
        <v>18604</v>
      </c>
      <c r="B1170">
        <v>8.4458675659999996E-3</v>
      </c>
      <c r="C1170" t="s">
        <v>2420</v>
      </c>
      <c r="D1170" t="s">
        <v>1242</v>
      </c>
      <c r="L1170" s="32">
        <v>16386</v>
      </c>
      <c r="M1170">
        <v>6.7817609141839101</v>
      </c>
      <c r="N1170" t="s">
        <v>2435</v>
      </c>
      <c r="Q1170" s="32">
        <v>13821</v>
      </c>
      <c r="S1170">
        <f t="shared" si="18"/>
        <v>351.19401486363898</v>
      </c>
      <c r="V1170">
        <v>10.769358512849101</v>
      </c>
      <c r="W1170">
        <v>0</v>
      </c>
      <c r="X1170">
        <v>0</v>
      </c>
      <c r="Y1170">
        <v>0</v>
      </c>
      <c r="Z1170">
        <v>0</v>
      </c>
      <c r="AA1170">
        <v>174.41804775964599</v>
      </c>
      <c r="AB1170">
        <v>0</v>
      </c>
    </row>
    <row r="1171" spans="1:28">
      <c r="A1171">
        <v>11288</v>
      </c>
      <c r="B1171">
        <v>5.7022169859999998</v>
      </c>
      <c r="C1171" t="s">
        <v>2420</v>
      </c>
      <c r="D1171" t="s">
        <v>1242</v>
      </c>
      <c r="L1171" s="32">
        <v>16386</v>
      </c>
      <c r="M1171">
        <v>2.9157731329057301E-4</v>
      </c>
      <c r="N1171" t="s">
        <v>2436</v>
      </c>
      <c r="Q1171" s="32">
        <v>13793</v>
      </c>
      <c r="S1171">
        <f t="shared" si="18"/>
        <v>0</v>
      </c>
      <c r="V1171">
        <v>84.215017073089797</v>
      </c>
      <c r="W1171">
        <v>0</v>
      </c>
      <c r="X1171">
        <v>0</v>
      </c>
      <c r="Y1171">
        <v>0</v>
      </c>
      <c r="Z1171">
        <v>0</v>
      </c>
      <c r="AA1171">
        <v>79.376905206474206</v>
      </c>
      <c r="AB1171">
        <v>0</v>
      </c>
    </row>
    <row r="1172" spans="1:28">
      <c r="A1172">
        <v>15549</v>
      </c>
      <c r="B1172">
        <v>7.7370791829999996</v>
      </c>
      <c r="C1172" t="s">
        <v>2420</v>
      </c>
      <c r="D1172" t="s">
        <v>1242</v>
      </c>
      <c r="L1172" s="32">
        <v>16387</v>
      </c>
      <c r="M1172">
        <v>14.2524675041176</v>
      </c>
      <c r="N1172" t="s">
        <v>2434</v>
      </c>
      <c r="Q1172" s="32">
        <v>16653</v>
      </c>
      <c r="S1172">
        <f t="shared" si="18"/>
        <v>28.2883912009396</v>
      </c>
      <c r="V1172">
        <v>243.727866747869</v>
      </c>
      <c r="W1172">
        <v>0</v>
      </c>
      <c r="X1172">
        <v>0</v>
      </c>
      <c r="Y1172">
        <v>0</v>
      </c>
      <c r="Z1172">
        <v>0</v>
      </c>
      <c r="AA1172">
        <v>168.58105402393599</v>
      </c>
      <c r="AB1172">
        <v>0</v>
      </c>
    </row>
    <row r="1173" spans="1:28">
      <c r="A1173">
        <v>12715</v>
      </c>
      <c r="B1173">
        <v>1.0180982839999999</v>
      </c>
      <c r="C1173" t="s">
        <v>2420</v>
      </c>
      <c r="D1173" t="s">
        <v>1242</v>
      </c>
      <c r="L1173" s="32">
        <v>16387</v>
      </c>
      <c r="M1173">
        <v>17.434344083620001</v>
      </c>
      <c r="N1173" t="s">
        <v>2435</v>
      </c>
      <c r="Q1173" s="32">
        <v>20307</v>
      </c>
      <c r="S1173">
        <f t="shared" si="18"/>
        <v>5.28307947161698</v>
      </c>
      <c r="V1173">
        <v>55.045139136455298</v>
      </c>
      <c r="W1173">
        <v>0</v>
      </c>
      <c r="X1173">
        <v>0</v>
      </c>
      <c r="Y1173">
        <v>0</v>
      </c>
      <c r="Z1173">
        <v>0</v>
      </c>
      <c r="AA1173">
        <v>5807.8532332569803</v>
      </c>
      <c r="AB1173">
        <v>0</v>
      </c>
    </row>
    <row r="1174" spans="1:28">
      <c r="A1174">
        <v>14357</v>
      </c>
      <c r="B1174">
        <v>1.41238438</v>
      </c>
      <c r="C1174" t="s">
        <v>2420</v>
      </c>
      <c r="D1174" t="s">
        <v>1242</v>
      </c>
      <c r="L1174" s="32">
        <v>16387</v>
      </c>
      <c r="M1174">
        <v>7.6538877772222395E-4</v>
      </c>
      <c r="N1174" t="s">
        <v>2436</v>
      </c>
      <c r="Q1174" s="32">
        <v>20308</v>
      </c>
      <c r="S1174">
        <f t="shared" si="18"/>
        <v>1.9791355338843</v>
      </c>
      <c r="V1174">
        <v>33.325810702915902</v>
      </c>
      <c r="W1174">
        <v>0</v>
      </c>
      <c r="X1174">
        <v>0</v>
      </c>
      <c r="Y1174">
        <v>0</v>
      </c>
      <c r="Z1174">
        <v>0</v>
      </c>
      <c r="AA1174">
        <v>4021.3300834072102</v>
      </c>
      <c r="AB1174">
        <v>0</v>
      </c>
    </row>
    <row r="1175" spans="1:28">
      <c r="A1175">
        <v>12212</v>
      </c>
      <c r="B1175">
        <v>0.98819838500000001</v>
      </c>
      <c r="C1175" t="s">
        <v>2420</v>
      </c>
      <c r="D1175" t="s">
        <v>1242</v>
      </c>
      <c r="L1175" s="32">
        <v>16388</v>
      </c>
      <c r="M1175">
        <v>15.805303286806</v>
      </c>
      <c r="N1175" t="s">
        <v>2434</v>
      </c>
      <c r="Q1175" s="32">
        <v>17528</v>
      </c>
      <c r="S1175">
        <f t="shared" si="18"/>
        <v>0</v>
      </c>
      <c r="V1175">
        <v>45.729875068426303</v>
      </c>
      <c r="W1175">
        <v>0</v>
      </c>
      <c r="X1175">
        <v>0</v>
      </c>
      <c r="Y1175">
        <v>0</v>
      </c>
      <c r="Z1175">
        <v>0</v>
      </c>
      <c r="AA1175">
        <v>429.02420356116102</v>
      </c>
      <c r="AB1175">
        <v>0</v>
      </c>
    </row>
    <row r="1176" spans="1:28">
      <c r="A1176">
        <v>14452</v>
      </c>
      <c r="B1176">
        <v>166.07529964899999</v>
      </c>
      <c r="C1176" t="s">
        <v>2420</v>
      </c>
      <c r="D1176" t="s">
        <v>1242</v>
      </c>
      <c r="L1176" s="32">
        <v>16388</v>
      </c>
      <c r="M1176">
        <v>18.184925657043198</v>
      </c>
      <c r="N1176" t="s">
        <v>2435</v>
      </c>
      <c r="Q1176" s="32">
        <v>17529</v>
      </c>
      <c r="S1176">
        <f t="shared" si="18"/>
        <v>0</v>
      </c>
      <c r="V1176">
        <v>28.3822323552785</v>
      </c>
      <c r="W1176">
        <v>0</v>
      </c>
      <c r="X1176">
        <v>0</v>
      </c>
      <c r="Y1176">
        <v>0</v>
      </c>
      <c r="Z1176">
        <v>0</v>
      </c>
      <c r="AA1176">
        <v>265.54672765970798</v>
      </c>
      <c r="AB1176">
        <v>0</v>
      </c>
    </row>
    <row r="1177" spans="1:28">
      <c r="A1177">
        <v>16427</v>
      </c>
      <c r="B1177">
        <v>0.13533914869999999</v>
      </c>
      <c r="C1177" t="s">
        <v>2420</v>
      </c>
      <c r="D1177" t="s">
        <v>1242</v>
      </c>
      <c r="L1177" s="32">
        <v>16388</v>
      </c>
      <c r="M1177">
        <v>4.3736423455002798E-4</v>
      </c>
      <c r="N1177" t="s">
        <v>2436</v>
      </c>
      <c r="Q1177" s="32">
        <v>17530</v>
      </c>
      <c r="S1177">
        <f t="shared" si="18"/>
        <v>0</v>
      </c>
      <c r="V1177">
        <v>6.0598092811096604</v>
      </c>
      <c r="W1177">
        <v>0</v>
      </c>
      <c r="X1177">
        <v>0</v>
      </c>
      <c r="Y1177">
        <v>0</v>
      </c>
      <c r="Z1177">
        <v>0</v>
      </c>
      <c r="AA1177">
        <v>79.751005518358298</v>
      </c>
      <c r="AB1177">
        <v>0</v>
      </c>
    </row>
    <row r="1178" spans="1:28">
      <c r="A1178">
        <v>17042</v>
      </c>
      <c r="B1178">
        <v>5.7219008459999996</v>
      </c>
      <c r="C1178" t="s">
        <v>2420</v>
      </c>
      <c r="D1178" t="s">
        <v>1242</v>
      </c>
      <c r="L1178" s="32">
        <v>16389</v>
      </c>
      <c r="M1178">
        <v>146.25687623077999</v>
      </c>
      <c r="N1178" t="s">
        <v>2434</v>
      </c>
      <c r="Q1178" s="32">
        <v>17531</v>
      </c>
      <c r="S1178">
        <f t="shared" si="18"/>
        <v>0</v>
      </c>
      <c r="V1178">
        <v>51.9999508988085</v>
      </c>
      <c r="W1178">
        <v>0</v>
      </c>
      <c r="X1178">
        <v>0</v>
      </c>
      <c r="Y1178">
        <v>0</v>
      </c>
      <c r="Z1178">
        <v>0</v>
      </c>
      <c r="AA1178">
        <v>151.56287340277899</v>
      </c>
      <c r="AB1178">
        <v>0</v>
      </c>
    </row>
    <row r="1179" spans="1:28">
      <c r="A1179">
        <v>16541</v>
      </c>
      <c r="B1179">
        <v>2132.2396573000001</v>
      </c>
      <c r="C1179" t="s">
        <v>2420</v>
      </c>
      <c r="D1179" t="s">
        <v>1242</v>
      </c>
      <c r="L1179" s="32">
        <v>16389</v>
      </c>
      <c r="M1179">
        <v>4.02432983073302</v>
      </c>
      <c r="N1179" t="s">
        <v>2435</v>
      </c>
      <c r="Q1179" s="32">
        <v>13887</v>
      </c>
      <c r="S1179">
        <f t="shared" si="18"/>
        <v>88.720368295407397</v>
      </c>
      <c r="V1179">
        <v>28.744926336842202</v>
      </c>
      <c r="W1179">
        <v>0</v>
      </c>
      <c r="X1179">
        <v>0</v>
      </c>
      <c r="Y1179">
        <v>0</v>
      </c>
      <c r="Z1179">
        <v>0</v>
      </c>
      <c r="AA1179">
        <v>1314.2601976522601</v>
      </c>
      <c r="AB1179">
        <v>0</v>
      </c>
    </row>
    <row r="1180" spans="1:28">
      <c r="A1180">
        <v>13329</v>
      </c>
      <c r="B1180">
        <v>6.1557472300000002</v>
      </c>
      <c r="C1180" t="s">
        <v>2420</v>
      </c>
      <c r="D1180" t="s">
        <v>1242</v>
      </c>
      <c r="L1180" s="32">
        <v>16389</v>
      </c>
      <c r="M1180">
        <v>6.4874354577442599</v>
      </c>
      <c r="N1180" t="s">
        <v>2436</v>
      </c>
      <c r="Q1180" s="32">
        <v>14402</v>
      </c>
      <c r="S1180">
        <f t="shared" si="18"/>
        <v>0</v>
      </c>
      <c r="V1180">
        <v>220.829420048895</v>
      </c>
      <c r="W1180">
        <v>0</v>
      </c>
      <c r="X1180">
        <v>0</v>
      </c>
      <c r="Y1180">
        <v>0</v>
      </c>
      <c r="Z1180">
        <v>0</v>
      </c>
      <c r="AA1180">
        <v>573.63002396860702</v>
      </c>
      <c r="AB1180">
        <v>0</v>
      </c>
    </row>
    <row r="1181" spans="1:28">
      <c r="A1181">
        <v>14257</v>
      </c>
      <c r="B1181">
        <v>280.65932860599997</v>
      </c>
      <c r="C1181" t="s">
        <v>2420</v>
      </c>
      <c r="D1181" t="s">
        <v>1242</v>
      </c>
      <c r="L1181" s="32">
        <v>16390</v>
      </c>
      <c r="M1181">
        <v>18.442318913162602</v>
      </c>
      <c r="N1181" t="s">
        <v>2434</v>
      </c>
      <c r="Q1181" s="32">
        <v>14403</v>
      </c>
      <c r="S1181">
        <f t="shared" si="18"/>
        <v>0</v>
      </c>
      <c r="V1181">
        <v>1.38487772221743</v>
      </c>
      <c r="W1181">
        <v>0</v>
      </c>
      <c r="X1181">
        <v>0</v>
      </c>
      <c r="Y1181">
        <v>0</v>
      </c>
      <c r="Z1181">
        <v>0</v>
      </c>
      <c r="AA1181">
        <v>3.36994731127281</v>
      </c>
      <c r="AB1181">
        <v>0</v>
      </c>
    </row>
    <row r="1182" spans="1:28">
      <c r="A1182">
        <v>14981</v>
      </c>
      <c r="B1182">
        <v>0.75985312530000004</v>
      </c>
      <c r="C1182" t="s">
        <v>2420</v>
      </c>
      <c r="D1182" t="s">
        <v>1242</v>
      </c>
      <c r="L1182" s="32">
        <v>16390</v>
      </c>
      <c r="M1182">
        <v>2.94229790203612</v>
      </c>
      <c r="N1182" t="s">
        <v>2435</v>
      </c>
      <c r="Q1182" s="32">
        <v>14517</v>
      </c>
      <c r="S1182">
        <f t="shared" si="18"/>
        <v>0</v>
      </c>
      <c r="V1182">
        <v>76.052969149389497</v>
      </c>
      <c r="W1182">
        <v>0</v>
      </c>
      <c r="X1182">
        <v>0</v>
      </c>
      <c r="Y1182">
        <v>0</v>
      </c>
      <c r="Z1182">
        <v>0</v>
      </c>
      <c r="AA1182">
        <v>33.935466950625901</v>
      </c>
      <c r="AB1182">
        <v>0</v>
      </c>
    </row>
    <row r="1183" spans="1:28">
      <c r="A1183">
        <v>16144</v>
      </c>
      <c r="B1183">
        <v>190.287804521</v>
      </c>
      <c r="C1183" t="s">
        <v>2420</v>
      </c>
      <c r="D1183" t="s">
        <v>1242</v>
      </c>
      <c r="L1183" s="32">
        <v>16390</v>
      </c>
      <c r="M1183">
        <v>1.0934049810485699E-3</v>
      </c>
      <c r="N1183" t="s">
        <v>2436</v>
      </c>
      <c r="Q1183" s="32">
        <v>12269</v>
      </c>
      <c r="S1183">
        <f t="shared" si="18"/>
        <v>0</v>
      </c>
      <c r="V1183">
        <v>79.026017656137498</v>
      </c>
      <c r="W1183">
        <v>0</v>
      </c>
      <c r="X1183">
        <v>0</v>
      </c>
      <c r="Y1183">
        <v>0</v>
      </c>
      <c r="Z1183">
        <v>0</v>
      </c>
      <c r="AA1183">
        <v>895.151993848198</v>
      </c>
      <c r="AB1183">
        <v>0</v>
      </c>
    </row>
    <row r="1184" spans="1:28">
      <c r="A1184">
        <v>11748</v>
      </c>
      <c r="B1184">
        <v>0.70044948429999998</v>
      </c>
      <c r="C1184" t="s">
        <v>2420</v>
      </c>
      <c r="D1184" t="s">
        <v>1242</v>
      </c>
      <c r="L1184" s="32">
        <v>16391</v>
      </c>
      <c r="M1184">
        <v>13.8934936951505</v>
      </c>
      <c r="N1184" t="s">
        <v>2434</v>
      </c>
      <c r="Q1184" s="32">
        <v>18381</v>
      </c>
      <c r="S1184">
        <f t="shared" si="18"/>
        <v>4.9430231180957298</v>
      </c>
      <c r="V1184">
        <v>3.3264981792580302</v>
      </c>
      <c r="W1184">
        <v>0</v>
      </c>
      <c r="X1184">
        <v>0</v>
      </c>
      <c r="Y1184">
        <v>0</v>
      </c>
      <c r="Z1184">
        <v>0</v>
      </c>
      <c r="AA1184">
        <v>44.537258535744499</v>
      </c>
      <c r="AB1184">
        <v>0</v>
      </c>
    </row>
    <row r="1185" spans="1:28">
      <c r="A1185">
        <v>17132</v>
      </c>
      <c r="B1185">
        <v>636.91250932900004</v>
      </c>
      <c r="C1185" t="s">
        <v>2420</v>
      </c>
      <c r="D1185" t="s">
        <v>1242</v>
      </c>
      <c r="L1185" s="32">
        <v>16391</v>
      </c>
      <c r="M1185">
        <v>17.086469935887401</v>
      </c>
      <c r="N1185" t="s">
        <v>2435</v>
      </c>
      <c r="Q1185" s="32">
        <v>18382</v>
      </c>
      <c r="S1185">
        <f t="shared" si="18"/>
        <v>2.0097594758733401</v>
      </c>
      <c r="V1185">
        <v>0.94068311065154897</v>
      </c>
      <c r="W1185">
        <v>0</v>
      </c>
      <c r="X1185">
        <v>0</v>
      </c>
      <c r="Y1185">
        <v>0</v>
      </c>
      <c r="Z1185">
        <v>0</v>
      </c>
      <c r="AA1185">
        <v>10.336464190269</v>
      </c>
      <c r="AB1185">
        <v>0</v>
      </c>
    </row>
    <row r="1186" spans="1:28">
      <c r="A1186">
        <v>11449</v>
      </c>
      <c r="B1186">
        <v>209.061509454</v>
      </c>
      <c r="C1186" t="s">
        <v>2420</v>
      </c>
      <c r="D1186" t="s">
        <v>1242</v>
      </c>
      <c r="L1186" s="32">
        <v>16392</v>
      </c>
      <c r="M1186">
        <v>57.217265193436397</v>
      </c>
      <c r="N1186" t="s">
        <v>2434</v>
      </c>
      <c r="Q1186" s="32">
        <v>18383</v>
      </c>
      <c r="S1186">
        <f t="shared" si="18"/>
        <v>3.3090034328595399</v>
      </c>
      <c r="V1186">
        <v>0.21539987432325999</v>
      </c>
      <c r="W1186">
        <v>0</v>
      </c>
      <c r="X1186">
        <v>0</v>
      </c>
      <c r="Y1186">
        <v>0</v>
      </c>
      <c r="Z1186">
        <v>0</v>
      </c>
      <c r="AA1186">
        <v>19.737772851043001</v>
      </c>
      <c r="AB1186">
        <v>0</v>
      </c>
    </row>
    <row r="1187" spans="1:28">
      <c r="A1187">
        <v>18330</v>
      </c>
      <c r="B1187">
        <v>3.901798103</v>
      </c>
      <c r="C1187" t="s">
        <v>2420</v>
      </c>
      <c r="D1187" t="s">
        <v>1242</v>
      </c>
      <c r="L1187" s="32">
        <v>16392</v>
      </c>
      <c r="M1187">
        <v>43.740323405569796</v>
      </c>
      <c r="N1187" t="s">
        <v>2435</v>
      </c>
      <c r="Q1187" s="32">
        <v>14348</v>
      </c>
      <c r="S1187">
        <f t="shared" si="18"/>
        <v>0</v>
      </c>
      <c r="V1187">
        <v>185.75778463005901</v>
      </c>
      <c r="W1187">
        <v>0</v>
      </c>
      <c r="X1187">
        <v>0</v>
      </c>
      <c r="Y1187">
        <v>0</v>
      </c>
      <c r="Z1187">
        <v>0</v>
      </c>
      <c r="AA1187">
        <v>1948.17175270849</v>
      </c>
      <c r="AB1187">
        <v>0</v>
      </c>
    </row>
    <row r="1188" spans="1:28">
      <c r="A1188">
        <v>18215</v>
      </c>
      <c r="B1188">
        <v>81.997535194999998</v>
      </c>
      <c r="C1188" t="s">
        <v>2420</v>
      </c>
      <c r="D1188" t="s">
        <v>1242</v>
      </c>
      <c r="L1188" s="32">
        <v>17622</v>
      </c>
      <c r="M1188">
        <v>1723.27890549676</v>
      </c>
      <c r="N1188" t="s">
        <v>2434</v>
      </c>
      <c r="Q1188" s="32">
        <v>14665</v>
      </c>
      <c r="S1188">
        <f t="shared" si="18"/>
        <v>0</v>
      </c>
      <c r="V1188">
        <v>150.60331657748401</v>
      </c>
      <c r="W1188">
        <v>0</v>
      </c>
      <c r="X1188">
        <v>0</v>
      </c>
      <c r="Y1188">
        <v>0</v>
      </c>
      <c r="Z1188">
        <v>0</v>
      </c>
      <c r="AA1188">
        <v>1151.71702576957</v>
      </c>
      <c r="AB1188">
        <v>0</v>
      </c>
    </row>
    <row r="1189" spans="1:28">
      <c r="A1189">
        <v>14040</v>
      </c>
      <c r="B1189">
        <v>236.74147967100001</v>
      </c>
      <c r="C1189" t="s">
        <v>2420</v>
      </c>
      <c r="D1189" t="s">
        <v>1242</v>
      </c>
      <c r="L1189" s="32">
        <v>17622</v>
      </c>
      <c r="M1189">
        <v>344.85596320133402</v>
      </c>
      <c r="N1189" t="s">
        <v>2435</v>
      </c>
      <c r="Q1189" s="32">
        <v>11086</v>
      </c>
      <c r="S1189">
        <f t="shared" si="18"/>
        <v>0</v>
      </c>
      <c r="V1189">
        <v>96.762419855139598</v>
      </c>
      <c r="W1189">
        <v>0</v>
      </c>
      <c r="X1189">
        <v>0</v>
      </c>
      <c r="Y1189">
        <v>0</v>
      </c>
      <c r="Z1189">
        <v>0</v>
      </c>
      <c r="AA1189">
        <v>1732.79793550865</v>
      </c>
      <c r="AB1189">
        <v>0</v>
      </c>
    </row>
    <row r="1190" spans="1:28">
      <c r="A1190">
        <v>14629</v>
      </c>
      <c r="B1190">
        <v>1369.435826681</v>
      </c>
      <c r="C1190" t="s">
        <v>2420</v>
      </c>
      <c r="D1190" t="s">
        <v>1242</v>
      </c>
      <c r="L1190" s="32">
        <v>12856</v>
      </c>
      <c r="M1190">
        <v>214.71132786013999</v>
      </c>
      <c r="N1190" t="s">
        <v>2434</v>
      </c>
      <c r="Q1190" s="32">
        <v>20337</v>
      </c>
      <c r="S1190">
        <f t="shared" si="18"/>
        <v>0</v>
      </c>
      <c r="V1190">
        <v>3.7470237209635502</v>
      </c>
      <c r="W1190">
        <v>0</v>
      </c>
      <c r="X1190">
        <v>0</v>
      </c>
      <c r="Y1190">
        <v>0</v>
      </c>
      <c r="Z1190">
        <v>0</v>
      </c>
      <c r="AA1190">
        <v>10.648856675710901</v>
      </c>
      <c r="AB1190">
        <v>0</v>
      </c>
    </row>
    <row r="1191" spans="1:28">
      <c r="A1191">
        <v>12272</v>
      </c>
      <c r="B1191">
        <v>31.876054683</v>
      </c>
      <c r="C1191" t="s">
        <v>2420</v>
      </c>
      <c r="D1191" t="s">
        <v>1242</v>
      </c>
      <c r="L1191" s="32">
        <v>12856</v>
      </c>
      <c r="M1191">
        <v>77.829705809498506</v>
      </c>
      <c r="N1191" t="s">
        <v>2435</v>
      </c>
      <c r="Q1191" s="32">
        <v>20338</v>
      </c>
      <c r="S1191">
        <f t="shared" si="18"/>
        <v>2.5197746625940599E-4</v>
      </c>
      <c r="V1191">
        <v>2.5495940681729099</v>
      </c>
      <c r="W1191">
        <v>0</v>
      </c>
      <c r="X1191">
        <v>0</v>
      </c>
      <c r="Y1191">
        <v>0</v>
      </c>
      <c r="Z1191">
        <v>0</v>
      </c>
      <c r="AA1191">
        <v>12.347956635140299</v>
      </c>
      <c r="AB1191">
        <v>0</v>
      </c>
    </row>
    <row r="1192" spans="1:28">
      <c r="A1192">
        <v>19932</v>
      </c>
      <c r="B1192">
        <v>96.654277954999998</v>
      </c>
      <c r="C1192" t="s">
        <v>2420</v>
      </c>
      <c r="D1192" t="s">
        <v>1242</v>
      </c>
      <c r="L1192" s="32">
        <v>19014</v>
      </c>
      <c r="M1192">
        <v>312.19849898728103</v>
      </c>
      <c r="N1192" t="s">
        <v>2434</v>
      </c>
      <c r="Q1192" s="32">
        <v>20339</v>
      </c>
      <c r="S1192">
        <f t="shared" si="18"/>
        <v>0</v>
      </c>
      <c r="V1192">
        <v>301.932950619032</v>
      </c>
      <c r="W1192">
        <v>0</v>
      </c>
      <c r="X1192">
        <v>0</v>
      </c>
      <c r="Y1192">
        <v>0</v>
      </c>
      <c r="Z1192">
        <v>0</v>
      </c>
      <c r="AA1192">
        <v>312.956239380581</v>
      </c>
      <c r="AB1192">
        <v>0</v>
      </c>
    </row>
    <row r="1193" spans="1:28">
      <c r="A1193">
        <v>13234</v>
      </c>
      <c r="B1193">
        <v>2.7166488000000002</v>
      </c>
      <c r="C1193" t="s">
        <v>2420</v>
      </c>
      <c r="D1193" t="s">
        <v>1242</v>
      </c>
      <c r="L1193" s="32">
        <v>19014</v>
      </c>
      <c r="M1193">
        <v>14.4294258633909</v>
      </c>
      <c r="N1193" t="s">
        <v>2435</v>
      </c>
      <c r="Q1193" s="32">
        <v>20340</v>
      </c>
      <c r="S1193">
        <f t="shared" si="18"/>
        <v>0</v>
      </c>
      <c r="V1193">
        <v>0.82278704215796605</v>
      </c>
      <c r="W1193">
        <v>0</v>
      </c>
      <c r="X1193">
        <v>0</v>
      </c>
      <c r="Y1193">
        <v>0</v>
      </c>
      <c r="Z1193">
        <v>0</v>
      </c>
      <c r="AA1193">
        <v>3.5920692306415001</v>
      </c>
      <c r="AB1193">
        <v>0</v>
      </c>
    </row>
    <row r="1194" spans="1:28">
      <c r="A1194">
        <v>20249</v>
      </c>
      <c r="B1194">
        <v>7.2351119610000003</v>
      </c>
      <c r="C1194" t="s">
        <v>2420</v>
      </c>
      <c r="D1194" t="s">
        <v>1242</v>
      </c>
      <c r="L1194" s="32">
        <v>19271</v>
      </c>
      <c r="M1194">
        <v>289.04050108820098</v>
      </c>
      <c r="N1194" t="s">
        <v>2434</v>
      </c>
      <c r="Q1194" s="32">
        <v>17511</v>
      </c>
      <c r="S1194">
        <f t="shared" si="18"/>
        <v>0</v>
      </c>
      <c r="V1194">
        <v>18.717326754351799</v>
      </c>
      <c r="W1194">
        <v>0</v>
      </c>
      <c r="X1194">
        <v>0</v>
      </c>
      <c r="Y1194">
        <v>0</v>
      </c>
      <c r="Z1194">
        <v>0</v>
      </c>
      <c r="AA1194">
        <v>346.71099285072398</v>
      </c>
      <c r="AB1194">
        <v>0</v>
      </c>
    </row>
    <row r="1195" spans="1:28">
      <c r="A1195">
        <v>20699</v>
      </c>
      <c r="B1195">
        <v>337.87365950899999</v>
      </c>
      <c r="C1195" t="s">
        <v>2420</v>
      </c>
      <c r="D1195" t="s">
        <v>1242</v>
      </c>
      <c r="L1195" s="32">
        <v>19271</v>
      </c>
      <c r="M1195">
        <v>199.91834474786401</v>
      </c>
      <c r="N1195" t="s">
        <v>2435</v>
      </c>
      <c r="Q1195" s="32">
        <v>18129</v>
      </c>
      <c r="S1195">
        <f t="shared" si="18"/>
        <v>0</v>
      </c>
      <c r="V1195">
        <v>1.6758322105140999</v>
      </c>
      <c r="W1195">
        <v>0</v>
      </c>
      <c r="X1195">
        <v>0</v>
      </c>
      <c r="Y1195">
        <v>0</v>
      </c>
      <c r="Z1195">
        <v>0</v>
      </c>
      <c r="AA1195">
        <v>53.847779727860299</v>
      </c>
      <c r="AB1195">
        <v>0</v>
      </c>
    </row>
    <row r="1196" spans="1:28">
      <c r="A1196">
        <v>13338</v>
      </c>
      <c r="B1196">
        <v>157.58987822899999</v>
      </c>
      <c r="C1196" t="s">
        <v>2420</v>
      </c>
      <c r="D1196" t="s">
        <v>1242</v>
      </c>
      <c r="L1196" s="32">
        <v>19271</v>
      </c>
      <c r="M1196">
        <v>26.489377388835798</v>
      </c>
      <c r="N1196" t="s">
        <v>2436</v>
      </c>
      <c r="Q1196" s="32">
        <v>19955</v>
      </c>
      <c r="S1196">
        <f t="shared" si="18"/>
        <v>0</v>
      </c>
      <c r="V1196">
        <v>1238.92357790561</v>
      </c>
      <c r="W1196">
        <v>0</v>
      </c>
      <c r="X1196">
        <v>0</v>
      </c>
      <c r="Y1196">
        <v>0</v>
      </c>
      <c r="Z1196">
        <v>0</v>
      </c>
      <c r="AA1196">
        <v>1862.0043978184599</v>
      </c>
      <c r="AB1196">
        <v>0</v>
      </c>
    </row>
    <row r="1197" spans="1:28">
      <c r="A1197">
        <v>18234</v>
      </c>
      <c r="B1197">
        <v>282.52470684100001</v>
      </c>
      <c r="C1197" t="s">
        <v>2420</v>
      </c>
      <c r="D1197" t="s">
        <v>1242</v>
      </c>
      <c r="L1197" s="32">
        <v>18831</v>
      </c>
      <c r="M1197">
        <v>567.43577563771703</v>
      </c>
      <c r="N1197" t="s">
        <v>2434</v>
      </c>
      <c r="Q1197" s="32">
        <v>19956</v>
      </c>
      <c r="S1197">
        <f t="shared" si="18"/>
        <v>0</v>
      </c>
      <c r="V1197">
        <v>0.56978097211929102</v>
      </c>
      <c r="W1197">
        <v>0</v>
      </c>
      <c r="X1197">
        <v>0</v>
      </c>
      <c r="Y1197">
        <v>0</v>
      </c>
      <c r="Z1197">
        <v>0</v>
      </c>
      <c r="AA1197">
        <v>38.611492198902802</v>
      </c>
      <c r="AB1197">
        <v>0</v>
      </c>
    </row>
    <row r="1198" spans="1:28">
      <c r="A1198">
        <v>14928</v>
      </c>
      <c r="B1198">
        <v>10.658104454</v>
      </c>
      <c r="C1198" t="s">
        <v>2420</v>
      </c>
      <c r="D1198" t="s">
        <v>1242</v>
      </c>
      <c r="L1198" s="32">
        <v>18831</v>
      </c>
      <c r="M1198">
        <v>64.588433947821102</v>
      </c>
      <c r="N1198" t="s">
        <v>2435</v>
      </c>
      <c r="Q1198" s="32">
        <v>19957</v>
      </c>
      <c r="S1198">
        <f t="shared" si="18"/>
        <v>0</v>
      </c>
      <c r="V1198">
        <v>2.01097017548864</v>
      </c>
      <c r="W1198">
        <v>0</v>
      </c>
      <c r="X1198">
        <v>0</v>
      </c>
      <c r="Y1198">
        <v>0</v>
      </c>
      <c r="Z1198">
        <v>0</v>
      </c>
      <c r="AA1198">
        <v>100.811817151553</v>
      </c>
      <c r="AB1198">
        <v>0</v>
      </c>
    </row>
    <row r="1199" spans="1:28">
      <c r="A1199">
        <v>20721</v>
      </c>
      <c r="B1199">
        <v>2.934498337</v>
      </c>
      <c r="C1199" t="s">
        <v>2420</v>
      </c>
      <c r="D1199" t="s">
        <v>1242</v>
      </c>
      <c r="L1199" s="32">
        <v>18031</v>
      </c>
      <c r="M1199">
        <v>628.68376935399601</v>
      </c>
      <c r="N1199" t="s">
        <v>2434</v>
      </c>
      <c r="Q1199" s="32">
        <v>19958</v>
      </c>
      <c r="S1199">
        <f t="shared" si="18"/>
        <v>0</v>
      </c>
      <c r="V1199">
        <v>127.849887644381</v>
      </c>
      <c r="W1199">
        <v>0</v>
      </c>
      <c r="X1199">
        <v>0</v>
      </c>
      <c r="Y1199">
        <v>0</v>
      </c>
      <c r="Z1199">
        <v>0</v>
      </c>
      <c r="AA1199">
        <v>196.59616151057801</v>
      </c>
      <c r="AB1199">
        <v>0</v>
      </c>
    </row>
    <row r="1200" spans="1:28">
      <c r="A1200">
        <v>12095</v>
      </c>
      <c r="B1200">
        <v>461.05616310900001</v>
      </c>
      <c r="C1200" t="s">
        <v>2420</v>
      </c>
      <c r="D1200" t="s">
        <v>1242</v>
      </c>
      <c r="L1200" s="32">
        <v>18031</v>
      </c>
      <c r="M1200">
        <v>178.88546979959699</v>
      </c>
      <c r="N1200" t="s">
        <v>2435</v>
      </c>
      <c r="Q1200" s="32">
        <v>15896</v>
      </c>
      <c r="S1200">
        <f t="shared" si="18"/>
        <v>0</v>
      </c>
      <c r="V1200">
        <v>197.64808929173901</v>
      </c>
      <c r="W1200">
        <v>0</v>
      </c>
      <c r="X1200">
        <v>0</v>
      </c>
      <c r="Y1200">
        <v>0</v>
      </c>
      <c r="Z1200">
        <v>0</v>
      </c>
      <c r="AA1200">
        <v>305.09728916040598</v>
      </c>
      <c r="AB1200">
        <v>0</v>
      </c>
    </row>
    <row r="1201" spans="1:28">
      <c r="A1201">
        <v>20288</v>
      </c>
      <c r="B1201">
        <v>1560.3129821380001</v>
      </c>
      <c r="C1201" t="s">
        <v>2420</v>
      </c>
      <c r="D1201" t="s">
        <v>1242</v>
      </c>
      <c r="L1201" s="32">
        <v>16925</v>
      </c>
      <c r="M1201">
        <v>290.28902746841499</v>
      </c>
      <c r="N1201" t="s">
        <v>2434</v>
      </c>
      <c r="Q1201" s="32">
        <v>15897</v>
      </c>
      <c r="S1201">
        <f t="shared" si="18"/>
        <v>0</v>
      </c>
      <c r="V1201">
        <v>66.001767922292004</v>
      </c>
      <c r="W1201">
        <v>0</v>
      </c>
      <c r="X1201">
        <v>0</v>
      </c>
      <c r="Y1201">
        <v>0</v>
      </c>
      <c r="Z1201">
        <v>0</v>
      </c>
      <c r="AA1201">
        <v>35.515088640138103</v>
      </c>
      <c r="AB1201">
        <v>0</v>
      </c>
    </row>
    <row r="1202" spans="1:28">
      <c r="A1202">
        <v>14358</v>
      </c>
      <c r="B1202">
        <v>17.095293502000001</v>
      </c>
      <c r="C1202" t="s">
        <v>2420</v>
      </c>
      <c r="D1202" t="s">
        <v>1242</v>
      </c>
      <c r="L1202" s="32">
        <v>16925</v>
      </c>
      <c r="M1202">
        <v>32.401218310526303</v>
      </c>
      <c r="N1202" t="s">
        <v>2435</v>
      </c>
      <c r="Q1202" s="32">
        <v>15898</v>
      </c>
      <c r="S1202">
        <f t="shared" si="18"/>
        <v>0</v>
      </c>
      <c r="V1202">
        <v>8.2768080054395305</v>
      </c>
      <c r="W1202">
        <v>0</v>
      </c>
      <c r="X1202">
        <v>0</v>
      </c>
      <c r="Y1202">
        <v>0</v>
      </c>
      <c r="Z1202">
        <v>0</v>
      </c>
      <c r="AA1202">
        <v>8.3313261826327203</v>
      </c>
      <c r="AB1202">
        <v>0</v>
      </c>
    </row>
    <row r="1203" spans="1:28">
      <c r="A1203">
        <v>14314</v>
      </c>
      <c r="B1203">
        <v>14.980380799000001</v>
      </c>
      <c r="C1203" t="s">
        <v>2420</v>
      </c>
      <c r="D1203" t="s">
        <v>1242</v>
      </c>
      <c r="L1203" s="32">
        <v>20934</v>
      </c>
      <c r="M1203">
        <v>1688.4144816717001</v>
      </c>
      <c r="N1203" t="s">
        <v>2434</v>
      </c>
      <c r="Q1203" s="32">
        <v>15899</v>
      </c>
      <c r="S1203">
        <f t="shared" si="18"/>
        <v>0</v>
      </c>
      <c r="V1203">
        <v>12.035180477158899</v>
      </c>
      <c r="W1203">
        <v>0</v>
      </c>
      <c r="X1203">
        <v>0</v>
      </c>
      <c r="Y1203">
        <v>0</v>
      </c>
      <c r="Z1203">
        <v>0</v>
      </c>
      <c r="AA1203">
        <v>14.546596833908</v>
      </c>
      <c r="AB1203">
        <v>0</v>
      </c>
    </row>
    <row r="1204" spans="1:28">
      <c r="A1204">
        <v>14368</v>
      </c>
      <c r="B1204">
        <v>292.10561732000002</v>
      </c>
      <c r="C1204" t="s">
        <v>2420</v>
      </c>
      <c r="D1204" t="s">
        <v>1242</v>
      </c>
      <c r="L1204" s="32">
        <v>20934</v>
      </c>
      <c r="M1204">
        <v>231.93402174609801</v>
      </c>
      <c r="N1204" t="s">
        <v>2435</v>
      </c>
      <c r="Q1204" s="32">
        <v>15900</v>
      </c>
      <c r="S1204">
        <f t="shared" si="18"/>
        <v>0</v>
      </c>
      <c r="V1204">
        <v>15.4568437379938</v>
      </c>
      <c r="W1204">
        <v>0</v>
      </c>
      <c r="X1204">
        <v>0</v>
      </c>
      <c r="Y1204">
        <v>0</v>
      </c>
      <c r="Z1204">
        <v>0</v>
      </c>
      <c r="AA1204">
        <v>6.6471965078378501</v>
      </c>
      <c r="AB1204">
        <v>0</v>
      </c>
    </row>
    <row r="1205" spans="1:28">
      <c r="A1205">
        <v>20045</v>
      </c>
      <c r="B1205">
        <v>571.07059797700003</v>
      </c>
      <c r="C1205" t="s">
        <v>2420</v>
      </c>
      <c r="D1205" t="s">
        <v>1242</v>
      </c>
      <c r="L1205" s="32">
        <v>18084</v>
      </c>
      <c r="M1205">
        <v>21.421355563776299</v>
      </c>
      <c r="N1205" t="s">
        <v>2434</v>
      </c>
      <c r="Q1205" s="32">
        <v>15526</v>
      </c>
      <c r="S1205">
        <f t="shared" si="18"/>
        <v>2.9546378736311898E-2</v>
      </c>
      <c r="V1205">
        <v>141.95267526327501</v>
      </c>
      <c r="W1205">
        <v>0</v>
      </c>
      <c r="X1205">
        <v>0</v>
      </c>
      <c r="Y1205">
        <v>0</v>
      </c>
      <c r="Z1205">
        <v>0</v>
      </c>
      <c r="AA1205">
        <v>2052.0269974533599</v>
      </c>
      <c r="AB1205">
        <v>0</v>
      </c>
    </row>
    <row r="1206" spans="1:28">
      <c r="A1206">
        <v>17119</v>
      </c>
      <c r="B1206">
        <v>5.8450918510000003</v>
      </c>
      <c r="C1206" t="s">
        <v>2420</v>
      </c>
      <c r="D1206" t="s">
        <v>1242</v>
      </c>
      <c r="L1206" s="32">
        <v>18084</v>
      </c>
      <c r="M1206">
        <v>16.430120267287101</v>
      </c>
      <c r="N1206" t="s">
        <v>2435</v>
      </c>
      <c r="Q1206" s="32">
        <v>15527</v>
      </c>
      <c r="S1206">
        <f t="shared" si="18"/>
        <v>0</v>
      </c>
      <c r="V1206">
        <v>66.0774277451617</v>
      </c>
      <c r="W1206">
        <v>0</v>
      </c>
      <c r="X1206">
        <v>0</v>
      </c>
      <c r="Y1206">
        <v>0</v>
      </c>
      <c r="Z1206">
        <v>0</v>
      </c>
      <c r="AA1206">
        <v>388.88912960694</v>
      </c>
      <c r="AB1206">
        <v>0</v>
      </c>
    </row>
    <row r="1207" spans="1:28">
      <c r="A1207">
        <v>19849</v>
      </c>
      <c r="B1207">
        <v>522.210786106</v>
      </c>
      <c r="C1207" t="s">
        <v>2420</v>
      </c>
      <c r="D1207" t="s">
        <v>1242</v>
      </c>
      <c r="L1207" s="32">
        <v>20887</v>
      </c>
      <c r="M1207">
        <v>85.526123365207397</v>
      </c>
      <c r="N1207" t="s">
        <v>2434</v>
      </c>
      <c r="Q1207" s="32">
        <v>15558</v>
      </c>
      <c r="S1207">
        <f t="shared" si="18"/>
        <v>0</v>
      </c>
      <c r="V1207">
        <v>706.83763396842801</v>
      </c>
      <c r="W1207">
        <v>0</v>
      </c>
      <c r="X1207">
        <v>0</v>
      </c>
      <c r="Y1207">
        <v>0</v>
      </c>
      <c r="Z1207">
        <v>0</v>
      </c>
      <c r="AA1207">
        <v>1084.93108670791</v>
      </c>
      <c r="AB1207">
        <v>0</v>
      </c>
    </row>
    <row r="1208" spans="1:28">
      <c r="A1208">
        <v>17974</v>
      </c>
      <c r="B1208">
        <v>248.582481366</v>
      </c>
      <c r="C1208" t="s">
        <v>2420</v>
      </c>
      <c r="D1208" t="s">
        <v>1242</v>
      </c>
      <c r="L1208" s="32">
        <v>20887</v>
      </c>
      <c r="M1208">
        <v>118.089799075098</v>
      </c>
      <c r="N1208" t="s">
        <v>2435</v>
      </c>
      <c r="Q1208" s="32">
        <v>15559</v>
      </c>
      <c r="S1208">
        <f t="shared" si="18"/>
        <v>0</v>
      </c>
      <c r="V1208">
        <v>59.826635037606302</v>
      </c>
      <c r="W1208">
        <v>0</v>
      </c>
      <c r="X1208">
        <v>0</v>
      </c>
      <c r="Y1208">
        <v>0</v>
      </c>
      <c r="Z1208">
        <v>0</v>
      </c>
      <c r="AA1208">
        <v>138.961551836089</v>
      </c>
      <c r="AB1208">
        <v>0</v>
      </c>
    </row>
    <row r="1209" spans="1:28">
      <c r="A1209">
        <v>17198</v>
      </c>
      <c r="B1209">
        <v>11.951836159999999</v>
      </c>
      <c r="C1209" t="s">
        <v>2420</v>
      </c>
      <c r="D1209" t="s">
        <v>1242</v>
      </c>
      <c r="L1209" s="32">
        <v>20887</v>
      </c>
      <c r="M1209">
        <v>6.9876145558028799</v>
      </c>
      <c r="N1209" t="s">
        <v>2436</v>
      </c>
      <c r="Q1209" s="32">
        <v>15560</v>
      </c>
      <c r="S1209">
        <f t="shared" si="18"/>
        <v>0</v>
      </c>
      <c r="V1209">
        <v>145.71737438686799</v>
      </c>
      <c r="W1209">
        <v>0</v>
      </c>
      <c r="X1209">
        <v>0</v>
      </c>
      <c r="Y1209">
        <v>0</v>
      </c>
      <c r="Z1209">
        <v>0</v>
      </c>
      <c r="AA1209">
        <v>136.055123275022</v>
      </c>
      <c r="AB1209">
        <v>0</v>
      </c>
    </row>
    <row r="1210" spans="1:28">
      <c r="A1210">
        <v>12201</v>
      </c>
      <c r="B1210">
        <v>0.89446530700000004</v>
      </c>
      <c r="C1210" t="s">
        <v>2420</v>
      </c>
      <c r="D1210" t="s">
        <v>1242</v>
      </c>
      <c r="L1210" s="32">
        <v>16939</v>
      </c>
      <c r="M1210">
        <v>1683.37327150951</v>
      </c>
      <c r="N1210" t="s">
        <v>2434</v>
      </c>
      <c r="Q1210" s="32">
        <v>15561</v>
      </c>
      <c r="S1210">
        <f t="shared" si="18"/>
        <v>0</v>
      </c>
      <c r="V1210">
        <v>79.253306899379496</v>
      </c>
      <c r="W1210">
        <v>0</v>
      </c>
      <c r="X1210">
        <v>0</v>
      </c>
      <c r="Y1210">
        <v>0</v>
      </c>
      <c r="Z1210">
        <v>0</v>
      </c>
      <c r="AA1210">
        <v>103.006778953957</v>
      </c>
      <c r="AB1210">
        <v>0</v>
      </c>
    </row>
    <row r="1211" spans="1:28">
      <c r="A1211">
        <v>14908</v>
      </c>
      <c r="B1211">
        <v>2.564218326E-2</v>
      </c>
      <c r="C1211" t="s">
        <v>2420</v>
      </c>
      <c r="D1211" t="s">
        <v>1242</v>
      </c>
      <c r="L1211" s="32">
        <v>16939</v>
      </c>
      <c r="M1211">
        <v>161.007036678113</v>
      </c>
      <c r="N1211" t="s">
        <v>2435</v>
      </c>
      <c r="Q1211" s="32">
        <v>15562</v>
      </c>
      <c r="S1211">
        <f t="shared" si="18"/>
        <v>0</v>
      </c>
      <c r="V1211">
        <v>2.18361696642694</v>
      </c>
      <c r="W1211">
        <v>0</v>
      </c>
      <c r="X1211">
        <v>0</v>
      </c>
      <c r="Y1211">
        <v>0</v>
      </c>
      <c r="Z1211">
        <v>0</v>
      </c>
      <c r="AA1211">
        <v>3.5438108460883102</v>
      </c>
      <c r="AB1211">
        <v>0</v>
      </c>
    </row>
    <row r="1212" spans="1:28">
      <c r="A1212">
        <v>19074</v>
      </c>
      <c r="B1212">
        <v>98.396860259999997</v>
      </c>
      <c r="C1212" t="s">
        <v>2420</v>
      </c>
      <c r="D1212" t="s">
        <v>1242</v>
      </c>
      <c r="L1212" s="32">
        <v>11148</v>
      </c>
      <c r="M1212">
        <v>267.657710383336</v>
      </c>
      <c r="N1212" t="s">
        <v>2434</v>
      </c>
      <c r="Q1212" s="32">
        <v>15563</v>
      </c>
      <c r="S1212">
        <f t="shared" si="18"/>
        <v>1.1105261234211401</v>
      </c>
      <c r="V1212">
        <v>8.6075764529066207E-2</v>
      </c>
      <c r="W1212">
        <v>0</v>
      </c>
      <c r="X1212">
        <v>0</v>
      </c>
      <c r="Y1212">
        <v>0</v>
      </c>
      <c r="Z1212">
        <v>0</v>
      </c>
      <c r="AA1212">
        <v>14.0019029028261</v>
      </c>
      <c r="AB1212">
        <v>0</v>
      </c>
    </row>
    <row r="1213" spans="1:28">
      <c r="A1213">
        <v>17256</v>
      </c>
      <c r="B1213">
        <v>486.947554884</v>
      </c>
      <c r="C1213" t="s">
        <v>2420</v>
      </c>
      <c r="D1213" t="s">
        <v>1242</v>
      </c>
      <c r="L1213" s="32">
        <v>11148</v>
      </c>
      <c r="M1213">
        <v>67.572860155336201</v>
      </c>
      <c r="N1213" t="s">
        <v>2435</v>
      </c>
      <c r="Q1213" s="32">
        <v>15564</v>
      </c>
      <c r="S1213">
        <f t="shared" si="18"/>
        <v>0</v>
      </c>
      <c r="V1213">
        <v>8.2991810033503306</v>
      </c>
      <c r="W1213">
        <v>0</v>
      </c>
      <c r="X1213">
        <v>0</v>
      </c>
      <c r="Y1213">
        <v>0</v>
      </c>
      <c r="Z1213">
        <v>0</v>
      </c>
      <c r="AA1213">
        <v>2.2449127913483999</v>
      </c>
      <c r="AB1213">
        <v>0</v>
      </c>
    </row>
    <row r="1214" spans="1:28">
      <c r="A1214">
        <v>11335</v>
      </c>
      <c r="B1214">
        <v>377.72112076799999</v>
      </c>
      <c r="C1214" t="s">
        <v>2420</v>
      </c>
      <c r="D1214" t="s">
        <v>1242</v>
      </c>
      <c r="L1214" s="32">
        <v>20046</v>
      </c>
      <c r="M1214">
        <v>214.62126162452401</v>
      </c>
      <c r="N1214" t="s">
        <v>2434</v>
      </c>
      <c r="Q1214" s="32">
        <v>15566</v>
      </c>
      <c r="S1214">
        <f t="shared" si="18"/>
        <v>5.7209487857413498E-2</v>
      </c>
      <c r="V1214">
        <v>0</v>
      </c>
      <c r="W1214">
        <v>0</v>
      </c>
      <c r="X1214">
        <v>0</v>
      </c>
      <c r="Y1214">
        <v>0</v>
      </c>
      <c r="Z1214">
        <v>0</v>
      </c>
      <c r="AA1214">
        <v>9.8899011997647009E-3</v>
      </c>
      <c r="AB1214">
        <v>0</v>
      </c>
    </row>
    <row r="1215" spans="1:28">
      <c r="A1215">
        <v>14834</v>
      </c>
      <c r="B1215">
        <v>699.12928432399997</v>
      </c>
      <c r="C1215" t="s">
        <v>2420</v>
      </c>
      <c r="D1215" t="s">
        <v>1242</v>
      </c>
      <c r="L1215" s="32">
        <v>20046</v>
      </c>
      <c r="M1215">
        <v>63.2814658224287</v>
      </c>
      <c r="N1215" t="s">
        <v>2435</v>
      </c>
      <c r="Q1215" s="32">
        <v>15567</v>
      </c>
      <c r="S1215">
        <f t="shared" si="18"/>
        <v>2.8093599991912601E-2</v>
      </c>
      <c r="V1215">
        <v>0</v>
      </c>
      <c r="W1215">
        <v>0</v>
      </c>
      <c r="X1215">
        <v>0</v>
      </c>
      <c r="Y1215">
        <v>0</v>
      </c>
      <c r="Z1215">
        <v>0</v>
      </c>
      <c r="AA1215">
        <v>4.9449505998823504E-3</v>
      </c>
      <c r="AB1215">
        <v>0</v>
      </c>
    </row>
    <row r="1216" spans="1:28">
      <c r="A1216">
        <v>16963</v>
      </c>
      <c r="B1216">
        <v>1282.129795566</v>
      </c>
      <c r="C1216" t="s">
        <v>2420</v>
      </c>
      <c r="D1216" t="s">
        <v>1242</v>
      </c>
      <c r="L1216" s="32">
        <v>20047</v>
      </c>
      <c r="M1216">
        <v>10.3430544045227</v>
      </c>
      <c r="N1216" t="s">
        <v>2434</v>
      </c>
      <c r="Q1216" s="32">
        <v>15568</v>
      </c>
      <c r="S1216">
        <f t="shared" si="18"/>
        <v>8.6285795057025494E-2</v>
      </c>
      <c r="V1216">
        <v>0</v>
      </c>
      <c r="W1216">
        <v>0</v>
      </c>
      <c r="X1216">
        <v>0</v>
      </c>
      <c r="Y1216">
        <v>0</v>
      </c>
      <c r="Z1216">
        <v>0</v>
      </c>
      <c r="AA1216">
        <v>1.4834851799646999E-2</v>
      </c>
      <c r="AB1216">
        <v>0</v>
      </c>
    </row>
    <row r="1217" spans="1:28">
      <c r="A1217">
        <v>11451</v>
      </c>
      <c r="B1217">
        <v>11228.47466041</v>
      </c>
      <c r="C1217" t="s">
        <v>2420</v>
      </c>
      <c r="D1217" t="s">
        <v>1242</v>
      </c>
      <c r="L1217" s="32">
        <v>20047</v>
      </c>
      <c r="M1217">
        <v>6.3939982113621499</v>
      </c>
      <c r="N1217" t="s">
        <v>2435</v>
      </c>
      <c r="Q1217" s="32">
        <v>15569</v>
      </c>
      <c r="S1217">
        <f t="shared" si="18"/>
        <v>5.7209487857413498E-2</v>
      </c>
      <c r="V1217">
        <v>0</v>
      </c>
      <c r="W1217">
        <v>0</v>
      </c>
      <c r="X1217">
        <v>0</v>
      </c>
      <c r="Y1217">
        <v>0</v>
      </c>
      <c r="Z1217">
        <v>0</v>
      </c>
      <c r="AA1217">
        <v>9.8899011997647009E-3</v>
      </c>
      <c r="AB1217">
        <v>0</v>
      </c>
    </row>
    <row r="1218" spans="1:28">
      <c r="A1218">
        <v>19307</v>
      </c>
      <c r="B1218">
        <v>33.316358756</v>
      </c>
      <c r="C1218" t="s">
        <v>2420</v>
      </c>
      <c r="D1218" t="s">
        <v>1242</v>
      </c>
      <c r="L1218" s="32">
        <v>20048</v>
      </c>
      <c r="M1218">
        <v>8.5702811169167692</v>
      </c>
      <c r="N1218" t="s">
        <v>2434</v>
      </c>
      <c r="Q1218" s="32">
        <v>15570</v>
      </c>
      <c r="S1218">
        <f t="shared" si="18"/>
        <v>0.115482414515386</v>
      </c>
      <c r="V1218">
        <v>0</v>
      </c>
      <c r="W1218">
        <v>0</v>
      </c>
      <c r="X1218">
        <v>0</v>
      </c>
      <c r="Y1218">
        <v>0</v>
      </c>
      <c r="Z1218">
        <v>0</v>
      </c>
      <c r="AA1218">
        <v>1.9779802399529402E-2</v>
      </c>
      <c r="AB1218">
        <v>0</v>
      </c>
    </row>
    <row r="1219" spans="1:28">
      <c r="A1219">
        <v>18103</v>
      </c>
      <c r="B1219">
        <v>32.086053946</v>
      </c>
      <c r="C1219" t="s">
        <v>2420</v>
      </c>
      <c r="D1219" t="s">
        <v>1242</v>
      </c>
      <c r="L1219" s="32">
        <v>20048</v>
      </c>
      <c r="M1219">
        <v>8.7196602055138204</v>
      </c>
      <c r="N1219" t="s">
        <v>2435</v>
      </c>
      <c r="Q1219" s="32">
        <v>15571</v>
      </c>
      <c r="S1219">
        <f t="shared" ref="S1219:S1282" si="19">SUMIFS($M$2:$M$22971,$L$2:$L$22971,Q:Q,$N$2:$N$22971,$S$1)</f>
        <v>0.14463381226798999</v>
      </c>
      <c r="V1219">
        <v>0</v>
      </c>
      <c r="W1219">
        <v>0</v>
      </c>
      <c r="X1219">
        <v>0</v>
      </c>
      <c r="Y1219">
        <v>0</v>
      </c>
      <c r="Z1219">
        <v>0</v>
      </c>
      <c r="AA1219">
        <v>2.4724752999411799E-2</v>
      </c>
      <c r="AB1219">
        <v>0</v>
      </c>
    </row>
    <row r="1220" spans="1:28">
      <c r="A1220">
        <v>18021</v>
      </c>
      <c r="B1220">
        <v>5.3555237</v>
      </c>
      <c r="C1220" t="s">
        <v>2420</v>
      </c>
      <c r="D1220" t="s">
        <v>1242</v>
      </c>
      <c r="L1220" s="32">
        <v>20049</v>
      </c>
      <c r="M1220">
        <v>15.4681215282826</v>
      </c>
      <c r="N1220" t="s">
        <v>2434</v>
      </c>
      <c r="Q1220" s="32">
        <v>15572</v>
      </c>
      <c r="S1220">
        <f t="shared" si="19"/>
        <v>8.6285795057025494E-2</v>
      </c>
      <c r="V1220">
        <v>0</v>
      </c>
      <c r="W1220">
        <v>0</v>
      </c>
      <c r="X1220">
        <v>0</v>
      </c>
      <c r="Y1220">
        <v>0</v>
      </c>
      <c r="Z1220">
        <v>0</v>
      </c>
      <c r="AA1220">
        <v>1.4834851799646999E-2</v>
      </c>
      <c r="AB1220">
        <v>0</v>
      </c>
    </row>
    <row r="1221" spans="1:28">
      <c r="A1221">
        <v>20873</v>
      </c>
      <c r="B1221">
        <v>437.96465591899999</v>
      </c>
      <c r="C1221" t="s">
        <v>2420</v>
      </c>
      <c r="D1221" t="s">
        <v>1242</v>
      </c>
      <c r="L1221" s="32">
        <v>20049</v>
      </c>
      <c r="M1221">
        <v>34.7573033226764</v>
      </c>
      <c r="N1221" t="s">
        <v>2435</v>
      </c>
      <c r="Q1221" s="32">
        <v>15573</v>
      </c>
      <c r="S1221">
        <f t="shared" si="19"/>
        <v>0.115482414515386</v>
      </c>
      <c r="V1221">
        <v>0</v>
      </c>
      <c r="W1221">
        <v>0</v>
      </c>
      <c r="X1221">
        <v>0</v>
      </c>
      <c r="Y1221">
        <v>0</v>
      </c>
      <c r="Z1221">
        <v>0</v>
      </c>
      <c r="AA1221">
        <v>1.9779802399529402E-2</v>
      </c>
      <c r="AB1221">
        <v>0</v>
      </c>
    </row>
    <row r="1222" spans="1:28">
      <c r="A1222">
        <v>13862</v>
      </c>
      <c r="B1222">
        <v>1362.4176819019999</v>
      </c>
      <c r="C1222" t="s">
        <v>2420</v>
      </c>
      <c r="D1222" t="s">
        <v>1242</v>
      </c>
      <c r="L1222" s="32">
        <v>15753</v>
      </c>
      <c r="M1222">
        <v>681.398089205367</v>
      </c>
      <c r="N1222" t="s">
        <v>2434</v>
      </c>
      <c r="Q1222" s="32">
        <v>15574</v>
      </c>
      <c r="S1222">
        <f t="shared" si="19"/>
        <v>8.6285795057025494E-2</v>
      </c>
      <c r="V1222">
        <v>0</v>
      </c>
      <c r="W1222">
        <v>0</v>
      </c>
      <c r="X1222">
        <v>0</v>
      </c>
      <c r="Y1222">
        <v>0</v>
      </c>
      <c r="Z1222">
        <v>0</v>
      </c>
      <c r="AA1222">
        <v>1.4834851799646999E-2</v>
      </c>
      <c r="AB1222">
        <v>0</v>
      </c>
    </row>
    <row r="1223" spans="1:28">
      <c r="A1223">
        <v>20593</v>
      </c>
      <c r="B1223">
        <v>473.00582748699998</v>
      </c>
      <c r="C1223" t="s">
        <v>2420</v>
      </c>
      <c r="D1223" t="s">
        <v>1242</v>
      </c>
      <c r="L1223" s="32">
        <v>15753</v>
      </c>
      <c r="M1223">
        <v>3937.3365742107098</v>
      </c>
      <c r="N1223" t="s">
        <v>2435</v>
      </c>
      <c r="Q1223" s="32">
        <v>15575</v>
      </c>
      <c r="S1223">
        <f t="shared" si="19"/>
        <v>0</v>
      </c>
      <c r="V1223">
        <v>2.2358001574974802</v>
      </c>
      <c r="W1223">
        <v>0</v>
      </c>
      <c r="X1223">
        <v>0</v>
      </c>
      <c r="Y1223">
        <v>0</v>
      </c>
      <c r="Z1223">
        <v>0</v>
      </c>
      <c r="AA1223">
        <v>10.134628771238599</v>
      </c>
      <c r="AB1223">
        <v>0</v>
      </c>
    </row>
    <row r="1224" spans="1:28">
      <c r="A1224">
        <v>12312</v>
      </c>
      <c r="B1224">
        <v>0.29306150869999997</v>
      </c>
      <c r="C1224" t="s">
        <v>2420</v>
      </c>
      <c r="D1224" t="s">
        <v>1242</v>
      </c>
      <c r="L1224" s="32">
        <v>11637</v>
      </c>
      <c r="M1224">
        <v>3044.6752804494299</v>
      </c>
      <c r="N1224" t="s">
        <v>2434</v>
      </c>
      <c r="Q1224" s="32">
        <v>15576</v>
      </c>
      <c r="S1224">
        <f t="shared" si="19"/>
        <v>0</v>
      </c>
      <c r="V1224">
        <v>0</v>
      </c>
      <c r="W1224">
        <v>0</v>
      </c>
      <c r="X1224">
        <v>0</v>
      </c>
      <c r="Y1224">
        <v>0</v>
      </c>
      <c r="Z1224">
        <v>0</v>
      </c>
      <c r="AA1224">
        <v>2.69725153762004E-2</v>
      </c>
      <c r="AB1224">
        <v>0</v>
      </c>
    </row>
    <row r="1225" spans="1:28">
      <c r="A1225">
        <v>11490</v>
      </c>
      <c r="B1225">
        <v>1.116056851</v>
      </c>
      <c r="C1225" t="s">
        <v>2420</v>
      </c>
      <c r="D1225" t="s">
        <v>1242</v>
      </c>
      <c r="L1225" s="32">
        <v>11637</v>
      </c>
      <c r="M1225">
        <v>373.96539718816899</v>
      </c>
      <c r="N1225" t="s">
        <v>2435</v>
      </c>
      <c r="Q1225" s="32">
        <v>15577</v>
      </c>
      <c r="S1225">
        <f t="shared" si="19"/>
        <v>0</v>
      </c>
      <c r="V1225">
        <v>41.411543963002501</v>
      </c>
      <c r="W1225">
        <v>0</v>
      </c>
      <c r="X1225">
        <v>0</v>
      </c>
      <c r="Y1225">
        <v>0</v>
      </c>
      <c r="Z1225">
        <v>0</v>
      </c>
      <c r="AA1225">
        <v>107.40916438542</v>
      </c>
      <c r="AB1225">
        <v>0</v>
      </c>
    </row>
    <row r="1226" spans="1:28">
      <c r="A1226">
        <v>13828</v>
      </c>
      <c r="B1226">
        <v>434.18706238999999</v>
      </c>
      <c r="C1226" t="s">
        <v>2420</v>
      </c>
      <c r="D1226" t="s">
        <v>1242</v>
      </c>
      <c r="L1226" s="32">
        <v>11638</v>
      </c>
      <c r="M1226">
        <v>2.3742343021645</v>
      </c>
      <c r="N1226" t="s">
        <v>2434</v>
      </c>
      <c r="Q1226" s="32">
        <v>15578</v>
      </c>
      <c r="S1226">
        <f t="shared" si="19"/>
        <v>0</v>
      </c>
      <c r="V1226">
        <v>7.3091063930065197</v>
      </c>
      <c r="W1226">
        <v>0</v>
      </c>
      <c r="X1226">
        <v>0</v>
      </c>
      <c r="Y1226">
        <v>0</v>
      </c>
      <c r="Z1226">
        <v>0</v>
      </c>
      <c r="AA1226">
        <v>8.3802073366746992</v>
      </c>
      <c r="AB1226">
        <v>0</v>
      </c>
    </row>
    <row r="1227" spans="1:28">
      <c r="A1227">
        <v>14772</v>
      </c>
      <c r="B1227">
        <v>1.295394266</v>
      </c>
      <c r="C1227" t="s">
        <v>2420</v>
      </c>
      <c r="D1227" t="s">
        <v>1242</v>
      </c>
      <c r="L1227" s="32">
        <v>11638</v>
      </c>
      <c r="M1227">
        <v>2.4560966276392699</v>
      </c>
      <c r="N1227" t="s">
        <v>2435</v>
      </c>
      <c r="Q1227" s="32">
        <v>20958</v>
      </c>
      <c r="S1227">
        <f t="shared" si="19"/>
        <v>3.7195090028960903E-2</v>
      </c>
      <c r="V1227">
        <v>309.98620830562101</v>
      </c>
      <c r="W1227">
        <v>0</v>
      </c>
      <c r="X1227">
        <v>0</v>
      </c>
      <c r="Y1227">
        <v>0</v>
      </c>
      <c r="Z1227">
        <v>0</v>
      </c>
      <c r="AA1227">
        <v>957.28500015464601</v>
      </c>
      <c r="AB1227">
        <v>0</v>
      </c>
    </row>
    <row r="1228" spans="1:28">
      <c r="A1228">
        <v>15318</v>
      </c>
      <c r="B1228">
        <v>33.601898489</v>
      </c>
      <c r="C1228" t="s">
        <v>2420</v>
      </c>
      <c r="D1228" t="s">
        <v>1242</v>
      </c>
      <c r="L1228" s="32">
        <v>11638</v>
      </c>
      <c r="M1228">
        <v>3.4789412130795903E-4</v>
      </c>
      <c r="N1228" t="s">
        <v>2436</v>
      </c>
      <c r="Q1228" s="32">
        <v>14707</v>
      </c>
      <c r="S1228">
        <f t="shared" si="19"/>
        <v>0</v>
      </c>
      <c r="V1228">
        <v>109.582267165914</v>
      </c>
      <c r="W1228">
        <v>0</v>
      </c>
      <c r="X1228">
        <v>0</v>
      </c>
      <c r="Y1228">
        <v>0</v>
      </c>
      <c r="Z1228">
        <v>0</v>
      </c>
      <c r="AA1228">
        <v>465.17953597063001</v>
      </c>
      <c r="AB1228">
        <v>0</v>
      </c>
    </row>
    <row r="1229" spans="1:28">
      <c r="A1229">
        <v>17399</v>
      </c>
      <c r="B1229">
        <v>343.93669829200002</v>
      </c>
      <c r="C1229" t="s">
        <v>2420</v>
      </c>
      <c r="D1229" t="s">
        <v>1242</v>
      </c>
      <c r="L1229" s="32">
        <v>11639</v>
      </c>
      <c r="M1229">
        <v>191.80911474834099</v>
      </c>
      <c r="N1229" t="s">
        <v>2434</v>
      </c>
      <c r="Q1229" s="32">
        <v>14708</v>
      </c>
      <c r="S1229">
        <f t="shared" si="19"/>
        <v>0</v>
      </c>
      <c r="V1229">
        <v>22.9874642718944</v>
      </c>
      <c r="W1229">
        <v>0</v>
      </c>
      <c r="X1229">
        <v>0</v>
      </c>
      <c r="Y1229">
        <v>0</v>
      </c>
      <c r="Z1229">
        <v>0</v>
      </c>
      <c r="AA1229">
        <v>213.50868829372001</v>
      </c>
      <c r="AB1229">
        <v>0</v>
      </c>
    </row>
    <row r="1230" spans="1:28">
      <c r="A1230">
        <v>12916</v>
      </c>
      <c r="B1230">
        <v>5.8088648550000004</v>
      </c>
      <c r="C1230" t="s">
        <v>2420</v>
      </c>
      <c r="D1230" t="s">
        <v>1242</v>
      </c>
      <c r="L1230" s="32">
        <v>11639</v>
      </c>
      <c r="M1230">
        <v>0.82337224798398001</v>
      </c>
      <c r="N1230" t="s">
        <v>2435</v>
      </c>
      <c r="Q1230" s="32">
        <v>14709</v>
      </c>
      <c r="S1230">
        <f t="shared" si="19"/>
        <v>0</v>
      </c>
      <c r="V1230">
        <v>51.073647331285599</v>
      </c>
      <c r="W1230">
        <v>0</v>
      </c>
      <c r="X1230">
        <v>0</v>
      </c>
      <c r="Y1230">
        <v>0</v>
      </c>
      <c r="Z1230">
        <v>0</v>
      </c>
      <c r="AA1230">
        <v>407.21391851020798</v>
      </c>
      <c r="AB1230">
        <v>0</v>
      </c>
    </row>
    <row r="1231" spans="1:28">
      <c r="A1231">
        <v>17267</v>
      </c>
      <c r="B1231">
        <v>597.03442498200002</v>
      </c>
      <c r="C1231" t="s">
        <v>2420</v>
      </c>
      <c r="D1231" t="s">
        <v>1242</v>
      </c>
      <c r="L1231" s="32">
        <v>11639</v>
      </c>
      <c r="M1231">
        <v>25.253008153193701</v>
      </c>
      <c r="N1231" t="s">
        <v>2436</v>
      </c>
      <c r="Q1231" s="32">
        <v>14710</v>
      </c>
      <c r="S1231">
        <f t="shared" si="19"/>
        <v>0</v>
      </c>
      <c r="V1231">
        <v>25.159661620042701</v>
      </c>
      <c r="W1231">
        <v>0</v>
      </c>
      <c r="X1231">
        <v>0</v>
      </c>
      <c r="Y1231">
        <v>0</v>
      </c>
      <c r="Z1231">
        <v>0</v>
      </c>
      <c r="AA1231">
        <v>277.85973560496097</v>
      </c>
      <c r="AB1231">
        <v>0</v>
      </c>
    </row>
    <row r="1232" spans="1:28">
      <c r="A1232">
        <v>19499</v>
      </c>
      <c r="B1232">
        <v>1674.137369151</v>
      </c>
      <c r="C1232" t="s">
        <v>2420</v>
      </c>
      <c r="D1232" t="s">
        <v>1242</v>
      </c>
      <c r="L1232" s="32">
        <v>11640</v>
      </c>
      <c r="M1232">
        <v>4.8203264912599604</v>
      </c>
      <c r="N1232" t="s">
        <v>2434</v>
      </c>
      <c r="Q1232" s="32">
        <v>14711</v>
      </c>
      <c r="S1232">
        <f t="shared" si="19"/>
        <v>0</v>
      </c>
      <c r="V1232">
        <v>44.548926848831996</v>
      </c>
      <c r="W1232">
        <v>0</v>
      </c>
      <c r="X1232">
        <v>0</v>
      </c>
      <c r="Y1232">
        <v>0</v>
      </c>
      <c r="Z1232">
        <v>0</v>
      </c>
      <c r="AA1232">
        <v>279.59145166086398</v>
      </c>
      <c r="AB1232">
        <v>0</v>
      </c>
    </row>
    <row r="1233" spans="1:28">
      <c r="A1233">
        <v>14389</v>
      </c>
      <c r="B1233">
        <v>513.729291902</v>
      </c>
      <c r="C1233" t="s">
        <v>2420</v>
      </c>
      <c r="D1233" t="s">
        <v>1242</v>
      </c>
      <c r="L1233" s="32">
        <v>11640</v>
      </c>
      <c r="M1233">
        <v>1.3759043656719701</v>
      </c>
      <c r="N1233" t="s">
        <v>2435</v>
      </c>
      <c r="Q1233" s="32">
        <v>14712</v>
      </c>
      <c r="S1233">
        <f t="shared" si="19"/>
        <v>0</v>
      </c>
      <c r="V1233">
        <v>0.25489858699392198</v>
      </c>
      <c r="W1233">
        <v>0</v>
      </c>
      <c r="X1233">
        <v>0</v>
      </c>
      <c r="Y1233">
        <v>0</v>
      </c>
      <c r="Z1233">
        <v>0</v>
      </c>
      <c r="AA1233">
        <v>3.4453419876573599</v>
      </c>
      <c r="AB1233">
        <v>0</v>
      </c>
    </row>
    <row r="1234" spans="1:28">
      <c r="A1234">
        <v>16758</v>
      </c>
      <c r="B1234">
        <v>302.56380754899999</v>
      </c>
      <c r="C1234" t="s">
        <v>2420</v>
      </c>
      <c r="D1234" t="s">
        <v>1242</v>
      </c>
      <c r="L1234" s="32">
        <v>11640</v>
      </c>
      <c r="M1234">
        <v>2.26444852320012E-4</v>
      </c>
      <c r="N1234" t="s">
        <v>2436</v>
      </c>
      <c r="Q1234" s="32">
        <v>14653</v>
      </c>
      <c r="S1234">
        <f t="shared" si="19"/>
        <v>0</v>
      </c>
      <c r="V1234">
        <v>318.70548816367199</v>
      </c>
      <c r="W1234">
        <v>0</v>
      </c>
      <c r="X1234">
        <v>0</v>
      </c>
      <c r="Y1234">
        <v>0</v>
      </c>
      <c r="Z1234">
        <v>0</v>
      </c>
      <c r="AA1234">
        <v>857.33243930149604</v>
      </c>
      <c r="AB1234">
        <v>0</v>
      </c>
    </row>
    <row r="1235" spans="1:28">
      <c r="A1235">
        <v>13901</v>
      </c>
      <c r="B1235">
        <v>8.4879907660000004E-3</v>
      </c>
      <c r="C1235" t="s">
        <v>2420</v>
      </c>
      <c r="D1235" t="s">
        <v>1242</v>
      </c>
      <c r="L1235" s="32">
        <v>11641</v>
      </c>
      <c r="M1235">
        <v>7.9582004433811298</v>
      </c>
      <c r="N1235" t="s">
        <v>2434</v>
      </c>
      <c r="Q1235" s="32">
        <v>18964</v>
      </c>
      <c r="S1235">
        <f t="shared" si="19"/>
        <v>0</v>
      </c>
      <c r="V1235">
        <v>34.711072374609699</v>
      </c>
      <c r="W1235">
        <v>0</v>
      </c>
      <c r="X1235">
        <v>0</v>
      </c>
      <c r="Y1235">
        <v>0</v>
      </c>
      <c r="Z1235">
        <v>0</v>
      </c>
      <c r="AA1235">
        <v>35.920092581505799</v>
      </c>
      <c r="AB1235">
        <v>0</v>
      </c>
    </row>
    <row r="1236" spans="1:28">
      <c r="A1236">
        <v>12180</v>
      </c>
      <c r="B1236">
        <v>428.15667317700002</v>
      </c>
      <c r="C1236" t="s">
        <v>2420</v>
      </c>
      <c r="D1236" t="s">
        <v>1242</v>
      </c>
      <c r="L1236" s="32">
        <v>11641</v>
      </c>
      <c r="M1236">
        <v>0.25165965757202002</v>
      </c>
      <c r="N1236" t="s">
        <v>2435</v>
      </c>
      <c r="Q1236" s="32">
        <v>14459</v>
      </c>
      <c r="S1236">
        <f t="shared" si="19"/>
        <v>0.35709305606696901</v>
      </c>
      <c r="V1236">
        <v>38.069963211441497</v>
      </c>
      <c r="W1236">
        <v>0</v>
      </c>
      <c r="X1236">
        <v>0</v>
      </c>
      <c r="Y1236">
        <v>0</v>
      </c>
      <c r="Z1236">
        <v>0</v>
      </c>
      <c r="AA1236">
        <v>2044.28323305911</v>
      </c>
      <c r="AB1236">
        <v>0</v>
      </c>
    </row>
    <row r="1237" spans="1:28">
      <c r="A1237">
        <v>20105</v>
      </c>
      <c r="B1237">
        <v>35.247550824999998</v>
      </c>
      <c r="C1237" t="s">
        <v>2420</v>
      </c>
      <c r="D1237" t="s">
        <v>1242</v>
      </c>
      <c r="L1237" s="32">
        <v>11641</v>
      </c>
      <c r="M1237">
        <v>0.12747235221563499</v>
      </c>
      <c r="N1237" t="s">
        <v>2436</v>
      </c>
      <c r="Q1237" s="32">
        <v>19800</v>
      </c>
      <c r="S1237">
        <f t="shared" si="19"/>
        <v>74.5606262048518</v>
      </c>
      <c r="V1237">
        <v>27.4371359971495</v>
      </c>
      <c r="W1237">
        <v>0</v>
      </c>
      <c r="X1237">
        <v>0</v>
      </c>
      <c r="Y1237">
        <v>0</v>
      </c>
      <c r="Z1237">
        <v>0</v>
      </c>
      <c r="AA1237">
        <v>361.48860044859498</v>
      </c>
      <c r="AB1237">
        <v>0</v>
      </c>
    </row>
    <row r="1238" spans="1:28">
      <c r="A1238">
        <v>11536</v>
      </c>
      <c r="B1238">
        <v>49.304553386999999</v>
      </c>
      <c r="C1238" t="s">
        <v>2420</v>
      </c>
      <c r="D1238" t="s">
        <v>1242</v>
      </c>
      <c r="L1238" s="32">
        <v>11642</v>
      </c>
      <c r="M1238">
        <v>20.040988447069601</v>
      </c>
      <c r="N1238" t="s">
        <v>2434</v>
      </c>
      <c r="Q1238" s="32">
        <v>19801</v>
      </c>
      <c r="S1238">
        <f t="shared" si="19"/>
        <v>29.0783688864732</v>
      </c>
      <c r="V1238">
        <v>0</v>
      </c>
      <c r="W1238">
        <v>0</v>
      </c>
      <c r="X1238">
        <v>0</v>
      </c>
      <c r="Y1238">
        <v>0</v>
      </c>
      <c r="Z1238">
        <v>0</v>
      </c>
      <c r="AA1238">
        <v>261.032354424473</v>
      </c>
      <c r="AB1238">
        <v>0</v>
      </c>
    </row>
    <row r="1239" spans="1:28">
      <c r="A1239">
        <v>11601</v>
      </c>
      <c r="B1239">
        <v>119.986265801</v>
      </c>
      <c r="C1239" t="s">
        <v>2420</v>
      </c>
      <c r="D1239" t="s">
        <v>1242</v>
      </c>
      <c r="L1239" s="32">
        <v>11642</v>
      </c>
      <c r="M1239">
        <v>0.66755486215561499</v>
      </c>
      <c r="N1239" t="s">
        <v>2435</v>
      </c>
      <c r="Q1239" s="32">
        <v>14356</v>
      </c>
      <c r="S1239">
        <f t="shared" si="19"/>
        <v>88.208507155294299</v>
      </c>
      <c r="V1239">
        <v>23.120791903938301</v>
      </c>
      <c r="W1239">
        <v>0</v>
      </c>
      <c r="X1239">
        <v>0</v>
      </c>
      <c r="Y1239">
        <v>0</v>
      </c>
      <c r="Z1239">
        <v>0</v>
      </c>
      <c r="AA1239">
        <v>499.60601932811397</v>
      </c>
      <c r="AB1239">
        <v>0</v>
      </c>
    </row>
    <row r="1240" spans="1:28">
      <c r="A1240">
        <v>18384</v>
      </c>
      <c r="B1240">
        <v>28.418144127000001</v>
      </c>
      <c r="C1240" t="s">
        <v>2420</v>
      </c>
      <c r="D1240" t="s">
        <v>1242</v>
      </c>
      <c r="L1240" s="32">
        <v>11642</v>
      </c>
      <c r="M1240">
        <v>5.1654565785442204</v>
      </c>
      <c r="N1240" t="s">
        <v>2436</v>
      </c>
      <c r="Q1240" s="32">
        <v>12753</v>
      </c>
      <c r="S1240">
        <f t="shared" si="19"/>
        <v>0</v>
      </c>
      <c r="V1240">
        <v>446.79544803369402</v>
      </c>
      <c r="W1240">
        <v>0</v>
      </c>
      <c r="X1240">
        <v>0</v>
      </c>
      <c r="Y1240">
        <v>0</v>
      </c>
      <c r="Z1240">
        <v>0</v>
      </c>
      <c r="AA1240">
        <v>481.17440249626901</v>
      </c>
      <c r="AB1240">
        <v>0</v>
      </c>
    </row>
    <row r="1241" spans="1:28">
      <c r="A1241">
        <v>13733</v>
      </c>
      <c r="B1241">
        <v>474.841396831</v>
      </c>
      <c r="C1241" t="s">
        <v>2420</v>
      </c>
      <c r="D1241" t="s">
        <v>1242</v>
      </c>
      <c r="L1241" s="32">
        <v>11643</v>
      </c>
      <c r="M1241">
        <v>5.1477840545220399</v>
      </c>
      <c r="N1241" t="s">
        <v>2434</v>
      </c>
      <c r="Q1241" s="32">
        <v>18145</v>
      </c>
      <c r="S1241">
        <f t="shared" si="19"/>
        <v>0</v>
      </c>
      <c r="V1241">
        <v>19.550858656655699</v>
      </c>
      <c r="W1241">
        <v>0</v>
      </c>
      <c r="X1241">
        <v>0</v>
      </c>
      <c r="Y1241">
        <v>0</v>
      </c>
      <c r="Z1241">
        <v>0</v>
      </c>
      <c r="AA1241">
        <v>47.6537790759103</v>
      </c>
      <c r="AB1241">
        <v>0</v>
      </c>
    </row>
    <row r="1242" spans="1:28">
      <c r="A1242">
        <v>11548</v>
      </c>
      <c r="B1242">
        <v>91.437048603999997</v>
      </c>
      <c r="C1242" t="s">
        <v>2420</v>
      </c>
      <c r="D1242" t="s">
        <v>1242</v>
      </c>
      <c r="L1242" s="32">
        <v>11643</v>
      </c>
      <c r="M1242">
        <v>0.42816506996745202</v>
      </c>
      <c r="N1242" t="s">
        <v>2435</v>
      </c>
      <c r="Q1242" s="32">
        <v>18146</v>
      </c>
      <c r="S1242">
        <f t="shared" si="19"/>
        <v>0</v>
      </c>
      <c r="V1242">
        <v>56.082056285489898</v>
      </c>
      <c r="W1242">
        <v>0</v>
      </c>
      <c r="X1242">
        <v>0</v>
      </c>
      <c r="Y1242">
        <v>0</v>
      </c>
      <c r="Z1242">
        <v>0</v>
      </c>
      <c r="AA1242">
        <v>170.58587958349599</v>
      </c>
      <c r="AB1242">
        <v>0</v>
      </c>
    </row>
    <row r="1243" spans="1:28">
      <c r="A1243">
        <v>14558</v>
      </c>
      <c r="B1243">
        <v>6.123017742</v>
      </c>
      <c r="C1243" t="s">
        <v>2420</v>
      </c>
      <c r="D1243" t="s">
        <v>1242</v>
      </c>
      <c r="L1243" s="32">
        <v>11643</v>
      </c>
      <c r="M1243">
        <v>0.79202137108370996</v>
      </c>
      <c r="N1243" t="s">
        <v>2436</v>
      </c>
      <c r="Q1243" s="32">
        <v>18147</v>
      </c>
      <c r="S1243">
        <f t="shared" si="19"/>
        <v>0</v>
      </c>
      <c r="V1243">
        <v>30.701618673667902</v>
      </c>
      <c r="W1243">
        <v>0</v>
      </c>
      <c r="X1243">
        <v>0</v>
      </c>
      <c r="Y1243">
        <v>0</v>
      </c>
      <c r="Z1243">
        <v>0</v>
      </c>
      <c r="AA1243">
        <v>59.246533616790899</v>
      </c>
      <c r="AB1243">
        <v>0</v>
      </c>
    </row>
    <row r="1244" spans="1:28">
      <c r="A1244">
        <v>14181</v>
      </c>
      <c r="B1244">
        <v>1018.948482363</v>
      </c>
      <c r="C1244" t="s">
        <v>2420</v>
      </c>
      <c r="D1244" t="s">
        <v>1242</v>
      </c>
      <c r="L1244" s="32">
        <v>11644</v>
      </c>
      <c r="M1244">
        <v>10.230564463638199</v>
      </c>
      <c r="N1244" t="s">
        <v>2434</v>
      </c>
      <c r="Q1244" s="32">
        <v>18148</v>
      </c>
      <c r="S1244">
        <f t="shared" si="19"/>
        <v>0</v>
      </c>
      <c r="V1244">
        <v>42.784038795632803</v>
      </c>
      <c r="W1244">
        <v>0</v>
      </c>
      <c r="X1244">
        <v>0</v>
      </c>
      <c r="Y1244">
        <v>0</v>
      </c>
      <c r="Z1244">
        <v>0</v>
      </c>
      <c r="AA1244">
        <v>125.230526997963</v>
      </c>
      <c r="AB1244">
        <v>0</v>
      </c>
    </row>
    <row r="1245" spans="1:28">
      <c r="A1245">
        <v>12632</v>
      </c>
      <c r="B1245">
        <v>0.16308825560000001</v>
      </c>
      <c r="C1245" t="s">
        <v>2420</v>
      </c>
      <c r="D1245" t="s">
        <v>1242</v>
      </c>
      <c r="L1245" s="32">
        <v>11644</v>
      </c>
      <c r="M1245">
        <v>5.62627001533233</v>
      </c>
      <c r="N1245" t="s">
        <v>2435</v>
      </c>
      <c r="Q1245" s="32">
        <v>18149</v>
      </c>
      <c r="S1245">
        <f t="shared" si="19"/>
        <v>0</v>
      </c>
      <c r="V1245">
        <v>18.960417555142101</v>
      </c>
      <c r="W1245">
        <v>0</v>
      </c>
      <c r="X1245">
        <v>0</v>
      </c>
      <c r="Y1245">
        <v>0</v>
      </c>
      <c r="Z1245">
        <v>0</v>
      </c>
      <c r="AA1245">
        <v>55.214257317944202</v>
      </c>
      <c r="AB1245">
        <v>0</v>
      </c>
    </row>
    <row r="1246" spans="1:28">
      <c r="A1246">
        <v>11638</v>
      </c>
      <c r="B1246">
        <v>0.62652854150000004</v>
      </c>
      <c r="C1246" t="s">
        <v>2420</v>
      </c>
      <c r="D1246" t="s">
        <v>1242</v>
      </c>
      <c r="L1246" s="32">
        <v>11645</v>
      </c>
      <c r="M1246">
        <v>4.1352994842283701</v>
      </c>
      <c r="N1246" t="s">
        <v>2434</v>
      </c>
      <c r="Q1246" s="32">
        <v>18150</v>
      </c>
      <c r="S1246">
        <f t="shared" si="19"/>
        <v>0</v>
      </c>
      <c r="V1246">
        <v>15.368886010348</v>
      </c>
      <c r="W1246">
        <v>0</v>
      </c>
      <c r="X1246">
        <v>0</v>
      </c>
      <c r="Y1246">
        <v>0</v>
      </c>
      <c r="Z1246">
        <v>0</v>
      </c>
      <c r="AA1246">
        <v>55.357289523713902</v>
      </c>
      <c r="AB1246">
        <v>0</v>
      </c>
    </row>
    <row r="1247" spans="1:28">
      <c r="A1247">
        <v>11446</v>
      </c>
      <c r="B1247">
        <v>218.979626115</v>
      </c>
      <c r="C1247" t="s">
        <v>2420</v>
      </c>
      <c r="D1247" t="s">
        <v>1242</v>
      </c>
      <c r="L1247" s="32">
        <v>11645</v>
      </c>
      <c r="M1247">
        <v>6.20645212814894</v>
      </c>
      <c r="N1247" t="s">
        <v>2435</v>
      </c>
      <c r="Q1247" s="32">
        <v>17508</v>
      </c>
      <c r="S1247">
        <f t="shared" si="19"/>
        <v>0</v>
      </c>
      <c r="V1247">
        <v>62.868773224844198</v>
      </c>
      <c r="W1247">
        <v>0</v>
      </c>
      <c r="X1247">
        <v>0</v>
      </c>
      <c r="Y1247">
        <v>0</v>
      </c>
      <c r="Z1247">
        <v>0</v>
      </c>
      <c r="AA1247">
        <v>375.67310987842598</v>
      </c>
      <c r="AB1247">
        <v>0</v>
      </c>
    </row>
    <row r="1248" spans="1:28">
      <c r="A1248">
        <v>20104</v>
      </c>
      <c r="B1248">
        <v>1531.5774792259999</v>
      </c>
      <c r="C1248" t="s">
        <v>2420</v>
      </c>
      <c r="D1248" t="s">
        <v>1242</v>
      </c>
      <c r="L1248" s="32">
        <v>11646</v>
      </c>
      <c r="M1248">
        <v>14.354389964050799</v>
      </c>
      <c r="N1248" t="s">
        <v>2434</v>
      </c>
      <c r="Q1248" s="32">
        <v>17694</v>
      </c>
      <c r="S1248">
        <f t="shared" si="19"/>
        <v>0</v>
      </c>
      <c r="V1248">
        <v>0.96976993097979702</v>
      </c>
      <c r="W1248">
        <v>0</v>
      </c>
      <c r="X1248">
        <v>0</v>
      </c>
      <c r="Y1248">
        <v>0</v>
      </c>
      <c r="Z1248">
        <v>0</v>
      </c>
      <c r="AA1248">
        <v>16.672551553641402</v>
      </c>
      <c r="AB1248">
        <v>0</v>
      </c>
    </row>
    <row r="1249" spans="1:28">
      <c r="A1249">
        <v>13641</v>
      </c>
      <c r="B1249">
        <v>15.035223067</v>
      </c>
      <c r="C1249" t="s">
        <v>2420</v>
      </c>
      <c r="D1249" t="s">
        <v>1242</v>
      </c>
      <c r="L1249" s="32">
        <v>11646</v>
      </c>
      <c r="M1249">
        <v>5.5994525850296697E-2</v>
      </c>
      <c r="N1249" t="s">
        <v>2435</v>
      </c>
      <c r="Q1249" s="32">
        <v>17695</v>
      </c>
      <c r="S1249">
        <f t="shared" si="19"/>
        <v>0</v>
      </c>
      <c r="V1249">
        <v>26.4782986086203</v>
      </c>
      <c r="W1249">
        <v>0</v>
      </c>
      <c r="X1249">
        <v>0</v>
      </c>
      <c r="Y1249">
        <v>0</v>
      </c>
      <c r="Z1249">
        <v>0</v>
      </c>
      <c r="AA1249">
        <v>18.2765283317582</v>
      </c>
      <c r="AB1249">
        <v>0</v>
      </c>
    </row>
    <row r="1250" spans="1:28">
      <c r="A1250">
        <v>19425</v>
      </c>
      <c r="B1250">
        <v>2.1256715580000001</v>
      </c>
      <c r="C1250" t="s">
        <v>2420</v>
      </c>
      <c r="D1250" t="s">
        <v>1242</v>
      </c>
      <c r="L1250" s="32">
        <v>20088</v>
      </c>
      <c r="M1250">
        <v>1002.181794789</v>
      </c>
      <c r="N1250" t="s">
        <v>2434</v>
      </c>
      <c r="Q1250" s="32">
        <v>17696</v>
      </c>
      <c r="S1250">
        <f t="shared" si="19"/>
        <v>0</v>
      </c>
      <c r="V1250">
        <v>8.3075949820603494</v>
      </c>
      <c r="W1250">
        <v>0</v>
      </c>
      <c r="X1250">
        <v>0</v>
      </c>
      <c r="Y1250">
        <v>0</v>
      </c>
      <c r="Z1250">
        <v>0</v>
      </c>
      <c r="AA1250">
        <v>24.1893865005623</v>
      </c>
      <c r="AB1250">
        <v>0</v>
      </c>
    </row>
    <row r="1251" spans="1:28">
      <c r="A1251">
        <v>18324</v>
      </c>
      <c r="B1251">
        <v>1157.253551477</v>
      </c>
      <c r="C1251" t="s">
        <v>2420</v>
      </c>
      <c r="D1251" t="s">
        <v>1242</v>
      </c>
      <c r="L1251" s="32">
        <v>20088</v>
      </c>
      <c r="M1251">
        <v>154.05999484209499</v>
      </c>
      <c r="N1251" t="s">
        <v>2435</v>
      </c>
      <c r="Q1251" s="32">
        <v>12363</v>
      </c>
      <c r="S1251">
        <f t="shared" si="19"/>
        <v>0</v>
      </c>
      <c r="V1251">
        <v>532.62380132046098</v>
      </c>
      <c r="W1251">
        <v>0</v>
      </c>
      <c r="X1251">
        <v>0</v>
      </c>
      <c r="Y1251">
        <v>0</v>
      </c>
      <c r="Z1251">
        <v>0</v>
      </c>
      <c r="AA1251">
        <v>1194.28062212026</v>
      </c>
      <c r="AB1251">
        <v>0</v>
      </c>
    </row>
    <row r="1252" spans="1:28">
      <c r="A1252">
        <v>11688</v>
      </c>
      <c r="B1252">
        <v>295.12100644600002</v>
      </c>
      <c r="C1252" t="s">
        <v>2420</v>
      </c>
      <c r="D1252" t="s">
        <v>1242</v>
      </c>
      <c r="L1252" s="32">
        <v>20089</v>
      </c>
      <c r="M1252">
        <v>127.26095908772299</v>
      </c>
      <c r="N1252" t="s">
        <v>2434</v>
      </c>
      <c r="Q1252" s="32">
        <v>12364</v>
      </c>
      <c r="S1252">
        <f t="shared" si="19"/>
        <v>0</v>
      </c>
      <c r="V1252">
        <v>116.909071489038</v>
      </c>
      <c r="W1252">
        <v>0</v>
      </c>
      <c r="X1252">
        <v>0</v>
      </c>
      <c r="Y1252">
        <v>0</v>
      </c>
      <c r="Z1252">
        <v>0</v>
      </c>
      <c r="AA1252">
        <v>323.51396299095501</v>
      </c>
      <c r="AB1252">
        <v>0</v>
      </c>
    </row>
    <row r="1253" spans="1:28">
      <c r="A1253">
        <v>18655</v>
      </c>
      <c r="B1253">
        <v>0.48198720049999999</v>
      </c>
      <c r="C1253" t="s">
        <v>2420</v>
      </c>
      <c r="D1253" t="s">
        <v>1242</v>
      </c>
      <c r="L1253" s="32">
        <v>20089</v>
      </c>
      <c r="M1253">
        <v>14.738692853191001</v>
      </c>
      <c r="N1253" t="s">
        <v>2435</v>
      </c>
      <c r="Q1253" s="32">
        <v>12365</v>
      </c>
      <c r="S1253">
        <f t="shared" si="19"/>
        <v>0</v>
      </c>
      <c r="V1253">
        <v>224.77757433684701</v>
      </c>
      <c r="W1253">
        <v>0</v>
      </c>
      <c r="X1253">
        <v>0</v>
      </c>
      <c r="Y1253">
        <v>0</v>
      </c>
      <c r="Z1253">
        <v>0</v>
      </c>
      <c r="AA1253">
        <v>281.75105714112402</v>
      </c>
      <c r="AB1253">
        <v>0</v>
      </c>
    </row>
    <row r="1254" spans="1:28">
      <c r="A1254">
        <v>15109</v>
      </c>
      <c r="B1254">
        <v>176.12718550899999</v>
      </c>
      <c r="C1254" t="s">
        <v>2420</v>
      </c>
      <c r="D1254" t="s">
        <v>1242</v>
      </c>
      <c r="L1254" s="32">
        <v>20090</v>
      </c>
      <c r="M1254">
        <v>128.869551644057</v>
      </c>
      <c r="N1254" t="s">
        <v>2434</v>
      </c>
      <c r="Q1254" s="32">
        <v>19621</v>
      </c>
      <c r="S1254">
        <f t="shared" si="19"/>
        <v>0</v>
      </c>
      <c r="V1254">
        <v>130.25593651502501</v>
      </c>
      <c r="W1254">
        <v>0</v>
      </c>
      <c r="X1254">
        <v>0</v>
      </c>
      <c r="Y1254">
        <v>0</v>
      </c>
      <c r="Z1254">
        <v>0</v>
      </c>
      <c r="AA1254">
        <v>77.993082528535993</v>
      </c>
      <c r="AB1254">
        <v>0</v>
      </c>
    </row>
    <row r="1255" spans="1:28">
      <c r="A1255">
        <v>18687</v>
      </c>
      <c r="B1255">
        <v>76.056692067</v>
      </c>
      <c r="C1255" t="s">
        <v>2420</v>
      </c>
      <c r="D1255" t="s">
        <v>1242</v>
      </c>
      <c r="L1255" s="32">
        <v>20090</v>
      </c>
      <c r="M1255">
        <v>14.9882015258016</v>
      </c>
      <c r="N1255" t="s">
        <v>2435</v>
      </c>
      <c r="Q1255" s="32">
        <v>19622</v>
      </c>
      <c r="S1255">
        <f t="shared" si="19"/>
        <v>0</v>
      </c>
      <c r="V1255">
        <v>9.0740561331768799</v>
      </c>
      <c r="W1255">
        <v>0</v>
      </c>
      <c r="X1255">
        <v>0</v>
      </c>
      <c r="Y1255">
        <v>0</v>
      </c>
      <c r="Z1255">
        <v>0</v>
      </c>
      <c r="AA1255">
        <v>38.015338756766702</v>
      </c>
      <c r="AB1255">
        <v>0</v>
      </c>
    </row>
    <row r="1256" spans="1:28">
      <c r="A1256">
        <v>18649</v>
      </c>
      <c r="B1256">
        <v>353.07895794400002</v>
      </c>
      <c r="C1256" t="s">
        <v>2420</v>
      </c>
      <c r="D1256" t="s">
        <v>1242</v>
      </c>
      <c r="L1256" s="32">
        <v>20091</v>
      </c>
      <c r="M1256">
        <v>297.88820276906898</v>
      </c>
      <c r="N1256" t="s">
        <v>2434</v>
      </c>
      <c r="Q1256" s="32">
        <v>19623</v>
      </c>
      <c r="S1256">
        <f t="shared" si="19"/>
        <v>0</v>
      </c>
      <c r="V1256">
        <v>8.6877563080672395</v>
      </c>
      <c r="W1256">
        <v>0</v>
      </c>
      <c r="X1256">
        <v>0</v>
      </c>
      <c r="Y1256">
        <v>0</v>
      </c>
      <c r="Z1256">
        <v>0</v>
      </c>
      <c r="AA1256">
        <v>26.284358675369401</v>
      </c>
      <c r="AB1256">
        <v>0</v>
      </c>
    </row>
    <row r="1257" spans="1:28">
      <c r="A1257">
        <v>11293</v>
      </c>
      <c r="B1257">
        <v>45.443230493000002</v>
      </c>
      <c r="C1257" t="s">
        <v>2420</v>
      </c>
      <c r="D1257" t="s">
        <v>1242</v>
      </c>
      <c r="L1257" s="32">
        <v>20091</v>
      </c>
      <c r="M1257">
        <v>35.712666380428701</v>
      </c>
      <c r="N1257" t="s">
        <v>2435</v>
      </c>
      <c r="Q1257" s="32">
        <v>19624</v>
      </c>
      <c r="S1257">
        <f t="shared" si="19"/>
        <v>0</v>
      </c>
      <c r="V1257">
        <v>121.551518737165</v>
      </c>
      <c r="W1257">
        <v>0</v>
      </c>
      <c r="X1257">
        <v>0</v>
      </c>
      <c r="Y1257">
        <v>0</v>
      </c>
      <c r="Z1257">
        <v>0</v>
      </c>
      <c r="AA1257">
        <v>43.487501178148001</v>
      </c>
      <c r="AB1257">
        <v>0</v>
      </c>
    </row>
    <row r="1258" spans="1:28">
      <c r="A1258">
        <v>14019</v>
      </c>
      <c r="B1258">
        <v>12.804673907</v>
      </c>
      <c r="C1258" t="s">
        <v>2420</v>
      </c>
      <c r="D1258" t="s">
        <v>1242</v>
      </c>
      <c r="L1258" s="32">
        <v>20092</v>
      </c>
      <c r="M1258">
        <v>576.71518327054798</v>
      </c>
      <c r="N1258" t="s">
        <v>2434</v>
      </c>
      <c r="Q1258" s="32">
        <v>19625</v>
      </c>
      <c r="S1258">
        <f t="shared" si="19"/>
        <v>0</v>
      </c>
      <c r="V1258">
        <v>17.958712666210701</v>
      </c>
      <c r="W1258">
        <v>0</v>
      </c>
      <c r="X1258">
        <v>0</v>
      </c>
      <c r="Y1258">
        <v>0</v>
      </c>
      <c r="Z1258">
        <v>0</v>
      </c>
      <c r="AA1258">
        <v>57.938528788807403</v>
      </c>
      <c r="AB1258">
        <v>0</v>
      </c>
    </row>
    <row r="1259" spans="1:28">
      <c r="A1259">
        <v>20722</v>
      </c>
      <c r="B1259">
        <v>2.1659801019999998</v>
      </c>
      <c r="C1259" t="s">
        <v>2420</v>
      </c>
      <c r="D1259" t="s">
        <v>1242</v>
      </c>
      <c r="L1259" s="32">
        <v>20092</v>
      </c>
      <c r="M1259">
        <v>157.02363971476601</v>
      </c>
      <c r="N1259" t="s">
        <v>2435</v>
      </c>
      <c r="Q1259" s="32">
        <v>19626</v>
      </c>
      <c r="S1259">
        <f t="shared" si="19"/>
        <v>0</v>
      </c>
      <c r="V1259">
        <v>0.47895965354762898</v>
      </c>
      <c r="W1259">
        <v>0</v>
      </c>
      <c r="X1259">
        <v>0</v>
      </c>
      <c r="Y1259">
        <v>0</v>
      </c>
      <c r="Z1259">
        <v>0</v>
      </c>
      <c r="AA1259">
        <v>6.8403251289164801</v>
      </c>
      <c r="AB1259">
        <v>0</v>
      </c>
    </row>
    <row r="1260" spans="1:28">
      <c r="A1260">
        <v>17756</v>
      </c>
      <c r="B1260">
        <v>2.2126751140000001</v>
      </c>
      <c r="C1260" t="s">
        <v>2420</v>
      </c>
      <c r="D1260" t="s">
        <v>1242</v>
      </c>
      <c r="L1260" s="32">
        <v>20093</v>
      </c>
      <c r="M1260">
        <v>551.188703442985</v>
      </c>
      <c r="N1260" t="s">
        <v>2434</v>
      </c>
      <c r="Q1260" s="32">
        <v>19627</v>
      </c>
      <c r="S1260">
        <f t="shared" si="19"/>
        <v>0</v>
      </c>
      <c r="V1260">
        <v>14.0543744785345</v>
      </c>
      <c r="W1260">
        <v>0</v>
      </c>
      <c r="X1260">
        <v>0</v>
      </c>
      <c r="Y1260">
        <v>0</v>
      </c>
      <c r="Z1260">
        <v>0</v>
      </c>
      <c r="AA1260">
        <v>43.690490809573802</v>
      </c>
      <c r="AB1260">
        <v>0</v>
      </c>
    </row>
    <row r="1261" spans="1:28">
      <c r="A1261">
        <v>12377</v>
      </c>
      <c r="B1261">
        <v>102.99537178999999</v>
      </c>
      <c r="C1261" t="s">
        <v>2420</v>
      </c>
      <c r="D1261" t="s">
        <v>1242</v>
      </c>
      <c r="L1261" s="32">
        <v>20093</v>
      </c>
      <c r="M1261">
        <v>72.144423997017995</v>
      </c>
      <c r="N1261" t="s">
        <v>2435</v>
      </c>
      <c r="Q1261" s="32">
        <v>19628</v>
      </c>
      <c r="S1261">
        <f t="shared" si="19"/>
        <v>0</v>
      </c>
      <c r="V1261">
        <v>34.189263864276697</v>
      </c>
      <c r="W1261">
        <v>0</v>
      </c>
      <c r="X1261">
        <v>0</v>
      </c>
      <c r="Y1261">
        <v>0</v>
      </c>
      <c r="Z1261">
        <v>0</v>
      </c>
      <c r="AA1261">
        <v>57.849163214296702</v>
      </c>
      <c r="AB1261">
        <v>0</v>
      </c>
    </row>
    <row r="1262" spans="1:28">
      <c r="A1262">
        <v>12435</v>
      </c>
      <c r="B1262">
        <v>997.14823387599995</v>
      </c>
      <c r="C1262" t="s">
        <v>2420</v>
      </c>
      <c r="D1262" t="s">
        <v>1242</v>
      </c>
      <c r="L1262" s="32">
        <v>20094</v>
      </c>
      <c r="M1262">
        <v>145.589441036176</v>
      </c>
      <c r="N1262" t="s">
        <v>2434</v>
      </c>
      <c r="Q1262" s="32">
        <v>19629</v>
      </c>
      <c r="S1262">
        <f t="shared" si="19"/>
        <v>0</v>
      </c>
      <c r="V1262">
        <v>13.0534285776101</v>
      </c>
      <c r="W1262">
        <v>0</v>
      </c>
      <c r="X1262">
        <v>0</v>
      </c>
      <c r="Y1262">
        <v>0</v>
      </c>
      <c r="Z1262">
        <v>0</v>
      </c>
      <c r="AA1262">
        <v>72.436798276812794</v>
      </c>
      <c r="AB1262">
        <v>0</v>
      </c>
    </row>
    <row r="1263" spans="1:28">
      <c r="A1263">
        <v>19685</v>
      </c>
      <c r="B1263">
        <v>6.8189544460000002</v>
      </c>
      <c r="C1263" t="s">
        <v>2420</v>
      </c>
      <c r="D1263" t="s">
        <v>1242</v>
      </c>
      <c r="L1263" s="32">
        <v>20094</v>
      </c>
      <c r="M1263">
        <v>28.064255387144399</v>
      </c>
      <c r="N1263" t="s">
        <v>2435</v>
      </c>
      <c r="Q1263" s="32">
        <v>19630</v>
      </c>
      <c r="S1263">
        <f t="shared" si="19"/>
        <v>0</v>
      </c>
      <c r="V1263">
        <v>11.5896603276412</v>
      </c>
      <c r="W1263">
        <v>0</v>
      </c>
      <c r="X1263">
        <v>0</v>
      </c>
      <c r="Y1263">
        <v>0</v>
      </c>
      <c r="Z1263">
        <v>0</v>
      </c>
      <c r="AA1263">
        <v>52.351942611591603</v>
      </c>
      <c r="AB1263">
        <v>0</v>
      </c>
    </row>
    <row r="1264" spans="1:28">
      <c r="A1264">
        <v>16256</v>
      </c>
      <c r="B1264">
        <v>87.037822525999999</v>
      </c>
      <c r="C1264" t="s">
        <v>2420</v>
      </c>
      <c r="D1264" t="s">
        <v>1242</v>
      </c>
      <c r="L1264" s="32">
        <v>14487</v>
      </c>
      <c r="M1264">
        <v>344.251808999177</v>
      </c>
      <c r="N1264" t="s">
        <v>2434</v>
      </c>
      <c r="Q1264" s="32">
        <v>19631</v>
      </c>
      <c r="S1264">
        <f t="shared" si="19"/>
        <v>0</v>
      </c>
      <c r="V1264">
        <v>9.0390563463434397</v>
      </c>
      <c r="W1264">
        <v>0</v>
      </c>
      <c r="X1264">
        <v>0</v>
      </c>
      <c r="Y1264">
        <v>0</v>
      </c>
      <c r="Z1264">
        <v>0</v>
      </c>
      <c r="AA1264">
        <v>123.793183754143</v>
      </c>
      <c r="AB1264">
        <v>0</v>
      </c>
    </row>
    <row r="1265" spans="1:28">
      <c r="A1265">
        <v>11969</v>
      </c>
      <c r="B1265">
        <v>0.42624801490000003</v>
      </c>
      <c r="C1265" t="s">
        <v>2420</v>
      </c>
      <c r="D1265" t="s">
        <v>1242</v>
      </c>
      <c r="L1265" s="32">
        <v>14487</v>
      </c>
      <c r="M1265">
        <v>21.9697338775498</v>
      </c>
      <c r="N1265" t="s">
        <v>2435</v>
      </c>
      <c r="Q1265" s="32">
        <v>19632</v>
      </c>
      <c r="S1265">
        <f t="shared" si="19"/>
        <v>0</v>
      </c>
      <c r="V1265">
        <v>37.524188773125701</v>
      </c>
      <c r="W1265">
        <v>0</v>
      </c>
      <c r="X1265">
        <v>0</v>
      </c>
      <c r="Y1265">
        <v>0</v>
      </c>
      <c r="Z1265">
        <v>0</v>
      </c>
      <c r="AA1265">
        <v>20.8895543038774</v>
      </c>
      <c r="AB1265">
        <v>0</v>
      </c>
    </row>
    <row r="1266" spans="1:28">
      <c r="A1266">
        <v>18417</v>
      </c>
      <c r="B1266">
        <v>19.576388235</v>
      </c>
      <c r="C1266" t="s">
        <v>2420</v>
      </c>
      <c r="D1266" t="s">
        <v>1242</v>
      </c>
      <c r="L1266" s="32">
        <v>14488</v>
      </c>
      <c r="M1266">
        <v>448.090727904289</v>
      </c>
      <c r="N1266" t="s">
        <v>2434</v>
      </c>
      <c r="Q1266" s="32">
        <v>19633</v>
      </c>
      <c r="S1266">
        <f t="shared" si="19"/>
        <v>0</v>
      </c>
      <c r="V1266">
        <v>29.3693798821181</v>
      </c>
      <c r="W1266">
        <v>0</v>
      </c>
      <c r="X1266">
        <v>0</v>
      </c>
      <c r="Y1266">
        <v>0</v>
      </c>
      <c r="Z1266">
        <v>0</v>
      </c>
      <c r="AA1266">
        <v>22.013169367461298</v>
      </c>
      <c r="AB1266">
        <v>0</v>
      </c>
    </row>
    <row r="1267" spans="1:28">
      <c r="A1267">
        <v>16000</v>
      </c>
      <c r="B1267">
        <v>35.801107948999999</v>
      </c>
      <c r="C1267" t="s">
        <v>2420</v>
      </c>
      <c r="D1267" t="s">
        <v>1242</v>
      </c>
      <c r="L1267" s="32">
        <v>14488</v>
      </c>
      <c r="M1267">
        <v>21.5604549536368</v>
      </c>
      <c r="N1267" t="s">
        <v>2435</v>
      </c>
      <c r="Q1267" s="32">
        <v>19634</v>
      </c>
      <c r="S1267">
        <f t="shared" si="19"/>
        <v>0</v>
      </c>
      <c r="V1267">
        <v>80.879907055752597</v>
      </c>
      <c r="W1267">
        <v>0</v>
      </c>
      <c r="X1267">
        <v>0</v>
      </c>
      <c r="Y1267">
        <v>0</v>
      </c>
      <c r="Z1267">
        <v>0</v>
      </c>
      <c r="AA1267">
        <v>54.309190653219503</v>
      </c>
      <c r="AB1267">
        <v>0</v>
      </c>
    </row>
    <row r="1268" spans="1:28">
      <c r="A1268">
        <v>16204</v>
      </c>
      <c r="B1268">
        <v>4.9059633180000004</v>
      </c>
      <c r="C1268" t="s">
        <v>2420</v>
      </c>
      <c r="D1268" t="s">
        <v>1242</v>
      </c>
      <c r="L1268" s="32">
        <v>16136</v>
      </c>
      <c r="M1268">
        <v>19.399021592096599</v>
      </c>
      <c r="N1268" t="s">
        <v>2434</v>
      </c>
      <c r="Q1268" s="32">
        <v>19635</v>
      </c>
      <c r="S1268">
        <f t="shared" si="19"/>
        <v>0</v>
      </c>
      <c r="V1268">
        <v>9.6675691215791296E-3</v>
      </c>
      <c r="W1268">
        <v>0</v>
      </c>
      <c r="X1268">
        <v>0</v>
      </c>
      <c r="Y1268">
        <v>0</v>
      </c>
      <c r="Z1268">
        <v>0</v>
      </c>
      <c r="AA1268">
        <v>0.54851608134227803</v>
      </c>
      <c r="AB1268">
        <v>0</v>
      </c>
    </row>
    <row r="1269" spans="1:28">
      <c r="A1269">
        <v>15890</v>
      </c>
      <c r="B1269">
        <v>4.5557037340000002E-2</v>
      </c>
      <c r="C1269" t="s">
        <v>2420</v>
      </c>
      <c r="D1269" t="s">
        <v>1242</v>
      </c>
      <c r="L1269" s="32">
        <v>16136</v>
      </c>
      <c r="M1269">
        <v>32.486681433877699</v>
      </c>
      <c r="N1269" t="s">
        <v>2435</v>
      </c>
      <c r="Q1269" s="32">
        <v>19636</v>
      </c>
      <c r="S1269">
        <f t="shared" si="19"/>
        <v>0</v>
      </c>
      <c r="V1269">
        <v>208.01300303672599</v>
      </c>
      <c r="W1269">
        <v>0</v>
      </c>
      <c r="X1269">
        <v>0</v>
      </c>
      <c r="Y1269">
        <v>0</v>
      </c>
      <c r="Z1269">
        <v>0</v>
      </c>
      <c r="AA1269">
        <v>145.69785162142199</v>
      </c>
      <c r="AB1269">
        <v>0</v>
      </c>
    </row>
    <row r="1270" spans="1:28">
      <c r="A1270">
        <v>12115</v>
      </c>
      <c r="B1270">
        <v>869.253205407</v>
      </c>
      <c r="C1270" t="s">
        <v>2420</v>
      </c>
      <c r="D1270" t="s">
        <v>1242</v>
      </c>
      <c r="L1270" s="32">
        <v>11299</v>
      </c>
      <c r="M1270">
        <v>1921.28613758135</v>
      </c>
      <c r="N1270" t="s">
        <v>2434</v>
      </c>
      <c r="Q1270" s="32">
        <v>19637</v>
      </c>
      <c r="S1270">
        <f t="shared" si="19"/>
        <v>0</v>
      </c>
      <c r="V1270">
        <v>0</v>
      </c>
      <c r="W1270">
        <v>0</v>
      </c>
      <c r="X1270">
        <v>0</v>
      </c>
      <c r="Y1270">
        <v>0</v>
      </c>
      <c r="Z1270">
        <v>0</v>
      </c>
      <c r="AA1270">
        <v>0.25924128708836103</v>
      </c>
      <c r="AB1270">
        <v>0</v>
      </c>
    </row>
    <row r="1271" spans="1:28">
      <c r="A1271">
        <v>19830</v>
      </c>
      <c r="B1271">
        <v>10.86159812</v>
      </c>
      <c r="C1271" t="s">
        <v>2420</v>
      </c>
      <c r="D1271" t="s">
        <v>1242</v>
      </c>
      <c r="L1271" s="32">
        <v>11299</v>
      </c>
      <c r="M1271">
        <v>214.535801947587</v>
      </c>
      <c r="N1271" t="s">
        <v>2435</v>
      </c>
      <c r="Q1271" s="32">
        <v>19638</v>
      </c>
      <c r="S1271">
        <f t="shared" si="19"/>
        <v>0</v>
      </c>
      <c r="V1271">
        <v>6.5227997754926598E-3</v>
      </c>
      <c r="W1271">
        <v>0</v>
      </c>
      <c r="X1271">
        <v>0</v>
      </c>
      <c r="Y1271">
        <v>0</v>
      </c>
      <c r="Z1271">
        <v>0</v>
      </c>
      <c r="AA1271">
        <v>0.57642726193958904</v>
      </c>
      <c r="AB1271">
        <v>0</v>
      </c>
    </row>
    <row r="1272" spans="1:28">
      <c r="A1272">
        <v>11906</v>
      </c>
      <c r="B1272">
        <v>225.173214984</v>
      </c>
      <c r="C1272" t="s">
        <v>2420</v>
      </c>
      <c r="D1272" t="s">
        <v>1242</v>
      </c>
      <c r="L1272" s="32">
        <v>18050</v>
      </c>
      <c r="M1272">
        <v>0.65624936265578404</v>
      </c>
      <c r="N1272" t="s">
        <v>2434</v>
      </c>
      <c r="Q1272" s="32">
        <v>19874</v>
      </c>
      <c r="S1272">
        <f t="shared" si="19"/>
        <v>0</v>
      </c>
      <c r="V1272">
        <v>710.01944957712999</v>
      </c>
      <c r="W1272">
        <v>0</v>
      </c>
      <c r="X1272">
        <v>0</v>
      </c>
      <c r="Y1272">
        <v>0</v>
      </c>
      <c r="Z1272">
        <v>0</v>
      </c>
      <c r="AA1272">
        <v>286.56868305393101</v>
      </c>
      <c r="AB1272">
        <v>0</v>
      </c>
    </row>
    <row r="1273" spans="1:28">
      <c r="A1273">
        <v>14352</v>
      </c>
      <c r="B1273">
        <v>139.99016212399999</v>
      </c>
      <c r="C1273" t="s">
        <v>2420</v>
      </c>
      <c r="D1273" t="s">
        <v>1242</v>
      </c>
      <c r="L1273" s="32">
        <v>18050</v>
      </c>
      <c r="M1273">
        <v>2.85181215009939E-2</v>
      </c>
      <c r="N1273" t="s">
        <v>2435</v>
      </c>
      <c r="Q1273" s="32">
        <v>16236</v>
      </c>
      <c r="S1273">
        <f t="shared" si="19"/>
        <v>0</v>
      </c>
      <c r="V1273">
        <v>287.14567619639502</v>
      </c>
      <c r="W1273">
        <v>0</v>
      </c>
      <c r="X1273">
        <v>0</v>
      </c>
      <c r="Y1273">
        <v>0</v>
      </c>
      <c r="Z1273">
        <v>0</v>
      </c>
      <c r="AA1273">
        <v>435.72690826890698</v>
      </c>
      <c r="AB1273">
        <v>0</v>
      </c>
    </row>
    <row r="1274" spans="1:28">
      <c r="A1274">
        <v>12464</v>
      </c>
      <c r="B1274">
        <v>410.26886208399998</v>
      </c>
      <c r="C1274" t="s">
        <v>2420</v>
      </c>
      <c r="D1274" t="s">
        <v>1242</v>
      </c>
      <c r="L1274" s="32">
        <v>19655</v>
      </c>
      <c r="M1274">
        <v>404.67451849885799</v>
      </c>
      <c r="N1274" t="s">
        <v>2434</v>
      </c>
      <c r="Q1274" s="32">
        <v>20894</v>
      </c>
      <c r="S1274">
        <f t="shared" si="19"/>
        <v>0</v>
      </c>
      <c r="V1274">
        <v>473.50739002422699</v>
      </c>
      <c r="W1274">
        <v>0</v>
      </c>
      <c r="X1274">
        <v>0</v>
      </c>
      <c r="Y1274">
        <v>0</v>
      </c>
      <c r="Z1274">
        <v>0</v>
      </c>
      <c r="AA1274">
        <v>991.80078142791001</v>
      </c>
      <c r="AB1274">
        <v>0</v>
      </c>
    </row>
    <row r="1275" spans="1:28">
      <c r="A1275">
        <v>16544</v>
      </c>
      <c r="B1275">
        <v>317.45360610400002</v>
      </c>
      <c r="C1275" t="s">
        <v>2420</v>
      </c>
      <c r="D1275" t="s">
        <v>1242</v>
      </c>
      <c r="L1275" s="32">
        <v>19655</v>
      </c>
      <c r="M1275">
        <v>9.0451885649128805</v>
      </c>
      <c r="N1275" t="s">
        <v>2435</v>
      </c>
      <c r="Q1275" s="32">
        <v>20895</v>
      </c>
      <c r="S1275">
        <f t="shared" si="19"/>
        <v>0</v>
      </c>
      <c r="V1275">
        <v>23.884029395390201</v>
      </c>
      <c r="W1275">
        <v>0</v>
      </c>
      <c r="X1275">
        <v>0</v>
      </c>
      <c r="Y1275">
        <v>0</v>
      </c>
      <c r="Z1275">
        <v>0</v>
      </c>
      <c r="AA1275">
        <v>41.365769367972902</v>
      </c>
      <c r="AB1275">
        <v>0</v>
      </c>
    </row>
    <row r="1276" spans="1:28">
      <c r="A1276">
        <v>13690</v>
      </c>
      <c r="B1276">
        <v>6.1303357329999999</v>
      </c>
      <c r="C1276" t="s">
        <v>2420</v>
      </c>
      <c r="D1276" t="s">
        <v>1242</v>
      </c>
      <c r="L1276" s="32">
        <v>19655</v>
      </c>
      <c r="M1276">
        <v>11.561431380842</v>
      </c>
      <c r="N1276" t="s">
        <v>2436</v>
      </c>
      <c r="Q1276" s="32">
        <v>20896</v>
      </c>
      <c r="S1276">
        <f t="shared" si="19"/>
        <v>4.3836202527383199E-4</v>
      </c>
      <c r="V1276">
        <v>7.3453965971936599</v>
      </c>
      <c r="W1276">
        <v>0</v>
      </c>
      <c r="X1276">
        <v>0</v>
      </c>
      <c r="Y1276">
        <v>0</v>
      </c>
      <c r="Z1276">
        <v>0</v>
      </c>
      <c r="AA1276">
        <v>30.037310724428401</v>
      </c>
      <c r="AB1276">
        <v>0</v>
      </c>
    </row>
    <row r="1277" spans="1:28">
      <c r="A1277">
        <v>19043</v>
      </c>
      <c r="B1277">
        <v>369.21317298500003</v>
      </c>
      <c r="C1277" t="s">
        <v>2420</v>
      </c>
      <c r="D1277" t="s">
        <v>1242</v>
      </c>
      <c r="L1277" s="32">
        <v>15431</v>
      </c>
      <c r="M1277">
        <v>104.297972765116</v>
      </c>
      <c r="N1277" t="s">
        <v>2434</v>
      </c>
      <c r="Q1277" s="32">
        <v>20530</v>
      </c>
      <c r="S1277">
        <f t="shared" si="19"/>
        <v>0</v>
      </c>
      <c r="V1277">
        <v>1698.12979502396</v>
      </c>
      <c r="W1277">
        <v>0</v>
      </c>
      <c r="X1277">
        <v>0</v>
      </c>
      <c r="Y1277">
        <v>0</v>
      </c>
      <c r="Z1277">
        <v>0</v>
      </c>
      <c r="AA1277">
        <v>1409.8259599604801</v>
      </c>
      <c r="AB1277">
        <v>0</v>
      </c>
    </row>
    <row r="1278" spans="1:28">
      <c r="A1278">
        <v>18732</v>
      </c>
      <c r="B1278">
        <v>214.97633905000001</v>
      </c>
      <c r="C1278" t="s">
        <v>2420</v>
      </c>
      <c r="D1278" t="s">
        <v>1242</v>
      </c>
      <c r="L1278" s="32">
        <v>15431</v>
      </c>
      <c r="M1278">
        <v>193.53839846485701</v>
      </c>
      <c r="N1278" t="s">
        <v>2435</v>
      </c>
      <c r="Q1278" s="32">
        <v>20531</v>
      </c>
      <c r="S1278">
        <f t="shared" si="19"/>
        <v>0</v>
      </c>
      <c r="V1278">
        <v>135.418667685706</v>
      </c>
      <c r="W1278">
        <v>0</v>
      </c>
      <c r="X1278">
        <v>0</v>
      </c>
      <c r="Y1278">
        <v>0</v>
      </c>
      <c r="Z1278">
        <v>0</v>
      </c>
      <c r="AA1278">
        <v>111.268983387642</v>
      </c>
      <c r="AB1278">
        <v>0</v>
      </c>
    </row>
    <row r="1279" spans="1:28">
      <c r="A1279">
        <v>20091</v>
      </c>
      <c r="B1279">
        <v>240.07481445900001</v>
      </c>
      <c r="C1279" t="s">
        <v>2420</v>
      </c>
      <c r="D1279" t="s">
        <v>1242</v>
      </c>
      <c r="L1279" s="32">
        <v>15431</v>
      </c>
      <c r="M1279">
        <v>18.788242934447801</v>
      </c>
      <c r="N1279" t="s">
        <v>2436</v>
      </c>
      <c r="Q1279" s="32">
        <v>20532</v>
      </c>
      <c r="S1279">
        <f t="shared" si="19"/>
        <v>0</v>
      </c>
      <c r="V1279">
        <v>139.92976944804701</v>
      </c>
      <c r="W1279">
        <v>0</v>
      </c>
      <c r="X1279">
        <v>0</v>
      </c>
      <c r="Y1279">
        <v>0</v>
      </c>
      <c r="Z1279">
        <v>0</v>
      </c>
      <c r="AA1279">
        <v>104.166650486443</v>
      </c>
      <c r="AB1279">
        <v>0</v>
      </c>
    </row>
    <row r="1280" spans="1:28">
      <c r="A1280">
        <v>17654</v>
      </c>
      <c r="B1280">
        <v>2.7498393010000002</v>
      </c>
      <c r="C1280" t="s">
        <v>2420</v>
      </c>
      <c r="D1280" t="s">
        <v>1242</v>
      </c>
      <c r="L1280" s="32">
        <v>15432</v>
      </c>
      <c r="M1280">
        <v>103.764930406163</v>
      </c>
      <c r="N1280" t="s">
        <v>2434</v>
      </c>
      <c r="Q1280" s="32">
        <v>20533</v>
      </c>
      <c r="S1280">
        <f t="shared" si="19"/>
        <v>0</v>
      </c>
      <c r="V1280">
        <v>0.94574464631501598</v>
      </c>
      <c r="W1280">
        <v>0</v>
      </c>
      <c r="X1280">
        <v>0</v>
      </c>
      <c r="Y1280">
        <v>0</v>
      </c>
      <c r="Z1280">
        <v>0</v>
      </c>
      <c r="AA1280">
        <v>6.0252766601819303</v>
      </c>
      <c r="AB1280">
        <v>0</v>
      </c>
    </row>
    <row r="1281" spans="1:28">
      <c r="A1281">
        <v>19304</v>
      </c>
      <c r="B1281">
        <v>4.0392497250000003</v>
      </c>
      <c r="C1281" t="s">
        <v>2420</v>
      </c>
      <c r="D1281" t="s">
        <v>1242</v>
      </c>
      <c r="L1281" s="32">
        <v>15432</v>
      </c>
      <c r="M1281">
        <v>115.078136702758</v>
      </c>
      <c r="N1281" t="s">
        <v>2435</v>
      </c>
      <c r="Q1281" s="32">
        <v>15939</v>
      </c>
      <c r="S1281">
        <f t="shared" si="19"/>
        <v>0</v>
      </c>
      <c r="V1281">
        <v>348.80878749021798</v>
      </c>
      <c r="W1281">
        <v>0</v>
      </c>
      <c r="X1281">
        <v>0</v>
      </c>
      <c r="Y1281">
        <v>0</v>
      </c>
      <c r="Z1281">
        <v>0</v>
      </c>
      <c r="AA1281">
        <v>1067.78807673748</v>
      </c>
      <c r="AB1281">
        <v>0</v>
      </c>
    </row>
    <row r="1282" spans="1:28">
      <c r="A1282">
        <v>18826</v>
      </c>
      <c r="B1282">
        <v>754.45019246599998</v>
      </c>
      <c r="C1282" t="s">
        <v>2420</v>
      </c>
      <c r="D1282" t="s">
        <v>1242</v>
      </c>
      <c r="L1282" s="32">
        <v>15432</v>
      </c>
      <c r="M1282">
        <v>12.699305596165599</v>
      </c>
      <c r="N1282" t="s">
        <v>2436</v>
      </c>
      <c r="Q1282" s="32">
        <v>14350</v>
      </c>
      <c r="S1282">
        <f t="shared" si="19"/>
        <v>0</v>
      </c>
      <c r="V1282">
        <v>344.58704133375801</v>
      </c>
      <c r="W1282">
        <v>0</v>
      </c>
      <c r="X1282">
        <v>0</v>
      </c>
      <c r="Y1282">
        <v>0</v>
      </c>
      <c r="Z1282">
        <v>0</v>
      </c>
      <c r="AA1282">
        <v>560.81778772157304</v>
      </c>
      <c r="AB1282">
        <v>0</v>
      </c>
    </row>
    <row r="1283" spans="1:28">
      <c r="A1283">
        <v>11947</v>
      </c>
      <c r="B1283">
        <v>0.46639524840000002</v>
      </c>
      <c r="C1283" t="s">
        <v>2420</v>
      </c>
      <c r="D1283" t="s">
        <v>1242</v>
      </c>
      <c r="L1283" s="32">
        <v>18842</v>
      </c>
      <c r="M1283">
        <v>79.163812110291104</v>
      </c>
      <c r="N1283" t="s">
        <v>2434</v>
      </c>
      <c r="Q1283" s="32">
        <v>20760</v>
      </c>
      <c r="S1283">
        <f t="shared" ref="S1283:S1346" si="20">SUMIFS($M$2:$M$22971,$L$2:$L$22971,Q:Q,$N$2:$N$22971,$S$1)</f>
        <v>0</v>
      </c>
      <c r="V1283">
        <v>1.4739752283543699</v>
      </c>
      <c r="W1283">
        <v>0</v>
      </c>
      <c r="X1283">
        <v>0</v>
      </c>
      <c r="Y1283">
        <v>0</v>
      </c>
      <c r="Z1283">
        <v>0</v>
      </c>
      <c r="AA1283">
        <v>10.101453803985899</v>
      </c>
      <c r="AB1283">
        <v>0</v>
      </c>
    </row>
    <row r="1284" spans="1:28">
      <c r="A1284">
        <v>11379</v>
      </c>
      <c r="B1284">
        <v>285.24224717599998</v>
      </c>
      <c r="C1284" t="s">
        <v>2420</v>
      </c>
      <c r="D1284" t="s">
        <v>1242</v>
      </c>
      <c r="L1284" s="32">
        <v>18842</v>
      </c>
      <c r="M1284">
        <v>74.697029245988602</v>
      </c>
      <c r="N1284" t="s">
        <v>2435</v>
      </c>
      <c r="Q1284" s="32">
        <v>20761</v>
      </c>
      <c r="S1284">
        <f t="shared" si="20"/>
        <v>0</v>
      </c>
      <c r="V1284">
        <v>0</v>
      </c>
      <c r="W1284">
        <v>0</v>
      </c>
      <c r="X1284">
        <v>0</v>
      </c>
      <c r="Y1284">
        <v>0</v>
      </c>
      <c r="Z1284">
        <v>0</v>
      </c>
      <c r="AA1284">
        <v>0.62981373823800502</v>
      </c>
      <c r="AB1284">
        <v>0</v>
      </c>
    </row>
    <row r="1285" spans="1:28">
      <c r="A1285">
        <v>16884</v>
      </c>
      <c r="B1285">
        <v>0.45464104979999997</v>
      </c>
      <c r="C1285" t="s">
        <v>2420</v>
      </c>
      <c r="D1285" t="s">
        <v>1242</v>
      </c>
      <c r="L1285" s="32">
        <v>18842</v>
      </c>
      <c r="M1285">
        <v>14.823764844605501</v>
      </c>
      <c r="N1285" t="s">
        <v>2436</v>
      </c>
      <c r="Q1285" s="32">
        <v>20762</v>
      </c>
      <c r="S1285">
        <f t="shared" si="20"/>
        <v>0</v>
      </c>
      <c r="V1285">
        <v>0</v>
      </c>
      <c r="W1285">
        <v>0</v>
      </c>
      <c r="X1285">
        <v>0</v>
      </c>
      <c r="Y1285">
        <v>0</v>
      </c>
      <c r="Z1285">
        <v>0</v>
      </c>
      <c r="AA1285">
        <v>1.1420831384333501</v>
      </c>
      <c r="AB1285">
        <v>0</v>
      </c>
    </row>
    <row r="1286" spans="1:28">
      <c r="A1286">
        <v>16038</v>
      </c>
      <c r="B1286">
        <v>534.11451172500006</v>
      </c>
      <c r="C1286" t="s">
        <v>2420</v>
      </c>
      <c r="D1286" t="s">
        <v>1242</v>
      </c>
      <c r="L1286" s="32">
        <v>16623</v>
      </c>
      <c r="M1286">
        <v>133.02219599578399</v>
      </c>
      <c r="N1286" t="s">
        <v>2434</v>
      </c>
      <c r="Q1286" s="32">
        <v>20763</v>
      </c>
      <c r="S1286">
        <f t="shared" si="20"/>
        <v>0</v>
      </c>
      <c r="V1286">
        <v>0</v>
      </c>
      <c r="W1286">
        <v>0</v>
      </c>
      <c r="X1286">
        <v>0</v>
      </c>
      <c r="Y1286">
        <v>0</v>
      </c>
      <c r="Z1286">
        <v>0</v>
      </c>
      <c r="AA1286">
        <v>0.50785305757110599</v>
      </c>
      <c r="AB1286">
        <v>0</v>
      </c>
    </row>
    <row r="1287" spans="1:28">
      <c r="A1287">
        <v>17030</v>
      </c>
      <c r="B1287">
        <v>0.79264474939999996</v>
      </c>
      <c r="C1287" t="s">
        <v>2420</v>
      </c>
      <c r="D1287" t="s">
        <v>1242</v>
      </c>
      <c r="L1287" s="32">
        <v>16623</v>
      </c>
      <c r="M1287">
        <v>286.66453806820198</v>
      </c>
      <c r="N1287" t="s">
        <v>2435</v>
      </c>
      <c r="Q1287" s="32">
        <v>20764</v>
      </c>
      <c r="S1287">
        <f t="shared" si="20"/>
        <v>0</v>
      </c>
      <c r="V1287">
        <v>0</v>
      </c>
      <c r="W1287">
        <v>0</v>
      </c>
      <c r="X1287">
        <v>0</v>
      </c>
      <c r="Y1287">
        <v>0</v>
      </c>
      <c r="Z1287">
        <v>0</v>
      </c>
      <c r="AA1287">
        <v>0.47657196253374201</v>
      </c>
      <c r="AB1287">
        <v>0</v>
      </c>
    </row>
    <row r="1288" spans="1:28">
      <c r="A1288">
        <v>19066</v>
      </c>
      <c r="B1288">
        <v>4.9363460689999998</v>
      </c>
      <c r="C1288" t="s">
        <v>2420</v>
      </c>
      <c r="D1288" t="s">
        <v>1242</v>
      </c>
      <c r="L1288" s="32">
        <v>16624</v>
      </c>
      <c r="M1288">
        <v>119.413371504121</v>
      </c>
      <c r="N1288" t="s">
        <v>2434</v>
      </c>
      <c r="Q1288" s="32">
        <v>20765</v>
      </c>
      <c r="S1288">
        <f t="shared" si="20"/>
        <v>0</v>
      </c>
      <c r="V1288">
        <v>0.49524238703384899</v>
      </c>
      <c r="W1288">
        <v>0</v>
      </c>
      <c r="X1288">
        <v>0</v>
      </c>
      <c r="Y1288">
        <v>0</v>
      </c>
      <c r="Z1288">
        <v>0</v>
      </c>
      <c r="AA1288">
        <v>6.4485990624240799</v>
      </c>
      <c r="AB1288">
        <v>0</v>
      </c>
    </row>
    <row r="1289" spans="1:28">
      <c r="A1289">
        <v>16372</v>
      </c>
      <c r="B1289">
        <v>6.7369832599999997</v>
      </c>
      <c r="C1289" t="s">
        <v>2420</v>
      </c>
      <c r="D1289" t="s">
        <v>1242</v>
      </c>
      <c r="L1289" s="32">
        <v>16624</v>
      </c>
      <c r="M1289">
        <v>5.0720543858324998</v>
      </c>
      <c r="N1289" t="s">
        <v>2435</v>
      </c>
      <c r="Q1289" s="32">
        <v>11361</v>
      </c>
      <c r="S1289">
        <f t="shared" si="20"/>
        <v>0</v>
      </c>
      <c r="V1289">
        <v>110.324821131128</v>
      </c>
      <c r="W1289">
        <v>0</v>
      </c>
      <c r="X1289">
        <v>0</v>
      </c>
      <c r="Y1289">
        <v>0</v>
      </c>
      <c r="Z1289">
        <v>0</v>
      </c>
      <c r="AA1289">
        <v>1262.7479018972799</v>
      </c>
      <c r="AB1289">
        <v>0</v>
      </c>
    </row>
    <row r="1290" spans="1:28">
      <c r="A1290">
        <v>16576</v>
      </c>
      <c r="B1290">
        <v>8.5091323459999995</v>
      </c>
      <c r="C1290" t="s">
        <v>2420</v>
      </c>
      <c r="D1290" t="s">
        <v>1242</v>
      </c>
      <c r="L1290" s="32">
        <v>16624</v>
      </c>
      <c r="M1290">
        <v>3.4145533420962701</v>
      </c>
      <c r="N1290" t="s">
        <v>2436</v>
      </c>
      <c r="Q1290" s="32">
        <v>17399</v>
      </c>
      <c r="S1290">
        <f t="shared" si="20"/>
        <v>0</v>
      </c>
      <c r="V1290">
        <v>181.108362125778</v>
      </c>
      <c r="W1290">
        <v>0</v>
      </c>
      <c r="X1290">
        <v>0</v>
      </c>
      <c r="Y1290">
        <v>0</v>
      </c>
      <c r="Z1290">
        <v>0</v>
      </c>
      <c r="AA1290">
        <v>1148.3465472585799</v>
      </c>
      <c r="AB1290">
        <v>0</v>
      </c>
    </row>
    <row r="1291" spans="1:28">
      <c r="A1291">
        <v>12560</v>
      </c>
      <c r="B1291">
        <v>64.054180341999995</v>
      </c>
      <c r="C1291" t="s">
        <v>2420</v>
      </c>
      <c r="D1291" t="s">
        <v>1242</v>
      </c>
      <c r="L1291" s="32">
        <v>16625</v>
      </c>
      <c r="M1291">
        <v>9.3142255143163801</v>
      </c>
      <c r="N1291" t="s">
        <v>2434</v>
      </c>
      <c r="Q1291" s="32">
        <v>17401</v>
      </c>
      <c r="S1291">
        <f t="shared" si="20"/>
        <v>0</v>
      </c>
      <c r="V1291">
        <v>71.264812198682606</v>
      </c>
      <c r="W1291">
        <v>0</v>
      </c>
      <c r="X1291">
        <v>0</v>
      </c>
      <c r="Y1291">
        <v>0</v>
      </c>
      <c r="Z1291">
        <v>0</v>
      </c>
      <c r="AA1291">
        <v>63.430694618122899</v>
      </c>
      <c r="AB1291">
        <v>0</v>
      </c>
    </row>
    <row r="1292" spans="1:28">
      <c r="A1292">
        <v>12064</v>
      </c>
      <c r="B1292">
        <v>182.33408463800001</v>
      </c>
      <c r="C1292" t="s">
        <v>2420</v>
      </c>
      <c r="D1292" t="s">
        <v>1242</v>
      </c>
      <c r="L1292" s="32">
        <v>16625</v>
      </c>
      <c r="M1292">
        <v>69.092706100224603</v>
      </c>
      <c r="N1292" t="s">
        <v>2435</v>
      </c>
      <c r="Q1292" s="32">
        <v>17402</v>
      </c>
      <c r="S1292">
        <f t="shared" si="20"/>
        <v>0</v>
      </c>
      <c r="V1292">
        <v>7.6227647649267398</v>
      </c>
      <c r="W1292">
        <v>0</v>
      </c>
      <c r="X1292">
        <v>0</v>
      </c>
      <c r="Y1292">
        <v>0</v>
      </c>
      <c r="Z1292">
        <v>0</v>
      </c>
      <c r="AA1292">
        <v>11.815292664399401</v>
      </c>
      <c r="AB1292">
        <v>0</v>
      </c>
    </row>
    <row r="1293" spans="1:28">
      <c r="A1293">
        <v>19587</v>
      </c>
      <c r="B1293">
        <v>4.5498461380000004</v>
      </c>
      <c r="C1293" t="s">
        <v>2420</v>
      </c>
      <c r="D1293" t="s">
        <v>1242</v>
      </c>
      <c r="L1293" s="32">
        <v>16626</v>
      </c>
      <c r="M1293">
        <v>22.6003689152869</v>
      </c>
      <c r="N1293" t="s">
        <v>2434</v>
      </c>
      <c r="Q1293" s="32">
        <v>17403</v>
      </c>
      <c r="S1293">
        <f t="shared" si="20"/>
        <v>0</v>
      </c>
      <c r="V1293">
        <v>8.0693719117695406E-2</v>
      </c>
      <c r="W1293">
        <v>0</v>
      </c>
      <c r="X1293">
        <v>0</v>
      </c>
      <c r="Y1293">
        <v>0</v>
      </c>
      <c r="Z1293">
        <v>0</v>
      </c>
      <c r="AA1293">
        <v>2.8729476648612402</v>
      </c>
      <c r="AB1293">
        <v>0</v>
      </c>
    </row>
    <row r="1294" spans="1:28">
      <c r="A1294">
        <v>12490</v>
      </c>
      <c r="B1294">
        <v>325.03166826500001</v>
      </c>
      <c r="C1294" t="s">
        <v>2420</v>
      </c>
      <c r="D1294" t="s">
        <v>1242</v>
      </c>
      <c r="L1294" s="32">
        <v>16626</v>
      </c>
      <c r="M1294">
        <v>4.6292576999231496</v>
      </c>
      <c r="N1294" t="s">
        <v>2435</v>
      </c>
      <c r="Q1294" s="32">
        <v>16647</v>
      </c>
      <c r="S1294">
        <f t="shared" si="20"/>
        <v>0</v>
      </c>
      <c r="V1294">
        <v>246.56881344343299</v>
      </c>
      <c r="W1294">
        <v>0</v>
      </c>
      <c r="X1294">
        <v>0</v>
      </c>
      <c r="Y1294">
        <v>0</v>
      </c>
      <c r="Z1294">
        <v>0</v>
      </c>
      <c r="AA1294">
        <v>225.26901082503599</v>
      </c>
      <c r="AB1294">
        <v>0</v>
      </c>
    </row>
    <row r="1295" spans="1:28">
      <c r="A1295">
        <v>11487</v>
      </c>
      <c r="B1295">
        <v>388.57203993500002</v>
      </c>
      <c r="C1295" t="s">
        <v>2420</v>
      </c>
      <c r="D1295" t="s">
        <v>1242</v>
      </c>
      <c r="L1295" s="32">
        <v>16627</v>
      </c>
      <c r="M1295">
        <v>22.8800714519029</v>
      </c>
      <c r="N1295" t="s">
        <v>2434</v>
      </c>
      <c r="Q1295" s="32">
        <v>16648</v>
      </c>
      <c r="S1295">
        <f t="shared" si="20"/>
        <v>0</v>
      </c>
      <c r="V1295">
        <v>7.5668805032616797</v>
      </c>
      <c r="W1295">
        <v>0</v>
      </c>
      <c r="X1295">
        <v>0</v>
      </c>
      <c r="Y1295">
        <v>0</v>
      </c>
      <c r="Z1295">
        <v>0</v>
      </c>
      <c r="AA1295">
        <v>3.4035462893286201</v>
      </c>
      <c r="AB1295">
        <v>0</v>
      </c>
    </row>
    <row r="1296" spans="1:28">
      <c r="A1296">
        <v>17271</v>
      </c>
      <c r="B1296">
        <v>275.60923263699999</v>
      </c>
      <c r="C1296" t="s">
        <v>2420</v>
      </c>
      <c r="D1296" t="s">
        <v>1242</v>
      </c>
      <c r="L1296" s="32">
        <v>16627</v>
      </c>
      <c r="M1296">
        <v>28.040794104195701</v>
      </c>
      <c r="N1296" t="s">
        <v>2435</v>
      </c>
      <c r="Q1296" s="32">
        <v>16649</v>
      </c>
      <c r="S1296">
        <f t="shared" si="20"/>
        <v>0.719469952652533</v>
      </c>
      <c r="V1296">
        <v>2.4335921441281601</v>
      </c>
      <c r="W1296">
        <v>0</v>
      </c>
      <c r="X1296">
        <v>0</v>
      </c>
      <c r="Y1296">
        <v>0</v>
      </c>
      <c r="Z1296">
        <v>0</v>
      </c>
      <c r="AA1296">
        <v>9.0995052107486796</v>
      </c>
      <c r="AB1296">
        <v>0</v>
      </c>
    </row>
    <row r="1297" spans="1:28">
      <c r="A1297">
        <v>13758</v>
      </c>
      <c r="B1297">
        <v>64.290062230000004</v>
      </c>
      <c r="C1297" t="s">
        <v>2420</v>
      </c>
      <c r="D1297" t="s">
        <v>1242</v>
      </c>
      <c r="L1297" s="32">
        <v>16627</v>
      </c>
      <c r="M1297">
        <v>0.69708681328073496</v>
      </c>
      <c r="N1297" t="s">
        <v>2436</v>
      </c>
      <c r="Q1297" s="32">
        <v>17347</v>
      </c>
      <c r="S1297">
        <f t="shared" si="20"/>
        <v>0</v>
      </c>
      <c r="V1297">
        <v>372.46563464034301</v>
      </c>
      <c r="W1297">
        <v>0</v>
      </c>
      <c r="X1297">
        <v>0</v>
      </c>
      <c r="Y1297">
        <v>0</v>
      </c>
      <c r="Z1297">
        <v>0</v>
      </c>
      <c r="AA1297">
        <v>2731.1603307232899</v>
      </c>
      <c r="AB1297">
        <v>0</v>
      </c>
    </row>
    <row r="1298" spans="1:28">
      <c r="A1298">
        <v>15775</v>
      </c>
      <c r="B1298">
        <v>537.79413855600001</v>
      </c>
      <c r="C1298" t="s">
        <v>2420</v>
      </c>
      <c r="D1298" t="s">
        <v>1242</v>
      </c>
      <c r="L1298" s="32">
        <v>15242</v>
      </c>
      <c r="M1298">
        <v>940.89494156306102</v>
      </c>
      <c r="N1298" t="s">
        <v>2434</v>
      </c>
      <c r="Q1298" s="32">
        <v>19488</v>
      </c>
      <c r="S1298">
        <f t="shared" si="20"/>
        <v>0</v>
      </c>
      <c r="V1298">
        <v>147.58602357430101</v>
      </c>
      <c r="W1298">
        <v>0</v>
      </c>
      <c r="X1298">
        <v>0</v>
      </c>
      <c r="Y1298">
        <v>0</v>
      </c>
      <c r="Z1298">
        <v>0</v>
      </c>
      <c r="AA1298">
        <v>208.172720872139</v>
      </c>
      <c r="AB1298">
        <v>0</v>
      </c>
    </row>
    <row r="1299" spans="1:28">
      <c r="A1299">
        <v>13843</v>
      </c>
      <c r="B1299">
        <v>195.391186425</v>
      </c>
      <c r="C1299" t="s">
        <v>2420</v>
      </c>
      <c r="D1299" t="s">
        <v>1242</v>
      </c>
      <c r="L1299" s="32">
        <v>15242</v>
      </c>
      <c r="M1299">
        <v>126.702143107306</v>
      </c>
      <c r="N1299" t="s">
        <v>2435</v>
      </c>
      <c r="Q1299" s="32">
        <v>11384</v>
      </c>
      <c r="S1299">
        <f t="shared" si="20"/>
        <v>0</v>
      </c>
      <c r="V1299">
        <v>459.81472525522298</v>
      </c>
      <c r="W1299">
        <v>0</v>
      </c>
      <c r="X1299">
        <v>0</v>
      </c>
      <c r="Y1299">
        <v>0</v>
      </c>
      <c r="Z1299">
        <v>0</v>
      </c>
      <c r="AA1299">
        <v>89.281242197906096</v>
      </c>
      <c r="AB1299">
        <v>0</v>
      </c>
    </row>
    <row r="1300" spans="1:28">
      <c r="A1300">
        <v>19015</v>
      </c>
      <c r="B1300">
        <v>22.377847521</v>
      </c>
      <c r="C1300" t="s">
        <v>2420</v>
      </c>
      <c r="D1300" t="s">
        <v>1242</v>
      </c>
      <c r="L1300" s="32">
        <v>15243</v>
      </c>
      <c r="M1300">
        <v>0.54725903236135498</v>
      </c>
      <c r="N1300" t="s">
        <v>2434</v>
      </c>
      <c r="Q1300" s="32">
        <v>16584</v>
      </c>
      <c r="S1300">
        <f t="shared" si="20"/>
        <v>0</v>
      </c>
      <c r="V1300">
        <v>382.044701918177</v>
      </c>
      <c r="W1300">
        <v>0</v>
      </c>
      <c r="X1300">
        <v>0</v>
      </c>
      <c r="Y1300">
        <v>0</v>
      </c>
      <c r="Z1300">
        <v>0</v>
      </c>
      <c r="AA1300">
        <v>315.96167337319901</v>
      </c>
      <c r="AB1300">
        <v>0</v>
      </c>
    </row>
    <row r="1301" spans="1:28">
      <c r="A1301">
        <v>11273</v>
      </c>
      <c r="B1301">
        <v>131.54623273300001</v>
      </c>
      <c r="C1301" t="s">
        <v>2420</v>
      </c>
      <c r="D1301" t="s">
        <v>1242</v>
      </c>
      <c r="L1301" s="32">
        <v>15243</v>
      </c>
      <c r="M1301">
        <v>0.228282370060714</v>
      </c>
      <c r="N1301" t="s">
        <v>2435</v>
      </c>
      <c r="Q1301" s="32">
        <v>16585</v>
      </c>
      <c r="S1301">
        <f t="shared" si="20"/>
        <v>0</v>
      </c>
      <c r="V1301">
        <v>98.129753764929802</v>
      </c>
      <c r="W1301">
        <v>0</v>
      </c>
      <c r="X1301">
        <v>0</v>
      </c>
      <c r="Y1301">
        <v>0</v>
      </c>
      <c r="Z1301">
        <v>0</v>
      </c>
      <c r="AA1301">
        <v>1131.8203342055001</v>
      </c>
      <c r="AB1301">
        <v>0</v>
      </c>
    </row>
    <row r="1302" spans="1:28">
      <c r="A1302">
        <v>17158</v>
      </c>
      <c r="B1302">
        <v>119.805593868</v>
      </c>
      <c r="C1302" t="s">
        <v>2420</v>
      </c>
      <c r="D1302" t="s">
        <v>1242</v>
      </c>
      <c r="L1302" s="32">
        <v>12518</v>
      </c>
      <c r="M1302">
        <v>1714.44167042914</v>
      </c>
      <c r="N1302" t="s">
        <v>2434</v>
      </c>
      <c r="Q1302" s="32">
        <v>16586</v>
      </c>
      <c r="S1302">
        <f t="shared" si="20"/>
        <v>0</v>
      </c>
      <c r="V1302">
        <v>1.5019477018588501</v>
      </c>
      <c r="W1302">
        <v>0</v>
      </c>
      <c r="X1302">
        <v>0</v>
      </c>
      <c r="Y1302">
        <v>0</v>
      </c>
      <c r="Z1302">
        <v>0</v>
      </c>
      <c r="AA1302">
        <v>14.171321764948299</v>
      </c>
      <c r="AB1302">
        <v>0</v>
      </c>
    </row>
    <row r="1303" spans="1:28">
      <c r="A1303">
        <v>11307</v>
      </c>
      <c r="B1303">
        <v>1100.0771216369999</v>
      </c>
      <c r="C1303" t="s">
        <v>2420</v>
      </c>
      <c r="D1303" t="s">
        <v>1242</v>
      </c>
      <c r="L1303" s="32">
        <v>12518</v>
      </c>
      <c r="M1303">
        <v>293.70293769710503</v>
      </c>
      <c r="N1303" t="s">
        <v>2435</v>
      </c>
      <c r="Q1303" s="32">
        <v>16587</v>
      </c>
      <c r="S1303">
        <f t="shared" si="20"/>
        <v>0</v>
      </c>
      <c r="V1303">
        <v>3.8776912566016501</v>
      </c>
      <c r="W1303">
        <v>0</v>
      </c>
      <c r="X1303">
        <v>0</v>
      </c>
      <c r="Y1303">
        <v>0</v>
      </c>
      <c r="Z1303">
        <v>0</v>
      </c>
      <c r="AA1303">
        <v>5.3161640462403597</v>
      </c>
      <c r="AB1303">
        <v>0</v>
      </c>
    </row>
    <row r="1304" spans="1:28">
      <c r="A1304">
        <v>16415</v>
      </c>
      <c r="B1304">
        <v>1138.716721169</v>
      </c>
      <c r="C1304" t="s">
        <v>2420</v>
      </c>
      <c r="D1304" t="s">
        <v>1242</v>
      </c>
      <c r="L1304" s="32">
        <v>12518</v>
      </c>
      <c r="M1304">
        <v>97.502988608504197</v>
      </c>
      <c r="N1304" t="s">
        <v>2436</v>
      </c>
      <c r="Q1304" s="32">
        <v>16588</v>
      </c>
      <c r="S1304">
        <f t="shared" si="20"/>
        <v>2.0505533452344102E-3</v>
      </c>
      <c r="V1304">
        <v>6.6253481982386102</v>
      </c>
      <c r="W1304">
        <v>0</v>
      </c>
      <c r="X1304">
        <v>0</v>
      </c>
      <c r="Y1304">
        <v>0</v>
      </c>
      <c r="Z1304">
        <v>0</v>
      </c>
      <c r="AA1304">
        <v>17.3920130154827</v>
      </c>
      <c r="AB1304">
        <v>0</v>
      </c>
    </row>
    <row r="1305" spans="1:28">
      <c r="A1305">
        <v>17652</v>
      </c>
      <c r="B1305">
        <v>109.789496699</v>
      </c>
      <c r="C1305" t="s">
        <v>2420</v>
      </c>
      <c r="D1305" t="s">
        <v>1242</v>
      </c>
      <c r="L1305" s="32">
        <v>11135</v>
      </c>
      <c r="M1305">
        <v>1351.6374426400801</v>
      </c>
      <c r="N1305" t="s">
        <v>2434</v>
      </c>
      <c r="Q1305" s="32">
        <v>16589</v>
      </c>
      <c r="S1305">
        <f t="shared" si="20"/>
        <v>0</v>
      </c>
      <c r="V1305">
        <v>3.65419218909748</v>
      </c>
      <c r="W1305">
        <v>0</v>
      </c>
      <c r="X1305">
        <v>0</v>
      </c>
      <c r="Y1305">
        <v>0</v>
      </c>
      <c r="Z1305">
        <v>0</v>
      </c>
      <c r="AA1305">
        <v>5.66229018538069</v>
      </c>
      <c r="AB1305">
        <v>0</v>
      </c>
    </row>
    <row r="1306" spans="1:28">
      <c r="A1306">
        <v>15288</v>
      </c>
      <c r="B1306">
        <v>281.39896682599999</v>
      </c>
      <c r="C1306" t="s">
        <v>2420</v>
      </c>
      <c r="D1306" t="s">
        <v>1242</v>
      </c>
      <c r="L1306" s="32">
        <v>11135</v>
      </c>
      <c r="M1306">
        <v>46.792586255011003</v>
      </c>
      <c r="N1306" t="s">
        <v>2435</v>
      </c>
      <c r="Q1306" s="32">
        <v>16590</v>
      </c>
      <c r="S1306">
        <f t="shared" si="20"/>
        <v>0</v>
      </c>
      <c r="V1306">
        <v>5.0648787998804599</v>
      </c>
      <c r="W1306">
        <v>0</v>
      </c>
      <c r="X1306">
        <v>0</v>
      </c>
      <c r="Y1306">
        <v>0</v>
      </c>
      <c r="Z1306">
        <v>0</v>
      </c>
      <c r="AA1306">
        <v>14.5392646379353</v>
      </c>
      <c r="AB1306">
        <v>0</v>
      </c>
    </row>
    <row r="1307" spans="1:28">
      <c r="A1307">
        <v>12311</v>
      </c>
      <c r="B1307">
        <v>788.51617250000004</v>
      </c>
      <c r="C1307" t="s">
        <v>2420</v>
      </c>
      <c r="D1307" t="s">
        <v>1242</v>
      </c>
      <c r="L1307" s="32">
        <v>14648</v>
      </c>
      <c r="M1307">
        <v>16.862549362917601</v>
      </c>
      <c r="N1307" t="s">
        <v>2434</v>
      </c>
      <c r="Q1307" s="32">
        <v>16591</v>
      </c>
      <c r="S1307">
        <f t="shared" si="20"/>
        <v>0</v>
      </c>
      <c r="V1307">
        <v>1.11893900087775</v>
      </c>
      <c r="W1307">
        <v>0</v>
      </c>
      <c r="X1307">
        <v>0</v>
      </c>
      <c r="Y1307">
        <v>0</v>
      </c>
      <c r="Z1307">
        <v>0</v>
      </c>
      <c r="AA1307">
        <v>7.3597080086133397</v>
      </c>
      <c r="AB1307">
        <v>0</v>
      </c>
    </row>
    <row r="1308" spans="1:28">
      <c r="A1308">
        <v>15888</v>
      </c>
      <c r="B1308">
        <v>976.66205678599999</v>
      </c>
      <c r="C1308" t="s">
        <v>2420</v>
      </c>
      <c r="D1308" t="s">
        <v>1242</v>
      </c>
      <c r="L1308" s="32">
        <v>14648</v>
      </c>
      <c r="M1308">
        <v>14.3753447940163</v>
      </c>
      <c r="N1308" t="s">
        <v>2435</v>
      </c>
      <c r="Q1308" s="32">
        <v>16592</v>
      </c>
      <c r="S1308">
        <f t="shared" si="20"/>
        <v>0</v>
      </c>
      <c r="V1308">
        <v>0.86729002256797005</v>
      </c>
      <c r="W1308">
        <v>0</v>
      </c>
      <c r="X1308">
        <v>0</v>
      </c>
      <c r="Y1308">
        <v>0</v>
      </c>
      <c r="Z1308">
        <v>0</v>
      </c>
      <c r="AA1308">
        <v>3.4044448039659398</v>
      </c>
      <c r="AB1308">
        <v>0</v>
      </c>
    </row>
    <row r="1309" spans="1:28">
      <c r="A1309">
        <v>13610</v>
      </c>
      <c r="B1309">
        <v>572.29882254300003</v>
      </c>
      <c r="C1309" t="s">
        <v>2420</v>
      </c>
      <c r="D1309" t="s">
        <v>1242</v>
      </c>
      <c r="L1309" s="32">
        <v>14649</v>
      </c>
      <c r="M1309">
        <v>6.5251915262149103</v>
      </c>
      <c r="N1309" t="s">
        <v>2434</v>
      </c>
      <c r="Q1309" s="32">
        <v>16593</v>
      </c>
      <c r="S1309">
        <f t="shared" si="20"/>
        <v>8.9033061853021704E-6</v>
      </c>
      <c r="V1309">
        <v>0.21967563885956301</v>
      </c>
      <c r="W1309">
        <v>0</v>
      </c>
      <c r="X1309">
        <v>0</v>
      </c>
      <c r="Y1309">
        <v>0</v>
      </c>
      <c r="Z1309">
        <v>0</v>
      </c>
      <c r="AA1309">
        <v>3.9900114795973902</v>
      </c>
      <c r="AB1309">
        <v>0</v>
      </c>
    </row>
    <row r="1310" spans="1:28">
      <c r="A1310">
        <v>19690</v>
      </c>
      <c r="B1310">
        <v>85.299781512999999</v>
      </c>
      <c r="C1310" t="s">
        <v>2420</v>
      </c>
      <c r="D1310" t="s">
        <v>1242</v>
      </c>
      <c r="L1310" s="32">
        <v>14649</v>
      </c>
      <c r="M1310">
        <v>4.7399403989820899</v>
      </c>
      <c r="N1310" t="s">
        <v>2435</v>
      </c>
      <c r="Q1310" s="32">
        <v>16594</v>
      </c>
      <c r="S1310">
        <f t="shared" si="20"/>
        <v>0</v>
      </c>
      <c r="V1310">
        <v>0.32803772319358399</v>
      </c>
      <c r="W1310">
        <v>0</v>
      </c>
      <c r="X1310">
        <v>0</v>
      </c>
      <c r="Y1310">
        <v>0</v>
      </c>
      <c r="Z1310">
        <v>0</v>
      </c>
      <c r="AA1310">
        <v>6.8610571895209</v>
      </c>
      <c r="AB1310">
        <v>0</v>
      </c>
    </row>
    <row r="1311" spans="1:28">
      <c r="A1311">
        <v>18345</v>
      </c>
      <c r="B1311">
        <v>562.62708514400003</v>
      </c>
      <c r="C1311" t="s">
        <v>2420</v>
      </c>
      <c r="D1311" t="s">
        <v>1242</v>
      </c>
      <c r="L1311" s="32">
        <v>17549</v>
      </c>
      <c r="M1311">
        <v>746.80275166103297</v>
      </c>
      <c r="N1311" t="s">
        <v>2434</v>
      </c>
      <c r="Q1311" s="32">
        <v>16595</v>
      </c>
      <c r="S1311">
        <f t="shared" si="20"/>
        <v>1.6478443067225701</v>
      </c>
      <c r="V1311">
        <v>0.17493404959580799</v>
      </c>
      <c r="W1311">
        <v>0</v>
      </c>
      <c r="X1311">
        <v>0</v>
      </c>
      <c r="Y1311">
        <v>0</v>
      </c>
      <c r="Z1311">
        <v>0</v>
      </c>
      <c r="AA1311">
        <v>8.2594019539907002</v>
      </c>
      <c r="AB1311">
        <v>0</v>
      </c>
    </row>
    <row r="1312" spans="1:28">
      <c r="A1312">
        <v>11842</v>
      </c>
      <c r="B1312">
        <v>136.56441702500001</v>
      </c>
      <c r="C1312" t="s">
        <v>2420</v>
      </c>
      <c r="D1312" t="s">
        <v>1242</v>
      </c>
      <c r="L1312" s="32">
        <v>17549</v>
      </c>
      <c r="M1312">
        <v>883.45321436247798</v>
      </c>
      <c r="N1312" t="s">
        <v>2435</v>
      </c>
      <c r="Q1312" s="32">
        <v>16596</v>
      </c>
      <c r="S1312">
        <f t="shared" si="20"/>
        <v>0.52532622626686198</v>
      </c>
      <c r="V1312">
        <v>0.16033756479848901</v>
      </c>
      <c r="W1312">
        <v>0</v>
      </c>
      <c r="X1312">
        <v>0</v>
      </c>
      <c r="Y1312">
        <v>0</v>
      </c>
      <c r="Z1312">
        <v>0</v>
      </c>
      <c r="AA1312">
        <v>4.5521645623109999</v>
      </c>
      <c r="AB1312">
        <v>0</v>
      </c>
    </row>
    <row r="1313" spans="1:28">
      <c r="A1313">
        <v>18107</v>
      </c>
      <c r="B1313">
        <v>426.39132836599998</v>
      </c>
      <c r="C1313" t="s">
        <v>2420</v>
      </c>
      <c r="D1313" t="s">
        <v>1242</v>
      </c>
      <c r="L1313" s="32">
        <v>17549</v>
      </c>
      <c r="M1313">
        <v>67.960693120924603</v>
      </c>
      <c r="N1313" t="s">
        <v>2436</v>
      </c>
      <c r="Q1313" s="32">
        <v>16597</v>
      </c>
      <c r="S1313">
        <f t="shared" si="20"/>
        <v>0</v>
      </c>
      <c r="V1313">
        <v>6.1288802199596404</v>
      </c>
      <c r="W1313">
        <v>0</v>
      </c>
      <c r="X1313">
        <v>0</v>
      </c>
      <c r="Y1313">
        <v>0</v>
      </c>
      <c r="Z1313">
        <v>0</v>
      </c>
      <c r="AA1313">
        <v>7.8340008956358496</v>
      </c>
      <c r="AB1313">
        <v>0</v>
      </c>
    </row>
    <row r="1314" spans="1:28">
      <c r="A1314">
        <v>14898</v>
      </c>
      <c r="B1314">
        <v>12.585177616999999</v>
      </c>
      <c r="C1314" t="s">
        <v>2420</v>
      </c>
      <c r="D1314" t="s">
        <v>1242</v>
      </c>
      <c r="L1314" s="32">
        <v>16414</v>
      </c>
      <c r="M1314">
        <v>1636.3597857314701</v>
      </c>
      <c r="N1314" t="s">
        <v>2434</v>
      </c>
      <c r="Q1314" s="32">
        <v>16598</v>
      </c>
      <c r="S1314">
        <f t="shared" si="20"/>
        <v>0</v>
      </c>
      <c r="V1314">
        <v>1.4350872535949699</v>
      </c>
      <c r="W1314">
        <v>0</v>
      </c>
      <c r="X1314">
        <v>0</v>
      </c>
      <c r="Y1314">
        <v>0</v>
      </c>
      <c r="Z1314">
        <v>0</v>
      </c>
      <c r="AA1314">
        <v>1.88046511284731</v>
      </c>
      <c r="AB1314">
        <v>0</v>
      </c>
    </row>
    <row r="1315" spans="1:28">
      <c r="A1315">
        <v>20247</v>
      </c>
      <c r="B1315">
        <v>390.24422715899999</v>
      </c>
      <c r="C1315" t="s">
        <v>2420</v>
      </c>
      <c r="D1315" t="s">
        <v>1242</v>
      </c>
      <c r="L1315" s="32">
        <v>16414</v>
      </c>
      <c r="M1315">
        <v>508.29237117529999</v>
      </c>
      <c r="N1315" t="s">
        <v>2435</v>
      </c>
      <c r="Q1315" s="32">
        <v>16599</v>
      </c>
      <c r="S1315">
        <f t="shared" si="20"/>
        <v>0.39304119523289799</v>
      </c>
      <c r="V1315">
        <v>0.29873545895360498</v>
      </c>
      <c r="W1315">
        <v>0</v>
      </c>
      <c r="X1315">
        <v>0</v>
      </c>
      <c r="Y1315">
        <v>0</v>
      </c>
      <c r="Z1315">
        <v>0</v>
      </c>
      <c r="AA1315">
        <v>1.07319397932644</v>
      </c>
      <c r="AB1315">
        <v>0</v>
      </c>
    </row>
    <row r="1316" spans="1:28">
      <c r="A1316">
        <v>19273</v>
      </c>
      <c r="B1316">
        <v>127.723426991</v>
      </c>
      <c r="C1316" t="s">
        <v>2420</v>
      </c>
      <c r="D1316" t="s">
        <v>1242</v>
      </c>
      <c r="L1316" s="32">
        <v>16415</v>
      </c>
      <c r="M1316">
        <v>732.01920558741404</v>
      </c>
      <c r="N1316" t="s">
        <v>2434</v>
      </c>
      <c r="Q1316" s="32">
        <v>16600</v>
      </c>
      <c r="S1316">
        <f t="shared" si="20"/>
        <v>0</v>
      </c>
      <c r="V1316">
        <v>0.98003651561199301</v>
      </c>
      <c r="W1316">
        <v>0</v>
      </c>
      <c r="X1316">
        <v>0</v>
      </c>
      <c r="Y1316">
        <v>0</v>
      </c>
      <c r="Z1316">
        <v>0</v>
      </c>
      <c r="AA1316">
        <v>4.56409520769654</v>
      </c>
      <c r="AB1316">
        <v>0</v>
      </c>
    </row>
    <row r="1317" spans="1:28">
      <c r="A1317">
        <v>16210</v>
      </c>
      <c r="B1317">
        <v>1197.3771672959999</v>
      </c>
      <c r="C1317" t="s">
        <v>2420</v>
      </c>
      <c r="D1317" t="s">
        <v>1242</v>
      </c>
      <c r="L1317" s="32">
        <v>16415</v>
      </c>
      <c r="M1317">
        <v>200.48167576776299</v>
      </c>
      <c r="N1317" t="s">
        <v>2435</v>
      </c>
      <c r="Q1317" s="32">
        <v>16601</v>
      </c>
      <c r="S1317">
        <f t="shared" si="20"/>
        <v>0.31782566070618401</v>
      </c>
      <c r="V1317">
        <v>7.8945393550059501E-2</v>
      </c>
      <c r="W1317">
        <v>0</v>
      </c>
      <c r="X1317">
        <v>0</v>
      </c>
      <c r="Y1317">
        <v>0</v>
      </c>
      <c r="Z1317">
        <v>0</v>
      </c>
      <c r="AA1317">
        <v>4.7570181485259404</v>
      </c>
      <c r="AB1317">
        <v>0</v>
      </c>
    </row>
    <row r="1318" spans="1:28">
      <c r="A1318">
        <v>17703</v>
      </c>
      <c r="B1318">
        <v>72.010885919000003</v>
      </c>
      <c r="C1318" t="s">
        <v>2420</v>
      </c>
      <c r="D1318" t="s">
        <v>1242</v>
      </c>
      <c r="L1318" s="32">
        <v>16553</v>
      </c>
      <c r="M1318">
        <v>190.812442668785</v>
      </c>
      <c r="N1318" t="s">
        <v>2434</v>
      </c>
      <c r="Q1318" s="32">
        <v>16602</v>
      </c>
      <c r="S1318">
        <f t="shared" si="20"/>
        <v>0</v>
      </c>
      <c r="V1318">
        <v>2.8514598605316701</v>
      </c>
      <c r="W1318">
        <v>0</v>
      </c>
      <c r="X1318">
        <v>0</v>
      </c>
      <c r="Y1318">
        <v>0</v>
      </c>
      <c r="Z1318">
        <v>0</v>
      </c>
      <c r="AA1318">
        <v>4.7782616978335399</v>
      </c>
      <c r="AB1318">
        <v>0</v>
      </c>
    </row>
    <row r="1319" spans="1:28">
      <c r="A1319">
        <v>16800</v>
      </c>
      <c r="B1319">
        <v>197.14064219100001</v>
      </c>
      <c r="C1319" t="s">
        <v>2420</v>
      </c>
      <c r="D1319" t="s">
        <v>1242</v>
      </c>
      <c r="L1319" s="32">
        <v>16553</v>
      </c>
      <c r="M1319">
        <v>87.555544117263693</v>
      </c>
      <c r="N1319" t="s">
        <v>2435</v>
      </c>
      <c r="Q1319" s="32">
        <v>16603</v>
      </c>
      <c r="S1319">
        <f t="shared" si="20"/>
        <v>0</v>
      </c>
      <c r="V1319">
        <v>1.4806218843613299</v>
      </c>
      <c r="W1319">
        <v>0</v>
      </c>
      <c r="X1319">
        <v>0</v>
      </c>
      <c r="Y1319">
        <v>0</v>
      </c>
      <c r="Z1319">
        <v>0</v>
      </c>
      <c r="AA1319">
        <v>4.24726511917601</v>
      </c>
      <c r="AB1319">
        <v>0</v>
      </c>
    </row>
    <row r="1320" spans="1:28">
      <c r="A1320">
        <v>11470</v>
      </c>
      <c r="B1320">
        <v>1995.1249287410001</v>
      </c>
      <c r="C1320" t="s">
        <v>2420</v>
      </c>
      <c r="D1320" t="s">
        <v>1242</v>
      </c>
      <c r="L1320" s="32">
        <v>17754</v>
      </c>
      <c r="M1320">
        <v>767.74678492080295</v>
      </c>
      <c r="N1320" t="s">
        <v>2434</v>
      </c>
      <c r="Q1320" s="32">
        <v>16604</v>
      </c>
      <c r="S1320">
        <f t="shared" si="20"/>
        <v>0</v>
      </c>
      <c r="V1320">
        <v>5.0087061259146797</v>
      </c>
      <c r="W1320">
        <v>0</v>
      </c>
      <c r="X1320">
        <v>0</v>
      </c>
      <c r="Y1320">
        <v>0</v>
      </c>
      <c r="Z1320">
        <v>0</v>
      </c>
      <c r="AA1320">
        <v>15.5575335084941</v>
      </c>
      <c r="AB1320">
        <v>0</v>
      </c>
    </row>
    <row r="1321" spans="1:28">
      <c r="A1321">
        <v>18119</v>
      </c>
      <c r="B1321">
        <v>22.593220643999999</v>
      </c>
      <c r="C1321" t="s">
        <v>2420</v>
      </c>
      <c r="D1321" t="s">
        <v>1242</v>
      </c>
      <c r="L1321" s="32">
        <v>17754</v>
      </c>
      <c r="M1321">
        <v>238.49923856186899</v>
      </c>
      <c r="N1321" t="s">
        <v>2435</v>
      </c>
      <c r="Q1321" s="32">
        <v>16605</v>
      </c>
      <c r="S1321">
        <f t="shared" si="20"/>
        <v>0.70893612130838102</v>
      </c>
      <c r="V1321">
        <v>0.118342318446027</v>
      </c>
      <c r="W1321">
        <v>0</v>
      </c>
      <c r="X1321">
        <v>0</v>
      </c>
      <c r="Y1321">
        <v>0</v>
      </c>
      <c r="Z1321">
        <v>0</v>
      </c>
      <c r="AA1321">
        <v>5.2975160494717004</v>
      </c>
      <c r="AB1321">
        <v>0</v>
      </c>
    </row>
    <row r="1322" spans="1:28">
      <c r="A1322">
        <v>21093</v>
      </c>
      <c r="B1322">
        <v>3.1139266289999998</v>
      </c>
      <c r="C1322" t="s">
        <v>2420</v>
      </c>
      <c r="D1322" t="s">
        <v>1242</v>
      </c>
      <c r="L1322" s="32">
        <v>17755</v>
      </c>
      <c r="M1322">
        <v>60.190271296946101</v>
      </c>
      <c r="N1322" t="s">
        <v>2434</v>
      </c>
      <c r="Q1322" s="32">
        <v>16606</v>
      </c>
      <c r="S1322">
        <f t="shared" si="20"/>
        <v>0</v>
      </c>
      <c r="V1322">
        <v>4.4542622160447802</v>
      </c>
      <c r="W1322">
        <v>0</v>
      </c>
      <c r="X1322">
        <v>0</v>
      </c>
      <c r="Y1322">
        <v>0</v>
      </c>
      <c r="Z1322">
        <v>0</v>
      </c>
      <c r="AA1322">
        <v>1.75905423031923</v>
      </c>
      <c r="AB1322">
        <v>0</v>
      </c>
    </row>
    <row r="1323" spans="1:28">
      <c r="A1323">
        <v>17606</v>
      </c>
      <c r="B1323">
        <v>402.50373583200002</v>
      </c>
      <c r="C1323" t="s">
        <v>2420</v>
      </c>
      <c r="D1323" t="s">
        <v>1242</v>
      </c>
      <c r="L1323" s="32">
        <v>17755</v>
      </c>
      <c r="M1323">
        <v>48.4457996419792</v>
      </c>
      <c r="N1323" t="s">
        <v>2435</v>
      </c>
      <c r="Q1323" s="32">
        <v>16607</v>
      </c>
      <c r="S1323">
        <f t="shared" si="20"/>
        <v>0.470617206833218</v>
      </c>
      <c r="V1323">
        <v>1.96971048623675</v>
      </c>
      <c r="W1323">
        <v>0</v>
      </c>
      <c r="X1323">
        <v>0</v>
      </c>
      <c r="Y1323">
        <v>0</v>
      </c>
      <c r="Z1323">
        <v>0</v>
      </c>
      <c r="AA1323">
        <v>1.1639470297507699</v>
      </c>
      <c r="AB1323">
        <v>0</v>
      </c>
    </row>
    <row r="1324" spans="1:28">
      <c r="A1324">
        <v>13415</v>
      </c>
      <c r="B1324">
        <v>247.70841544199999</v>
      </c>
      <c r="C1324" t="s">
        <v>2420</v>
      </c>
      <c r="D1324" t="s">
        <v>1242</v>
      </c>
      <c r="L1324" s="32">
        <v>17756</v>
      </c>
      <c r="M1324">
        <v>24.240406503368799</v>
      </c>
      <c r="N1324" t="s">
        <v>2434</v>
      </c>
      <c r="Q1324" s="32">
        <v>16608</v>
      </c>
      <c r="S1324">
        <f t="shared" si="20"/>
        <v>0</v>
      </c>
      <c r="V1324">
        <v>0.23619955130971501</v>
      </c>
      <c r="W1324">
        <v>0</v>
      </c>
      <c r="X1324">
        <v>0</v>
      </c>
      <c r="Y1324">
        <v>0</v>
      </c>
      <c r="Z1324">
        <v>0</v>
      </c>
      <c r="AA1324">
        <v>2.6816415445829098</v>
      </c>
      <c r="AB1324">
        <v>0</v>
      </c>
    </row>
    <row r="1325" spans="1:28">
      <c r="A1325">
        <v>16185</v>
      </c>
      <c r="B1325">
        <v>1118.642957751</v>
      </c>
      <c r="C1325" t="s">
        <v>2420</v>
      </c>
      <c r="D1325" t="s">
        <v>1242</v>
      </c>
      <c r="L1325" s="32">
        <v>17756</v>
      </c>
      <c r="M1325">
        <v>16.2347169167369</v>
      </c>
      <c r="N1325" t="s">
        <v>2435</v>
      </c>
      <c r="Q1325" s="32">
        <v>16609</v>
      </c>
      <c r="S1325">
        <f t="shared" si="20"/>
        <v>0.220747529049936</v>
      </c>
      <c r="V1325">
        <v>6.9550926495468401E-2</v>
      </c>
      <c r="W1325">
        <v>0</v>
      </c>
      <c r="X1325">
        <v>0</v>
      </c>
      <c r="Y1325">
        <v>0</v>
      </c>
      <c r="Z1325">
        <v>0</v>
      </c>
      <c r="AA1325">
        <v>4.29584168424363</v>
      </c>
      <c r="AB1325">
        <v>0</v>
      </c>
    </row>
    <row r="1326" spans="1:28">
      <c r="A1326">
        <v>12040</v>
      </c>
      <c r="B1326">
        <v>5.5570245439999999</v>
      </c>
      <c r="C1326" t="s">
        <v>2420</v>
      </c>
      <c r="D1326" t="s">
        <v>1242</v>
      </c>
      <c r="L1326" s="32">
        <v>17757</v>
      </c>
      <c r="M1326">
        <v>0.44687523238764099</v>
      </c>
      <c r="N1326" t="s">
        <v>2434</v>
      </c>
      <c r="Q1326" s="32">
        <v>16610</v>
      </c>
      <c r="S1326">
        <f t="shared" si="20"/>
        <v>0.116245532540781</v>
      </c>
      <c r="V1326">
        <v>1.35719258220987</v>
      </c>
      <c r="W1326">
        <v>0</v>
      </c>
      <c r="X1326">
        <v>0</v>
      </c>
      <c r="Y1326">
        <v>0</v>
      </c>
      <c r="Z1326">
        <v>0</v>
      </c>
      <c r="AA1326">
        <v>5.6264354059493504</v>
      </c>
      <c r="AB1326">
        <v>0</v>
      </c>
    </row>
    <row r="1327" spans="1:28">
      <c r="A1327">
        <v>18105</v>
      </c>
      <c r="B1327">
        <v>230.84040303200001</v>
      </c>
      <c r="C1327" t="s">
        <v>2420</v>
      </c>
      <c r="D1327" t="s">
        <v>1242</v>
      </c>
      <c r="L1327" s="32">
        <v>17757</v>
      </c>
      <c r="M1327">
        <v>0</v>
      </c>
      <c r="N1327" t="s">
        <v>2435</v>
      </c>
      <c r="Q1327" s="32">
        <v>16611</v>
      </c>
      <c r="S1327">
        <f t="shared" si="20"/>
        <v>8.9033061853021704E-6</v>
      </c>
      <c r="V1327">
        <v>2.0570517767937702</v>
      </c>
      <c r="W1327">
        <v>0</v>
      </c>
      <c r="X1327">
        <v>0</v>
      </c>
      <c r="Y1327">
        <v>0</v>
      </c>
      <c r="Z1327">
        <v>0</v>
      </c>
      <c r="AA1327">
        <v>4.6135131694557501</v>
      </c>
      <c r="AB1327">
        <v>0</v>
      </c>
    </row>
    <row r="1328" spans="1:28">
      <c r="A1328">
        <v>13042</v>
      </c>
      <c r="B1328">
        <v>0.69671877250000003</v>
      </c>
      <c r="C1328" t="s">
        <v>2420</v>
      </c>
      <c r="D1328" t="s">
        <v>1242</v>
      </c>
      <c r="L1328" s="32">
        <v>15301</v>
      </c>
      <c r="M1328">
        <v>4.9513731182300097E-2</v>
      </c>
      <c r="N1328" t="s">
        <v>2434</v>
      </c>
      <c r="Q1328" s="32">
        <v>16612</v>
      </c>
      <c r="S1328">
        <f t="shared" si="20"/>
        <v>0</v>
      </c>
      <c r="V1328">
        <v>6.0574320992754096</v>
      </c>
      <c r="W1328">
        <v>0</v>
      </c>
      <c r="X1328">
        <v>0</v>
      </c>
      <c r="Y1328">
        <v>0</v>
      </c>
      <c r="Z1328">
        <v>0</v>
      </c>
      <c r="AA1328">
        <v>0.75919434989832202</v>
      </c>
      <c r="AB1328">
        <v>0</v>
      </c>
    </row>
    <row r="1329" spans="1:28">
      <c r="A1329">
        <v>13552</v>
      </c>
      <c r="B1329">
        <v>148.63784378599999</v>
      </c>
      <c r="C1329" t="s">
        <v>2420</v>
      </c>
      <c r="D1329" t="s">
        <v>1242</v>
      </c>
      <c r="L1329" s="32">
        <v>15301</v>
      </c>
      <c r="M1329">
        <v>0</v>
      </c>
      <c r="N1329" t="s">
        <v>2435</v>
      </c>
      <c r="Q1329" s="32">
        <v>16613</v>
      </c>
      <c r="S1329">
        <f t="shared" si="20"/>
        <v>0</v>
      </c>
      <c r="V1329">
        <v>5.00792917605947</v>
      </c>
      <c r="W1329">
        <v>0</v>
      </c>
      <c r="X1329">
        <v>0</v>
      </c>
      <c r="Y1329">
        <v>0</v>
      </c>
      <c r="Z1329">
        <v>0</v>
      </c>
      <c r="AA1329">
        <v>4.0111909998741098</v>
      </c>
      <c r="AB1329">
        <v>0</v>
      </c>
    </row>
    <row r="1330" spans="1:28">
      <c r="A1330">
        <v>16328</v>
      </c>
      <c r="B1330">
        <v>1122.046821762</v>
      </c>
      <c r="C1330" t="s">
        <v>2420</v>
      </c>
      <c r="D1330" t="s">
        <v>1242</v>
      </c>
      <c r="L1330" s="32">
        <v>15302</v>
      </c>
      <c r="M1330">
        <v>0.138037351609298</v>
      </c>
      <c r="N1330" t="s">
        <v>2434</v>
      </c>
      <c r="Q1330" s="32">
        <v>16614</v>
      </c>
      <c r="S1330">
        <f t="shared" si="20"/>
        <v>0</v>
      </c>
      <c r="V1330">
        <v>2.5564689282457498</v>
      </c>
      <c r="W1330">
        <v>0</v>
      </c>
      <c r="X1330">
        <v>0</v>
      </c>
      <c r="Y1330">
        <v>0</v>
      </c>
      <c r="Z1330">
        <v>0</v>
      </c>
      <c r="AA1330">
        <v>1.25125921314559</v>
      </c>
      <c r="AB1330">
        <v>0</v>
      </c>
    </row>
    <row r="1331" spans="1:28">
      <c r="A1331">
        <v>17277</v>
      </c>
      <c r="B1331">
        <v>20.105132528999999</v>
      </c>
      <c r="C1331" t="s">
        <v>2420</v>
      </c>
      <c r="D1331" t="s">
        <v>1242</v>
      </c>
      <c r="L1331" s="32">
        <v>15302</v>
      </c>
      <c r="M1331">
        <v>5.0923665688096101E-2</v>
      </c>
      <c r="N1331" t="s">
        <v>2435</v>
      </c>
      <c r="Q1331" s="32">
        <v>16615</v>
      </c>
      <c r="S1331">
        <f t="shared" si="20"/>
        <v>0</v>
      </c>
      <c r="V1331">
        <v>0.98606436406338005</v>
      </c>
      <c r="W1331">
        <v>0</v>
      </c>
      <c r="X1331">
        <v>0</v>
      </c>
      <c r="Y1331">
        <v>0</v>
      </c>
      <c r="Z1331">
        <v>0</v>
      </c>
      <c r="AA1331">
        <v>1.68201241221388</v>
      </c>
      <c r="AB1331">
        <v>0</v>
      </c>
    </row>
    <row r="1332" spans="1:28">
      <c r="A1332">
        <v>16964</v>
      </c>
      <c r="B1332">
        <v>386.95080636900002</v>
      </c>
      <c r="C1332" t="s">
        <v>2420</v>
      </c>
      <c r="D1332" t="s">
        <v>1242</v>
      </c>
      <c r="L1332" s="32">
        <v>15303</v>
      </c>
      <c r="M1332">
        <v>7.1185580038896203</v>
      </c>
      <c r="N1332" t="s">
        <v>2434</v>
      </c>
      <c r="Q1332" s="32">
        <v>16616</v>
      </c>
      <c r="S1332">
        <f t="shared" si="20"/>
        <v>0</v>
      </c>
      <c r="V1332">
        <v>2.8514598605316701</v>
      </c>
      <c r="W1332">
        <v>0</v>
      </c>
      <c r="X1332">
        <v>0</v>
      </c>
      <c r="Y1332">
        <v>0</v>
      </c>
      <c r="Z1332">
        <v>0</v>
      </c>
      <c r="AA1332">
        <v>4.8995015063591199</v>
      </c>
      <c r="AB1332">
        <v>0</v>
      </c>
    </row>
    <row r="1333" spans="1:28">
      <c r="A1333">
        <v>12378</v>
      </c>
      <c r="B1333">
        <v>0.1003573421</v>
      </c>
      <c r="C1333" t="s">
        <v>2420</v>
      </c>
      <c r="D1333" t="s">
        <v>1242</v>
      </c>
      <c r="L1333" s="32">
        <v>15303</v>
      </c>
      <c r="M1333">
        <v>13.1360360993922</v>
      </c>
      <c r="N1333" t="s">
        <v>2435</v>
      </c>
      <c r="Q1333" s="32">
        <v>16617</v>
      </c>
      <c r="S1333">
        <f t="shared" si="20"/>
        <v>0</v>
      </c>
      <c r="V1333">
        <v>2.1659152317115802</v>
      </c>
      <c r="W1333">
        <v>0</v>
      </c>
      <c r="X1333">
        <v>0</v>
      </c>
      <c r="Y1333">
        <v>0</v>
      </c>
      <c r="Z1333">
        <v>0</v>
      </c>
      <c r="AA1333">
        <v>1.7953824090433299</v>
      </c>
      <c r="AB1333">
        <v>0</v>
      </c>
    </row>
    <row r="1334" spans="1:28">
      <c r="A1334">
        <v>14407</v>
      </c>
      <c r="B1334">
        <v>4.3989800389999996</v>
      </c>
      <c r="C1334" t="s">
        <v>2420</v>
      </c>
      <c r="D1334" t="s">
        <v>1242</v>
      </c>
      <c r="L1334" s="32">
        <v>15304</v>
      </c>
      <c r="M1334">
        <v>0.105544235775449</v>
      </c>
      <c r="N1334" t="s">
        <v>2434</v>
      </c>
      <c r="Q1334" s="32">
        <v>16618</v>
      </c>
      <c r="S1334">
        <f t="shared" si="20"/>
        <v>1.2515384121442099</v>
      </c>
      <c r="V1334">
        <v>6.7706363134393405E-2</v>
      </c>
      <c r="W1334">
        <v>0</v>
      </c>
      <c r="X1334">
        <v>0</v>
      </c>
      <c r="Y1334">
        <v>0</v>
      </c>
      <c r="Z1334">
        <v>0</v>
      </c>
      <c r="AA1334">
        <v>5.7982374895964401</v>
      </c>
      <c r="AB1334">
        <v>0</v>
      </c>
    </row>
    <row r="1335" spans="1:28">
      <c r="A1335">
        <v>20245</v>
      </c>
      <c r="B1335">
        <v>5.8860730920000002</v>
      </c>
      <c r="C1335" t="s">
        <v>2420</v>
      </c>
      <c r="D1335" t="s">
        <v>1242</v>
      </c>
      <c r="L1335" s="32">
        <v>15304</v>
      </c>
      <c r="M1335">
        <v>0</v>
      </c>
      <c r="N1335" t="s">
        <v>2435</v>
      </c>
      <c r="Q1335" s="32">
        <v>20726</v>
      </c>
      <c r="S1335">
        <f t="shared" si="20"/>
        <v>6.3747005035693204E-3</v>
      </c>
      <c r="V1335">
        <v>218.66304106028099</v>
      </c>
      <c r="W1335">
        <v>0</v>
      </c>
      <c r="X1335">
        <v>0</v>
      </c>
      <c r="Y1335">
        <v>0</v>
      </c>
      <c r="Z1335">
        <v>0</v>
      </c>
      <c r="AA1335">
        <v>1039.72378447498</v>
      </c>
      <c r="AB1335">
        <v>0</v>
      </c>
    </row>
    <row r="1336" spans="1:28">
      <c r="A1336">
        <v>20701</v>
      </c>
      <c r="B1336">
        <v>197.21201661000001</v>
      </c>
      <c r="C1336" t="s">
        <v>2420</v>
      </c>
      <c r="D1336" t="s">
        <v>1242</v>
      </c>
      <c r="L1336" s="32">
        <v>15305</v>
      </c>
      <c r="M1336">
        <v>9.5813543033597098E-2</v>
      </c>
      <c r="N1336" t="s">
        <v>2434</v>
      </c>
      <c r="Q1336" s="32">
        <v>18151</v>
      </c>
      <c r="S1336">
        <f t="shared" si="20"/>
        <v>0</v>
      </c>
      <c r="V1336">
        <v>102.830492061275</v>
      </c>
      <c r="W1336">
        <v>0</v>
      </c>
      <c r="X1336">
        <v>0</v>
      </c>
      <c r="Y1336">
        <v>0</v>
      </c>
      <c r="Z1336">
        <v>0</v>
      </c>
      <c r="AA1336">
        <v>232.78646519304399</v>
      </c>
      <c r="AB1336">
        <v>0</v>
      </c>
    </row>
    <row r="1337" spans="1:28">
      <c r="A1337">
        <v>17197</v>
      </c>
      <c r="B1337">
        <v>310.02492872900001</v>
      </c>
      <c r="C1337" t="s">
        <v>2420</v>
      </c>
      <c r="D1337" t="s">
        <v>1242</v>
      </c>
      <c r="L1337" s="32">
        <v>15305</v>
      </c>
      <c r="M1337">
        <v>0</v>
      </c>
      <c r="N1337" t="s">
        <v>2435</v>
      </c>
      <c r="Q1337" s="32">
        <v>20309</v>
      </c>
      <c r="S1337">
        <f t="shared" si="20"/>
        <v>0</v>
      </c>
      <c r="V1337">
        <v>315.08873502498699</v>
      </c>
      <c r="W1337">
        <v>0</v>
      </c>
      <c r="X1337">
        <v>0</v>
      </c>
      <c r="Y1337">
        <v>0</v>
      </c>
      <c r="Z1337">
        <v>0</v>
      </c>
      <c r="AA1337">
        <v>287.90534342865902</v>
      </c>
      <c r="AB1337">
        <v>0</v>
      </c>
    </row>
    <row r="1338" spans="1:28">
      <c r="A1338">
        <v>18193</v>
      </c>
      <c r="B1338">
        <v>1080.3494113520001</v>
      </c>
      <c r="C1338" t="s">
        <v>2420</v>
      </c>
      <c r="D1338" t="s">
        <v>1242</v>
      </c>
      <c r="L1338" s="32">
        <v>15306</v>
      </c>
      <c r="M1338">
        <v>9.0685290728485607E-2</v>
      </c>
      <c r="N1338" t="s">
        <v>2434</v>
      </c>
      <c r="Q1338" s="32">
        <v>12912</v>
      </c>
      <c r="S1338">
        <f t="shared" si="20"/>
        <v>0</v>
      </c>
      <c r="V1338">
        <v>268.066183219138</v>
      </c>
      <c r="W1338">
        <v>0</v>
      </c>
      <c r="X1338">
        <v>0</v>
      </c>
      <c r="Y1338">
        <v>0</v>
      </c>
      <c r="Z1338">
        <v>0</v>
      </c>
      <c r="AA1338">
        <v>1457.4437674271701</v>
      </c>
      <c r="AB1338">
        <v>0</v>
      </c>
    </row>
    <row r="1339" spans="1:28">
      <c r="A1339">
        <v>12748</v>
      </c>
      <c r="B1339">
        <v>1003.961873143</v>
      </c>
      <c r="C1339" t="s">
        <v>2420</v>
      </c>
      <c r="D1339" t="s">
        <v>1242</v>
      </c>
      <c r="L1339" s="32">
        <v>15306</v>
      </c>
      <c r="M1339">
        <v>0</v>
      </c>
      <c r="N1339" t="s">
        <v>2435</v>
      </c>
      <c r="Q1339" s="32">
        <v>19226</v>
      </c>
      <c r="S1339">
        <f t="shared" si="20"/>
        <v>0</v>
      </c>
      <c r="V1339">
        <v>18.915893851075101</v>
      </c>
      <c r="W1339">
        <v>0</v>
      </c>
      <c r="X1339">
        <v>0</v>
      </c>
      <c r="Y1339">
        <v>0</v>
      </c>
      <c r="Z1339">
        <v>0</v>
      </c>
      <c r="AA1339">
        <v>179.071435660221</v>
      </c>
      <c r="AB1339">
        <v>0</v>
      </c>
    </row>
    <row r="1340" spans="1:28">
      <c r="A1340">
        <v>16782</v>
      </c>
      <c r="B1340">
        <v>5.6640855480000001</v>
      </c>
      <c r="C1340" t="s">
        <v>2420</v>
      </c>
      <c r="D1340" t="s">
        <v>1242</v>
      </c>
      <c r="L1340" s="32">
        <v>15307</v>
      </c>
      <c r="M1340">
        <v>2.5366408959535802E-2</v>
      </c>
      <c r="N1340" t="s">
        <v>2434</v>
      </c>
      <c r="Q1340" s="32">
        <v>19272</v>
      </c>
      <c r="S1340">
        <f t="shared" si="20"/>
        <v>0</v>
      </c>
      <c r="V1340">
        <v>19.7293626072207</v>
      </c>
      <c r="W1340">
        <v>0</v>
      </c>
      <c r="X1340">
        <v>0</v>
      </c>
      <c r="Y1340">
        <v>0</v>
      </c>
      <c r="Z1340">
        <v>0</v>
      </c>
      <c r="AA1340">
        <v>185.41557240612801</v>
      </c>
      <c r="AB1340">
        <v>0</v>
      </c>
    </row>
    <row r="1341" spans="1:28">
      <c r="A1341">
        <v>12489</v>
      </c>
      <c r="B1341">
        <v>705.85874927899999</v>
      </c>
      <c r="C1341" t="s">
        <v>2420</v>
      </c>
      <c r="D1341" t="s">
        <v>1242</v>
      </c>
      <c r="L1341" s="32">
        <v>15307</v>
      </c>
      <c r="M1341">
        <v>0</v>
      </c>
      <c r="N1341" t="s">
        <v>2435</v>
      </c>
      <c r="Q1341" s="32">
        <v>19273</v>
      </c>
      <c r="S1341">
        <f t="shared" si="20"/>
        <v>0</v>
      </c>
      <c r="V1341">
        <v>13.9817861791469</v>
      </c>
      <c r="W1341">
        <v>0</v>
      </c>
      <c r="X1341">
        <v>0</v>
      </c>
      <c r="Y1341">
        <v>0</v>
      </c>
      <c r="Z1341">
        <v>0</v>
      </c>
      <c r="AA1341">
        <v>213.49920959474699</v>
      </c>
      <c r="AB1341">
        <v>0</v>
      </c>
    </row>
    <row r="1342" spans="1:28">
      <c r="A1342">
        <v>12226</v>
      </c>
      <c r="B1342">
        <v>482.74542248799997</v>
      </c>
      <c r="C1342" t="s">
        <v>2420</v>
      </c>
      <c r="D1342" t="s">
        <v>1242</v>
      </c>
      <c r="L1342" s="32">
        <v>15307</v>
      </c>
      <c r="M1342">
        <v>0</v>
      </c>
      <c r="N1342" t="s">
        <v>2436</v>
      </c>
      <c r="Q1342" s="32">
        <v>14579</v>
      </c>
      <c r="S1342">
        <f t="shared" si="20"/>
        <v>41.514188298893103</v>
      </c>
      <c r="V1342">
        <v>144.981242222188</v>
      </c>
      <c r="W1342">
        <v>0</v>
      </c>
      <c r="X1342">
        <v>0</v>
      </c>
      <c r="Y1342">
        <v>0</v>
      </c>
      <c r="Z1342">
        <v>0</v>
      </c>
      <c r="AA1342">
        <v>265.25287868843901</v>
      </c>
      <c r="AB1342">
        <v>0</v>
      </c>
    </row>
    <row r="1343" spans="1:28">
      <c r="A1343">
        <v>20129</v>
      </c>
      <c r="B1343">
        <v>31.84467077</v>
      </c>
      <c r="C1343" t="s">
        <v>2420</v>
      </c>
      <c r="D1343" t="s">
        <v>1242</v>
      </c>
      <c r="L1343" s="32">
        <v>15308</v>
      </c>
      <c r="M1343">
        <v>9.5813543033597098E-2</v>
      </c>
      <c r="N1343" t="s">
        <v>2434</v>
      </c>
      <c r="Q1343" s="32">
        <v>14580</v>
      </c>
      <c r="S1343">
        <f t="shared" si="20"/>
        <v>43.933504162801597</v>
      </c>
      <c r="V1343">
        <v>146.027687317008</v>
      </c>
      <c r="W1343">
        <v>0</v>
      </c>
      <c r="X1343">
        <v>0</v>
      </c>
      <c r="Y1343">
        <v>0</v>
      </c>
      <c r="Z1343">
        <v>0</v>
      </c>
      <c r="AA1343">
        <v>278.70559564337202</v>
      </c>
      <c r="AB1343">
        <v>0</v>
      </c>
    </row>
    <row r="1344" spans="1:28">
      <c r="A1344">
        <v>13770</v>
      </c>
      <c r="B1344">
        <v>12.914546441000001</v>
      </c>
      <c r="C1344" t="s">
        <v>2420</v>
      </c>
      <c r="D1344" t="s">
        <v>1242</v>
      </c>
      <c r="L1344" s="32">
        <v>15308</v>
      </c>
      <c r="M1344">
        <v>0</v>
      </c>
      <c r="N1344" t="s">
        <v>2435</v>
      </c>
      <c r="Q1344" s="32">
        <v>13610</v>
      </c>
      <c r="S1344">
        <f t="shared" si="20"/>
        <v>4.9322356477308898E-3</v>
      </c>
      <c r="V1344">
        <v>128.52465890172101</v>
      </c>
      <c r="W1344">
        <v>0</v>
      </c>
      <c r="X1344">
        <v>0</v>
      </c>
      <c r="Y1344">
        <v>0</v>
      </c>
      <c r="Z1344">
        <v>0</v>
      </c>
      <c r="AA1344">
        <v>609.80098004581498</v>
      </c>
      <c r="AB1344">
        <v>0</v>
      </c>
    </row>
    <row r="1345" spans="1:28">
      <c r="A1345">
        <v>16108</v>
      </c>
      <c r="B1345">
        <v>282.23849052700001</v>
      </c>
      <c r="C1345" t="s">
        <v>2420</v>
      </c>
      <c r="D1345" t="s">
        <v>1242</v>
      </c>
      <c r="L1345" s="32">
        <v>15309</v>
      </c>
      <c r="M1345">
        <v>1.51097654851618E-2</v>
      </c>
      <c r="N1345" t="s">
        <v>2434</v>
      </c>
      <c r="Q1345" s="32">
        <v>19873</v>
      </c>
      <c r="S1345">
        <f t="shared" si="20"/>
        <v>0</v>
      </c>
      <c r="V1345">
        <v>616.21926629531299</v>
      </c>
      <c r="W1345">
        <v>0</v>
      </c>
      <c r="X1345">
        <v>0</v>
      </c>
      <c r="Y1345">
        <v>0</v>
      </c>
      <c r="Z1345">
        <v>0</v>
      </c>
      <c r="AA1345">
        <v>1730.05462456858</v>
      </c>
      <c r="AB1345">
        <v>0</v>
      </c>
    </row>
    <row r="1346" spans="1:28">
      <c r="A1346">
        <v>18344</v>
      </c>
      <c r="B1346">
        <v>122.786965919</v>
      </c>
      <c r="C1346" t="s">
        <v>2420</v>
      </c>
      <c r="D1346" t="s">
        <v>1242</v>
      </c>
      <c r="L1346" s="32">
        <v>15309</v>
      </c>
      <c r="M1346">
        <v>0</v>
      </c>
      <c r="N1346" t="s">
        <v>2435</v>
      </c>
      <c r="Q1346" s="32">
        <v>20238</v>
      </c>
      <c r="S1346">
        <f t="shared" si="20"/>
        <v>4.2158950788485298E-4</v>
      </c>
      <c r="V1346">
        <v>2.8089107611217701</v>
      </c>
      <c r="W1346">
        <v>0</v>
      </c>
      <c r="X1346">
        <v>0</v>
      </c>
      <c r="Y1346">
        <v>0</v>
      </c>
      <c r="Z1346">
        <v>0</v>
      </c>
      <c r="AA1346">
        <v>13.199294285617601</v>
      </c>
      <c r="AB1346">
        <v>0</v>
      </c>
    </row>
    <row r="1347" spans="1:28">
      <c r="A1347">
        <v>11789</v>
      </c>
      <c r="B1347">
        <v>63.196460260000002</v>
      </c>
      <c r="C1347" t="s">
        <v>2420</v>
      </c>
      <c r="D1347" t="s">
        <v>1242</v>
      </c>
      <c r="L1347" s="32">
        <v>15310</v>
      </c>
      <c r="M1347">
        <v>5.6095370072917704E-4</v>
      </c>
      <c r="N1347" t="s">
        <v>2434</v>
      </c>
      <c r="Q1347" s="32">
        <v>20239</v>
      </c>
      <c r="S1347">
        <f t="shared" ref="S1347:S1410" si="21">SUMIFS($M$2:$M$22971,$L$2:$L$22971,Q:Q,$N$2:$N$22971,$S$1)</f>
        <v>6.5390345892406298E-4</v>
      </c>
      <c r="V1347">
        <v>11.545679648579799</v>
      </c>
      <c r="W1347">
        <v>0</v>
      </c>
      <c r="X1347">
        <v>0</v>
      </c>
      <c r="Y1347">
        <v>0</v>
      </c>
      <c r="Z1347">
        <v>0</v>
      </c>
      <c r="AA1347">
        <v>20.286223443507701</v>
      </c>
      <c r="AB1347">
        <v>0</v>
      </c>
    </row>
    <row r="1348" spans="1:28">
      <c r="A1348">
        <v>14018</v>
      </c>
      <c r="B1348">
        <v>943.05362395999998</v>
      </c>
      <c r="C1348" t="s">
        <v>2420</v>
      </c>
      <c r="D1348" t="s">
        <v>1242</v>
      </c>
      <c r="L1348" s="32">
        <v>15310</v>
      </c>
      <c r="M1348">
        <v>0</v>
      </c>
      <c r="N1348" t="s">
        <v>2435</v>
      </c>
      <c r="Q1348" s="32">
        <v>14185</v>
      </c>
      <c r="S1348">
        <f t="shared" si="21"/>
        <v>31.855052634201002</v>
      </c>
      <c r="V1348">
        <v>307.80110177361399</v>
      </c>
      <c r="W1348">
        <v>0</v>
      </c>
      <c r="X1348">
        <v>0</v>
      </c>
      <c r="Y1348">
        <v>0</v>
      </c>
      <c r="Z1348">
        <v>0</v>
      </c>
      <c r="AA1348">
        <v>737.42846144224904</v>
      </c>
      <c r="AB1348">
        <v>0</v>
      </c>
    </row>
    <row r="1349" spans="1:28">
      <c r="A1349">
        <v>12631</v>
      </c>
      <c r="B1349">
        <v>0.57291272650000002</v>
      </c>
      <c r="C1349" t="s">
        <v>2420</v>
      </c>
      <c r="D1349" t="s">
        <v>1242</v>
      </c>
      <c r="L1349" s="32">
        <v>15311</v>
      </c>
      <c r="M1349">
        <v>0.12692484882497901</v>
      </c>
      <c r="N1349" t="s">
        <v>2434</v>
      </c>
      <c r="Q1349" s="32">
        <v>16936</v>
      </c>
      <c r="S1349">
        <f t="shared" si="21"/>
        <v>0</v>
      </c>
      <c r="V1349">
        <v>7.9626186386640798</v>
      </c>
      <c r="W1349">
        <v>0</v>
      </c>
      <c r="X1349">
        <v>0</v>
      </c>
      <c r="Y1349">
        <v>0</v>
      </c>
      <c r="Z1349">
        <v>0</v>
      </c>
      <c r="AA1349">
        <v>7.8936967131736004</v>
      </c>
      <c r="AB1349">
        <v>0</v>
      </c>
    </row>
    <row r="1350" spans="1:28">
      <c r="A1350">
        <v>12925</v>
      </c>
      <c r="B1350">
        <v>107.042297512</v>
      </c>
      <c r="C1350" t="s">
        <v>2420</v>
      </c>
      <c r="D1350" t="s">
        <v>1242</v>
      </c>
      <c r="L1350" s="32">
        <v>15311</v>
      </c>
      <c r="M1350">
        <v>0</v>
      </c>
      <c r="N1350" t="s">
        <v>2435</v>
      </c>
      <c r="Q1350" s="32">
        <v>13857</v>
      </c>
      <c r="S1350">
        <f t="shared" si="21"/>
        <v>0</v>
      </c>
      <c r="V1350">
        <v>609.10303446331102</v>
      </c>
      <c r="W1350">
        <v>0</v>
      </c>
      <c r="X1350">
        <v>0</v>
      </c>
      <c r="Y1350">
        <v>0</v>
      </c>
      <c r="Z1350">
        <v>0</v>
      </c>
      <c r="AA1350">
        <v>224.982553386468</v>
      </c>
      <c r="AB1350">
        <v>0</v>
      </c>
    </row>
    <row r="1351" spans="1:28">
      <c r="A1351">
        <v>12702</v>
      </c>
      <c r="B1351">
        <v>581.09077473100001</v>
      </c>
      <c r="C1351" t="s">
        <v>2420</v>
      </c>
      <c r="D1351" t="s">
        <v>1242</v>
      </c>
      <c r="L1351" s="32">
        <v>15311</v>
      </c>
      <c r="M1351">
        <v>0</v>
      </c>
      <c r="N1351" t="s">
        <v>2436</v>
      </c>
      <c r="Q1351" s="32">
        <v>13427</v>
      </c>
      <c r="S1351">
        <f t="shared" si="21"/>
        <v>28.840491367780199</v>
      </c>
      <c r="V1351">
        <v>639.95930263095897</v>
      </c>
      <c r="W1351">
        <v>0</v>
      </c>
      <c r="X1351">
        <v>0</v>
      </c>
      <c r="Y1351">
        <v>0</v>
      </c>
      <c r="Z1351">
        <v>0</v>
      </c>
      <c r="AA1351">
        <v>397.82512317716299</v>
      </c>
      <c r="AB1351">
        <v>0</v>
      </c>
    </row>
    <row r="1352" spans="1:28">
      <c r="A1352">
        <v>13180</v>
      </c>
      <c r="B1352">
        <v>105.264893376</v>
      </c>
      <c r="C1352" t="s">
        <v>2420</v>
      </c>
      <c r="D1352" t="s">
        <v>1242</v>
      </c>
      <c r="L1352" s="32">
        <v>15312</v>
      </c>
      <c r="M1352">
        <v>1.11663766650638E-2</v>
      </c>
      <c r="N1352" t="s">
        <v>2434</v>
      </c>
      <c r="Q1352" s="32">
        <v>15657</v>
      </c>
      <c r="S1352">
        <f t="shared" si="21"/>
        <v>67.505890969695997</v>
      </c>
      <c r="V1352">
        <v>276.29647815582899</v>
      </c>
      <c r="W1352">
        <v>0</v>
      </c>
      <c r="X1352">
        <v>0</v>
      </c>
      <c r="Y1352">
        <v>0</v>
      </c>
      <c r="Z1352">
        <v>0</v>
      </c>
      <c r="AA1352">
        <v>181.580751532764</v>
      </c>
      <c r="AB1352">
        <v>0</v>
      </c>
    </row>
    <row r="1353" spans="1:28">
      <c r="A1353">
        <v>19279</v>
      </c>
      <c r="B1353">
        <v>444.018155218</v>
      </c>
      <c r="C1353" t="s">
        <v>2420</v>
      </c>
      <c r="D1353" t="s">
        <v>1242</v>
      </c>
      <c r="L1353" s="32">
        <v>15312</v>
      </c>
      <c r="M1353">
        <v>0</v>
      </c>
      <c r="N1353" t="s">
        <v>2435</v>
      </c>
      <c r="Q1353" s="32">
        <v>15658</v>
      </c>
      <c r="S1353">
        <f t="shared" si="21"/>
        <v>1.3812317101921201</v>
      </c>
      <c r="V1353">
        <v>7.2074393861599502</v>
      </c>
      <c r="W1353">
        <v>0</v>
      </c>
      <c r="X1353">
        <v>0</v>
      </c>
      <c r="Y1353">
        <v>0</v>
      </c>
      <c r="Z1353">
        <v>0</v>
      </c>
      <c r="AA1353">
        <v>8.0529558102922092</v>
      </c>
      <c r="AB1353">
        <v>0</v>
      </c>
    </row>
    <row r="1354" spans="1:28">
      <c r="A1354">
        <v>16305</v>
      </c>
      <c r="B1354">
        <v>6.6901526220000003</v>
      </c>
      <c r="C1354" t="s">
        <v>2420</v>
      </c>
      <c r="D1354" t="s">
        <v>1242</v>
      </c>
      <c r="L1354" s="32">
        <v>15313</v>
      </c>
      <c r="M1354">
        <v>3.1821517126460501E-3</v>
      </c>
      <c r="N1354" t="s">
        <v>2434</v>
      </c>
      <c r="Q1354" s="32">
        <v>15659</v>
      </c>
      <c r="S1354">
        <f t="shared" si="21"/>
        <v>1.3506041451215001</v>
      </c>
      <c r="V1354">
        <v>20.406212291141401</v>
      </c>
      <c r="W1354">
        <v>0</v>
      </c>
      <c r="X1354">
        <v>0</v>
      </c>
      <c r="Y1354">
        <v>0</v>
      </c>
      <c r="Z1354">
        <v>0</v>
      </c>
      <c r="AA1354">
        <v>16.204062155187</v>
      </c>
      <c r="AB1354">
        <v>0</v>
      </c>
    </row>
    <row r="1355" spans="1:28">
      <c r="A1355">
        <v>18132</v>
      </c>
      <c r="B1355">
        <v>728.03601478099995</v>
      </c>
      <c r="C1355" t="s">
        <v>2420</v>
      </c>
      <c r="D1355" t="s">
        <v>1242</v>
      </c>
      <c r="L1355" s="32">
        <v>15313</v>
      </c>
      <c r="M1355">
        <v>0</v>
      </c>
      <c r="N1355" t="s">
        <v>2435</v>
      </c>
      <c r="Q1355" s="32">
        <v>15660</v>
      </c>
      <c r="S1355">
        <f t="shared" si="21"/>
        <v>3.31495610446109</v>
      </c>
      <c r="V1355">
        <v>26.573169518774201</v>
      </c>
      <c r="W1355">
        <v>0</v>
      </c>
      <c r="X1355">
        <v>0</v>
      </c>
      <c r="Y1355">
        <v>0</v>
      </c>
      <c r="Z1355">
        <v>0</v>
      </c>
      <c r="AA1355">
        <v>19.327093944701399</v>
      </c>
      <c r="AB1355">
        <v>0</v>
      </c>
    </row>
    <row r="1356" spans="1:28">
      <c r="A1356">
        <v>16374</v>
      </c>
      <c r="B1356">
        <v>2.0479948939999999</v>
      </c>
      <c r="C1356" t="s">
        <v>2420</v>
      </c>
      <c r="D1356" t="s">
        <v>1242</v>
      </c>
      <c r="L1356" s="32">
        <v>18605</v>
      </c>
      <c r="M1356">
        <v>740.15325254736194</v>
      </c>
      <c r="N1356" t="s">
        <v>2434</v>
      </c>
      <c r="Q1356" s="32">
        <v>19681</v>
      </c>
      <c r="S1356">
        <f t="shared" si="21"/>
        <v>0</v>
      </c>
      <c r="V1356">
        <v>183.56540687695201</v>
      </c>
      <c r="W1356">
        <v>0</v>
      </c>
      <c r="X1356">
        <v>0</v>
      </c>
      <c r="Y1356">
        <v>0</v>
      </c>
      <c r="Z1356">
        <v>0</v>
      </c>
      <c r="AA1356">
        <v>683.75757270295799</v>
      </c>
      <c r="AB1356">
        <v>0</v>
      </c>
    </row>
    <row r="1357" spans="1:28">
      <c r="A1357">
        <v>20941</v>
      </c>
      <c r="B1357">
        <v>43.087740382</v>
      </c>
      <c r="C1357" t="s">
        <v>2420</v>
      </c>
      <c r="D1357" t="s">
        <v>1242</v>
      </c>
      <c r="L1357" s="32">
        <v>18605</v>
      </c>
      <c r="M1357">
        <v>1833.6777113375799</v>
      </c>
      <c r="N1357" t="s">
        <v>2435</v>
      </c>
      <c r="Q1357" s="32">
        <v>19682</v>
      </c>
      <c r="S1357">
        <f t="shared" si="21"/>
        <v>0</v>
      </c>
      <c r="V1357">
        <v>106.40982968196199</v>
      </c>
      <c r="W1357">
        <v>0</v>
      </c>
      <c r="X1357">
        <v>0</v>
      </c>
      <c r="Y1357">
        <v>0</v>
      </c>
      <c r="Z1357">
        <v>0</v>
      </c>
      <c r="AA1357">
        <v>299.99982826977799</v>
      </c>
      <c r="AB1357">
        <v>0</v>
      </c>
    </row>
    <row r="1358" spans="1:28">
      <c r="A1358">
        <v>19061</v>
      </c>
      <c r="B1358">
        <v>422.19153612999997</v>
      </c>
      <c r="C1358" t="s">
        <v>2420</v>
      </c>
      <c r="D1358" t="s">
        <v>1242</v>
      </c>
      <c r="L1358" s="32">
        <v>18605</v>
      </c>
      <c r="M1358">
        <v>1.6068877583346301E-3</v>
      </c>
      <c r="N1358" t="s">
        <v>2436</v>
      </c>
      <c r="Q1358" s="32">
        <v>19683</v>
      </c>
      <c r="S1358">
        <f t="shared" si="21"/>
        <v>0</v>
      </c>
      <c r="V1358">
        <v>145.86054676219399</v>
      </c>
      <c r="W1358">
        <v>0</v>
      </c>
      <c r="X1358">
        <v>0</v>
      </c>
      <c r="Y1358">
        <v>0</v>
      </c>
      <c r="Z1358">
        <v>0</v>
      </c>
      <c r="AA1358">
        <v>400.05991512720601</v>
      </c>
      <c r="AB1358">
        <v>0</v>
      </c>
    </row>
    <row r="1359" spans="1:28">
      <c r="A1359">
        <v>20494</v>
      </c>
      <c r="B1359">
        <v>15.96268105</v>
      </c>
      <c r="C1359" t="s">
        <v>2420</v>
      </c>
      <c r="D1359" t="s">
        <v>1242</v>
      </c>
      <c r="L1359" s="32">
        <v>18606</v>
      </c>
      <c r="M1359">
        <v>1.77935395251897E-3</v>
      </c>
      <c r="N1359" t="s">
        <v>2434</v>
      </c>
      <c r="Q1359" s="32">
        <v>18103</v>
      </c>
      <c r="S1359">
        <f t="shared" si="21"/>
        <v>0</v>
      </c>
      <c r="V1359">
        <v>87.437689854185194</v>
      </c>
      <c r="W1359">
        <v>0</v>
      </c>
      <c r="X1359">
        <v>0</v>
      </c>
      <c r="Y1359">
        <v>0</v>
      </c>
      <c r="Z1359">
        <v>0</v>
      </c>
      <c r="AA1359">
        <v>124.90453852344</v>
      </c>
      <c r="AB1359">
        <v>0</v>
      </c>
    </row>
    <row r="1360" spans="1:28">
      <c r="A1360">
        <v>14197</v>
      </c>
      <c r="B1360">
        <v>29.001661021</v>
      </c>
      <c r="C1360" t="s">
        <v>2420</v>
      </c>
      <c r="D1360" t="s">
        <v>1242</v>
      </c>
      <c r="L1360" s="32">
        <v>18606</v>
      </c>
      <c r="M1360">
        <v>0</v>
      </c>
      <c r="N1360" t="s">
        <v>2435</v>
      </c>
      <c r="Q1360" s="32">
        <v>18104</v>
      </c>
      <c r="S1360">
        <f t="shared" si="21"/>
        <v>0</v>
      </c>
      <c r="V1360">
        <v>135.42901293313599</v>
      </c>
      <c r="W1360">
        <v>0</v>
      </c>
      <c r="X1360">
        <v>0</v>
      </c>
      <c r="Y1360">
        <v>0</v>
      </c>
      <c r="Z1360">
        <v>0</v>
      </c>
      <c r="AA1360">
        <v>140.70493051636601</v>
      </c>
      <c r="AB1360">
        <v>0</v>
      </c>
    </row>
    <row r="1361" spans="1:28">
      <c r="A1361">
        <v>12740</v>
      </c>
      <c r="B1361">
        <v>378.74779250900002</v>
      </c>
      <c r="C1361" t="s">
        <v>2420</v>
      </c>
      <c r="D1361" t="s">
        <v>1242</v>
      </c>
      <c r="L1361" s="32">
        <v>18606</v>
      </c>
      <c r="M1361">
        <v>0</v>
      </c>
      <c r="N1361" t="s">
        <v>2436</v>
      </c>
      <c r="Q1361" s="32">
        <v>18105</v>
      </c>
      <c r="S1361">
        <f t="shared" si="21"/>
        <v>0</v>
      </c>
      <c r="V1361">
        <v>626.85544253498904</v>
      </c>
      <c r="W1361">
        <v>0</v>
      </c>
      <c r="X1361">
        <v>0</v>
      </c>
      <c r="Y1361">
        <v>0</v>
      </c>
      <c r="Z1361">
        <v>0</v>
      </c>
      <c r="AA1361">
        <v>1169.3374344522199</v>
      </c>
      <c r="AB1361">
        <v>0</v>
      </c>
    </row>
    <row r="1362" spans="1:28">
      <c r="A1362">
        <v>13155</v>
      </c>
      <c r="B1362">
        <v>63.126478108999997</v>
      </c>
      <c r="C1362" t="s">
        <v>2420</v>
      </c>
      <c r="D1362" t="s">
        <v>1242</v>
      </c>
      <c r="L1362" s="32">
        <v>20131</v>
      </c>
      <c r="M1362">
        <v>88.614913227882596</v>
      </c>
      <c r="N1362" t="s">
        <v>2434</v>
      </c>
      <c r="Q1362" s="32">
        <v>18106</v>
      </c>
      <c r="S1362">
        <f t="shared" si="21"/>
        <v>0</v>
      </c>
      <c r="V1362">
        <v>95.834135432063306</v>
      </c>
      <c r="W1362">
        <v>0</v>
      </c>
      <c r="X1362">
        <v>0</v>
      </c>
      <c r="Y1362">
        <v>0</v>
      </c>
      <c r="Z1362">
        <v>0</v>
      </c>
      <c r="AA1362">
        <v>58.230748379194502</v>
      </c>
      <c r="AB1362">
        <v>0</v>
      </c>
    </row>
    <row r="1363" spans="1:28">
      <c r="A1363">
        <v>14344</v>
      </c>
      <c r="B1363">
        <v>71.947955299</v>
      </c>
      <c r="C1363" t="s">
        <v>2420</v>
      </c>
      <c r="D1363" t="s">
        <v>1242</v>
      </c>
      <c r="L1363" s="32">
        <v>20131</v>
      </c>
      <c r="M1363">
        <v>106.586509884997</v>
      </c>
      <c r="N1363" t="s">
        <v>2435</v>
      </c>
      <c r="Q1363" s="32">
        <v>16781</v>
      </c>
      <c r="S1363">
        <f t="shared" si="21"/>
        <v>0</v>
      </c>
      <c r="V1363">
        <v>7.4526989713849003</v>
      </c>
      <c r="W1363">
        <v>0</v>
      </c>
      <c r="X1363">
        <v>0</v>
      </c>
      <c r="Y1363">
        <v>0</v>
      </c>
      <c r="Z1363">
        <v>0</v>
      </c>
      <c r="AA1363">
        <v>22.6597634946128</v>
      </c>
      <c r="AB1363">
        <v>0</v>
      </c>
    </row>
    <row r="1364" spans="1:28">
      <c r="A1364">
        <v>18081</v>
      </c>
      <c r="B1364">
        <v>811.84756863600001</v>
      </c>
      <c r="C1364" t="s">
        <v>2420</v>
      </c>
      <c r="D1364" t="s">
        <v>1242</v>
      </c>
      <c r="L1364" s="32">
        <v>20131</v>
      </c>
      <c r="M1364">
        <v>7.0676018795061597E-4</v>
      </c>
      <c r="N1364" t="s">
        <v>2436</v>
      </c>
      <c r="Q1364" s="32">
        <v>16782</v>
      </c>
      <c r="S1364">
        <f t="shared" si="21"/>
        <v>0</v>
      </c>
      <c r="V1364">
        <v>6.9962174240000197</v>
      </c>
      <c r="W1364">
        <v>0</v>
      </c>
      <c r="X1364">
        <v>0</v>
      </c>
      <c r="Y1364">
        <v>0</v>
      </c>
      <c r="Z1364">
        <v>0</v>
      </c>
      <c r="AA1364">
        <v>24.639679120965098</v>
      </c>
      <c r="AB1364">
        <v>0</v>
      </c>
    </row>
    <row r="1365" spans="1:28">
      <c r="A1365">
        <v>18747</v>
      </c>
      <c r="B1365">
        <v>58.550273992999998</v>
      </c>
      <c r="C1365" t="s">
        <v>2420</v>
      </c>
      <c r="D1365" t="s">
        <v>1242</v>
      </c>
      <c r="L1365" s="32">
        <v>20849</v>
      </c>
      <c r="M1365">
        <v>7.8296019671656003</v>
      </c>
      <c r="N1365" t="s">
        <v>2434</v>
      </c>
      <c r="Q1365" s="32">
        <v>16783</v>
      </c>
      <c r="S1365">
        <f t="shared" si="21"/>
        <v>0</v>
      </c>
      <c r="V1365">
        <v>0.351203233939547</v>
      </c>
      <c r="W1365">
        <v>0</v>
      </c>
      <c r="X1365">
        <v>0</v>
      </c>
      <c r="Y1365">
        <v>0</v>
      </c>
      <c r="Z1365">
        <v>0</v>
      </c>
      <c r="AA1365">
        <v>3.8585046344537202</v>
      </c>
      <c r="AB1365">
        <v>0</v>
      </c>
    </row>
    <row r="1366" spans="1:28">
      <c r="A1366">
        <v>17301</v>
      </c>
      <c r="B1366">
        <v>316.11572758</v>
      </c>
      <c r="C1366" t="s">
        <v>2420</v>
      </c>
      <c r="D1366" t="s">
        <v>1242</v>
      </c>
      <c r="L1366" s="32">
        <v>20849</v>
      </c>
      <c r="M1366">
        <v>0.22654172346213799</v>
      </c>
      <c r="N1366" t="s">
        <v>2435</v>
      </c>
      <c r="Q1366" s="32">
        <v>16784</v>
      </c>
      <c r="S1366">
        <f t="shared" si="21"/>
        <v>0</v>
      </c>
      <c r="V1366">
        <v>0</v>
      </c>
      <c r="W1366">
        <v>0</v>
      </c>
      <c r="X1366">
        <v>0</v>
      </c>
      <c r="Y1366">
        <v>0</v>
      </c>
      <c r="Z1366">
        <v>0</v>
      </c>
      <c r="AA1366">
        <v>0.44100948095716802</v>
      </c>
      <c r="AB1366">
        <v>0</v>
      </c>
    </row>
    <row r="1367" spans="1:28">
      <c r="A1367">
        <v>20910</v>
      </c>
      <c r="B1367">
        <v>2010.2783349880001</v>
      </c>
      <c r="C1367" t="s">
        <v>2420</v>
      </c>
      <c r="D1367" t="s">
        <v>1242</v>
      </c>
      <c r="L1367" s="32">
        <v>13965</v>
      </c>
      <c r="M1367">
        <v>39.320573872696798</v>
      </c>
      <c r="N1367" t="s">
        <v>2434</v>
      </c>
      <c r="Q1367" s="32">
        <v>16785</v>
      </c>
      <c r="S1367">
        <f t="shared" si="21"/>
        <v>0</v>
      </c>
      <c r="V1367">
        <v>0.90354729370223896</v>
      </c>
      <c r="W1367">
        <v>0</v>
      </c>
      <c r="X1367">
        <v>0</v>
      </c>
      <c r="Y1367">
        <v>0</v>
      </c>
      <c r="Z1367">
        <v>0</v>
      </c>
      <c r="AA1367">
        <v>16.474144811367101</v>
      </c>
      <c r="AB1367">
        <v>0</v>
      </c>
    </row>
    <row r="1368" spans="1:28">
      <c r="A1368">
        <v>15319</v>
      </c>
      <c r="B1368">
        <v>0.57270693530000005</v>
      </c>
      <c r="C1368" t="s">
        <v>2420</v>
      </c>
      <c r="D1368" t="s">
        <v>1242</v>
      </c>
      <c r="L1368" s="32">
        <v>13965</v>
      </c>
      <c r="M1368">
        <v>25.241671340741799</v>
      </c>
      <c r="N1368" t="s">
        <v>2435</v>
      </c>
      <c r="Q1368" s="32">
        <v>16786</v>
      </c>
      <c r="S1368">
        <f t="shared" si="21"/>
        <v>0</v>
      </c>
      <c r="V1368">
        <v>7.0834233823714401</v>
      </c>
      <c r="W1368">
        <v>0</v>
      </c>
      <c r="X1368">
        <v>0</v>
      </c>
      <c r="Y1368">
        <v>0</v>
      </c>
      <c r="Z1368">
        <v>0</v>
      </c>
      <c r="AA1368">
        <v>13.0649348363469</v>
      </c>
      <c r="AB1368">
        <v>0</v>
      </c>
    </row>
    <row r="1369" spans="1:28">
      <c r="A1369">
        <v>13819</v>
      </c>
      <c r="B1369">
        <v>148.109512198</v>
      </c>
      <c r="C1369" t="s">
        <v>2420</v>
      </c>
      <c r="D1369" t="s">
        <v>1242</v>
      </c>
      <c r="L1369" s="32">
        <v>13966</v>
      </c>
      <c r="M1369">
        <v>20.3243476223982</v>
      </c>
      <c r="N1369" t="s">
        <v>2434</v>
      </c>
      <c r="Q1369" s="32">
        <v>16787</v>
      </c>
      <c r="S1369">
        <f t="shared" si="21"/>
        <v>0</v>
      </c>
      <c r="V1369">
        <v>1.1062082997774401</v>
      </c>
      <c r="W1369">
        <v>0</v>
      </c>
      <c r="X1369">
        <v>0</v>
      </c>
      <c r="Y1369">
        <v>0</v>
      </c>
      <c r="Z1369">
        <v>0</v>
      </c>
      <c r="AA1369">
        <v>2.9848867505191401</v>
      </c>
      <c r="AB1369">
        <v>0</v>
      </c>
    </row>
    <row r="1370" spans="1:28">
      <c r="A1370">
        <v>16261</v>
      </c>
      <c r="B1370">
        <v>77.041995162000006</v>
      </c>
      <c r="C1370" t="s">
        <v>2420</v>
      </c>
      <c r="D1370" t="s">
        <v>1242</v>
      </c>
      <c r="L1370" s="32">
        <v>13966</v>
      </c>
      <c r="M1370">
        <v>1.4333543981352199</v>
      </c>
      <c r="N1370" t="s">
        <v>2435</v>
      </c>
      <c r="Q1370" s="32">
        <v>16788</v>
      </c>
      <c r="S1370">
        <f t="shared" si="21"/>
        <v>0</v>
      </c>
      <c r="V1370">
        <v>6.5001411982834503E-2</v>
      </c>
      <c r="W1370">
        <v>0</v>
      </c>
      <c r="X1370">
        <v>0</v>
      </c>
      <c r="Y1370">
        <v>0</v>
      </c>
      <c r="Z1370">
        <v>0</v>
      </c>
      <c r="AA1370">
        <v>0.58341674369422203</v>
      </c>
      <c r="AB1370">
        <v>0</v>
      </c>
    </row>
    <row r="1371" spans="1:28">
      <c r="A1371">
        <v>12094</v>
      </c>
      <c r="B1371">
        <v>835.37253019800005</v>
      </c>
      <c r="C1371" t="s">
        <v>2420</v>
      </c>
      <c r="D1371" t="s">
        <v>1242</v>
      </c>
      <c r="L1371" s="32">
        <v>13967</v>
      </c>
      <c r="M1371">
        <v>264.48302125811898</v>
      </c>
      <c r="N1371" t="s">
        <v>2434</v>
      </c>
      <c r="Q1371" s="32">
        <v>16790</v>
      </c>
      <c r="S1371">
        <f t="shared" si="21"/>
        <v>0</v>
      </c>
      <c r="V1371">
        <v>27.6431493955325</v>
      </c>
      <c r="W1371">
        <v>0</v>
      </c>
      <c r="X1371">
        <v>0</v>
      </c>
      <c r="Y1371">
        <v>0</v>
      </c>
      <c r="Z1371">
        <v>0</v>
      </c>
      <c r="AA1371">
        <v>7.4806883251918901</v>
      </c>
      <c r="AB1371">
        <v>0</v>
      </c>
    </row>
    <row r="1372" spans="1:28">
      <c r="A1372">
        <v>18415</v>
      </c>
      <c r="B1372">
        <v>489.36311079699999</v>
      </c>
      <c r="C1372" t="s">
        <v>2420</v>
      </c>
      <c r="D1372" t="s">
        <v>1242</v>
      </c>
      <c r="L1372" s="32">
        <v>13967</v>
      </c>
      <c r="M1372">
        <v>56.963524097108099</v>
      </c>
      <c r="N1372" t="s">
        <v>2435</v>
      </c>
      <c r="Q1372" s="32">
        <v>16791</v>
      </c>
      <c r="S1372">
        <f t="shared" si="21"/>
        <v>0.75669333595642096</v>
      </c>
      <c r="V1372">
        <v>6.5286387527371303</v>
      </c>
      <c r="W1372">
        <v>0</v>
      </c>
      <c r="X1372">
        <v>0</v>
      </c>
      <c r="Y1372">
        <v>0</v>
      </c>
      <c r="Z1372">
        <v>0</v>
      </c>
      <c r="AA1372">
        <v>7.4800606171695598</v>
      </c>
      <c r="AB1372">
        <v>0</v>
      </c>
    </row>
    <row r="1373" spans="1:28">
      <c r="A1373">
        <v>13206</v>
      </c>
      <c r="B1373">
        <v>4.7465407050000001</v>
      </c>
      <c r="C1373" t="s">
        <v>2420</v>
      </c>
      <c r="D1373" t="s">
        <v>1242</v>
      </c>
      <c r="L1373" s="32">
        <v>13968</v>
      </c>
      <c r="M1373">
        <v>16.102912570465499</v>
      </c>
      <c r="N1373" t="s">
        <v>2434</v>
      </c>
      <c r="Q1373" s="32">
        <v>16792</v>
      </c>
      <c r="S1373">
        <f t="shared" si="21"/>
        <v>0</v>
      </c>
      <c r="V1373">
        <v>0.408232230932704</v>
      </c>
      <c r="W1373">
        <v>0</v>
      </c>
      <c r="X1373">
        <v>0</v>
      </c>
      <c r="Y1373">
        <v>0</v>
      </c>
      <c r="Z1373">
        <v>0</v>
      </c>
      <c r="AA1373">
        <v>4.5205278790339403</v>
      </c>
      <c r="AB1373">
        <v>0</v>
      </c>
    </row>
    <row r="1374" spans="1:28">
      <c r="A1374">
        <v>14797</v>
      </c>
      <c r="B1374">
        <v>6.2955128919999996</v>
      </c>
      <c r="C1374" t="s">
        <v>2420</v>
      </c>
      <c r="D1374" t="s">
        <v>1242</v>
      </c>
      <c r="L1374" s="32">
        <v>13968</v>
      </c>
      <c r="M1374">
        <v>9.4842619185748092</v>
      </c>
      <c r="N1374" t="s">
        <v>2435</v>
      </c>
      <c r="Q1374" s="32">
        <v>16793</v>
      </c>
      <c r="S1374">
        <f t="shared" si="21"/>
        <v>0</v>
      </c>
      <c r="V1374">
        <v>0</v>
      </c>
      <c r="W1374">
        <v>0</v>
      </c>
      <c r="X1374">
        <v>0</v>
      </c>
      <c r="Y1374">
        <v>0</v>
      </c>
      <c r="Z1374">
        <v>0</v>
      </c>
      <c r="AA1374">
        <v>6.34044438578409E-2</v>
      </c>
      <c r="AB1374">
        <v>0</v>
      </c>
    </row>
    <row r="1375" spans="1:28">
      <c r="A1375">
        <v>14826</v>
      </c>
      <c r="B1375">
        <v>0.80786116949999998</v>
      </c>
      <c r="C1375" t="s">
        <v>2420</v>
      </c>
      <c r="D1375" t="s">
        <v>1242</v>
      </c>
      <c r="L1375" s="32">
        <v>13969</v>
      </c>
      <c r="M1375">
        <v>1.0181924450489801</v>
      </c>
      <c r="N1375" t="s">
        <v>2434</v>
      </c>
      <c r="Q1375" s="32">
        <v>16794</v>
      </c>
      <c r="S1375">
        <f t="shared" si="21"/>
        <v>0</v>
      </c>
      <c r="V1375">
        <v>0</v>
      </c>
      <c r="W1375">
        <v>0</v>
      </c>
      <c r="X1375">
        <v>0</v>
      </c>
      <c r="Y1375">
        <v>0</v>
      </c>
      <c r="Z1375">
        <v>0</v>
      </c>
      <c r="AA1375">
        <v>6.2376326734022103E-2</v>
      </c>
      <c r="AB1375">
        <v>0</v>
      </c>
    </row>
    <row r="1376" spans="1:28">
      <c r="A1376">
        <v>12636</v>
      </c>
      <c r="B1376">
        <v>0.62426004040000005</v>
      </c>
      <c r="C1376" t="s">
        <v>2420</v>
      </c>
      <c r="D1376" t="s">
        <v>1242</v>
      </c>
      <c r="L1376" s="32">
        <v>13969</v>
      </c>
      <c r="M1376">
        <v>0</v>
      </c>
      <c r="N1376" t="s">
        <v>2435</v>
      </c>
      <c r="Q1376" s="32">
        <v>16795</v>
      </c>
      <c r="S1376">
        <f t="shared" si="21"/>
        <v>0</v>
      </c>
      <c r="V1376">
        <v>0</v>
      </c>
      <c r="W1376">
        <v>0</v>
      </c>
      <c r="X1376">
        <v>0</v>
      </c>
      <c r="Y1376">
        <v>0</v>
      </c>
      <c r="Z1376">
        <v>0</v>
      </c>
      <c r="AA1376">
        <v>0.159885336417841</v>
      </c>
      <c r="AB1376">
        <v>0</v>
      </c>
    </row>
    <row r="1377" spans="1:28">
      <c r="A1377">
        <v>11292</v>
      </c>
      <c r="B1377">
        <v>1338.3709118879999</v>
      </c>
      <c r="C1377" t="s">
        <v>2420</v>
      </c>
      <c r="D1377" t="s">
        <v>1242</v>
      </c>
      <c r="L1377" s="32">
        <v>11565</v>
      </c>
      <c r="M1377">
        <v>19.966519293604101</v>
      </c>
      <c r="N1377" t="s">
        <v>2434</v>
      </c>
      <c r="Q1377" s="32">
        <v>16796</v>
      </c>
      <c r="S1377">
        <f t="shared" si="21"/>
        <v>0</v>
      </c>
      <c r="V1377">
        <v>0</v>
      </c>
      <c r="W1377">
        <v>0</v>
      </c>
      <c r="X1377">
        <v>0</v>
      </c>
      <c r="Y1377">
        <v>0</v>
      </c>
      <c r="Z1377">
        <v>0</v>
      </c>
      <c r="AA1377">
        <v>6.40474154021516E-2</v>
      </c>
      <c r="AB1377">
        <v>0</v>
      </c>
    </row>
    <row r="1378" spans="1:28">
      <c r="A1378">
        <v>11468</v>
      </c>
      <c r="B1378">
        <v>1.264382715</v>
      </c>
      <c r="C1378" t="s">
        <v>2420</v>
      </c>
      <c r="D1378" t="s">
        <v>1242</v>
      </c>
      <c r="L1378" s="32">
        <v>11565</v>
      </c>
      <c r="M1378">
        <v>1.4367917706851201</v>
      </c>
      <c r="N1378" t="s">
        <v>2435</v>
      </c>
      <c r="Q1378" s="32">
        <v>16797</v>
      </c>
      <c r="S1378">
        <f t="shared" si="21"/>
        <v>0</v>
      </c>
      <c r="V1378">
        <v>0</v>
      </c>
      <c r="W1378">
        <v>0</v>
      </c>
      <c r="X1378">
        <v>0</v>
      </c>
      <c r="Y1378">
        <v>0</v>
      </c>
      <c r="Z1378">
        <v>0</v>
      </c>
      <c r="AA1378">
        <v>0.12735534080673</v>
      </c>
      <c r="AB1378">
        <v>0</v>
      </c>
    </row>
    <row r="1379" spans="1:28">
      <c r="A1379">
        <v>19119</v>
      </c>
      <c r="B1379">
        <v>467.47456516599999</v>
      </c>
      <c r="C1379" t="s">
        <v>2420</v>
      </c>
      <c r="D1379" t="s">
        <v>1242</v>
      </c>
      <c r="L1379" s="32">
        <v>11565</v>
      </c>
      <c r="M1379">
        <v>2.70401396729314</v>
      </c>
      <c r="N1379" t="s">
        <v>2436</v>
      </c>
      <c r="Q1379" s="32">
        <v>16798</v>
      </c>
      <c r="S1379">
        <f t="shared" si="21"/>
        <v>0</v>
      </c>
      <c r="V1379">
        <v>6.5198831768225496E-2</v>
      </c>
      <c r="W1379">
        <v>0</v>
      </c>
      <c r="X1379">
        <v>0</v>
      </c>
      <c r="Y1379">
        <v>0</v>
      </c>
      <c r="Z1379">
        <v>0</v>
      </c>
      <c r="AA1379">
        <v>0.71584892522441601</v>
      </c>
      <c r="AB1379">
        <v>0</v>
      </c>
    </row>
    <row r="1380" spans="1:28">
      <c r="A1380">
        <v>11881</v>
      </c>
      <c r="B1380">
        <v>0.87410204339999997</v>
      </c>
      <c r="C1380" t="s">
        <v>2420</v>
      </c>
      <c r="D1380" t="s">
        <v>1242</v>
      </c>
      <c r="L1380" s="32">
        <v>11566</v>
      </c>
      <c r="M1380">
        <v>2.0047736220524901</v>
      </c>
      <c r="N1380" t="s">
        <v>2434</v>
      </c>
      <c r="Q1380" s="32">
        <v>16799</v>
      </c>
      <c r="S1380">
        <f t="shared" si="21"/>
        <v>0</v>
      </c>
      <c r="V1380">
        <v>2.0297689733317502E-3</v>
      </c>
      <c r="W1380">
        <v>0</v>
      </c>
      <c r="X1380">
        <v>0</v>
      </c>
      <c r="Y1380">
        <v>0</v>
      </c>
      <c r="Z1380">
        <v>0</v>
      </c>
      <c r="AA1380">
        <v>0.938922358307265</v>
      </c>
      <c r="AB1380">
        <v>0</v>
      </c>
    </row>
    <row r="1381" spans="1:28">
      <c r="A1381">
        <v>13412</v>
      </c>
      <c r="B1381">
        <v>96.586436327000001</v>
      </c>
      <c r="C1381" t="s">
        <v>2420</v>
      </c>
      <c r="D1381" t="s">
        <v>1242</v>
      </c>
      <c r="L1381" s="32">
        <v>11566</v>
      </c>
      <c r="M1381">
        <v>2.8289051627061499E-2</v>
      </c>
      <c r="N1381" t="s">
        <v>2435</v>
      </c>
      <c r="Q1381" s="32">
        <v>16800</v>
      </c>
      <c r="S1381">
        <f t="shared" si="21"/>
        <v>0</v>
      </c>
      <c r="V1381">
        <v>40.696697257121698</v>
      </c>
      <c r="W1381">
        <v>0</v>
      </c>
      <c r="X1381">
        <v>0</v>
      </c>
      <c r="Y1381">
        <v>0</v>
      </c>
      <c r="Z1381">
        <v>0</v>
      </c>
      <c r="AA1381">
        <v>167.28133397780701</v>
      </c>
      <c r="AB1381">
        <v>0</v>
      </c>
    </row>
    <row r="1382" spans="1:28">
      <c r="A1382">
        <v>15330</v>
      </c>
      <c r="B1382">
        <v>42.899700535000001</v>
      </c>
      <c r="C1382" t="s">
        <v>2420</v>
      </c>
      <c r="D1382" t="s">
        <v>1242</v>
      </c>
      <c r="L1382" s="32">
        <v>11566</v>
      </c>
      <c r="M1382">
        <v>0.56337145413433798</v>
      </c>
      <c r="N1382" t="s">
        <v>2436</v>
      </c>
      <c r="Q1382" s="32">
        <v>16801</v>
      </c>
      <c r="S1382">
        <f t="shared" si="21"/>
        <v>0</v>
      </c>
      <c r="V1382">
        <v>0.72458484872856799</v>
      </c>
      <c r="W1382">
        <v>0</v>
      </c>
      <c r="X1382">
        <v>0</v>
      </c>
      <c r="Y1382">
        <v>0</v>
      </c>
      <c r="Z1382">
        <v>0</v>
      </c>
      <c r="AA1382">
        <v>2.5070522206238701</v>
      </c>
      <c r="AB1382">
        <v>0</v>
      </c>
    </row>
    <row r="1383" spans="1:28">
      <c r="A1383">
        <v>11875</v>
      </c>
      <c r="B1383">
        <v>607.58886121299997</v>
      </c>
      <c r="C1383" t="s">
        <v>2420</v>
      </c>
      <c r="D1383" t="s">
        <v>1242</v>
      </c>
      <c r="L1383" s="32">
        <v>11567</v>
      </c>
      <c r="M1383">
        <v>0.39972886227431498</v>
      </c>
      <c r="N1383" t="s">
        <v>2434</v>
      </c>
      <c r="Q1383" s="32">
        <v>16802</v>
      </c>
      <c r="S1383">
        <f t="shared" si="21"/>
        <v>0</v>
      </c>
      <c r="V1383">
        <v>0</v>
      </c>
      <c r="W1383">
        <v>0</v>
      </c>
      <c r="X1383">
        <v>0</v>
      </c>
      <c r="Y1383">
        <v>0</v>
      </c>
      <c r="Z1383">
        <v>0</v>
      </c>
      <c r="AA1383">
        <v>2.0574955957417599E-2</v>
      </c>
      <c r="AB1383">
        <v>0</v>
      </c>
    </row>
    <row r="1384" spans="1:28">
      <c r="A1384">
        <v>11656</v>
      </c>
      <c r="B1384">
        <v>322.80984385300002</v>
      </c>
      <c r="C1384" t="s">
        <v>2420</v>
      </c>
      <c r="D1384" t="s">
        <v>1242</v>
      </c>
      <c r="L1384" s="32">
        <v>11567</v>
      </c>
      <c r="M1384">
        <v>0</v>
      </c>
      <c r="N1384" t="s">
        <v>2435</v>
      </c>
      <c r="Q1384" s="32">
        <v>16803</v>
      </c>
      <c r="S1384">
        <f t="shared" si="21"/>
        <v>0</v>
      </c>
      <c r="V1384">
        <v>0</v>
      </c>
      <c r="W1384">
        <v>0</v>
      </c>
      <c r="X1384">
        <v>0</v>
      </c>
      <c r="Y1384">
        <v>0</v>
      </c>
      <c r="Z1384">
        <v>0</v>
      </c>
      <c r="AA1384">
        <v>0.40279304862606602</v>
      </c>
      <c r="AB1384">
        <v>0</v>
      </c>
    </row>
    <row r="1385" spans="1:28">
      <c r="A1385">
        <v>16024</v>
      </c>
      <c r="B1385">
        <v>1677.9271443600001</v>
      </c>
      <c r="C1385" t="s">
        <v>2420</v>
      </c>
      <c r="D1385" t="s">
        <v>1242</v>
      </c>
      <c r="L1385" s="32">
        <v>11567</v>
      </c>
      <c r="M1385">
        <v>0.13831695306744801</v>
      </c>
      <c r="N1385" t="s">
        <v>2436</v>
      </c>
      <c r="Q1385" s="32">
        <v>16804</v>
      </c>
      <c r="S1385">
        <f t="shared" si="21"/>
        <v>0</v>
      </c>
      <c r="V1385">
        <v>3.9106758878738002</v>
      </c>
      <c r="W1385">
        <v>0</v>
      </c>
      <c r="X1385">
        <v>0</v>
      </c>
      <c r="Y1385">
        <v>0</v>
      </c>
      <c r="Z1385">
        <v>0</v>
      </c>
      <c r="AA1385">
        <v>5.3139741299116201</v>
      </c>
      <c r="AB1385">
        <v>0</v>
      </c>
    </row>
    <row r="1386" spans="1:28">
      <c r="A1386">
        <v>16472</v>
      </c>
      <c r="B1386">
        <v>7.2986915829999999E-2</v>
      </c>
      <c r="C1386" t="s">
        <v>2420</v>
      </c>
      <c r="D1386" t="s">
        <v>1242</v>
      </c>
      <c r="L1386" s="32">
        <v>20218</v>
      </c>
      <c r="M1386">
        <v>45.706845662298797</v>
      </c>
      <c r="N1386" t="s">
        <v>2434</v>
      </c>
      <c r="Q1386" s="32">
        <v>16805</v>
      </c>
      <c r="S1386">
        <f t="shared" si="21"/>
        <v>0</v>
      </c>
      <c r="V1386">
        <v>0.110313883516187</v>
      </c>
      <c r="W1386">
        <v>0</v>
      </c>
      <c r="X1386">
        <v>0</v>
      </c>
      <c r="Y1386">
        <v>0</v>
      </c>
      <c r="Z1386">
        <v>0</v>
      </c>
      <c r="AA1386">
        <v>0.66243821500213995</v>
      </c>
      <c r="AB1386">
        <v>0</v>
      </c>
    </row>
    <row r="1387" spans="1:28">
      <c r="A1387">
        <v>12190</v>
      </c>
      <c r="B1387">
        <v>882.091870922</v>
      </c>
      <c r="C1387" t="s">
        <v>2420</v>
      </c>
      <c r="D1387" t="s">
        <v>1242</v>
      </c>
      <c r="L1387" s="32">
        <v>20218</v>
      </c>
      <c r="M1387">
        <v>11.327244664061</v>
      </c>
      <c r="N1387" t="s">
        <v>2435</v>
      </c>
      <c r="Q1387" s="32">
        <v>16806</v>
      </c>
      <c r="S1387">
        <f t="shared" si="21"/>
        <v>0</v>
      </c>
      <c r="V1387">
        <v>0.112709545952795</v>
      </c>
      <c r="W1387">
        <v>0</v>
      </c>
      <c r="X1387">
        <v>0</v>
      </c>
      <c r="Y1387">
        <v>0</v>
      </c>
      <c r="Z1387">
        <v>0</v>
      </c>
      <c r="AA1387">
        <v>0.53908440323546303</v>
      </c>
      <c r="AB1387">
        <v>0</v>
      </c>
    </row>
    <row r="1388" spans="1:28">
      <c r="A1388">
        <v>18714</v>
      </c>
      <c r="B1388">
        <v>439.35815086999997</v>
      </c>
      <c r="C1388" t="s">
        <v>2420</v>
      </c>
      <c r="D1388" t="s">
        <v>1242</v>
      </c>
      <c r="L1388" s="32">
        <v>20219</v>
      </c>
      <c r="M1388">
        <v>13.511533693604401</v>
      </c>
      <c r="N1388" t="s">
        <v>2434</v>
      </c>
      <c r="Q1388" s="32">
        <v>16807</v>
      </c>
      <c r="S1388">
        <f t="shared" si="21"/>
        <v>0</v>
      </c>
      <c r="V1388">
        <v>53.963700854778303</v>
      </c>
      <c r="W1388">
        <v>0</v>
      </c>
      <c r="X1388">
        <v>0</v>
      </c>
      <c r="Y1388">
        <v>0</v>
      </c>
      <c r="Z1388">
        <v>0</v>
      </c>
      <c r="AA1388">
        <v>151.12673414289301</v>
      </c>
      <c r="AB1388">
        <v>0</v>
      </c>
    </row>
    <row r="1389" spans="1:28">
      <c r="A1389">
        <v>15757</v>
      </c>
      <c r="B1389">
        <v>178.34313663200001</v>
      </c>
      <c r="C1389" t="s">
        <v>2420</v>
      </c>
      <c r="D1389" t="s">
        <v>1242</v>
      </c>
      <c r="L1389" s="32">
        <v>20219</v>
      </c>
      <c r="M1389">
        <v>2.3272727019655202</v>
      </c>
      <c r="N1389" t="s">
        <v>2435</v>
      </c>
      <c r="Q1389" s="32">
        <v>16808</v>
      </c>
      <c r="S1389">
        <f t="shared" si="21"/>
        <v>0</v>
      </c>
      <c r="V1389">
        <v>0.80464935615246103</v>
      </c>
      <c r="W1389">
        <v>0</v>
      </c>
      <c r="X1389">
        <v>0</v>
      </c>
      <c r="Y1389">
        <v>0</v>
      </c>
      <c r="Z1389">
        <v>0</v>
      </c>
      <c r="AA1389">
        <v>3.1084107464022499</v>
      </c>
      <c r="AB1389">
        <v>0</v>
      </c>
    </row>
    <row r="1390" spans="1:28">
      <c r="A1390">
        <v>19035</v>
      </c>
      <c r="B1390">
        <v>216.78500354900001</v>
      </c>
      <c r="C1390" t="s">
        <v>2420</v>
      </c>
      <c r="D1390" t="s">
        <v>1242</v>
      </c>
      <c r="L1390" s="32">
        <v>20220</v>
      </c>
      <c r="M1390">
        <v>9.0014504334161707</v>
      </c>
      <c r="N1390" t="s">
        <v>2434</v>
      </c>
      <c r="Q1390" s="32">
        <v>16809</v>
      </c>
      <c r="S1390">
        <f t="shared" si="21"/>
        <v>0</v>
      </c>
      <c r="V1390">
        <v>0.91574460291908999</v>
      </c>
      <c r="W1390">
        <v>0</v>
      </c>
      <c r="X1390">
        <v>0</v>
      </c>
      <c r="Y1390">
        <v>0</v>
      </c>
      <c r="Z1390">
        <v>0</v>
      </c>
      <c r="AA1390">
        <v>3.1799008290726798</v>
      </c>
      <c r="AB1390">
        <v>0</v>
      </c>
    </row>
    <row r="1391" spans="1:28">
      <c r="A1391">
        <v>19495</v>
      </c>
      <c r="B1391">
        <v>7.7070662580000002</v>
      </c>
      <c r="C1391" t="s">
        <v>2420</v>
      </c>
      <c r="D1391" t="s">
        <v>1242</v>
      </c>
      <c r="L1391" s="32">
        <v>20220</v>
      </c>
      <c r="M1391">
        <v>0.82777442147797198</v>
      </c>
      <c r="N1391" t="s">
        <v>2435</v>
      </c>
      <c r="Q1391" s="32">
        <v>16810</v>
      </c>
      <c r="S1391">
        <f t="shared" si="21"/>
        <v>0</v>
      </c>
      <c r="V1391">
        <v>0.51193987121632401</v>
      </c>
      <c r="W1391">
        <v>0</v>
      </c>
      <c r="X1391">
        <v>0</v>
      </c>
      <c r="Y1391">
        <v>0</v>
      </c>
      <c r="Z1391">
        <v>0</v>
      </c>
      <c r="AA1391">
        <v>2.7925134958373801</v>
      </c>
      <c r="AB1391">
        <v>0</v>
      </c>
    </row>
    <row r="1392" spans="1:28">
      <c r="A1392">
        <v>14315</v>
      </c>
      <c r="B1392">
        <v>273.11643715899999</v>
      </c>
      <c r="C1392" t="s">
        <v>2420</v>
      </c>
      <c r="D1392" t="s">
        <v>1242</v>
      </c>
      <c r="L1392" s="32">
        <v>20221</v>
      </c>
      <c r="M1392">
        <v>10.3515329043801</v>
      </c>
      <c r="N1392" t="s">
        <v>2434</v>
      </c>
      <c r="Q1392" s="32">
        <v>16811</v>
      </c>
      <c r="S1392">
        <f t="shared" si="21"/>
        <v>2.7720248705621402</v>
      </c>
      <c r="V1392">
        <v>7.1631544603284603</v>
      </c>
      <c r="W1392">
        <v>0</v>
      </c>
      <c r="X1392">
        <v>0</v>
      </c>
      <c r="Y1392">
        <v>0</v>
      </c>
      <c r="Z1392">
        <v>0</v>
      </c>
      <c r="AA1392">
        <v>11.4961473500396</v>
      </c>
      <c r="AB1392">
        <v>0</v>
      </c>
    </row>
    <row r="1393" spans="1:28">
      <c r="A1393">
        <v>14959</v>
      </c>
      <c r="B1393">
        <v>3.4138802629999998</v>
      </c>
      <c r="C1393" t="s">
        <v>2420</v>
      </c>
      <c r="D1393" t="s">
        <v>1242</v>
      </c>
      <c r="L1393" s="32">
        <v>20221</v>
      </c>
      <c r="M1393">
        <v>3.78565548730572</v>
      </c>
      <c r="N1393" t="s">
        <v>2435</v>
      </c>
      <c r="Q1393" s="32">
        <v>16812</v>
      </c>
      <c r="S1393">
        <f t="shared" si="21"/>
        <v>0</v>
      </c>
      <c r="V1393">
        <v>0</v>
      </c>
      <c r="W1393">
        <v>0</v>
      </c>
      <c r="X1393">
        <v>0</v>
      </c>
      <c r="Y1393">
        <v>0</v>
      </c>
      <c r="Z1393">
        <v>0</v>
      </c>
      <c r="AA1393">
        <v>0.23405346878713301</v>
      </c>
      <c r="AB1393">
        <v>0</v>
      </c>
    </row>
    <row r="1394" spans="1:28">
      <c r="A1394">
        <v>19113</v>
      </c>
      <c r="B1394">
        <v>3.8023852859999998</v>
      </c>
      <c r="C1394" t="s">
        <v>2420</v>
      </c>
      <c r="D1394" t="s">
        <v>1242</v>
      </c>
      <c r="L1394" s="32">
        <v>20222</v>
      </c>
      <c r="M1394">
        <v>14.7859697025348</v>
      </c>
      <c r="N1394" t="s">
        <v>2434</v>
      </c>
      <c r="Q1394" s="32">
        <v>16813</v>
      </c>
      <c r="S1394">
        <f t="shared" si="21"/>
        <v>0</v>
      </c>
      <c r="V1394">
        <v>0</v>
      </c>
      <c r="W1394">
        <v>0</v>
      </c>
      <c r="X1394">
        <v>0</v>
      </c>
      <c r="Y1394">
        <v>0</v>
      </c>
      <c r="Z1394">
        <v>0</v>
      </c>
      <c r="AA1394">
        <v>0.30187177860160003</v>
      </c>
      <c r="AB1394">
        <v>0</v>
      </c>
    </row>
    <row r="1395" spans="1:28">
      <c r="A1395">
        <v>17404</v>
      </c>
      <c r="B1395">
        <v>513.48217079599999</v>
      </c>
      <c r="C1395" t="s">
        <v>2420</v>
      </c>
      <c r="D1395" t="s">
        <v>1242</v>
      </c>
      <c r="L1395" s="32">
        <v>20222</v>
      </c>
      <c r="M1395">
        <v>4.0840099962529601</v>
      </c>
      <c r="N1395" t="s">
        <v>2435</v>
      </c>
      <c r="Q1395" s="32">
        <v>16814</v>
      </c>
      <c r="S1395">
        <f t="shared" si="21"/>
        <v>0</v>
      </c>
      <c r="V1395">
        <v>0</v>
      </c>
      <c r="W1395">
        <v>0</v>
      </c>
      <c r="X1395">
        <v>0</v>
      </c>
      <c r="Y1395">
        <v>0</v>
      </c>
      <c r="Z1395">
        <v>0</v>
      </c>
      <c r="AA1395">
        <v>0.28492504915516198</v>
      </c>
      <c r="AB1395">
        <v>0</v>
      </c>
    </row>
    <row r="1396" spans="1:28">
      <c r="A1396">
        <v>13352</v>
      </c>
      <c r="B1396">
        <v>8.7568384980000005</v>
      </c>
      <c r="C1396" t="s">
        <v>2420</v>
      </c>
      <c r="D1396" t="s">
        <v>1242</v>
      </c>
      <c r="L1396" s="32">
        <v>20223</v>
      </c>
      <c r="M1396">
        <v>1.7963066131883101</v>
      </c>
      <c r="N1396" t="s">
        <v>2434</v>
      </c>
      <c r="Q1396" s="32">
        <v>16815</v>
      </c>
      <c r="S1396">
        <f t="shared" si="21"/>
        <v>0</v>
      </c>
      <c r="V1396">
        <v>0</v>
      </c>
      <c r="W1396">
        <v>0</v>
      </c>
      <c r="X1396">
        <v>0</v>
      </c>
      <c r="Y1396">
        <v>0</v>
      </c>
      <c r="Z1396">
        <v>0</v>
      </c>
      <c r="AA1396">
        <v>0.48151412158359402</v>
      </c>
      <c r="AB1396">
        <v>0</v>
      </c>
    </row>
    <row r="1397" spans="1:28">
      <c r="A1397">
        <v>13808</v>
      </c>
      <c r="B1397">
        <v>1261.221554835</v>
      </c>
      <c r="C1397" t="s">
        <v>2420</v>
      </c>
      <c r="D1397" t="s">
        <v>1242</v>
      </c>
      <c r="L1397" s="32">
        <v>20223</v>
      </c>
      <c r="M1397">
        <v>0</v>
      </c>
      <c r="N1397" t="s">
        <v>2435</v>
      </c>
      <c r="Q1397" s="32">
        <v>16816</v>
      </c>
      <c r="S1397">
        <f t="shared" si="21"/>
        <v>0</v>
      </c>
      <c r="V1397">
        <v>0</v>
      </c>
      <c r="W1397">
        <v>0</v>
      </c>
      <c r="X1397">
        <v>0</v>
      </c>
      <c r="Y1397">
        <v>0</v>
      </c>
      <c r="Z1397">
        <v>0</v>
      </c>
      <c r="AA1397">
        <v>0.54184350255421798</v>
      </c>
      <c r="AB1397">
        <v>0</v>
      </c>
    </row>
    <row r="1398" spans="1:28">
      <c r="A1398">
        <v>16958</v>
      </c>
      <c r="B1398">
        <v>153.598886179</v>
      </c>
      <c r="C1398" t="s">
        <v>2420</v>
      </c>
      <c r="D1398" t="s">
        <v>1242</v>
      </c>
      <c r="L1398" s="32">
        <v>20224</v>
      </c>
      <c r="M1398">
        <v>13.346886541182201</v>
      </c>
      <c r="N1398" t="s">
        <v>2434</v>
      </c>
      <c r="Q1398" s="32">
        <v>16817</v>
      </c>
      <c r="S1398">
        <f t="shared" si="21"/>
        <v>0</v>
      </c>
      <c r="V1398">
        <v>0</v>
      </c>
      <c r="W1398">
        <v>0</v>
      </c>
      <c r="X1398">
        <v>0</v>
      </c>
      <c r="Y1398">
        <v>0</v>
      </c>
      <c r="Z1398">
        <v>0</v>
      </c>
      <c r="AA1398">
        <v>0.59603887827762003</v>
      </c>
      <c r="AB1398">
        <v>0</v>
      </c>
    </row>
    <row r="1399" spans="1:28">
      <c r="A1399">
        <v>11728</v>
      </c>
      <c r="B1399">
        <v>304.51003509399999</v>
      </c>
      <c r="C1399" t="s">
        <v>2420</v>
      </c>
      <c r="D1399" t="s">
        <v>1242</v>
      </c>
      <c r="L1399" s="32">
        <v>20224</v>
      </c>
      <c r="M1399">
        <v>2.1882733360008699</v>
      </c>
      <c r="N1399" t="s">
        <v>2435</v>
      </c>
      <c r="Q1399" s="32">
        <v>16818</v>
      </c>
      <c r="S1399">
        <f t="shared" si="21"/>
        <v>0</v>
      </c>
      <c r="V1399">
        <v>0</v>
      </c>
      <c r="W1399">
        <v>0</v>
      </c>
      <c r="X1399">
        <v>0</v>
      </c>
      <c r="Y1399">
        <v>0</v>
      </c>
      <c r="Z1399">
        <v>0</v>
      </c>
      <c r="AA1399">
        <v>5.2689653543227202E-2</v>
      </c>
      <c r="AB1399">
        <v>0</v>
      </c>
    </row>
    <row r="1400" spans="1:28">
      <c r="A1400">
        <v>14604</v>
      </c>
      <c r="B1400">
        <v>206.09879213799999</v>
      </c>
      <c r="C1400" t="s">
        <v>2420</v>
      </c>
      <c r="D1400" t="s">
        <v>1242</v>
      </c>
      <c r="L1400" s="32">
        <v>18714</v>
      </c>
      <c r="M1400">
        <v>499.35975008250398</v>
      </c>
      <c r="N1400" t="s">
        <v>2434</v>
      </c>
      <c r="Q1400" s="32">
        <v>16819</v>
      </c>
      <c r="S1400">
        <f t="shared" si="21"/>
        <v>0</v>
      </c>
      <c r="V1400">
        <v>0</v>
      </c>
      <c r="W1400">
        <v>0</v>
      </c>
      <c r="X1400">
        <v>0</v>
      </c>
      <c r="Y1400">
        <v>0</v>
      </c>
      <c r="Z1400">
        <v>0</v>
      </c>
      <c r="AA1400">
        <v>0.10159749877193899</v>
      </c>
      <c r="AB1400">
        <v>0</v>
      </c>
    </row>
    <row r="1401" spans="1:28">
      <c r="A1401">
        <v>11648</v>
      </c>
      <c r="B1401">
        <v>1227.319806192</v>
      </c>
      <c r="C1401" t="s">
        <v>2420</v>
      </c>
      <c r="D1401" t="s">
        <v>1242</v>
      </c>
      <c r="L1401" s="32">
        <v>18714</v>
      </c>
      <c r="M1401">
        <v>63.849566700473403</v>
      </c>
      <c r="N1401" t="s">
        <v>2435</v>
      </c>
      <c r="Q1401" s="32">
        <v>16820</v>
      </c>
      <c r="S1401">
        <f t="shared" si="21"/>
        <v>0</v>
      </c>
      <c r="V1401">
        <v>0.93201230610213703</v>
      </c>
      <c r="W1401">
        <v>0</v>
      </c>
      <c r="X1401">
        <v>0</v>
      </c>
      <c r="Y1401">
        <v>0</v>
      </c>
      <c r="Z1401">
        <v>0</v>
      </c>
      <c r="AA1401">
        <v>7.2276411439236403</v>
      </c>
      <c r="AB1401">
        <v>0</v>
      </c>
    </row>
    <row r="1402" spans="1:28">
      <c r="A1402">
        <v>11473</v>
      </c>
      <c r="B1402">
        <v>0.95115785050000001</v>
      </c>
      <c r="C1402" t="s">
        <v>2420</v>
      </c>
      <c r="D1402" t="s">
        <v>1242</v>
      </c>
      <c r="L1402" s="32">
        <v>18167</v>
      </c>
      <c r="M1402">
        <v>1575.66516820784</v>
      </c>
      <c r="N1402" t="s">
        <v>2434</v>
      </c>
      <c r="Q1402" s="32">
        <v>16821</v>
      </c>
      <c r="S1402">
        <f t="shared" si="21"/>
        <v>0</v>
      </c>
      <c r="V1402">
        <v>24.974568313929399</v>
      </c>
      <c r="W1402">
        <v>0</v>
      </c>
      <c r="X1402">
        <v>0</v>
      </c>
      <c r="Y1402">
        <v>0</v>
      </c>
      <c r="Z1402">
        <v>0</v>
      </c>
      <c r="AA1402">
        <v>3.82697143656257</v>
      </c>
      <c r="AB1402">
        <v>0</v>
      </c>
    </row>
    <row r="1403" spans="1:28">
      <c r="A1403">
        <v>12206</v>
      </c>
      <c r="B1403">
        <v>0.89818639020000002</v>
      </c>
      <c r="C1403" t="s">
        <v>2420</v>
      </c>
      <c r="D1403" t="s">
        <v>1242</v>
      </c>
      <c r="L1403" s="32">
        <v>18167</v>
      </c>
      <c r="M1403">
        <v>1289.5195664391399</v>
      </c>
      <c r="N1403" t="s">
        <v>2435</v>
      </c>
      <c r="Q1403" s="32">
        <v>16822</v>
      </c>
      <c r="S1403">
        <f t="shared" si="21"/>
        <v>0</v>
      </c>
      <c r="V1403">
        <v>0</v>
      </c>
      <c r="W1403">
        <v>0</v>
      </c>
      <c r="X1403">
        <v>0</v>
      </c>
      <c r="Y1403">
        <v>0</v>
      </c>
      <c r="Z1403">
        <v>0</v>
      </c>
      <c r="AA1403">
        <v>9.4295372632946291E-3</v>
      </c>
      <c r="AB1403">
        <v>0</v>
      </c>
    </row>
    <row r="1404" spans="1:28">
      <c r="A1404">
        <v>20170</v>
      </c>
      <c r="B1404">
        <v>17.237693870000001</v>
      </c>
      <c r="C1404" t="s">
        <v>2420</v>
      </c>
      <c r="D1404" t="s">
        <v>1242</v>
      </c>
      <c r="L1404" s="32">
        <v>12816</v>
      </c>
      <c r="M1404">
        <v>170.26458065977499</v>
      </c>
      <c r="N1404" t="s">
        <v>2434</v>
      </c>
      <c r="Q1404" s="32">
        <v>16823</v>
      </c>
      <c r="S1404">
        <f t="shared" si="21"/>
        <v>0</v>
      </c>
      <c r="V1404">
        <v>0</v>
      </c>
      <c r="W1404">
        <v>0</v>
      </c>
      <c r="X1404">
        <v>0</v>
      </c>
      <c r="Y1404">
        <v>0</v>
      </c>
      <c r="Z1404">
        <v>0</v>
      </c>
      <c r="AA1404">
        <v>0.116634301242122</v>
      </c>
      <c r="AB1404">
        <v>0</v>
      </c>
    </row>
    <row r="1405" spans="1:28">
      <c r="A1405">
        <v>17618</v>
      </c>
      <c r="B1405">
        <v>152.59176005800001</v>
      </c>
      <c r="C1405" t="s">
        <v>2420</v>
      </c>
      <c r="D1405" t="s">
        <v>1242</v>
      </c>
      <c r="L1405" s="32">
        <v>12816</v>
      </c>
      <c r="M1405">
        <v>4.7077485984969298</v>
      </c>
      <c r="N1405" t="s">
        <v>2435</v>
      </c>
      <c r="Q1405" s="32">
        <v>16824</v>
      </c>
      <c r="S1405">
        <f t="shared" si="21"/>
        <v>0</v>
      </c>
      <c r="V1405">
        <v>0</v>
      </c>
      <c r="W1405">
        <v>0</v>
      </c>
      <c r="X1405">
        <v>0</v>
      </c>
      <c r="Y1405">
        <v>0</v>
      </c>
      <c r="Z1405">
        <v>0</v>
      </c>
      <c r="AA1405">
        <v>1.2025722683828</v>
      </c>
      <c r="AB1405">
        <v>0</v>
      </c>
    </row>
    <row r="1406" spans="1:28">
      <c r="A1406">
        <v>12988</v>
      </c>
      <c r="B1406">
        <v>346.99355126400002</v>
      </c>
      <c r="C1406" t="s">
        <v>2420</v>
      </c>
      <c r="D1406" t="s">
        <v>1242</v>
      </c>
      <c r="L1406" s="32">
        <v>16739</v>
      </c>
      <c r="M1406">
        <v>3503.54134213117</v>
      </c>
      <c r="N1406" t="s">
        <v>2434</v>
      </c>
      <c r="Q1406" s="32">
        <v>16825</v>
      </c>
      <c r="S1406">
        <f t="shared" si="21"/>
        <v>0</v>
      </c>
      <c r="V1406">
        <v>0</v>
      </c>
      <c r="W1406">
        <v>0</v>
      </c>
      <c r="X1406">
        <v>0</v>
      </c>
      <c r="Y1406">
        <v>0</v>
      </c>
      <c r="Z1406">
        <v>0</v>
      </c>
      <c r="AA1406">
        <v>0.27019488580026102</v>
      </c>
      <c r="AB1406">
        <v>0</v>
      </c>
    </row>
    <row r="1407" spans="1:28">
      <c r="A1407">
        <v>14823</v>
      </c>
      <c r="B1407">
        <v>4.4409117949999999</v>
      </c>
      <c r="C1407" t="s">
        <v>2420</v>
      </c>
      <c r="D1407" t="s">
        <v>1242</v>
      </c>
      <c r="L1407" s="32">
        <v>16739</v>
      </c>
      <c r="M1407">
        <v>718.86713895666696</v>
      </c>
      <c r="N1407" t="s">
        <v>2435</v>
      </c>
      <c r="Q1407" s="32">
        <v>16826</v>
      </c>
      <c r="S1407">
        <f t="shared" si="21"/>
        <v>0</v>
      </c>
      <c r="V1407">
        <v>0</v>
      </c>
      <c r="W1407">
        <v>0</v>
      </c>
      <c r="X1407">
        <v>0</v>
      </c>
      <c r="Y1407">
        <v>0</v>
      </c>
      <c r="Z1407">
        <v>0</v>
      </c>
      <c r="AA1407">
        <v>2.4225108362005698E-2</v>
      </c>
      <c r="AB1407">
        <v>0</v>
      </c>
    </row>
    <row r="1408" spans="1:28">
      <c r="A1408">
        <v>14045</v>
      </c>
      <c r="B1408">
        <v>8.7356625300000008</v>
      </c>
      <c r="C1408" t="s">
        <v>2420</v>
      </c>
      <c r="D1408" t="s">
        <v>1242</v>
      </c>
      <c r="L1408" s="32">
        <v>14687</v>
      </c>
      <c r="M1408">
        <v>649.25863137907697</v>
      </c>
      <c r="N1408" t="s">
        <v>2434</v>
      </c>
      <c r="Q1408" s="32">
        <v>16827</v>
      </c>
      <c r="S1408">
        <f t="shared" si="21"/>
        <v>0</v>
      </c>
      <c r="V1408">
        <v>3.5496968425705</v>
      </c>
      <c r="W1408">
        <v>0</v>
      </c>
      <c r="X1408">
        <v>0</v>
      </c>
      <c r="Y1408">
        <v>0</v>
      </c>
      <c r="Z1408">
        <v>0</v>
      </c>
      <c r="AA1408">
        <v>9.7669344595505105</v>
      </c>
      <c r="AB1408">
        <v>0</v>
      </c>
    </row>
    <row r="1409" spans="1:28">
      <c r="A1409">
        <v>20451</v>
      </c>
      <c r="B1409">
        <v>182.328395417</v>
      </c>
      <c r="C1409" t="s">
        <v>2420</v>
      </c>
      <c r="D1409" t="s">
        <v>1242</v>
      </c>
      <c r="L1409" s="32">
        <v>14687</v>
      </c>
      <c r="M1409">
        <v>787.72480281709795</v>
      </c>
      <c r="N1409" t="s">
        <v>2435</v>
      </c>
      <c r="Q1409" s="32">
        <v>16828</v>
      </c>
      <c r="S1409">
        <f t="shared" si="21"/>
        <v>0</v>
      </c>
      <c r="V1409">
        <v>0.62423988726661706</v>
      </c>
      <c r="W1409">
        <v>0</v>
      </c>
      <c r="X1409">
        <v>0</v>
      </c>
      <c r="Y1409">
        <v>0</v>
      </c>
      <c r="Z1409">
        <v>0</v>
      </c>
      <c r="AA1409">
        <v>1.0255180660111101</v>
      </c>
      <c r="AB1409">
        <v>0</v>
      </c>
    </row>
    <row r="1410" spans="1:28">
      <c r="A1410">
        <v>12882</v>
      </c>
      <c r="B1410">
        <v>172.13845884200001</v>
      </c>
      <c r="C1410" t="s">
        <v>2420</v>
      </c>
      <c r="D1410" t="s">
        <v>1242</v>
      </c>
      <c r="L1410" s="32">
        <v>14687</v>
      </c>
      <c r="M1410">
        <v>34.369730851279797</v>
      </c>
      <c r="N1410" t="s">
        <v>2436</v>
      </c>
      <c r="Q1410" s="32">
        <v>11245</v>
      </c>
      <c r="S1410">
        <f t="shared" si="21"/>
        <v>0</v>
      </c>
      <c r="V1410">
        <v>68.574313607452893</v>
      </c>
      <c r="W1410">
        <v>0</v>
      </c>
      <c r="X1410">
        <v>0</v>
      </c>
      <c r="Y1410">
        <v>0</v>
      </c>
      <c r="Z1410">
        <v>0</v>
      </c>
      <c r="AA1410">
        <v>541.58626852707505</v>
      </c>
      <c r="AB1410">
        <v>0</v>
      </c>
    </row>
    <row r="1411" spans="1:28">
      <c r="A1411">
        <v>11380</v>
      </c>
      <c r="B1411">
        <v>125.60495978199999</v>
      </c>
      <c r="C1411" t="s">
        <v>2420</v>
      </c>
      <c r="D1411" t="s">
        <v>1242</v>
      </c>
      <c r="L1411" s="32">
        <v>13633</v>
      </c>
      <c r="M1411">
        <v>13.1219249799819</v>
      </c>
      <c r="N1411" t="s">
        <v>2434</v>
      </c>
      <c r="Q1411" s="32">
        <v>16355</v>
      </c>
      <c r="S1411">
        <f t="shared" ref="S1411:S1474" si="22">SUMIFS($M$2:$M$22971,$L$2:$L$22971,Q:Q,$N$2:$N$22971,$S$1)</f>
        <v>0.246495150719718</v>
      </c>
      <c r="V1411">
        <v>0.23093690239040399</v>
      </c>
      <c r="W1411">
        <v>0</v>
      </c>
      <c r="X1411">
        <v>0</v>
      </c>
      <c r="Y1411">
        <v>0</v>
      </c>
      <c r="Z1411">
        <v>0</v>
      </c>
      <c r="AA1411">
        <v>0.35932681480157003</v>
      </c>
      <c r="AB1411">
        <v>0</v>
      </c>
    </row>
    <row r="1412" spans="1:28">
      <c r="A1412">
        <v>13677</v>
      </c>
      <c r="B1412">
        <v>7.0498934359999996</v>
      </c>
      <c r="C1412" t="s">
        <v>2420</v>
      </c>
      <c r="D1412" t="s">
        <v>1242</v>
      </c>
      <c r="L1412" s="32">
        <v>13633</v>
      </c>
      <c r="M1412">
        <v>1.3416763650882799</v>
      </c>
      <c r="N1412" t="s">
        <v>2435</v>
      </c>
      <c r="Q1412" s="32">
        <v>16356</v>
      </c>
      <c r="S1412">
        <f t="shared" si="22"/>
        <v>0.96021396477688703</v>
      </c>
      <c r="V1412">
        <v>7.5505580303486104</v>
      </c>
      <c r="W1412">
        <v>0</v>
      </c>
      <c r="X1412">
        <v>0</v>
      </c>
      <c r="Y1412">
        <v>0</v>
      </c>
      <c r="Z1412">
        <v>0</v>
      </c>
      <c r="AA1412">
        <v>2.2148012975163498</v>
      </c>
      <c r="AB1412">
        <v>0</v>
      </c>
    </row>
    <row r="1413" spans="1:28">
      <c r="A1413">
        <v>19006</v>
      </c>
      <c r="B1413">
        <v>106.432938725</v>
      </c>
      <c r="C1413" t="s">
        <v>2420</v>
      </c>
      <c r="D1413" t="s">
        <v>1242</v>
      </c>
      <c r="L1413" s="32">
        <v>13633</v>
      </c>
      <c r="M1413">
        <v>2.7862714707974301</v>
      </c>
      <c r="N1413" t="s">
        <v>2436</v>
      </c>
      <c r="Q1413" s="32">
        <v>11834</v>
      </c>
      <c r="S1413">
        <f t="shared" si="22"/>
        <v>0</v>
      </c>
      <c r="V1413">
        <v>255.27563044818001</v>
      </c>
      <c r="W1413">
        <v>0</v>
      </c>
      <c r="X1413">
        <v>0</v>
      </c>
      <c r="Y1413">
        <v>0</v>
      </c>
      <c r="Z1413">
        <v>0</v>
      </c>
      <c r="AA1413">
        <v>286.80686844836401</v>
      </c>
      <c r="AB1413">
        <v>0</v>
      </c>
    </row>
    <row r="1414" spans="1:28">
      <c r="A1414">
        <v>19675</v>
      </c>
      <c r="B1414">
        <v>120.88226331600001</v>
      </c>
      <c r="C1414" t="s">
        <v>2420</v>
      </c>
      <c r="D1414" t="s">
        <v>1242</v>
      </c>
      <c r="L1414" s="32">
        <v>13634</v>
      </c>
      <c r="M1414">
        <v>120.033904692118</v>
      </c>
      <c r="N1414" t="s">
        <v>2434</v>
      </c>
      <c r="Q1414" s="32">
        <v>18116</v>
      </c>
      <c r="S1414">
        <f t="shared" si="22"/>
        <v>32.281737410516399</v>
      </c>
      <c r="V1414">
        <v>9.9945920605379701</v>
      </c>
      <c r="W1414">
        <v>0</v>
      </c>
      <c r="X1414">
        <v>0</v>
      </c>
      <c r="Y1414">
        <v>0</v>
      </c>
      <c r="Z1414">
        <v>0</v>
      </c>
      <c r="AA1414">
        <v>600.37803999727305</v>
      </c>
      <c r="AB1414">
        <v>0</v>
      </c>
    </row>
    <row r="1415" spans="1:28">
      <c r="A1415">
        <v>17479</v>
      </c>
      <c r="B1415">
        <v>487.91058827400002</v>
      </c>
      <c r="C1415" t="s">
        <v>2420</v>
      </c>
      <c r="D1415" t="s">
        <v>1242</v>
      </c>
      <c r="L1415" s="32">
        <v>13634</v>
      </c>
      <c r="M1415">
        <v>188.06443042195201</v>
      </c>
      <c r="N1415" t="s">
        <v>2435</v>
      </c>
      <c r="Q1415" s="32">
        <v>17164</v>
      </c>
      <c r="S1415">
        <f t="shared" si="22"/>
        <v>0</v>
      </c>
      <c r="V1415">
        <v>1.8412546521978801</v>
      </c>
      <c r="W1415">
        <v>0</v>
      </c>
      <c r="X1415">
        <v>0</v>
      </c>
      <c r="Y1415">
        <v>0</v>
      </c>
      <c r="Z1415">
        <v>0</v>
      </c>
      <c r="AA1415">
        <v>21.915319024220601</v>
      </c>
      <c r="AB1415">
        <v>0</v>
      </c>
    </row>
    <row r="1416" spans="1:28">
      <c r="A1416">
        <v>17178</v>
      </c>
      <c r="B1416">
        <v>19.151446143000001</v>
      </c>
      <c r="C1416" t="s">
        <v>2420</v>
      </c>
      <c r="D1416" t="s">
        <v>1242</v>
      </c>
      <c r="L1416" s="32">
        <v>11070</v>
      </c>
      <c r="M1416">
        <v>1676.8064565085101</v>
      </c>
      <c r="N1416" t="s">
        <v>2434</v>
      </c>
      <c r="Q1416" s="32">
        <v>17279</v>
      </c>
      <c r="S1416">
        <f t="shared" si="22"/>
        <v>0</v>
      </c>
      <c r="V1416">
        <v>150.02568984768001</v>
      </c>
      <c r="W1416">
        <v>0</v>
      </c>
      <c r="X1416">
        <v>0</v>
      </c>
      <c r="Y1416">
        <v>0</v>
      </c>
      <c r="Z1416">
        <v>0</v>
      </c>
      <c r="AA1416">
        <v>1694.5630751041799</v>
      </c>
      <c r="AB1416">
        <v>0</v>
      </c>
    </row>
    <row r="1417" spans="1:28">
      <c r="A1417">
        <v>16177</v>
      </c>
      <c r="B1417">
        <v>63.659781115999998</v>
      </c>
      <c r="C1417" t="s">
        <v>2420</v>
      </c>
      <c r="D1417" t="s">
        <v>1242</v>
      </c>
      <c r="L1417" s="32">
        <v>11070</v>
      </c>
      <c r="M1417">
        <v>345.77534544428602</v>
      </c>
      <c r="N1417" t="s">
        <v>2435</v>
      </c>
      <c r="Q1417" s="32">
        <v>19422</v>
      </c>
      <c r="S1417">
        <f t="shared" si="22"/>
        <v>32.358710131777102</v>
      </c>
      <c r="V1417">
        <v>116.467269631912</v>
      </c>
      <c r="W1417">
        <v>0</v>
      </c>
      <c r="X1417">
        <v>0</v>
      </c>
      <c r="Y1417">
        <v>0</v>
      </c>
      <c r="Z1417">
        <v>0</v>
      </c>
      <c r="AA1417">
        <v>613.91284479332501</v>
      </c>
      <c r="AB1417">
        <v>0</v>
      </c>
    </row>
    <row r="1418" spans="1:28">
      <c r="A1418">
        <v>11685</v>
      </c>
      <c r="B1418">
        <v>314.30387186399997</v>
      </c>
      <c r="C1418" t="s">
        <v>2420</v>
      </c>
      <c r="D1418" t="s">
        <v>1242</v>
      </c>
      <c r="L1418" s="32">
        <v>16910</v>
      </c>
      <c r="M1418">
        <v>2097.2025739362998</v>
      </c>
      <c r="N1418" t="s">
        <v>2434</v>
      </c>
      <c r="Q1418" s="32">
        <v>19423</v>
      </c>
      <c r="S1418">
        <f t="shared" si="22"/>
        <v>0.49688274964282703</v>
      </c>
      <c r="V1418">
        <v>0.22151177721074999</v>
      </c>
      <c r="W1418">
        <v>0</v>
      </c>
      <c r="X1418">
        <v>0</v>
      </c>
      <c r="Y1418">
        <v>0</v>
      </c>
      <c r="Z1418">
        <v>0</v>
      </c>
      <c r="AA1418">
        <v>4.6597058037869798</v>
      </c>
      <c r="AB1418">
        <v>0</v>
      </c>
    </row>
    <row r="1419" spans="1:28">
      <c r="A1419">
        <v>17392</v>
      </c>
      <c r="B1419">
        <v>1.1712506199999999</v>
      </c>
      <c r="C1419" t="s">
        <v>2420</v>
      </c>
      <c r="D1419" t="s">
        <v>1242</v>
      </c>
      <c r="L1419" s="32">
        <v>16910</v>
      </c>
      <c r="M1419">
        <v>117.048486282794</v>
      </c>
      <c r="N1419" t="s">
        <v>2435</v>
      </c>
      <c r="Q1419" s="32">
        <v>15833</v>
      </c>
      <c r="S1419">
        <f t="shared" si="22"/>
        <v>47.155083144053002</v>
      </c>
      <c r="V1419">
        <v>8.6521906430833795</v>
      </c>
      <c r="W1419">
        <v>0</v>
      </c>
      <c r="X1419">
        <v>0</v>
      </c>
      <c r="Y1419">
        <v>0</v>
      </c>
      <c r="Z1419">
        <v>0</v>
      </c>
      <c r="AA1419">
        <v>665.96406737880795</v>
      </c>
      <c r="AB1419">
        <v>0</v>
      </c>
    </row>
    <row r="1420" spans="1:28">
      <c r="A1420">
        <v>12243</v>
      </c>
      <c r="B1420">
        <v>600.53146231000005</v>
      </c>
      <c r="C1420" t="s">
        <v>2420</v>
      </c>
      <c r="D1420" t="s">
        <v>1242</v>
      </c>
      <c r="L1420" s="32">
        <v>16348</v>
      </c>
      <c r="M1420">
        <v>15.1173055326084</v>
      </c>
      <c r="N1420" t="s">
        <v>2434</v>
      </c>
      <c r="Q1420" s="32">
        <v>12474</v>
      </c>
      <c r="S1420">
        <f t="shared" si="22"/>
        <v>0</v>
      </c>
      <c r="V1420">
        <v>4709.60084735293</v>
      </c>
      <c r="W1420">
        <v>0</v>
      </c>
      <c r="X1420">
        <v>0</v>
      </c>
      <c r="Y1420">
        <v>0</v>
      </c>
      <c r="Z1420">
        <v>0</v>
      </c>
      <c r="AA1420">
        <v>704.09755106099601</v>
      </c>
      <c r="AB1420">
        <v>0</v>
      </c>
    </row>
    <row r="1421" spans="1:28">
      <c r="A1421">
        <v>12947</v>
      </c>
      <c r="B1421">
        <v>0.77138049860000002</v>
      </c>
      <c r="C1421" t="s">
        <v>2420</v>
      </c>
      <c r="D1421" t="s">
        <v>1242</v>
      </c>
      <c r="L1421" s="32">
        <v>16348</v>
      </c>
      <c r="M1421">
        <v>4.5290117273146101E-2</v>
      </c>
      <c r="N1421" t="s">
        <v>2435</v>
      </c>
      <c r="Q1421" s="32">
        <v>16069</v>
      </c>
      <c r="S1421">
        <f t="shared" si="22"/>
        <v>8.0563401389685107E-3</v>
      </c>
      <c r="V1421">
        <v>17.549562071552401</v>
      </c>
      <c r="W1421">
        <v>0</v>
      </c>
      <c r="X1421">
        <v>0</v>
      </c>
      <c r="Y1421">
        <v>0</v>
      </c>
      <c r="Z1421">
        <v>0</v>
      </c>
      <c r="AA1421">
        <v>130.887976541895</v>
      </c>
      <c r="AB1421">
        <v>0</v>
      </c>
    </row>
    <row r="1422" spans="1:28">
      <c r="A1422">
        <v>16871</v>
      </c>
      <c r="B1422">
        <v>1.024278953</v>
      </c>
      <c r="C1422" t="s">
        <v>2420</v>
      </c>
      <c r="D1422" t="s">
        <v>1242</v>
      </c>
      <c r="L1422" s="32">
        <v>16348</v>
      </c>
      <c r="M1422">
        <v>2.5173789153864899E-3</v>
      </c>
      <c r="N1422" t="s">
        <v>2436</v>
      </c>
      <c r="Q1422" s="32">
        <v>11107</v>
      </c>
      <c r="S1422">
        <f t="shared" si="22"/>
        <v>0</v>
      </c>
      <c r="V1422">
        <v>280.225710313918</v>
      </c>
      <c r="W1422">
        <v>0</v>
      </c>
      <c r="X1422">
        <v>0</v>
      </c>
      <c r="Y1422">
        <v>0</v>
      </c>
      <c r="Z1422">
        <v>0</v>
      </c>
      <c r="AA1422">
        <v>2060.6508729110201</v>
      </c>
      <c r="AB1422">
        <v>0</v>
      </c>
    </row>
    <row r="1423" spans="1:28">
      <c r="A1423">
        <v>11370</v>
      </c>
      <c r="B1423">
        <v>3.7952530250000001</v>
      </c>
      <c r="C1423" t="s">
        <v>2420</v>
      </c>
      <c r="D1423" t="s">
        <v>1242</v>
      </c>
      <c r="L1423" s="32">
        <v>18034</v>
      </c>
      <c r="M1423">
        <v>145.47357407808201</v>
      </c>
      <c r="N1423" t="s">
        <v>2434</v>
      </c>
      <c r="Q1423" s="32">
        <v>17689</v>
      </c>
      <c r="S1423">
        <f t="shared" si="22"/>
        <v>0</v>
      </c>
      <c r="V1423">
        <v>64.125469086707994</v>
      </c>
      <c r="W1423">
        <v>0</v>
      </c>
      <c r="X1423">
        <v>0</v>
      </c>
      <c r="Y1423">
        <v>0</v>
      </c>
      <c r="Z1423">
        <v>0</v>
      </c>
      <c r="AA1423">
        <v>183.818521752278</v>
      </c>
      <c r="AB1423">
        <v>0</v>
      </c>
    </row>
    <row r="1424" spans="1:28">
      <c r="A1424">
        <v>15375</v>
      </c>
      <c r="B1424">
        <v>319.85902829499997</v>
      </c>
      <c r="C1424" t="s">
        <v>2420</v>
      </c>
      <c r="D1424" t="s">
        <v>1242</v>
      </c>
      <c r="L1424" s="32">
        <v>18034</v>
      </c>
      <c r="M1424">
        <v>221.93688424937201</v>
      </c>
      <c r="N1424" t="s">
        <v>2435</v>
      </c>
      <c r="Q1424" s="32">
        <v>17690</v>
      </c>
      <c r="S1424">
        <f t="shared" si="22"/>
        <v>0</v>
      </c>
      <c r="V1424">
        <v>10.766344516682899</v>
      </c>
      <c r="W1424">
        <v>0</v>
      </c>
      <c r="X1424">
        <v>0</v>
      </c>
      <c r="Y1424">
        <v>0</v>
      </c>
      <c r="Z1424">
        <v>0</v>
      </c>
      <c r="AA1424">
        <v>42.745270186985103</v>
      </c>
      <c r="AB1424">
        <v>0</v>
      </c>
    </row>
    <row r="1425" spans="1:28">
      <c r="A1425">
        <v>11274</v>
      </c>
      <c r="B1425">
        <v>475.146112109</v>
      </c>
      <c r="C1425" t="s">
        <v>2420</v>
      </c>
      <c r="D1425" t="s">
        <v>1242</v>
      </c>
      <c r="L1425" s="32">
        <v>18035</v>
      </c>
      <c r="M1425">
        <v>0.11282310213769001</v>
      </c>
      <c r="N1425" t="s">
        <v>2434</v>
      </c>
      <c r="Q1425" s="32">
        <v>17691</v>
      </c>
      <c r="S1425">
        <f t="shared" si="22"/>
        <v>0</v>
      </c>
      <c r="V1425">
        <v>4.3830087358860199</v>
      </c>
      <c r="W1425">
        <v>0</v>
      </c>
      <c r="X1425">
        <v>0</v>
      </c>
      <c r="Y1425">
        <v>0</v>
      </c>
      <c r="Z1425">
        <v>0</v>
      </c>
      <c r="AA1425">
        <v>21.396085274591101</v>
      </c>
      <c r="AB1425">
        <v>0</v>
      </c>
    </row>
    <row r="1426" spans="1:28">
      <c r="A1426">
        <v>15271</v>
      </c>
      <c r="B1426">
        <v>0.30655832849999998</v>
      </c>
      <c r="C1426" t="s">
        <v>2420</v>
      </c>
      <c r="D1426" t="s">
        <v>1242</v>
      </c>
      <c r="L1426" s="32">
        <v>18035</v>
      </c>
      <c r="M1426">
        <v>0</v>
      </c>
      <c r="N1426" t="s">
        <v>2435</v>
      </c>
      <c r="Q1426" s="32">
        <v>17692</v>
      </c>
      <c r="S1426">
        <f t="shared" si="22"/>
        <v>0</v>
      </c>
      <c r="V1426">
        <v>4.3830087358860199</v>
      </c>
      <c r="W1426">
        <v>0</v>
      </c>
      <c r="X1426">
        <v>0</v>
      </c>
      <c r="Y1426">
        <v>0</v>
      </c>
      <c r="Z1426">
        <v>0</v>
      </c>
      <c r="AA1426">
        <v>21.396085274591101</v>
      </c>
      <c r="AB1426">
        <v>0</v>
      </c>
    </row>
    <row r="1427" spans="1:28">
      <c r="A1427">
        <v>12091</v>
      </c>
      <c r="B1427">
        <v>740.63581428800001</v>
      </c>
      <c r="C1427" t="s">
        <v>2420</v>
      </c>
      <c r="D1427" t="s">
        <v>1242</v>
      </c>
      <c r="L1427" s="32">
        <v>19923</v>
      </c>
      <c r="M1427">
        <v>774.46898591301601</v>
      </c>
      <c r="N1427" t="s">
        <v>2434</v>
      </c>
      <c r="Q1427" s="32">
        <v>17693</v>
      </c>
      <c r="S1427">
        <f t="shared" si="22"/>
        <v>0</v>
      </c>
      <c r="V1427">
        <v>30.637833093182898</v>
      </c>
      <c r="W1427">
        <v>0</v>
      </c>
      <c r="X1427">
        <v>0</v>
      </c>
      <c r="Y1427">
        <v>0</v>
      </c>
      <c r="Z1427">
        <v>0</v>
      </c>
      <c r="AA1427">
        <v>25.393859233733</v>
      </c>
      <c r="AB1427">
        <v>0</v>
      </c>
    </row>
    <row r="1428" spans="1:28">
      <c r="A1428">
        <v>13334</v>
      </c>
      <c r="B1428">
        <v>0.1439308681</v>
      </c>
      <c r="C1428" t="s">
        <v>2420</v>
      </c>
      <c r="D1428" t="s">
        <v>1242</v>
      </c>
      <c r="L1428" s="32">
        <v>19923</v>
      </c>
      <c r="M1428">
        <v>200.710335842989</v>
      </c>
      <c r="N1428" t="s">
        <v>2435</v>
      </c>
      <c r="Q1428" s="32">
        <v>17700</v>
      </c>
      <c r="S1428">
        <f t="shared" si="22"/>
        <v>0</v>
      </c>
      <c r="V1428">
        <v>4.0154354284623102</v>
      </c>
      <c r="W1428">
        <v>0</v>
      </c>
      <c r="X1428">
        <v>0</v>
      </c>
      <c r="Y1428">
        <v>0</v>
      </c>
      <c r="Z1428">
        <v>0</v>
      </c>
      <c r="AA1428">
        <v>40.777420267508198</v>
      </c>
      <c r="AB1428">
        <v>0</v>
      </c>
    </row>
    <row r="1429" spans="1:28">
      <c r="A1429">
        <v>19120</v>
      </c>
      <c r="B1429">
        <v>679.53001901300001</v>
      </c>
      <c r="C1429" t="s">
        <v>2420</v>
      </c>
      <c r="D1429" t="s">
        <v>1242</v>
      </c>
      <c r="L1429" s="32">
        <v>12266</v>
      </c>
      <c r="M1429">
        <v>754.83441423083696</v>
      </c>
      <c r="N1429" t="s">
        <v>2434</v>
      </c>
      <c r="Q1429" s="32">
        <v>19237</v>
      </c>
      <c r="S1429">
        <f t="shared" si="22"/>
        <v>1664.1616620331399</v>
      </c>
      <c r="V1429">
        <v>127.42142313718099</v>
      </c>
      <c r="W1429">
        <v>0</v>
      </c>
      <c r="X1429">
        <v>0</v>
      </c>
      <c r="Y1429">
        <v>0</v>
      </c>
      <c r="Z1429">
        <v>0</v>
      </c>
      <c r="AA1429">
        <v>5227.6436638014902</v>
      </c>
      <c r="AB1429">
        <v>0</v>
      </c>
    </row>
    <row r="1430" spans="1:28">
      <c r="A1430">
        <v>14553</v>
      </c>
      <c r="B1430">
        <v>4.9483787850000001</v>
      </c>
      <c r="C1430" t="s">
        <v>2420</v>
      </c>
      <c r="D1430" t="s">
        <v>1242</v>
      </c>
      <c r="L1430" s="32">
        <v>12266</v>
      </c>
      <c r="M1430">
        <v>911.81357867954102</v>
      </c>
      <c r="N1430" t="s">
        <v>2435</v>
      </c>
      <c r="Q1430" s="32">
        <v>20018</v>
      </c>
      <c r="S1430">
        <f t="shared" si="22"/>
        <v>0</v>
      </c>
      <c r="V1430">
        <v>279.26936784960202</v>
      </c>
      <c r="W1430">
        <v>0</v>
      </c>
      <c r="X1430">
        <v>0</v>
      </c>
      <c r="Y1430">
        <v>0</v>
      </c>
      <c r="Z1430">
        <v>0</v>
      </c>
      <c r="AA1430">
        <v>1123.6427834112999</v>
      </c>
      <c r="AB1430">
        <v>0</v>
      </c>
    </row>
    <row r="1431" spans="1:28">
      <c r="A1431">
        <v>11987</v>
      </c>
      <c r="B1431">
        <v>7.2459145349999998</v>
      </c>
      <c r="C1431" t="s">
        <v>2420</v>
      </c>
      <c r="D1431" t="s">
        <v>1242</v>
      </c>
      <c r="L1431" s="32">
        <v>12267</v>
      </c>
      <c r="M1431">
        <v>24.5765702251094</v>
      </c>
      <c r="N1431" t="s">
        <v>2434</v>
      </c>
      <c r="Q1431" s="32">
        <v>15993</v>
      </c>
      <c r="S1431">
        <f t="shared" si="22"/>
        <v>0</v>
      </c>
      <c r="V1431">
        <v>40.896689505112903</v>
      </c>
      <c r="W1431">
        <v>0</v>
      </c>
      <c r="X1431">
        <v>0</v>
      </c>
      <c r="Y1431">
        <v>0</v>
      </c>
      <c r="Z1431">
        <v>0</v>
      </c>
      <c r="AA1431">
        <v>14.998963947089401</v>
      </c>
      <c r="AB1431">
        <v>0</v>
      </c>
    </row>
    <row r="1432" spans="1:28">
      <c r="A1432">
        <v>16979</v>
      </c>
      <c r="B1432">
        <v>211.31122209500001</v>
      </c>
      <c r="C1432" t="s">
        <v>2420</v>
      </c>
      <c r="D1432" t="s">
        <v>1242</v>
      </c>
      <c r="L1432" s="32">
        <v>12267</v>
      </c>
      <c r="M1432">
        <v>20.6070717283758</v>
      </c>
      <c r="N1432" t="s">
        <v>2435</v>
      </c>
      <c r="Q1432" s="32">
        <v>15994</v>
      </c>
      <c r="S1432">
        <f t="shared" si="22"/>
        <v>0</v>
      </c>
      <c r="V1432">
        <v>7.5315647324740098</v>
      </c>
      <c r="W1432">
        <v>0</v>
      </c>
      <c r="X1432">
        <v>0</v>
      </c>
      <c r="Y1432">
        <v>0</v>
      </c>
      <c r="Z1432">
        <v>0</v>
      </c>
      <c r="AA1432">
        <v>4.6805277565385204</v>
      </c>
      <c r="AB1432">
        <v>0</v>
      </c>
    </row>
    <row r="1433" spans="1:28">
      <c r="A1433">
        <v>15542</v>
      </c>
      <c r="B1433">
        <v>178.43530216799999</v>
      </c>
      <c r="C1433" t="s">
        <v>2420</v>
      </c>
      <c r="D1433" t="s">
        <v>1242</v>
      </c>
      <c r="L1433" s="32">
        <v>16404</v>
      </c>
      <c r="M1433">
        <v>787.43690411736304</v>
      </c>
      <c r="N1433" t="s">
        <v>2434</v>
      </c>
      <c r="Q1433" s="32">
        <v>15995</v>
      </c>
      <c r="S1433">
        <f t="shared" si="22"/>
        <v>0</v>
      </c>
      <c r="V1433">
        <v>26.1988030532967</v>
      </c>
      <c r="W1433">
        <v>0</v>
      </c>
      <c r="X1433">
        <v>0</v>
      </c>
      <c r="Y1433">
        <v>0</v>
      </c>
      <c r="Z1433">
        <v>0</v>
      </c>
      <c r="AA1433">
        <v>10.6375630830421</v>
      </c>
      <c r="AB1433">
        <v>0</v>
      </c>
    </row>
    <row r="1434" spans="1:28">
      <c r="A1434">
        <v>20369</v>
      </c>
      <c r="B1434">
        <v>394.83204566799998</v>
      </c>
      <c r="C1434" t="s">
        <v>2420</v>
      </c>
      <c r="D1434" t="s">
        <v>1242</v>
      </c>
      <c r="L1434" s="32">
        <v>16404</v>
      </c>
      <c r="M1434">
        <v>208.708520306228</v>
      </c>
      <c r="N1434" t="s">
        <v>2435</v>
      </c>
      <c r="Q1434" s="32">
        <v>15996</v>
      </c>
      <c r="S1434">
        <f t="shared" si="22"/>
        <v>0</v>
      </c>
      <c r="V1434">
        <v>54.474512665674503</v>
      </c>
      <c r="W1434">
        <v>0</v>
      </c>
      <c r="X1434">
        <v>0</v>
      </c>
      <c r="Y1434">
        <v>0</v>
      </c>
      <c r="Z1434">
        <v>0</v>
      </c>
      <c r="AA1434">
        <v>18.934862287815001</v>
      </c>
      <c r="AB1434">
        <v>0</v>
      </c>
    </row>
    <row r="1435" spans="1:28">
      <c r="A1435">
        <v>19017</v>
      </c>
      <c r="B1435">
        <v>75.623120778000001</v>
      </c>
      <c r="C1435" t="s">
        <v>2420</v>
      </c>
      <c r="D1435" t="s">
        <v>1242</v>
      </c>
      <c r="L1435" s="32">
        <v>16405</v>
      </c>
      <c r="M1435">
        <v>254.402862870142</v>
      </c>
      <c r="N1435" t="s">
        <v>2434</v>
      </c>
      <c r="Q1435" s="32">
        <v>12768</v>
      </c>
      <c r="S1435">
        <f t="shared" si="22"/>
        <v>2.40203248603169E-2</v>
      </c>
      <c r="V1435">
        <v>788.83914124197895</v>
      </c>
      <c r="W1435">
        <v>0</v>
      </c>
      <c r="X1435">
        <v>0</v>
      </c>
      <c r="Y1435">
        <v>0</v>
      </c>
      <c r="Z1435">
        <v>0</v>
      </c>
      <c r="AA1435">
        <v>1801.6553120088199</v>
      </c>
      <c r="AB1435">
        <v>0</v>
      </c>
    </row>
    <row r="1436" spans="1:28">
      <c r="A1436">
        <v>19739</v>
      </c>
      <c r="B1436">
        <v>95.335018930000004</v>
      </c>
      <c r="C1436" t="s">
        <v>2420</v>
      </c>
      <c r="D1436" t="s">
        <v>1242</v>
      </c>
      <c r="L1436" s="32">
        <v>16405</v>
      </c>
      <c r="M1436">
        <v>67.039095147133295</v>
      </c>
      <c r="N1436" t="s">
        <v>2435</v>
      </c>
      <c r="Q1436" s="32">
        <v>11615</v>
      </c>
      <c r="S1436">
        <f t="shared" si="22"/>
        <v>0</v>
      </c>
      <c r="V1436">
        <v>56.718712218102397</v>
      </c>
      <c r="W1436">
        <v>0</v>
      </c>
      <c r="X1436">
        <v>0</v>
      </c>
      <c r="Y1436">
        <v>0</v>
      </c>
      <c r="Z1436">
        <v>0</v>
      </c>
      <c r="AA1436">
        <v>503.23288185044203</v>
      </c>
      <c r="AB1436">
        <v>0</v>
      </c>
    </row>
    <row r="1437" spans="1:28">
      <c r="A1437">
        <v>16604</v>
      </c>
      <c r="B1437">
        <v>2.0363621740000002</v>
      </c>
      <c r="C1437" t="s">
        <v>2420</v>
      </c>
      <c r="D1437" t="s">
        <v>1242</v>
      </c>
      <c r="L1437" s="32">
        <v>17583</v>
      </c>
      <c r="M1437">
        <v>29.768599213120801</v>
      </c>
      <c r="N1437" t="s">
        <v>2434</v>
      </c>
      <c r="Q1437" s="32">
        <v>13734</v>
      </c>
      <c r="S1437">
        <f t="shared" si="22"/>
        <v>0</v>
      </c>
      <c r="V1437">
        <v>143.54641100623701</v>
      </c>
      <c r="W1437">
        <v>0</v>
      </c>
      <c r="X1437">
        <v>0</v>
      </c>
      <c r="Y1437">
        <v>0</v>
      </c>
      <c r="Z1437">
        <v>0</v>
      </c>
      <c r="AA1437">
        <v>481.72306311171201</v>
      </c>
      <c r="AB1437">
        <v>0</v>
      </c>
    </row>
    <row r="1438" spans="1:28">
      <c r="A1438">
        <v>11278</v>
      </c>
      <c r="B1438">
        <v>158.84560180599999</v>
      </c>
      <c r="C1438" t="s">
        <v>2420</v>
      </c>
      <c r="D1438" t="s">
        <v>1242</v>
      </c>
      <c r="L1438" s="32">
        <v>17583</v>
      </c>
      <c r="M1438">
        <v>9.1727972237748805</v>
      </c>
      <c r="N1438" t="s">
        <v>2435</v>
      </c>
      <c r="Q1438" s="32">
        <v>16843</v>
      </c>
      <c r="S1438">
        <f t="shared" si="22"/>
        <v>0</v>
      </c>
      <c r="V1438">
        <v>125.67546607889901</v>
      </c>
      <c r="W1438">
        <v>0</v>
      </c>
      <c r="X1438">
        <v>0</v>
      </c>
      <c r="Y1438">
        <v>0</v>
      </c>
      <c r="Z1438">
        <v>0</v>
      </c>
      <c r="AA1438">
        <v>102.98071611848999</v>
      </c>
      <c r="AB1438">
        <v>0</v>
      </c>
    </row>
    <row r="1439" spans="1:28">
      <c r="A1439">
        <v>17257</v>
      </c>
      <c r="B1439">
        <v>226.000453026</v>
      </c>
      <c r="C1439" t="s">
        <v>2420</v>
      </c>
      <c r="D1439" t="s">
        <v>1242</v>
      </c>
      <c r="L1439" s="32">
        <v>11278</v>
      </c>
      <c r="M1439">
        <v>234.60236727189101</v>
      </c>
      <c r="N1439" t="s">
        <v>2434</v>
      </c>
      <c r="Q1439" s="32">
        <v>16442</v>
      </c>
      <c r="S1439">
        <f t="shared" si="22"/>
        <v>0</v>
      </c>
      <c r="V1439">
        <v>2.57788816585871E-3</v>
      </c>
      <c r="W1439">
        <v>0</v>
      </c>
      <c r="X1439">
        <v>0</v>
      </c>
      <c r="Y1439">
        <v>0</v>
      </c>
      <c r="Z1439">
        <v>0</v>
      </c>
      <c r="AA1439">
        <v>21.133451346964801</v>
      </c>
      <c r="AB1439">
        <v>0</v>
      </c>
    </row>
    <row r="1440" spans="1:28">
      <c r="A1440">
        <v>12820</v>
      </c>
      <c r="B1440">
        <v>620.32652311499999</v>
      </c>
      <c r="C1440" t="s">
        <v>2420</v>
      </c>
      <c r="D1440" t="s">
        <v>1242</v>
      </c>
      <c r="L1440" s="32">
        <v>11278</v>
      </c>
      <c r="M1440">
        <v>13.999585401214601</v>
      </c>
      <c r="N1440" t="s">
        <v>2435</v>
      </c>
      <c r="Q1440" s="32">
        <v>11770</v>
      </c>
      <c r="S1440">
        <f t="shared" si="22"/>
        <v>5.0632210989143703E-3</v>
      </c>
      <c r="V1440">
        <v>171.169481047879</v>
      </c>
      <c r="W1440">
        <v>0</v>
      </c>
      <c r="X1440">
        <v>0</v>
      </c>
      <c r="Y1440">
        <v>0</v>
      </c>
      <c r="Z1440">
        <v>0</v>
      </c>
      <c r="AA1440">
        <v>697.24791181398803</v>
      </c>
      <c r="AB1440">
        <v>0</v>
      </c>
    </row>
    <row r="1441" spans="1:28">
      <c r="A1441">
        <v>20695</v>
      </c>
      <c r="B1441">
        <v>1.0354087240000001</v>
      </c>
      <c r="C1441" t="s">
        <v>2420</v>
      </c>
      <c r="D1441" t="s">
        <v>1242</v>
      </c>
      <c r="L1441" s="32">
        <v>17688</v>
      </c>
      <c r="M1441">
        <v>674.41050223015702</v>
      </c>
      <c r="N1441" t="s">
        <v>2434</v>
      </c>
      <c r="Q1441" s="32">
        <v>14713</v>
      </c>
      <c r="S1441">
        <f t="shared" si="22"/>
        <v>0</v>
      </c>
      <c r="V1441">
        <v>9.5172724340250099</v>
      </c>
      <c r="W1441">
        <v>0</v>
      </c>
      <c r="X1441">
        <v>0</v>
      </c>
      <c r="Y1441">
        <v>0</v>
      </c>
      <c r="Z1441">
        <v>0</v>
      </c>
      <c r="AA1441">
        <v>148.80498620166699</v>
      </c>
      <c r="AB1441">
        <v>0</v>
      </c>
    </row>
    <row r="1442" spans="1:28">
      <c r="A1442">
        <v>17475</v>
      </c>
      <c r="B1442">
        <v>1471.79661569</v>
      </c>
      <c r="C1442" t="s">
        <v>2420</v>
      </c>
      <c r="D1442" t="s">
        <v>1242</v>
      </c>
      <c r="L1442" s="32">
        <v>17688</v>
      </c>
      <c r="M1442">
        <v>178.04571380604901</v>
      </c>
      <c r="N1442" t="s">
        <v>2435</v>
      </c>
      <c r="Q1442" s="32">
        <v>15346</v>
      </c>
      <c r="S1442">
        <f t="shared" si="22"/>
        <v>21.151506558032601</v>
      </c>
      <c r="V1442">
        <v>483.64912347379902</v>
      </c>
      <c r="W1442">
        <v>0</v>
      </c>
      <c r="X1442">
        <v>0</v>
      </c>
      <c r="Y1442">
        <v>0</v>
      </c>
      <c r="Z1442">
        <v>0</v>
      </c>
      <c r="AA1442">
        <v>179.59552164457</v>
      </c>
      <c r="AB1442">
        <v>0</v>
      </c>
    </row>
    <row r="1443" spans="1:28">
      <c r="A1443">
        <v>12756</v>
      </c>
      <c r="B1443">
        <v>566.00452968100001</v>
      </c>
      <c r="C1443" t="s">
        <v>2420</v>
      </c>
      <c r="D1443" t="s">
        <v>1242</v>
      </c>
      <c r="L1443" s="32">
        <v>16379</v>
      </c>
      <c r="M1443">
        <v>1155.2475814853699</v>
      </c>
      <c r="N1443" t="s">
        <v>2434</v>
      </c>
      <c r="Q1443" s="32">
        <v>12321</v>
      </c>
      <c r="S1443">
        <f t="shared" si="22"/>
        <v>0</v>
      </c>
      <c r="V1443">
        <v>32.878513924186301</v>
      </c>
      <c r="W1443">
        <v>0</v>
      </c>
      <c r="X1443">
        <v>0</v>
      </c>
      <c r="Y1443">
        <v>0</v>
      </c>
      <c r="Z1443">
        <v>0</v>
      </c>
      <c r="AA1443">
        <v>326.64193645671099</v>
      </c>
      <c r="AB1443">
        <v>0</v>
      </c>
    </row>
    <row r="1444" spans="1:28">
      <c r="A1444">
        <v>16200</v>
      </c>
      <c r="B1444">
        <v>20.475752966000002</v>
      </c>
      <c r="C1444" t="s">
        <v>2420</v>
      </c>
      <c r="D1444" t="s">
        <v>1242</v>
      </c>
      <c r="L1444" s="32">
        <v>16379</v>
      </c>
      <c r="M1444">
        <v>438.54010276879802</v>
      </c>
      <c r="N1444" t="s">
        <v>2435</v>
      </c>
      <c r="Q1444" s="32">
        <v>12322</v>
      </c>
      <c r="S1444">
        <f t="shared" si="22"/>
        <v>0</v>
      </c>
      <c r="V1444">
        <v>45.1871758321467</v>
      </c>
      <c r="W1444">
        <v>0</v>
      </c>
      <c r="X1444">
        <v>0</v>
      </c>
      <c r="Y1444">
        <v>0</v>
      </c>
      <c r="Z1444">
        <v>0</v>
      </c>
      <c r="AA1444">
        <v>159.327803225107</v>
      </c>
      <c r="AB1444">
        <v>0</v>
      </c>
    </row>
    <row r="1445" spans="1:28">
      <c r="A1445">
        <v>11285</v>
      </c>
      <c r="B1445">
        <v>140.15567102200001</v>
      </c>
      <c r="C1445" t="s">
        <v>2420</v>
      </c>
      <c r="D1445" t="s">
        <v>1242</v>
      </c>
      <c r="L1445" s="32">
        <v>12663</v>
      </c>
      <c r="M1445">
        <v>35.898257082168698</v>
      </c>
      <c r="N1445" t="s">
        <v>2434</v>
      </c>
      <c r="Q1445" s="32">
        <v>12323</v>
      </c>
      <c r="S1445">
        <f t="shared" si="22"/>
        <v>0</v>
      </c>
      <c r="V1445">
        <v>27.6098367029687</v>
      </c>
      <c r="W1445">
        <v>0</v>
      </c>
      <c r="X1445">
        <v>0</v>
      </c>
      <c r="Y1445">
        <v>0</v>
      </c>
      <c r="Z1445">
        <v>0</v>
      </c>
      <c r="AA1445">
        <v>347.48230792697399</v>
      </c>
      <c r="AB1445">
        <v>0</v>
      </c>
    </row>
    <row r="1446" spans="1:28">
      <c r="A1446">
        <v>12721</v>
      </c>
      <c r="B1446">
        <v>241.25082138799999</v>
      </c>
      <c r="C1446" t="s">
        <v>2420</v>
      </c>
      <c r="D1446" t="s">
        <v>1242</v>
      </c>
      <c r="L1446" s="32">
        <v>12663</v>
      </c>
      <c r="M1446">
        <v>23.0702741545471</v>
      </c>
      <c r="N1446" t="s">
        <v>2435</v>
      </c>
      <c r="Q1446" s="32">
        <v>17064</v>
      </c>
      <c r="S1446">
        <f t="shared" si="22"/>
        <v>0</v>
      </c>
      <c r="V1446">
        <v>175.83821136975601</v>
      </c>
      <c r="W1446">
        <v>0</v>
      </c>
      <c r="X1446">
        <v>0</v>
      </c>
      <c r="Y1446">
        <v>0</v>
      </c>
      <c r="Z1446">
        <v>0</v>
      </c>
      <c r="AA1446">
        <v>211.78999160994599</v>
      </c>
      <c r="AB1446">
        <v>0</v>
      </c>
    </row>
    <row r="1447" spans="1:28">
      <c r="A1447">
        <v>16183</v>
      </c>
      <c r="B1447">
        <v>45.078678879999998</v>
      </c>
      <c r="C1447" t="s">
        <v>2420</v>
      </c>
      <c r="D1447" t="s">
        <v>1242</v>
      </c>
      <c r="L1447" s="32">
        <v>12663</v>
      </c>
      <c r="M1447">
        <v>4.5649779540287E-5</v>
      </c>
      <c r="N1447" t="s">
        <v>2436</v>
      </c>
      <c r="Q1447" s="32">
        <v>13171</v>
      </c>
      <c r="S1447">
        <f t="shared" si="22"/>
        <v>0</v>
      </c>
      <c r="V1447">
        <v>29.227128033038401</v>
      </c>
      <c r="W1447">
        <v>0</v>
      </c>
      <c r="X1447">
        <v>0</v>
      </c>
      <c r="Y1447">
        <v>0</v>
      </c>
      <c r="Z1447">
        <v>0</v>
      </c>
      <c r="AA1447">
        <v>195.64564673048301</v>
      </c>
      <c r="AB1447">
        <v>0</v>
      </c>
    </row>
    <row r="1448" spans="1:28">
      <c r="A1448">
        <v>11805</v>
      </c>
      <c r="B1448">
        <v>19.925802014999999</v>
      </c>
      <c r="C1448" t="s">
        <v>2420</v>
      </c>
      <c r="D1448" t="s">
        <v>1242</v>
      </c>
      <c r="L1448" s="32">
        <v>12664</v>
      </c>
      <c r="M1448">
        <v>0.93841523962167805</v>
      </c>
      <c r="N1448" t="s">
        <v>2434</v>
      </c>
      <c r="Q1448" s="32">
        <v>16257</v>
      </c>
      <c r="S1448">
        <f t="shared" si="22"/>
        <v>0</v>
      </c>
      <c r="V1448">
        <v>85.556750874803797</v>
      </c>
      <c r="W1448">
        <v>0</v>
      </c>
      <c r="X1448">
        <v>0</v>
      </c>
      <c r="Y1448">
        <v>0</v>
      </c>
      <c r="Z1448">
        <v>0</v>
      </c>
      <c r="AA1448">
        <v>48.798618525652202</v>
      </c>
      <c r="AB1448">
        <v>0</v>
      </c>
    </row>
    <row r="1449" spans="1:28">
      <c r="A1449">
        <v>11364</v>
      </c>
      <c r="B1449">
        <v>613.00630663100003</v>
      </c>
      <c r="C1449" t="s">
        <v>2420</v>
      </c>
      <c r="D1449" t="s">
        <v>1242</v>
      </c>
      <c r="L1449" s="32">
        <v>12664</v>
      </c>
      <c r="M1449">
        <v>3.7519052281005898</v>
      </c>
      <c r="N1449" t="s">
        <v>2435</v>
      </c>
      <c r="Q1449" s="32">
        <v>16258</v>
      </c>
      <c r="S1449">
        <f t="shared" si="22"/>
        <v>0</v>
      </c>
      <c r="V1449">
        <v>37.981896690622101</v>
      </c>
      <c r="W1449">
        <v>0</v>
      </c>
      <c r="X1449">
        <v>0</v>
      </c>
      <c r="Y1449">
        <v>0</v>
      </c>
      <c r="Z1449">
        <v>0</v>
      </c>
      <c r="AA1449">
        <v>22.474349031556599</v>
      </c>
      <c r="AB1449">
        <v>0</v>
      </c>
    </row>
    <row r="1450" spans="1:28">
      <c r="A1450">
        <v>20797</v>
      </c>
      <c r="B1450">
        <v>714.69935021100002</v>
      </c>
      <c r="C1450" t="s">
        <v>2420</v>
      </c>
      <c r="D1450" t="s">
        <v>1242</v>
      </c>
      <c r="L1450" s="32">
        <v>12665</v>
      </c>
      <c r="M1450">
        <v>1.79684623354356</v>
      </c>
      <c r="N1450" t="s">
        <v>2434</v>
      </c>
      <c r="Q1450" s="32">
        <v>13840</v>
      </c>
      <c r="S1450">
        <f t="shared" si="22"/>
        <v>0</v>
      </c>
      <c r="V1450">
        <v>212.82002276969399</v>
      </c>
      <c r="W1450">
        <v>0</v>
      </c>
      <c r="X1450">
        <v>0</v>
      </c>
      <c r="Y1450">
        <v>0</v>
      </c>
      <c r="Z1450">
        <v>0</v>
      </c>
      <c r="AA1450">
        <v>426.92924954561198</v>
      </c>
      <c r="AB1450">
        <v>0</v>
      </c>
    </row>
    <row r="1451" spans="1:28">
      <c r="A1451">
        <v>12777</v>
      </c>
      <c r="B1451">
        <v>1.816593793</v>
      </c>
      <c r="C1451" t="s">
        <v>2420</v>
      </c>
      <c r="D1451" t="s">
        <v>1242</v>
      </c>
      <c r="L1451" s="32">
        <v>12665</v>
      </c>
      <c r="M1451">
        <v>0.31593331183875101</v>
      </c>
      <c r="N1451" t="s">
        <v>2435</v>
      </c>
      <c r="Q1451" s="32">
        <v>13831</v>
      </c>
      <c r="S1451">
        <f t="shared" si="22"/>
        <v>4.7977143930102999</v>
      </c>
      <c r="V1451">
        <v>79.133105421012303</v>
      </c>
      <c r="W1451">
        <v>0</v>
      </c>
      <c r="X1451">
        <v>0</v>
      </c>
      <c r="Y1451">
        <v>0</v>
      </c>
      <c r="Z1451">
        <v>0</v>
      </c>
      <c r="AA1451">
        <v>340.14064906976398</v>
      </c>
      <c r="AB1451">
        <v>0</v>
      </c>
    </row>
    <row r="1452" spans="1:28">
      <c r="A1452">
        <v>14753</v>
      </c>
      <c r="B1452">
        <v>211.383861411</v>
      </c>
      <c r="C1452" t="s">
        <v>2420</v>
      </c>
      <c r="D1452" t="s">
        <v>1242</v>
      </c>
      <c r="L1452" s="32">
        <v>12666</v>
      </c>
      <c r="M1452">
        <v>4.2106164302390097</v>
      </c>
      <c r="N1452" t="s">
        <v>2434</v>
      </c>
      <c r="Q1452" s="32">
        <v>13832</v>
      </c>
      <c r="S1452">
        <f t="shared" si="22"/>
        <v>6.7233365355147096E-2</v>
      </c>
      <c r="V1452">
        <v>0.33192502372309102</v>
      </c>
      <c r="W1452">
        <v>0</v>
      </c>
      <c r="X1452">
        <v>0</v>
      </c>
      <c r="Y1452">
        <v>0</v>
      </c>
      <c r="Z1452">
        <v>0</v>
      </c>
      <c r="AA1452">
        <v>46.112077284483298</v>
      </c>
      <c r="AB1452">
        <v>0</v>
      </c>
    </row>
    <row r="1453" spans="1:28">
      <c r="A1453">
        <v>13572</v>
      </c>
      <c r="B1453">
        <v>7.2500616129999997</v>
      </c>
      <c r="C1453" t="s">
        <v>2420</v>
      </c>
      <c r="D1453" t="s">
        <v>1242</v>
      </c>
      <c r="L1453" s="32">
        <v>12666</v>
      </c>
      <c r="M1453">
        <v>0.55344733040725602</v>
      </c>
      <c r="N1453" t="s">
        <v>2435</v>
      </c>
      <c r="Q1453" s="32">
        <v>13833</v>
      </c>
      <c r="S1453">
        <f t="shared" si="22"/>
        <v>0.64290786215831297</v>
      </c>
      <c r="V1453">
        <v>3.7496763227109602</v>
      </c>
      <c r="W1453">
        <v>0</v>
      </c>
      <c r="X1453">
        <v>0</v>
      </c>
      <c r="Y1453">
        <v>0</v>
      </c>
      <c r="Z1453">
        <v>0</v>
      </c>
      <c r="AA1453">
        <v>42.097174973021502</v>
      </c>
      <c r="AB1453">
        <v>0</v>
      </c>
    </row>
    <row r="1454" spans="1:28">
      <c r="A1454">
        <v>11989</v>
      </c>
      <c r="B1454">
        <v>39.510427925000002</v>
      </c>
      <c r="C1454" t="s">
        <v>2420</v>
      </c>
      <c r="D1454" t="s">
        <v>1242</v>
      </c>
      <c r="L1454" s="32">
        <v>12667</v>
      </c>
      <c r="M1454">
        <v>5.4770739154077202</v>
      </c>
      <c r="N1454" t="s">
        <v>2434</v>
      </c>
      <c r="Q1454" s="32">
        <v>13834</v>
      </c>
      <c r="S1454">
        <f t="shared" si="22"/>
        <v>4.4428871795968403</v>
      </c>
      <c r="V1454">
        <v>11.706085799684301</v>
      </c>
      <c r="W1454">
        <v>0</v>
      </c>
      <c r="X1454">
        <v>0</v>
      </c>
      <c r="Y1454">
        <v>0</v>
      </c>
      <c r="Z1454">
        <v>0</v>
      </c>
      <c r="AA1454">
        <v>130.20282208373399</v>
      </c>
      <c r="AB1454">
        <v>0</v>
      </c>
    </row>
    <row r="1455" spans="1:28">
      <c r="A1455">
        <v>11279</v>
      </c>
      <c r="B1455">
        <v>0.97461032479999998</v>
      </c>
      <c r="C1455" t="s">
        <v>2420</v>
      </c>
      <c r="D1455" t="s">
        <v>1242</v>
      </c>
      <c r="L1455" s="32">
        <v>12667</v>
      </c>
      <c r="M1455">
        <v>8.8960168944350104E-2</v>
      </c>
      <c r="N1455" t="s">
        <v>2435</v>
      </c>
      <c r="Q1455" s="32">
        <v>13835</v>
      </c>
      <c r="S1455">
        <f t="shared" si="22"/>
        <v>0.36465954800964301</v>
      </c>
      <c r="V1455">
        <v>3.0712130348288502</v>
      </c>
      <c r="W1455">
        <v>0</v>
      </c>
      <c r="X1455">
        <v>0</v>
      </c>
      <c r="Y1455">
        <v>0</v>
      </c>
      <c r="Z1455">
        <v>0</v>
      </c>
      <c r="AA1455">
        <v>31.3363359781128</v>
      </c>
      <c r="AB1455">
        <v>0</v>
      </c>
    </row>
    <row r="1456" spans="1:28">
      <c r="A1456">
        <v>19760</v>
      </c>
      <c r="B1456">
        <v>235.256179223</v>
      </c>
      <c r="C1456" t="s">
        <v>2420</v>
      </c>
      <c r="D1456" t="s">
        <v>1242</v>
      </c>
      <c r="L1456" s="32">
        <v>12667</v>
      </c>
      <c r="M1456">
        <v>0.62765698366325495</v>
      </c>
      <c r="N1456" t="s">
        <v>2436</v>
      </c>
      <c r="Q1456" s="32">
        <v>13836</v>
      </c>
      <c r="S1456">
        <f t="shared" si="22"/>
        <v>0.31582158822029799</v>
      </c>
      <c r="V1456">
        <v>1.3538795378859501</v>
      </c>
      <c r="W1456">
        <v>0</v>
      </c>
      <c r="X1456">
        <v>0</v>
      </c>
      <c r="Y1456">
        <v>0</v>
      </c>
      <c r="Z1456">
        <v>0</v>
      </c>
      <c r="AA1456">
        <v>52.618549719569103</v>
      </c>
      <c r="AB1456">
        <v>0</v>
      </c>
    </row>
    <row r="1457" spans="1:28">
      <c r="A1457">
        <v>16148</v>
      </c>
      <c r="B1457">
        <v>2100.4848853349999</v>
      </c>
      <c r="C1457" t="s">
        <v>2420</v>
      </c>
      <c r="D1457" t="s">
        <v>1242</v>
      </c>
      <c r="L1457" s="32">
        <v>12668</v>
      </c>
      <c r="M1457">
        <v>30.2517746229293</v>
      </c>
      <c r="N1457" t="s">
        <v>2434</v>
      </c>
      <c r="Q1457" s="32">
        <v>11771</v>
      </c>
      <c r="S1457">
        <f t="shared" si="22"/>
        <v>0</v>
      </c>
      <c r="V1457">
        <v>268.585364674532</v>
      </c>
      <c r="W1457">
        <v>0</v>
      </c>
      <c r="X1457">
        <v>0</v>
      </c>
      <c r="Y1457">
        <v>0</v>
      </c>
      <c r="Z1457">
        <v>0</v>
      </c>
      <c r="AA1457">
        <v>1015.17994921103</v>
      </c>
      <c r="AB1457">
        <v>0</v>
      </c>
    </row>
    <row r="1458" spans="1:28">
      <c r="A1458">
        <v>16158</v>
      </c>
      <c r="B1458">
        <v>182.65545583799999</v>
      </c>
      <c r="C1458" t="s">
        <v>2420</v>
      </c>
      <c r="D1458" t="s">
        <v>1242</v>
      </c>
      <c r="L1458" s="32">
        <v>12668</v>
      </c>
      <c r="M1458">
        <v>65.490180933454198</v>
      </c>
      <c r="N1458" t="s">
        <v>2435</v>
      </c>
      <c r="Q1458" s="32">
        <v>11772</v>
      </c>
      <c r="S1458">
        <f t="shared" si="22"/>
        <v>0</v>
      </c>
      <c r="V1458">
        <v>40.423308237161798</v>
      </c>
      <c r="W1458">
        <v>0</v>
      </c>
      <c r="X1458">
        <v>0</v>
      </c>
      <c r="Y1458">
        <v>0</v>
      </c>
      <c r="Z1458">
        <v>0</v>
      </c>
      <c r="AA1458">
        <v>172.19884797703901</v>
      </c>
      <c r="AB1458">
        <v>0</v>
      </c>
    </row>
    <row r="1459" spans="1:28">
      <c r="A1459">
        <v>18407</v>
      </c>
      <c r="B1459">
        <v>1084.090252624</v>
      </c>
      <c r="C1459" t="s">
        <v>2420</v>
      </c>
      <c r="D1459" t="s">
        <v>1242</v>
      </c>
      <c r="L1459" s="32">
        <v>12669</v>
      </c>
      <c r="M1459">
        <v>2.21015004882153</v>
      </c>
      <c r="N1459" t="s">
        <v>2434</v>
      </c>
      <c r="Q1459" s="32">
        <v>13986</v>
      </c>
      <c r="S1459">
        <f t="shared" si="22"/>
        <v>24.416667620636598</v>
      </c>
      <c r="V1459">
        <v>362.05631620955597</v>
      </c>
      <c r="W1459">
        <v>0</v>
      </c>
      <c r="X1459">
        <v>0</v>
      </c>
      <c r="Y1459">
        <v>0</v>
      </c>
      <c r="Z1459">
        <v>0</v>
      </c>
      <c r="AA1459">
        <v>245.63565822957401</v>
      </c>
      <c r="AB1459">
        <v>0</v>
      </c>
    </row>
    <row r="1460" spans="1:28">
      <c r="A1460">
        <v>13656</v>
      </c>
      <c r="B1460">
        <v>4.0745156009999999</v>
      </c>
      <c r="C1460" t="s">
        <v>2420</v>
      </c>
      <c r="D1460" t="s">
        <v>1242</v>
      </c>
      <c r="L1460" s="32">
        <v>12669</v>
      </c>
      <c r="M1460">
        <v>0.87985038305569696</v>
      </c>
      <c r="N1460" t="s">
        <v>2435</v>
      </c>
      <c r="Q1460" s="32">
        <v>12166</v>
      </c>
      <c r="S1460">
        <f t="shared" si="22"/>
        <v>1.12225963390657</v>
      </c>
      <c r="V1460">
        <v>5.3931002225745504</v>
      </c>
      <c r="W1460">
        <v>0</v>
      </c>
      <c r="X1460">
        <v>0</v>
      </c>
      <c r="Y1460">
        <v>0</v>
      </c>
      <c r="Z1460">
        <v>0</v>
      </c>
      <c r="AA1460">
        <v>660.83007941530605</v>
      </c>
      <c r="AB1460">
        <v>0</v>
      </c>
    </row>
    <row r="1461" spans="1:28">
      <c r="A1461">
        <v>20502</v>
      </c>
      <c r="B1461">
        <v>27.654414976000002</v>
      </c>
      <c r="C1461" t="s">
        <v>2420</v>
      </c>
      <c r="D1461" t="s">
        <v>1242</v>
      </c>
      <c r="L1461" s="32">
        <v>12670</v>
      </c>
      <c r="M1461">
        <v>4.62189265419791</v>
      </c>
      <c r="N1461" t="s">
        <v>2434</v>
      </c>
      <c r="Q1461" s="32">
        <v>13027</v>
      </c>
      <c r="S1461">
        <f t="shared" si="22"/>
        <v>0</v>
      </c>
      <c r="V1461">
        <v>69.849822446421996</v>
      </c>
      <c r="W1461">
        <v>0</v>
      </c>
      <c r="X1461">
        <v>0</v>
      </c>
      <c r="Y1461">
        <v>0</v>
      </c>
      <c r="Z1461">
        <v>0</v>
      </c>
      <c r="AA1461">
        <v>94.679521704471796</v>
      </c>
      <c r="AB1461">
        <v>0</v>
      </c>
    </row>
    <row r="1462" spans="1:28">
      <c r="A1462">
        <v>12057</v>
      </c>
      <c r="B1462">
        <v>234.75954805800001</v>
      </c>
      <c r="C1462" t="s">
        <v>2420</v>
      </c>
      <c r="D1462" t="s">
        <v>1242</v>
      </c>
      <c r="L1462" s="32">
        <v>12670</v>
      </c>
      <c r="M1462">
        <v>0.102528562949392</v>
      </c>
      <c r="N1462" t="s">
        <v>2435</v>
      </c>
      <c r="Q1462" s="32">
        <v>13028</v>
      </c>
      <c r="S1462">
        <f t="shared" si="22"/>
        <v>0</v>
      </c>
      <c r="V1462">
        <v>68.038747930874706</v>
      </c>
      <c r="W1462">
        <v>0</v>
      </c>
      <c r="X1462">
        <v>0</v>
      </c>
      <c r="Y1462">
        <v>0</v>
      </c>
      <c r="Z1462">
        <v>0</v>
      </c>
      <c r="AA1462">
        <v>87.459994454107601</v>
      </c>
      <c r="AB1462">
        <v>0</v>
      </c>
    </row>
    <row r="1463" spans="1:28">
      <c r="A1463">
        <v>20227</v>
      </c>
      <c r="B1463">
        <v>5.1034953779999999</v>
      </c>
      <c r="C1463" t="s">
        <v>2420</v>
      </c>
      <c r="D1463" t="s">
        <v>1242</v>
      </c>
      <c r="L1463" s="32">
        <v>12670</v>
      </c>
      <c r="M1463">
        <v>0.97253513351175003</v>
      </c>
      <c r="N1463" t="s">
        <v>2436</v>
      </c>
      <c r="Q1463" s="32">
        <v>14757</v>
      </c>
      <c r="S1463">
        <f t="shared" si="22"/>
        <v>0</v>
      </c>
      <c r="V1463">
        <v>56.810332930904302</v>
      </c>
      <c r="W1463">
        <v>0</v>
      </c>
      <c r="X1463">
        <v>0</v>
      </c>
      <c r="Y1463">
        <v>0</v>
      </c>
      <c r="Z1463">
        <v>0</v>
      </c>
      <c r="AA1463">
        <v>113.960118537005</v>
      </c>
      <c r="AB1463">
        <v>0</v>
      </c>
    </row>
    <row r="1464" spans="1:28">
      <c r="A1464">
        <v>19312</v>
      </c>
      <c r="B1464">
        <v>127.498308326</v>
      </c>
      <c r="C1464" t="s">
        <v>2420</v>
      </c>
      <c r="D1464" t="s">
        <v>1242</v>
      </c>
      <c r="L1464" s="32">
        <v>12671</v>
      </c>
      <c r="M1464">
        <v>8.9391479397501694</v>
      </c>
      <c r="N1464" t="s">
        <v>2434</v>
      </c>
      <c r="Q1464" s="32">
        <v>14021</v>
      </c>
      <c r="S1464">
        <f t="shared" si="22"/>
        <v>0</v>
      </c>
      <c r="V1464">
        <v>832.741573802939</v>
      </c>
      <c r="W1464">
        <v>0</v>
      </c>
      <c r="X1464">
        <v>0</v>
      </c>
      <c r="Y1464">
        <v>0</v>
      </c>
      <c r="Z1464">
        <v>0</v>
      </c>
      <c r="AA1464">
        <v>156.77570921740201</v>
      </c>
      <c r="AB1464">
        <v>0</v>
      </c>
    </row>
    <row r="1465" spans="1:28">
      <c r="A1465">
        <v>13069</v>
      </c>
      <c r="B1465">
        <v>106.564653609</v>
      </c>
      <c r="C1465" t="s">
        <v>2420</v>
      </c>
      <c r="D1465" t="s">
        <v>1242</v>
      </c>
      <c r="L1465" s="32">
        <v>12671</v>
      </c>
      <c r="M1465">
        <v>0.130679582386768</v>
      </c>
      <c r="N1465" t="s">
        <v>2435</v>
      </c>
      <c r="Q1465" s="32">
        <v>16919</v>
      </c>
      <c r="S1465">
        <f t="shared" si="22"/>
        <v>1.6088194580280699E-2</v>
      </c>
      <c r="V1465">
        <v>950.85918938002499</v>
      </c>
      <c r="W1465">
        <v>0</v>
      </c>
      <c r="X1465">
        <v>0</v>
      </c>
      <c r="Y1465">
        <v>0</v>
      </c>
      <c r="Z1465">
        <v>0</v>
      </c>
      <c r="AA1465">
        <v>2769.61708629339</v>
      </c>
      <c r="AB1465">
        <v>0</v>
      </c>
    </row>
    <row r="1466" spans="1:28">
      <c r="A1466">
        <v>13955</v>
      </c>
      <c r="B1466">
        <v>1.608570845</v>
      </c>
      <c r="C1466" t="s">
        <v>2420</v>
      </c>
      <c r="D1466" t="s">
        <v>1242</v>
      </c>
      <c r="L1466" s="32">
        <v>12671</v>
      </c>
      <c r="M1466">
        <v>2.5714881198539699</v>
      </c>
      <c r="N1466" t="s">
        <v>2436</v>
      </c>
      <c r="Q1466" s="32">
        <v>20011</v>
      </c>
      <c r="S1466">
        <f t="shared" si="22"/>
        <v>0</v>
      </c>
      <c r="V1466">
        <v>23.1919860849688</v>
      </c>
      <c r="W1466">
        <v>0</v>
      </c>
      <c r="X1466">
        <v>0</v>
      </c>
      <c r="Y1466">
        <v>0</v>
      </c>
      <c r="Z1466">
        <v>0</v>
      </c>
      <c r="AA1466">
        <v>64.737727362273901</v>
      </c>
      <c r="AB1466">
        <v>0</v>
      </c>
    </row>
    <row r="1467" spans="1:28">
      <c r="A1467">
        <v>18813</v>
      </c>
      <c r="B1467">
        <v>18.025296696000002</v>
      </c>
      <c r="C1467" t="s">
        <v>2420</v>
      </c>
      <c r="D1467" t="s">
        <v>1242</v>
      </c>
      <c r="L1467" s="32">
        <v>12672</v>
      </c>
      <c r="M1467">
        <v>2.66583834022404</v>
      </c>
      <c r="N1467" t="s">
        <v>2434</v>
      </c>
      <c r="Q1467" s="32">
        <v>20012</v>
      </c>
      <c r="S1467">
        <f t="shared" si="22"/>
        <v>0</v>
      </c>
      <c r="V1467">
        <v>8.9048013771778596</v>
      </c>
      <c r="W1467">
        <v>0</v>
      </c>
      <c r="X1467">
        <v>0</v>
      </c>
      <c r="Y1467">
        <v>0</v>
      </c>
      <c r="Z1467">
        <v>0</v>
      </c>
      <c r="AA1467">
        <v>37.757690461529499</v>
      </c>
      <c r="AB1467">
        <v>0</v>
      </c>
    </row>
    <row r="1468" spans="1:28">
      <c r="A1468">
        <v>11640</v>
      </c>
      <c r="B1468">
        <v>0.94526812029999996</v>
      </c>
      <c r="C1468" t="s">
        <v>2420</v>
      </c>
      <c r="D1468" t="s">
        <v>1242</v>
      </c>
      <c r="L1468" s="32">
        <v>12672</v>
      </c>
      <c r="M1468">
        <v>0.48407985807909998</v>
      </c>
      <c r="N1468" t="s">
        <v>2435</v>
      </c>
      <c r="Q1468" s="32">
        <v>20013</v>
      </c>
      <c r="S1468">
        <f t="shared" si="22"/>
        <v>0</v>
      </c>
      <c r="V1468">
        <v>9.3650406391266507</v>
      </c>
      <c r="W1468">
        <v>0</v>
      </c>
      <c r="X1468">
        <v>0</v>
      </c>
      <c r="Y1468">
        <v>0</v>
      </c>
      <c r="Z1468">
        <v>0</v>
      </c>
      <c r="AA1468">
        <v>39.155729671965297</v>
      </c>
      <c r="AB1468">
        <v>0</v>
      </c>
    </row>
    <row r="1469" spans="1:28">
      <c r="A1469">
        <v>11357</v>
      </c>
      <c r="B1469">
        <v>287.36989922700002</v>
      </c>
      <c r="C1469" t="s">
        <v>2420</v>
      </c>
      <c r="D1469" t="s">
        <v>1242</v>
      </c>
      <c r="L1469" s="32">
        <v>15218</v>
      </c>
      <c r="M1469">
        <v>302.50041778656703</v>
      </c>
      <c r="N1469" t="s">
        <v>2434</v>
      </c>
      <c r="Q1469" s="32">
        <v>20014</v>
      </c>
      <c r="S1469">
        <f t="shared" si="22"/>
        <v>0</v>
      </c>
      <c r="V1469">
        <v>23.483495349319401</v>
      </c>
      <c r="W1469">
        <v>0</v>
      </c>
      <c r="X1469">
        <v>0</v>
      </c>
      <c r="Y1469">
        <v>0</v>
      </c>
      <c r="Z1469">
        <v>0</v>
      </c>
      <c r="AA1469">
        <v>99.771048077095202</v>
      </c>
      <c r="AB1469">
        <v>0</v>
      </c>
    </row>
    <row r="1470" spans="1:28">
      <c r="A1470">
        <v>13749</v>
      </c>
      <c r="B1470">
        <v>5.2850358120000003E-2</v>
      </c>
      <c r="C1470" t="s">
        <v>2420</v>
      </c>
      <c r="D1470" t="s">
        <v>1242</v>
      </c>
      <c r="L1470" s="32">
        <v>15218</v>
      </c>
      <c r="M1470">
        <v>168.69685674933601</v>
      </c>
      <c r="N1470" t="s">
        <v>2435</v>
      </c>
      <c r="Q1470" s="32">
        <v>20015</v>
      </c>
      <c r="S1470">
        <f t="shared" si="22"/>
        <v>0</v>
      </c>
      <c r="V1470">
        <v>197.86342517984701</v>
      </c>
      <c r="W1470">
        <v>0</v>
      </c>
      <c r="X1470">
        <v>0</v>
      </c>
      <c r="Y1470">
        <v>0</v>
      </c>
      <c r="Z1470">
        <v>0</v>
      </c>
      <c r="AA1470">
        <v>144.86477565311799</v>
      </c>
      <c r="AB1470">
        <v>0</v>
      </c>
    </row>
    <row r="1471" spans="1:28">
      <c r="A1471">
        <v>19491</v>
      </c>
      <c r="B1471">
        <v>291.44393591199997</v>
      </c>
      <c r="C1471" t="s">
        <v>2420</v>
      </c>
      <c r="D1471" t="s">
        <v>1242</v>
      </c>
      <c r="L1471" s="32">
        <v>20549</v>
      </c>
      <c r="M1471">
        <v>2198.0248327814002</v>
      </c>
      <c r="N1471" t="s">
        <v>2434</v>
      </c>
      <c r="Q1471" s="32">
        <v>20016</v>
      </c>
      <c r="S1471">
        <f t="shared" si="22"/>
        <v>84.136870287408598</v>
      </c>
      <c r="V1471">
        <v>22.299034154802499</v>
      </c>
      <c r="W1471">
        <v>0</v>
      </c>
      <c r="X1471">
        <v>0</v>
      </c>
      <c r="Y1471">
        <v>0</v>
      </c>
      <c r="Z1471">
        <v>0</v>
      </c>
      <c r="AA1471">
        <v>389.06762494342303</v>
      </c>
      <c r="AB1471">
        <v>0</v>
      </c>
    </row>
    <row r="1472" spans="1:28">
      <c r="A1472">
        <v>18052</v>
      </c>
      <c r="B1472">
        <v>2.7351318509999998</v>
      </c>
      <c r="C1472" t="s">
        <v>2420</v>
      </c>
      <c r="D1472" t="s">
        <v>1242</v>
      </c>
      <c r="L1472" s="32">
        <v>20549</v>
      </c>
      <c r="M1472">
        <v>924.85210753577906</v>
      </c>
      <c r="N1472" t="s">
        <v>2436</v>
      </c>
      <c r="Q1472" s="32">
        <v>20017</v>
      </c>
      <c r="S1472">
        <f t="shared" si="22"/>
        <v>0</v>
      </c>
      <c r="V1472">
        <v>55.1327779500944</v>
      </c>
      <c r="W1472">
        <v>0</v>
      </c>
      <c r="X1472">
        <v>0</v>
      </c>
      <c r="Y1472">
        <v>0</v>
      </c>
      <c r="Z1472">
        <v>0</v>
      </c>
      <c r="AA1472">
        <v>105.956781797272</v>
      </c>
      <c r="AB1472">
        <v>0</v>
      </c>
    </row>
    <row r="1473" spans="1:28">
      <c r="A1473">
        <v>20165</v>
      </c>
      <c r="B1473">
        <v>6.8104735940000003</v>
      </c>
      <c r="C1473" t="s">
        <v>2420</v>
      </c>
      <c r="D1473" t="s">
        <v>1242</v>
      </c>
      <c r="L1473" s="32">
        <v>20550</v>
      </c>
      <c r="M1473">
        <v>0.69094122967653104</v>
      </c>
      <c r="N1473" t="s">
        <v>2434</v>
      </c>
      <c r="Q1473" s="32">
        <v>13754</v>
      </c>
      <c r="S1473">
        <f t="shared" si="22"/>
        <v>5.3906180442869203E-3</v>
      </c>
      <c r="V1473">
        <v>212.641224887531</v>
      </c>
      <c r="W1473">
        <v>0</v>
      </c>
      <c r="X1473">
        <v>0</v>
      </c>
      <c r="Y1473">
        <v>0</v>
      </c>
      <c r="Z1473">
        <v>0</v>
      </c>
      <c r="AA1473">
        <v>766.47020362982903</v>
      </c>
      <c r="AB1473">
        <v>0</v>
      </c>
    </row>
    <row r="1474" spans="1:28">
      <c r="A1474">
        <v>15526</v>
      </c>
      <c r="B1474">
        <v>1232.8541440720001</v>
      </c>
      <c r="C1474" t="s">
        <v>2420</v>
      </c>
      <c r="D1474" t="s">
        <v>1242</v>
      </c>
      <c r="L1474" s="32">
        <v>20550</v>
      </c>
      <c r="M1474">
        <v>1.5746668043652899E-2</v>
      </c>
      <c r="N1474" t="s">
        <v>2435</v>
      </c>
      <c r="Q1474" s="32">
        <v>11097</v>
      </c>
      <c r="S1474">
        <f t="shared" si="22"/>
        <v>0</v>
      </c>
      <c r="V1474">
        <v>158.64127325701901</v>
      </c>
      <c r="W1474">
        <v>0</v>
      </c>
      <c r="X1474">
        <v>0</v>
      </c>
      <c r="Y1474">
        <v>0</v>
      </c>
      <c r="Z1474">
        <v>0</v>
      </c>
      <c r="AA1474">
        <v>515.07936796210902</v>
      </c>
      <c r="AB1474">
        <v>0</v>
      </c>
    </row>
    <row r="1475" spans="1:28">
      <c r="A1475">
        <v>16432</v>
      </c>
      <c r="B1475">
        <v>0.13512959729999999</v>
      </c>
      <c r="C1475" t="s">
        <v>2420</v>
      </c>
      <c r="D1475" t="s">
        <v>1242</v>
      </c>
      <c r="L1475" s="32">
        <v>20550</v>
      </c>
      <c r="M1475">
        <v>0.44368663745023601</v>
      </c>
      <c r="N1475" t="s">
        <v>2436</v>
      </c>
      <c r="Q1475" s="32">
        <v>20171</v>
      </c>
      <c r="S1475">
        <f t="shared" ref="S1475:S1538" si="23">SUMIFS($M$2:$M$22971,$L$2:$L$22971,Q:Q,$N$2:$N$22971,$S$1)</f>
        <v>96.600010490084301</v>
      </c>
      <c r="V1475">
        <v>64.221424380612405</v>
      </c>
      <c r="W1475">
        <v>0</v>
      </c>
      <c r="X1475">
        <v>0</v>
      </c>
      <c r="Y1475">
        <v>0</v>
      </c>
      <c r="Z1475">
        <v>0</v>
      </c>
      <c r="AA1475">
        <v>2558.8039097933402</v>
      </c>
      <c r="AB1475">
        <v>0</v>
      </c>
    </row>
    <row r="1476" spans="1:28">
      <c r="A1476">
        <v>11962</v>
      </c>
      <c r="B1476">
        <v>0.54166620659999998</v>
      </c>
      <c r="C1476" t="s">
        <v>2420</v>
      </c>
      <c r="D1476" t="s">
        <v>1242</v>
      </c>
      <c r="L1476" s="32">
        <v>20551</v>
      </c>
      <c r="M1476">
        <v>2.74648187853056</v>
      </c>
      <c r="N1476" t="s">
        <v>2434</v>
      </c>
      <c r="Q1476" s="32">
        <v>11520</v>
      </c>
      <c r="S1476">
        <f t="shared" si="23"/>
        <v>0</v>
      </c>
      <c r="V1476">
        <v>181.09599468949699</v>
      </c>
      <c r="W1476">
        <v>0</v>
      </c>
      <c r="X1476">
        <v>0</v>
      </c>
      <c r="Y1476">
        <v>0</v>
      </c>
      <c r="Z1476">
        <v>0</v>
      </c>
      <c r="AA1476">
        <v>1062.64760820027</v>
      </c>
      <c r="AB1476">
        <v>0</v>
      </c>
    </row>
    <row r="1477" spans="1:28">
      <c r="A1477">
        <v>11868</v>
      </c>
      <c r="B1477">
        <v>39.47028366</v>
      </c>
      <c r="C1477" t="s">
        <v>2420</v>
      </c>
      <c r="D1477" t="s">
        <v>1242</v>
      </c>
      <c r="L1477" s="32">
        <v>20551</v>
      </c>
      <c r="M1477">
        <v>1.02598357165933E-2</v>
      </c>
      <c r="N1477" t="s">
        <v>2435</v>
      </c>
      <c r="Q1477" s="32">
        <v>18333</v>
      </c>
      <c r="S1477">
        <f t="shared" si="23"/>
        <v>0</v>
      </c>
      <c r="V1477">
        <v>293.29622051048398</v>
      </c>
      <c r="W1477">
        <v>0</v>
      </c>
      <c r="X1477">
        <v>0</v>
      </c>
      <c r="Y1477">
        <v>0</v>
      </c>
      <c r="Z1477">
        <v>0</v>
      </c>
      <c r="AA1477">
        <v>714.35704033454795</v>
      </c>
      <c r="AB1477">
        <v>0</v>
      </c>
    </row>
    <row r="1478" spans="1:28">
      <c r="A1478">
        <v>11980</v>
      </c>
      <c r="B1478">
        <v>0.53272396759999996</v>
      </c>
      <c r="C1478" t="s">
        <v>2420</v>
      </c>
      <c r="D1478" t="s">
        <v>1242</v>
      </c>
      <c r="L1478" s="32">
        <v>20551</v>
      </c>
      <c r="M1478">
        <v>1.46036700474933</v>
      </c>
      <c r="N1478" t="s">
        <v>2436</v>
      </c>
      <c r="Q1478" s="32">
        <v>20271</v>
      </c>
      <c r="S1478">
        <f t="shared" si="23"/>
        <v>0</v>
      </c>
      <c r="V1478">
        <v>19.8446001494756</v>
      </c>
      <c r="W1478">
        <v>0</v>
      </c>
      <c r="X1478">
        <v>0</v>
      </c>
      <c r="Y1478">
        <v>0</v>
      </c>
      <c r="Z1478">
        <v>0</v>
      </c>
      <c r="AA1478">
        <v>59.051557510723697</v>
      </c>
      <c r="AB1478">
        <v>0</v>
      </c>
    </row>
    <row r="1479" spans="1:28">
      <c r="A1479">
        <v>12609</v>
      </c>
      <c r="B1479">
        <v>49.495410716999999</v>
      </c>
      <c r="C1479" t="s">
        <v>2420</v>
      </c>
      <c r="D1479" t="s">
        <v>1242</v>
      </c>
      <c r="L1479" s="32">
        <v>20552</v>
      </c>
      <c r="M1479">
        <v>0.698721065371396</v>
      </c>
      <c r="N1479" t="s">
        <v>2434</v>
      </c>
      <c r="Q1479" s="32">
        <v>12325</v>
      </c>
      <c r="S1479">
        <f t="shared" si="23"/>
        <v>0</v>
      </c>
      <c r="V1479">
        <v>178.883505401148</v>
      </c>
      <c r="W1479">
        <v>0</v>
      </c>
      <c r="X1479">
        <v>0</v>
      </c>
      <c r="Y1479">
        <v>0</v>
      </c>
      <c r="Z1479">
        <v>0</v>
      </c>
      <c r="AA1479">
        <v>456.23869956107501</v>
      </c>
      <c r="AB1479">
        <v>0</v>
      </c>
    </row>
    <row r="1480" spans="1:28">
      <c r="A1480">
        <v>11946</v>
      </c>
      <c r="B1480">
        <v>0.55088326949999999</v>
      </c>
      <c r="C1480" t="s">
        <v>2420</v>
      </c>
      <c r="D1480" t="s">
        <v>1242</v>
      </c>
      <c r="L1480" s="32">
        <v>20552</v>
      </c>
      <c r="M1480">
        <v>4.0012281321863798E-3</v>
      </c>
      <c r="N1480" t="s">
        <v>2435</v>
      </c>
      <c r="Q1480" s="32">
        <v>14001</v>
      </c>
      <c r="S1480">
        <f t="shared" si="23"/>
        <v>0</v>
      </c>
      <c r="V1480">
        <v>1009.44315686549</v>
      </c>
      <c r="W1480">
        <v>0</v>
      </c>
      <c r="X1480">
        <v>0</v>
      </c>
      <c r="Y1480">
        <v>0</v>
      </c>
      <c r="Z1480">
        <v>0</v>
      </c>
      <c r="AA1480">
        <v>1731.4587236448201</v>
      </c>
      <c r="AB1480">
        <v>0</v>
      </c>
    </row>
    <row r="1481" spans="1:28">
      <c r="A1481">
        <v>20752</v>
      </c>
      <c r="B1481">
        <v>901.72807511200006</v>
      </c>
      <c r="C1481" t="s">
        <v>2420</v>
      </c>
      <c r="D1481" t="s">
        <v>1242</v>
      </c>
      <c r="L1481" s="32">
        <v>20552</v>
      </c>
      <c r="M1481">
        <v>0.301190136324824</v>
      </c>
      <c r="N1481" t="s">
        <v>2436</v>
      </c>
      <c r="Q1481" s="32">
        <v>18033</v>
      </c>
      <c r="S1481">
        <f t="shared" si="23"/>
        <v>0</v>
      </c>
      <c r="V1481">
        <v>851.60747225543798</v>
      </c>
      <c r="W1481">
        <v>0</v>
      </c>
      <c r="X1481">
        <v>0</v>
      </c>
      <c r="Y1481">
        <v>0</v>
      </c>
      <c r="Z1481">
        <v>0</v>
      </c>
      <c r="AA1481">
        <v>3068.1032002776301</v>
      </c>
      <c r="AB1481">
        <v>0</v>
      </c>
    </row>
    <row r="1482" spans="1:28">
      <c r="A1482">
        <v>19509</v>
      </c>
      <c r="B1482">
        <v>8.9911444009999997</v>
      </c>
      <c r="C1482" t="s">
        <v>2420</v>
      </c>
      <c r="D1482" t="s">
        <v>1242</v>
      </c>
      <c r="L1482" s="32">
        <v>20553</v>
      </c>
      <c r="M1482">
        <v>1.50548830951034</v>
      </c>
      <c r="N1482" t="s">
        <v>2434</v>
      </c>
      <c r="Q1482" s="32">
        <v>17570</v>
      </c>
      <c r="S1482">
        <f t="shared" si="23"/>
        <v>123.999972620066</v>
      </c>
      <c r="V1482">
        <v>27.0399648092137</v>
      </c>
      <c r="W1482">
        <v>0</v>
      </c>
      <c r="X1482">
        <v>0</v>
      </c>
      <c r="Y1482">
        <v>0</v>
      </c>
      <c r="Z1482">
        <v>0</v>
      </c>
      <c r="AA1482">
        <v>2746.51397862559</v>
      </c>
      <c r="AB1482">
        <v>0</v>
      </c>
    </row>
    <row r="1483" spans="1:28">
      <c r="A1483">
        <v>13625</v>
      </c>
      <c r="B1483">
        <v>197.04586414299999</v>
      </c>
      <c r="C1483" t="s">
        <v>2420</v>
      </c>
      <c r="D1483" t="s">
        <v>1242</v>
      </c>
      <c r="L1483" s="32">
        <v>20553</v>
      </c>
      <c r="M1483">
        <v>2.2130193535157701E-3</v>
      </c>
      <c r="N1483" t="s">
        <v>2435</v>
      </c>
      <c r="Q1483" s="32">
        <v>17571</v>
      </c>
      <c r="S1483">
        <f t="shared" si="23"/>
        <v>3.5654888093139299</v>
      </c>
      <c r="V1483">
        <v>1.6204927787733701</v>
      </c>
      <c r="W1483">
        <v>0</v>
      </c>
      <c r="X1483">
        <v>0</v>
      </c>
      <c r="Y1483">
        <v>0</v>
      </c>
      <c r="Z1483">
        <v>0</v>
      </c>
      <c r="AA1483">
        <v>90.985298761011705</v>
      </c>
      <c r="AB1483">
        <v>0</v>
      </c>
    </row>
    <row r="1484" spans="1:28">
      <c r="A1484">
        <v>13763</v>
      </c>
      <c r="B1484">
        <v>2.2138717940000001</v>
      </c>
      <c r="C1484" t="s">
        <v>2420</v>
      </c>
      <c r="D1484" t="s">
        <v>1242</v>
      </c>
      <c r="L1484" s="32">
        <v>20553</v>
      </c>
      <c r="M1484">
        <v>0.430455289394025</v>
      </c>
      <c r="N1484" t="s">
        <v>2436</v>
      </c>
      <c r="Q1484" s="32">
        <v>12778</v>
      </c>
      <c r="S1484">
        <f t="shared" si="23"/>
        <v>228.952453328378</v>
      </c>
      <c r="V1484">
        <v>47.583557236468202</v>
      </c>
      <c r="W1484">
        <v>0</v>
      </c>
      <c r="X1484">
        <v>0</v>
      </c>
      <c r="Y1484">
        <v>0</v>
      </c>
      <c r="Z1484">
        <v>0</v>
      </c>
      <c r="AA1484">
        <v>4853.4659222651098</v>
      </c>
      <c r="AB1484">
        <v>0</v>
      </c>
    </row>
    <row r="1485" spans="1:28">
      <c r="A1485">
        <v>14563</v>
      </c>
      <c r="B1485">
        <v>377.876135213</v>
      </c>
      <c r="C1485" t="s">
        <v>2420</v>
      </c>
      <c r="D1485" t="s">
        <v>1242</v>
      </c>
      <c r="L1485" s="32">
        <v>20554</v>
      </c>
      <c r="M1485">
        <v>0.171474060275666</v>
      </c>
      <c r="N1485" t="s">
        <v>2434</v>
      </c>
      <c r="Q1485" s="32">
        <v>11534</v>
      </c>
      <c r="S1485">
        <f t="shared" si="23"/>
        <v>0</v>
      </c>
      <c r="V1485">
        <v>68.995835115965704</v>
      </c>
      <c r="W1485">
        <v>0</v>
      </c>
      <c r="X1485">
        <v>0</v>
      </c>
      <c r="Y1485">
        <v>0</v>
      </c>
      <c r="Z1485">
        <v>0</v>
      </c>
      <c r="AA1485">
        <v>12.1392241474525</v>
      </c>
      <c r="AB1485">
        <v>0</v>
      </c>
    </row>
    <row r="1486" spans="1:28">
      <c r="A1486">
        <v>16829</v>
      </c>
      <c r="B1486">
        <v>856.35442510600001</v>
      </c>
      <c r="C1486" t="s">
        <v>2420</v>
      </c>
      <c r="D1486" t="s">
        <v>1242</v>
      </c>
      <c r="L1486" s="32">
        <v>20554</v>
      </c>
      <c r="M1486">
        <v>1.6021195517247198E-2</v>
      </c>
      <c r="N1486" t="s">
        <v>2435</v>
      </c>
      <c r="Q1486" s="32">
        <v>11535</v>
      </c>
      <c r="S1486">
        <f t="shared" si="23"/>
        <v>0</v>
      </c>
      <c r="V1486">
        <v>71.222837453515396</v>
      </c>
      <c r="W1486">
        <v>0</v>
      </c>
      <c r="X1486">
        <v>0</v>
      </c>
      <c r="Y1486">
        <v>0</v>
      </c>
      <c r="Z1486">
        <v>0</v>
      </c>
      <c r="AA1486">
        <v>59.672345831275898</v>
      </c>
      <c r="AB1486">
        <v>0</v>
      </c>
    </row>
    <row r="1487" spans="1:28">
      <c r="A1487">
        <v>12845</v>
      </c>
      <c r="B1487">
        <v>60.361228146000002</v>
      </c>
      <c r="C1487" t="s">
        <v>2420</v>
      </c>
      <c r="D1487" t="s">
        <v>1242</v>
      </c>
      <c r="L1487" s="32">
        <v>20554</v>
      </c>
      <c r="M1487">
        <v>0.72872433490522004</v>
      </c>
      <c r="N1487" t="s">
        <v>2436</v>
      </c>
      <c r="Q1487" s="32">
        <v>16211</v>
      </c>
      <c r="S1487">
        <f t="shared" si="23"/>
        <v>0</v>
      </c>
      <c r="V1487">
        <v>33.284618250963398</v>
      </c>
      <c r="W1487">
        <v>0</v>
      </c>
      <c r="X1487">
        <v>0</v>
      </c>
      <c r="Y1487">
        <v>0</v>
      </c>
      <c r="Z1487">
        <v>0</v>
      </c>
      <c r="AA1487">
        <v>29.694234471303599</v>
      </c>
      <c r="AB1487">
        <v>0</v>
      </c>
    </row>
    <row r="1488" spans="1:28">
      <c r="A1488">
        <v>14467</v>
      </c>
      <c r="B1488">
        <v>60.369732141</v>
      </c>
      <c r="C1488" t="s">
        <v>2420</v>
      </c>
      <c r="D1488" t="s">
        <v>1242</v>
      </c>
      <c r="L1488" s="32">
        <v>20555</v>
      </c>
      <c r="M1488">
        <v>0.74336099551927703</v>
      </c>
      <c r="N1488" t="s">
        <v>2434</v>
      </c>
      <c r="Q1488" s="32">
        <v>20145</v>
      </c>
      <c r="S1488">
        <f t="shared" si="23"/>
        <v>0</v>
      </c>
      <c r="V1488">
        <v>152.29516728126001</v>
      </c>
      <c r="W1488">
        <v>0</v>
      </c>
      <c r="X1488">
        <v>0</v>
      </c>
      <c r="Y1488">
        <v>0</v>
      </c>
      <c r="Z1488">
        <v>0</v>
      </c>
      <c r="AA1488">
        <v>588.46875306417201</v>
      </c>
      <c r="AB1488">
        <v>0</v>
      </c>
    </row>
    <row r="1489" spans="1:28">
      <c r="A1489">
        <v>13071</v>
      </c>
      <c r="B1489">
        <v>227.042676277</v>
      </c>
      <c r="C1489" t="s">
        <v>2420</v>
      </c>
      <c r="D1489" t="s">
        <v>1242</v>
      </c>
      <c r="L1489" s="32">
        <v>20555</v>
      </c>
      <c r="M1489">
        <v>7.2932310528262398E-3</v>
      </c>
      <c r="N1489" t="s">
        <v>2435</v>
      </c>
      <c r="Q1489" s="32">
        <v>18365</v>
      </c>
      <c r="S1489">
        <f t="shared" si="23"/>
        <v>0</v>
      </c>
      <c r="V1489">
        <v>276.50279522306897</v>
      </c>
      <c r="W1489">
        <v>0</v>
      </c>
      <c r="X1489">
        <v>0</v>
      </c>
      <c r="Y1489">
        <v>0</v>
      </c>
      <c r="Z1489">
        <v>0</v>
      </c>
      <c r="AA1489">
        <v>1256.6230485518399</v>
      </c>
      <c r="AB1489">
        <v>0</v>
      </c>
    </row>
    <row r="1490" spans="1:28">
      <c r="A1490">
        <v>11910</v>
      </c>
      <c r="B1490">
        <v>192.234633755</v>
      </c>
      <c r="C1490" t="s">
        <v>2420</v>
      </c>
      <c r="D1490" t="s">
        <v>1242</v>
      </c>
      <c r="L1490" s="32">
        <v>20555</v>
      </c>
      <c r="M1490">
        <v>0.267985523701046</v>
      </c>
      <c r="N1490" t="s">
        <v>2436</v>
      </c>
      <c r="Q1490" s="32">
        <v>18366</v>
      </c>
      <c r="S1490">
        <f t="shared" si="23"/>
        <v>0</v>
      </c>
      <c r="V1490">
        <v>0.104959917676436</v>
      </c>
      <c r="W1490">
        <v>0</v>
      </c>
      <c r="X1490">
        <v>0</v>
      </c>
      <c r="Y1490">
        <v>0</v>
      </c>
      <c r="Z1490">
        <v>0</v>
      </c>
      <c r="AA1490">
        <v>1.6684237697826001</v>
      </c>
      <c r="AB1490">
        <v>0</v>
      </c>
    </row>
    <row r="1491" spans="1:28">
      <c r="A1491">
        <v>20741</v>
      </c>
      <c r="B1491">
        <v>221.660605782</v>
      </c>
      <c r="C1491" t="s">
        <v>2420</v>
      </c>
      <c r="D1491" t="s">
        <v>1242</v>
      </c>
      <c r="L1491" s="32">
        <v>20556</v>
      </c>
      <c r="M1491">
        <v>0.80164832703088196</v>
      </c>
      <c r="N1491" t="s">
        <v>2434</v>
      </c>
      <c r="Q1491" s="32">
        <v>18367</v>
      </c>
      <c r="S1491">
        <f t="shared" si="23"/>
        <v>0.107378125862904</v>
      </c>
      <c r="V1491">
        <v>1.3202526541824799E-2</v>
      </c>
      <c r="W1491">
        <v>0</v>
      </c>
      <c r="X1491">
        <v>0</v>
      </c>
      <c r="Y1491">
        <v>0</v>
      </c>
      <c r="Z1491">
        <v>0</v>
      </c>
      <c r="AA1491">
        <v>1.1856535659502001</v>
      </c>
      <c r="AB1491">
        <v>0</v>
      </c>
    </row>
    <row r="1492" spans="1:28">
      <c r="A1492">
        <v>13845</v>
      </c>
      <c r="B1492">
        <v>96.887018601999998</v>
      </c>
      <c r="C1492" t="s">
        <v>2420</v>
      </c>
      <c r="D1492" t="s">
        <v>1242</v>
      </c>
      <c r="L1492" s="32">
        <v>20556</v>
      </c>
      <c r="M1492">
        <v>0.10867015426115099</v>
      </c>
      <c r="N1492" t="s">
        <v>2435</v>
      </c>
      <c r="Q1492" s="32">
        <v>18368</v>
      </c>
      <c r="S1492">
        <f t="shared" si="23"/>
        <v>1.53987122452754E-5</v>
      </c>
      <c r="V1492">
        <v>1.37212821519948</v>
      </c>
      <c r="W1492">
        <v>0</v>
      </c>
      <c r="X1492">
        <v>0</v>
      </c>
      <c r="Y1492">
        <v>0</v>
      </c>
      <c r="Z1492">
        <v>0</v>
      </c>
      <c r="AA1492">
        <v>1.13175537376596</v>
      </c>
      <c r="AB1492">
        <v>0</v>
      </c>
    </row>
    <row r="1493" spans="1:28">
      <c r="A1493">
        <v>20367</v>
      </c>
      <c r="B1493">
        <v>76.633694977000005</v>
      </c>
      <c r="C1493" t="s">
        <v>2420</v>
      </c>
      <c r="D1493" t="s">
        <v>1242</v>
      </c>
      <c r="L1493" s="32">
        <v>20556</v>
      </c>
      <c r="M1493">
        <v>0.26633122445098401</v>
      </c>
      <c r="N1493" t="s">
        <v>2436</v>
      </c>
      <c r="Q1493" s="32">
        <v>18369</v>
      </c>
      <c r="S1493">
        <f t="shared" si="23"/>
        <v>0</v>
      </c>
      <c r="V1493">
        <v>10.351192961008101</v>
      </c>
      <c r="W1493">
        <v>0</v>
      </c>
      <c r="X1493">
        <v>0</v>
      </c>
      <c r="Y1493">
        <v>0</v>
      </c>
      <c r="Z1493">
        <v>0</v>
      </c>
      <c r="AA1493">
        <v>37.608770370217897</v>
      </c>
      <c r="AB1493">
        <v>0</v>
      </c>
    </row>
    <row r="1494" spans="1:28">
      <c r="A1494">
        <v>11889</v>
      </c>
      <c r="B1494">
        <v>0.96514021660000004</v>
      </c>
      <c r="C1494" t="s">
        <v>2420</v>
      </c>
      <c r="D1494" t="s">
        <v>1242</v>
      </c>
      <c r="L1494" s="32">
        <v>20557</v>
      </c>
      <c r="M1494">
        <v>0.29393154165527702</v>
      </c>
      <c r="N1494" t="s">
        <v>2434</v>
      </c>
      <c r="Q1494" s="32">
        <v>17454</v>
      </c>
      <c r="S1494">
        <f t="shared" si="23"/>
        <v>0</v>
      </c>
      <c r="V1494">
        <v>6.15373358194711</v>
      </c>
      <c r="W1494">
        <v>0</v>
      </c>
      <c r="X1494">
        <v>0</v>
      </c>
      <c r="Y1494">
        <v>0</v>
      </c>
      <c r="Z1494">
        <v>0</v>
      </c>
      <c r="AA1494">
        <v>12.2082529253468</v>
      </c>
      <c r="AB1494">
        <v>0</v>
      </c>
    </row>
    <row r="1495" spans="1:28">
      <c r="A1495">
        <v>16426</v>
      </c>
      <c r="B1495">
        <v>0.20939247620000001</v>
      </c>
      <c r="C1495" t="s">
        <v>2420</v>
      </c>
      <c r="D1495" t="s">
        <v>1242</v>
      </c>
      <c r="L1495" s="32">
        <v>20557</v>
      </c>
      <c r="M1495">
        <v>8.1556860211915805E-4</v>
      </c>
      <c r="N1495" t="s">
        <v>2435</v>
      </c>
      <c r="Q1495" s="32">
        <v>18257</v>
      </c>
      <c r="S1495">
        <f t="shared" si="23"/>
        <v>0</v>
      </c>
      <c r="V1495">
        <v>2.3680556440824199</v>
      </c>
      <c r="W1495">
        <v>0</v>
      </c>
      <c r="X1495">
        <v>0</v>
      </c>
      <c r="Y1495">
        <v>0</v>
      </c>
      <c r="Z1495">
        <v>0</v>
      </c>
      <c r="AA1495">
        <v>60.3862997521531</v>
      </c>
      <c r="AB1495">
        <v>0</v>
      </c>
    </row>
    <row r="1496" spans="1:28">
      <c r="A1496">
        <v>12054</v>
      </c>
      <c r="B1496">
        <v>1.17357227</v>
      </c>
      <c r="C1496" t="s">
        <v>2420</v>
      </c>
      <c r="D1496" t="s">
        <v>1242</v>
      </c>
      <c r="L1496" s="32">
        <v>20557</v>
      </c>
      <c r="M1496">
        <v>1.69288444082627</v>
      </c>
      <c r="N1496" t="s">
        <v>2436</v>
      </c>
      <c r="Q1496" s="32">
        <v>16185</v>
      </c>
      <c r="S1496">
        <f t="shared" si="23"/>
        <v>2.2205745870518299E-2</v>
      </c>
      <c r="V1496">
        <v>147.169160827762</v>
      </c>
      <c r="W1496">
        <v>0</v>
      </c>
      <c r="X1496">
        <v>0</v>
      </c>
      <c r="Y1496">
        <v>0</v>
      </c>
      <c r="Z1496">
        <v>0</v>
      </c>
      <c r="AA1496">
        <v>1707.6406848363999</v>
      </c>
      <c r="AB1496">
        <v>0</v>
      </c>
    </row>
    <row r="1497" spans="1:28">
      <c r="A1497">
        <v>13556</v>
      </c>
      <c r="B1497">
        <v>142.33340220599999</v>
      </c>
      <c r="C1497" t="s">
        <v>2420</v>
      </c>
      <c r="D1497" t="s">
        <v>1242</v>
      </c>
      <c r="L1497" s="32">
        <v>20558</v>
      </c>
      <c r="M1497">
        <v>0.78123291184141297</v>
      </c>
      <c r="N1497" t="s">
        <v>2434</v>
      </c>
      <c r="Q1497" s="32">
        <v>18764</v>
      </c>
      <c r="S1497">
        <f t="shared" si="23"/>
        <v>0</v>
      </c>
      <c r="V1497">
        <v>1529.0494647705</v>
      </c>
      <c r="W1497">
        <v>0</v>
      </c>
      <c r="X1497">
        <v>0</v>
      </c>
      <c r="Y1497">
        <v>0</v>
      </c>
      <c r="Z1497">
        <v>0</v>
      </c>
      <c r="AA1497">
        <v>2517.9972865110599</v>
      </c>
      <c r="AB1497">
        <v>0</v>
      </c>
    </row>
    <row r="1498" spans="1:28">
      <c r="A1498">
        <v>20790</v>
      </c>
      <c r="B1498">
        <v>133.91238157999999</v>
      </c>
      <c r="C1498" t="s">
        <v>2420</v>
      </c>
      <c r="D1498" t="s">
        <v>1242</v>
      </c>
      <c r="L1498" s="32">
        <v>20558</v>
      </c>
      <c r="M1498">
        <v>7.8036816239374701E-3</v>
      </c>
      <c r="N1498" t="s">
        <v>2435</v>
      </c>
      <c r="Q1498" s="32">
        <v>14458</v>
      </c>
      <c r="S1498">
        <f t="shared" si="23"/>
        <v>0</v>
      </c>
      <c r="V1498">
        <v>191.91644279239401</v>
      </c>
      <c r="W1498">
        <v>0</v>
      </c>
      <c r="X1498">
        <v>0</v>
      </c>
      <c r="Y1498">
        <v>0</v>
      </c>
      <c r="Z1498">
        <v>0</v>
      </c>
      <c r="AA1498">
        <v>351.901950782982</v>
      </c>
      <c r="AB1498">
        <v>0</v>
      </c>
    </row>
    <row r="1499" spans="1:28">
      <c r="A1499">
        <v>19468</v>
      </c>
      <c r="B1499">
        <v>3.886017125</v>
      </c>
      <c r="C1499" t="s">
        <v>2420</v>
      </c>
      <c r="D1499" t="s">
        <v>1242</v>
      </c>
      <c r="L1499" s="32">
        <v>20558</v>
      </c>
      <c r="M1499">
        <v>0.29284089416879</v>
      </c>
      <c r="N1499" t="s">
        <v>2436</v>
      </c>
      <c r="Q1499" s="32">
        <v>13853</v>
      </c>
      <c r="S1499">
        <f t="shared" si="23"/>
        <v>4.0582727776625097E-2</v>
      </c>
      <c r="V1499">
        <v>117.457120331761</v>
      </c>
      <c r="W1499">
        <v>0</v>
      </c>
      <c r="X1499">
        <v>0</v>
      </c>
      <c r="Y1499">
        <v>0</v>
      </c>
      <c r="Z1499">
        <v>0</v>
      </c>
      <c r="AA1499">
        <v>435.32836263540298</v>
      </c>
      <c r="AB1499">
        <v>0</v>
      </c>
    </row>
    <row r="1500" spans="1:28">
      <c r="A1500">
        <v>13700</v>
      </c>
      <c r="B1500">
        <v>25.569099247</v>
      </c>
      <c r="C1500" t="s">
        <v>2420</v>
      </c>
      <c r="D1500" t="s">
        <v>1242</v>
      </c>
      <c r="L1500" s="32">
        <v>20559</v>
      </c>
      <c r="M1500">
        <v>3.8159053697408997E-2</v>
      </c>
      <c r="N1500" t="s">
        <v>2434</v>
      </c>
      <c r="Q1500" s="32">
        <v>11175</v>
      </c>
      <c r="S1500">
        <f t="shared" si="23"/>
        <v>0</v>
      </c>
      <c r="V1500">
        <v>215.44349618955201</v>
      </c>
      <c r="W1500">
        <v>0</v>
      </c>
      <c r="X1500">
        <v>0</v>
      </c>
      <c r="Y1500">
        <v>0</v>
      </c>
      <c r="Z1500">
        <v>0</v>
      </c>
      <c r="AA1500">
        <v>741.35551444807504</v>
      </c>
      <c r="AB1500">
        <v>0</v>
      </c>
    </row>
    <row r="1501" spans="1:28">
      <c r="A1501">
        <v>14751</v>
      </c>
      <c r="B1501">
        <v>10.813277986999999</v>
      </c>
      <c r="C1501" t="s">
        <v>2420</v>
      </c>
      <c r="D1501" t="s">
        <v>1242</v>
      </c>
      <c r="L1501" s="32">
        <v>20559</v>
      </c>
      <c r="M1501">
        <v>2.0615099114292601E-2</v>
      </c>
      <c r="N1501" t="s">
        <v>2435</v>
      </c>
      <c r="Q1501" s="32">
        <v>19358</v>
      </c>
      <c r="S1501">
        <f t="shared" si="23"/>
        <v>0</v>
      </c>
      <c r="V1501">
        <v>23.386428311496701</v>
      </c>
      <c r="W1501">
        <v>0</v>
      </c>
      <c r="X1501">
        <v>0</v>
      </c>
      <c r="Y1501">
        <v>0</v>
      </c>
      <c r="Z1501">
        <v>0</v>
      </c>
      <c r="AA1501">
        <v>34.829942974051399</v>
      </c>
      <c r="AB1501">
        <v>0</v>
      </c>
    </row>
    <row r="1502" spans="1:28">
      <c r="A1502">
        <v>15052</v>
      </c>
      <c r="B1502">
        <v>2.6655709139999999</v>
      </c>
      <c r="C1502" t="s">
        <v>2420</v>
      </c>
      <c r="D1502" t="s">
        <v>1242</v>
      </c>
      <c r="L1502" s="32">
        <v>20559</v>
      </c>
      <c r="M1502">
        <v>4.9129009887134999E-2</v>
      </c>
      <c r="N1502" t="s">
        <v>2436</v>
      </c>
      <c r="Q1502" s="32">
        <v>15733</v>
      </c>
      <c r="S1502">
        <f t="shared" si="23"/>
        <v>0</v>
      </c>
      <c r="V1502">
        <v>715.92009443116206</v>
      </c>
      <c r="W1502">
        <v>0</v>
      </c>
      <c r="X1502">
        <v>0</v>
      </c>
      <c r="Y1502">
        <v>0</v>
      </c>
      <c r="Z1502">
        <v>0</v>
      </c>
      <c r="AA1502">
        <v>103.53386089151</v>
      </c>
      <c r="AB1502">
        <v>0</v>
      </c>
    </row>
    <row r="1503" spans="1:28">
      <c r="A1503">
        <v>11257</v>
      </c>
      <c r="B1503">
        <v>51.58375685</v>
      </c>
      <c r="C1503" t="s">
        <v>2420</v>
      </c>
      <c r="D1503" t="s">
        <v>1242</v>
      </c>
      <c r="L1503" s="32">
        <v>20560</v>
      </c>
      <c r="M1503">
        <v>0.77494532057568399</v>
      </c>
      <c r="N1503" t="s">
        <v>2434</v>
      </c>
      <c r="Q1503" s="32">
        <v>11842</v>
      </c>
      <c r="S1503">
        <f t="shared" si="23"/>
        <v>0</v>
      </c>
      <c r="V1503">
        <v>85.399673228619307</v>
      </c>
      <c r="W1503">
        <v>0</v>
      </c>
      <c r="X1503">
        <v>0</v>
      </c>
      <c r="Y1503">
        <v>0</v>
      </c>
      <c r="Z1503">
        <v>0</v>
      </c>
      <c r="AA1503">
        <v>223.26603121365801</v>
      </c>
      <c r="AB1503">
        <v>0</v>
      </c>
    </row>
    <row r="1504" spans="1:28">
      <c r="A1504">
        <v>11475</v>
      </c>
      <c r="B1504">
        <v>1803.098535656</v>
      </c>
      <c r="C1504" t="s">
        <v>2420</v>
      </c>
      <c r="D1504" t="s">
        <v>1242</v>
      </c>
      <c r="L1504" s="32">
        <v>20560</v>
      </c>
      <c r="M1504">
        <v>4.6259623028776301E-2</v>
      </c>
      <c r="N1504" t="s">
        <v>2435</v>
      </c>
      <c r="Q1504" s="32">
        <v>13350</v>
      </c>
      <c r="S1504">
        <f t="shared" si="23"/>
        <v>7.5714022343201597</v>
      </c>
      <c r="V1504">
        <v>21.072127101300701</v>
      </c>
      <c r="W1504">
        <v>0</v>
      </c>
      <c r="X1504">
        <v>0</v>
      </c>
      <c r="Y1504">
        <v>0</v>
      </c>
      <c r="Z1504">
        <v>0</v>
      </c>
      <c r="AA1504">
        <v>736.90659122600096</v>
      </c>
      <c r="AB1504">
        <v>0</v>
      </c>
    </row>
    <row r="1505" spans="1:28">
      <c r="A1505">
        <v>15218</v>
      </c>
      <c r="B1505">
        <v>258.12242210300002</v>
      </c>
      <c r="C1505" t="s">
        <v>2420</v>
      </c>
      <c r="D1505" t="s">
        <v>1242</v>
      </c>
      <c r="L1505" s="32">
        <v>20560</v>
      </c>
      <c r="M1505">
        <v>0.53604589181268703</v>
      </c>
      <c r="N1505" t="s">
        <v>2436</v>
      </c>
      <c r="Q1505" s="32">
        <v>11089</v>
      </c>
      <c r="S1505">
        <f t="shared" si="23"/>
        <v>0</v>
      </c>
      <c r="V1505">
        <v>185.702699709943</v>
      </c>
      <c r="W1505">
        <v>0</v>
      </c>
      <c r="X1505">
        <v>0</v>
      </c>
      <c r="Y1505">
        <v>0</v>
      </c>
      <c r="Z1505">
        <v>0</v>
      </c>
      <c r="AA1505">
        <v>713.57538202477099</v>
      </c>
      <c r="AB1505">
        <v>0</v>
      </c>
    </row>
    <row r="1506" spans="1:28">
      <c r="A1506">
        <v>17004</v>
      </c>
      <c r="B1506">
        <v>0.17110864849999999</v>
      </c>
      <c r="C1506" t="s">
        <v>2420</v>
      </c>
      <c r="D1506" t="s">
        <v>1242</v>
      </c>
      <c r="L1506" s="32">
        <v>20561</v>
      </c>
      <c r="M1506">
        <v>2.0811327838570499E-2</v>
      </c>
      <c r="N1506" t="s">
        <v>2434</v>
      </c>
      <c r="Q1506" s="32">
        <v>20084</v>
      </c>
      <c r="S1506">
        <f t="shared" si="23"/>
        <v>0</v>
      </c>
      <c r="V1506">
        <v>1638.7465665413899</v>
      </c>
      <c r="W1506">
        <v>0</v>
      </c>
      <c r="X1506">
        <v>0</v>
      </c>
      <c r="Y1506">
        <v>0</v>
      </c>
      <c r="Z1506">
        <v>0</v>
      </c>
      <c r="AA1506">
        <v>1328.6955175212499</v>
      </c>
      <c r="AB1506">
        <v>0</v>
      </c>
    </row>
    <row r="1507" spans="1:28">
      <c r="A1507">
        <v>13764</v>
      </c>
      <c r="B1507">
        <v>1.8079630200000001</v>
      </c>
      <c r="C1507" t="s">
        <v>2420</v>
      </c>
      <c r="D1507" t="s">
        <v>1242</v>
      </c>
      <c r="L1507" s="32">
        <v>20561</v>
      </c>
      <c r="M1507">
        <v>9.53989053095574E-2</v>
      </c>
      <c r="N1507" t="s">
        <v>2435</v>
      </c>
      <c r="Q1507" s="32">
        <v>20085</v>
      </c>
      <c r="S1507">
        <f t="shared" si="23"/>
        <v>0</v>
      </c>
      <c r="V1507">
        <v>97.320273615858994</v>
      </c>
      <c r="W1507">
        <v>0</v>
      </c>
      <c r="X1507">
        <v>0</v>
      </c>
      <c r="Y1507">
        <v>0</v>
      </c>
      <c r="Z1507">
        <v>0</v>
      </c>
      <c r="AA1507">
        <v>347.07092136363502</v>
      </c>
      <c r="AB1507">
        <v>0</v>
      </c>
    </row>
    <row r="1508" spans="1:28">
      <c r="A1508">
        <v>13780</v>
      </c>
      <c r="B1508">
        <v>24.105553969999999</v>
      </c>
      <c r="C1508" t="s">
        <v>2420</v>
      </c>
      <c r="D1508" t="s">
        <v>1242</v>
      </c>
      <c r="L1508" s="32">
        <v>20561</v>
      </c>
      <c r="M1508">
        <v>0.24226726243185401</v>
      </c>
      <c r="N1508" t="s">
        <v>2436</v>
      </c>
      <c r="Q1508" s="32">
        <v>20086</v>
      </c>
      <c r="S1508">
        <f t="shared" si="23"/>
        <v>0</v>
      </c>
      <c r="V1508">
        <v>163.13074629626701</v>
      </c>
      <c r="W1508">
        <v>0</v>
      </c>
      <c r="X1508">
        <v>0</v>
      </c>
      <c r="Y1508">
        <v>0</v>
      </c>
      <c r="Z1508">
        <v>0</v>
      </c>
      <c r="AA1508">
        <v>283.06365932380203</v>
      </c>
      <c r="AB1508">
        <v>0</v>
      </c>
    </row>
    <row r="1509" spans="1:28">
      <c r="A1509">
        <v>19131</v>
      </c>
      <c r="B1509">
        <v>1853.5047268860001</v>
      </c>
      <c r="C1509" t="s">
        <v>2420</v>
      </c>
      <c r="D1509" t="s">
        <v>1242</v>
      </c>
      <c r="L1509" s="32">
        <v>20562</v>
      </c>
      <c r="M1509">
        <v>0.44796374484437101</v>
      </c>
      <c r="N1509" t="s">
        <v>2434</v>
      </c>
      <c r="Q1509" s="32">
        <v>20087</v>
      </c>
      <c r="S1509">
        <f t="shared" si="23"/>
        <v>0</v>
      </c>
      <c r="V1509">
        <v>39.994832955171603</v>
      </c>
      <c r="W1509">
        <v>0</v>
      </c>
      <c r="X1509">
        <v>0</v>
      </c>
      <c r="Y1509">
        <v>0</v>
      </c>
      <c r="Z1509">
        <v>0</v>
      </c>
      <c r="AA1509">
        <v>37.253648144183899</v>
      </c>
      <c r="AB1509">
        <v>0</v>
      </c>
    </row>
    <row r="1510" spans="1:28">
      <c r="A1510">
        <v>12754</v>
      </c>
      <c r="B1510">
        <v>19.511568209</v>
      </c>
      <c r="C1510" t="s">
        <v>2420</v>
      </c>
      <c r="D1510" t="s">
        <v>1242</v>
      </c>
      <c r="L1510" s="32">
        <v>20562</v>
      </c>
      <c r="M1510">
        <v>6.1405274297316797E-3</v>
      </c>
      <c r="N1510" t="s">
        <v>2435</v>
      </c>
      <c r="Q1510" s="32">
        <v>12653</v>
      </c>
      <c r="S1510">
        <f t="shared" si="23"/>
        <v>247.78233504090201</v>
      </c>
      <c r="V1510">
        <v>55.056140223866699</v>
      </c>
      <c r="W1510">
        <v>0</v>
      </c>
      <c r="X1510">
        <v>0</v>
      </c>
      <c r="Y1510">
        <v>0</v>
      </c>
      <c r="Z1510">
        <v>0</v>
      </c>
      <c r="AA1510">
        <v>2557.8599665904999</v>
      </c>
      <c r="AB1510">
        <v>0</v>
      </c>
    </row>
    <row r="1511" spans="1:28">
      <c r="A1511">
        <v>12350</v>
      </c>
      <c r="B1511">
        <v>2430.0123072400002</v>
      </c>
      <c r="C1511" t="s">
        <v>2420</v>
      </c>
      <c r="D1511" t="s">
        <v>1242</v>
      </c>
      <c r="L1511" s="32">
        <v>20562</v>
      </c>
      <c r="M1511">
        <v>9.5439380931173698E-2</v>
      </c>
      <c r="N1511" t="s">
        <v>2436</v>
      </c>
      <c r="Q1511" s="32">
        <v>18853</v>
      </c>
      <c r="S1511">
        <f t="shared" si="23"/>
        <v>19.0939456195084</v>
      </c>
      <c r="V1511">
        <v>212.77346851416601</v>
      </c>
      <c r="W1511">
        <v>0</v>
      </c>
      <c r="X1511">
        <v>0</v>
      </c>
      <c r="Y1511">
        <v>0</v>
      </c>
      <c r="Z1511">
        <v>0</v>
      </c>
      <c r="AA1511">
        <v>117.572970391201</v>
      </c>
      <c r="AB1511">
        <v>0</v>
      </c>
    </row>
    <row r="1512" spans="1:28">
      <c r="A1512">
        <v>12983</v>
      </c>
      <c r="B1512">
        <v>573.70254195899997</v>
      </c>
      <c r="C1512" t="s">
        <v>2420</v>
      </c>
      <c r="D1512" t="s">
        <v>1242</v>
      </c>
      <c r="L1512" s="32">
        <v>20563</v>
      </c>
      <c r="M1512">
        <v>0.69179525096925598</v>
      </c>
      <c r="N1512" t="s">
        <v>2434</v>
      </c>
      <c r="Q1512" s="32">
        <v>14990</v>
      </c>
      <c r="S1512">
        <f t="shared" si="23"/>
        <v>4.79130337695074</v>
      </c>
      <c r="V1512">
        <v>35.614864863836203</v>
      </c>
      <c r="W1512">
        <v>0</v>
      </c>
      <c r="X1512">
        <v>0</v>
      </c>
      <c r="Y1512">
        <v>0</v>
      </c>
      <c r="Z1512">
        <v>0</v>
      </c>
      <c r="AA1512">
        <v>606.49219258896903</v>
      </c>
      <c r="AB1512">
        <v>0</v>
      </c>
    </row>
    <row r="1513" spans="1:28">
      <c r="A1513">
        <v>11750</v>
      </c>
      <c r="B1513">
        <v>0.8801686715</v>
      </c>
      <c r="C1513" t="s">
        <v>2420</v>
      </c>
      <c r="D1513" t="s">
        <v>1242</v>
      </c>
      <c r="L1513" s="32">
        <v>20563</v>
      </c>
      <c r="M1513">
        <v>7.4482429100794501E-2</v>
      </c>
      <c r="N1513" t="s">
        <v>2435</v>
      </c>
      <c r="Q1513" s="32">
        <v>14991</v>
      </c>
      <c r="S1513">
        <f t="shared" si="23"/>
        <v>7.6003574544196206E-2</v>
      </c>
      <c r="V1513">
        <v>4.9317238729177197E-2</v>
      </c>
      <c r="W1513">
        <v>0</v>
      </c>
      <c r="X1513">
        <v>0</v>
      </c>
      <c r="Y1513">
        <v>0</v>
      </c>
      <c r="Z1513">
        <v>0</v>
      </c>
      <c r="AA1513">
        <v>46.857190180656502</v>
      </c>
      <c r="AB1513">
        <v>0</v>
      </c>
    </row>
    <row r="1514" spans="1:28">
      <c r="A1514">
        <v>11703</v>
      </c>
      <c r="B1514">
        <v>3.6299268420000002</v>
      </c>
      <c r="C1514" t="s">
        <v>2420</v>
      </c>
      <c r="D1514" t="s">
        <v>1242</v>
      </c>
      <c r="L1514" s="32">
        <v>20563</v>
      </c>
      <c r="M1514">
        <v>1.0288041440144799</v>
      </c>
      <c r="N1514" t="s">
        <v>2436</v>
      </c>
      <c r="Q1514" s="32">
        <v>14992</v>
      </c>
      <c r="S1514">
        <f t="shared" si="23"/>
        <v>4.7523066050154901</v>
      </c>
      <c r="V1514">
        <v>0.73872110918539102</v>
      </c>
      <c r="W1514">
        <v>0</v>
      </c>
      <c r="X1514">
        <v>0</v>
      </c>
      <c r="Y1514">
        <v>0</v>
      </c>
      <c r="Z1514">
        <v>0</v>
      </c>
      <c r="AA1514">
        <v>248.40831635749399</v>
      </c>
      <c r="AB1514">
        <v>0</v>
      </c>
    </row>
    <row r="1515" spans="1:28">
      <c r="A1515">
        <v>13165</v>
      </c>
      <c r="B1515">
        <v>41.491753420999999</v>
      </c>
      <c r="C1515" t="s">
        <v>2420</v>
      </c>
      <c r="D1515" t="s">
        <v>1242</v>
      </c>
      <c r="L1515" s="32">
        <v>20564</v>
      </c>
      <c r="M1515">
        <v>5.5346170242115203E-2</v>
      </c>
      <c r="N1515" t="s">
        <v>2434</v>
      </c>
      <c r="Q1515" s="32">
        <v>14993</v>
      </c>
      <c r="S1515">
        <f t="shared" si="23"/>
        <v>10.711045017641499</v>
      </c>
      <c r="V1515">
        <v>36.699746514058702</v>
      </c>
      <c r="W1515">
        <v>0</v>
      </c>
      <c r="X1515">
        <v>0</v>
      </c>
      <c r="Y1515">
        <v>0</v>
      </c>
      <c r="Z1515">
        <v>0</v>
      </c>
      <c r="AA1515">
        <v>1068.6108241378199</v>
      </c>
      <c r="AB1515">
        <v>0</v>
      </c>
    </row>
    <row r="1516" spans="1:28">
      <c r="A1516">
        <v>20889</v>
      </c>
      <c r="B1516">
        <v>378.17329279799998</v>
      </c>
      <c r="C1516" t="s">
        <v>2420</v>
      </c>
      <c r="D1516" t="s">
        <v>1242</v>
      </c>
      <c r="L1516" s="32">
        <v>20564</v>
      </c>
      <c r="M1516">
        <v>2.15541427227691E-2</v>
      </c>
      <c r="N1516" t="s">
        <v>2435</v>
      </c>
      <c r="Q1516" s="32">
        <v>14994</v>
      </c>
      <c r="S1516">
        <f t="shared" si="23"/>
        <v>0.19925654787428801</v>
      </c>
      <c r="V1516">
        <v>1.26890788029111</v>
      </c>
      <c r="W1516">
        <v>0</v>
      </c>
      <c r="X1516">
        <v>0</v>
      </c>
      <c r="Y1516">
        <v>0</v>
      </c>
      <c r="Z1516">
        <v>0</v>
      </c>
      <c r="AA1516">
        <v>20.6247996366743</v>
      </c>
      <c r="AB1516">
        <v>0</v>
      </c>
    </row>
    <row r="1517" spans="1:28">
      <c r="A1517">
        <v>20047</v>
      </c>
      <c r="B1517">
        <v>1.2363983000000001</v>
      </c>
      <c r="C1517" t="s">
        <v>2420</v>
      </c>
      <c r="D1517" t="s">
        <v>1242</v>
      </c>
      <c r="L1517" s="32">
        <v>20564</v>
      </c>
      <c r="M1517">
        <v>2.67343727316828E-2</v>
      </c>
      <c r="N1517" t="s">
        <v>2436</v>
      </c>
      <c r="Q1517" s="32">
        <v>14995</v>
      </c>
      <c r="S1517">
        <f t="shared" si="23"/>
        <v>6.19951735368263</v>
      </c>
      <c r="V1517">
        <v>11.887180736241801</v>
      </c>
      <c r="W1517">
        <v>0</v>
      </c>
      <c r="X1517">
        <v>0</v>
      </c>
      <c r="Y1517">
        <v>0</v>
      </c>
      <c r="Z1517">
        <v>0</v>
      </c>
      <c r="AA1517">
        <v>727.84003311439699</v>
      </c>
      <c r="AB1517">
        <v>0</v>
      </c>
    </row>
    <row r="1518" spans="1:28">
      <c r="A1518">
        <v>16219</v>
      </c>
      <c r="B1518">
        <v>5.8206469460000001</v>
      </c>
      <c r="C1518" t="s">
        <v>2420</v>
      </c>
      <c r="D1518" t="s">
        <v>1242</v>
      </c>
      <c r="L1518" s="32">
        <v>20565</v>
      </c>
      <c r="M1518">
        <v>0.25855607911015799</v>
      </c>
      <c r="N1518" t="s">
        <v>2434</v>
      </c>
      <c r="Q1518" s="32">
        <v>14996</v>
      </c>
      <c r="S1518">
        <f t="shared" si="23"/>
        <v>4.99271610913478</v>
      </c>
      <c r="V1518">
        <v>3.1883084540973199</v>
      </c>
      <c r="W1518">
        <v>0</v>
      </c>
      <c r="X1518">
        <v>0</v>
      </c>
      <c r="Y1518">
        <v>0</v>
      </c>
      <c r="Z1518">
        <v>0</v>
      </c>
      <c r="AA1518">
        <v>15.964965843591299</v>
      </c>
      <c r="AB1518">
        <v>0</v>
      </c>
    </row>
    <row r="1519" spans="1:28">
      <c r="A1519">
        <v>20956</v>
      </c>
      <c r="B1519">
        <v>822.68934345399998</v>
      </c>
      <c r="C1519" t="s">
        <v>2420</v>
      </c>
      <c r="D1519" t="s">
        <v>1242</v>
      </c>
      <c r="L1519" s="32">
        <v>20565</v>
      </c>
      <c r="M1519">
        <v>0.385945661347807</v>
      </c>
      <c r="N1519" t="s">
        <v>2435</v>
      </c>
      <c r="Q1519" s="32">
        <v>15173</v>
      </c>
      <c r="S1519">
        <f t="shared" si="23"/>
        <v>0</v>
      </c>
      <c r="V1519">
        <v>24.4407529495777</v>
      </c>
      <c r="W1519">
        <v>0</v>
      </c>
      <c r="X1519">
        <v>0</v>
      </c>
      <c r="Y1519">
        <v>0</v>
      </c>
      <c r="Z1519">
        <v>0</v>
      </c>
      <c r="AA1519">
        <v>667.209986314199</v>
      </c>
      <c r="AB1519">
        <v>0</v>
      </c>
    </row>
    <row r="1520" spans="1:28">
      <c r="A1520">
        <v>12330</v>
      </c>
      <c r="B1520">
        <v>12.209120714999999</v>
      </c>
      <c r="C1520" t="s">
        <v>2420</v>
      </c>
      <c r="D1520" t="s">
        <v>1242</v>
      </c>
      <c r="L1520" s="32">
        <v>20566</v>
      </c>
      <c r="M1520">
        <v>0.32516088098016499</v>
      </c>
      <c r="N1520" t="s">
        <v>2434</v>
      </c>
      <c r="Q1520" s="32">
        <v>11103</v>
      </c>
      <c r="S1520">
        <f t="shared" si="23"/>
        <v>0</v>
      </c>
      <c r="V1520">
        <v>17.805206322697501</v>
      </c>
      <c r="W1520">
        <v>0</v>
      </c>
      <c r="X1520">
        <v>0</v>
      </c>
      <c r="Y1520">
        <v>0</v>
      </c>
      <c r="Z1520">
        <v>0</v>
      </c>
      <c r="AA1520">
        <v>890.19360763290695</v>
      </c>
      <c r="AB1520">
        <v>0</v>
      </c>
    </row>
    <row r="1521" spans="1:28">
      <c r="A1521">
        <v>12663</v>
      </c>
      <c r="B1521">
        <v>14.347141339</v>
      </c>
      <c r="C1521" t="s">
        <v>2420</v>
      </c>
      <c r="D1521" t="s">
        <v>1242</v>
      </c>
      <c r="L1521" s="32">
        <v>20566</v>
      </c>
      <c r="M1521">
        <v>0.30540607841452599</v>
      </c>
      <c r="N1521" t="s">
        <v>2435</v>
      </c>
      <c r="Q1521" s="32">
        <v>11219</v>
      </c>
      <c r="S1521">
        <f t="shared" si="23"/>
        <v>0</v>
      </c>
      <c r="V1521">
        <v>0.87482350746741799</v>
      </c>
      <c r="W1521">
        <v>0</v>
      </c>
      <c r="X1521">
        <v>0</v>
      </c>
      <c r="Y1521">
        <v>0</v>
      </c>
      <c r="Z1521">
        <v>0</v>
      </c>
      <c r="AA1521">
        <v>315.61115893675498</v>
      </c>
      <c r="AB1521">
        <v>0</v>
      </c>
    </row>
    <row r="1522" spans="1:28">
      <c r="A1522">
        <v>16231</v>
      </c>
      <c r="B1522">
        <v>4.6177304059999997</v>
      </c>
      <c r="C1522" t="s">
        <v>2420</v>
      </c>
      <c r="D1522" t="s">
        <v>1242</v>
      </c>
      <c r="L1522" s="32">
        <v>20567</v>
      </c>
      <c r="M1522">
        <v>0.15063840302424999</v>
      </c>
      <c r="N1522" t="s">
        <v>2434</v>
      </c>
      <c r="Q1522" s="32">
        <v>17605</v>
      </c>
      <c r="S1522">
        <f t="shared" si="23"/>
        <v>0</v>
      </c>
      <c r="V1522">
        <v>641.255701951422</v>
      </c>
      <c r="W1522">
        <v>0</v>
      </c>
      <c r="X1522">
        <v>0</v>
      </c>
      <c r="Y1522">
        <v>0</v>
      </c>
      <c r="Z1522">
        <v>0</v>
      </c>
      <c r="AA1522">
        <v>2493.5761807589502</v>
      </c>
      <c r="AB1522">
        <v>0</v>
      </c>
    </row>
    <row r="1523" spans="1:28">
      <c r="A1523">
        <v>19449</v>
      </c>
      <c r="B1523">
        <v>162.21417019500001</v>
      </c>
      <c r="C1523" t="s">
        <v>2420</v>
      </c>
      <c r="D1523" t="s">
        <v>1242</v>
      </c>
      <c r="L1523" s="32">
        <v>20567</v>
      </c>
      <c r="M1523">
        <v>1.2583813311578099E-2</v>
      </c>
      <c r="N1523" t="s">
        <v>2435</v>
      </c>
      <c r="Q1523" s="32">
        <v>18968</v>
      </c>
      <c r="S1523">
        <f t="shared" si="23"/>
        <v>41.498964346287998</v>
      </c>
      <c r="V1523">
        <v>16.970307320013301</v>
      </c>
      <c r="W1523">
        <v>0</v>
      </c>
      <c r="X1523">
        <v>0</v>
      </c>
      <c r="Y1523">
        <v>0</v>
      </c>
      <c r="Z1523">
        <v>0</v>
      </c>
      <c r="AA1523">
        <v>97.794280227649594</v>
      </c>
      <c r="AB1523">
        <v>0</v>
      </c>
    </row>
    <row r="1524" spans="1:28">
      <c r="A1524">
        <v>14410</v>
      </c>
      <c r="B1524">
        <v>8.1272985559999995</v>
      </c>
      <c r="C1524" t="s">
        <v>2420</v>
      </c>
      <c r="D1524" t="s">
        <v>1242</v>
      </c>
      <c r="L1524" s="32">
        <v>20568</v>
      </c>
      <c r="M1524">
        <v>0.302529982382787</v>
      </c>
      <c r="N1524" t="s">
        <v>2434</v>
      </c>
      <c r="Q1524" s="32">
        <v>11131</v>
      </c>
      <c r="S1524">
        <f t="shared" si="23"/>
        <v>0</v>
      </c>
      <c r="V1524">
        <v>257.62258291065899</v>
      </c>
      <c r="W1524">
        <v>0</v>
      </c>
      <c r="X1524">
        <v>0</v>
      </c>
      <c r="Y1524">
        <v>0</v>
      </c>
      <c r="Z1524">
        <v>0</v>
      </c>
      <c r="AA1524">
        <v>3234.51107001321</v>
      </c>
      <c r="AB1524">
        <v>0</v>
      </c>
    </row>
    <row r="1525" spans="1:28">
      <c r="A1525">
        <v>12439</v>
      </c>
      <c r="B1525">
        <v>259.06273189400002</v>
      </c>
      <c r="C1525" t="s">
        <v>2420</v>
      </c>
      <c r="D1525" t="s">
        <v>1242</v>
      </c>
      <c r="L1525" s="32">
        <v>20568</v>
      </c>
      <c r="M1525">
        <v>0.39761055773336901</v>
      </c>
      <c r="N1525" t="s">
        <v>2435</v>
      </c>
      <c r="Q1525" s="32">
        <v>19402</v>
      </c>
      <c r="S1525">
        <f t="shared" si="23"/>
        <v>0</v>
      </c>
      <c r="V1525">
        <v>899.51163860563304</v>
      </c>
      <c r="W1525">
        <v>0</v>
      </c>
      <c r="X1525">
        <v>0</v>
      </c>
      <c r="Y1525">
        <v>0</v>
      </c>
      <c r="Z1525">
        <v>0</v>
      </c>
      <c r="AA1525">
        <v>275.05274888299499</v>
      </c>
      <c r="AB1525">
        <v>0</v>
      </c>
    </row>
    <row r="1526" spans="1:28">
      <c r="A1526">
        <v>14689</v>
      </c>
      <c r="B1526">
        <v>74.623448898999996</v>
      </c>
      <c r="C1526" t="s">
        <v>2420</v>
      </c>
      <c r="D1526" t="s">
        <v>1242</v>
      </c>
      <c r="L1526" s="32">
        <v>20569</v>
      </c>
      <c r="M1526">
        <v>0.194415860037146</v>
      </c>
      <c r="N1526" t="s">
        <v>2434</v>
      </c>
      <c r="Q1526" s="32">
        <v>19403</v>
      </c>
      <c r="S1526">
        <f t="shared" si="23"/>
        <v>0</v>
      </c>
      <c r="V1526">
        <v>10.2701036743782</v>
      </c>
      <c r="W1526">
        <v>0</v>
      </c>
      <c r="X1526">
        <v>0</v>
      </c>
      <c r="Y1526">
        <v>0</v>
      </c>
      <c r="Z1526">
        <v>0</v>
      </c>
      <c r="AA1526">
        <v>11.6928114935204</v>
      </c>
      <c r="AB1526">
        <v>0</v>
      </c>
    </row>
    <row r="1527" spans="1:28">
      <c r="A1527">
        <v>14523</v>
      </c>
      <c r="B1527">
        <v>6.4742262630000005E-2</v>
      </c>
      <c r="C1527" t="s">
        <v>2420</v>
      </c>
      <c r="D1527" t="s">
        <v>1242</v>
      </c>
      <c r="L1527" s="32">
        <v>20569</v>
      </c>
      <c r="M1527">
        <v>0.34544595561883501</v>
      </c>
      <c r="N1527" t="s">
        <v>2435</v>
      </c>
      <c r="Q1527" s="32">
        <v>19404</v>
      </c>
      <c r="S1527">
        <f t="shared" si="23"/>
        <v>0</v>
      </c>
      <c r="V1527">
        <v>13.6162871124398</v>
      </c>
      <c r="W1527">
        <v>0</v>
      </c>
      <c r="X1527">
        <v>0</v>
      </c>
      <c r="Y1527">
        <v>0</v>
      </c>
      <c r="Z1527">
        <v>0</v>
      </c>
      <c r="AA1527">
        <v>13.789678639049599</v>
      </c>
      <c r="AB1527">
        <v>0</v>
      </c>
    </row>
    <row r="1528" spans="1:28">
      <c r="A1528">
        <v>12508</v>
      </c>
      <c r="B1528">
        <v>46.83580122</v>
      </c>
      <c r="C1528" t="s">
        <v>2420</v>
      </c>
      <c r="D1528" t="s">
        <v>1242</v>
      </c>
      <c r="L1528" s="32">
        <v>20570</v>
      </c>
      <c r="M1528">
        <v>8.8602988672063704E-2</v>
      </c>
      <c r="N1528" t="s">
        <v>2434</v>
      </c>
      <c r="Q1528" s="32">
        <v>19405</v>
      </c>
      <c r="S1528">
        <f t="shared" si="23"/>
        <v>0</v>
      </c>
      <c r="V1528">
        <v>40.657095069930797</v>
      </c>
      <c r="W1528">
        <v>0</v>
      </c>
      <c r="X1528">
        <v>0</v>
      </c>
      <c r="Y1528">
        <v>0</v>
      </c>
      <c r="Z1528">
        <v>0</v>
      </c>
      <c r="AA1528">
        <v>43.868602043794603</v>
      </c>
      <c r="AB1528">
        <v>0</v>
      </c>
    </row>
    <row r="1529" spans="1:28">
      <c r="A1529">
        <v>13275</v>
      </c>
      <c r="B1529">
        <v>782.274623131</v>
      </c>
      <c r="C1529" t="s">
        <v>2420</v>
      </c>
      <c r="D1529" t="s">
        <v>1242</v>
      </c>
      <c r="L1529" s="32">
        <v>20570</v>
      </c>
      <c r="M1529">
        <v>9.3509159196087793E-2</v>
      </c>
      <c r="N1529" t="s">
        <v>2435</v>
      </c>
      <c r="Q1529" s="32">
        <v>19406</v>
      </c>
      <c r="S1529">
        <f t="shared" si="23"/>
        <v>0</v>
      </c>
      <c r="V1529">
        <v>3.1454865191557899</v>
      </c>
      <c r="W1529">
        <v>0</v>
      </c>
      <c r="X1529">
        <v>0</v>
      </c>
      <c r="Y1529">
        <v>0</v>
      </c>
      <c r="Z1529">
        <v>0</v>
      </c>
      <c r="AA1529">
        <v>6.1764707080610703</v>
      </c>
      <c r="AB1529">
        <v>0</v>
      </c>
    </row>
    <row r="1530" spans="1:28">
      <c r="A1530">
        <v>16547</v>
      </c>
      <c r="B1530">
        <v>184.55991775800001</v>
      </c>
      <c r="C1530" t="s">
        <v>2420</v>
      </c>
      <c r="D1530" t="s">
        <v>1242</v>
      </c>
      <c r="L1530" s="32">
        <v>20570</v>
      </c>
      <c r="M1530">
        <v>7.5178429843853894E-2</v>
      </c>
      <c r="N1530" t="s">
        <v>2436</v>
      </c>
      <c r="Q1530" s="32">
        <v>19407</v>
      </c>
      <c r="S1530">
        <f t="shared" si="23"/>
        <v>0</v>
      </c>
      <c r="V1530">
        <v>7.1884811861466904</v>
      </c>
      <c r="W1530">
        <v>0</v>
      </c>
      <c r="X1530">
        <v>0</v>
      </c>
      <c r="Y1530">
        <v>0</v>
      </c>
      <c r="Z1530">
        <v>0</v>
      </c>
      <c r="AA1530">
        <v>7.0839531486770504</v>
      </c>
      <c r="AB1530">
        <v>0</v>
      </c>
    </row>
    <row r="1531" spans="1:28">
      <c r="A1531">
        <v>18788</v>
      </c>
      <c r="B1531">
        <v>0.2024628869</v>
      </c>
      <c r="C1531" t="s">
        <v>2420</v>
      </c>
      <c r="D1531" t="s">
        <v>1242</v>
      </c>
      <c r="L1531" s="32">
        <v>20571</v>
      </c>
      <c r="M1531">
        <v>0.22940112236294399</v>
      </c>
      <c r="N1531" t="s">
        <v>2434</v>
      </c>
      <c r="Q1531" s="32">
        <v>19408</v>
      </c>
      <c r="S1531">
        <f t="shared" si="23"/>
        <v>0</v>
      </c>
      <c r="V1531">
        <v>35.004194407855103</v>
      </c>
      <c r="W1531">
        <v>0</v>
      </c>
      <c r="X1531">
        <v>0</v>
      </c>
      <c r="Y1531">
        <v>0</v>
      </c>
      <c r="Z1531">
        <v>0</v>
      </c>
      <c r="AA1531">
        <v>23.204146910393298</v>
      </c>
      <c r="AB1531">
        <v>0</v>
      </c>
    </row>
    <row r="1532" spans="1:28">
      <c r="A1532">
        <v>17260</v>
      </c>
      <c r="B1532">
        <v>300.055508256</v>
      </c>
      <c r="C1532" t="s">
        <v>2420</v>
      </c>
      <c r="D1532" t="s">
        <v>1242</v>
      </c>
      <c r="L1532" s="32">
        <v>20571</v>
      </c>
      <c r="M1532">
        <v>0.17604421777717999</v>
      </c>
      <c r="N1532" t="s">
        <v>2435</v>
      </c>
      <c r="Q1532" s="32">
        <v>19409</v>
      </c>
      <c r="S1532">
        <f t="shared" si="23"/>
        <v>0</v>
      </c>
      <c r="V1532">
        <v>20.768836984477101</v>
      </c>
      <c r="W1532">
        <v>0</v>
      </c>
      <c r="X1532">
        <v>0</v>
      </c>
      <c r="Y1532">
        <v>0</v>
      </c>
      <c r="Z1532">
        <v>0</v>
      </c>
      <c r="AA1532">
        <v>16.138985137758102</v>
      </c>
      <c r="AB1532">
        <v>0</v>
      </c>
    </row>
    <row r="1533" spans="1:28">
      <c r="A1533">
        <v>15175</v>
      </c>
      <c r="B1533">
        <v>0.1924410791</v>
      </c>
      <c r="C1533" t="s">
        <v>2420</v>
      </c>
      <c r="D1533" t="s">
        <v>1242</v>
      </c>
      <c r="L1533" s="32">
        <v>20571</v>
      </c>
      <c r="M1533">
        <v>2.09844732790367E-2</v>
      </c>
      <c r="N1533" t="s">
        <v>2436</v>
      </c>
      <c r="Q1533" s="32">
        <v>19410</v>
      </c>
      <c r="S1533">
        <f t="shared" si="23"/>
        <v>0</v>
      </c>
      <c r="V1533">
        <v>12.3829057770023</v>
      </c>
      <c r="W1533">
        <v>0</v>
      </c>
      <c r="X1533">
        <v>0</v>
      </c>
      <c r="Y1533">
        <v>0</v>
      </c>
      <c r="Z1533">
        <v>0</v>
      </c>
      <c r="AA1533">
        <v>12.700335396196101</v>
      </c>
      <c r="AB1533">
        <v>0</v>
      </c>
    </row>
    <row r="1534" spans="1:28">
      <c r="A1534">
        <v>11631</v>
      </c>
      <c r="B1534">
        <v>233.56228870699999</v>
      </c>
      <c r="C1534" t="s">
        <v>2420</v>
      </c>
      <c r="D1534" t="s">
        <v>1242</v>
      </c>
      <c r="L1534" s="32">
        <v>20572</v>
      </c>
      <c r="M1534">
        <v>0.433825549297501</v>
      </c>
      <c r="N1534" t="s">
        <v>2434</v>
      </c>
      <c r="Q1534" s="32">
        <v>19411</v>
      </c>
      <c r="S1534">
        <f t="shared" si="23"/>
        <v>0</v>
      </c>
      <c r="V1534">
        <v>5.8283368214198097E-3</v>
      </c>
      <c r="W1534">
        <v>0</v>
      </c>
      <c r="X1534">
        <v>0</v>
      </c>
      <c r="Y1534">
        <v>0</v>
      </c>
      <c r="Z1534">
        <v>0</v>
      </c>
      <c r="AA1534">
        <v>9.6667084877741592E-3</v>
      </c>
      <c r="AB1534">
        <v>0</v>
      </c>
    </row>
    <row r="1535" spans="1:28">
      <c r="A1535">
        <v>12175</v>
      </c>
      <c r="B1535">
        <v>7.658241426</v>
      </c>
      <c r="C1535" t="s">
        <v>2420</v>
      </c>
      <c r="D1535" t="s">
        <v>1242</v>
      </c>
      <c r="L1535" s="32">
        <v>20572</v>
      </c>
      <c r="M1535">
        <v>0.28515719254307498</v>
      </c>
      <c r="N1535" t="s">
        <v>2435</v>
      </c>
      <c r="Q1535" s="32">
        <v>19412</v>
      </c>
      <c r="S1535">
        <f t="shared" si="23"/>
        <v>0</v>
      </c>
      <c r="V1535">
        <v>14.6007101900053</v>
      </c>
      <c r="W1535">
        <v>0</v>
      </c>
      <c r="X1535">
        <v>0</v>
      </c>
      <c r="Y1535">
        <v>0</v>
      </c>
      <c r="Z1535">
        <v>0</v>
      </c>
      <c r="AA1535">
        <v>12.4599732146919</v>
      </c>
      <c r="AB1535">
        <v>0</v>
      </c>
    </row>
    <row r="1536" spans="1:28">
      <c r="A1536">
        <v>20864</v>
      </c>
      <c r="B1536">
        <v>30.778232513999999</v>
      </c>
      <c r="C1536" t="s">
        <v>2420</v>
      </c>
      <c r="D1536" t="s">
        <v>1242</v>
      </c>
      <c r="L1536" s="32">
        <v>20573</v>
      </c>
      <c r="M1536">
        <v>0.99505377467440603</v>
      </c>
      <c r="N1536" t="s">
        <v>2434</v>
      </c>
      <c r="Q1536" s="32">
        <v>19413</v>
      </c>
      <c r="S1536">
        <f t="shared" si="23"/>
        <v>0</v>
      </c>
      <c r="V1536">
        <v>33.539098237189599</v>
      </c>
      <c r="W1536">
        <v>0</v>
      </c>
      <c r="X1536">
        <v>0</v>
      </c>
      <c r="Y1536">
        <v>0</v>
      </c>
      <c r="Z1536">
        <v>0</v>
      </c>
      <c r="AA1536">
        <v>29.6630011464493</v>
      </c>
      <c r="AB1536">
        <v>0</v>
      </c>
    </row>
    <row r="1537" spans="1:28">
      <c r="A1537">
        <v>12348</v>
      </c>
      <c r="B1537">
        <v>1314.56144208</v>
      </c>
      <c r="C1537" t="s">
        <v>2420</v>
      </c>
      <c r="D1537" t="s">
        <v>1242</v>
      </c>
      <c r="L1537" s="32">
        <v>20573</v>
      </c>
      <c r="M1537">
        <v>9.8280198270531902E-2</v>
      </c>
      <c r="N1537" t="s">
        <v>2435</v>
      </c>
      <c r="Q1537" s="32">
        <v>20501</v>
      </c>
      <c r="S1537">
        <f t="shared" si="23"/>
        <v>0</v>
      </c>
      <c r="V1537">
        <v>208.44922468675401</v>
      </c>
      <c r="W1537">
        <v>0</v>
      </c>
      <c r="X1537">
        <v>0</v>
      </c>
      <c r="Y1537">
        <v>0</v>
      </c>
      <c r="Z1537">
        <v>0</v>
      </c>
      <c r="AA1537">
        <v>831.91996250982902</v>
      </c>
      <c r="AB1537">
        <v>0</v>
      </c>
    </row>
    <row r="1538" spans="1:28">
      <c r="A1538">
        <v>20300</v>
      </c>
      <c r="B1538">
        <v>16.521729951000001</v>
      </c>
      <c r="C1538" t="s">
        <v>2420</v>
      </c>
      <c r="D1538" t="s">
        <v>1242</v>
      </c>
      <c r="L1538" s="32">
        <v>20573</v>
      </c>
      <c r="M1538">
        <v>1.2255440562721801E-2</v>
      </c>
      <c r="N1538" t="s">
        <v>2436</v>
      </c>
      <c r="Q1538" s="32">
        <v>11080</v>
      </c>
      <c r="S1538">
        <f t="shared" si="23"/>
        <v>0</v>
      </c>
      <c r="V1538">
        <v>99.147956648990601</v>
      </c>
      <c r="W1538">
        <v>0</v>
      </c>
      <c r="X1538">
        <v>0</v>
      </c>
      <c r="Y1538">
        <v>0</v>
      </c>
      <c r="Z1538">
        <v>0</v>
      </c>
      <c r="AA1538">
        <v>549.32128485586804</v>
      </c>
      <c r="AB1538">
        <v>0</v>
      </c>
    </row>
    <row r="1539" spans="1:28">
      <c r="A1539">
        <v>17619</v>
      </c>
      <c r="B1539">
        <v>233.56440052299999</v>
      </c>
      <c r="C1539" t="s">
        <v>2420</v>
      </c>
      <c r="D1539" t="s">
        <v>1242</v>
      </c>
      <c r="L1539" s="32">
        <v>11209</v>
      </c>
      <c r="M1539">
        <v>4808.4656206192303</v>
      </c>
      <c r="N1539" t="s">
        <v>2434</v>
      </c>
      <c r="Q1539" s="32">
        <v>12412</v>
      </c>
      <c r="S1539">
        <f t="shared" ref="S1539:S1602" si="24">SUMIFS($M$2:$M$22971,$L$2:$L$22971,Q:Q,$N$2:$N$22971,$S$1)</f>
        <v>6.4902363067446704E-3</v>
      </c>
      <c r="V1539">
        <v>2.2071019942761798</v>
      </c>
      <c r="W1539">
        <v>0</v>
      </c>
      <c r="X1539">
        <v>0</v>
      </c>
      <c r="Y1539">
        <v>0</v>
      </c>
      <c r="Z1539">
        <v>0</v>
      </c>
      <c r="AA1539">
        <v>64.821078893810906</v>
      </c>
      <c r="AB1539">
        <v>0</v>
      </c>
    </row>
    <row r="1540" spans="1:28">
      <c r="A1540">
        <v>13598</v>
      </c>
      <c r="B1540">
        <v>380.24066783199999</v>
      </c>
      <c r="C1540" t="s">
        <v>2420</v>
      </c>
      <c r="D1540" t="s">
        <v>1242</v>
      </c>
      <c r="L1540" s="32">
        <v>11209</v>
      </c>
      <c r="M1540">
        <v>298.53283356446502</v>
      </c>
      <c r="N1540" t="s">
        <v>2435</v>
      </c>
      <c r="Q1540" s="32">
        <v>20671</v>
      </c>
      <c r="S1540">
        <f t="shared" si="24"/>
        <v>3.9336740122737499</v>
      </c>
      <c r="V1540">
        <v>363.106619875246</v>
      </c>
      <c r="W1540">
        <v>0</v>
      </c>
      <c r="X1540">
        <v>0</v>
      </c>
      <c r="Y1540">
        <v>0</v>
      </c>
      <c r="Z1540">
        <v>0</v>
      </c>
      <c r="AA1540">
        <v>420.36409677916402</v>
      </c>
      <c r="AB1540">
        <v>0</v>
      </c>
    </row>
    <row r="1541" spans="1:28">
      <c r="A1541">
        <v>12257</v>
      </c>
      <c r="B1541">
        <v>115.134090918</v>
      </c>
      <c r="C1541" t="s">
        <v>2420</v>
      </c>
      <c r="D1541" t="s">
        <v>1242</v>
      </c>
      <c r="L1541" s="32">
        <v>21040</v>
      </c>
      <c r="M1541">
        <v>8.4414213075968103</v>
      </c>
      <c r="N1541" t="s">
        <v>2434</v>
      </c>
      <c r="Q1541" s="32">
        <v>13143</v>
      </c>
      <c r="S1541">
        <f t="shared" si="24"/>
        <v>0</v>
      </c>
      <c r="V1541">
        <v>658.18412544381601</v>
      </c>
      <c r="W1541">
        <v>0</v>
      </c>
      <c r="X1541">
        <v>0</v>
      </c>
      <c r="Y1541">
        <v>0</v>
      </c>
      <c r="Z1541">
        <v>0</v>
      </c>
      <c r="AA1541">
        <v>1271.0551550365101</v>
      </c>
      <c r="AB1541">
        <v>0</v>
      </c>
    </row>
    <row r="1542" spans="1:28">
      <c r="A1542">
        <v>14710</v>
      </c>
      <c r="B1542">
        <v>172.24064526800001</v>
      </c>
      <c r="C1542" t="s">
        <v>2420</v>
      </c>
      <c r="D1542" t="s">
        <v>1242</v>
      </c>
      <c r="L1542" s="32">
        <v>21040</v>
      </c>
      <c r="M1542">
        <v>0.30421824117192497</v>
      </c>
      <c r="N1542" t="s">
        <v>2435</v>
      </c>
      <c r="Q1542" s="32">
        <v>13144</v>
      </c>
      <c r="S1542">
        <f t="shared" si="24"/>
        <v>0</v>
      </c>
      <c r="V1542">
        <v>74.352293920225605</v>
      </c>
      <c r="W1542">
        <v>0</v>
      </c>
      <c r="X1542">
        <v>0</v>
      </c>
      <c r="Y1542">
        <v>0</v>
      </c>
      <c r="Z1542">
        <v>0</v>
      </c>
      <c r="AA1542">
        <v>91.623557111357499</v>
      </c>
      <c r="AB1542">
        <v>0</v>
      </c>
    </row>
    <row r="1543" spans="1:28">
      <c r="A1543">
        <v>12556</v>
      </c>
      <c r="B1543">
        <v>3.2402227859999999</v>
      </c>
      <c r="C1543" t="s">
        <v>2420</v>
      </c>
      <c r="D1543" t="s">
        <v>1242</v>
      </c>
      <c r="L1543" s="32">
        <v>21040</v>
      </c>
      <c r="M1543">
        <v>3.1997917664908102E-4</v>
      </c>
      <c r="N1543" t="s">
        <v>2436</v>
      </c>
      <c r="Q1543" s="32">
        <v>13145</v>
      </c>
      <c r="S1543">
        <f t="shared" si="24"/>
        <v>2.07364834865658</v>
      </c>
      <c r="V1543">
        <v>49.601441602813999</v>
      </c>
      <c r="W1543">
        <v>0</v>
      </c>
      <c r="X1543">
        <v>0</v>
      </c>
      <c r="Y1543">
        <v>0</v>
      </c>
      <c r="Z1543">
        <v>0</v>
      </c>
      <c r="AA1543">
        <v>33.181673386739902</v>
      </c>
      <c r="AB1543">
        <v>0</v>
      </c>
    </row>
    <row r="1544" spans="1:28">
      <c r="A1544">
        <v>13846</v>
      </c>
      <c r="B1544">
        <v>143.66123395899999</v>
      </c>
      <c r="C1544" t="s">
        <v>2420</v>
      </c>
      <c r="D1544" t="s">
        <v>1242</v>
      </c>
      <c r="L1544" s="32">
        <v>13582</v>
      </c>
      <c r="M1544">
        <v>93.011626469340897</v>
      </c>
      <c r="N1544" t="s">
        <v>2434</v>
      </c>
      <c r="Q1544" s="32">
        <v>13146</v>
      </c>
      <c r="S1544">
        <f t="shared" si="24"/>
        <v>0</v>
      </c>
      <c r="V1544">
        <v>2870.1262589994299</v>
      </c>
      <c r="W1544">
        <v>0</v>
      </c>
      <c r="X1544">
        <v>0</v>
      </c>
      <c r="Y1544">
        <v>0</v>
      </c>
      <c r="Z1544">
        <v>0</v>
      </c>
      <c r="AA1544">
        <v>0</v>
      </c>
      <c r="AB1544">
        <v>0</v>
      </c>
    </row>
    <row r="1545" spans="1:28">
      <c r="A1545">
        <v>15016</v>
      </c>
      <c r="B1545">
        <v>9.3058778419999992</v>
      </c>
      <c r="C1545" t="s">
        <v>2420</v>
      </c>
      <c r="D1545" t="s">
        <v>1242</v>
      </c>
      <c r="L1545" s="32">
        <v>13582</v>
      </c>
      <c r="M1545">
        <v>274.95322031769001</v>
      </c>
      <c r="N1545" t="s">
        <v>2435</v>
      </c>
      <c r="Q1545" s="32">
        <v>13147</v>
      </c>
      <c r="S1545">
        <f t="shared" si="24"/>
        <v>0</v>
      </c>
      <c r="V1545">
        <v>68.082475132899702</v>
      </c>
      <c r="W1545">
        <v>0</v>
      </c>
      <c r="X1545">
        <v>0</v>
      </c>
      <c r="Y1545">
        <v>0</v>
      </c>
      <c r="Z1545">
        <v>0</v>
      </c>
      <c r="AA1545">
        <v>45.1363539675352</v>
      </c>
      <c r="AB1545">
        <v>0</v>
      </c>
    </row>
    <row r="1546" spans="1:28">
      <c r="A1546">
        <v>17750</v>
      </c>
      <c r="B1546">
        <v>329.473941427</v>
      </c>
      <c r="C1546" t="s">
        <v>2420</v>
      </c>
      <c r="D1546" t="s">
        <v>1242</v>
      </c>
      <c r="L1546" s="32">
        <v>11338</v>
      </c>
      <c r="M1546">
        <v>640.85328866045097</v>
      </c>
      <c r="N1546" t="s">
        <v>2434</v>
      </c>
      <c r="Q1546" s="32">
        <v>13148</v>
      </c>
      <c r="S1546">
        <f t="shared" si="24"/>
        <v>0</v>
      </c>
      <c r="V1546">
        <v>0.49767423748004902</v>
      </c>
      <c r="W1546">
        <v>0</v>
      </c>
      <c r="X1546">
        <v>0</v>
      </c>
      <c r="Y1546">
        <v>0</v>
      </c>
      <c r="Z1546">
        <v>0</v>
      </c>
      <c r="AA1546">
        <v>1.5251306191241401</v>
      </c>
      <c r="AB1546">
        <v>0</v>
      </c>
    </row>
    <row r="1547" spans="1:28">
      <c r="A1547">
        <v>19482</v>
      </c>
      <c r="B1547">
        <v>243.16263550100001</v>
      </c>
      <c r="C1547" t="s">
        <v>2420</v>
      </c>
      <c r="D1547" t="s">
        <v>1242</v>
      </c>
      <c r="L1547" s="32">
        <v>11338</v>
      </c>
      <c r="M1547">
        <v>4.1924905348425101</v>
      </c>
      <c r="N1547" t="s">
        <v>2435</v>
      </c>
      <c r="Q1547" s="32">
        <v>13149</v>
      </c>
      <c r="S1547">
        <f t="shared" si="24"/>
        <v>0</v>
      </c>
      <c r="V1547">
        <v>136.11086771074301</v>
      </c>
      <c r="W1547">
        <v>0</v>
      </c>
      <c r="X1547">
        <v>0</v>
      </c>
      <c r="Y1547">
        <v>0</v>
      </c>
      <c r="Z1547">
        <v>0</v>
      </c>
      <c r="AA1547">
        <v>156.11197361111701</v>
      </c>
      <c r="AB1547">
        <v>0</v>
      </c>
    </row>
    <row r="1548" spans="1:28">
      <c r="A1548">
        <v>12191</v>
      </c>
      <c r="B1548">
        <v>822.40728389100002</v>
      </c>
      <c r="C1548" t="s">
        <v>2420</v>
      </c>
      <c r="D1548" t="s">
        <v>1242</v>
      </c>
      <c r="L1548" s="32">
        <v>11338</v>
      </c>
      <c r="M1548">
        <v>3.2839896450888002</v>
      </c>
      <c r="N1548" t="s">
        <v>2436</v>
      </c>
      <c r="Q1548" s="32">
        <v>13150</v>
      </c>
      <c r="S1548">
        <f t="shared" si="24"/>
        <v>0</v>
      </c>
      <c r="V1548">
        <v>307.53000023055699</v>
      </c>
      <c r="W1548">
        <v>0</v>
      </c>
      <c r="X1548">
        <v>0</v>
      </c>
      <c r="Y1548">
        <v>0</v>
      </c>
      <c r="Z1548">
        <v>0</v>
      </c>
      <c r="AA1548">
        <v>82.448577031419006</v>
      </c>
      <c r="AB1548">
        <v>0</v>
      </c>
    </row>
    <row r="1549" spans="1:28">
      <c r="A1549">
        <v>15516</v>
      </c>
      <c r="B1549">
        <v>70.505898337000005</v>
      </c>
      <c r="C1549" t="s">
        <v>2420</v>
      </c>
      <c r="D1549" t="s">
        <v>1242</v>
      </c>
      <c r="L1549" s="32">
        <v>19268</v>
      </c>
      <c r="M1549">
        <v>273.09371864163001</v>
      </c>
      <c r="N1549" t="s">
        <v>2434</v>
      </c>
      <c r="Q1549" s="32">
        <v>13151</v>
      </c>
      <c r="S1549">
        <f t="shared" si="24"/>
        <v>0</v>
      </c>
      <c r="V1549">
        <v>0.74525280496493895</v>
      </c>
      <c r="W1549">
        <v>0</v>
      </c>
      <c r="X1549">
        <v>0</v>
      </c>
      <c r="Y1549">
        <v>0</v>
      </c>
      <c r="Z1549">
        <v>0</v>
      </c>
      <c r="AA1549">
        <v>2.9440286117602601</v>
      </c>
      <c r="AB1549">
        <v>0</v>
      </c>
    </row>
    <row r="1550" spans="1:28">
      <c r="A1550">
        <v>15105</v>
      </c>
      <c r="B1550">
        <v>374.24657851299997</v>
      </c>
      <c r="C1550" t="s">
        <v>2420</v>
      </c>
      <c r="D1550" t="s">
        <v>1242</v>
      </c>
      <c r="L1550" s="32">
        <v>19268</v>
      </c>
      <c r="M1550">
        <v>157.907732527755</v>
      </c>
      <c r="N1550" t="s">
        <v>2435</v>
      </c>
      <c r="Q1550" s="32">
        <v>13152</v>
      </c>
      <c r="S1550">
        <f t="shared" si="24"/>
        <v>0.50228444529871397</v>
      </c>
      <c r="V1550">
        <v>10.504697272717999</v>
      </c>
      <c r="W1550">
        <v>0</v>
      </c>
      <c r="X1550">
        <v>0</v>
      </c>
      <c r="Y1550">
        <v>0</v>
      </c>
      <c r="Z1550">
        <v>0</v>
      </c>
      <c r="AA1550">
        <v>11.746672349944401</v>
      </c>
      <c r="AB1550">
        <v>0</v>
      </c>
    </row>
    <row r="1551" spans="1:28">
      <c r="A1551">
        <v>12623</v>
      </c>
      <c r="B1551">
        <v>0.46257444009999998</v>
      </c>
      <c r="C1551" t="s">
        <v>2420</v>
      </c>
      <c r="D1551" t="s">
        <v>1242</v>
      </c>
      <c r="L1551" s="32">
        <v>11583</v>
      </c>
      <c r="M1551">
        <v>11.2531161583561</v>
      </c>
      <c r="N1551" t="s">
        <v>2434</v>
      </c>
      <c r="Q1551" s="32">
        <v>13153</v>
      </c>
      <c r="S1551">
        <f t="shared" si="24"/>
        <v>0</v>
      </c>
      <c r="V1551">
        <v>152.878050054098</v>
      </c>
      <c r="W1551">
        <v>0</v>
      </c>
      <c r="X1551">
        <v>0</v>
      </c>
      <c r="Y1551">
        <v>0</v>
      </c>
      <c r="Z1551">
        <v>0</v>
      </c>
      <c r="AA1551">
        <v>502.90264337663098</v>
      </c>
      <c r="AB1551">
        <v>0</v>
      </c>
    </row>
    <row r="1552" spans="1:28">
      <c r="A1552">
        <v>15696</v>
      </c>
      <c r="B1552">
        <v>126.678701119</v>
      </c>
      <c r="C1552" t="s">
        <v>2420</v>
      </c>
      <c r="D1552" t="s">
        <v>1242</v>
      </c>
      <c r="L1552" s="32">
        <v>11583</v>
      </c>
      <c r="M1552">
        <v>4.42774237124988</v>
      </c>
      <c r="N1552" t="s">
        <v>2435</v>
      </c>
      <c r="Q1552" s="32">
        <v>11360</v>
      </c>
      <c r="S1552">
        <f t="shared" si="24"/>
        <v>0</v>
      </c>
      <c r="V1552">
        <v>8.0738294733696101</v>
      </c>
      <c r="W1552">
        <v>0</v>
      </c>
      <c r="X1552">
        <v>0</v>
      </c>
      <c r="Y1552">
        <v>0</v>
      </c>
      <c r="Z1552">
        <v>0</v>
      </c>
      <c r="AA1552">
        <v>7.6505671817790297</v>
      </c>
      <c r="AB1552">
        <v>0</v>
      </c>
    </row>
    <row r="1553" spans="1:28">
      <c r="A1553">
        <v>14282</v>
      </c>
      <c r="B1553">
        <v>9.6777280889999998E-2</v>
      </c>
      <c r="C1553" t="s">
        <v>2420</v>
      </c>
      <c r="D1553" t="s">
        <v>1242</v>
      </c>
      <c r="L1553" s="32">
        <v>11584</v>
      </c>
      <c r="M1553">
        <v>1.0042637375758401</v>
      </c>
      <c r="N1553" t="s">
        <v>2434</v>
      </c>
      <c r="Q1553" s="32">
        <v>13258</v>
      </c>
      <c r="S1553">
        <f t="shared" si="24"/>
        <v>0</v>
      </c>
      <c r="V1553">
        <v>131.75568646154201</v>
      </c>
      <c r="W1553">
        <v>0</v>
      </c>
      <c r="X1553">
        <v>0</v>
      </c>
      <c r="Y1553">
        <v>0</v>
      </c>
      <c r="Z1553">
        <v>0</v>
      </c>
      <c r="AA1553">
        <v>618.15202549696005</v>
      </c>
      <c r="AB1553">
        <v>0</v>
      </c>
    </row>
    <row r="1554" spans="1:28">
      <c r="A1554">
        <v>17243</v>
      </c>
      <c r="B1554">
        <v>688.33079812699998</v>
      </c>
      <c r="C1554" t="s">
        <v>2420</v>
      </c>
      <c r="D1554" t="s">
        <v>1242</v>
      </c>
      <c r="L1554" s="32">
        <v>11584</v>
      </c>
      <c r="M1554">
        <v>0.15768944846656799</v>
      </c>
      <c r="N1554" t="s">
        <v>2435</v>
      </c>
      <c r="Q1554" s="32">
        <v>16928</v>
      </c>
      <c r="S1554">
        <f t="shared" si="24"/>
        <v>3.7496598804639101E-5</v>
      </c>
      <c r="V1554">
        <v>5.4371187861216398E-2</v>
      </c>
      <c r="W1554">
        <v>0</v>
      </c>
      <c r="X1554">
        <v>0</v>
      </c>
      <c r="Y1554">
        <v>0</v>
      </c>
      <c r="Z1554">
        <v>0</v>
      </c>
      <c r="AA1554">
        <v>1.8298396938410399</v>
      </c>
      <c r="AB1554">
        <v>0</v>
      </c>
    </row>
    <row r="1555" spans="1:28">
      <c r="A1555">
        <v>17483</v>
      </c>
      <c r="B1555">
        <v>1173.1308757730001</v>
      </c>
      <c r="C1555" t="s">
        <v>2420</v>
      </c>
      <c r="D1555" t="s">
        <v>1242</v>
      </c>
      <c r="L1555" s="32">
        <v>11584</v>
      </c>
      <c r="M1555">
        <v>0.66105102502678703</v>
      </c>
      <c r="N1555" t="s">
        <v>2436</v>
      </c>
      <c r="Q1555" s="32">
        <v>16929</v>
      </c>
      <c r="S1555">
        <f t="shared" si="24"/>
        <v>3.4496941628107501E-5</v>
      </c>
      <c r="V1555">
        <v>3.1078036277484698E-2</v>
      </c>
      <c r="W1555">
        <v>0</v>
      </c>
      <c r="X1555">
        <v>0</v>
      </c>
      <c r="Y1555">
        <v>0</v>
      </c>
      <c r="Z1555">
        <v>0</v>
      </c>
      <c r="AA1555">
        <v>3.7599672588013799</v>
      </c>
      <c r="AB1555">
        <v>0</v>
      </c>
    </row>
    <row r="1556" spans="1:28">
      <c r="A1556">
        <v>11249</v>
      </c>
      <c r="B1556">
        <v>4.0089400719999997</v>
      </c>
      <c r="C1556" t="s">
        <v>2420</v>
      </c>
      <c r="D1556" t="s">
        <v>1242</v>
      </c>
      <c r="L1556" s="32">
        <v>11585</v>
      </c>
      <c r="M1556">
        <v>0.92220790107171702</v>
      </c>
      <c r="N1556" t="s">
        <v>2434</v>
      </c>
      <c r="Q1556" s="32">
        <v>13913</v>
      </c>
      <c r="S1556">
        <f t="shared" si="24"/>
        <v>0</v>
      </c>
      <c r="V1556">
        <v>1296.39905732493</v>
      </c>
      <c r="W1556">
        <v>0</v>
      </c>
      <c r="X1556">
        <v>0</v>
      </c>
      <c r="Y1556">
        <v>0</v>
      </c>
      <c r="Z1556">
        <v>0</v>
      </c>
      <c r="AA1556">
        <v>1752.1087245461299</v>
      </c>
      <c r="AB1556">
        <v>0</v>
      </c>
    </row>
    <row r="1557" spans="1:28">
      <c r="A1557">
        <v>12159</v>
      </c>
      <c r="B1557">
        <v>3.3280125279999999</v>
      </c>
      <c r="C1557" t="s">
        <v>2420</v>
      </c>
      <c r="D1557" t="s">
        <v>1242</v>
      </c>
      <c r="L1557" s="32">
        <v>11585</v>
      </c>
      <c r="M1557">
        <v>7.5318978181437596E-4</v>
      </c>
      <c r="N1557" t="s">
        <v>2435</v>
      </c>
      <c r="Q1557" s="32">
        <v>13914</v>
      </c>
      <c r="S1557">
        <f t="shared" si="24"/>
        <v>0</v>
      </c>
      <c r="V1557">
        <v>78.8760840325603</v>
      </c>
      <c r="W1557">
        <v>0</v>
      </c>
      <c r="X1557">
        <v>0</v>
      </c>
      <c r="Y1557">
        <v>0</v>
      </c>
      <c r="Z1557">
        <v>0</v>
      </c>
      <c r="AA1557">
        <v>230.97663205038299</v>
      </c>
      <c r="AB1557">
        <v>0</v>
      </c>
    </row>
    <row r="1558" spans="1:28">
      <c r="A1558">
        <v>14917</v>
      </c>
      <c r="B1558">
        <v>19.000467064999999</v>
      </c>
      <c r="C1558" t="s">
        <v>2420</v>
      </c>
      <c r="D1558" t="s">
        <v>1242</v>
      </c>
      <c r="L1558" s="32">
        <v>11585</v>
      </c>
      <c r="M1558">
        <v>1.6596329332327301E-2</v>
      </c>
      <c r="N1558" t="s">
        <v>2436</v>
      </c>
      <c r="Q1558" s="32">
        <v>13915</v>
      </c>
      <c r="S1558">
        <f t="shared" si="24"/>
        <v>0</v>
      </c>
      <c r="V1558">
        <v>58.943582231943701</v>
      </c>
      <c r="W1558">
        <v>0</v>
      </c>
      <c r="X1558">
        <v>0</v>
      </c>
      <c r="Y1558">
        <v>0</v>
      </c>
      <c r="Z1558">
        <v>0</v>
      </c>
      <c r="AA1558">
        <v>136.367735738135</v>
      </c>
      <c r="AB1558">
        <v>0</v>
      </c>
    </row>
    <row r="1559" spans="1:28">
      <c r="A1559">
        <v>15550</v>
      </c>
      <c r="B1559">
        <v>633.26413957299997</v>
      </c>
      <c r="C1559" t="s">
        <v>2420</v>
      </c>
      <c r="D1559" t="s">
        <v>1242</v>
      </c>
      <c r="L1559" s="32">
        <v>11586</v>
      </c>
      <c r="M1559">
        <v>4.0294357441142403E-3</v>
      </c>
      <c r="N1559" t="s">
        <v>2434</v>
      </c>
      <c r="Q1559" s="32">
        <v>13916</v>
      </c>
      <c r="S1559">
        <f t="shared" si="24"/>
        <v>0</v>
      </c>
      <c r="V1559">
        <v>139.937130319755</v>
      </c>
      <c r="W1559">
        <v>0</v>
      </c>
      <c r="X1559">
        <v>0</v>
      </c>
      <c r="Y1559">
        <v>0</v>
      </c>
      <c r="Z1559">
        <v>0</v>
      </c>
      <c r="AA1559">
        <v>364.24030176488498</v>
      </c>
      <c r="AB1559">
        <v>0</v>
      </c>
    </row>
    <row r="1560" spans="1:28">
      <c r="A1560">
        <v>18321</v>
      </c>
      <c r="B1560">
        <v>511.30044913199998</v>
      </c>
      <c r="C1560" t="s">
        <v>2420</v>
      </c>
      <c r="D1560" t="s">
        <v>1242</v>
      </c>
      <c r="L1560" s="32">
        <v>11586</v>
      </c>
      <c r="M1560">
        <v>0</v>
      </c>
      <c r="N1560" t="s">
        <v>2435</v>
      </c>
      <c r="Q1560" s="32">
        <v>13917</v>
      </c>
      <c r="S1560">
        <f t="shared" si="24"/>
        <v>0</v>
      </c>
      <c r="V1560">
        <v>153.93030287194699</v>
      </c>
      <c r="W1560">
        <v>0</v>
      </c>
      <c r="X1560">
        <v>0</v>
      </c>
      <c r="Y1560">
        <v>0</v>
      </c>
      <c r="Z1560">
        <v>0</v>
      </c>
      <c r="AA1560">
        <v>300.65821069604903</v>
      </c>
      <c r="AB1560">
        <v>0</v>
      </c>
    </row>
    <row r="1561" spans="1:28">
      <c r="A1561">
        <v>16836</v>
      </c>
      <c r="B1561">
        <v>248.408997739</v>
      </c>
      <c r="C1561" t="s">
        <v>2420</v>
      </c>
      <c r="D1561" t="s">
        <v>1242</v>
      </c>
      <c r="L1561" s="32">
        <v>11587</v>
      </c>
      <c r="M1561">
        <v>13.6080783431724</v>
      </c>
      <c r="N1561" t="s">
        <v>2434</v>
      </c>
      <c r="Q1561" s="32">
        <v>13918</v>
      </c>
      <c r="S1561">
        <f t="shared" si="24"/>
        <v>0</v>
      </c>
      <c r="V1561">
        <v>155.18108921829401</v>
      </c>
      <c r="W1561">
        <v>0</v>
      </c>
      <c r="X1561">
        <v>0</v>
      </c>
      <c r="Y1561">
        <v>0</v>
      </c>
      <c r="Z1561">
        <v>0</v>
      </c>
      <c r="AA1561">
        <v>189.56112709976</v>
      </c>
      <c r="AB1561">
        <v>0</v>
      </c>
    </row>
    <row r="1562" spans="1:28">
      <c r="A1562">
        <v>13135</v>
      </c>
      <c r="B1562">
        <v>898.41111099</v>
      </c>
      <c r="C1562" t="s">
        <v>2420</v>
      </c>
      <c r="D1562" t="s">
        <v>1242</v>
      </c>
      <c r="L1562" s="32">
        <v>11587</v>
      </c>
      <c r="M1562">
        <v>4.17157949847702</v>
      </c>
      <c r="N1562" t="s">
        <v>2435</v>
      </c>
      <c r="Q1562" s="32">
        <v>13919</v>
      </c>
      <c r="S1562">
        <f t="shared" si="24"/>
        <v>0</v>
      </c>
      <c r="V1562">
        <v>202.29194543284299</v>
      </c>
      <c r="W1562">
        <v>0</v>
      </c>
      <c r="X1562">
        <v>0</v>
      </c>
      <c r="Y1562">
        <v>0</v>
      </c>
      <c r="Z1562">
        <v>0</v>
      </c>
      <c r="AA1562">
        <v>694.18771291938594</v>
      </c>
      <c r="AB1562">
        <v>0</v>
      </c>
    </row>
    <row r="1563" spans="1:28">
      <c r="A1563">
        <v>16036</v>
      </c>
      <c r="B1563">
        <v>1.8915437079999999</v>
      </c>
      <c r="C1563" t="s">
        <v>2420</v>
      </c>
      <c r="D1563" t="s">
        <v>1242</v>
      </c>
      <c r="L1563" s="32">
        <v>11589</v>
      </c>
      <c r="M1563">
        <v>1.3632042746189701E-4</v>
      </c>
      <c r="N1563" t="s">
        <v>2435</v>
      </c>
      <c r="Q1563" s="32">
        <v>13920</v>
      </c>
      <c r="S1563">
        <f t="shared" si="24"/>
        <v>0</v>
      </c>
      <c r="V1563">
        <v>46.571621066414203</v>
      </c>
      <c r="W1563">
        <v>0</v>
      </c>
      <c r="X1563">
        <v>0</v>
      </c>
      <c r="Y1563">
        <v>0</v>
      </c>
      <c r="Z1563">
        <v>0</v>
      </c>
      <c r="AA1563">
        <v>134.24966684425499</v>
      </c>
      <c r="AB1563">
        <v>0</v>
      </c>
    </row>
    <row r="1564" spans="1:28">
      <c r="A1564">
        <v>18868</v>
      </c>
      <c r="B1564">
        <v>318.468489648</v>
      </c>
      <c r="C1564" t="s">
        <v>2420</v>
      </c>
      <c r="D1564" t="s">
        <v>1242</v>
      </c>
      <c r="L1564" s="32">
        <v>11590</v>
      </c>
      <c r="M1564">
        <v>50.8036393097942</v>
      </c>
      <c r="N1564" t="s">
        <v>2434</v>
      </c>
      <c r="Q1564" s="32">
        <v>13921</v>
      </c>
      <c r="S1564">
        <f t="shared" si="24"/>
        <v>0</v>
      </c>
      <c r="V1564">
        <v>42.2246123158789</v>
      </c>
      <c r="W1564">
        <v>0</v>
      </c>
      <c r="X1564">
        <v>0</v>
      </c>
      <c r="Y1564">
        <v>0</v>
      </c>
      <c r="Z1564">
        <v>0</v>
      </c>
      <c r="AA1564">
        <v>102.206481787434</v>
      </c>
      <c r="AB1564">
        <v>0</v>
      </c>
    </row>
    <row r="1565" spans="1:28">
      <c r="A1565">
        <v>16916</v>
      </c>
      <c r="B1565">
        <v>13.037106087</v>
      </c>
      <c r="C1565" t="s">
        <v>2420</v>
      </c>
      <c r="D1565" t="s">
        <v>1242</v>
      </c>
      <c r="L1565" s="32">
        <v>11590</v>
      </c>
      <c r="M1565">
        <v>9.2135543736502292</v>
      </c>
      <c r="N1565" t="s">
        <v>2435</v>
      </c>
      <c r="Q1565" s="32">
        <v>13922</v>
      </c>
      <c r="S1565">
        <f t="shared" si="24"/>
        <v>0</v>
      </c>
      <c r="V1565">
        <v>309.826295283658</v>
      </c>
      <c r="W1565">
        <v>0</v>
      </c>
      <c r="X1565">
        <v>0</v>
      </c>
      <c r="Y1565">
        <v>0</v>
      </c>
      <c r="Z1565">
        <v>0</v>
      </c>
      <c r="AA1565">
        <v>1090.89051010341</v>
      </c>
      <c r="AB1565">
        <v>0</v>
      </c>
    </row>
    <row r="1566" spans="1:28">
      <c r="A1566">
        <v>16409</v>
      </c>
      <c r="B1566">
        <v>60.371035386000003</v>
      </c>
      <c r="C1566" t="s">
        <v>2420</v>
      </c>
      <c r="D1566" t="s">
        <v>1242</v>
      </c>
      <c r="L1566" s="32">
        <v>11591</v>
      </c>
      <c r="M1566">
        <v>0.85025705290279296</v>
      </c>
      <c r="N1566" t="s">
        <v>2434</v>
      </c>
      <c r="Q1566" s="32">
        <v>13923</v>
      </c>
      <c r="S1566">
        <f t="shared" si="24"/>
        <v>0</v>
      </c>
      <c r="V1566">
        <v>87.295701461323105</v>
      </c>
      <c r="W1566">
        <v>0</v>
      </c>
      <c r="X1566">
        <v>0</v>
      </c>
      <c r="Y1566">
        <v>0</v>
      </c>
      <c r="Z1566">
        <v>0</v>
      </c>
      <c r="AA1566">
        <v>246.404787790195</v>
      </c>
      <c r="AB1566">
        <v>0</v>
      </c>
    </row>
    <row r="1567" spans="1:28">
      <c r="A1567">
        <v>14363</v>
      </c>
      <c r="B1567">
        <v>588.94009853800003</v>
      </c>
      <c r="C1567" t="s">
        <v>2420</v>
      </c>
      <c r="D1567" t="s">
        <v>1242</v>
      </c>
      <c r="L1567" s="32">
        <v>11591</v>
      </c>
      <c r="M1567">
        <v>4.1841064699193299E-3</v>
      </c>
      <c r="N1567" t="s">
        <v>2435</v>
      </c>
      <c r="Q1567" s="32">
        <v>16320</v>
      </c>
      <c r="S1567">
        <f t="shared" si="24"/>
        <v>44.4460223929119</v>
      </c>
      <c r="V1567">
        <v>53.595093996932498</v>
      </c>
      <c r="W1567">
        <v>0</v>
      </c>
      <c r="X1567">
        <v>0</v>
      </c>
      <c r="Y1567">
        <v>0</v>
      </c>
      <c r="Z1567">
        <v>0</v>
      </c>
      <c r="AA1567">
        <v>392.36070900203703</v>
      </c>
      <c r="AB1567">
        <v>0</v>
      </c>
    </row>
    <row r="1568" spans="1:28">
      <c r="A1568">
        <v>16216</v>
      </c>
      <c r="B1568">
        <v>727.99083033299996</v>
      </c>
      <c r="C1568" t="s">
        <v>2420</v>
      </c>
      <c r="D1568" t="s">
        <v>1242</v>
      </c>
      <c r="L1568" s="32">
        <v>11592</v>
      </c>
      <c r="M1568">
        <v>6.4105401625971503E-3</v>
      </c>
      <c r="N1568" t="s">
        <v>2435</v>
      </c>
      <c r="Q1568" s="32">
        <v>17052</v>
      </c>
      <c r="S1568">
        <f t="shared" si="24"/>
        <v>26.339694883612498</v>
      </c>
      <c r="V1568">
        <v>567.92371101605295</v>
      </c>
      <c r="W1568">
        <v>0</v>
      </c>
      <c r="X1568">
        <v>0</v>
      </c>
      <c r="Y1568">
        <v>0</v>
      </c>
      <c r="Z1568">
        <v>0</v>
      </c>
      <c r="AA1568">
        <v>379.51606120948099</v>
      </c>
      <c r="AB1568">
        <v>0</v>
      </c>
    </row>
    <row r="1569" spans="1:28">
      <c r="A1569">
        <v>11359</v>
      </c>
      <c r="B1569">
        <v>125.815518154</v>
      </c>
      <c r="C1569" t="s">
        <v>2420</v>
      </c>
      <c r="D1569" t="s">
        <v>1242</v>
      </c>
      <c r="L1569" s="32">
        <v>11592</v>
      </c>
      <c r="M1569">
        <v>0.43980346758051497</v>
      </c>
      <c r="N1569" t="s">
        <v>2437</v>
      </c>
      <c r="Q1569" s="32">
        <v>17608</v>
      </c>
      <c r="S1569">
        <f t="shared" si="24"/>
        <v>0</v>
      </c>
      <c r="V1569">
        <v>95.335411378815905</v>
      </c>
      <c r="W1569">
        <v>0</v>
      </c>
      <c r="X1569">
        <v>0</v>
      </c>
      <c r="Y1569">
        <v>0</v>
      </c>
      <c r="Z1569">
        <v>0</v>
      </c>
      <c r="AA1569">
        <v>2605.83041713591</v>
      </c>
      <c r="AB1569">
        <v>0</v>
      </c>
    </row>
    <row r="1570" spans="1:28">
      <c r="A1570">
        <v>16930</v>
      </c>
      <c r="B1570">
        <v>167.06671185900001</v>
      </c>
      <c r="C1570" t="s">
        <v>2420</v>
      </c>
      <c r="D1570" t="s">
        <v>1242</v>
      </c>
      <c r="L1570" s="32">
        <v>11592</v>
      </c>
      <c r="M1570">
        <v>2.6909486443044101E-2</v>
      </c>
      <c r="N1570" t="s">
        <v>2436</v>
      </c>
      <c r="Q1570" s="32">
        <v>17188</v>
      </c>
      <c r="S1570">
        <f t="shared" si="24"/>
        <v>0</v>
      </c>
      <c r="V1570">
        <v>50.7822864694229</v>
      </c>
      <c r="W1570">
        <v>0</v>
      </c>
      <c r="X1570">
        <v>0</v>
      </c>
      <c r="Y1570">
        <v>0</v>
      </c>
      <c r="Z1570">
        <v>0</v>
      </c>
      <c r="AA1570">
        <v>84.797564869927797</v>
      </c>
      <c r="AB1570">
        <v>0</v>
      </c>
    </row>
    <row r="1571" spans="1:28">
      <c r="A1571">
        <v>14476</v>
      </c>
      <c r="B1571">
        <v>74.893588637999997</v>
      </c>
      <c r="C1571" t="s">
        <v>2420</v>
      </c>
      <c r="D1571" t="s">
        <v>1242</v>
      </c>
      <c r="L1571" s="32">
        <v>11592</v>
      </c>
      <c r="M1571">
        <v>4.2787310745265902E-4</v>
      </c>
      <c r="N1571" t="s">
        <v>2438</v>
      </c>
      <c r="Q1571" s="32">
        <v>17189</v>
      </c>
      <c r="S1571">
        <f t="shared" si="24"/>
        <v>0</v>
      </c>
      <c r="V1571">
        <v>28.957995744365999</v>
      </c>
      <c r="W1571">
        <v>0</v>
      </c>
      <c r="X1571">
        <v>0</v>
      </c>
      <c r="Y1571">
        <v>0</v>
      </c>
      <c r="Z1571">
        <v>0</v>
      </c>
      <c r="AA1571">
        <v>36.742936856257202</v>
      </c>
      <c r="AB1571">
        <v>0</v>
      </c>
    </row>
    <row r="1572" spans="1:28">
      <c r="A1572">
        <v>20021</v>
      </c>
      <c r="B1572">
        <v>16.982133199</v>
      </c>
      <c r="C1572" t="s">
        <v>2420</v>
      </c>
      <c r="D1572" t="s">
        <v>1242</v>
      </c>
      <c r="L1572" s="32">
        <v>14368</v>
      </c>
      <c r="M1572">
        <v>647.939013631737</v>
      </c>
      <c r="N1572" t="s">
        <v>2434</v>
      </c>
      <c r="Q1572" s="32">
        <v>11863</v>
      </c>
      <c r="S1572">
        <f t="shared" si="24"/>
        <v>14.570844453459401</v>
      </c>
      <c r="V1572">
        <v>714.37080358542505</v>
      </c>
      <c r="W1572">
        <v>0</v>
      </c>
      <c r="X1572">
        <v>0</v>
      </c>
      <c r="Y1572">
        <v>0</v>
      </c>
      <c r="Z1572">
        <v>0</v>
      </c>
      <c r="AA1572">
        <v>276.65924236154501</v>
      </c>
      <c r="AB1572">
        <v>0</v>
      </c>
    </row>
    <row r="1573" spans="1:28">
      <c r="A1573">
        <v>14720</v>
      </c>
      <c r="B1573">
        <v>177.00335532099999</v>
      </c>
      <c r="C1573" t="s">
        <v>2420</v>
      </c>
      <c r="D1573" t="s">
        <v>1242</v>
      </c>
      <c r="L1573" s="32">
        <v>14368</v>
      </c>
      <c r="M1573">
        <v>184.459776014227</v>
      </c>
      <c r="N1573" t="s">
        <v>2435</v>
      </c>
      <c r="Q1573" s="32">
        <v>11864</v>
      </c>
      <c r="S1573">
        <f t="shared" si="24"/>
        <v>3.7321567824039299</v>
      </c>
      <c r="V1573">
        <v>142.04566648257901</v>
      </c>
      <c r="W1573">
        <v>0</v>
      </c>
      <c r="X1573">
        <v>0</v>
      </c>
      <c r="Y1573">
        <v>0</v>
      </c>
      <c r="Z1573">
        <v>0</v>
      </c>
      <c r="AA1573">
        <v>67.831046182528397</v>
      </c>
      <c r="AB1573">
        <v>0</v>
      </c>
    </row>
    <row r="1574" spans="1:28">
      <c r="A1574">
        <v>20800</v>
      </c>
      <c r="B1574">
        <v>104.597236568</v>
      </c>
      <c r="C1574" t="s">
        <v>2420</v>
      </c>
      <c r="D1574" t="s">
        <v>1242</v>
      </c>
      <c r="L1574" s="32">
        <v>14368</v>
      </c>
      <c r="M1574">
        <v>8.6379014996916005E-3</v>
      </c>
      <c r="N1574" t="s">
        <v>2436</v>
      </c>
      <c r="Q1574" s="32">
        <v>11865</v>
      </c>
      <c r="S1574">
        <f t="shared" si="24"/>
        <v>3.8688579902322702</v>
      </c>
      <c r="V1574">
        <v>180.795715023692</v>
      </c>
      <c r="W1574">
        <v>0</v>
      </c>
      <c r="X1574">
        <v>0</v>
      </c>
      <c r="Y1574">
        <v>0</v>
      </c>
      <c r="Z1574">
        <v>0</v>
      </c>
      <c r="AA1574">
        <v>73.737421524016796</v>
      </c>
      <c r="AB1574">
        <v>0</v>
      </c>
    </row>
    <row r="1575" spans="1:28">
      <c r="A1575">
        <v>16361</v>
      </c>
      <c r="B1575">
        <v>182.85553541600001</v>
      </c>
      <c r="C1575" t="s">
        <v>2420</v>
      </c>
      <c r="D1575" t="s">
        <v>1242</v>
      </c>
      <c r="L1575" s="32">
        <v>16092</v>
      </c>
      <c r="M1575">
        <v>135.49660713029499</v>
      </c>
      <c r="N1575" t="s">
        <v>2434</v>
      </c>
      <c r="Q1575" s="32">
        <v>11866</v>
      </c>
      <c r="S1575">
        <f t="shared" si="24"/>
        <v>6.00200056007521</v>
      </c>
      <c r="V1575">
        <v>421.56230558929798</v>
      </c>
      <c r="W1575">
        <v>0</v>
      </c>
      <c r="X1575">
        <v>0</v>
      </c>
      <c r="Y1575">
        <v>0</v>
      </c>
      <c r="Z1575">
        <v>0</v>
      </c>
      <c r="AA1575">
        <v>158.013610412426</v>
      </c>
      <c r="AB1575">
        <v>0</v>
      </c>
    </row>
    <row r="1576" spans="1:28">
      <c r="A1576">
        <v>11482</v>
      </c>
      <c r="B1576">
        <v>426.44424184100001</v>
      </c>
      <c r="C1576" t="s">
        <v>2420</v>
      </c>
      <c r="D1576" t="s">
        <v>1242</v>
      </c>
      <c r="L1576" s="32">
        <v>16092</v>
      </c>
      <c r="M1576">
        <v>33.157093101521703</v>
      </c>
      <c r="N1576" t="s">
        <v>2435</v>
      </c>
      <c r="Q1576" s="32">
        <v>11867</v>
      </c>
      <c r="S1576">
        <f t="shared" si="24"/>
        <v>1.26014565681193</v>
      </c>
      <c r="V1576">
        <v>21.385002304589602</v>
      </c>
      <c r="W1576">
        <v>0</v>
      </c>
      <c r="X1576">
        <v>0</v>
      </c>
      <c r="Y1576">
        <v>0</v>
      </c>
      <c r="Z1576">
        <v>0</v>
      </c>
      <c r="AA1576">
        <v>24.068598203717901</v>
      </c>
      <c r="AB1576">
        <v>0</v>
      </c>
    </row>
    <row r="1577" spans="1:28">
      <c r="A1577">
        <v>13612</v>
      </c>
      <c r="B1577">
        <v>391.48693130300001</v>
      </c>
      <c r="C1577" t="s">
        <v>2420</v>
      </c>
      <c r="D1577" t="s">
        <v>1242</v>
      </c>
      <c r="L1577" s="32">
        <v>11138</v>
      </c>
      <c r="M1577">
        <v>1357.2224359724401</v>
      </c>
      <c r="N1577" t="s">
        <v>2434</v>
      </c>
      <c r="Q1577" s="32">
        <v>15992</v>
      </c>
      <c r="S1577">
        <f t="shared" si="24"/>
        <v>53.848731564864003</v>
      </c>
      <c r="V1577">
        <v>37.3592403310588</v>
      </c>
      <c r="W1577">
        <v>0</v>
      </c>
      <c r="X1577">
        <v>0</v>
      </c>
      <c r="Y1577">
        <v>0</v>
      </c>
      <c r="Z1577">
        <v>0</v>
      </c>
      <c r="AA1577">
        <v>1259.89723291675</v>
      </c>
      <c r="AB1577">
        <v>0</v>
      </c>
    </row>
    <row r="1578" spans="1:28">
      <c r="A1578">
        <v>12549</v>
      </c>
      <c r="B1578">
        <v>2.3182803000000001</v>
      </c>
      <c r="C1578" t="s">
        <v>2420</v>
      </c>
      <c r="D1578" t="s">
        <v>1242</v>
      </c>
      <c r="L1578" s="32">
        <v>11138</v>
      </c>
      <c r="M1578">
        <v>349.48419285651602</v>
      </c>
      <c r="N1578" t="s">
        <v>2435</v>
      </c>
      <c r="Q1578" s="32">
        <v>19127</v>
      </c>
      <c r="S1578">
        <f t="shared" si="24"/>
        <v>810.021912118415</v>
      </c>
      <c r="V1578">
        <v>210.69499164672899</v>
      </c>
      <c r="W1578">
        <v>0</v>
      </c>
      <c r="X1578">
        <v>0</v>
      </c>
      <c r="Y1578">
        <v>0</v>
      </c>
      <c r="Z1578">
        <v>0</v>
      </c>
      <c r="AA1578">
        <v>4033.4295953155201</v>
      </c>
      <c r="AB1578">
        <v>0</v>
      </c>
    </row>
    <row r="1579" spans="1:28">
      <c r="A1579">
        <v>20710</v>
      </c>
      <c r="B1579">
        <v>83.601657158999998</v>
      </c>
      <c r="C1579" t="s">
        <v>2420</v>
      </c>
      <c r="D1579" t="s">
        <v>1242</v>
      </c>
      <c r="L1579" s="32">
        <v>12514</v>
      </c>
      <c r="M1579">
        <v>278.943518173933</v>
      </c>
      <c r="N1579" t="s">
        <v>2434</v>
      </c>
      <c r="Q1579" s="32">
        <v>12447</v>
      </c>
      <c r="S1579">
        <f t="shared" si="24"/>
        <v>9.5888405086022601</v>
      </c>
      <c r="V1579">
        <v>0</v>
      </c>
      <c r="W1579">
        <v>0</v>
      </c>
      <c r="X1579">
        <v>0</v>
      </c>
      <c r="Y1579">
        <v>0</v>
      </c>
      <c r="Z1579">
        <v>0</v>
      </c>
      <c r="AA1579">
        <v>349.82443617830398</v>
      </c>
      <c r="AB1579">
        <v>0</v>
      </c>
    </row>
    <row r="1580" spans="1:28">
      <c r="A1580">
        <v>16194</v>
      </c>
      <c r="B1580">
        <v>0.90184453249999996</v>
      </c>
      <c r="C1580" t="s">
        <v>2420</v>
      </c>
      <c r="D1580" t="s">
        <v>1242</v>
      </c>
      <c r="L1580" s="32">
        <v>12514</v>
      </c>
      <c r="M1580">
        <v>9.7484631052689998</v>
      </c>
      <c r="N1580" t="s">
        <v>2435</v>
      </c>
      <c r="Q1580" s="32">
        <v>12448</v>
      </c>
      <c r="S1580">
        <f t="shared" si="24"/>
        <v>0.218886742857446</v>
      </c>
      <c r="V1580">
        <v>0</v>
      </c>
      <c r="W1580">
        <v>0</v>
      </c>
      <c r="X1580">
        <v>0</v>
      </c>
      <c r="Y1580">
        <v>0</v>
      </c>
      <c r="Z1580">
        <v>0</v>
      </c>
      <c r="AA1580">
        <v>5.9527301268993904</v>
      </c>
      <c r="AB1580">
        <v>0</v>
      </c>
    </row>
    <row r="1581" spans="1:28">
      <c r="A1581">
        <v>19442</v>
      </c>
      <c r="B1581">
        <v>2.8544290440000002</v>
      </c>
      <c r="C1581" t="s">
        <v>2420</v>
      </c>
      <c r="D1581" t="s">
        <v>1242</v>
      </c>
      <c r="L1581" s="32">
        <v>18835</v>
      </c>
      <c r="M1581">
        <v>295.56774372996102</v>
      </c>
      <c r="N1581" t="s">
        <v>2434</v>
      </c>
      <c r="Q1581" s="32">
        <v>15386</v>
      </c>
      <c r="S1581">
        <f t="shared" si="24"/>
        <v>0</v>
      </c>
      <c r="V1581">
        <v>1291.7161297749799</v>
      </c>
      <c r="W1581">
        <v>0</v>
      </c>
      <c r="X1581">
        <v>0</v>
      </c>
      <c r="Y1581">
        <v>0</v>
      </c>
      <c r="Z1581">
        <v>0</v>
      </c>
      <c r="AA1581">
        <v>1106.37306701894</v>
      </c>
      <c r="AB1581">
        <v>0</v>
      </c>
    </row>
    <row r="1582" spans="1:28">
      <c r="A1582">
        <v>17183</v>
      </c>
      <c r="B1582">
        <v>111.48744728</v>
      </c>
      <c r="C1582" t="s">
        <v>2420</v>
      </c>
      <c r="D1582" t="s">
        <v>1242</v>
      </c>
      <c r="L1582" s="32">
        <v>18835</v>
      </c>
      <c r="M1582">
        <v>319.96980180189001</v>
      </c>
      <c r="N1582" t="s">
        <v>2435</v>
      </c>
      <c r="Q1582" s="32">
        <v>11517</v>
      </c>
      <c r="S1582">
        <f t="shared" si="24"/>
        <v>0</v>
      </c>
      <c r="V1582">
        <v>24.8366867707464</v>
      </c>
      <c r="W1582">
        <v>0</v>
      </c>
      <c r="X1582">
        <v>0</v>
      </c>
      <c r="Y1582">
        <v>0</v>
      </c>
      <c r="Z1582">
        <v>0</v>
      </c>
      <c r="AA1582">
        <v>484.49787271549798</v>
      </c>
      <c r="AB1582">
        <v>0</v>
      </c>
    </row>
    <row r="1583" spans="1:28">
      <c r="A1583">
        <v>12848</v>
      </c>
      <c r="B1583">
        <v>32.027491824999998</v>
      </c>
      <c r="C1583" t="s">
        <v>2420</v>
      </c>
      <c r="D1583" t="s">
        <v>1242</v>
      </c>
      <c r="L1583" s="32">
        <v>18835</v>
      </c>
      <c r="M1583">
        <v>13.148569367455099</v>
      </c>
      <c r="N1583" t="s">
        <v>2436</v>
      </c>
      <c r="Q1583" s="32">
        <v>16510</v>
      </c>
      <c r="S1583">
        <f t="shared" si="24"/>
        <v>0</v>
      </c>
      <c r="V1583">
        <v>777.47107218596102</v>
      </c>
      <c r="W1583">
        <v>0</v>
      </c>
      <c r="X1583">
        <v>0</v>
      </c>
      <c r="Y1583">
        <v>0</v>
      </c>
      <c r="Z1583">
        <v>0</v>
      </c>
      <c r="AA1583">
        <v>1664.69557732986</v>
      </c>
      <c r="AB1583">
        <v>0</v>
      </c>
    </row>
    <row r="1584" spans="1:28">
      <c r="A1584">
        <v>19661</v>
      </c>
      <c r="B1584">
        <v>181.852553062</v>
      </c>
      <c r="C1584" t="s">
        <v>2420</v>
      </c>
      <c r="D1584" t="s">
        <v>1242</v>
      </c>
      <c r="L1584" s="32">
        <v>18836</v>
      </c>
      <c r="M1584">
        <v>0.98554486850646095</v>
      </c>
      <c r="N1584" t="s">
        <v>2434</v>
      </c>
      <c r="Q1584" s="32">
        <v>12143</v>
      </c>
      <c r="S1584">
        <f t="shared" si="24"/>
        <v>13.1537663489654</v>
      </c>
      <c r="V1584">
        <v>0.64768640453513704</v>
      </c>
      <c r="W1584">
        <v>0</v>
      </c>
      <c r="X1584">
        <v>0</v>
      </c>
      <c r="Y1584">
        <v>0</v>
      </c>
      <c r="Z1584">
        <v>0</v>
      </c>
      <c r="AA1584">
        <v>68.346675641967394</v>
      </c>
      <c r="AB1584">
        <v>0</v>
      </c>
    </row>
    <row r="1585" spans="1:28">
      <c r="A1585">
        <v>18156</v>
      </c>
      <c r="B1585">
        <v>1344.1364929809999</v>
      </c>
      <c r="C1585" t="s">
        <v>2420</v>
      </c>
      <c r="D1585" t="s">
        <v>1242</v>
      </c>
      <c r="L1585" s="32">
        <v>18836</v>
      </c>
      <c r="M1585">
        <v>3.3174793209043001</v>
      </c>
      <c r="N1585" t="s">
        <v>2435</v>
      </c>
      <c r="Q1585" s="32">
        <v>12144</v>
      </c>
      <c r="S1585">
        <f t="shared" si="24"/>
        <v>0.32292349915329799</v>
      </c>
      <c r="V1585">
        <v>6.4200283415475207E-2</v>
      </c>
      <c r="W1585">
        <v>0</v>
      </c>
      <c r="X1585">
        <v>0</v>
      </c>
      <c r="Y1585">
        <v>0</v>
      </c>
      <c r="Z1585">
        <v>0</v>
      </c>
      <c r="AA1585">
        <v>5.4253212132135102</v>
      </c>
      <c r="AB1585">
        <v>0</v>
      </c>
    </row>
    <row r="1586" spans="1:28">
      <c r="A1586">
        <v>14486</v>
      </c>
      <c r="B1586">
        <v>875.55736169199997</v>
      </c>
      <c r="C1586" t="s">
        <v>2420</v>
      </c>
      <c r="D1586" t="s">
        <v>1242</v>
      </c>
      <c r="L1586" s="32">
        <v>18836</v>
      </c>
      <c r="M1586">
        <v>0.33162478838302001</v>
      </c>
      <c r="N1586" t="s">
        <v>2436</v>
      </c>
      <c r="Q1586" s="32">
        <v>14609</v>
      </c>
      <c r="S1586">
        <f t="shared" si="24"/>
        <v>25.045443781066101</v>
      </c>
      <c r="V1586">
        <v>2.1156426958412902</v>
      </c>
      <c r="W1586">
        <v>0</v>
      </c>
      <c r="X1586">
        <v>0</v>
      </c>
      <c r="Y1586">
        <v>0</v>
      </c>
      <c r="Z1586">
        <v>0</v>
      </c>
      <c r="AA1586">
        <v>233.834160150537</v>
      </c>
      <c r="AB1586">
        <v>0</v>
      </c>
    </row>
    <row r="1587" spans="1:28">
      <c r="A1587">
        <v>14265</v>
      </c>
      <c r="B1587">
        <v>600.08722913099996</v>
      </c>
      <c r="C1587" t="s">
        <v>2420</v>
      </c>
      <c r="D1587" t="s">
        <v>1242</v>
      </c>
      <c r="L1587" s="32">
        <v>18837</v>
      </c>
      <c r="M1587">
        <v>79.9705932165989</v>
      </c>
      <c r="N1587" t="s">
        <v>2434</v>
      </c>
      <c r="Q1587" s="32">
        <v>20996</v>
      </c>
      <c r="S1587">
        <f t="shared" si="24"/>
        <v>0</v>
      </c>
      <c r="V1587">
        <v>17.7609464925605</v>
      </c>
      <c r="W1587">
        <v>0</v>
      </c>
      <c r="X1587">
        <v>0</v>
      </c>
      <c r="Y1587">
        <v>0</v>
      </c>
      <c r="Z1587">
        <v>0</v>
      </c>
      <c r="AA1587">
        <v>74.867147741790902</v>
      </c>
      <c r="AB1587">
        <v>0</v>
      </c>
    </row>
    <row r="1588" spans="1:28">
      <c r="A1588">
        <v>14774</v>
      </c>
      <c r="B1588">
        <v>1.673282817</v>
      </c>
      <c r="C1588" t="s">
        <v>2420</v>
      </c>
      <c r="D1588" t="s">
        <v>1242</v>
      </c>
      <c r="L1588" s="32">
        <v>18837</v>
      </c>
      <c r="M1588">
        <v>100.26494670499601</v>
      </c>
      <c r="N1588" t="s">
        <v>2435</v>
      </c>
      <c r="Q1588" s="32">
        <v>20997</v>
      </c>
      <c r="S1588">
        <f t="shared" si="24"/>
        <v>0</v>
      </c>
      <c r="V1588">
        <v>79.963150304188005</v>
      </c>
      <c r="W1588">
        <v>0</v>
      </c>
      <c r="X1588">
        <v>0</v>
      </c>
      <c r="Y1588">
        <v>0</v>
      </c>
      <c r="Z1588">
        <v>0</v>
      </c>
      <c r="AA1588">
        <v>119.32450103313499</v>
      </c>
      <c r="AB1588">
        <v>0</v>
      </c>
    </row>
    <row r="1589" spans="1:28">
      <c r="A1589">
        <v>13121</v>
      </c>
      <c r="B1589">
        <v>10.841549058</v>
      </c>
      <c r="C1589" t="s">
        <v>2420</v>
      </c>
      <c r="D1589" t="s">
        <v>1242</v>
      </c>
      <c r="L1589" s="32">
        <v>18838</v>
      </c>
      <c r="M1589">
        <v>29.942046686223499</v>
      </c>
      <c r="N1589" t="s">
        <v>2434</v>
      </c>
      <c r="Q1589" s="32">
        <v>20998</v>
      </c>
      <c r="S1589">
        <f t="shared" si="24"/>
        <v>0</v>
      </c>
      <c r="V1589">
        <v>32.981318880188603</v>
      </c>
      <c r="W1589">
        <v>0</v>
      </c>
      <c r="X1589">
        <v>0</v>
      </c>
      <c r="Y1589">
        <v>0</v>
      </c>
      <c r="Z1589">
        <v>0</v>
      </c>
      <c r="AA1589">
        <v>29.216985392880801</v>
      </c>
      <c r="AB1589">
        <v>0</v>
      </c>
    </row>
    <row r="1590" spans="1:28">
      <c r="A1590">
        <v>15441</v>
      </c>
      <c r="B1590">
        <v>192.98143997899999</v>
      </c>
      <c r="C1590" t="s">
        <v>2420</v>
      </c>
      <c r="D1590" t="s">
        <v>1242</v>
      </c>
      <c r="L1590" s="32">
        <v>18838</v>
      </c>
      <c r="M1590">
        <v>33.668886895577401</v>
      </c>
      <c r="N1590" t="s">
        <v>2435</v>
      </c>
      <c r="Q1590" s="32">
        <v>20999</v>
      </c>
      <c r="S1590">
        <f t="shared" si="24"/>
        <v>0</v>
      </c>
      <c r="V1590">
        <v>26.034752103782001</v>
      </c>
      <c r="W1590">
        <v>0</v>
      </c>
      <c r="X1590">
        <v>0</v>
      </c>
      <c r="Y1590">
        <v>0</v>
      </c>
      <c r="Z1590">
        <v>0</v>
      </c>
      <c r="AA1590">
        <v>23.9730687264104</v>
      </c>
      <c r="AB1590">
        <v>0</v>
      </c>
    </row>
    <row r="1591" spans="1:28">
      <c r="A1591">
        <v>12360</v>
      </c>
      <c r="B1591">
        <v>117.138737042</v>
      </c>
      <c r="C1591" t="s">
        <v>2420</v>
      </c>
      <c r="D1591" t="s">
        <v>1242</v>
      </c>
      <c r="L1591" s="32">
        <v>18838</v>
      </c>
      <c r="M1591">
        <v>17.074209397018599</v>
      </c>
      <c r="N1591" t="s">
        <v>2436</v>
      </c>
      <c r="Q1591" s="32">
        <v>21000</v>
      </c>
      <c r="S1591">
        <f t="shared" si="24"/>
        <v>0</v>
      </c>
      <c r="V1591">
        <v>23.141328673954401</v>
      </c>
      <c r="W1591">
        <v>0</v>
      </c>
      <c r="X1591">
        <v>0</v>
      </c>
      <c r="Y1591">
        <v>0</v>
      </c>
      <c r="Z1591">
        <v>0</v>
      </c>
      <c r="AA1591">
        <v>21.025276082924499</v>
      </c>
      <c r="AB1591">
        <v>0</v>
      </c>
    </row>
    <row r="1592" spans="1:28">
      <c r="A1592">
        <v>12753</v>
      </c>
      <c r="B1592">
        <v>234.845745978</v>
      </c>
      <c r="C1592" t="s">
        <v>2420</v>
      </c>
      <c r="D1592" t="s">
        <v>1242</v>
      </c>
      <c r="L1592" s="32">
        <v>18839</v>
      </c>
      <c r="M1592">
        <v>1.65023501145634</v>
      </c>
      <c r="N1592" t="s">
        <v>2434</v>
      </c>
      <c r="Q1592" s="32">
        <v>21001</v>
      </c>
      <c r="S1592">
        <f t="shared" si="24"/>
        <v>0</v>
      </c>
      <c r="V1592">
        <v>27.288136948355</v>
      </c>
      <c r="W1592">
        <v>0</v>
      </c>
      <c r="X1592">
        <v>0</v>
      </c>
      <c r="Y1592">
        <v>0</v>
      </c>
      <c r="Z1592">
        <v>0</v>
      </c>
      <c r="AA1592">
        <v>21.320127720567399</v>
      </c>
      <c r="AB1592">
        <v>0</v>
      </c>
    </row>
    <row r="1593" spans="1:28">
      <c r="A1593">
        <v>11514</v>
      </c>
      <c r="B1593">
        <v>143.47805707200001</v>
      </c>
      <c r="C1593" t="s">
        <v>2420</v>
      </c>
      <c r="D1593" t="s">
        <v>1242</v>
      </c>
      <c r="L1593" s="32">
        <v>18839</v>
      </c>
      <c r="M1593">
        <v>1.86919639193874</v>
      </c>
      <c r="N1593" t="s">
        <v>2435</v>
      </c>
      <c r="Q1593" s="32">
        <v>21002</v>
      </c>
      <c r="S1593">
        <f t="shared" si="24"/>
        <v>0</v>
      </c>
      <c r="V1593">
        <v>26.990649162447198</v>
      </c>
      <c r="W1593">
        <v>0</v>
      </c>
      <c r="X1593">
        <v>0</v>
      </c>
      <c r="Y1593">
        <v>0</v>
      </c>
      <c r="Z1593">
        <v>0</v>
      </c>
      <c r="AA1593">
        <v>53.301355577807698</v>
      </c>
      <c r="AB1593">
        <v>0</v>
      </c>
    </row>
    <row r="1594" spans="1:28">
      <c r="A1594">
        <v>14688</v>
      </c>
      <c r="B1594">
        <v>279.63996493600001</v>
      </c>
      <c r="C1594" t="s">
        <v>2420</v>
      </c>
      <c r="D1594" t="s">
        <v>1242</v>
      </c>
      <c r="L1594" s="32">
        <v>18839</v>
      </c>
      <c r="M1594">
        <v>0.43082915650436499</v>
      </c>
      <c r="N1594" t="s">
        <v>2436</v>
      </c>
      <c r="Q1594" s="32">
        <v>21003</v>
      </c>
      <c r="S1594">
        <f t="shared" si="24"/>
        <v>0</v>
      </c>
      <c r="V1594">
        <v>29.833366299656198</v>
      </c>
      <c r="W1594">
        <v>0</v>
      </c>
      <c r="X1594">
        <v>0</v>
      </c>
      <c r="Y1594">
        <v>0</v>
      </c>
      <c r="Z1594">
        <v>0</v>
      </c>
      <c r="AA1594">
        <v>26.2327811100375</v>
      </c>
      <c r="AB1594">
        <v>0</v>
      </c>
    </row>
    <row r="1595" spans="1:28">
      <c r="A1595">
        <v>13044</v>
      </c>
      <c r="B1595">
        <v>1553.3347163210001</v>
      </c>
      <c r="C1595" t="s">
        <v>2420</v>
      </c>
      <c r="D1595" t="s">
        <v>1242</v>
      </c>
      <c r="L1595" s="32">
        <v>18840</v>
      </c>
      <c r="M1595">
        <v>0.48883134036751902</v>
      </c>
      <c r="N1595" t="s">
        <v>2434</v>
      </c>
      <c r="Q1595" s="32">
        <v>21004</v>
      </c>
      <c r="S1595">
        <f t="shared" si="24"/>
        <v>0</v>
      </c>
      <c r="V1595">
        <v>17.6039984067442</v>
      </c>
      <c r="W1595">
        <v>0</v>
      </c>
      <c r="X1595">
        <v>0</v>
      </c>
      <c r="Y1595">
        <v>0</v>
      </c>
      <c r="Z1595">
        <v>0</v>
      </c>
      <c r="AA1595">
        <v>62.770249885394698</v>
      </c>
      <c r="AB1595">
        <v>0</v>
      </c>
    </row>
    <row r="1596" spans="1:28">
      <c r="A1596">
        <v>17752</v>
      </c>
      <c r="B1596">
        <v>295.69650030999998</v>
      </c>
      <c r="C1596" t="s">
        <v>2420</v>
      </c>
      <c r="D1596" t="s">
        <v>1242</v>
      </c>
      <c r="L1596" s="32">
        <v>18840</v>
      </c>
      <c r="M1596">
        <v>0.106713153191765</v>
      </c>
      <c r="N1596" t="s">
        <v>2435</v>
      </c>
      <c r="Q1596" s="32">
        <v>21005</v>
      </c>
      <c r="S1596">
        <f t="shared" si="24"/>
        <v>0</v>
      </c>
      <c r="V1596">
        <v>10.3628631075489</v>
      </c>
      <c r="W1596">
        <v>0</v>
      </c>
      <c r="X1596">
        <v>0</v>
      </c>
      <c r="Y1596">
        <v>0</v>
      </c>
      <c r="Z1596">
        <v>0</v>
      </c>
      <c r="AA1596">
        <v>12.4745641690893</v>
      </c>
      <c r="AB1596">
        <v>0</v>
      </c>
    </row>
    <row r="1597" spans="1:28">
      <c r="A1597">
        <v>19459</v>
      </c>
      <c r="B1597">
        <v>1633.768137974</v>
      </c>
      <c r="C1597" t="s">
        <v>2420</v>
      </c>
      <c r="D1597" t="s">
        <v>1242</v>
      </c>
      <c r="L1597" s="32">
        <v>18840</v>
      </c>
      <c r="M1597">
        <v>6.8326295331393103E-2</v>
      </c>
      <c r="N1597" t="s">
        <v>2436</v>
      </c>
      <c r="Q1597" s="32">
        <v>21006</v>
      </c>
      <c r="S1597">
        <f t="shared" si="24"/>
        <v>0</v>
      </c>
      <c r="V1597">
        <v>31.588434476770701</v>
      </c>
      <c r="W1597">
        <v>0</v>
      </c>
      <c r="X1597">
        <v>0</v>
      </c>
      <c r="Y1597">
        <v>0</v>
      </c>
      <c r="Z1597">
        <v>0</v>
      </c>
      <c r="AA1597">
        <v>19.7419126818602</v>
      </c>
      <c r="AB1597">
        <v>0</v>
      </c>
    </row>
    <row r="1598" spans="1:28">
      <c r="A1598">
        <v>20083</v>
      </c>
      <c r="B1598">
        <v>0.80288341360000004</v>
      </c>
      <c r="C1598" t="s">
        <v>2420</v>
      </c>
      <c r="D1598" t="s">
        <v>1242</v>
      </c>
      <c r="L1598" s="32">
        <v>18841</v>
      </c>
      <c r="M1598">
        <v>11.7714902992116</v>
      </c>
      <c r="N1598" t="s">
        <v>2434</v>
      </c>
      <c r="Q1598" s="32">
        <v>21007</v>
      </c>
      <c r="S1598">
        <f t="shared" si="24"/>
        <v>0</v>
      </c>
      <c r="V1598">
        <v>57.303837771487999</v>
      </c>
      <c r="W1598">
        <v>0</v>
      </c>
      <c r="X1598">
        <v>0</v>
      </c>
      <c r="Y1598">
        <v>0</v>
      </c>
      <c r="Z1598">
        <v>0</v>
      </c>
      <c r="AA1598">
        <v>66.093743104109706</v>
      </c>
      <c r="AB1598">
        <v>0</v>
      </c>
    </row>
    <row r="1599" spans="1:28">
      <c r="A1599">
        <v>12063</v>
      </c>
      <c r="B1599">
        <v>91.396059976999993</v>
      </c>
      <c r="C1599" t="s">
        <v>2420</v>
      </c>
      <c r="D1599" t="s">
        <v>1242</v>
      </c>
      <c r="L1599" s="32">
        <v>18841</v>
      </c>
      <c r="M1599">
        <v>22.046922499998701</v>
      </c>
      <c r="N1599" t="s">
        <v>2435</v>
      </c>
      <c r="Q1599" s="32">
        <v>21008</v>
      </c>
      <c r="S1599">
        <f t="shared" si="24"/>
        <v>0</v>
      </c>
      <c r="V1599">
        <v>17.291676291376799</v>
      </c>
      <c r="W1599">
        <v>0</v>
      </c>
      <c r="X1599">
        <v>0</v>
      </c>
      <c r="Y1599">
        <v>0</v>
      </c>
      <c r="Z1599">
        <v>0</v>
      </c>
      <c r="AA1599">
        <v>59.984343196039902</v>
      </c>
      <c r="AB1599">
        <v>0</v>
      </c>
    </row>
    <row r="1600" spans="1:28">
      <c r="A1600">
        <v>14014</v>
      </c>
      <c r="B1600">
        <v>15.353732987000001</v>
      </c>
      <c r="C1600" t="s">
        <v>2420</v>
      </c>
      <c r="D1600" t="s">
        <v>1242</v>
      </c>
      <c r="L1600" s="32">
        <v>14656</v>
      </c>
      <c r="M1600">
        <v>882.65077310413903</v>
      </c>
      <c r="N1600" t="s">
        <v>2434</v>
      </c>
      <c r="Q1600" s="32">
        <v>21009</v>
      </c>
      <c r="S1600">
        <f t="shared" si="24"/>
        <v>0</v>
      </c>
      <c r="V1600">
        <v>18.527396217125201</v>
      </c>
      <c r="W1600">
        <v>0</v>
      </c>
      <c r="X1600">
        <v>0</v>
      </c>
      <c r="Y1600">
        <v>0</v>
      </c>
      <c r="Z1600">
        <v>0</v>
      </c>
      <c r="AA1600">
        <v>57.697353780037602</v>
      </c>
      <c r="AB1600">
        <v>0</v>
      </c>
    </row>
    <row r="1601" spans="1:28">
      <c r="A1601">
        <v>12179</v>
      </c>
      <c r="B1601">
        <v>4.1818541090000001E-2</v>
      </c>
      <c r="C1601" t="s">
        <v>2420</v>
      </c>
      <c r="D1601" t="s">
        <v>1242</v>
      </c>
      <c r="L1601" s="32">
        <v>14656</v>
      </c>
      <c r="M1601">
        <v>25.082724243090901</v>
      </c>
      <c r="N1601" t="s">
        <v>2435</v>
      </c>
      <c r="Q1601" s="32">
        <v>14917</v>
      </c>
      <c r="S1601">
        <f t="shared" si="24"/>
        <v>0</v>
      </c>
      <c r="V1601">
        <v>90.733525590270006</v>
      </c>
      <c r="W1601">
        <v>0</v>
      </c>
      <c r="X1601">
        <v>0</v>
      </c>
      <c r="Y1601">
        <v>0</v>
      </c>
      <c r="Z1601">
        <v>0</v>
      </c>
      <c r="AA1601">
        <v>81.573467794447595</v>
      </c>
      <c r="AB1601">
        <v>0</v>
      </c>
    </row>
    <row r="1602" spans="1:28">
      <c r="A1602">
        <v>20244</v>
      </c>
      <c r="B1602">
        <v>3.129928482</v>
      </c>
      <c r="C1602" t="s">
        <v>2420</v>
      </c>
      <c r="D1602" t="s">
        <v>1242</v>
      </c>
      <c r="L1602" s="32">
        <v>14656</v>
      </c>
      <c r="M1602">
        <v>158.14782104241601</v>
      </c>
      <c r="N1602" t="s">
        <v>2436</v>
      </c>
      <c r="Q1602" s="32">
        <v>14918</v>
      </c>
      <c r="S1602">
        <f t="shared" si="24"/>
        <v>0</v>
      </c>
      <c r="V1602">
        <v>53.826932350433097</v>
      </c>
      <c r="W1602">
        <v>0</v>
      </c>
      <c r="X1602">
        <v>0</v>
      </c>
      <c r="Y1602">
        <v>0</v>
      </c>
      <c r="Z1602">
        <v>0</v>
      </c>
      <c r="AA1602">
        <v>29.815517178973298</v>
      </c>
      <c r="AB1602">
        <v>0</v>
      </c>
    </row>
    <row r="1603" spans="1:28">
      <c r="A1603">
        <v>18749</v>
      </c>
      <c r="B1603">
        <v>5.7470701450000004</v>
      </c>
      <c r="C1603" t="s">
        <v>2420</v>
      </c>
      <c r="D1603" t="s">
        <v>1242</v>
      </c>
      <c r="L1603" s="32">
        <v>12865</v>
      </c>
      <c r="M1603">
        <v>359.59763188852003</v>
      </c>
      <c r="N1603" t="s">
        <v>2434</v>
      </c>
      <c r="Q1603" s="32">
        <v>12388</v>
      </c>
      <c r="S1603">
        <f t="shared" ref="S1603:S1666" si="25">SUMIFS($M$2:$M$22971,$L$2:$L$22971,Q:Q,$N$2:$N$22971,$S$1)</f>
        <v>0</v>
      </c>
      <c r="V1603">
        <v>341.28719820973703</v>
      </c>
      <c r="W1603">
        <v>0</v>
      </c>
      <c r="X1603">
        <v>0</v>
      </c>
      <c r="Y1603">
        <v>0</v>
      </c>
      <c r="Z1603">
        <v>0</v>
      </c>
      <c r="AA1603">
        <v>117.04347913292</v>
      </c>
      <c r="AB1603">
        <v>0</v>
      </c>
    </row>
    <row r="1604" spans="1:28">
      <c r="A1604">
        <v>20762</v>
      </c>
      <c r="B1604">
        <v>9.523443811E-2</v>
      </c>
      <c r="C1604" t="s">
        <v>2420</v>
      </c>
      <c r="D1604" t="s">
        <v>1242</v>
      </c>
      <c r="L1604" s="32">
        <v>12865</v>
      </c>
      <c r="M1604">
        <v>118.3685381583</v>
      </c>
      <c r="N1604" t="s">
        <v>2435</v>
      </c>
      <c r="Q1604" s="32">
        <v>19819</v>
      </c>
      <c r="S1604">
        <f t="shared" si="25"/>
        <v>0</v>
      </c>
      <c r="V1604">
        <v>81.025552288519606</v>
      </c>
      <c r="W1604">
        <v>0</v>
      </c>
      <c r="X1604">
        <v>0</v>
      </c>
      <c r="Y1604">
        <v>0</v>
      </c>
      <c r="Z1604">
        <v>0</v>
      </c>
      <c r="AA1604">
        <v>278.50368506113801</v>
      </c>
      <c r="AB1604">
        <v>0</v>
      </c>
    </row>
    <row r="1605" spans="1:28">
      <c r="A1605">
        <v>12068</v>
      </c>
      <c r="B1605">
        <v>244.942976765</v>
      </c>
      <c r="C1605" t="s">
        <v>2420</v>
      </c>
      <c r="D1605" t="s">
        <v>1242</v>
      </c>
      <c r="L1605" s="32">
        <v>12866</v>
      </c>
      <c r="M1605">
        <v>294.957045354093</v>
      </c>
      <c r="N1605" t="s">
        <v>2434</v>
      </c>
      <c r="Q1605" s="32">
        <v>19820</v>
      </c>
      <c r="S1605">
        <f t="shared" si="25"/>
        <v>0</v>
      </c>
      <c r="V1605">
        <v>6.9116428623381596</v>
      </c>
      <c r="W1605">
        <v>0</v>
      </c>
      <c r="X1605">
        <v>0</v>
      </c>
      <c r="Y1605">
        <v>0</v>
      </c>
      <c r="Z1605">
        <v>0</v>
      </c>
      <c r="AA1605">
        <v>119.47688839772999</v>
      </c>
      <c r="AB1605">
        <v>0</v>
      </c>
    </row>
    <row r="1606" spans="1:28">
      <c r="A1606">
        <v>12610</v>
      </c>
      <c r="B1606">
        <v>1.0261075289999999</v>
      </c>
      <c r="C1606" t="s">
        <v>2420</v>
      </c>
      <c r="D1606" t="s">
        <v>1242</v>
      </c>
      <c r="L1606" s="32">
        <v>12866</v>
      </c>
      <c r="M1606">
        <v>78.200400194810797</v>
      </c>
      <c r="N1606" t="s">
        <v>2435</v>
      </c>
      <c r="Q1606" s="32">
        <v>13552</v>
      </c>
      <c r="S1606">
        <f t="shared" si="25"/>
        <v>0</v>
      </c>
      <c r="V1606">
        <v>181.98248403808</v>
      </c>
      <c r="W1606">
        <v>0</v>
      </c>
      <c r="X1606">
        <v>0</v>
      </c>
      <c r="Y1606">
        <v>0</v>
      </c>
      <c r="Z1606">
        <v>0</v>
      </c>
      <c r="AA1606">
        <v>201.47641541268601</v>
      </c>
      <c r="AB1606">
        <v>0</v>
      </c>
    </row>
    <row r="1607" spans="1:28">
      <c r="A1607">
        <v>15777</v>
      </c>
      <c r="B1607">
        <v>443.63223300300001</v>
      </c>
      <c r="C1607" t="s">
        <v>2420</v>
      </c>
      <c r="D1607" t="s">
        <v>1242</v>
      </c>
      <c r="L1607" s="32">
        <v>12867</v>
      </c>
      <c r="M1607">
        <v>436.46369754076801</v>
      </c>
      <c r="N1607" t="s">
        <v>2434</v>
      </c>
      <c r="Q1607" s="32">
        <v>13553</v>
      </c>
      <c r="S1607">
        <f t="shared" si="25"/>
        <v>0</v>
      </c>
      <c r="V1607">
        <v>129.12708577171901</v>
      </c>
      <c r="W1607">
        <v>0</v>
      </c>
      <c r="X1607">
        <v>0</v>
      </c>
      <c r="Y1607">
        <v>0</v>
      </c>
      <c r="Z1607">
        <v>0</v>
      </c>
      <c r="AA1607">
        <v>160.668409027378</v>
      </c>
      <c r="AB1607">
        <v>0</v>
      </c>
    </row>
    <row r="1608" spans="1:28">
      <c r="A1608">
        <v>20041</v>
      </c>
      <c r="B1608">
        <v>963.66715606900004</v>
      </c>
      <c r="C1608" t="s">
        <v>2420</v>
      </c>
      <c r="D1608" t="s">
        <v>1242</v>
      </c>
      <c r="L1608" s="32">
        <v>12867</v>
      </c>
      <c r="M1608">
        <v>298.97312590246901</v>
      </c>
      <c r="N1608" t="s">
        <v>2435</v>
      </c>
      <c r="Q1608" s="32">
        <v>13554</v>
      </c>
      <c r="S1608">
        <f t="shared" si="25"/>
        <v>0</v>
      </c>
      <c r="V1608">
        <v>175.97494465929699</v>
      </c>
      <c r="W1608">
        <v>0</v>
      </c>
      <c r="X1608">
        <v>0</v>
      </c>
      <c r="Y1608">
        <v>0</v>
      </c>
      <c r="Z1608">
        <v>0</v>
      </c>
      <c r="AA1608">
        <v>189.90100480800299</v>
      </c>
      <c r="AB1608">
        <v>0</v>
      </c>
    </row>
    <row r="1609" spans="1:28">
      <c r="A1609">
        <v>20285</v>
      </c>
      <c r="B1609">
        <v>320.39789660899999</v>
      </c>
      <c r="C1609" t="s">
        <v>2420</v>
      </c>
      <c r="D1609" t="s">
        <v>1242</v>
      </c>
      <c r="L1609" s="32">
        <v>12659</v>
      </c>
      <c r="M1609">
        <v>2951.4050355776499</v>
      </c>
      <c r="N1609" t="s">
        <v>2434</v>
      </c>
      <c r="Q1609" s="32">
        <v>13555</v>
      </c>
      <c r="S1609">
        <f t="shared" si="25"/>
        <v>0</v>
      </c>
      <c r="V1609">
        <v>59.2761169578948</v>
      </c>
      <c r="W1609">
        <v>0</v>
      </c>
      <c r="X1609">
        <v>0</v>
      </c>
      <c r="Y1609">
        <v>0</v>
      </c>
      <c r="Z1609">
        <v>0</v>
      </c>
      <c r="AA1609">
        <v>182.29898336091</v>
      </c>
      <c r="AB1609">
        <v>0</v>
      </c>
    </row>
    <row r="1610" spans="1:28">
      <c r="A1610">
        <v>15705</v>
      </c>
      <c r="B1610">
        <v>1.2298884510000001</v>
      </c>
      <c r="C1610" t="s">
        <v>2420</v>
      </c>
      <c r="D1610" t="s">
        <v>1242</v>
      </c>
      <c r="L1610" s="32">
        <v>12659</v>
      </c>
      <c r="M1610">
        <v>634.34767163292702</v>
      </c>
      <c r="N1610" t="s">
        <v>2435</v>
      </c>
      <c r="Q1610" s="32">
        <v>13556</v>
      </c>
      <c r="S1610">
        <f t="shared" si="25"/>
        <v>0</v>
      </c>
      <c r="V1610">
        <v>66.9753964325797</v>
      </c>
      <c r="W1610">
        <v>0</v>
      </c>
      <c r="X1610">
        <v>0</v>
      </c>
      <c r="Y1610">
        <v>0</v>
      </c>
      <c r="Z1610">
        <v>0</v>
      </c>
      <c r="AA1610">
        <v>242.89499372148501</v>
      </c>
      <c r="AB1610">
        <v>0</v>
      </c>
    </row>
    <row r="1611" spans="1:28">
      <c r="A1611">
        <v>20075</v>
      </c>
      <c r="B1611">
        <v>0.64254847189999997</v>
      </c>
      <c r="C1611" t="s">
        <v>2420</v>
      </c>
      <c r="D1611" t="s">
        <v>1242</v>
      </c>
      <c r="L1611" s="32">
        <v>14426</v>
      </c>
      <c r="M1611">
        <v>348.40207988649303</v>
      </c>
      <c r="N1611" t="s">
        <v>2434</v>
      </c>
      <c r="Q1611" s="32">
        <v>13592</v>
      </c>
      <c r="S1611">
        <f t="shared" si="25"/>
        <v>0</v>
      </c>
      <c r="V1611">
        <v>254.50230110717001</v>
      </c>
      <c r="W1611">
        <v>0</v>
      </c>
      <c r="X1611">
        <v>0</v>
      </c>
      <c r="Y1611">
        <v>0</v>
      </c>
      <c r="Z1611">
        <v>0</v>
      </c>
      <c r="AA1611">
        <v>349.44905846622697</v>
      </c>
      <c r="AB1611">
        <v>0</v>
      </c>
    </row>
    <row r="1612" spans="1:28">
      <c r="A1612">
        <v>18124</v>
      </c>
      <c r="B1612">
        <v>222.49722500499999</v>
      </c>
      <c r="C1612" t="s">
        <v>2420</v>
      </c>
      <c r="D1612" t="s">
        <v>1242</v>
      </c>
      <c r="L1612" s="32">
        <v>14426</v>
      </c>
      <c r="M1612">
        <v>688.69542473770002</v>
      </c>
      <c r="N1612" t="s">
        <v>2435</v>
      </c>
      <c r="Q1612" s="32">
        <v>11261</v>
      </c>
      <c r="S1612">
        <f t="shared" si="25"/>
        <v>0</v>
      </c>
      <c r="V1612">
        <v>309.10863256879901</v>
      </c>
      <c r="W1612">
        <v>0</v>
      </c>
      <c r="X1612">
        <v>0</v>
      </c>
      <c r="Y1612">
        <v>0</v>
      </c>
      <c r="Z1612">
        <v>0</v>
      </c>
      <c r="AA1612">
        <v>1647.4316091037099</v>
      </c>
      <c r="AB1612">
        <v>0</v>
      </c>
    </row>
    <row r="1613" spans="1:28">
      <c r="A1613">
        <v>15922</v>
      </c>
      <c r="B1613">
        <v>264.81393647900001</v>
      </c>
      <c r="C1613" t="s">
        <v>2420</v>
      </c>
      <c r="D1613" t="s">
        <v>1242</v>
      </c>
      <c r="L1613" s="32">
        <v>14427</v>
      </c>
      <c r="M1613">
        <v>317.19421986019699</v>
      </c>
      <c r="N1613" t="s">
        <v>2434</v>
      </c>
      <c r="Q1613" s="32">
        <v>11777</v>
      </c>
      <c r="S1613">
        <f t="shared" si="25"/>
        <v>0</v>
      </c>
      <c r="V1613">
        <v>502.20997750251399</v>
      </c>
      <c r="W1613">
        <v>0</v>
      </c>
      <c r="X1613">
        <v>0</v>
      </c>
      <c r="Y1613">
        <v>0</v>
      </c>
      <c r="Z1613">
        <v>0</v>
      </c>
      <c r="AA1613">
        <v>710.84212356810099</v>
      </c>
      <c r="AB1613">
        <v>0</v>
      </c>
    </row>
    <row r="1614" spans="1:28">
      <c r="A1614">
        <v>15274</v>
      </c>
      <c r="B1614">
        <v>633.40336347499999</v>
      </c>
      <c r="C1614" t="s">
        <v>2420</v>
      </c>
      <c r="D1614" t="s">
        <v>1242</v>
      </c>
      <c r="L1614" s="32">
        <v>14427</v>
      </c>
      <c r="M1614">
        <v>221.12735499943901</v>
      </c>
      <c r="N1614" t="s">
        <v>2435</v>
      </c>
      <c r="Q1614" s="32">
        <v>11778</v>
      </c>
      <c r="S1614">
        <f t="shared" si="25"/>
        <v>0</v>
      </c>
      <c r="V1614">
        <v>254.51080458499899</v>
      </c>
      <c r="W1614">
        <v>0</v>
      </c>
      <c r="X1614">
        <v>0</v>
      </c>
      <c r="Y1614">
        <v>0</v>
      </c>
      <c r="Z1614">
        <v>0</v>
      </c>
      <c r="AA1614">
        <v>523.12407440351603</v>
      </c>
      <c r="AB1614">
        <v>0</v>
      </c>
    </row>
    <row r="1615" spans="1:28">
      <c r="A1615">
        <v>20359</v>
      </c>
      <c r="B1615">
        <v>219.43550169299999</v>
      </c>
      <c r="C1615" t="s">
        <v>2420</v>
      </c>
      <c r="D1615" t="s">
        <v>1242</v>
      </c>
      <c r="L1615" s="32">
        <v>14428</v>
      </c>
      <c r="M1615">
        <v>1.53478692038194</v>
      </c>
      <c r="N1615" t="s">
        <v>2434</v>
      </c>
      <c r="Q1615" s="32">
        <v>14490</v>
      </c>
      <c r="S1615">
        <f t="shared" si="25"/>
        <v>6.0091580654429103E-3</v>
      </c>
      <c r="V1615">
        <v>233.56644640813099</v>
      </c>
      <c r="W1615">
        <v>0</v>
      </c>
      <c r="X1615">
        <v>0</v>
      </c>
      <c r="Y1615">
        <v>0</v>
      </c>
      <c r="Z1615">
        <v>0</v>
      </c>
      <c r="AA1615">
        <v>470.42756295732102</v>
      </c>
      <c r="AB1615">
        <v>0</v>
      </c>
    </row>
    <row r="1616" spans="1:28">
      <c r="A1616">
        <v>13164</v>
      </c>
      <c r="B1616">
        <v>47.194837880000001</v>
      </c>
      <c r="C1616" t="s">
        <v>2420</v>
      </c>
      <c r="D1616" t="s">
        <v>1242</v>
      </c>
      <c r="L1616" s="32">
        <v>14428</v>
      </c>
      <c r="M1616">
        <v>4.8461418412136901</v>
      </c>
      <c r="N1616" t="s">
        <v>2435</v>
      </c>
      <c r="Q1616" s="32">
        <v>14491</v>
      </c>
      <c r="S1616">
        <f t="shared" si="25"/>
        <v>2.5136678822224598E-3</v>
      </c>
      <c r="V1616">
        <v>77.600209257486199</v>
      </c>
      <c r="W1616">
        <v>0</v>
      </c>
      <c r="X1616">
        <v>0</v>
      </c>
      <c r="Y1616">
        <v>0</v>
      </c>
      <c r="Z1616">
        <v>0</v>
      </c>
      <c r="AA1616">
        <v>314.33600807567899</v>
      </c>
      <c r="AB1616">
        <v>0</v>
      </c>
    </row>
    <row r="1617" spans="1:28">
      <c r="A1617">
        <v>12891</v>
      </c>
      <c r="B1617">
        <v>116.063895141</v>
      </c>
      <c r="C1617" t="s">
        <v>2420</v>
      </c>
      <c r="D1617" t="s">
        <v>1242</v>
      </c>
      <c r="L1617" s="32">
        <v>14428</v>
      </c>
      <c r="M1617">
        <v>0.29665984342537199</v>
      </c>
      <c r="N1617" t="s">
        <v>2436</v>
      </c>
      <c r="Q1617" s="32">
        <v>17744</v>
      </c>
      <c r="S1617">
        <f t="shared" si="25"/>
        <v>50.5348840113409</v>
      </c>
      <c r="V1617">
        <v>59.5548850080352</v>
      </c>
      <c r="W1617">
        <v>0</v>
      </c>
      <c r="X1617">
        <v>0</v>
      </c>
      <c r="Y1617">
        <v>0</v>
      </c>
      <c r="Z1617">
        <v>0</v>
      </c>
      <c r="AA1617">
        <v>738.38985731964999</v>
      </c>
      <c r="AB1617">
        <v>0</v>
      </c>
    </row>
    <row r="1618" spans="1:28">
      <c r="A1618">
        <v>13782</v>
      </c>
      <c r="B1618">
        <v>218.05753254300001</v>
      </c>
      <c r="C1618" t="s">
        <v>2420</v>
      </c>
      <c r="D1618" t="s">
        <v>1242</v>
      </c>
      <c r="L1618" s="32">
        <v>14429</v>
      </c>
      <c r="M1618">
        <v>126.06020122531299</v>
      </c>
      <c r="N1618" t="s">
        <v>2434</v>
      </c>
      <c r="Q1618" s="32">
        <v>18480</v>
      </c>
      <c r="S1618">
        <f t="shared" si="25"/>
        <v>14.636852117563899</v>
      </c>
      <c r="V1618">
        <v>127.319881316696</v>
      </c>
      <c r="W1618">
        <v>0</v>
      </c>
      <c r="X1618">
        <v>0</v>
      </c>
      <c r="Y1618">
        <v>0</v>
      </c>
      <c r="Z1618">
        <v>0</v>
      </c>
      <c r="AA1618">
        <v>104.971222408364</v>
      </c>
      <c r="AB1618">
        <v>0</v>
      </c>
    </row>
    <row r="1619" spans="1:28">
      <c r="A1619">
        <v>20626</v>
      </c>
      <c r="B1619">
        <v>6.8270669120000003</v>
      </c>
      <c r="C1619" t="s">
        <v>2420</v>
      </c>
      <c r="D1619" t="s">
        <v>1242</v>
      </c>
      <c r="L1619" s="32">
        <v>14429</v>
      </c>
      <c r="M1619">
        <v>236.0175818738</v>
      </c>
      <c r="N1619" t="s">
        <v>2435</v>
      </c>
      <c r="Q1619" s="32">
        <v>18481</v>
      </c>
      <c r="S1619">
        <f t="shared" si="25"/>
        <v>12.831576564931201</v>
      </c>
      <c r="V1619">
        <v>54.442722617777299</v>
      </c>
      <c r="W1619">
        <v>0</v>
      </c>
      <c r="X1619">
        <v>0</v>
      </c>
      <c r="Y1619">
        <v>0</v>
      </c>
      <c r="Z1619">
        <v>0</v>
      </c>
      <c r="AA1619">
        <v>109.204697373857</v>
      </c>
      <c r="AB1619">
        <v>0</v>
      </c>
    </row>
    <row r="1620" spans="1:28">
      <c r="A1620">
        <v>16362</v>
      </c>
      <c r="B1620">
        <v>185.41324436299999</v>
      </c>
      <c r="C1620" t="s">
        <v>2420</v>
      </c>
      <c r="D1620" t="s">
        <v>1242</v>
      </c>
      <c r="L1620" s="32">
        <v>14430</v>
      </c>
      <c r="M1620">
        <v>10.723653540442999</v>
      </c>
      <c r="N1620" t="s">
        <v>2434</v>
      </c>
      <c r="Q1620" s="32">
        <v>18482</v>
      </c>
      <c r="S1620">
        <f t="shared" si="25"/>
        <v>5.1458640099989603</v>
      </c>
      <c r="V1620">
        <v>59.492827688990701</v>
      </c>
      <c r="W1620">
        <v>0</v>
      </c>
      <c r="X1620">
        <v>0</v>
      </c>
      <c r="Y1620">
        <v>0</v>
      </c>
      <c r="Z1620">
        <v>0</v>
      </c>
      <c r="AA1620">
        <v>62.328523275523303</v>
      </c>
      <c r="AB1620">
        <v>0</v>
      </c>
    </row>
    <row r="1621" spans="1:28">
      <c r="A1621">
        <v>20738</v>
      </c>
      <c r="B1621">
        <v>64.895268559000002</v>
      </c>
      <c r="C1621" t="s">
        <v>2420</v>
      </c>
      <c r="D1621" t="s">
        <v>1242</v>
      </c>
      <c r="L1621" s="32">
        <v>14430</v>
      </c>
      <c r="M1621">
        <v>0.56691420384332203</v>
      </c>
      <c r="N1621" t="s">
        <v>2435</v>
      </c>
      <c r="Q1621" s="32">
        <v>18483</v>
      </c>
      <c r="S1621">
        <f t="shared" si="25"/>
        <v>9.6122680975182</v>
      </c>
      <c r="V1621">
        <v>48.761459592406503</v>
      </c>
      <c r="W1621">
        <v>0</v>
      </c>
      <c r="X1621">
        <v>0</v>
      </c>
      <c r="Y1621">
        <v>0</v>
      </c>
      <c r="Z1621">
        <v>0</v>
      </c>
      <c r="AA1621">
        <v>112.113668982231</v>
      </c>
      <c r="AB1621">
        <v>0</v>
      </c>
    </row>
    <row r="1622" spans="1:28">
      <c r="A1622">
        <v>12162</v>
      </c>
      <c r="B1622">
        <v>6.4925510329999998</v>
      </c>
      <c r="C1622" t="s">
        <v>2420</v>
      </c>
      <c r="D1622" t="s">
        <v>1242</v>
      </c>
      <c r="L1622" s="32">
        <v>14430</v>
      </c>
      <c r="M1622">
        <v>1.9344050274684801</v>
      </c>
      <c r="N1622" t="s">
        <v>2436</v>
      </c>
      <c r="Q1622" s="32">
        <v>18484</v>
      </c>
      <c r="S1622">
        <f t="shared" si="25"/>
        <v>20.467895483360302</v>
      </c>
      <c r="V1622">
        <v>153.09739836014401</v>
      </c>
      <c r="W1622">
        <v>0</v>
      </c>
      <c r="X1622">
        <v>0</v>
      </c>
      <c r="Y1622">
        <v>0</v>
      </c>
      <c r="Z1622">
        <v>0</v>
      </c>
      <c r="AA1622">
        <v>101.58850728277601</v>
      </c>
      <c r="AB1622">
        <v>0</v>
      </c>
    </row>
    <row r="1623" spans="1:28">
      <c r="A1623">
        <v>14464</v>
      </c>
      <c r="B1623">
        <v>18.762843828000001</v>
      </c>
      <c r="C1623" t="s">
        <v>2420</v>
      </c>
      <c r="D1623" t="s">
        <v>1242</v>
      </c>
      <c r="L1623" s="32">
        <v>19364</v>
      </c>
      <c r="M1623">
        <v>808.62282227141202</v>
      </c>
      <c r="N1623" t="s">
        <v>2434</v>
      </c>
      <c r="Q1623" s="32">
        <v>18485</v>
      </c>
      <c r="S1623">
        <f t="shared" si="25"/>
        <v>12.8025876366011</v>
      </c>
      <c r="V1623">
        <v>80.270320555541403</v>
      </c>
      <c r="W1623">
        <v>0</v>
      </c>
      <c r="X1623">
        <v>0</v>
      </c>
      <c r="Y1623">
        <v>0</v>
      </c>
      <c r="Z1623">
        <v>0</v>
      </c>
      <c r="AA1623">
        <v>145.66572527423901</v>
      </c>
      <c r="AB1623">
        <v>0</v>
      </c>
    </row>
    <row r="1624" spans="1:28">
      <c r="A1624">
        <v>16924</v>
      </c>
      <c r="B1624">
        <v>50.399281043999999</v>
      </c>
      <c r="C1624" t="s">
        <v>2420</v>
      </c>
      <c r="D1624" t="s">
        <v>1242</v>
      </c>
      <c r="L1624" s="32">
        <v>19364</v>
      </c>
      <c r="M1624">
        <v>865.77621102167495</v>
      </c>
      <c r="N1624" t="s">
        <v>2435</v>
      </c>
      <c r="Q1624" s="32">
        <v>18486</v>
      </c>
      <c r="S1624">
        <f t="shared" si="25"/>
        <v>82.897760197816993</v>
      </c>
      <c r="V1624">
        <v>27.5756896474103</v>
      </c>
      <c r="W1624">
        <v>0</v>
      </c>
      <c r="X1624">
        <v>0</v>
      </c>
      <c r="Y1624">
        <v>0</v>
      </c>
      <c r="Z1624">
        <v>0</v>
      </c>
      <c r="AA1624">
        <v>330.84227813261799</v>
      </c>
      <c r="AB1624">
        <v>0</v>
      </c>
    </row>
    <row r="1625" spans="1:28">
      <c r="A1625">
        <v>17210</v>
      </c>
      <c r="B1625">
        <v>274.514344838</v>
      </c>
      <c r="C1625" t="s">
        <v>2420</v>
      </c>
      <c r="D1625" t="s">
        <v>1242</v>
      </c>
      <c r="L1625" s="32">
        <v>19364</v>
      </c>
      <c r="M1625">
        <v>3.2837805941409497E-2</v>
      </c>
      <c r="N1625" t="s">
        <v>2436</v>
      </c>
      <c r="Q1625" s="32">
        <v>18487</v>
      </c>
      <c r="S1625">
        <f t="shared" si="25"/>
        <v>49.278891278665498</v>
      </c>
      <c r="V1625">
        <v>17.5434068316018</v>
      </c>
      <c r="W1625">
        <v>0</v>
      </c>
      <c r="X1625">
        <v>0</v>
      </c>
      <c r="Y1625">
        <v>0</v>
      </c>
      <c r="Z1625">
        <v>0</v>
      </c>
      <c r="AA1625">
        <v>62.004022445800402</v>
      </c>
      <c r="AB1625">
        <v>0</v>
      </c>
    </row>
    <row r="1626" spans="1:28">
      <c r="A1626">
        <v>13634</v>
      </c>
      <c r="B1626">
        <v>42.152341655999997</v>
      </c>
      <c r="C1626" t="s">
        <v>2420</v>
      </c>
      <c r="D1626" t="s">
        <v>1242</v>
      </c>
      <c r="L1626" s="32">
        <v>19365</v>
      </c>
      <c r="M1626">
        <v>345.11944011504801</v>
      </c>
      <c r="N1626" t="s">
        <v>2434</v>
      </c>
      <c r="Q1626" s="32">
        <v>18488</v>
      </c>
      <c r="S1626">
        <f t="shared" si="25"/>
        <v>142.38669992505001</v>
      </c>
      <c r="V1626">
        <v>2.6249337710274001</v>
      </c>
      <c r="W1626">
        <v>0</v>
      </c>
      <c r="X1626">
        <v>0</v>
      </c>
      <c r="Y1626">
        <v>0</v>
      </c>
      <c r="Z1626">
        <v>0</v>
      </c>
      <c r="AA1626">
        <v>0.691725365357439</v>
      </c>
      <c r="AB1626">
        <v>0</v>
      </c>
    </row>
    <row r="1627" spans="1:28">
      <c r="A1627">
        <v>16209</v>
      </c>
      <c r="B1627">
        <v>315.196151687</v>
      </c>
      <c r="C1627" t="s">
        <v>2420</v>
      </c>
      <c r="D1627" t="s">
        <v>1242</v>
      </c>
      <c r="L1627" s="32">
        <v>19365</v>
      </c>
      <c r="M1627">
        <v>230.18057729734301</v>
      </c>
      <c r="N1627" t="s">
        <v>2435</v>
      </c>
      <c r="Q1627" s="32">
        <v>18489</v>
      </c>
      <c r="S1627">
        <f t="shared" si="25"/>
        <v>23.932098102948199</v>
      </c>
      <c r="V1627">
        <v>20.9690147259379</v>
      </c>
      <c r="W1627">
        <v>0</v>
      </c>
      <c r="X1627">
        <v>0</v>
      </c>
      <c r="Y1627">
        <v>0</v>
      </c>
      <c r="Z1627">
        <v>0</v>
      </c>
      <c r="AA1627">
        <v>60.836888138237498</v>
      </c>
      <c r="AB1627">
        <v>0</v>
      </c>
    </row>
    <row r="1628" spans="1:28">
      <c r="A1628">
        <v>13792</v>
      </c>
      <c r="B1628">
        <v>787.35845213499999</v>
      </c>
      <c r="C1628" t="s">
        <v>2420</v>
      </c>
      <c r="D1628" t="s">
        <v>1242</v>
      </c>
      <c r="L1628" s="32">
        <v>19366</v>
      </c>
      <c r="M1628">
        <v>29.357322715633501</v>
      </c>
      <c r="N1628" t="s">
        <v>2434</v>
      </c>
      <c r="Q1628" s="32">
        <v>18490</v>
      </c>
      <c r="S1628">
        <f t="shared" si="25"/>
        <v>16.175470739921099</v>
      </c>
      <c r="V1628">
        <v>18.357137554823801</v>
      </c>
      <c r="W1628">
        <v>0</v>
      </c>
      <c r="X1628">
        <v>0</v>
      </c>
      <c r="Y1628">
        <v>0</v>
      </c>
      <c r="Z1628">
        <v>0</v>
      </c>
      <c r="AA1628">
        <v>47.574535171241401</v>
      </c>
      <c r="AB1628">
        <v>0</v>
      </c>
    </row>
    <row r="1629" spans="1:28">
      <c r="A1629">
        <v>16224</v>
      </c>
      <c r="B1629">
        <v>5.5395023329999997</v>
      </c>
      <c r="C1629" t="s">
        <v>2420</v>
      </c>
      <c r="D1629" t="s">
        <v>1242</v>
      </c>
      <c r="L1629" s="32">
        <v>19366</v>
      </c>
      <c r="M1629">
        <v>30.2505669317041</v>
      </c>
      <c r="N1629" t="s">
        <v>2435</v>
      </c>
      <c r="Q1629" s="32">
        <v>18491</v>
      </c>
      <c r="S1629">
        <f t="shared" si="25"/>
        <v>42.452211957126003</v>
      </c>
      <c r="V1629">
        <v>6.93570360518759</v>
      </c>
      <c r="W1629">
        <v>0</v>
      </c>
      <c r="X1629">
        <v>0</v>
      </c>
      <c r="Y1629">
        <v>0</v>
      </c>
      <c r="Z1629">
        <v>0</v>
      </c>
      <c r="AA1629">
        <v>54.6616110990376</v>
      </c>
      <c r="AB1629">
        <v>0</v>
      </c>
    </row>
    <row r="1630" spans="1:28">
      <c r="A1630">
        <v>18342</v>
      </c>
      <c r="B1630">
        <v>2942.0413472579999</v>
      </c>
      <c r="C1630" t="s">
        <v>2420</v>
      </c>
      <c r="D1630" t="s">
        <v>1242</v>
      </c>
      <c r="L1630" s="32">
        <v>19367</v>
      </c>
      <c r="M1630">
        <v>7.5152369591898598</v>
      </c>
      <c r="N1630" t="s">
        <v>2434</v>
      </c>
      <c r="Q1630" s="32">
        <v>18492</v>
      </c>
      <c r="S1630">
        <f t="shared" si="25"/>
        <v>42.452211957126003</v>
      </c>
      <c r="V1630">
        <v>6.9375231220699396</v>
      </c>
      <c r="W1630">
        <v>0</v>
      </c>
      <c r="X1630">
        <v>0</v>
      </c>
      <c r="Y1630">
        <v>0</v>
      </c>
      <c r="Z1630">
        <v>0</v>
      </c>
      <c r="AA1630">
        <v>62.256928733673199</v>
      </c>
      <c r="AB1630">
        <v>0</v>
      </c>
    </row>
    <row r="1631" spans="1:28">
      <c r="A1631">
        <v>13864</v>
      </c>
      <c r="B1631">
        <v>0.2295750184</v>
      </c>
      <c r="C1631" t="s">
        <v>2420</v>
      </c>
      <c r="D1631" t="s">
        <v>1242</v>
      </c>
      <c r="L1631" s="32">
        <v>19367</v>
      </c>
      <c r="M1631">
        <v>9.93981886508492</v>
      </c>
      <c r="N1631" t="s">
        <v>2435</v>
      </c>
      <c r="Q1631" s="32">
        <v>18493</v>
      </c>
      <c r="S1631">
        <f t="shared" si="25"/>
        <v>5570.1004034445496</v>
      </c>
      <c r="V1631">
        <v>318.46589345130099</v>
      </c>
      <c r="W1631">
        <v>0</v>
      </c>
      <c r="X1631">
        <v>0</v>
      </c>
      <c r="Y1631">
        <v>0</v>
      </c>
      <c r="Z1631">
        <v>0</v>
      </c>
      <c r="AA1631">
        <v>37.0293915368065</v>
      </c>
      <c r="AB1631">
        <v>0</v>
      </c>
    </row>
    <row r="1632" spans="1:28">
      <c r="A1632">
        <v>16201</v>
      </c>
      <c r="B1632">
        <v>5.0632337710000002</v>
      </c>
      <c r="C1632" t="s">
        <v>2420</v>
      </c>
      <c r="D1632" t="s">
        <v>1242</v>
      </c>
      <c r="L1632" s="32">
        <v>19368</v>
      </c>
      <c r="M1632">
        <v>5.6255316534690101</v>
      </c>
      <c r="N1632" t="s">
        <v>2434</v>
      </c>
      <c r="Q1632" s="32">
        <v>18494</v>
      </c>
      <c r="S1632">
        <f t="shared" si="25"/>
        <v>9.0350665767801193</v>
      </c>
      <c r="V1632">
        <v>17.047227683064701</v>
      </c>
      <c r="W1632">
        <v>0</v>
      </c>
      <c r="X1632">
        <v>0</v>
      </c>
      <c r="Y1632">
        <v>0</v>
      </c>
      <c r="Z1632">
        <v>0</v>
      </c>
      <c r="AA1632">
        <v>52.213325820843103</v>
      </c>
      <c r="AB1632">
        <v>0</v>
      </c>
    </row>
    <row r="1633" spans="1:28">
      <c r="A1633">
        <v>13790</v>
      </c>
      <c r="B1633">
        <v>7.500496397</v>
      </c>
      <c r="C1633" t="s">
        <v>2420</v>
      </c>
      <c r="D1633" t="s">
        <v>1242</v>
      </c>
      <c r="L1633" s="32">
        <v>19368</v>
      </c>
      <c r="M1633">
        <v>3.0421488345237498E-2</v>
      </c>
      <c r="N1633" t="s">
        <v>2435</v>
      </c>
      <c r="Q1633" s="32">
        <v>18495</v>
      </c>
      <c r="S1633">
        <f t="shared" si="25"/>
        <v>1.4823395744566601</v>
      </c>
      <c r="V1633">
        <v>0.31592801043504798</v>
      </c>
      <c r="W1633">
        <v>0</v>
      </c>
      <c r="X1633">
        <v>0</v>
      </c>
      <c r="Y1633">
        <v>0</v>
      </c>
      <c r="Z1633">
        <v>0</v>
      </c>
      <c r="AA1633">
        <v>1.9991677251147499</v>
      </c>
      <c r="AB1633">
        <v>0</v>
      </c>
    </row>
    <row r="1634" spans="1:28">
      <c r="A1634">
        <v>18773</v>
      </c>
      <c r="B1634">
        <v>563.91472518</v>
      </c>
      <c r="C1634" t="s">
        <v>2420</v>
      </c>
      <c r="D1634" t="s">
        <v>1242</v>
      </c>
      <c r="L1634" s="32">
        <v>19368</v>
      </c>
      <c r="M1634">
        <v>0.27943305728544399</v>
      </c>
      <c r="N1634" t="s">
        <v>2436</v>
      </c>
      <c r="Q1634" s="32">
        <v>18496</v>
      </c>
      <c r="S1634">
        <f t="shared" si="25"/>
        <v>1.5358116643926801E-2</v>
      </c>
      <c r="V1634">
        <v>0</v>
      </c>
      <c r="W1634">
        <v>0</v>
      </c>
      <c r="X1634">
        <v>0</v>
      </c>
      <c r="Y1634">
        <v>0</v>
      </c>
      <c r="Z1634">
        <v>0</v>
      </c>
      <c r="AA1634">
        <v>0.43722040663073403</v>
      </c>
      <c r="AB1634">
        <v>0</v>
      </c>
    </row>
    <row r="1635" spans="1:28">
      <c r="A1635">
        <v>17534</v>
      </c>
      <c r="B1635">
        <v>191.10231012400001</v>
      </c>
      <c r="C1635" t="s">
        <v>2420</v>
      </c>
      <c r="D1635" t="s">
        <v>1242</v>
      </c>
      <c r="L1635" s="32">
        <v>19369</v>
      </c>
      <c r="M1635">
        <v>6.5971872041175903</v>
      </c>
      <c r="N1635" t="s">
        <v>2434</v>
      </c>
      <c r="Q1635" s="32">
        <v>18497</v>
      </c>
      <c r="S1635">
        <f t="shared" si="25"/>
        <v>0.14504266321509399</v>
      </c>
      <c r="V1635">
        <v>0</v>
      </c>
      <c r="W1635">
        <v>0</v>
      </c>
      <c r="X1635">
        <v>0</v>
      </c>
      <c r="Y1635">
        <v>0</v>
      </c>
      <c r="Z1635">
        <v>0</v>
      </c>
      <c r="AA1635">
        <v>0.17908036625439699</v>
      </c>
      <c r="AB1635">
        <v>0</v>
      </c>
    </row>
    <row r="1636" spans="1:28">
      <c r="A1636">
        <v>14697</v>
      </c>
      <c r="B1636">
        <v>1.6773743670000001</v>
      </c>
      <c r="C1636" t="s">
        <v>2420</v>
      </c>
      <c r="D1636" t="s">
        <v>1242</v>
      </c>
      <c r="L1636" s="32">
        <v>19369</v>
      </c>
      <c r="M1636">
        <v>5.7253961977748604</v>
      </c>
      <c r="N1636" t="s">
        <v>2435</v>
      </c>
      <c r="Q1636" s="32">
        <v>18498</v>
      </c>
      <c r="S1636">
        <f t="shared" si="25"/>
        <v>2.8156591527284301E-2</v>
      </c>
      <c r="V1636">
        <v>0</v>
      </c>
      <c r="W1636">
        <v>0</v>
      </c>
      <c r="X1636">
        <v>0</v>
      </c>
      <c r="Y1636">
        <v>0</v>
      </c>
      <c r="Z1636">
        <v>0</v>
      </c>
      <c r="AA1636">
        <v>0.161101061707906</v>
      </c>
      <c r="AB1636">
        <v>0</v>
      </c>
    </row>
    <row r="1637" spans="1:28">
      <c r="A1637">
        <v>17622</v>
      </c>
      <c r="B1637">
        <v>1032.7728005500001</v>
      </c>
      <c r="C1637" t="s">
        <v>2420</v>
      </c>
      <c r="D1637" t="s">
        <v>1242</v>
      </c>
      <c r="L1637" s="32">
        <v>19369</v>
      </c>
      <c r="M1637">
        <v>3.0953079154815799E-4</v>
      </c>
      <c r="N1637" t="s">
        <v>2436</v>
      </c>
      <c r="Q1637" s="32">
        <v>18499</v>
      </c>
      <c r="S1637">
        <f t="shared" si="25"/>
        <v>0.111485631595198</v>
      </c>
      <c r="V1637">
        <v>0</v>
      </c>
      <c r="W1637">
        <v>0</v>
      </c>
      <c r="X1637">
        <v>0</v>
      </c>
      <c r="Y1637">
        <v>0</v>
      </c>
      <c r="Z1637">
        <v>0</v>
      </c>
      <c r="AA1637">
        <v>0.17547197139868301</v>
      </c>
      <c r="AB1637">
        <v>0</v>
      </c>
    </row>
    <row r="1638" spans="1:28">
      <c r="A1638">
        <v>16831</v>
      </c>
      <c r="B1638">
        <v>12.80988623</v>
      </c>
      <c r="C1638" t="s">
        <v>2420</v>
      </c>
      <c r="D1638" t="s">
        <v>1242</v>
      </c>
      <c r="L1638" s="32">
        <v>19370</v>
      </c>
      <c r="M1638">
        <v>11.4666421466604</v>
      </c>
      <c r="N1638" t="s">
        <v>2434</v>
      </c>
      <c r="Q1638" s="32">
        <v>18500</v>
      </c>
      <c r="S1638">
        <f t="shared" si="25"/>
        <v>3.51474649480603E-2</v>
      </c>
      <c r="V1638">
        <v>0</v>
      </c>
      <c r="W1638">
        <v>0</v>
      </c>
      <c r="X1638">
        <v>0</v>
      </c>
      <c r="Y1638">
        <v>0</v>
      </c>
      <c r="Z1638">
        <v>0</v>
      </c>
      <c r="AA1638">
        <v>0.16332755228860199</v>
      </c>
      <c r="AB1638">
        <v>0</v>
      </c>
    </row>
    <row r="1639" spans="1:28">
      <c r="A1639">
        <v>12491</v>
      </c>
      <c r="B1639">
        <v>0.44006400210000002</v>
      </c>
      <c r="C1639" t="s">
        <v>2420</v>
      </c>
      <c r="D1639" t="s">
        <v>1242</v>
      </c>
      <c r="L1639" s="32">
        <v>19370</v>
      </c>
      <c r="M1639">
        <v>2.3026244811526002</v>
      </c>
      <c r="N1639" t="s">
        <v>2435</v>
      </c>
      <c r="Q1639" s="32">
        <v>18501</v>
      </c>
      <c r="S1639">
        <f t="shared" si="25"/>
        <v>11.1269136244075</v>
      </c>
      <c r="V1639">
        <v>40.666782855464</v>
      </c>
      <c r="W1639">
        <v>0</v>
      </c>
      <c r="X1639">
        <v>0</v>
      </c>
      <c r="Y1639">
        <v>0</v>
      </c>
      <c r="Z1639">
        <v>0</v>
      </c>
      <c r="AA1639">
        <v>62.574518937573998</v>
      </c>
      <c r="AB1639">
        <v>0</v>
      </c>
    </row>
    <row r="1640" spans="1:28">
      <c r="A1640">
        <v>14724</v>
      </c>
      <c r="B1640">
        <v>457.05631005499998</v>
      </c>
      <c r="C1640" t="s">
        <v>2420</v>
      </c>
      <c r="D1640" t="s">
        <v>1242</v>
      </c>
      <c r="L1640" s="32">
        <v>19370</v>
      </c>
      <c r="M1640">
        <v>4.0529123495926402</v>
      </c>
      <c r="N1640" t="s">
        <v>2436</v>
      </c>
      <c r="Q1640" s="32">
        <v>18502</v>
      </c>
      <c r="S1640">
        <f t="shared" si="25"/>
        <v>2.50063214709303E-2</v>
      </c>
      <c r="V1640">
        <v>0</v>
      </c>
      <c r="W1640">
        <v>0</v>
      </c>
      <c r="X1640">
        <v>0</v>
      </c>
      <c r="Y1640">
        <v>0</v>
      </c>
      <c r="Z1640">
        <v>0</v>
      </c>
      <c r="AA1640">
        <v>0.14081823742935701</v>
      </c>
      <c r="AB1640">
        <v>0</v>
      </c>
    </row>
    <row r="1641" spans="1:28">
      <c r="A1641">
        <v>18831</v>
      </c>
      <c r="B1641">
        <v>516.12815819699995</v>
      </c>
      <c r="C1641" t="s">
        <v>2420</v>
      </c>
      <c r="D1641" t="s">
        <v>1242</v>
      </c>
      <c r="L1641" s="32">
        <v>19371</v>
      </c>
      <c r="M1641">
        <v>9.5444799566547704</v>
      </c>
      <c r="N1641" t="s">
        <v>2434</v>
      </c>
      <c r="Q1641" s="32">
        <v>18503</v>
      </c>
      <c r="S1641">
        <f t="shared" si="25"/>
        <v>2.4369814274691599E-2</v>
      </c>
      <c r="V1641">
        <v>0</v>
      </c>
      <c r="W1641">
        <v>0</v>
      </c>
      <c r="X1641">
        <v>0</v>
      </c>
      <c r="Y1641">
        <v>0</v>
      </c>
      <c r="Z1641">
        <v>0</v>
      </c>
      <c r="AA1641">
        <v>0.147774609064563</v>
      </c>
      <c r="AB1641">
        <v>0</v>
      </c>
    </row>
    <row r="1642" spans="1:28">
      <c r="A1642">
        <v>11254</v>
      </c>
      <c r="B1642">
        <v>395.45639010000002</v>
      </c>
      <c r="C1642" t="s">
        <v>2420</v>
      </c>
      <c r="D1642" t="s">
        <v>1242</v>
      </c>
      <c r="L1642" s="32">
        <v>19371</v>
      </c>
      <c r="M1642">
        <v>6.1757982782426799</v>
      </c>
      <c r="N1642" t="s">
        <v>2435</v>
      </c>
      <c r="Q1642" s="32">
        <v>18504</v>
      </c>
      <c r="S1642">
        <f t="shared" si="25"/>
        <v>0.164956510955934</v>
      </c>
      <c r="V1642">
        <v>0</v>
      </c>
      <c r="W1642">
        <v>0</v>
      </c>
      <c r="X1642">
        <v>0</v>
      </c>
      <c r="Y1642">
        <v>0</v>
      </c>
      <c r="Z1642">
        <v>0</v>
      </c>
      <c r="AA1642">
        <v>0.15450728110790199</v>
      </c>
      <c r="AB1642">
        <v>0</v>
      </c>
    </row>
    <row r="1643" spans="1:28">
      <c r="A1643">
        <v>16581</v>
      </c>
      <c r="B1643">
        <v>671.56372619900003</v>
      </c>
      <c r="C1643" t="s">
        <v>2420</v>
      </c>
      <c r="D1643" t="s">
        <v>1242</v>
      </c>
      <c r="L1643" s="32">
        <v>19372</v>
      </c>
      <c r="M1643">
        <v>16.0498418757462</v>
      </c>
      <c r="N1643" t="s">
        <v>2434</v>
      </c>
      <c r="Q1643" s="32">
        <v>18505</v>
      </c>
      <c r="S1643">
        <f t="shared" si="25"/>
        <v>0.11989045531147299</v>
      </c>
      <c r="V1643">
        <v>0</v>
      </c>
      <c r="W1643">
        <v>0</v>
      </c>
      <c r="X1643">
        <v>0</v>
      </c>
      <c r="Y1643">
        <v>0</v>
      </c>
      <c r="Z1643">
        <v>0</v>
      </c>
      <c r="AA1643">
        <v>0.15626216880461699</v>
      </c>
      <c r="AB1643">
        <v>0</v>
      </c>
    </row>
    <row r="1644" spans="1:28">
      <c r="A1644">
        <v>12813</v>
      </c>
      <c r="B1644">
        <v>140.36183699099999</v>
      </c>
      <c r="C1644" t="s">
        <v>2420</v>
      </c>
      <c r="D1644" t="s">
        <v>1242</v>
      </c>
      <c r="L1644" s="32">
        <v>19372</v>
      </c>
      <c r="M1644">
        <v>0.86933086392208003</v>
      </c>
      <c r="N1644" t="s">
        <v>2435</v>
      </c>
      <c r="Q1644" s="32">
        <v>18506</v>
      </c>
      <c r="S1644">
        <f t="shared" si="25"/>
        <v>5.36504852884006E-2</v>
      </c>
      <c r="V1644">
        <v>0</v>
      </c>
      <c r="W1644">
        <v>0</v>
      </c>
      <c r="X1644">
        <v>0</v>
      </c>
      <c r="Y1644">
        <v>0</v>
      </c>
      <c r="Z1644">
        <v>0</v>
      </c>
      <c r="AA1644">
        <v>1.0562669967332701</v>
      </c>
      <c r="AB1644">
        <v>0</v>
      </c>
    </row>
    <row r="1645" spans="1:28">
      <c r="A1645">
        <v>20112</v>
      </c>
      <c r="B1645">
        <v>413.22826967999998</v>
      </c>
      <c r="C1645" t="s">
        <v>2420</v>
      </c>
      <c r="D1645" t="s">
        <v>1242</v>
      </c>
      <c r="L1645" s="32">
        <v>19372</v>
      </c>
      <c r="M1645">
        <v>1.76257610644035</v>
      </c>
      <c r="N1645" t="s">
        <v>2436</v>
      </c>
      <c r="Q1645" s="32">
        <v>18507</v>
      </c>
      <c r="S1645">
        <f t="shared" si="25"/>
        <v>55.485009254031397</v>
      </c>
      <c r="V1645">
        <v>20.292830489320199</v>
      </c>
      <c r="W1645">
        <v>0</v>
      </c>
      <c r="X1645">
        <v>0</v>
      </c>
      <c r="Y1645">
        <v>0</v>
      </c>
      <c r="Z1645">
        <v>0</v>
      </c>
      <c r="AA1645">
        <v>56.741785226987901</v>
      </c>
      <c r="AB1645">
        <v>0</v>
      </c>
    </row>
    <row r="1646" spans="1:28">
      <c r="A1646">
        <v>18045</v>
      </c>
      <c r="B1646">
        <v>656.06842389899998</v>
      </c>
      <c r="C1646" t="s">
        <v>2420</v>
      </c>
      <c r="D1646" t="s">
        <v>1242</v>
      </c>
      <c r="L1646" s="32">
        <v>19373</v>
      </c>
      <c r="M1646">
        <v>19.486521022635699</v>
      </c>
      <c r="N1646" t="s">
        <v>2434</v>
      </c>
      <c r="Q1646" s="32">
        <v>18508</v>
      </c>
      <c r="S1646">
        <f t="shared" si="25"/>
        <v>14.2895359276358</v>
      </c>
      <c r="V1646">
        <v>10.003182446389699</v>
      </c>
      <c r="W1646">
        <v>0</v>
      </c>
      <c r="X1646">
        <v>0</v>
      </c>
      <c r="Y1646">
        <v>0</v>
      </c>
      <c r="Z1646">
        <v>0</v>
      </c>
      <c r="AA1646">
        <v>55.504616919012001</v>
      </c>
      <c r="AB1646">
        <v>0</v>
      </c>
    </row>
    <row r="1647" spans="1:28">
      <c r="A1647">
        <v>17489</v>
      </c>
      <c r="B1647">
        <v>46.057159636000002</v>
      </c>
      <c r="C1647" t="s">
        <v>2420</v>
      </c>
      <c r="D1647" t="s">
        <v>1242</v>
      </c>
      <c r="L1647" s="32">
        <v>19373</v>
      </c>
      <c r="M1647">
        <v>14.5785315303782</v>
      </c>
      <c r="N1647" t="s">
        <v>2435</v>
      </c>
      <c r="Q1647" s="32">
        <v>18509</v>
      </c>
      <c r="S1647">
        <f t="shared" si="25"/>
        <v>20.060171841515299</v>
      </c>
      <c r="V1647">
        <v>17.562304678756501</v>
      </c>
      <c r="W1647">
        <v>0</v>
      </c>
      <c r="X1647">
        <v>0</v>
      </c>
      <c r="Y1647">
        <v>0</v>
      </c>
      <c r="Z1647">
        <v>0</v>
      </c>
      <c r="AA1647">
        <v>43.803948256215698</v>
      </c>
      <c r="AB1647">
        <v>0</v>
      </c>
    </row>
    <row r="1648" spans="1:28">
      <c r="A1648">
        <v>20154</v>
      </c>
      <c r="B1648">
        <v>0.3480737015</v>
      </c>
      <c r="C1648" t="s">
        <v>2420</v>
      </c>
      <c r="D1648" t="s">
        <v>1242</v>
      </c>
      <c r="L1648" s="32">
        <v>19373</v>
      </c>
      <c r="M1648">
        <v>7.8186327386692701E-4</v>
      </c>
      <c r="N1648" t="s">
        <v>2436</v>
      </c>
      <c r="Q1648" s="32">
        <v>18510</v>
      </c>
      <c r="S1648">
        <f t="shared" si="25"/>
        <v>9.2355849018781203E-2</v>
      </c>
      <c r="V1648">
        <v>0</v>
      </c>
      <c r="W1648">
        <v>0</v>
      </c>
      <c r="X1648">
        <v>0</v>
      </c>
      <c r="Y1648">
        <v>0</v>
      </c>
      <c r="Z1648">
        <v>0</v>
      </c>
      <c r="AA1648">
        <v>0.14128280880635299</v>
      </c>
      <c r="AB1648">
        <v>0</v>
      </c>
    </row>
    <row r="1649" spans="1:28">
      <c r="A1649">
        <v>13168</v>
      </c>
      <c r="B1649">
        <v>3.5937693020000001</v>
      </c>
      <c r="C1649" t="s">
        <v>2420</v>
      </c>
      <c r="D1649" t="s">
        <v>1242</v>
      </c>
      <c r="L1649" s="32">
        <v>19374</v>
      </c>
      <c r="M1649">
        <v>19.6275871212002</v>
      </c>
      <c r="N1649" t="s">
        <v>2434</v>
      </c>
      <c r="Q1649" s="32">
        <v>18511</v>
      </c>
      <c r="S1649">
        <f t="shared" si="25"/>
        <v>6.9329091527585901E-2</v>
      </c>
      <c r="V1649">
        <v>0</v>
      </c>
      <c r="W1649">
        <v>0</v>
      </c>
      <c r="X1649">
        <v>0</v>
      </c>
      <c r="Y1649">
        <v>0</v>
      </c>
      <c r="Z1649">
        <v>0</v>
      </c>
      <c r="AA1649">
        <v>0.13654280290999901</v>
      </c>
      <c r="AB1649">
        <v>0</v>
      </c>
    </row>
    <row r="1650" spans="1:28">
      <c r="A1650">
        <v>18351</v>
      </c>
      <c r="B1650">
        <v>3.8316021729999998</v>
      </c>
      <c r="C1650" t="s">
        <v>2420</v>
      </c>
      <c r="D1650" t="s">
        <v>1242</v>
      </c>
      <c r="L1650" s="32">
        <v>19374</v>
      </c>
      <c r="M1650">
        <v>3.75221117752195</v>
      </c>
      <c r="N1650" t="s">
        <v>2435</v>
      </c>
      <c r="Q1650" s="32">
        <v>18512</v>
      </c>
      <c r="S1650">
        <f t="shared" si="25"/>
        <v>17.298736439261599</v>
      </c>
      <c r="V1650">
        <v>22.242270496429601</v>
      </c>
      <c r="W1650">
        <v>0</v>
      </c>
      <c r="X1650">
        <v>0</v>
      </c>
      <c r="Y1650">
        <v>0</v>
      </c>
      <c r="Z1650">
        <v>0</v>
      </c>
      <c r="AA1650">
        <v>48.916258820372903</v>
      </c>
      <c r="AB1650">
        <v>0</v>
      </c>
    </row>
    <row r="1651" spans="1:28">
      <c r="A1651">
        <v>15497</v>
      </c>
      <c r="B1651">
        <v>1.97605159</v>
      </c>
      <c r="C1651" t="s">
        <v>2420</v>
      </c>
      <c r="D1651" t="s">
        <v>1242</v>
      </c>
      <c r="L1651" s="32">
        <v>19374</v>
      </c>
      <c r="M1651">
        <v>2.5348371369602799E-4</v>
      </c>
      <c r="N1651" t="s">
        <v>2436</v>
      </c>
      <c r="Q1651" s="32">
        <v>18513</v>
      </c>
      <c r="S1651">
        <f t="shared" si="25"/>
        <v>5.0407723046405201E-2</v>
      </c>
      <c r="V1651">
        <v>0</v>
      </c>
      <c r="W1651">
        <v>0</v>
      </c>
      <c r="X1651">
        <v>0</v>
      </c>
      <c r="Y1651">
        <v>0</v>
      </c>
      <c r="Z1651">
        <v>0</v>
      </c>
      <c r="AA1651">
        <v>0.15159596716353699</v>
      </c>
      <c r="AB1651">
        <v>0</v>
      </c>
    </row>
    <row r="1652" spans="1:28">
      <c r="A1652">
        <v>20970</v>
      </c>
      <c r="B1652">
        <v>3.7910698350000001E-2</v>
      </c>
      <c r="C1652" t="s">
        <v>2420</v>
      </c>
      <c r="D1652" t="s">
        <v>1242</v>
      </c>
      <c r="L1652" s="32">
        <v>19375</v>
      </c>
      <c r="M1652">
        <v>49.713132098142196</v>
      </c>
      <c r="N1652" t="s">
        <v>2434</v>
      </c>
      <c r="Q1652" s="32">
        <v>18514</v>
      </c>
      <c r="S1652">
        <f t="shared" si="25"/>
        <v>8.0603450975992299</v>
      </c>
      <c r="V1652">
        <v>19.922743390999901</v>
      </c>
      <c r="W1652">
        <v>0</v>
      </c>
      <c r="X1652">
        <v>0</v>
      </c>
      <c r="Y1652">
        <v>0</v>
      </c>
      <c r="Z1652">
        <v>0</v>
      </c>
      <c r="AA1652">
        <v>45.4352642706503</v>
      </c>
      <c r="AB1652">
        <v>0</v>
      </c>
    </row>
    <row r="1653" spans="1:28">
      <c r="A1653">
        <v>17984</v>
      </c>
      <c r="B1653">
        <v>8.695608413E-2</v>
      </c>
      <c r="C1653" t="s">
        <v>2420</v>
      </c>
      <c r="D1653" t="s">
        <v>1242</v>
      </c>
      <c r="L1653" s="32">
        <v>19375</v>
      </c>
      <c r="M1653">
        <v>4.2576926762738596</v>
      </c>
      <c r="N1653" t="s">
        <v>2435</v>
      </c>
      <c r="Q1653" s="32">
        <v>18515</v>
      </c>
      <c r="S1653">
        <f t="shared" si="25"/>
        <v>2.6601254452814901E-2</v>
      </c>
      <c r="V1653">
        <v>0</v>
      </c>
      <c r="W1653">
        <v>0</v>
      </c>
      <c r="X1653">
        <v>0</v>
      </c>
      <c r="Y1653">
        <v>0</v>
      </c>
      <c r="Z1653">
        <v>0</v>
      </c>
      <c r="AA1653">
        <v>0.15818263265408</v>
      </c>
      <c r="AB1653">
        <v>0</v>
      </c>
    </row>
    <row r="1654" spans="1:28">
      <c r="A1654">
        <v>17194</v>
      </c>
      <c r="B1654">
        <v>9.5146211859999994</v>
      </c>
      <c r="C1654" t="s">
        <v>2420</v>
      </c>
      <c r="D1654" t="s">
        <v>1242</v>
      </c>
      <c r="L1654" s="32">
        <v>19375</v>
      </c>
      <c r="M1654">
        <v>3.04444572985269E-4</v>
      </c>
      <c r="N1654" t="s">
        <v>2436</v>
      </c>
      <c r="Q1654" s="32">
        <v>18516</v>
      </c>
      <c r="S1654">
        <f t="shared" si="25"/>
        <v>2.5878125894430601E-2</v>
      </c>
      <c r="V1654">
        <v>0</v>
      </c>
      <c r="W1654">
        <v>0</v>
      </c>
      <c r="X1654">
        <v>0</v>
      </c>
      <c r="Y1654">
        <v>0</v>
      </c>
      <c r="Z1654">
        <v>0</v>
      </c>
      <c r="AA1654">
        <v>0.16001914766989001</v>
      </c>
      <c r="AB1654">
        <v>0</v>
      </c>
    </row>
    <row r="1655" spans="1:28">
      <c r="A1655">
        <v>14796</v>
      </c>
      <c r="B1655">
        <v>10.776800228000001</v>
      </c>
      <c r="C1655" t="s">
        <v>2420</v>
      </c>
      <c r="D1655" t="s">
        <v>1242</v>
      </c>
      <c r="L1655" s="32">
        <v>19376</v>
      </c>
      <c r="M1655">
        <v>7.7882062996729404</v>
      </c>
      <c r="N1655" t="s">
        <v>2434</v>
      </c>
      <c r="Q1655" s="32">
        <v>18517</v>
      </c>
      <c r="S1655">
        <f t="shared" si="25"/>
        <v>5.5111269161290402E-2</v>
      </c>
      <c r="V1655">
        <v>0</v>
      </c>
      <c r="W1655">
        <v>0</v>
      </c>
      <c r="X1655">
        <v>0</v>
      </c>
      <c r="Y1655">
        <v>0</v>
      </c>
      <c r="Z1655">
        <v>0</v>
      </c>
      <c r="AA1655">
        <v>1.0476135872260099</v>
      </c>
      <c r="AB1655">
        <v>0</v>
      </c>
    </row>
    <row r="1656" spans="1:28">
      <c r="A1656">
        <v>19689</v>
      </c>
      <c r="B1656">
        <v>689.59705685999995</v>
      </c>
      <c r="C1656" t="s">
        <v>2420</v>
      </c>
      <c r="D1656" t="s">
        <v>1242</v>
      </c>
      <c r="L1656" s="32">
        <v>19376</v>
      </c>
      <c r="M1656">
        <v>6.6943472100951498</v>
      </c>
      <c r="N1656" t="s">
        <v>2435</v>
      </c>
      <c r="Q1656" s="32">
        <v>18518</v>
      </c>
      <c r="S1656">
        <f t="shared" si="25"/>
        <v>24.291203920520001</v>
      </c>
      <c r="V1656">
        <v>7.48233601211356</v>
      </c>
      <c r="W1656">
        <v>0</v>
      </c>
      <c r="X1656">
        <v>0</v>
      </c>
      <c r="Y1656">
        <v>0</v>
      </c>
      <c r="Z1656">
        <v>0</v>
      </c>
      <c r="AA1656">
        <v>53.6299442938396</v>
      </c>
      <c r="AB1656">
        <v>0</v>
      </c>
    </row>
    <row r="1657" spans="1:28">
      <c r="A1657">
        <v>20862</v>
      </c>
      <c r="B1657">
        <v>13.742762038</v>
      </c>
      <c r="C1657" t="s">
        <v>2420</v>
      </c>
      <c r="D1657" t="s">
        <v>1242</v>
      </c>
      <c r="L1657" s="32">
        <v>19377</v>
      </c>
      <c r="M1657">
        <v>30.212172208346502</v>
      </c>
      <c r="N1657" t="s">
        <v>2434</v>
      </c>
      <c r="Q1657" s="32">
        <v>18519</v>
      </c>
      <c r="S1657">
        <f t="shared" si="25"/>
        <v>0.12238752988986</v>
      </c>
      <c r="V1657">
        <v>0</v>
      </c>
      <c r="W1657">
        <v>0</v>
      </c>
      <c r="X1657">
        <v>0</v>
      </c>
      <c r="Y1657">
        <v>0</v>
      </c>
      <c r="Z1657">
        <v>0</v>
      </c>
      <c r="AA1657">
        <v>0.142360324956641</v>
      </c>
      <c r="AB1657">
        <v>0</v>
      </c>
    </row>
    <row r="1658" spans="1:28">
      <c r="A1658">
        <v>17310</v>
      </c>
      <c r="B1658">
        <v>584.33194340800003</v>
      </c>
      <c r="C1658" t="s">
        <v>2420</v>
      </c>
      <c r="D1658" t="s">
        <v>1242</v>
      </c>
      <c r="L1658" s="32">
        <v>19377</v>
      </c>
      <c r="M1658">
        <v>1.2174898364136599</v>
      </c>
      <c r="N1658" t="s">
        <v>2435</v>
      </c>
      <c r="Q1658" s="32">
        <v>18520</v>
      </c>
      <c r="S1658">
        <f t="shared" si="25"/>
        <v>2.0149837795183498</v>
      </c>
      <c r="V1658">
        <v>0</v>
      </c>
      <c r="W1658">
        <v>0</v>
      </c>
      <c r="X1658">
        <v>0</v>
      </c>
      <c r="Y1658">
        <v>0</v>
      </c>
      <c r="Z1658">
        <v>0</v>
      </c>
      <c r="AA1658">
        <v>2.9657710756806E-2</v>
      </c>
      <c r="AB1658">
        <v>0</v>
      </c>
    </row>
    <row r="1659" spans="1:28">
      <c r="A1659">
        <v>12099</v>
      </c>
      <c r="B1659">
        <v>13.874144837999999</v>
      </c>
      <c r="C1659" t="s">
        <v>2420</v>
      </c>
      <c r="D1659" t="s">
        <v>1242</v>
      </c>
      <c r="L1659" s="32">
        <v>19377</v>
      </c>
      <c r="M1659">
        <v>5.74138852318384</v>
      </c>
      <c r="N1659" t="s">
        <v>2436</v>
      </c>
      <c r="Q1659" s="32">
        <v>18521</v>
      </c>
      <c r="S1659">
        <f t="shared" si="25"/>
        <v>70.507585416283305</v>
      </c>
      <c r="V1659">
        <v>36.870159907848503</v>
      </c>
      <c r="W1659">
        <v>0</v>
      </c>
      <c r="X1659">
        <v>0</v>
      </c>
      <c r="Y1659">
        <v>0</v>
      </c>
      <c r="Z1659">
        <v>0</v>
      </c>
      <c r="AA1659">
        <v>61.905386607167998</v>
      </c>
      <c r="AB1659">
        <v>0</v>
      </c>
    </row>
    <row r="1660" spans="1:28">
      <c r="A1660">
        <v>18031</v>
      </c>
      <c r="B1660">
        <v>667.97175703300002</v>
      </c>
      <c r="C1660" t="s">
        <v>2420</v>
      </c>
      <c r="D1660" t="s">
        <v>1242</v>
      </c>
      <c r="L1660" s="32">
        <v>19378</v>
      </c>
      <c r="M1660">
        <v>1.41307975920607</v>
      </c>
      <c r="N1660" t="s">
        <v>2434</v>
      </c>
      <c r="Q1660" s="32">
        <v>18522</v>
      </c>
      <c r="S1660">
        <f t="shared" si="25"/>
        <v>3.14475995345464E-2</v>
      </c>
      <c r="V1660">
        <v>0</v>
      </c>
      <c r="W1660">
        <v>0</v>
      </c>
      <c r="X1660">
        <v>0</v>
      </c>
      <c r="Y1660">
        <v>0</v>
      </c>
      <c r="Z1660">
        <v>0</v>
      </c>
      <c r="AA1660">
        <v>1.05535061536591</v>
      </c>
      <c r="AB1660">
        <v>0</v>
      </c>
    </row>
    <row r="1661" spans="1:28">
      <c r="A1661">
        <v>20867</v>
      </c>
      <c r="B1661">
        <v>380.77574222099997</v>
      </c>
      <c r="C1661" t="s">
        <v>2420</v>
      </c>
      <c r="D1661" t="s">
        <v>1242</v>
      </c>
      <c r="L1661" s="32">
        <v>19378</v>
      </c>
      <c r="M1661">
        <v>0.80404792136135805</v>
      </c>
      <c r="N1661" t="s">
        <v>2435</v>
      </c>
      <c r="Q1661" s="32">
        <v>18523</v>
      </c>
      <c r="S1661">
        <f t="shared" si="25"/>
        <v>48.726361991012297</v>
      </c>
      <c r="V1661">
        <v>30.294330907616899</v>
      </c>
      <c r="W1661">
        <v>0</v>
      </c>
      <c r="X1661">
        <v>0</v>
      </c>
      <c r="Y1661">
        <v>0</v>
      </c>
      <c r="Z1661">
        <v>0</v>
      </c>
      <c r="AA1661">
        <v>76.636467927743794</v>
      </c>
      <c r="AB1661">
        <v>0</v>
      </c>
    </row>
    <row r="1662" spans="1:28">
      <c r="A1662">
        <v>11742</v>
      </c>
      <c r="B1662">
        <v>382.73221311499998</v>
      </c>
      <c r="C1662" t="s">
        <v>2420</v>
      </c>
      <c r="D1662" t="s">
        <v>1242</v>
      </c>
      <c r="L1662" s="32">
        <v>19379</v>
      </c>
      <c r="M1662">
        <v>1.1232696256855601</v>
      </c>
      <c r="N1662" t="s">
        <v>2434</v>
      </c>
      <c r="Q1662" s="32">
        <v>18524</v>
      </c>
      <c r="S1662">
        <f t="shared" si="25"/>
        <v>0.72377512708499603</v>
      </c>
      <c r="V1662">
        <v>0.482039434797495</v>
      </c>
      <c r="W1662">
        <v>0</v>
      </c>
      <c r="X1662">
        <v>0</v>
      </c>
      <c r="Y1662">
        <v>0</v>
      </c>
      <c r="Z1662">
        <v>0</v>
      </c>
      <c r="AA1662">
        <v>3.0438972282241599</v>
      </c>
      <c r="AB1662">
        <v>0</v>
      </c>
    </row>
    <row r="1663" spans="1:28">
      <c r="A1663">
        <v>18972</v>
      </c>
      <c r="B1663">
        <v>21.103873285999999</v>
      </c>
      <c r="C1663" t="s">
        <v>2420</v>
      </c>
      <c r="D1663" t="s">
        <v>1242</v>
      </c>
      <c r="L1663" s="32">
        <v>19379</v>
      </c>
      <c r="M1663">
        <v>2.0579075408560601</v>
      </c>
      <c r="N1663" t="s">
        <v>2435</v>
      </c>
      <c r="Q1663" s="32">
        <v>18525</v>
      </c>
      <c r="S1663">
        <f t="shared" si="25"/>
        <v>5.6981584299246602E-2</v>
      </c>
      <c r="V1663">
        <v>0</v>
      </c>
      <c r="W1663">
        <v>0</v>
      </c>
      <c r="X1663">
        <v>0</v>
      </c>
      <c r="Y1663">
        <v>0</v>
      </c>
      <c r="Z1663">
        <v>0</v>
      </c>
      <c r="AA1663">
        <v>0.12704365054264</v>
      </c>
      <c r="AB1663">
        <v>0</v>
      </c>
    </row>
    <row r="1664" spans="1:28">
      <c r="A1664">
        <v>17291</v>
      </c>
      <c r="B1664">
        <v>269.25988508500001</v>
      </c>
      <c r="C1664" t="s">
        <v>2420</v>
      </c>
      <c r="D1664" t="s">
        <v>1242</v>
      </c>
      <c r="L1664" s="32">
        <v>19380</v>
      </c>
      <c r="M1664">
        <v>3.98484702255156</v>
      </c>
      <c r="N1664" t="s">
        <v>2434</v>
      </c>
      <c r="Q1664" s="32">
        <v>18526</v>
      </c>
      <c r="S1664">
        <f t="shared" si="25"/>
        <v>42.394962811796397</v>
      </c>
      <c r="V1664">
        <v>5.1644682050324402</v>
      </c>
      <c r="W1664">
        <v>0</v>
      </c>
      <c r="X1664">
        <v>0</v>
      </c>
      <c r="Y1664">
        <v>0</v>
      </c>
      <c r="Z1664">
        <v>0</v>
      </c>
      <c r="AA1664">
        <v>136.71685868775299</v>
      </c>
      <c r="AB1664">
        <v>0</v>
      </c>
    </row>
    <row r="1665" spans="1:28">
      <c r="A1665">
        <v>16230</v>
      </c>
      <c r="B1665">
        <v>2.7006387549999999</v>
      </c>
      <c r="C1665" t="s">
        <v>2420</v>
      </c>
      <c r="D1665" t="s">
        <v>1242</v>
      </c>
      <c r="L1665" s="32">
        <v>19380</v>
      </c>
      <c r="M1665">
        <v>3.4730862929994299</v>
      </c>
      <c r="N1665" t="s">
        <v>2435</v>
      </c>
      <c r="Q1665" s="32">
        <v>18527</v>
      </c>
      <c r="S1665">
        <f t="shared" si="25"/>
        <v>3.5186001352213399E-2</v>
      </c>
      <c r="V1665">
        <v>0</v>
      </c>
      <c r="W1665">
        <v>0</v>
      </c>
      <c r="X1665">
        <v>0</v>
      </c>
      <c r="Y1665">
        <v>0</v>
      </c>
      <c r="Z1665">
        <v>0</v>
      </c>
      <c r="AA1665">
        <v>0.16336168280205399</v>
      </c>
      <c r="AB1665">
        <v>0</v>
      </c>
    </row>
    <row r="1666" spans="1:28">
      <c r="A1666">
        <v>12937</v>
      </c>
      <c r="B1666">
        <v>0.71724600039999997</v>
      </c>
      <c r="C1666" t="s">
        <v>2420</v>
      </c>
      <c r="D1666" t="s">
        <v>1242</v>
      </c>
      <c r="L1666" s="32">
        <v>19380</v>
      </c>
      <c r="M1666">
        <v>1.61462639142369</v>
      </c>
      <c r="N1666" t="s">
        <v>2436</v>
      </c>
      <c r="Q1666" s="32">
        <v>18528</v>
      </c>
      <c r="S1666">
        <f t="shared" si="25"/>
        <v>2.4369814274691599E-2</v>
      </c>
      <c r="V1666">
        <v>0</v>
      </c>
      <c r="W1666">
        <v>0</v>
      </c>
      <c r="X1666">
        <v>0</v>
      </c>
      <c r="Y1666">
        <v>0</v>
      </c>
      <c r="Z1666">
        <v>0</v>
      </c>
      <c r="AA1666">
        <v>0.147774609064563</v>
      </c>
      <c r="AB1666">
        <v>0</v>
      </c>
    </row>
    <row r="1667" spans="1:28">
      <c r="A1667">
        <v>20173</v>
      </c>
      <c r="B1667">
        <v>597.95761704500001</v>
      </c>
      <c r="C1667" t="s">
        <v>2420</v>
      </c>
      <c r="D1667" t="s">
        <v>1242</v>
      </c>
      <c r="L1667" s="32">
        <v>19381</v>
      </c>
      <c r="M1667">
        <v>3.1671941837165698</v>
      </c>
      <c r="N1667" t="s">
        <v>2434</v>
      </c>
      <c r="Q1667" s="32">
        <v>18529</v>
      </c>
      <c r="S1667">
        <f t="shared" ref="S1667:S1730" si="26">SUMIFS($M$2:$M$22971,$L$2:$L$22971,Q:Q,$N$2:$N$22971,$S$1)</f>
        <v>2.9973079151812899E-2</v>
      </c>
      <c r="V1667">
        <v>0</v>
      </c>
      <c r="W1667">
        <v>0</v>
      </c>
      <c r="X1667">
        <v>0</v>
      </c>
      <c r="Y1667">
        <v>0</v>
      </c>
      <c r="Z1667">
        <v>0</v>
      </c>
      <c r="AA1667">
        <v>7.4867964309773494E-2</v>
      </c>
      <c r="AB1667">
        <v>0</v>
      </c>
    </row>
    <row r="1668" spans="1:28">
      <c r="A1668">
        <v>14973</v>
      </c>
      <c r="B1668">
        <v>12.142997296000001</v>
      </c>
      <c r="C1668" t="s">
        <v>2420</v>
      </c>
      <c r="D1668" t="s">
        <v>1242</v>
      </c>
      <c r="L1668" s="32">
        <v>19381</v>
      </c>
      <c r="M1668">
        <v>0.13202035594988501</v>
      </c>
      <c r="N1668" t="s">
        <v>2435</v>
      </c>
      <c r="Q1668" s="32">
        <v>18530</v>
      </c>
      <c r="S1668">
        <f t="shared" si="26"/>
        <v>5.0407723046405201E-2</v>
      </c>
      <c r="V1668">
        <v>0</v>
      </c>
      <c r="W1668">
        <v>0</v>
      </c>
      <c r="X1668">
        <v>0</v>
      </c>
      <c r="Y1668">
        <v>0</v>
      </c>
      <c r="Z1668">
        <v>0</v>
      </c>
      <c r="AA1668">
        <v>0.142111951089197</v>
      </c>
      <c r="AB1668">
        <v>0</v>
      </c>
    </row>
    <row r="1669" spans="1:28">
      <c r="A1669">
        <v>19903</v>
      </c>
      <c r="B1669">
        <v>10.679881066</v>
      </c>
      <c r="C1669" t="s">
        <v>2420</v>
      </c>
      <c r="D1669" t="s">
        <v>1242</v>
      </c>
      <c r="L1669" s="32">
        <v>19382</v>
      </c>
      <c r="M1669">
        <v>5.4078171925396603</v>
      </c>
      <c r="N1669" t="s">
        <v>2434</v>
      </c>
      <c r="Q1669" s="32">
        <v>18531</v>
      </c>
      <c r="S1669">
        <f t="shared" si="26"/>
        <v>0.12238752988986</v>
      </c>
      <c r="V1669">
        <v>0</v>
      </c>
      <c r="W1669">
        <v>0</v>
      </c>
      <c r="X1669">
        <v>0</v>
      </c>
      <c r="Y1669">
        <v>0</v>
      </c>
      <c r="Z1669">
        <v>0</v>
      </c>
      <c r="AA1669">
        <v>0.142360324956641</v>
      </c>
      <c r="AB1669">
        <v>0</v>
      </c>
    </row>
    <row r="1670" spans="1:28">
      <c r="A1670">
        <v>14263</v>
      </c>
      <c r="B1670">
        <v>10.61888394</v>
      </c>
      <c r="C1670" t="s">
        <v>2420</v>
      </c>
      <c r="D1670" t="s">
        <v>1242</v>
      </c>
      <c r="L1670" s="32">
        <v>19382</v>
      </c>
      <c r="M1670">
        <v>0.18069405270771499</v>
      </c>
      <c r="N1670" t="s">
        <v>2435</v>
      </c>
      <c r="Q1670" s="32">
        <v>18532</v>
      </c>
      <c r="S1670">
        <f t="shared" si="26"/>
        <v>0.15552578838633199</v>
      </c>
      <c r="V1670">
        <v>0</v>
      </c>
      <c r="W1670">
        <v>0</v>
      </c>
      <c r="X1670">
        <v>0</v>
      </c>
      <c r="Y1670">
        <v>0</v>
      </c>
      <c r="Z1670">
        <v>0</v>
      </c>
      <c r="AA1670">
        <v>0.137201095401488</v>
      </c>
      <c r="AB1670">
        <v>0</v>
      </c>
    </row>
    <row r="1671" spans="1:28">
      <c r="A1671">
        <v>19873</v>
      </c>
      <c r="B1671">
        <v>1337.6029090750001</v>
      </c>
      <c r="C1671" t="s">
        <v>2420</v>
      </c>
      <c r="D1671" t="s">
        <v>1242</v>
      </c>
      <c r="L1671" s="32">
        <v>19383</v>
      </c>
      <c r="M1671">
        <v>14.5114542145415</v>
      </c>
      <c r="N1671" t="s">
        <v>2434</v>
      </c>
      <c r="Q1671" s="32">
        <v>18533</v>
      </c>
      <c r="S1671">
        <f t="shared" si="26"/>
        <v>0.61982417004469403</v>
      </c>
      <c r="V1671">
        <v>1.2903017677648401</v>
      </c>
      <c r="W1671">
        <v>0</v>
      </c>
      <c r="X1671">
        <v>0</v>
      </c>
      <c r="Y1671">
        <v>0</v>
      </c>
      <c r="Z1671">
        <v>0</v>
      </c>
      <c r="AA1671">
        <v>3.7946075157028401</v>
      </c>
      <c r="AB1671">
        <v>0</v>
      </c>
    </row>
    <row r="1672" spans="1:28">
      <c r="A1672">
        <v>16006</v>
      </c>
      <c r="B1672">
        <v>12.847625541999999</v>
      </c>
      <c r="C1672" t="s">
        <v>2420</v>
      </c>
      <c r="D1672" t="s">
        <v>1242</v>
      </c>
      <c r="L1672" s="32">
        <v>19383</v>
      </c>
      <c r="M1672">
        <v>1.0641157449088601</v>
      </c>
      <c r="N1672" t="s">
        <v>2435</v>
      </c>
      <c r="Q1672" s="32">
        <v>18534</v>
      </c>
      <c r="S1672">
        <f t="shared" si="26"/>
        <v>2.9973079151812899E-2</v>
      </c>
      <c r="V1672">
        <v>0</v>
      </c>
      <c r="W1672">
        <v>0</v>
      </c>
      <c r="X1672">
        <v>0</v>
      </c>
      <c r="Y1672">
        <v>0</v>
      </c>
      <c r="Z1672">
        <v>0</v>
      </c>
      <c r="AA1672">
        <v>7.4867964309773494E-2</v>
      </c>
      <c r="AB1672">
        <v>0</v>
      </c>
    </row>
    <row r="1673" spans="1:28">
      <c r="A1673">
        <v>16434</v>
      </c>
      <c r="B1673">
        <v>0.19656097829999999</v>
      </c>
      <c r="C1673" t="s">
        <v>2420</v>
      </c>
      <c r="D1673" t="s">
        <v>1242</v>
      </c>
      <c r="L1673" s="32">
        <v>19383</v>
      </c>
      <c r="M1673">
        <v>2.0659895710801099</v>
      </c>
      <c r="N1673" t="s">
        <v>2436</v>
      </c>
      <c r="Q1673" s="32">
        <v>14817</v>
      </c>
      <c r="S1673">
        <f t="shared" si="26"/>
        <v>0</v>
      </c>
      <c r="V1673">
        <v>307.73426502551098</v>
      </c>
      <c r="W1673">
        <v>0</v>
      </c>
      <c r="X1673">
        <v>0</v>
      </c>
      <c r="Y1673">
        <v>0</v>
      </c>
      <c r="Z1673">
        <v>0</v>
      </c>
      <c r="AA1673">
        <v>1289.8877383750701</v>
      </c>
      <c r="AB1673">
        <v>0</v>
      </c>
    </row>
    <row r="1674" spans="1:28">
      <c r="A1674">
        <v>11872</v>
      </c>
      <c r="B1674">
        <v>534.80413858899999</v>
      </c>
      <c r="C1674" t="s">
        <v>2420</v>
      </c>
      <c r="D1674" t="s">
        <v>1242</v>
      </c>
      <c r="L1674" s="32">
        <v>19384</v>
      </c>
      <c r="M1674">
        <v>36.480085262787298</v>
      </c>
      <c r="N1674" t="s">
        <v>2434</v>
      </c>
      <c r="Q1674" s="32">
        <v>14818</v>
      </c>
      <c r="S1674">
        <f t="shared" si="26"/>
        <v>0</v>
      </c>
      <c r="V1674">
        <v>69.672505042431894</v>
      </c>
      <c r="W1674">
        <v>0</v>
      </c>
      <c r="X1674">
        <v>0</v>
      </c>
      <c r="Y1674">
        <v>0</v>
      </c>
      <c r="Z1674">
        <v>0</v>
      </c>
      <c r="AA1674">
        <v>308.34211273189197</v>
      </c>
      <c r="AB1674">
        <v>0</v>
      </c>
    </row>
    <row r="1675" spans="1:28">
      <c r="A1675">
        <v>20281</v>
      </c>
      <c r="B1675">
        <v>2235.5746004060002</v>
      </c>
      <c r="C1675" t="s">
        <v>2420</v>
      </c>
      <c r="D1675" t="s">
        <v>1242</v>
      </c>
      <c r="L1675" s="32">
        <v>19384</v>
      </c>
      <c r="M1675">
        <v>22.5519051536799</v>
      </c>
      <c r="N1675" t="s">
        <v>2435</v>
      </c>
      <c r="Q1675" s="32">
        <v>14819</v>
      </c>
      <c r="S1675">
        <f t="shared" si="26"/>
        <v>0</v>
      </c>
      <c r="V1675">
        <v>41.787696706333698</v>
      </c>
      <c r="W1675">
        <v>0</v>
      </c>
      <c r="X1675">
        <v>0</v>
      </c>
      <c r="Y1675">
        <v>0</v>
      </c>
      <c r="Z1675">
        <v>0</v>
      </c>
      <c r="AA1675">
        <v>345.86013279465402</v>
      </c>
      <c r="AB1675">
        <v>0</v>
      </c>
    </row>
    <row r="1676" spans="1:28">
      <c r="A1676">
        <v>11515</v>
      </c>
      <c r="B1676">
        <v>195.693869896</v>
      </c>
      <c r="C1676" t="s">
        <v>2420</v>
      </c>
      <c r="D1676" t="s">
        <v>1242</v>
      </c>
      <c r="L1676" s="32">
        <v>19385</v>
      </c>
      <c r="M1676">
        <v>2.9524460783811701</v>
      </c>
      <c r="N1676" t="s">
        <v>2434</v>
      </c>
      <c r="Q1676" s="32">
        <v>14820</v>
      </c>
      <c r="S1676">
        <f t="shared" si="26"/>
        <v>0</v>
      </c>
      <c r="V1676">
        <v>334.53475692068702</v>
      </c>
      <c r="W1676">
        <v>0</v>
      </c>
      <c r="X1676">
        <v>0</v>
      </c>
      <c r="Y1676">
        <v>0</v>
      </c>
      <c r="Z1676">
        <v>0</v>
      </c>
      <c r="AA1676">
        <v>803.063571769291</v>
      </c>
      <c r="AB1676">
        <v>0</v>
      </c>
    </row>
    <row r="1677" spans="1:28">
      <c r="A1677">
        <v>14398</v>
      </c>
      <c r="B1677">
        <v>3.4020461069999999</v>
      </c>
      <c r="C1677" t="s">
        <v>2420</v>
      </c>
      <c r="D1677" t="s">
        <v>1242</v>
      </c>
      <c r="L1677" s="32">
        <v>19385</v>
      </c>
      <c r="M1677">
        <v>1.6765221896001401</v>
      </c>
      <c r="N1677" t="s">
        <v>2435</v>
      </c>
      <c r="Q1677" s="32">
        <v>14489</v>
      </c>
      <c r="S1677">
        <f t="shared" si="26"/>
        <v>16.418630883891101</v>
      </c>
      <c r="V1677">
        <v>188.76762583644299</v>
      </c>
      <c r="W1677">
        <v>0</v>
      </c>
      <c r="X1677">
        <v>0</v>
      </c>
      <c r="Y1677">
        <v>0</v>
      </c>
      <c r="Z1677">
        <v>0</v>
      </c>
      <c r="AA1677">
        <v>176.46622145097399</v>
      </c>
      <c r="AB1677">
        <v>0</v>
      </c>
    </row>
    <row r="1678" spans="1:28">
      <c r="A1678">
        <v>11456</v>
      </c>
      <c r="B1678">
        <v>0.18259151949999999</v>
      </c>
      <c r="C1678" t="s">
        <v>2420</v>
      </c>
      <c r="D1678" t="s">
        <v>1242</v>
      </c>
      <c r="L1678" s="32">
        <v>19386</v>
      </c>
      <c r="M1678">
        <v>3.5445195352548602</v>
      </c>
      <c r="N1678" t="s">
        <v>2434</v>
      </c>
      <c r="Q1678" s="32">
        <v>16985</v>
      </c>
      <c r="S1678">
        <f t="shared" si="26"/>
        <v>0</v>
      </c>
      <c r="V1678">
        <v>41.511692032551501</v>
      </c>
      <c r="W1678">
        <v>0</v>
      </c>
      <c r="X1678">
        <v>0</v>
      </c>
      <c r="Y1678">
        <v>0</v>
      </c>
      <c r="Z1678">
        <v>0</v>
      </c>
      <c r="AA1678">
        <v>413.91974195288799</v>
      </c>
      <c r="AB1678">
        <v>0</v>
      </c>
    </row>
    <row r="1679" spans="1:28">
      <c r="A1679">
        <v>19574</v>
      </c>
      <c r="B1679">
        <v>15.136798945000001</v>
      </c>
      <c r="C1679" t="s">
        <v>2420</v>
      </c>
      <c r="D1679" t="s">
        <v>1242</v>
      </c>
      <c r="L1679" s="32">
        <v>19386</v>
      </c>
      <c r="M1679">
        <v>0.226394349643603</v>
      </c>
      <c r="N1679" t="s">
        <v>2435</v>
      </c>
      <c r="Q1679" s="32">
        <v>14752</v>
      </c>
      <c r="S1679">
        <f t="shared" si="26"/>
        <v>0</v>
      </c>
      <c r="V1679">
        <v>56.179778821540999</v>
      </c>
      <c r="W1679">
        <v>0</v>
      </c>
      <c r="X1679">
        <v>0</v>
      </c>
      <c r="Y1679">
        <v>0</v>
      </c>
      <c r="Z1679">
        <v>0</v>
      </c>
      <c r="AA1679">
        <v>259.05043796375497</v>
      </c>
      <c r="AB1679">
        <v>0</v>
      </c>
    </row>
    <row r="1680" spans="1:28">
      <c r="A1680">
        <v>15467</v>
      </c>
      <c r="B1680">
        <v>858.71890703099996</v>
      </c>
      <c r="C1680" t="s">
        <v>2420</v>
      </c>
      <c r="D1680" t="s">
        <v>1242</v>
      </c>
      <c r="L1680" s="32">
        <v>19387</v>
      </c>
      <c r="M1680">
        <v>3.4463619564194601</v>
      </c>
      <c r="N1680" t="s">
        <v>2434</v>
      </c>
      <c r="Q1680" s="32">
        <v>11723</v>
      </c>
      <c r="S1680">
        <f t="shared" si="26"/>
        <v>0</v>
      </c>
      <c r="V1680">
        <v>55.965382054377002</v>
      </c>
      <c r="W1680">
        <v>0</v>
      </c>
      <c r="X1680">
        <v>0</v>
      </c>
      <c r="Y1680">
        <v>0</v>
      </c>
      <c r="Z1680">
        <v>0</v>
      </c>
      <c r="AA1680">
        <v>95.841999246735398</v>
      </c>
      <c r="AB1680">
        <v>0</v>
      </c>
    </row>
    <row r="1681" spans="1:28">
      <c r="A1681">
        <v>19825</v>
      </c>
      <c r="B1681">
        <v>393.90950598699999</v>
      </c>
      <c r="C1681" t="s">
        <v>2420</v>
      </c>
      <c r="D1681" t="s">
        <v>1242</v>
      </c>
      <c r="L1681" s="32">
        <v>19387</v>
      </c>
      <c r="M1681">
        <v>0.103082876099784</v>
      </c>
      <c r="N1681" t="s">
        <v>2435</v>
      </c>
      <c r="Q1681" s="32">
        <v>11724</v>
      </c>
      <c r="S1681">
        <f t="shared" si="26"/>
        <v>0</v>
      </c>
      <c r="V1681">
        <v>131.21549992144699</v>
      </c>
      <c r="W1681">
        <v>0</v>
      </c>
      <c r="X1681">
        <v>0</v>
      </c>
      <c r="Y1681">
        <v>0</v>
      </c>
      <c r="Z1681">
        <v>0</v>
      </c>
      <c r="AA1681">
        <v>239.99949715794301</v>
      </c>
      <c r="AB1681">
        <v>0</v>
      </c>
    </row>
    <row r="1682" spans="1:28">
      <c r="A1682">
        <v>18329</v>
      </c>
      <c r="B1682">
        <v>27.912619477</v>
      </c>
      <c r="C1682" t="s">
        <v>2420</v>
      </c>
      <c r="D1682" t="s">
        <v>1242</v>
      </c>
      <c r="L1682" s="32">
        <v>19387</v>
      </c>
      <c r="M1682">
        <v>0.53858708285817303</v>
      </c>
      <c r="N1682" t="s">
        <v>2436</v>
      </c>
      <c r="Q1682" s="32">
        <v>11725</v>
      </c>
      <c r="S1682">
        <f t="shared" si="26"/>
        <v>0</v>
      </c>
      <c r="V1682">
        <v>59.312051931792197</v>
      </c>
      <c r="W1682">
        <v>0</v>
      </c>
      <c r="X1682">
        <v>0</v>
      </c>
      <c r="Y1682">
        <v>0</v>
      </c>
      <c r="Z1682">
        <v>0</v>
      </c>
      <c r="AA1682">
        <v>77.824894350075098</v>
      </c>
      <c r="AB1682">
        <v>0</v>
      </c>
    </row>
    <row r="1683" spans="1:28">
      <c r="A1683">
        <v>12876</v>
      </c>
      <c r="B1683">
        <v>222.36649686499999</v>
      </c>
      <c r="C1683" t="s">
        <v>2420</v>
      </c>
      <c r="D1683" t="s">
        <v>1242</v>
      </c>
      <c r="L1683" s="32">
        <v>19388</v>
      </c>
      <c r="M1683">
        <v>5.94028356876332</v>
      </c>
      <c r="N1683" t="s">
        <v>2434</v>
      </c>
      <c r="Q1683" s="32">
        <v>11726</v>
      </c>
      <c r="S1683">
        <f t="shared" si="26"/>
        <v>0</v>
      </c>
      <c r="V1683">
        <v>12.540887086793999</v>
      </c>
      <c r="W1683">
        <v>0</v>
      </c>
      <c r="X1683">
        <v>0</v>
      </c>
      <c r="Y1683">
        <v>0</v>
      </c>
      <c r="Z1683">
        <v>0</v>
      </c>
      <c r="AA1683">
        <v>32.727204157901397</v>
      </c>
      <c r="AB1683">
        <v>0</v>
      </c>
    </row>
    <row r="1684" spans="1:28">
      <c r="A1684">
        <v>12061</v>
      </c>
      <c r="B1684">
        <v>131.20328102299999</v>
      </c>
      <c r="C1684" t="s">
        <v>2420</v>
      </c>
      <c r="D1684" t="s">
        <v>1242</v>
      </c>
      <c r="L1684" s="32">
        <v>19388</v>
      </c>
      <c r="M1684">
        <v>0.11996795193274699</v>
      </c>
      <c r="N1684" t="s">
        <v>2435</v>
      </c>
      <c r="Q1684" s="32">
        <v>11727</v>
      </c>
      <c r="S1684">
        <f t="shared" si="26"/>
        <v>0</v>
      </c>
      <c r="V1684">
        <v>6.8844185184999702</v>
      </c>
      <c r="W1684">
        <v>0</v>
      </c>
      <c r="X1684">
        <v>0</v>
      </c>
      <c r="Y1684">
        <v>0</v>
      </c>
      <c r="Z1684">
        <v>0</v>
      </c>
      <c r="AA1684">
        <v>21.818136105267701</v>
      </c>
      <c r="AB1684">
        <v>0</v>
      </c>
    </row>
    <row r="1685" spans="1:28">
      <c r="A1685">
        <v>17649</v>
      </c>
      <c r="B1685">
        <v>569.346570101</v>
      </c>
      <c r="C1685" t="s">
        <v>2420</v>
      </c>
      <c r="D1685" t="s">
        <v>1242</v>
      </c>
      <c r="L1685" s="32">
        <v>19388</v>
      </c>
      <c r="M1685">
        <v>2.1098333351559999</v>
      </c>
      <c r="N1685" t="s">
        <v>2436</v>
      </c>
      <c r="Q1685" s="32">
        <v>11728</v>
      </c>
      <c r="S1685">
        <f t="shared" si="26"/>
        <v>0</v>
      </c>
      <c r="V1685">
        <v>245.40172614996999</v>
      </c>
      <c r="W1685">
        <v>0</v>
      </c>
      <c r="X1685">
        <v>0</v>
      </c>
      <c r="Y1685">
        <v>0</v>
      </c>
      <c r="Z1685">
        <v>0</v>
      </c>
      <c r="AA1685">
        <v>417.01027545257</v>
      </c>
      <c r="AB1685">
        <v>0</v>
      </c>
    </row>
    <row r="1686" spans="1:28">
      <c r="A1686">
        <v>17150</v>
      </c>
      <c r="B1686">
        <v>0.74592799080000005</v>
      </c>
      <c r="C1686" t="s">
        <v>2420</v>
      </c>
      <c r="D1686" t="s">
        <v>1242</v>
      </c>
      <c r="L1686" s="32">
        <v>19389</v>
      </c>
      <c r="M1686">
        <v>18.471614847391901</v>
      </c>
      <c r="N1686" t="s">
        <v>2434</v>
      </c>
      <c r="Q1686" s="32">
        <v>11729</v>
      </c>
      <c r="S1686">
        <f t="shared" si="26"/>
        <v>0</v>
      </c>
      <c r="V1686">
        <v>1.18330535080775</v>
      </c>
      <c r="W1686">
        <v>0</v>
      </c>
      <c r="X1686">
        <v>0</v>
      </c>
      <c r="Y1686">
        <v>0</v>
      </c>
      <c r="Z1686">
        <v>0</v>
      </c>
      <c r="AA1686">
        <v>8.7264219042872302</v>
      </c>
      <c r="AB1686">
        <v>0</v>
      </c>
    </row>
    <row r="1687" spans="1:28">
      <c r="A1687">
        <v>17151</v>
      </c>
      <c r="B1687">
        <v>13.853647337</v>
      </c>
      <c r="C1687" t="s">
        <v>2420</v>
      </c>
      <c r="D1687" t="s">
        <v>1242</v>
      </c>
      <c r="L1687" s="32">
        <v>19389</v>
      </c>
      <c r="M1687">
        <v>10.2026187943969</v>
      </c>
      <c r="N1687" t="s">
        <v>2435</v>
      </c>
      <c r="Q1687" s="32">
        <v>11730</v>
      </c>
      <c r="S1687">
        <f t="shared" si="26"/>
        <v>0</v>
      </c>
      <c r="V1687">
        <v>0.26031697024532102</v>
      </c>
      <c r="W1687">
        <v>0</v>
      </c>
      <c r="X1687">
        <v>0</v>
      </c>
      <c r="Y1687">
        <v>0</v>
      </c>
      <c r="Z1687">
        <v>0</v>
      </c>
      <c r="AA1687">
        <v>16.596372886152501</v>
      </c>
      <c r="AB1687">
        <v>0</v>
      </c>
    </row>
    <row r="1688" spans="1:28">
      <c r="A1688">
        <v>16150</v>
      </c>
      <c r="B1688">
        <v>1385.8260386530001</v>
      </c>
      <c r="C1688" t="s">
        <v>2420</v>
      </c>
      <c r="D1688" t="s">
        <v>1242</v>
      </c>
      <c r="L1688" s="32">
        <v>19390</v>
      </c>
      <c r="M1688">
        <v>15.177579462051201</v>
      </c>
      <c r="N1688" t="s">
        <v>2434</v>
      </c>
      <c r="Q1688" s="32">
        <v>18090</v>
      </c>
      <c r="S1688">
        <f t="shared" si="26"/>
        <v>0</v>
      </c>
      <c r="V1688">
        <v>4.0837245926127801E-2</v>
      </c>
      <c r="W1688">
        <v>0</v>
      </c>
      <c r="X1688">
        <v>0</v>
      </c>
      <c r="Y1688">
        <v>0</v>
      </c>
      <c r="Z1688">
        <v>0</v>
      </c>
      <c r="AA1688">
        <v>22.421864713031098</v>
      </c>
      <c r="AB1688">
        <v>0</v>
      </c>
    </row>
    <row r="1689" spans="1:28">
      <c r="A1689">
        <v>12353</v>
      </c>
      <c r="B1689">
        <v>115.426160986</v>
      </c>
      <c r="C1689" t="s">
        <v>2420</v>
      </c>
      <c r="D1689" t="s">
        <v>1242</v>
      </c>
      <c r="L1689" s="32">
        <v>19390</v>
      </c>
      <c r="M1689">
        <v>10.486802798029601</v>
      </c>
      <c r="N1689" t="s">
        <v>2435</v>
      </c>
      <c r="Q1689" s="32">
        <v>14598</v>
      </c>
      <c r="S1689">
        <f t="shared" si="26"/>
        <v>3.1951062955680502E-2</v>
      </c>
      <c r="V1689">
        <v>199.20534056437</v>
      </c>
      <c r="W1689">
        <v>0</v>
      </c>
      <c r="X1689">
        <v>0</v>
      </c>
      <c r="Y1689">
        <v>0</v>
      </c>
      <c r="Z1689">
        <v>0</v>
      </c>
      <c r="AA1689">
        <v>2231.3643582442</v>
      </c>
      <c r="AB1689">
        <v>0</v>
      </c>
    </row>
    <row r="1690" spans="1:28">
      <c r="A1690">
        <v>14683</v>
      </c>
      <c r="B1690">
        <v>26.765639346</v>
      </c>
      <c r="C1690" t="s">
        <v>2420</v>
      </c>
      <c r="D1690" t="s">
        <v>1242</v>
      </c>
      <c r="L1690" s="32">
        <v>19390</v>
      </c>
      <c r="M1690">
        <v>7.0507594742057504</v>
      </c>
      <c r="N1690" t="s">
        <v>2436</v>
      </c>
      <c r="Q1690" s="32">
        <v>17616</v>
      </c>
      <c r="S1690">
        <f t="shared" si="26"/>
        <v>0</v>
      </c>
      <c r="V1690">
        <v>0.21297990300979899</v>
      </c>
      <c r="W1690">
        <v>0</v>
      </c>
      <c r="X1690">
        <v>0</v>
      </c>
      <c r="Y1690">
        <v>0</v>
      </c>
      <c r="Z1690">
        <v>0</v>
      </c>
      <c r="AA1690">
        <v>156.82352728050799</v>
      </c>
      <c r="AB1690">
        <v>0</v>
      </c>
    </row>
    <row r="1691" spans="1:28">
      <c r="A1691">
        <v>11634</v>
      </c>
      <c r="B1691">
        <v>21.964431673</v>
      </c>
      <c r="C1691" t="s">
        <v>2420</v>
      </c>
      <c r="D1691" t="s">
        <v>1242</v>
      </c>
      <c r="L1691" s="32">
        <v>19392</v>
      </c>
      <c r="M1691">
        <v>10.1294049338746</v>
      </c>
      <c r="N1691" t="s">
        <v>2434</v>
      </c>
      <c r="Q1691" s="32">
        <v>15133</v>
      </c>
      <c r="S1691">
        <f t="shared" si="26"/>
        <v>0</v>
      </c>
      <c r="V1691">
        <v>72.878539693503996</v>
      </c>
      <c r="W1691">
        <v>0</v>
      </c>
      <c r="X1691">
        <v>0</v>
      </c>
      <c r="Y1691">
        <v>0</v>
      </c>
      <c r="Z1691">
        <v>0</v>
      </c>
      <c r="AA1691">
        <v>52.156596069035899</v>
      </c>
      <c r="AB1691">
        <v>0</v>
      </c>
    </row>
    <row r="1692" spans="1:28">
      <c r="A1692">
        <v>16309</v>
      </c>
      <c r="B1692">
        <v>7.4446780549999998</v>
      </c>
      <c r="C1692" t="s">
        <v>2420</v>
      </c>
      <c r="D1692" t="s">
        <v>1242</v>
      </c>
      <c r="L1692" s="32">
        <v>19392</v>
      </c>
      <c r="M1692">
        <v>15.1907354830501</v>
      </c>
      <c r="N1692" t="s">
        <v>2435</v>
      </c>
      <c r="Q1692" s="32">
        <v>21138</v>
      </c>
      <c r="S1692">
        <f t="shared" si="26"/>
        <v>0</v>
      </c>
      <c r="V1692">
        <v>0.82790138454542594</v>
      </c>
      <c r="W1692">
        <v>0</v>
      </c>
      <c r="X1692">
        <v>0</v>
      </c>
      <c r="Y1692">
        <v>0</v>
      </c>
      <c r="Z1692">
        <v>0</v>
      </c>
      <c r="AA1692">
        <v>131.27473035083199</v>
      </c>
      <c r="AB1692">
        <v>0</v>
      </c>
    </row>
    <row r="1693" spans="1:28">
      <c r="A1693">
        <v>16182</v>
      </c>
      <c r="B1693">
        <v>93.722944791000003</v>
      </c>
      <c r="C1693" t="s">
        <v>2420</v>
      </c>
      <c r="D1693" t="s">
        <v>1242</v>
      </c>
      <c r="L1693" s="32">
        <v>19393</v>
      </c>
      <c r="M1693">
        <v>2.9166035054179398</v>
      </c>
      <c r="N1693" t="s">
        <v>2434</v>
      </c>
      <c r="Q1693" s="32">
        <v>21028</v>
      </c>
      <c r="S1693">
        <f t="shared" si="26"/>
        <v>0</v>
      </c>
      <c r="V1693">
        <v>302.73210237368397</v>
      </c>
      <c r="W1693">
        <v>0</v>
      </c>
      <c r="X1693">
        <v>0</v>
      </c>
      <c r="Y1693">
        <v>0</v>
      </c>
      <c r="Z1693">
        <v>0</v>
      </c>
      <c r="AA1693">
        <v>249.46328241628001</v>
      </c>
      <c r="AB1693">
        <v>0</v>
      </c>
    </row>
    <row r="1694" spans="1:28">
      <c r="A1694">
        <v>13657</v>
      </c>
      <c r="B1694">
        <v>6.7944064759999998</v>
      </c>
      <c r="C1694" t="s">
        <v>2420</v>
      </c>
      <c r="D1694" t="s">
        <v>1242</v>
      </c>
      <c r="L1694" s="32">
        <v>19393</v>
      </c>
      <c r="M1694">
        <v>7.4661717500521E-3</v>
      </c>
      <c r="N1694" t="s">
        <v>2435</v>
      </c>
      <c r="Q1694" s="32">
        <v>12682</v>
      </c>
      <c r="S1694">
        <f t="shared" si="26"/>
        <v>0</v>
      </c>
      <c r="V1694">
        <v>909.012204063117</v>
      </c>
      <c r="W1694">
        <v>0</v>
      </c>
      <c r="X1694">
        <v>0</v>
      </c>
      <c r="Y1694">
        <v>0</v>
      </c>
      <c r="Z1694">
        <v>0</v>
      </c>
      <c r="AA1694">
        <v>1247.1666141671501</v>
      </c>
      <c r="AB1694">
        <v>0</v>
      </c>
    </row>
    <row r="1695" spans="1:28">
      <c r="A1695">
        <v>17069</v>
      </c>
      <c r="B1695">
        <v>226.28837797700001</v>
      </c>
      <c r="C1695" t="s">
        <v>2420</v>
      </c>
      <c r="D1695" t="s">
        <v>1242</v>
      </c>
      <c r="L1695" s="32">
        <v>12498</v>
      </c>
      <c r="M1695">
        <v>341.35515453306999</v>
      </c>
      <c r="N1695" t="s">
        <v>2434</v>
      </c>
      <c r="Q1695" s="32">
        <v>12421</v>
      </c>
      <c r="S1695">
        <f t="shared" si="26"/>
        <v>0</v>
      </c>
      <c r="V1695">
        <v>970.05566414480404</v>
      </c>
      <c r="W1695">
        <v>0</v>
      </c>
      <c r="X1695">
        <v>0</v>
      </c>
      <c r="Y1695">
        <v>0</v>
      </c>
      <c r="Z1695">
        <v>0</v>
      </c>
      <c r="AA1695">
        <v>2062.32057040171</v>
      </c>
      <c r="AB1695">
        <v>0</v>
      </c>
    </row>
    <row r="1696" spans="1:28">
      <c r="A1696">
        <v>12803</v>
      </c>
      <c r="B1696">
        <v>9.314614765</v>
      </c>
      <c r="C1696" t="s">
        <v>2420</v>
      </c>
      <c r="D1696" t="s">
        <v>1242</v>
      </c>
      <c r="L1696" s="32">
        <v>12498</v>
      </c>
      <c r="M1696">
        <v>264.15301640751198</v>
      </c>
      <c r="N1696" t="s">
        <v>2435</v>
      </c>
      <c r="Q1696" s="32">
        <v>12355</v>
      </c>
      <c r="S1696">
        <f t="shared" si="26"/>
        <v>41.637300305592198</v>
      </c>
      <c r="V1696">
        <v>618.76645169979895</v>
      </c>
      <c r="W1696">
        <v>0</v>
      </c>
      <c r="X1696">
        <v>0</v>
      </c>
      <c r="Y1696">
        <v>0</v>
      </c>
      <c r="Z1696">
        <v>0</v>
      </c>
      <c r="AA1696">
        <v>412.36715922094299</v>
      </c>
      <c r="AB1696">
        <v>0</v>
      </c>
    </row>
    <row r="1697" spans="1:28">
      <c r="A1697">
        <v>20994</v>
      </c>
      <c r="B1697">
        <v>218.21020892000001</v>
      </c>
      <c r="C1697" t="s">
        <v>2420</v>
      </c>
      <c r="D1697" t="s">
        <v>1242</v>
      </c>
      <c r="L1697" s="32">
        <v>14936</v>
      </c>
      <c r="M1697">
        <v>0.66905617159757902</v>
      </c>
      <c r="N1697" t="s">
        <v>2434</v>
      </c>
      <c r="Q1697" s="32">
        <v>12356</v>
      </c>
      <c r="S1697">
        <f t="shared" si="26"/>
        <v>3.8288546881461598</v>
      </c>
      <c r="V1697">
        <v>36.407101592972303</v>
      </c>
      <c r="W1697">
        <v>0</v>
      </c>
      <c r="X1697">
        <v>0</v>
      </c>
      <c r="Y1697">
        <v>0</v>
      </c>
      <c r="Z1697">
        <v>0</v>
      </c>
      <c r="AA1697">
        <v>38.785351217484802</v>
      </c>
      <c r="AB1697">
        <v>0</v>
      </c>
    </row>
    <row r="1698" spans="1:28">
      <c r="A1698">
        <v>12369</v>
      </c>
      <c r="B1698">
        <v>305.26249276200002</v>
      </c>
      <c r="C1698" t="s">
        <v>2420</v>
      </c>
      <c r="D1698" t="s">
        <v>1242</v>
      </c>
      <c r="L1698" s="32">
        <v>14936</v>
      </c>
      <c r="M1698">
        <v>0</v>
      </c>
      <c r="N1698" t="s">
        <v>2435</v>
      </c>
      <c r="Q1698" s="32">
        <v>12357</v>
      </c>
      <c r="S1698">
        <f t="shared" si="26"/>
        <v>3.8722945968801601</v>
      </c>
      <c r="V1698">
        <v>47.2307910397166</v>
      </c>
      <c r="W1698">
        <v>0</v>
      </c>
      <c r="X1698">
        <v>0</v>
      </c>
      <c r="Y1698">
        <v>0</v>
      </c>
      <c r="Z1698">
        <v>0</v>
      </c>
      <c r="AA1698">
        <v>71.871097861941706</v>
      </c>
      <c r="AB1698">
        <v>0</v>
      </c>
    </row>
    <row r="1699" spans="1:28">
      <c r="A1699">
        <v>20577</v>
      </c>
      <c r="B1699">
        <v>41.526363564999997</v>
      </c>
      <c r="C1699" t="s">
        <v>2420</v>
      </c>
      <c r="D1699" t="s">
        <v>1242</v>
      </c>
      <c r="L1699" s="32">
        <v>14936</v>
      </c>
      <c r="M1699">
        <v>0</v>
      </c>
      <c r="N1699" t="s">
        <v>2436</v>
      </c>
      <c r="Q1699" s="32">
        <v>12358</v>
      </c>
      <c r="S1699">
        <f t="shared" si="26"/>
        <v>7.3319647951747902</v>
      </c>
      <c r="V1699">
        <v>37.5622558803014</v>
      </c>
      <c r="W1699">
        <v>0</v>
      </c>
      <c r="X1699">
        <v>0</v>
      </c>
      <c r="Y1699">
        <v>0</v>
      </c>
      <c r="Z1699">
        <v>0</v>
      </c>
      <c r="AA1699">
        <v>14.399540785532301</v>
      </c>
      <c r="AB1699">
        <v>0</v>
      </c>
    </row>
    <row r="1700" spans="1:28">
      <c r="A1700">
        <v>13842</v>
      </c>
      <c r="B1700">
        <v>1938.1078023929999</v>
      </c>
      <c r="C1700" t="s">
        <v>2420</v>
      </c>
      <c r="D1700" t="s">
        <v>1242</v>
      </c>
      <c r="L1700" s="32">
        <v>14937</v>
      </c>
      <c r="M1700">
        <v>303.254050246313</v>
      </c>
      <c r="N1700" t="s">
        <v>2434</v>
      </c>
      <c r="Q1700" s="32">
        <v>15321</v>
      </c>
      <c r="S1700">
        <f t="shared" si="26"/>
        <v>0</v>
      </c>
      <c r="V1700">
        <v>70.3193226618952</v>
      </c>
      <c r="W1700">
        <v>0</v>
      </c>
      <c r="X1700">
        <v>0</v>
      </c>
      <c r="Y1700">
        <v>0</v>
      </c>
      <c r="Z1700">
        <v>0</v>
      </c>
      <c r="AA1700">
        <v>406.96398244069002</v>
      </c>
      <c r="AB1700">
        <v>0</v>
      </c>
    </row>
    <row r="1701" spans="1:28">
      <c r="A1701">
        <v>20144</v>
      </c>
      <c r="B1701">
        <v>460.82270527399999</v>
      </c>
      <c r="C1701" t="s">
        <v>2420</v>
      </c>
      <c r="D1701" t="s">
        <v>1242</v>
      </c>
      <c r="L1701" s="32">
        <v>14937</v>
      </c>
      <c r="M1701">
        <v>117.62003821466</v>
      </c>
      <c r="N1701" t="s">
        <v>2435</v>
      </c>
      <c r="Q1701" s="32">
        <v>15322</v>
      </c>
      <c r="S1701">
        <f t="shared" si="26"/>
        <v>0</v>
      </c>
      <c r="V1701">
        <v>7.49402256587966E-2</v>
      </c>
      <c r="W1701">
        <v>0</v>
      </c>
      <c r="X1701">
        <v>0</v>
      </c>
      <c r="Y1701">
        <v>0</v>
      </c>
      <c r="Z1701">
        <v>0</v>
      </c>
      <c r="AA1701">
        <v>0.41599526351378202</v>
      </c>
      <c r="AB1701">
        <v>0</v>
      </c>
    </row>
    <row r="1702" spans="1:28">
      <c r="A1702">
        <v>17020</v>
      </c>
      <c r="B1702">
        <v>188.452932941</v>
      </c>
      <c r="C1702" t="s">
        <v>2420</v>
      </c>
      <c r="D1702" t="s">
        <v>1242</v>
      </c>
      <c r="L1702" s="32">
        <v>16934</v>
      </c>
      <c r="M1702">
        <v>229.13222096404201</v>
      </c>
      <c r="N1702" t="s">
        <v>2434</v>
      </c>
      <c r="Q1702" s="32">
        <v>17145</v>
      </c>
      <c r="S1702">
        <f t="shared" si="26"/>
        <v>0.155320755283956</v>
      </c>
      <c r="V1702">
        <v>273.82428410003303</v>
      </c>
      <c r="W1702">
        <v>0</v>
      </c>
      <c r="X1702">
        <v>0</v>
      </c>
      <c r="Y1702">
        <v>0</v>
      </c>
      <c r="Z1702">
        <v>0</v>
      </c>
      <c r="AA1702">
        <v>465.26634119426097</v>
      </c>
      <c r="AB1702">
        <v>0</v>
      </c>
    </row>
    <row r="1703" spans="1:28">
      <c r="A1703">
        <v>19464</v>
      </c>
      <c r="B1703">
        <v>469.63797149300001</v>
      </c>
      <c r="C1703" t="s">
        <v>2420</v>
      </c>
      <c r="D1703" t="s">
        <v>1242</v>
      </c>
      <c r="L1703" s="32">
        <v>16934</v>
      </c>
      <c r="M1703">
        <v>166.64459690295601</v>
      </c>
      <c r="N1703" t="s">
        <v>2435</v>
      </c>
      <c r="Q1703" s="32">
        <v>14256</v>
      </c>
      <c r="S1703">
        <f t="shared" si="26"/>
        <v>0</v>
      </c>
      <c r="V1703">
        <v>2027.8658167375499</v>
      </c>
      <c r="W1703">
        <v>0</v>
      </c>
      <c r="X1703">
        <v>0</v>
      </c>
      <c r="Y1703">
        <v>0</v>
      </c>
      <c r="Z1703">
        <v>0</v>
      </c>
      <c r="AA1703">
        <v>2181.84839861207</v>
      </c>
      <c r="AB1703">
        <v>0</v>
      </c>
    </row>
    <row r="1704" spans="1:28">
      <c r="A1704">
        <v>17753</v>
      </c>
      <c r="B1704">
        <v>346.39628997400001</v>
      </c>
      <c r="C1704" t="s">
        <v>2420</v>
      </c>
      <c r="D1704" t="s">
        <v>1242</v>
      </c>
      <c r="L1704" s="32">
        <v>13826</v>
      </c>
      <c r="M1704">
        <v>314.70759590229</v>
      </c>
      <c r="N1704" t="s">
        <v>2434</v>
      </c>
      <c r="Q1704" s="32">
        <v>14257</v>
      </c>
      <c r="S1704">
        <f t="shared" si="26"/>
        <v>0</v>
      </c>
      <c r="V1704">
        <v>144.300361601128</v>
      </c>
      <c r="W1704">
        <v>0</v>
      </c>
      <c r="X1704">
        <v>0</v>
      </c>
      <c r="Y1704">
        <v>0</v>
      </c>
      <c r="Z1704">
        <v>0</v>
      </c>
      <c r="AA1704">
        <v>284.16059835477699</v>
      </c>
      <c r="AB1704">
        <v>0</v>
      </c>
    </row>
    <row r="1705" spans="1:28">
      <c r="A1705">
        <v>11827</v>
      </c>
      <c r="B1705">
        <v>320.26604821500001</v>
      </c>
      <c r="C1705" t="s">
        <v>2420</v>
      </c>
      <c r="D1705" t="s">
        <v>1242</v>
      </c>
      <c r="L1705" s="32">
        <v>13827</v>
      </c>
      <c r="M1705">
        <v>63.623353406935003</v>
      </c>
      <c r="N1705" t="s">
        <v>2434</v>
      </c>
      <c r="Q1705" s="32">
        <v>14258</v>
      </c>
      <c r="S1705">
        <f t="shared" si="26"/>
        <v>0</v>
      </c>
      <c r="V1705">
        <v>222.75205539085101</v>
      </c>
      <c r="W1705">
        <v>0</v>
      </c>
      <c r="X1705">
        <v>0</v>
      </c>
      <c r="Y1705">
        <v>0</v>
      </c>
      <c r="Z1705">
        <v>0</v>
      </c>
      <c r="AA1705">
        <v>294.70158019181503</v>
      </c>
      <c r="AB1705">
        <v>0</v>
      </c>
    </row>
    <row r="1706" spans="1:28">
      <c r="A1706">
        <v>16311</v>
      </c>
      <c r="B1706">
        <v>111.206849576</v>
      </c>
      <c r="C1706" t="s">
        <v>2420</v>
      </c>
      <c r="D1706" t="s">
        <v>1242</v>
      </c>
      <c r="L1706" s="32">
        <v>19760</v>
      </c>
      <c r="M1706">
        <v>402.96553895306897</v>
      </c>
      <c r="N1706" t="s">
        <v>2434</v>
      </c>
      <c r="Q1706" s="32">
        <v>14259</v>
      </c>
      <c r="S1706">
        <f t="shared" si="26"/>
        <v>0</v>
      </c>
      <c r="V1706">
        <v>451.134160367893</v>
      </c>
      <c r="W1706">
        <v>0</v>
      </c>
      <c r="X1706">
        <v>0</v>
      </c>
      <c r="Y1706">
        <v>0</v>
      </c>
      <c r="Z1706">
        <v>0</v>
      </c>
      <c r="AA1706">
        <v>893.66480245636103</v>
      </c>
      <c r="AB1706">
        <v>0</v>
      </c>
    </row>
    <row r="1707" spans="1:28">
      <c r="A1707">
        <v>18226</v>
      </c>
      <c r="B1707">
        <v>508.44730823399999</v>
      </c>
      <c r="C1707" t="s">
        <v>2420</v>
      </c>
      <c r="D1707" t="s">
        <v>1242</v>
      </c>
      <c r="L1707" s="32">
        <v>19760</v>
      </c>
      <c r="M1707">
        <v>443.92865967253698</v>
      </c>
      <c r="N1707" t="s">
        <v>2435</v>
      </c>
      <c r="Q1707" s="32">
        <v>14260</v>
      </c>
      <c r="S1707">
        <f t="shared" si="26"/>
        <v>0</v>
      </c>
      <c r="V1707">
        <v>410.71602747516101</v>
      </c>
      <c r="W1707">
        <v>0</v>
      </c>
      <c r="X1707">
        <v>0</v>
      </c>
      <c r="Y1707">
        <v>0</v>
      </c>
      <c r="Z1707">
        <v>0</v>
      </c>
      <c r="AA1707">
        <v>1118.5157729346299</v>
      </c>
      <c r="AB1707">
        <v>0</v>
      </c>
    </row>
    <row r="1708" spans="1:28">
      <c r="A1708">
        <v>11796</v>
      </c>
      <c r="B1708">
        <v>2.4881649769999998</v>
      </c>
      <c r="C1708" t="s">
        <v>2420</v>
      </c>
      <c r="D1708" t="s">
        <v>1242</v>
      </c>
      <c r="L1708" s="32">
        <v>15650</v>
      </c>
      <c r="M1708">
        <v>201.71072109382001</v>
      </c>
      <c r="N1708" t="s">
        <v>2434</v>
      </c>
      <c r="Q1708" s="32">
        <v>14261</v>
      </c>
      <c r="S1708">
        <f t="shared" si="26"/>
        <v>0</v>
      </c>
      <c r="V1708">
        <v>242.03920248073601</v>
      </c>
      <c r="W1708">
        <v>0</v>
      </c>
      <c r="X1708">
        <v>0</v>
      </c>
      <c r="Y1708">
        <v>0</v>
      </c>
      <c r="Z1708">
        <v>0</v>
      </c>
      <c r="AA1708">
        <v>445.23771233550599</v>
      </c>
      <c r="AB1708">
        <v>0</v>
      </c>
    </row>
    <row r="1709" spans="1:28">
      <c r="A1709">
        <v>12550</v>
      </c>
      <c r="B1709">
        <v>3.0617838979999998</v>
      </c>
      <c r="C1709" t="s">
        <v>2420</v>
      </c>
      <c r="D1709" t="s">
        <v>1242</v>
      </c>
      <c r="L1709" s="32">
        <v>15650</v>
      </c>
      <c r="M1709">
        <v>232.69353135642399</v>
      </c>
      <c r="N1709" t="s">
        <v>2435</v>
      </c>
      <c r="Q1709" s="32">
        <v>14262</v>
      </c>
      <c r="S1709">
        <f t="shared" si="26"/>
        <v>0</v>
      </c>
      <c r="V1709">
        <v>780.31310973292398</v>
      </c>
      <c r="W1709">
        <v>0</v>
      </c>
      <c r="X1709">
        <v>0</v>
      </c>
      <c r="Y1709">
        <v>0</v>
      </c>
      <c r="Z1709">
        <v>0</v>
      </c>
      <c r="AA1709">
        <v>1388.7916273968101</v>
      </c>
      <c r="AB1709">
        <v>0</v>
      </c>
    </row>
    <row r="1710" spans="1:28">
      <c r="A1710">
        <v>12449</v>
      </c>
      <c r="B1710">
        <v>324.32606036599998</v>
      </c>
      <c r="C1710" t="s">
        <v>2420</v>
      </c>
      <c r="D1710" t="s">
        <v>1242</v>
      </c>
      <c r="L1710" s="32">
        <v>20448</v>
      </c>
      <c r="M1710">
        <v>472.509504855562</v>
      </c>
      <c r="N1710" t="s">
        <v>2434</v>
      </c>
      <c r="Q1710" s="32">
        <v>14263</v>
      </c>
      <c r="S1710">
        <f t="shared" si="26"/>
        <v>0</v>
      </c>
      <c r="V1710">
        <v>18.6914752920758</v>
      </c>
      <c r="W1710">
        <v>0</v>
      </c>
      <c r="X1710">
        <v>0</v>
      </c>
      <c r="Y1710">
        <v>0</v>
      </c>
      <c r="Z1710">
        <v>0</v>
      </c>
      <c r="AA1710">
        <v>17.981341726492602</v>
      </c>
      <c r="AB1710">
        <v>0</v>
      </c>
    </row>
    <row r="1711" spans="1:28">
      <c r="A1711">
        <v>17254</v>
      </c>
      <c r="B1711">
        <v>5.4626391060000001</v>
      </c>
      <c r="C1711" t="s">
        <v>2420</v>
      </c>
      <c r="D1711" t="s">
        <v>1242</v>
      </c>
      <c r="L1711" s="32">
        <v>20448</v>
      </c>
      <c r="M1711">
        <v>197.854617133316</v>
      </c>
      <c r="N1711" t="s">
        <v>2435</v>
      </c>
      <c r="Q1711" s="32">
        <v>14264</v>
      </c>
      <c r="S1711">
        <f t="shared" si="26"/>
        <v>0</v>
      </c>
      <c r="V1711">
        <v>1.4901410782728901</v>
      </c>
      <c r="W1711">
        <v>0</v>
      </c>
      <c r="X1711">
        <v>0</v>
      </c>
      <c r="Y1711">
        <v>0</v>
      </c>
      <c r="Z1711">
        <v>0</v>
      </c>
      <c r="AA1711">
        <v>85.584597122103602</v>
      </c>
      <c r="AB1711">
        <v>0</v>
      </c>
    </row>
    <row r="1712" spans="1:28">
      <c r="A1712">
        <v>13701</v>
      </c>
      <c r="B1712">
        <v>12.192134867</v>
      </c>
      <c r="C1712" t="s">
        <v>2420</v>
      </c>
      <c r="D1712" t="s">
        <v>1242</v>
      </c>
      <c r="L1712" s="32">
        <v>20902</v>
      </c>
      <c r="M1712">
        <v>211.31451718557199</v>
      </c>
      <c r="N1712" t="s">
        <v>2434</v>
      </c>
      <c r="Q1712" s="32">
        <v>14200</v>
      </c>
      <c r="S1712">
        <f t="shared" si="26"/>
        <v>0</v>
      </c>
      <c r="V1712">
        <v>923.30833025233198</v>
      </c>
      <c r="W1712">
        <v>0</v>
      </c>
      <c r="X1712">
        <v>0</v>
      </c>
      <c r="Y1712">
        <v>0</v>
      </c>
      <c r="Z1712">
        <v>0</v>
      </c>
      <c r="AA1712">
        <v>669.64228942145598</v>
      </c>
      <c r="AB1712">
        <v>0</v>
      </c>
    </row>
    <row r="1713" spans="1:28">
      <c r="A1713">
        <v>16330</v>
      </c>
      <c r="B1713">
        <v>36.005032004999997</v>
      </c>
      <c r="C1713" t="s">
        <v>2420</v>
      </c>
      <c r="D1713" t="s">
        <v>1242</v>
      </c>
      <c r="L1713" s="32">
        <v>20902</v>
      </c>
      <c r="M1713">
        <v>329.41151027701</v>
      </c>
      <c r="N1713" t="s">
        <v>2435</v>
      </c>
      <c r="Q1713" s="32">
        <v>14265</v>
      </c>
      <c r="S1713">
        <f t="shared" si="26"/>
        <v>0</v>
      </c>
      <c r="V1713">
        <v>41.108766974853999</v>
      </c>
      <c r="W1713">
        <v>0</v>
      </c>
      <c r="X1713">
        <v>0</v>
      </c>
      <c r="Y1713">
        <v>0</v>
      </c>
      <c r="Z1713">
        <v>0</v>
      </c>
      <c r="AA1713">
        <v>750.13966447431403</v>
      </c>
      <c r="AB1713">
        <v>0</v>
      </c>
    </row>
    <row r="1714" spans="1:28">
      <c r="A1714">
        <v>12784</v>
      </c>
      <c r="B1714">
        <v>7.9424815800000007E-2</v>
      </c>
      <c r="C1714" t="s">
        <v>2420</v>
      </c>
      <c r="D1714" t="s">
        <v>1242</v>
      </c>
      <c r="L1714" s="32">
        <v>20903</v>
      </c>
      <c r="M1714">
        <v>222.00799392571199</v>
      </c>
      <c r="N1714" t="s">
        <v>2434</v>
      </c>
      <c r="Q1714" s="32">
        <v>14266</v>
      </c>
      <c r="S1714">
        <f t="shared" si="26"/>
        <v>0</v>
      </c>
      <c r="V1714">
        <v>50.590415636990599</v>
      </c>
      <c r="W1714">
        <v>0</v>
      </c>
      <c r="X1714">
        <v>0</v>
      </c>
      <c r="Y1714">
        <v>0</v>
      </c>
      <c r="Z1714">
        <v>0</v>
      </c>
      <c r="AA1714">
        <v>768.101030919913</v>
      </c>
      <c r="AB1714">
        <v>0</v>
      </c>
    </row>
    <row r="1715" spans="1:28">
      <c r="A1715">
        <v>18067</v>
      </c>
      <c r="B1715">
        <v>16.838583881000002</v>
      </c>
      <c r="C1715" t="s">
        <v>2420</v>
      </c>
      <c r="D1715" t="s">
        <v>1242</v>
      </c>
      <c r="L1715" s="32">
        <v>20903</v>
      </c>
      <c r="M1715">
        <v>5.6159593883430201</v>
      </c>
      <c r="N1715" t="s">
        <v>2435</v>
      </c>
      <c r="Q1715" s="32">
        <v>14267</v>
      </c>
      <c r="S1715">
        <f t="shared" si="26"/>
        <v>0</v>
      </c>
      <c r="V1715">
        <v>13.0887246521549</v>
      </c>
      <c r="W1715">
        <v>0</v>
      </c>
      <c r="X1715">
        <v>0</v>
      </c>
      <c r="Y1715">
        <v>0</v>
      </c>
      <c r="Z1715">
        <v>0</v>
      </c>
      <c r="AA1715">
        <v>269.21595857986802</v>
      </c>
      <c r="AB1715">
        <v>0</v>
      </c>
    </row>
    <row r="1716" spans="1:28">
      <c r="A1716">
        <v>19537</v>
      </c>
      <c r="B1716">
        <v>12.845097439</v>
      </c>
      <c r="C1716" t="s">
        <v>2420</v>
      </c>
      <c r="D1716" t="s">
        <v>1242</v>
      </c>
      <c r="L1716" s="32">
        <v>20904</v>
      </c>
      <c r="M1716">
        <v>13.7897496470629</v>
      </c>
      <c r="N1716" t="s">
        <v>2434</v>
      </c>
      <c r="Q1716" s="32">
        <v>14268</v>
      </c>
      <c r="S1716">
        <f t="shared" si="26"/>
        <v>0</v>
      </c>
      <c r="V1716">
        <v>0.39355942635146501</v>
      </c>
      <c r="W1716">
        <v>0</v>
      </c>
      <c r="X1716">
        <v>0</v>
      </c>
      <c r="Y1716">
        <v>0</v>
      </c>
      <c r="Z1716">
        <v>0</v>
      </c>
      <c r="AA1716">
        <v>147.259880581495</v>
      </c>
      <c r="AB1716">
        <v>0</v>
      </c>
    </row>
    <row r="1717" spans="1:28">
      <c r="A1717">
        <v>14725</v>
      </c>
      <c r="B1717">
        <v>395.44105157799999</v>
      </c>
      <c r="C1717" t="s">
        <v>2420</v>
      </c>
      <c r="D1717" t="s">
        <v>1242</v>
      </c>
      <c r="L1717" s="32">
        <v>20904</v>
      </c>
      <c r="M1717">
        <v>20.546447642534101</v>
      </c>
      <c r="N1717" t="s">
        <v>2435</v>
      </c>
      <c r="Q1717" s="32">
        <v>21061</v>
      </c>
      <c r="S1717">
        <f t="shared" si="26"/>
        <v>0</v>
      </c>
      <c r="V1717">
        <v>5.7966027335358702E-2</v>
      </c>
      <c r="W1717">
        <v>0</v>
      </c>
      <c r="X1717">
        <v>0</v>
      </c>
      <c r="Y1717">
        <v>0</v>
      </c>
      <c r="Z1717">
        <v>0</v>
      </c>
      <c r="AA1717">
        <v>2.00357184654368</v>
      </c>
      <c r="AB1717">
        <v>0</v>
      </c>
    </row>
    <row r="1718" spans="1:28">
      <c r="A1718">
        <v>16228</v>
      </c>
      <c r="B1718">
        <v>6.1211241430000003</v>
      </c>
      <c r="C1718" t="s">
        <v>2420</v>
      </c>
      <c r="D1718" t="s">
        <v>1242</v>
      </c>
      <c r="L1718" s="32">
        <v>14970</v>
      </c>
      <c r="M1718">
        <v>65.552540519162505</v>
      </c>
      <c r="N1718" t="s">
        <v>2434</v>
      </c>
      <c r="Q1718" s="32">
        <v>21062</v>
      </c>
      <c r="S1718">
        <f t="shared" si="26"/>
        <v>0</v>
      </c>
      <c r="V1718">
        <v>0</v>
      </c>
      <c r="W1718">
        <v>0</v>
      </c>
      <c r="X1718">
        <v>0</v>
      </c>
      <c r="Y1718">
        <v>0</v>
      </c>
      <c r="Z1718">
        <v>0</v>
      </c>
      <c r="AA1718">
        <v>0.15832582912477999</v>
      </c>
      <c r="AB1718">
        <v>0</v>
      </c>
    </row>
    <row r="1719" spans="1:28">
      <c r="A1719">
        <v>14918</v>
      </c>
      <c r="B1719">
        <v>6.3084247629999997</v>
      </c>
      <c r="C1719" t="s">
        <v>2420</v>
      </c>
      <c r="D1719" t="s">
        <v>1242</v>
      </c>
      <c r="L1719" s="32">
        <v>14970</v>
      </c>
      <c r="M1719">
        <v>83.781109454962007</v>
      </c>
      <c r="N1719" t="s">
        <v>2435</v>
      </c>
      <c r="Q1719" s="32">
        <v>21063</v>
      </c>
      <c r="S1719">
        <f t="shared" si="26"/>
        <v>0</v>
      </c>
      <c r="V1719">
        <v>1.8162549626123099</v>
      </c>
      <c r="W1719">
        <v>0</v>
      </c>
      <c r="X1719">
        <v>0</v>
      </c>
      <c r="Y1719">
        <v>0</v>
      </c>
      <c r="Z1719">
        <v>0</v>
      </c>
      <c r="AA1719">
        <v>1.3902519278077301</v>
      </c>
      <c r="AB1719">
        <v>0</v>
      </c>
    </row>
    <row r="1720" spans="1:28">
      <c r="A1720">
        <v>14726</v>
      </c>
      <c r="B1720">
        <v>666.842462243</v>
      </c>
      <c r="C1720" t="s">
        <v>2420</v>
      </c>
      <c r="D1720" t="s">
        <v>1242</v>
      </c>
      <c r="L1720" s="32">
        <v>14970</v>
      </c>
      <c r="M1720">
        <v>2.7820458504808498</v>
      </c>
      <c r="N1720" t="s">
        <v>2436</v>
      </c>
      <c r="Q1720" s="32">
        <v>21064</v>
      </c>
      <c r="S1720">
        <f t="shared" si="26"/>
        <v>0</v>
      </c>
      <c r="V1720">
        <v>3.0956770690598202E-2</v>
      </c>
      <c r="W1720">
        <v>0</v>
      </c>
      <c r="X1720">
        <v>0</v>
      </c>
      <c r="Y1720">
        <v>0</v>
      </c>
      <c r="Z1720">
        <v>0</v>
      </c>
      <c r="AA1720">
        <v>2.87859031798538E-2</v>
      </c>
      <c r="AB1720">
        <v>0</v>
      </c>
    </row>
    <row r="1721" spans="1:28">
      <c r="A1721">
        <v>16255</v>
      </c>
      <c r="B1721">
        <v>359.41151370799997</v>
      </c>
      <c r="C1721" t="s">
        <v>2420</v>
      </c>
      <c r="D1721" t="s">
        <v>1242</v>
      </c>
      <c r="L1721" s="32">
        <v>15629</v>
      </c>
      <c r="M1721">
        <v>174.523280171263</v>
      </c>
      <c r="N1721" t="s">
        <v>2434</v>
      </c>
      <c r="Q1721" s="32">
        <v>21065</v>
      </c>
      <c r="S1721">
        <f t="shared" si="26"/>
        <v>0</v>
      </c>
      <c r="V1721">
        <v>0</v>
      </c>
      <c r="W1721">
        <v>0</v>
      </c>
      <c r="X1721">
        <v>0</v>
      </c>
      <c r="Y1721">
        <v>0</v>
      </c>
      <c r="Z1721">
        <v>0</v>
      </c>
      <c r="AA1721">
        <v>7.19230920491515E-3</v>
      </c>
      <c r="AB1721">
        <v>0</v>
      </c>
    </row>
    <row r="1722" spans="1:28">
      <c r="A1722">
        <v>17657</v>
      </c>
      <c r="B1722">
        <v>3.3164255599999999</v>
      </c>
      <c r="C1722" t="s">
        <v>2420</v>
      </c>
      <c r="D1722" t="s">
        <v>1242</v>
      </c>
      <c r="L1722" s="32">
        <v>15629</v>
      </c>
      <c r="M1722">
        <v>312.96025857489701</v>
      </c>
      <c r="N1722" t="s">
        <v>2435</v>
      </c>
      <c r="Q1722" s="32">
        <v>21066</v>
      </c>
      <c r="S1722">
        <f t="shared" si="26"/>
        <v>0</v>
      </c>
      <c r="V1722">
        <v>0</v>
      </c>
      <c r="W1722">
        <v>0</v>
      </c>
      <c r="X1722">
        <v>0</v>
      </c>
      <c r="Y1722">
        <v>0</v>
      </c>
      <c r="Z1722">
        <v>0</v>
      </c>
      <c r="AA1722">
        <v>5.7316917661257996E-3</v>
      </c>
      <c r="AB1722">
        <v>0</v>
      </c>
    </row>
    <row r="1723" spans="1:28">
      <c r="A1723">
        <v>15279</v>
      </c>
      <c r="B1723">
        <v>111.299819547</v>
      </c>
      <c r="C1723" t="s">
        <v>2420</v>
      </c>
      <c r="D1723" t="s">
        <v>1242</v>
      </c>
      <c r="L1723" s="32">
        <v>15630</v>
      </c>
      <c r="M1723">
        <v>13.51616934213</v>
      </c>
      <c r="N1723" t="s">
        <v>2434</v>
      </c>
      <c r="Q1723" s="32">
        <v>21067</v>
      </c>
      <c r="S1723">
        <f t="shared" si="26"/>
        <v>0</v>
      </c>
      <c r="V1723">
        <v>0.851474952076682</v>
      </c>
      <c r="W1723">
        <v>0</v>
      </c>
      <c r="X1723">
        <v>0</v>
      </c>
      <c r="Y1723">
        <v>0</v>
      </c>
      <c r="Z1723">
        <v>0</v>
      </c>
      <c r="AA1723">
        <v>0.416467963434904</v>
      </c>
      <c r="AB1723">
        <v>0</v>
      </c>
    </row>
    <row r="1724" spans="1:28">
      <c r="A1724">
        <v>16031</v>
      </c>
      <c r="B1724">
        <v>322.59092334899998</v>
      </c>
      <c r="C1724" t="s">
        <v>2420</v>
      </c>
      <c r="D1724" t="s">
        <v>1242</v>
      </c>
      <c r="L1724" s="32">
        <v>15630</v>
      </c>
      <c r="M1724">
        <v>16.746250116332</v>
      </c>
      <c r="N1724" t="s">
        <v>2435</v>
      </c>
      <c r="Q1724" s="32">
        <v>21068</v>
      </c>
      <c r="S1724">
        <f t="shared" si="26"/>
        <v>0</v>
      </c>
      <c r="V1724">
        <v>0</v>
      </c>
      <c r="W1724">
        <v>0</v>
      </c>
      <c r="X1724">
        <v>0</v>
      </c>
      <c r="Y1724">
        <v>0</v>
      </c>
      <c r="Z1724">
        <v>0</v>
      </c>
      <c r="AA1724">
        <v>3.58487426531756E-2</v>
      </c>
      <c r="AB1724">
        <v>0</v>
      </c>
    </row>
    <row r="1725" spans="1:28">
      <c r="A1725">
        <v>12794</v>
      </c>
      <c r="B1725">
        <v>138.89565432000001</v>
      </c>
      <c r="C1725" t="s">
        <v>2420</v>
      </c>
      <c r="D1725" t="s">
        <v>1242</v>
      </c>
      <c r="L1725" s="32">
        <v>15631</v>
      </c>
      <c r="M1725">
        <v>17.497464490801399</v>
      </c>
      <c r="N1725" t="s">
        <v>2434</v>
      </c>
      <c r="Q1725" s="32">
        <v>21069</v>
      </c>
      <c r="S1725">
        <f t="shared" si="26"/>
        <v>0</v>
      </c>
      <c r="V1725">
        <v>0</v>
      </c>
      <c r="W1725">
        <v>0</v>
      </c>
      <c r="X1725">
        <v>0</v>
      </c>
      <c r="Y1725">
        <v>0</v>
      </c>
      <c r="Z1725">
        <v>0</v>
      </c>
      <c r="AA1725">
        <v>3.4727432151145002E-2</v>
      </c>
      <c r="AB1725">
        <v>0</v>
      </c>
    </row>
    <row r="1726" spans="1:28">
      <c r="A1726">
        <v>15525</v>
      </c>
      <c r="B1726">
        <v>475.77375562600002</v>
      </c>
      <c r="C1726" t="s">
        <v>2420</v>
      </c>
      <c r="D1726" t="s">
        <v>1242</v>
      </c>
      <c r="L1726" s="32">
        <v>15631</v>
      </c>
      <c r="M1726">
        <v>23.2400877292987</v>
      </c>
      <c r="N1726" t="s">
        <v>2435</v>
      </c>
      <c r="Q1726" s="32">
        <v>17124</v>
      </c>
      <c r="S1726">
        <f t="shared" si="26"/>
        <v>0</v>
      </c>
      <c r="V1726">
        <v>750.49667953723201</v>
      </c>
      <c r="W1726">
        <v>0</v>
      </c>
      <c r="X1726">
        <v>0</v>
      </c>
      <c r="Y1726">
        <v>0</v>
      </c>
      <c r="Z1726">
        <v>0</v>
      </c>
      <c r="AA1726">
        <v>610.28135660204703</v>
      </c>
      <c r="AB1726">
        <v>0</v>
      </c>
    </row>
    <row r="1727" spans="1:28">
      <c r="A1727">
        <v>19100</v>
      </c>
      <c r="B1727">
        <v>18.234220091000001</v>
      </c>
      <c r="C1727" t="s">
        <v>2420</v>
      </c>
      <c r="D1727" t="s">
        <v>1242</v>
      </c>
      <c r="L1727" s="32">
        <v>15632</v>
      </c>
      <c r="M1727">
        <v>29.014015667931101</v>
      </c>
      <c r="N1727" t="s">
        <v>2434</v>
      </c>
      <c r="Q1727" s="32">
        <v>13188</v>
      </c>
      <c r="S1727">
        <f t="shared" si="26"/>
        <v>0</v>
      </c>
      <c r="V1727">
        <v>167.04879484237799</v>
      </c>
      <c r="W1727">
        <v>0</v>
      </c>
      <c r="X1727">
        <v>0</v>
      </c>
      <c r="Y1727">
        <v>0</v>
      </c>
      <c r="Z1727">
        <v>0</v>
      </c>
      <c r="AA1727">
        <v>559.81843475768699</v>
      </c>
      <c r="AB1727">
        <v>0</v>
      </c>
    </row>
    <row r="1728" spans="1:28">
      <c r="A1728">
        <v>18408</v>
      </c>
      <c r="B1728">
        <v>484.735018653</v>
      </c>
      <c r="C1728" t="s">
        <v>2420</v>
      </c>
      <c r="D1728" t="s">
        <v>1242</v>
      </c>
      <c r="L1728" s="32">
        <v>15632</v>
      </c>
      <c r="M1728">
        <v>31.043819293080201</v>
      </c>
      <c r="N1728" t="s">
        <v>2435</v>
      </c>
      <c r="Q1728" s="32">
        <v>17096</v>
      </c>
      <c r="S1728">
        <f t="shared" si="26"/>
        <v>0</v>
      </c>
      <c r="V1728">
        <v>499.831341203899</v>
      </c>
      <c r="W1728">
        <v>0</v>
      </c>
      <c r="X1728">
        <v>0</v>
      </c>
      <c r="Y1728">
        <v>0</v>
      </c>
      <c r="Z1728">
        <v>0</v>
      </c>
      <c r="AA1728">
        <v>2040.04644339175</v>
      </c>
      <c r="AB1728">
        <v>0</v>
      </c>
    </row>
    <row r="1729" spans="1:28">
      <c r="A1729">
        <v>12886</v>
      </c>
      <c r="B1729">
        <v>9.857160318</v>
      </c>
      <c r="C1729" t="s">
        <v>2420</v>
      </c>
      <c r="D1729" t="s">
        <v>1242</v>
      </c>
      <c r="L1729" s="32">
        <v>16869</v>
      </c>
      <c r="M1729">
        <v>633.16696871604802</v>
      </c>
      <c r="N1729" t="s">
        <v>2434</v>
      </c>
      <c r="Q1729" s="32">
        <v>16286</v>
      </c>
      <c r="S1729">
        <f t="shared" si="26"/>
        <v>10.0338381222614</v>
      </c>
      <c r="V1729">
        <v>58.118884735908601</v>
      </c>
      <c r="W1729">
        <v>0</v>
      </c>
      <c r="X1729">
        <v>0</v>
      </c>
      <c r="Y1729">
        <v>0</v>
      </c>
      <c r="Z1729">
        <v>0</v>
      </c>
      <c r="AA1729">
        <v>42.300435807219998</v>
      </c>
      <c r="AB1729">
        <v>0</v>
      </c>
    </row>
    <row r="1730" spans="1:28">
      <c r="A1730">
        <v>16393</v>
      </c>
      <c r="B1730">
        <v>640.46937453600003</v>
      </c>
      <c r="C1730" t="s">
        <v>2420</v>
      </c>
      <c r="D1730" t="s">
        <v>1242</v>
      </c>
      <c r="L1730" s="32">
        <v>16869</v>
      </c>
      <c r="M1730">
        <v>305.70872316591499</v>
      </c>
      <c r="N1730" t="s">
        <v>2435</v>
      </c>
      <c r="Q1730" s="32">
        <v>15940</v>
      </c>
      <c r="S1730">
        <f t="shared" si="26"/>
        <v>72.273733586330593</v>
      </c>
      <c r="V1730">
        <v>1040.0176056960299</v>
      </c>
      <c r="W1730">
        <v>0</v>
      </c>
      <c r="X1730">
        <v>0</v>
      </c>
      <c r="Y1730">
        <v>0</v>
      </c>
      <c r="Z1730">
        <v>0</v>
      </c>
      <c r="AA1730">
        <v>874.12061708087504</v>
      </c>
      <c r="AB1730">
        <v>0</v>
      </c>
    </row>
    <row r="1731" spans="1:28">
      <c r="A1731">
        <v>13607</v>
      </c>
      <c r="B1731">
        <v>145.84630035399999</v>
      </c>
      <c r="C1731" t="s">
        <v>2420</v>
      </c>
      <c r="D1731" t="s">
        <v>1242</v>
      </c>
      <c r="L1731" s="32">
        <v>13067</v>
      </c>
      <c r="M1731">
        <v>12.8725860924988</v>
      </c>
      <c r="N1731" t="s">
        <v>2434</v>
      </c>
      <c r="Q1731" s="32">
        <v>14900</v>
      </c>
      <c r="S1731">
        <f t="shared" ref="S1731:S1794" si="27">SUMIFS($M$2:$M$22971,$L$2:$L$22971,Q:Q,$N$2:$N$22971,$S$1)</f>
        <v>4.8962945501736002</v>
      </c>
      <c r="V1731">
        <v>163.00502319185</v>
      </c>
      <c r="W1731">
        <v>0</v>
      </c>
      <c r="X1731">
        <v>0</v>
      </c>
      <c r="Y1731">
        <v>0</v>
      </c>
      <c r="Z1731">
        <v>0</v>
      </c>
      <c r="AA1731">
        <v>61.6699713785124</v>
      </c>
      <c r="AB1731">
        <v>0</v>
      </c>
    </row>
    <row r="1732" spans="1:28">
      <c r="A1732">
        <v>11898</v>
      </c>
      <c r="B1732">
        <v>148.40664573000001</v>
      </c>
      <c r="C1732" t="s">
        <v>2420</v>
      </c>
      <c r="D1732" t="s">
        <v>1242</v>
      </c>
      <c r="L1732" s="32">
        <v>13067</v>
      </c>
      <c r="M1732">
        <v>11.707823451987901</v>
      </c>
      <c r="N1732" t="s">
        <v>2435</v>
      </c>
      <c r="Q1732" s="32">
        <v>11158</v>
      </c>
      <c r="S1732">
        <f t="shared" si="27"/>
        <v>0</v>
      </c>
      <c r="V1732">
        <v>79.281650506172895</v>
      </c>
      <c r="W1732">
        <v>0</v>
      </c>
      <c r="X1732">
        <v>0</v>
      </c>
      <c r="Y1732">
        <v>0</v>
      </c>
      <c r="Z1732">
        <v>0</v>
      </c>
      <c r="AA1732">
        <v>689.68583114196099</v>
      </c>
      <c r="AB1732">
        <v>0</v>
      </c>
    </row>
    <row r="1733" spans="1:28">
      <c r="A1733">
        <v>17252</v>
      </c>
      <c r="B1733">
        <v>1437.4445440730001</v>
      </c>
      <c r="C1733" t="s">
        <v>2420</v>
      </c>
      <c r="D1733" t="s">
        <v>1242</v>
      </c>
      <c r="L1733" s="32">
        <v>15170</v>
      </c>
      <c r="M1733">
        <v>120.100658443914</v>
      </c>
      <c r="N1733" t="s">
        <v>2434</v>
      </c>
      <c r="Q1733" s="32">
        <v>16835</v>
      </c>
      <c r="S1733">
        <f t="shared" si="27"/>
        <v>18.075303647305802</v>
      </c>
      <c r="V1733">
        <v>431.32250820861498</v>
      </c>
      <c r="W1733">
        <v>0</v>
      </c>
      <c r="X1733">
        <v>0</v>
      </c>
      <c r="Y1733">
        <v>0</v>
      </c>
      <c r="Z1733">
        <v>0</v>
      </c>
      <c r="AA1733">
        <v>190.833081257635</v>
      </c>
      <c r="AB1733">
        <v>0</v>
      </c>
    </row>
    <row r="1734" spans="1:28">
      <c r="A1734">
        <v>13809</v>
      </c>
      <c r="B1734">
        <v>44.044244988999999</v>
      </c>
      <c r="C1734" t="s">
        <v>2420</v>
      </c>
      <c r="D1734" t="s">
        <v>1242</v>
      </c>
      <c r="L1734" s="32">
        <v>15170</v>
      </c>
      <c r="M1734">
        <v>92.390330532263803</v>
      </c>
      <c r="N1734" t="s">
        <v>2435</v>
      </c>
      <c r="Q1734" s="32">
        <v>20995</v>
      </c>
      <c r="S1734">
        <f t="shared" si="27"/>
        <v>4.7659840458679097E-2</v>
      </c>
      <c r="V1734">
        <v>301.61717729696602</v>
      </c>
      <c r="W1734">
        <v>0</v>
      </c>
      <c r="X1734">
        <v>0</v>
      </c>
      <c r="Y1734">
        <v>0</v>
      </c>
      <c r="Z1734">
        <v>0</v>
      </c>
      <c r="AA1734">
        <v>255.00283023767901</v>
      </c>
      <c r="AB1734">
        <v>0</v>
      </c>
    </row>
    <row r="1735" spans="1:28">
      <c r="A1735">
        <v>20904</v>
      </c>
      <c r="B1735">
        <v>2.4822729410000002</v>
      </c>
      <c r="C1735" t="s">
        <v>2420</v>
      </c>
      <c r="D1735" t="s">
        <v>1242</v>
      </c>
      <c r="L1735" s="32">
        <v>11523</v>
      </c>
      <c r="M1735">
        <v>280.640176561386</v>
      </c>
      <c r="N1735" t="s">
        <v>2434</v>
      </c>
      <c r="Q1735" s="32">
        <v>13374</v>
      </c>
      <c r="S1735">
        <f t="shared" si="27"/>
        <v>0</v>
      </c>
      <c r="V1735">
        <v>53.571428775605902</v>
      </c>
      <c r="W1735">
        <v>0</v>
      </c>
      <c r="X1735">
        <v>0</v>
      </c>
      <c r="Y1735">
        <v>0</v>
      </c>
      <c r="Z1735">
        <v>0</v>
      </c>
      <c r="AA1735">
        <v>65.785786708609507</v>
      </c>
      <c r="AB1735">
        <v>0</v>
      </c>
    </row>
    <row r="1736" spans="1:28">
      <c r="A1736">
        <v>13800</v>
      </c>
      <c r="B1736">
        <v>6.9817529790000004</v>
      </c>
      <c r="C1736" t="s">
        <v>2420</v>
      </c>
      <c r="D1736" t="s">
        <v>1242</v>
      </c>
      <c r="L1736" s="32">
        <v>11523</v>
      </c>
      <c r="M1736">
        <v>119.48080233365999</v>
      </c>
      <c r="N1736" t="s">
        <v>2435</v>
      </c>
      <c r="Q1736" s="32">
        <v>15982</v>
      </c>
      <c r="S1736">
        <f t="shared" si="27"/>
        <v>0</v>
      </c>
      <c r="V1736">
        <v>64.160769145743203</v>
      </c>
      <c r="W1736">
        <v>0</v>
      </c>
      <c r="X1736">
        <v>0</v>
      </c>
      <c r="Y1736">
        <v>0</v>
      </c>
      <c r="Z1736">
        <v>0</v>
      </c>
      <c r="AA1736">
        <v>131.93125360769699</v>
      </c>
      <c r="AB1736">
        <v>0</v>
      </c>
    </row>
    <row r="1737" spans="1:28">
      <c r="A1737">
        <v>15433</v>
      </c>
      <c r="B1737">
        <v>0.63885193360000003</v>
      </c>
      <c r="C1737" t="s">
        <v>2420</v>
      </c>
      <c r="D1737" t="s">
        <v>1242</v>
      </c>
      <c r="L1737" s="32">
        <v>17555</v>
      </c>
      <c r="M1737">
        <v>191.29750304613901</v>
      </c>
      <c r="N1737" t="s">
        <v>2434</v>
      </c>
      <c r="Q1737" s="32">
        <v>12198</v>
      </c>
      <c r="S1737">
        <f t="shared" si="27"/>
        <v>0</v>
      </c>
      <c r="V1737">
        <v>10.866817535040701</v>
      </c>
      <c r="W1737">
        <v>0</v>
      </c>
      <c r="X1737">
        <v>0</v>
      </c>
      <c r="Y1737">
        <v>0</v>
      </c>
      <c r="Z1737">
        <v>0</v>
      </c>
      <c r="AA1737">
        <v>62.633841849888398</v>
      </c>
      <c r="AB1737">
        <v>0</v>
      </c>
    </row>
    <row r="1738" spans="1:28">
      <c r="A1738">
        <v>17564</v>
      </c>
      <c r="B1738">
        <v>1.383493383E-2</v>
      </c>
      <c r="C1738" t="s">
        <v>2420</v>
      </c>
      <c r="D1738" t="s">
        <v>1242</v>
      </c>
      <c r="L1738" s="32">
        <v>17555</v>
      </c>
      <c r="M1738">
        <v>321.48443060699998</v>
      </c>
      <c r="N1738" t="s">
        <v>2435</v>
      </c>
      <c r="Q1738" s="32">
        <v>12199</v>
      </c>
      <c r="S1738">
        <f t="shared" si="27"/>
        <v>5.16104853986891E-5</v>
      </c>
      <c r="V1738">
        <v>1.38085429378125</v>
      </c>
      <c r="W1738">
        <v>0</v>
      </c>
      <c r="X1738">
        <v>0</v>
      </c>
      <c r="Y1738">
        <v>0</v>
      </c>
      <c r="Z1738">
        <v>0</v>
      </c>
      <c r="AA1738">
        <v>4.6571635957838202</v>
      </c>
      <c r="AB1738">
        <v>0</v>
      </c>
    </row>
    <row r="1739" spans="1:28">
      <c r="A1739">
        <v>12155</v>
      </c>
      <c r="B1739">
        <v>19.436214499999998</v>
      </c>
      <c r="C1739" t="s">
        <v>2420</v>
      </c>
      <c r="D1739" t="s">
        <v>1242</v>
      </c>
      <c r="L1739" s="32">
        <v>17555</v>
      </c>
      <c r="M1739">
        <v>21.227043771862402</v>
      </c>
      <c r="N1739" t="s">
        <v>2436</v>
      </c>
      <c r="Q1739" s="32">
        <v>12200</v>
      </c>
      <c r="S1739">
        <f t="shared" si="27"/>
        <v>4.2733481910114603E-5</v>
      </c>
      <c r="V1739">
        <v>8.4123268161364506E-2</v>
      </c>
      <c r="W1739">
        <v>0</v>
      </c>
      <c r="X1739">
        <v>0</v>
      </c>
      <c r="Y1739">
        <v>0</v>
      </c>
      <c r="Z1739">
        <v>0</v>
      </c>
      <c r="AA1739">
        <v>3.39041533325023</v>
      </c>
      <c r="AB1739">
        <v>0</v>
      </c>
    </row>
    <row r="1740" spans="1:28">
      <c r="A1740">
        <v>16613</v>
      </c>
      <c r="B1740">
        <v>1.0318056499999999</v>
      </c>
      <c r="C1740" t="s">
        <v>2420</v>
      </c>
      <c r="D1740" t="s">
        <v>1242</v>
      </c>
      <c r="L1740" s="32">
        <v>17556</v>
      </c>
      <c r="M1740">
        <v>1725.8712967497199</v>
      </c>
      <c r="N1740" t="s">
        <v>2434</v>
      </c>
      <c r="Q1740" s="32">
        <v>12201</v>
      </c>
      <c r="S1740">
        <f t="shared" si="27"/>
        <v>0</v>
      </c>
      <c r="V1740">
        <v>0.12956666763365199</v>
      </c>
      <c r="W1740">
        <v>0</v>
      </c>
      <c r="X1740">
        <v>0</v>
      </c>
      <c r="Y1740">
        <v>0</v>
      </c>
      <c r="Z1740">
        <v>0</v>
      </c>
      <c r="AA1740">
        <v>3.6670068488166598</v>
      </c>
      <c r="AB1740">
        <v>0</v>
      </c>
    </row>
    <row r="1741" spans="1:28">
      <c r="A1741">
        <v>14801</v>
      </c>
      <c r="B1741">
        <v>15.368439297</v>
      </c>
      <c r="C1741" t="s">
        <v>2420</v>
      </c>
      <c r="D1741" t="s">
        <v>1242</v>
      </c>
      <c r="L1741" s="32">
        <v>17556</v>
      </c>
      <c r="M1741">
        <v>23.1269899481454</v>
      </c>
      <c r="N1741" t="s">
        <v>2435</v>
      </c>
      <c r="Q1741" s="32">
        <v>12202</v>
      </c>
      <c r="S1741">
        <f t="shared" si="27"/>
        <v>1.3150389373643701E-3</v>
      </c>
      <c r="V1741">
        <v>1.12624221894181</v>
      </c>
      <c r="W1741">
        <v>0</v>
      </c>
      <c r="X1741">
        <v>0</v>
      </c>
      <c r="Y1741">
        <v>0</v>
      </c>
      <c r="Z1741">
        <v>0</v>
      </c>
      <c r="AA1741">
        <v>3.5513891846143899</v>
      </c>
      <c r="AB1741">
        <v>0</v>
      </c>
    </row>
    <row r="1742" spans="1:28">
      <c r="A1742">
        <v>14427</v>
      </c>
      <c r="B1742">
        <v>324.73048026800001</v>
      </c>
      <c r="C1742" t="s">
        <v>2420</v>
      </c>
      <c r="D1742" t="s">
        <v>1242</v>
      </c>
      <c r="L1742" s="32">
        <v>17556</v>
      </c>
      <c r="M1742">
        <v>305.26320037954599</v>
      </c>
      <c r="N1742" t="s">
        <v>2436</v>
      </c>
      <c r="Q1742" s="32">
        <v>12203</v>
      </c>
      <c r="S1742">
        <f t="shared" si="27"/>
        <v>0</v>
      </c>
      <c r="V1742">
        <v>0.19913386185001</v>
      </c>
      <c r="W1742">
        <v>0</v>
      </c>
      <c r="X1742">
        <v>0</v>
      </c>
      <c r="Y1742">
        <v>0</v>
      </c>
      <c r="Z1742">
        <v>0</v>
      </c>
      <c r="AA1742">
        <v>3.2723602603430901</v>
      </c>
      <c r="AB1742">
        <v>0</v>
      </c>
    </row>
    <row r="1743" spans="1:28">
      <c r="A1743">
        <v>18350</v>
      </c>
      <c r="B1743">
        <v>379.849207815</v>
      </c>
      <c r="C1743" t="s">
        <v>2420</v>
      </c>
      <c r="D1743" t="s">
        <v>1242</v>
      </c>
      <c r="L1743" s="32">
        <v>17557</v>
      </c>
      <c r="M1743">
        <v>182.81059407004301</v>
      </c>
      <c r="N1743" t="s">
        <v>2434</v>
      </c>
      <c r="Q1743" s="32">
        <v>12204</v>
      </c>
      <c r="S1743">
        <f t="shared" si="27"/>
        <v>0</v>
      </c>
      <c r="V1743">
        <v>0.20371474860649499</v>
      </c>
      <c r="W1743">
        <v>0</v>
      </c>
      <c r="X1743">
        <v>0</v>
      </c>
      <c r="Y1743">
        <v>0</v>
      </c>
      <c r="Z1743">
        <v>0</v>
      </c>
      <c r="AA1743">
        <v>2.8108985284967201</v>
      </c>
      <c r="AB1743">
        <v>0</v>
      </c>
    </row>
    <row r="1744" spans="1:28">
      <c r="A1744">
        <v>11555</v>
      </c>
      <c r="B1744">
        <v>1310.7193653689999</v>
      </c>
      <c r="C1744" t="s">
        <v>2420</v>
      </c>
      <c r="D1744" t="s">
        <v>1242</v>
      </c>
      <c r="L1744" s="32">
        <v>17557</v>
      </c>
      <c r="M1744">
        <v>154.15898069756801</v>
      </c>
      <c r="N1744" t="s">
        <v>2435</v>
      </c>
      <c r="Q1744" s="32">
        <v>12205</v>
      </c>
      <c r="S1744">
        <f t="shared" si="27"/>
        <v>0</v>
      </c>
      <c r="V1744">
        <v>28.957026684001999</v>
      </c>
      <c r="W1744">
        <v>0</v>
      </c>
      <c r="X1744">
        <v>0</v>
      </c>
      <c r="Y1744">
        <v>0</v>
      </c>
      <c r="Z1744">
        <v>0</v>
      </c>
      <c r="AA1744">
        <v>22.8711315720399</v>
      </c>
      <c r="AB1744">
        <v>0</v>
      </c>
    </row>
    <row r="1745" spans="1:28">
      <c r="A1745">
        <v>16160</v>
      </c>
      <c r="B1745">
        <v>1174.0525151459999</v>
      </c>
      <c r="C1745" t="s">
        <v>2420</v>
      </c>
      <c r="D1745" t="s">
        <v>1242</v>
      </c>
      <c r="L1745" s="32">
        <v>17557</v>
      </c>
      <c r="M1745">
        <v>12.614184984443201</v>
      </c>
      <c r="N1745" t="s">
        <v>2436</v>
      </c>
      <c r="Q1745" s="32">
        <v>12206</v>
      </c>
      <c r="S1745">
        <f t="shared" si="27"/>
        <v>0</v>
      </c>
      <c r="V1745">
        <v>1.2951019117435301</v>
      </c>
      <c r="W1745">
        <v>0</v>
      </c>
      <c r="X1745">
        <v>0</v>
      </c>
      <c r="Y1745">
        <v>0</v>
      </c>
      <c r="Z1745">
        <v>0</v>
      </c>
      <c r="AA1745">
        <v>3.4447797538237199</v>
      </c>
      <c r="AB1745">
        <v>0</v>
      </c>
    </row>
    <row r="1746" spans="1:28">
      <c r="A1746">
        <v>13750</v>
      </c>
      <c r="B1746">
        <v>5.1684124800000002E-2</v>
      </c>
      <c r="C1746" t="s">
        <v>2420</v>
      </c>
      <c r="D1746" t="s">
        <v>1242</v>
      </c>
      <c r="L1746" s="32">
        <v>17558</v>
      </c>
      <c r="M1746">
        <v>5.1523827279528396</v>
      </c>
      <c r="N1746" t="s">
        <v>2434</v>
      </c>
      <c r="Q1746" s="32">
        <v>12207</v>
      </c>
      <c r="S1746">
        <f t="shared" si="27"/>
        <v>0</v>
      </c>
      <c r="V1746">
        <v>2.0664780236205602</v>
      </c>
      <c r="W1746">
        <v>0</v>
      </c>
      <c r="X1746">
        <v>0</v>
      </c>
      <c r="Y1746">
        <v>0</v>
      </c>
      <c r="Z1746">
        <v>0</v>
      </c>
      <c r="AA1746">
        <v>13.848839874513001</v>
      </c>
      <c r="AB1746">
        <v>0</v>
      </c>
    </row>
    <row r="1747" spans="1:28">
      <c r="A1747">
        <v>12849</v>
      </c>
      <c r="B1747">
        <v>43.572236312999998</v>
      </c>
      <c r="C1747" t="s">
        <v>2420</v>
      </c>
      <c r="D1747" t="s">
        <v>1242</v>
      </c>
      <c r="L1747" s="32">
        <v>17558</v>
      </c>
      <c r="M1747">
        <v>3.2303747851577</v>
      </c>
      <c r="N1747" t="s">
        <v>2435</v>
      </c>
      <c r="Q1747" s="32">
        <v>12208</v>
      </c>
      <c r="S1747">
        <f t="shared" si="27"/>
        <v>0.82174289271231304</v>
      </c>
      <c r="V1747">
        <v>0.47754149599973</v>
      </c>
      <c r="W1747">
        <v>0</v>
      </c>
      <c r="X1747">
        <v>0</v>
      </c>
      <c r="Y1747">
        <v>0</v>
      </c>
      <c r="Z1747">
        <v>0</v>
      </c>
      <c r="AA1747">
        <v>10.375841226138601</v>
      </c>
      <c r="AB1747">
        <v>0</v>
      </c>
    </row>
    <row r="1748" spans="1:28">
      <c r="A1748">
        <v>19056</v>
      </c>
      <c r="B1748">
        <v>8.4263913699999993</v>
      </c>
      <c r="C1748" t="s">
        <v>2420</v>
      </c>
      <c r="D1748" t="s">
        <v>1242</v>
      </c>
      <c r="L1748" s="32">
        <v>17558</v>
      </c>
      <c r="M1748">
        <v>0.42616576866161898</v>
      </c>
      <c r="N1748" t="s">
        <v>2436</v>
      </c>
      <c r="Q1748" s="32">
        <v>12209</v>
      </c>
      <c r="S1748">
        <f t="shared" si="27"/>
        <v>1.5129407808686399</v>
      </c>
      <c r="V1748">
        <v>0.24285150959479401</v>
      </c>
      <c r="W1748">
        <v>0</v>
      </c>
      <c r="X1748">
        <v>0</v>
      </c>
      <c r="Y1748">
        <v>0</v>
      </c>
      <c r="Z1748">
        <v>0</v>
      </c>
      <c r="AA1748">
        <v>10.1444304141888</v>
      </c>
      <c r="AB1748">
        <v>0</v>
      </c>
    </row>
    <row r="1749" spans="1:28">
      <c r="A1749">
        <v>13678</v>
      </c>
      <c r="B1749">
        <v>6.6227731060000004</v>
      </c>
      <c r="C1749" t="s">
        <v>2420</v>
      </c>
      <c r="D1749" t="s">
        <v>1242</v>
      </c>
      <c r="L1749" s="32">
        <v>17559</v>
      </c>
      <c r="M1749">
        <v>168.75272824887401</v>
      </c>
      <c r="N1749" t="s">
        <v>2434</v>
      </c>
      <c r="Q1749" s="32">
        <v>12210</v>
      </c>
      <c r="S1749">
        <f t="shared" si="27"/>
        <v>0</v>
      </c>
      <c r="V1749">
        <v>2.6210193962658601</v>
      </c>
      <c r="W1749">
        <v>0</v>
      </c>
      <c r="X1749">
        <v>0</v>
      </c>
      <c r="Y1749">
        <v>0</v>
      </c>
      <c r="Z1749">
        <v>0</v>
      </c>
      <c r="AA1749">
        <v>6.5628003071026901</v>
      </c>
      <c r="AB1749">
        <v>0</v>
      </c>
    </row>
    <row r="1750" spans="1:28">
      <c r="A1750">
        <v>20232</v>
      </c>
      <c r="B1750">
        <v>1.3422069109999999</v>
      </c>
      <c r="C1750" t="s">
        <v>2420</v>
      </c>
      <c r="D1750" t="s">
        <v>1242</v>
      </c>
      <c r="L1750" s="32">
        <v>17559</v>
      </c>
      <c r="M1750">
        <v>50.066182254555599</v>
      </c>
      <c r="N1750" t="s">
        <v>2435</v>
      </c>
      <c r="Q1750" s="32">
        <v>12211</v>
      </c>
      <c r="S1750">
        <f t="shared" si="27"/>
        <v>0</v>
      </c>
      <c r="V1750">
        <v>0.30117443481838801</v>
      </c>
      <c r="W1750">
        <v>0</v>
      </c>
      <c r="X1750">
        <v>0</v>
      </c>
      <c r="Y1750">
        <v>0</v>
      </c>
      <c r="Z1750">
        <v>0</v>
      </c>
      <c r="AA1750">
        <v>5.85774729682156</v>
      </c>
      <c r="AB1750">
        <v>0</v>
      </c>
    </row>
    <row r="1751" spans="1:28">
      <c r="A1751">
        <v>11445</v>
      </c>
      <c r="B1751">
        <v>158.56071145199999</v>
      </c>
      <c r="C1751" t="s">
        <v>2420</v>
      </c>
      <c r="D1751" t="s">
        <v>1242</v>
      </c>
      <c r="L1751" s="32">
        <v>17559</v>
      </c>
      <c r="M1751">
        <v>18.440998590124</v>
      </c>
      <c r="N1751" t="s">
        <v>2436</v>
      </c>
      <c r="Q1751" s="32">
        <v>12212</v>
      </c>
      <c r="S1751">
        <f t="shared" si="27"/>
        <v>4.8075072684130798E-5</v>
      </c>
      <c r="V1751">
        <v>0.40628118212522901</v>
      </c>
      <c r="W1751">
        <v>0</v>
      </c>
      <c r="X1751">
        <v>0</v>
      </c>
      <c r="Y1751">
        <v>0</v>
      </c>
      <c r="Z1751">
        <v>0</v>
      </c>
      <c r="AA1751">
        <v>7.8340691653485504</v>
      </c>
      <c r="AB1751">
        <v>0</v>
      </c>
    </row>
    <row r="1752" spans="1:28">
      <c r="A1752">
        <v>20291</v>
      </c>
      <c r="B1752">
        <v>2.366602769</v>
      </c>
      <c r="C1752" t="s">
        <v>2420</v>
      </c>
      <c r="D1752" t="s">
        <v>1242</v>
      </c>
      <c r="L1752" s="32">
        <v>20982</v>
      </c>
      <c r="M1752">
        <v>190.37193120433199</v>
      </c>
      <c r="N1752" t="s">
        <v>2434</v>
      </c>
      <c r="Q1752" s="32">
        <v>12213</v>
      </c>
      <c r="S1752">
        <f t="shared" si="27"/>
        <v>0</v>
      </c>
      <c r="V1752">
        <v>1.1861221599679199</v>
      </c>
      <c r="W1752">
        <v>0</v>
      </c>
      <c r="X1752">
        <v>0</v>
      </c>
      <c r="Y1752">
        <v>0</v>
      </c>
      <c r="Z1752">
        <v>0</v>
      </c>
      <c r="AA1752">
        <v>8.0030896711620301</v>
      </c>
      <c r="AB1752">
        <v>0</v>
      </c>
    </row>
    <row r="1753" spans="1:28">
      <c r="A1753">
        <v>18552</v>
      </c>
      <c r="B1753">
        <v>1.694158635</v>
      </c>
      <c r="C1753" t="s">
        <v>2420</v>
      </c>
      <c r="D1753" t="s">
        <v>1242</v>
      </c>
      <c r="L1753" s="32">
        <v>20982</v>
      </c>
      <c r="M1753">
        <v>410.10551588159899</v>
      </c>
      <c r="N1753" t="s">
        <v>2435</v>
      </c>
      <c r="Q1753" s="32">
        <v>12214</v>
      </c>
      <c r="S1753">
        <f t="shared" si="27"/>
        <v>0</v>
      </c>
      <c r="V1753">
        <v>1.16240013853193</v>
      </c>
      <c r="W1753">
        <v>0</v>
      </c>
      <c r="X1753">
        <v>0</v>
      </c>
      <c r="Y1753">
        <v>0</v>
      </c>
      <c r="Z1753">
        <v>0</v>
      </c>
      <c r="AA1753">
        <v>3.8022226772414101</v>
      </c>
      <c r="AB1753">
        <v>0</v>
      </c>
    </row>
    <row r="1754" spans="1:28">
      <c r="A1754">
        <v>20328</v>
      </c>
      <c r="B1754">
        <v>1.6551311319999999</v>
      </c>
      <c r="C1754" t="s">
        <v>2420</v>
      </c>
      <c r="D1754" t="s">
        <v>1242</v>
      </c>
      <c r="L1754" s="32">
        <v>20982</v>
      </c>
      <c r="M1754">
        <v>22.0666565787994</v>
      </c>
      <c r="N1754" t="s">
        <v>2436</v>
      </c>
      <c r="Q1754" s="32">
        <v>12215</v>
      </c>
      <c r="S1754">
        <f t="shared" si="27"/>
        <v>0</v>
      </c>
      <c r="V1754">
        <v>4.7806388354506302</v>
      </c>
      <c r="W1754">
        <v>0</v>
      </c>
      <c r="X1754">
        <v>0</v>
      </c>
      <c r="Y1754">
        <v>0</v>
      </c>
      <c r="Z1754">
        <v>0</v>
      </c>
      <c r="AA1754">
        <v>2.8841543192638701</v>
      </c>
      <c r="AB1754">
        <v>0</v>
      </c>
    </row>
    <row r="1755" spans="1:28">
      <c r="A1755">
        <v>15471</v>
      </c>
      <c r="B1755">
        <v>156.58358439899999</v>
      </c>
      <c r="C1755" t="s">
        <v>2420</v>
      </c>
      <c r="D1755" t="s">
        <v>1242</v>
      </c>
      <c r="L1755" s="32">
        <v>14749</v>
      </c>
      <c r="M1755">
        <v>2679.1420479807598</v>
      </c>
      <c r="N1755" t="s">
        <v>2434</v>
      </c>
      <c r="Q1755" s="32">
        <v>14863</v>
      </c>
      <c r="S1755">
        <f t="shared" si="27"/>
        <v>0</v>
      </c>
      <c r="V1755">
        <v>40.4839377841367</v>
      </c>
      <c r="W1755">
        <v>0</v>
      </c>
      <c r="X1755">
        <v>0</v>
      </c>
      <c r="Y1755">
        <v>0</v>
      </c>
      <c r="Z1755">
        <v>0</v>
      </c>
      <c r="AA1755">
        <v>282.16500485539098</v>
      </c>
      <c r="AB1755">
        <v>0</v>
      </c>
    </row>
    <row r="1756" spans="1:28">
      <c r="A1756">
        <v>14252</v>
      </c>
      <c r="B1756">
        <v>34.334384221999997</v>
      </c>
      <c r="C1756" t="s">
        <v>2420</v>
      </c>
      <c r="D1756" t="s">
        <v>1242</v>
      </c>
      <c r="L1756" s="32">
        <v>14749</v>
      </c>
      <c r="M1756">
        <v>924.11962669746094</v>
      </c>
      <c r="N1756" t="s">
        <v>2435</v>
      </c>
      <c r="Q1756" s="32">
        <v>14864</v>
      </c>
      <c r="S1756">
        <f t="shared" si="27"/>
        <v>0</v>
      </c>
      <c r="V1756">
        <v>20.434672259271199</v>
      </c>
      <c r="W1756">
        <v>0</v>
      </c>
      <c r="X1756">
        <v>0</v>
      </c>
      <c r="Y1756">
        <v>0</v>
      </c>
      <c r="Z1756">
        <v>0</v>
      </c>
      <c r="AA1756">
        <v>10.2428089576491</v>
      </c>
      <c r="AB1756">
        <v>0</v>
      </c>
    </row>
    <row r="1757" spans="1:28">
      <c r="A1757">
        <v>20857</v>
      </c>
      <c r="B1757">
        <v>84.181088962000004</v>
      </c>
      <c r="C1757" t="s">
        <v>2420</v>
      </c>
      <c r="D1757" t="s">
        <v>1242</v>
      </c>
      <c r="L1757" s="32">
        <v>11091</v>
      </c>
      <c r="M1757">
        <v>2424.0360900993901</v>
      </c>
      <c r="N1757" t="s">
        <v>2434</v>
      </c>
      <c r="Q1757" s="32">
        <v>14865</v>
      </c>
      <c r="S1757">
        <f t="shared" si="27"/>
        <v>2.3013376738836002</v>
      </c>
      <c r="V1757">
        <v>1.8968200526696499</v>
      </c>
      <c r="W1757">
        <v>0</v>
      </c>
      <c r="X1757">
        <v>0</v>
      </c>
      <c r="Y1757">
        <v>0</v>
      </c>
      <c r="Z1757">
        <v>0</v>
      </c>
      <c r="AA1757">
        <v>41.9059916021737</v>
      </c>
      <c r="AB1757">
        <v>0</v>
      </c>
    </row>
    <row r="1758" spans="1:28">
      <c r="A1758">
        <v>19463</v>
      </c>
      <c r="B1758">
        <v>525.61158280300003</v>
      </c>
      <c r="C1758" t="s">
        <v>2420</v>
      </c>
      <c r="D1758" t="s">
        <v>1242</v>
      </c>
      <c r="L1758" s="32">
        <v>11091</v>
      </c>
      <c r="M1758">
        <v>746.41207307218394</v>
      </c>
      <c r="N1758" t="s">
        <v>2435</v>
      </c>
      <c r="Q1758" s="32">
        <v>14866</v>
      </c>
      <c r="S1758">
        <f t="shared" si="27"/>
        <v>2.0982850014713299</v>
      </c>
      <c r="V1758">
        <v>2.5925571906654299</v>
      </c>
      <c r="W1758">
        <v>0</v>
      </c>
      <c r="X1758">
        <v>0</v>
      </c>
      <c r="Y1758">
        <v>0</v>
      </c>
      <c r="Z1758">
        <v>0</v>
      </c>
      <c r="AA1758">
        <v>27.605190085103999</v>
      </c>
      <c r="AB1758">
        <v>0</v>
      </c>
    </row>
    <row r="1759" spans="1:28">
      <c r="A1759">
        <v>18267</v>
      </c>
      <c r="B1759">
        <v>201.230641005</v>
      </c>
      <c r="C1759" t="s">
        <v>2420</v>
      </c>
      <c r="D1759" t="s">
        <v>1242</v>
      </c>
      <c r="L1759" s="32">
        <v>18827</v>
      </c>
      <c r="M1759">
        <v>450.91735776665598</v>
      </c>
      <c r="N1759" t="s">
        <v>2434</v>
      </c>
      <c r="Q1759" s="32">
        <v>14867</v>
      </c>
      <c r="S1759">
        <f t="shared" si="27"/>
        <v>0</v>
      </c>
      <c r="V1759">
        <v>39.895053650097097</v>
      </c>
      <c r="W1759">
        <v>0</v>
      </c>
      <c r="X1759">
        <v>0</v>
      </c>
      <c r="Y1759">
        <v>0</v>
      </c>
      <c r="Z1759">
        <v>0</v>
      </c>
      <c r="AA1759">
        <v>16.6260163366589</v>
      </c>
      <c r="AB1759">
        <v>0</v>
      </c>
    </row>
    <row r="1760" spans="1:28">
      <c r="A1760">
        <v>18068</v>
      </c>
      <c r="B1760">
        <v>12.293061764999999</v>
      </c>
      <c r="C1760" t="s">
        <v>2420</v>
      </c>
      <c r="D1760" t="s">
        <v>1242</v>
      </c>
      <c r="L1760" s="32">
        <v>18827</v>
      </c>
      <c r="M1760">
        <v>271.03615054375899</v>
      </c>
      <c r="N1760" t="s">
        <v>2435</v>
      </c>
      <c r="Q1760" s="32">
        <v>14868</v>
      </c>
      <c r="S1760">
        <f t="shared" si="27"/>
        <v>0</v>
      </c>
      <c r="V1760">
        <v>4.6578351369402499E-2</v>
      </c>
      <c r="W1760">
        <v>0</v>
      </c>
      <c r="X1760">
        <v>0</v>
      </c>
      <c r="Y1760">
        <v>0</v>
      </c>
      <c r="Z1760">
        <v>0</v>
      </c>
      <c r="AA1760">
        <v>1.6893522356374799</v>
      </c>
      <c r="AB1760">
        <v>0</v>
      </c>
    </row>
    <row r="1761" spans="1:28">
      <c r="A1761">
        <v>16387</v>
      </c>
      <c r="B1761">
        <v>3.5861382609999999</v>
      </c>
      <c r="C1761" t="s">
        <v>2420</v>
      </c>
      <c r="D1761" t="s">
        <v>1242</v>
      </c>
      <c r="L1761" s="32">
        <v>13424</v>
      </c>
      <c r="M1761">
        <v>254.31555905149</v>
      </c>
      <c r="N1761" t="s">
        <v>2434</v>
      </c>
      <c r="Q1761" s="32">
        <v>14869</v>
      </c>
      <c r="S1761">
        <f t="shared" si="27"/>
        <v>0</v>
      </c>
      <c r="V1761">
        <v>298.32773071646398</v>
      </c>
      <c r="W1761">
        <v>0</v>
      </c>
      <c r="X1761">
        <v>0</v>
      </c>
      <c r="Y1761">
        <v>0</v>
      </c>
      <c r="Z1761">
        <v>0</v>
      </c>
      <c r="AA1761">
        <v>2033.1541871478501</v>
      </c>
      <c r="AB1761">
        <v>0</v>
      </c>
    </row>
    <row r="1762" spans="1:28">
      <c r="A1762">
        <v>13731</v>
      </c>
      <c r="B1762">
        <v>37.256669561000002</v>
      </c>
      <c r="C1762" t="s">
        <v>2420</v>
      </c>
      <c r="D1762" t="s">
        <v>1242</v>
      </c>
      <c r="L1762" s="32">
        <v>13424</v>
      </c>
      <c r="M1762">
        <v>113.54729117385899</v>
      </c>
      <c r="N1762" t="s">
        <v>2435</v>
      </c>
      <c r="Q1762" s="32">
        <v>14870</v>
      </c>
      <c r="S1762">
        <f t="shared" si="27"/>
        <v>0</v>
      </c>
      <c r="V1762">
        <v>17.176133682765101</v>
      </c>
      <c r="W1762">
        <v>0</v>
      </c>
      <c r="X1762">
        <v>0</v>
      </c>
      <c r="Y1762">
        <v>0</v>
      </c>
      <c r="Z1762">
        <v>0</v>
      </c>
      <c r="AA1762">
        <v>8.9899210542265795</v>
      </c>
      <c r="AB1762">
        <v>0</v>
      </c>
    </row>
    <row r="1763" spans="1:28">
      <c r="A1763">
        <v>12045</v>
      </c>
      <c r="B1763">
        <v>8.3167267420000002</v>
      </c>
      <c r="C1763" t="s">
        <v>2420</v>
      </c>
      <c r="D1763" t="s">
        <v>1242</v>
      </c>
      <c r="L1763" s="32">
        <v>13425</v>
      </c>
      <c r="M1763">
        <v>4.5941408273656403</v>
      </c>
      <c r="N1763" t="s">
        <v>2434</v>
      </c>
      <c r="Q1763" s="32">
        <v>14871</v>
      </c>
      <c r="S1763">
        <f t="shared" si="27"/>
        <v>0</v>
      </c>
      <c r="V1763">
        <v>47.818496142462401</v>
      </c>
      <c r="W1763">
        <v>0</v>
      </c>
      <c r="X1763">
        <v>0</v>
      </c>
      <c r="Y1763">
        <v>0</v>
      </c>
      <c r="Z1763">
        <v>0</v>
      </c>
      <c r="AA1763">
        <v>44.631387016076701</v>
      </c>
      <c r="AB1763">
        <v>0</v>
      </c>
    </row>
    <row r="1764" spans="1:28">
      <c r="A1764">
        <v>14899</v>
      </c>
      <c r="B1764">
        <v>3.5874627780000001E-2</v>
      </c>
      <c r="C1764" t="s">
        <v>2420</v>
      </c>
      <c r="D1764" t="s">
        <v>1242</v>
      </c>
      <c r="L1764" s="32">
        <v>13425</v>
      </c>
      <c r="M1764">
        <v>0.45897838423205201</v>
      </c>
      <c r="N1764" t="s">
        <v>2435</v>
      </c>
      <c r="Q1764" s="32">
        <v>14872</v>
      </c>
      <c r="S1764">
        <f t="shared" si="27"/>
        <v>0</v>
      </c>
      <c r="V1764">
        <v>12.083603391379899</v>
      </c>
      <c r="W1764">
        <v>0</v>
      </c>
      <c r="X1764">
        <v>0</v>
      </c>
      <c r="Y1764">
        <v>0</v>
      </c>
      <c r="Z1764">
        <v>0</v>
      </c>
      <c r="AA1764">
        <v>50.701101214816603</v>
      </c>
      <c r="AB1764">
        <v>0</v>
      </c>
    </row>
    <row r="1765" spans="1:28">
      <c r="A1765">
        <v>13294</v>
      </c>
      <c r="B1765">
        <v>165.22651022700001</v>
      </c>
      <c r="C1765" t="s">
        <v>2420</v>
      </c>
      <c r="D1765" t="s">
        <v>1242</v>
      </c>
      <c r="L1765" s="32">
        <v>13426</v>
      </c>
      <c r="M1765">
        <v>19.6465543918459</v>
      </c>
      <c r="N1765" t="s">
        <v>2435</v>
      </c>
      <c r="Q1765" s="32">
        <v>13988</v>
      </c>
      <c r="S1765">
        <f t="shared" si="27"/>
        <v>0</v>
      </c>
      <c r="V1765">
        <v>16.596943506869501</v>
      </c>
      <c r="W1765">
        <v>0</v>
      </c>
      <c r="X1765">
        <v>0</v>
      </c>
      <c r="Y1765">
        <v>0</v>
      </c>
      <c r="Z1765">
        <v>0</v>
      </c>
      <c r="AA1765">
        <v>142.96321437063901</v>
      </c>
      <c r="AB1765">
        <v>0</v>
      </c>
    </row>
    <row r="1766" spans="1:28">
      <c r="A1766">
        <v>12797</v>
      </c>
      <c r="B1766">
        <v>393.128541713</v>
      </c>
      <c r="C1766" t="s">
        <v>2420</v>
      </c>
      <c r="D1766" t="s">
        <v>1242</v>
      </c>
      <c r="L1766" s="32">
        <v>12481</v>
      </c>
      <c r="M1766">
        <v>150.96231204754201</v>
      </c>
      <c r="N1766" t="s">
        <v>2434</v>
      </c>
      <c r="Q1766" s="32">
        <v>13989</v>
      </c>
      <c r="S1766">
        <f t="shared" si="27"/>
        <v>0</v>
      </c>
      <c r="V1766">
        <v>1.46113968968615E-2</v>
      </c>
      <c r="W1766">
        <v>0</v>
      </c>
      <c r="X1766">
        <v>0</v>
      </c>
      <c r="Y1766">
        <v>0</v>
      </c>
      <c r="Z1766">
        <v>0</v>
      </c>
      <c r="AA1766">
        <v>0.44386277524064299</v>
      </c>
      <c r="AB1766">
        <v>0</v>
      </c>
    </row>
    <row r="1767" spans="1:28">
      <c r="A1767">
        <v>17112</v>
      </c>
      <c r="B1767">
        <v>1378.7196333429999</v>
      </c>
      <c r="C1767" t="s">
        <v>2420</v>
      </c>
      <c r="D1767" t="s">
        <v>1242</v>
      </c>
      <c r="L1767" s="32">
        <v>12481</v>
      </c>
      <c r="M1767">
        <v>5.2999423907965904</v>
      </c>
      <c r="N1767" t="s">
        <v>2435</v>
      </c>
      <c r="Q1767" s="32">
        <v>13990</v>
      </c>
      <c r="S1767">
        <f t="shared" si="27"/>
        <v>0</v>
      </c>
      <c r="V1767">
        <v>1.74925723974164E-2</v>
      </c>
      <c r="W1767">
        <v>0</v>
      </c>
      <c r="X1767">
        <v>0</v>
      </c>
      <c r="Y1767">
        <v>0</v>
      </c>
      <c r="Z1767">
        <v>0</v>
      </c>
      <c r="AA1767">
        <v>0.42498161901036202</v>
      </c>
      <c r="AB1767">
        <v>0</v>
      </c>
    </row>
    <row r="1768" spans="1:28">
      <c r="A1768">
        <v>13184</v>
      </c>
      <c r="B1768">
        <v>210.703247672</v>
      </c>
      <c r="C1768" t="s">
        <v>2420</v>
      </c>
      <c r="D1768" t="s">
        <v>1242</v>
      </c>
      <c r="L1768" s="32">
        <v>17504</v>
      </c>
      <c r="M1768">
        <v>73.983347061756106</v>
      </c>
      <c r="N1768" t="s">
        <v>2434</v>
      </c>
      <c r="Q1768" s="32">
        <v>13991</v>
      </c>
      <c r="S1768">
        <f t="shared" si="27"/>
        <v>0</v>
      </c>
      <c r="V1768">
        <v>0.116057747272058</v>
      </c>
      <c r="W1768">
        <v>0</v>
      </c>
      <c r="X1768">
        <v>0</v>
      </c>
      <c r="Y1768">
        <v>0</v>
      </c>
      <c r="Z1768">
        <v>0</v>
      </c>
      <c r="AA1768">
        <v>0.52369083849821696</v>
      </c>
      <c r="AB1768">
        <v>0</v>
      </c>
    </row>
    <row r="1769" spans="1:28">
      <c r="A1769">
        <v>12267</v>
      </c>
      <c r="B1769">
        <v>5.9454026969999996</v>
      </c>
      <c r="C1769" t="s">
        <v>2420</v>
      </c>
      <c r="D1769" t="s">
        <v>1242</v>
      </c>
      <c r="L1769" s="32">
        <v>17504</v>
      </c>
      <c r="M1769">
        <v>12.272335537233699</v>
      </c>
      <c r="N1769" t="s">
        <v>2435</v>
      </c>
      <c r="Q1769" s="32">
        <v>13992</v>
      </c>
      <c r="S1769">
        <f t="shared" si="27"/>
        <v>0</v>
      </c>
      <c r="V1769">
        <v>2.9481979820984602E-2</v>
      </c>
      <c r="W1769">
        <v>0</v>
      </c>
      <c r="X1769">
        <v>0</v>
      </c>
      <c r="Y1769">
        <v>0</v>
      </c>
      <c r="Z1769">
        <v>0</v>
      </c>
      <c r="AA1769">
        <v>0.53822570106921597</v>
      </c>
      <c r="AB1769">
        <v>0</v>
      </c>
    </row>
    <row r="1770" spans="1:28">
      <c r="A1770">
        <v>12244</v>
      </c>
      <c r="B1770">
        <v>7.8076408229999998</v>
      </c>
      <c r="C1770" t="s">
        <v>2420</v>
      </c>
      <c r="D1770" t="s">
        <v>1242</v>
      </c>
      <c r="L1770" s="32">
        <v>17505</v>
      </c>
      <c r="M1770">
        <v>10.8326032629897</v>
      </c>
      <c r="N1770" t="s">
        <v>2434</v>
      </c>
      <c r="Q1770" s="32">
        <v>13993</v>
      </c>
      <c r="S1770">
        <f t="shared" si="27"/>
        <v>0</v>
      </c>
      <c r="V1770">
        <v>5.9527684015698697E-2</v>
      </c>
      <c r="W1770">
        <v>0</v>
      </c>
      <c r="X1770">
        <v>0</v>
      </c>
      <c r="Y1770">
        <v>0</v>
      </c>
      <c r="Z1770">
        <v>0</v>
      </c>
      <c r="AA1770">
        <v>0.52262659365651098</v>
      </c>
      <c r="AB1770">
        <v>0</v>
      </c>
    </row>
    <row r="1771" spans="1:28">
      <c r="A1771">
        <v>12100</v>
      </c>
      <c r="B1771">
        <v>0.74612261020000004</v>
      </c>
      <c r="C1771" t="s">
        <v>2420</v>
      </c>
      <c r="D1771" t="s">
        <v>1242</v>
      </c>
      <c r="L1771" s="32">
        <v>17505</v>
      </c>
      <c r="M1771">
        <v>16.391329057567301</v>
      </c>
      <c r="N1771" t="s">
        <v>2435</v>
      </c>
      <c r="Q1771" s="32">
        <v>13994</v>
      </c>
      <c r="S1771">
        <f t="shared" si="27"/>
        <v>0</v>
      </c>
      <c r="V1771">
        <v>0.220860175388741</v>
      </c>
      <c r="W1771">
        <v>0</v>
      </c>
      <c r="X1771">
        <v>0</v>
      </c>
      <c r="Y1771">
        <v>0</v>
      </c>
      <c r="Z1771">
        <v>0</v>
      </c>
      <c r="AA1771">
        <v>0.47283106637938999</v>
      </c>
      <c r="AB1771">
        <v>0</v>
      </c>
    </row>
    <row r="1772" spans="1:28">
      <c r="A1772">
        <v>16181</v>
      </c>
      <c r="B1772">
        <v>186.907483146</v>
      </c>
      <c r="C1772" t="s">
        <v>2420</v>
      </c>
      <c r="D1772" t="s">
        <v>1242</v>
      </c>
      <c r="L1772" s="32">
        <v>14391</v>
      </c>
      <c r="M1772">
        <v>50.079863299107402</v>
      </c>
      <c r="N1772" t="s">
        <v>2434</v>
      </c>
      <c r="Q1772" s="32">
        <v>13995</v>
      </c>
      <c r="S1772">
        <f t="shared" si="27"/>
        <v>0</v>
      </c>
      <c r="V1772">
        <v>0.66432146001722103</v>
      </c>
      <c r="W1772">
        <v>0</v>
      </c>
      <c r="X1772">
        <v>0</v>
      </c>
      <c r="Y1772">
        <v>0</v>
      </c>
      <c r="Z1772">
        <v>0</v>
      </c>
      <c r="AA1772">
        <v>2.8383611586797999</v>
      </c>
      <c r="AB1772">
        <v>0</v>
      </c>
    </row>
    <row r="1773" spans="1:28">
      <c r="A1773">
        <v>19759</v>
      </c>
      <c r="B1773">
        <v>132.583210522</v>
      </c>
      <c r="C1773" t="s">
        <v>2420</v>
      </c>
      <c r="D1773" t="s">
        <v>1242</v>
      </c>
      <c r="L1773" s="32">
        <v>14391</v>
      </c>
      <c r="M1773">
        <v>16.2646085977807</v>
      </c>
      <c r="N1773" t="s">
        <v>2435</v>
      </c>
      <c r="Q1773" s="32">
        <v>13996</v>
      </c>
      <c r="S1773">
        <f t="shared" si="27"/>
        <v>0</v>
      </c>
      <c r="V1773">
        <v>5.4440629950961403</v>
      </c>
      <c r="W1773">
        <v>0</v>
      </c>
      <c r="X1773">
        <v>0</v>
      </c>
      <c r="Y1773">
        <v>0</v>
      </c>
      <c r="Z1773">
        <v>0</v>
      </c>
      <c r="AA1773">
        <v>13.9746090638689</v>
      </c>
      <c r="AB1773">
        <v>0</v>
      </c>
    </row>
    <row r="1774" spans="1:28">
      <c r="A1774">
        <v>17631</v>
      </c>
      <c r="B1774">
        <v>6.955535029</v>
      </c>
      <c r="C1774" t="s">
        <v>2420</v>
      </c>
      <c r="D1774" t="s">
        <v>1242</v>
      </c>
      <c r="L1774" s="32">
        <v>11673</v>
      </c>
      <c r="M1774">
        <v>123.53317507708999</v>
      </c>
      <c r="N1774" t="s">
        <v>2434</v>
      </c>
      <c r="Q1774" s="32">
        <v>13997</v>
      </c>
      <c r="S1774">
        <f t="shared" si="27"/>
        <v>0</v>
      </c>
      <c r="V1774">
        <v>5.6949228378673798E-2</v>
      </c>
      <c r="W1774">
        <v>0</v>
      </c>
      <c r="X1774">
        <v>0</v>
      </c>
      <c r="Y1774">
        <v>0</v>
      </c>
      <c r="Z1774">
        <v>0</v>
      </c>
      <c r="AA1774">
        <v>0.36992014174364901</v>
      </c>
      <c r="AB1774">
        <v>0</v>
      </c>
    </row>
    <row r="1775" spans="1:28">
      <c r="A1775">
        <v>12471</v>
      </c>
      <c r="B1775">
        <v>7.6309976449999999</v>
      </c>
      <c r="C1775" t="s">
        <v>2420</v>
      </c>
      <c r="D1775" t="s">
        <v>1242</v>
      </c>
      <c r="L1775" s="32">
        <v>11673</v>
      </c>
      <c r="M1775">
        <v>58.460295281200203</v>
      </c>
      <c r="N1775" t="s">
        <v>2435</v>
      </c>
      <c r="Q1775" s="32">
        <v>13096</v>
      </c>
      <c r="S1775">
        <f t="shared" si="27"/>
        <v>477.98256847664101</v>
      </c>
      <c r="V1775">
        <v>651.82062755359595</v>
      </c>
      <c r="W1775">
        <v>0</v>
      </c>
      <c r="X1775">
        <v>0</v>
      </c>
      <c r="Y1775">
        <v>0</v>
      </c>
      <c r="Z1775">
        <v>0</v>
      </c>
      <c r="AA1775">
        <v>536.33979599628503</v>
      </c>
      <c r="AB1775">
        <v>0</v>
      </c>
    </row>
    <row r="1776" spans="1:28">
      <c r="A1776">
        <v>19292</v>
      </c>
      <c r="B1776">
        <v>2723.972537523</v>
      </c>
      <c r="C1776" t="s">
        <v>2420</v>
      </c>
      <c r="D1776" t="s">
        <v>1242</v>
      </c>
      <c r="L1776" s="32">
        <v>11674</v>
      </c>
      <c r="M1776">
        <v>54.863706315388399</v>
      </c>
      <c r="N1776" t="s">
        <v>2434</v>
      </c>
      <c r="Q1776" s="32">
        <v>13094</v>
      </c>
      <c r="S1776">
        <f t="shared" si="27"/>
        <v>1087.61870830356</v>
      </c>
      <c r="V1776">
        <v>397.32413892469202</v>
      </c>
      <c r="W1776">
        <v>0</v>
      </c>
      <c r="X1776">
        <v>0</v>
      </c>
      <c r="Y1776">
        <v>0</v>
      </c>
      <c r="Z1776">
        <v>0</v>
      </c>
      <c r="AA1776">
        <v>4069.0675372883202</v>
      </c>
      <c r="AB1776">
        <v>0</v>
      </c>
    </row>
    <row r="1777" spans="1:28">
      <c r="A1777">
        <v>12245</v>
      </c>
      <c r="B1777">
        <v>198.38423320999999</v>
      </c>
      <c r="C1777" t="s">
        <v>2420</v>
      </c>
      <c r="D1777" t="s">
        <v>1242</v>
      </c>
      <c r="L1777" s="32">
        <v>11674</v>
      </c>
      <c r="M1777">
        <v>65.424910621632705</v>
      </c>
      <c r="N1777" t="s">
        <v>2435</v>
      </c>
      <c r="Q1777" s="32">
        <v>13095</v>
      </c>
      <c r="S1777">
        <f t="shared" si="27"/>
        <v>431.70397208637098</v>
      </c>
      <c r="V1777">
        <v>78.025267270661701</v>
      </c>
      <c r="W1777">
        <v>0</v>
      </c>
      <c r="X1777">
        <v>0</v>
      </c>
      <c r="Y1777">
        <v>0</v>
      </c>
      <c r="Z1777">
        <v>0</v>
      </c>
      <c r="AA1777">
        <v>1689.64039157979</v>
      </c>
      <c r="AB1777">
        <v>0</v>
      </c>
    </row>
    <row r="1778" spans="1:28">
      <c r="A1778">
        <v>16764</v>
      </c>
      <c r="B1778">
        <v>0.93732225599999996</v>
      </c>
      <c r="C1778" t="s">
        <v>2420</v>
      </c>
      <c r="D1778" t="s">
        <v>1242</v>
      </c>
      <c r="L1778" s="32">
        <v>11675</v>
      </c>
      <c r="M1778">
        <v>36.1253548973785</v>
      </c>
      <c r="N1778" t="s">
        <v>2434</v>
      </c>
      <c r="Q1778" s="32">
        <v>13774</v>
      </c>
      <c r="S1778">
        <f t="shared" si="27"/>
        <v>10.5431629704355</v>
      </c>
      <c r="V1778">
        <v>163.21316773350799</v>
      </c>
      <c r="W1778">
        <v>0</v>
      </c>
      <c r="X1778">
        <v>0</v>
      </c>
      <c r="Y1778">
        <v>0</v>
      </c>
      <c r="Z1778">
        <v>0</v>
      </c>
      <c r="AA1778">
        <v>104.52285178558</v>
      </c>
      <c r="AB1778">
        <v>0</v>
      </c>
    </row>
    <row r="1779" spans="1:28">
      <c r="A1779">
        <v>18744</v>
      </c>
      <c r="B1779">
        <v>252.18955220999999</v>
      </c>
      <c r="C1779" t="s">
        <v>2420</v>
      </c>
      <c r="D1779" t="s">
        <v>1242</v>
      </c>
      <c r="L1779" s="32">
        <v>11675</v>
      </c>
      <c r="M1779">
        <v>2.7216788205814</v>
      </c>
      <c r="N1779" t="s">
        <v>2435</v>
      </c>
      <c r="Q1779" s="32">
        <v>18089</v>
      </c>
      <c r="S1779">
        <f t="shared" si="27"/>
        <v>0</v>
      </c>
      <c r="V1779">
        <v>22.7455544203305</v>
      </c>
      <c r="W1779">
        <v>0</v>
      </c>
      <c r="X1779">
        <v>0</v>
      </c>
      <c r="Y1779">
        <v>0</v>
      </c>
      <c r="Z1779">
        <v>0</v>
      </c>
      <c r="AA1779">
        <v>28.963215073741701</v>
      </c>
      <c r="AB1779">
        <v>0</v>
      </c>
    </row>
    <row r="1780" spans="1:28">
      <c r="A1780">
        <v>17209</v>
      </c>
      <c r="B1780">
        <v>211.14818424000001</v>
      </c>
      <c r="C1780" t="s">
        <v>2420</v>
      </c>
      <c r="D1780" t="s">
        <v>1242</v>
      </c>
      <c r="L1780" s="32">
        <v>11676</v>
      </c>
      <c r="M1780">
        <v>30.3986234045407</v>
      </c>
      <c r="N1780" t="s">
        <v>2434</v>
      </c>
      <c r="Q1780" s="32">
        <v>20767</v>
      </c>
      <c r="S1780">
        <f t="shared" si="27"/>
        <v>0</v>
      </c>
      <c r="V1780">
        <v>219.63603094041</v>
      </c>
      <c r="W1780">
        <v>0</v>
      </c>
      <c r="X1780">
        <v>0</v>
      </c>
      <c r="Y1780">
        <v>0</v>
      </c>
      <c r="Z1780">
        <v>0</v>
      </c>
      <c r="AA1780">
        <v>2482.4271245642399</v>
      </c>
      <c r="AB1780">
        <v>0</v>
      </c>
    </row>
    <row r="1781" spans="1:28">
      <c r="A1781">
        <v>15557</v>
      </c>
      <c r="B1781">
        <v>1602.3214821429999</v>
      </c>
      <c r="C1781" t="s">
        <v>2420</v>
      </c>
      <c r="D1781" t="s">
        <v>1242</v>
      </c>
      <c r="L1781" s="32">
        <v>11676</v>
      </c>
      <c r="M1781">
        <v>23.861490485887199</v>
      </c>
      <c r="N1781" t="s">
        <v>2435</v>
      </c>
      <c r="Q1781" s="32">
        <v>19102</v>
      </c>
      <c r="S1781">
        <f t="shared" si="27"/>
        <v>5.2273920030687703E-4</v>
      </c>
      <c r="V1781">
        <v>1.5668263666367599</v>
      </c>
      <c r="W1781">
        <v>0</v>
      </c>
      <c r="X1781">
        <v>0</v>
      </c>
      <c r="Y1781">
        <v>0</v>
      </c>
      <c r="Z1781">
        <v>0</v>
      </c>
      <c r="AA1781">
        <v>38.498672916409603</v>
      </c>
      <c r="AB1781">
        <v>0</v>
      </c>
    </row>
    <row r="1782" spans="1:28">
      <c r="A1782">
        <v>16546</v>
      </c>
      <c r="B1782">
        <v>181.31045851299999</v>
      </c>
      <c r="C1782" t="s">
        <v>2420</v>
      </c>
      <c r="D1782" t="s">
        <v>1242</v>
      </c>
      <c r="L1782" s="32">
        <v>11677</v>
      </c>
      <c r="M1782">
        <v>71.515247542921699</v>
      </c>
      <c r="N1782" t="s">
        <v>2434</v>
      </c>
      <c r="Q1782" s="32">
        <v>19103</v>
      </c>
      <c r="S1782">
        <f t="shared" si="27"/>
        <v>5.82175446493481E-6</v>
      </c>
      <c r="V1782">
        <v>1.45280758253204E-2</v>
      </c>
      <c r="W1782">
        <v>0</v>
      </c>
      <c r="X1782">
        <v>0</v>
      </c>
      <c r="Y1782">
        <v>0</v>
      </c>
      <c r="Z1782">
        <v>0</v>
      </c>
      <c r="AA1782">
        <v>3.98720330648014</v>
      </c>
      <c r="AB1782">
        <v>0</v>
      </c>
    </row>
    <row r="1783" spans="1:28">
      <c r="A1783">
        <v>14633</v>
      </c>
      <c r="B1783">
        <v>78.053298587</v>
      </c>
      <c r="C1783" t="s">
        <v>2420</v>
      </c>
      <c r="D1783" t="s">
        <v>1242</v>
      </c>
      <c r="L1783" s="32">
        <v>11677</v>
      </c>
      <c r="M1783">
        <v>6.4611871171972401</v>
      </c>
      <c r="N1783" t="s">
        <v>2435</v>
      </c>
      <c r="Q1783" s="32">
        <v>19104</v>
      </c>
      <c r="S1783">
        <f t="shared" si="27"/>
        <v>5.5927783860847401E-5</v>
      </c>
      <c r="V1783">
        <v>0.22543740862997</v>
      </c>
      <c r="W1783">
        <v>0</v>
      </c>
      <c r="X1783">
        <v>0</v>
      </c>
      <c r="Y1783">
        <v>0</v>
      </c>
      <c r="Z1783">
        <v>0</v>
      </c>
      <c r="AA1783">
        <v>3.0282328264417302</v>
      </c>
      <c r="AB1783">
        <v>0</v>
      </c>
    </row>
    <row r="1784" spans="1:28">
      <c r="A1784">
        <v>11832</v>
      </c>
      <c r="B1784">
        <v>35.116596254999997</v>
      </c>
      <c r="C1784" t="s">
        <v>2420</v>
      </c>
      <c r="D1784" t="s">
        <v>1242</v>
      </c>
      <c r="L1784" s="32">
        <v>11677</v>
      </c>
      <c r="M1784">
        <v>5.7522803335068602</v>
      </c>
      <c r="N1784" t="s">
        <v>2436</v>
      </c>
      <c r="Q1784" s="32">
        <v>15347</v>
      </c>
      <c r="S1784">
        <f t="shared" si="27"/>
        <v>0</v>
      </c>
      <c r="V1784">
        <v>1211.7797453569599</v>
      </c>
      <c r="W1784">
        <v>0</v>
      </c>
      <c r="X1784">
        <v>0</v>
      </c>
      <c r="Y1784">
        <v>0</v>
      </c>
      <c r="Z1784">
        <v>0</v>
      </c>
      <c r="AA1784">
        <v>1402.9841225179</v>
      </c>
      <c r="AB1784">
        <v>0</v>
      </c>
    </row>
    <row r="1785" spans="1:28">
      <c r="A1785">
        <v>11869</v>
      </c>
      <c r="B1785">
        <v>2173.4157245729998</v>
      </c>
      <c r="C1785" t="s">
        <v>2420</v>
      </c>
      <c r="D1785" t="s">
        <v>1242</v>
      </c>
      <c r="L1785" s="32">
        <v>11678</v>
      </c>
      <c r="M1785">
        <v>11.357846866395899</v>
      </c>
      <c r="N1785" t="s">
        <v>2434</v>
      </c>
      <c r="Q1785" s="32">
        <v>15348</v>
      </c>
      <c r="S1785">
        <f t="shared" si="27"/>
        <v>0</v>
      </c>
      <c r="V1785">
        <v>420.44560673628598</v>
      </c>
      <c r="W1785">
        <v>0</v>
      </c>
      <c r="X1785">
        <v>0</v>
      </c>
      <c r="Y1785">
        <v>0</v>
      </c>
      <c r="Z1785">
        <v>0</v>
      </c>
      <c r="AA1785">
        <v>910.34858370536494</v>
      </c>
      <c r="AB1785">
        <v>0</v>
      </c>
    </row>
    <row r="1786" spans="1:28">
      <c r="A1786">
        <v>13899</v>
      </c>
      <c r="B1786">
        <v>195.57583363099999</v>
      </c>
      <c r="C1786" t="s">
        <v>2420</v>
      </c>
      <c r="D1786" t="s">
        <v>1242</v>
      </c>
      <c r="L1786" s="32">
        <v>11678</v>
      </c>
      <c r="M1786">
        <v>3.9189223428004198</v>
      </c>
      <c r="N1786" t="s">
        <v>2435</v>
      </c>
      <c r="Q1786" s="32">
        <v>16067</v>
      </c>
      <c r="S1786">
        <f t="shared" si="27"/>
        <v>0</v>
      </c>
      <c r="V1786">
        <v>21.264918188267998</v>
      </c>
      <c r="W1786">
        <v>0</v>
      </c>
      <c r="X1786">
        <v>0</v>
      </c>
      <c r="Y1786">
        <v>0</v>
      </c>
      <c r="Z1786">
        <v>0</v>
      </c>
      <c r="AA1786">
        <v>6.7863108326389101</v>
      </c>
      <c r="AB1786">
        <v>0</v>
      </c>
    </row>
    <row r="1787" spans="1:28">
      <c r="A1787">
        <v>14474</v>
      </c>
      <c r="B1787">
        <v>12.263802019</v>
      </c>
      <c r="C1787" t="s">
        <v>2420</v>
      </c>
      <c r="D1787" t="s">
        <v>1242</v>
      </c>
      <c r="L1787" s="32">
        <v>16272</v>
      </c>
      <c r="M1787">
        <v>709.95486776384405</v>
      </c>
      <c r="N1787" t="s">
        <v>2434</v>
      </c>
      <c r="Q1787" s="32">
        <v>14770</v>
      </c>
      <c r="S1787">
        <f t="shared" si="27"/>
        <v>0</v>
      </c>
      <c r="V1787">
        <v>51.1918499884491</v>
      </c>
      <c r="W1787">
        <v>0</v>
      </c>
      <c r="X1787">
        <v>0</v>
      </c>
      <c r="Y1787">
        <v>0</v>
      </c>
      <c r="Z1787">
        <v>0</v>
      </c>
      <c r="AA1787">
        <v>65.002533879081199</v>
      </c>
      <c r="AB1787">
        <v>0</v>
      </c>
    </row>
    <row r="1788" spans="1:28">
      <c r="A1788">
        <v>11732</v>
      </c>
      <c r="B1788">
        <v>354.59720241799999</v>
      </c>
      <c r="C1788" t="s">
        <v>2420</v>
      </c>
      <c r="D1788" t="s">
        <v>1242</v>
      </c>
      <c r="L1788" s="32">
        <v>16272</v>
      </c>
      <c r="M1788">
        <v>292.76568037020201</v>
      </c>
      <c r="N1788" t="s">
        <v>2435</v>
      </c>
      <c r="Q1788" s="32">
        <v>14771</v>
      </c>
      <c r="S1788">
        <f t="shared" si="27"/>
        <v>0</v>
      </c>
      <c r="V1788">
        <v>12.689469506039201</v>
      </c>
      <c r="W1788">
        <v>0</v>
      </c>
      <c r="X1788">
        <v>0</v>
      </c>
      <c r="Y1788">
        <v>0</v>
      </c>
      <c r="Z1788">
        <v>0</v>
      </c>
      <c r="AA1788">
        <v>31.221192455353499</v>
      </c>
      <c r="AB1788">
        <v>0</v>
      </c>
    </row>
    <row r="1789" spans="1:28">
      <c r="A1789">
        <v>13215</v>
      </c>
      <c r="B1789">
        <v>378.62865748899998</v>
      </c>
      <c r="C1789" t="s">
        <v>2420</v>
      </c>
      <c r="D1789" t="s">
        <v>1242</v>
      </c>
      <c r="L1789" s="32">
        <v>16272</v>
      </c>
      <c r="M1789">
        <v>2.9644067595603001E-2</v>
      </c>
      <c r="N1789" t="s">
        <v>2436</v>
      </c>
      <c r="Q1789" s="32">
        <v>14772</v>
      </c>
      <c r="S1789">
        <f t="shared" si="27"/>
        <v>0</v>
      </c>
      <c r="V1789">
        <v>1.39988320682417</v>
      </c>
      <c r="W1789">
        <v>0</v>
      </c>
      <c r="X1789">
        <v>0</v>
      </c>
      <c r="Y1789">
        <v>0</v>
      </c>
      <c r="Z1789">
        <v>0</v>
      </c>
      <c r="AA1789">
        <v>10.373500041528899</v>
      </c>
      <c r="AB1789">
        <v>0</v>
      </c>
    </row>
    <row r="1790" spans="1:28">
      <c r="A1790">
        <v>18122</v>
      </c>
      <c r="B1790">
        <v>1114.9121632609999</v>
      </c>
      <c r="C1790" t="s">
        <v>2420</v>
      </c>
      <c r="D1790" t="s">
        <v>1242</v>
      </c>
      <c r="L1790" s="32">
        <v>12690</v>
      </c>
      <c r="M1790">
        <v>12.887507153781501</v>
      </c>
      <c r="N1790" t="s">
        <v>2434</v>
      </c>
      <c r="Q1790" s="32">
        <v>14773</v>
      </c>
      <c r="S1790">
        <f t="shared" si="27"/>
        <v>0</v>
      </c>
      <c r="V1790">
        <v>2.1541966079448498</v>
      </c>
      <c r="W1790">
        <v>0</v>
      </c>
      <c r="X1790">
        <v>0</v>
      </c>
      <c r="Y1790">
        <v>0</v>
      </c>
      <c r="Z1790">
        <v>0</v>
      </c>
      <c r="AA1790">
        <v>6.62018894862201</v>
      </c>
      <c r="AB1790">
        <v>0</v>
      </c>
    </row>
    <row r="1791" spans="1:28">
      <c r="A1791">
        <v>13359</v>
      </c>
      <c r="B1791">
        <v>299.73700988299998</v>
      </c>
      <c r="C1791" t="s">
        <v>2420</v>
      </c>
      <c r="D1791" t="s">
        <v>1242</v>
      </c>
      <c r="L1791" s="32">
        <v>12690</v>
      </c>
      <c r="M1791">
        <v>38.616735025736197</v>
      </c>
      <c r="N1791" t="s">
        <v>2435</v>
      </c>
      <c r="Q1791" s="32">
        <v>14774</v>
      </c>
      <c r="S1791">
        <f t="shared" si="27"/>
        <v>0</v>
      </c>
      <c r="V1791">
        <v>5.8681392771729</v>
      </c>
      <c r="W1791">
        <v>0</v>
      </c>
      <c r="X1791">
        <v>0</v>
      </c>
      <c r="Y1791">
        <v>0</v>
      </c>
      <c r="Z1791">
        <v>0</v>
      </c>
      <c r="AA1791">
        <v>10.7363100153032</v>
      </c>
      <c r="AB1791">
        <v>0</v>
      </c>
    </row>
    <row r="1792" spans="1:28">
      <c r="A1792">
        <v>13647</v>
      </c>
      <c r="B1792">
        <v>3.653393924</v>
      </c>
      <c r="C1792" t="s">
        <v>2420</v>
      </c>
      <c r="D1792" t="s">
        <v>1242</v>
      </c>
      <c r="L1792" s="32">
        <v>12691</v>
      </c>
      <c r="M1792">
        <v>1.0342491211087499</v>
      </c>
      <c r="N1792" t="s">
        <v>2434</v>
      </c>
      <c r="Q1792" s="32">
        <v>14775</v>
      </c>
      <c r="S1792">
        <f t="shared" si="27"/>
        <v>0</v>
      </c>
      <c r="V1792">
        <v>28.695935749856499</v>
      </c>
      <c r="W1792">
        <v>0</v>
      </c>
      <c r="X1792">
        <v>0</v>
      </c>
      <c r="Y1792">
        <v>0</v>
      </c>
      <c r="Z1792">
        <v>0</v>
      </c>
      <c r="AA1792">
        <v>22.763250892394399</v>
      </c>
      <c r="AB1792">
        <v>0</v>
      </c>
    </row>
    <row r="1793" spans="1:28">
      <c r="A1793">
        <v>12374</v>
      </c>
      <c r="B1793">
        <v>948.66575939699999</v>
      </c>
      <c r="C1793" t="s">
        <v>2420</v>
      </c>
      <c r="D1793" t="s">
        <v>1242</v>
      </c>
      <c r="L1793" s="32">
        <v>12691</v>
      </c>
      <c r="M1793">
        <v>0.20249497226726201</v>
      </c>
      <c r="N1793" t="s">
        <v>2435</v>
      </c>
      <c r="Q1793" s="32">
        <v>14776</v>
      </c>
      <c r="S1793">
        <f t="shared" si="27"/>
        <v>0</v>
      </c>
      <c r="V1793">
        <v>1.1372842178951299</v>
      </c>
      <c r="W1793">
        <v>0</v>
      </c>
      <c r="X1793">
        <v>0</v>
      </c>
      <c r="Y1793">
        <v>0</v>
      </c>
      <c r="Z1793">
        <v>0</v>
      </c>
      <c r="AA1793">
        <v>4.2200780397410496</v>
      </c>
      <c r="AB1793">
        <v>0</v>
      </c>
    </row>
    <row r="1794" spans="1:28">
      <c r="A1794">
        <v>16190</v>
      </c>
      <c r="B1794">
        <v>8.4898573729999995</v>
      </c>
      <c r="C1794" t="s">
        <v>2420</v>
      </c>
      <c r="D1794" t="s">
        <v>1242</v>
      </c>
      <c r="L1794" s="32">
        <v>12691</v>
      </c>
      <c r="M1794">
        <v>0.24269599691167201</v>
      </c>
      <c r="N1794" t="s">
        <v>2436</v>
      </c>
      <c r="Q1794" s="32">
        <v>14777</v>
      </c>
      <c r="S1794">
        <f t="shared" si="27"/>
        <v>0</v>
      </c>
      <c r="V1794">
        <v>3.49612303980473</v>
      </c>
      <c r="W1794">
        <v>0</v>
      </c>
      <c r="X1794">
        <v>0</v>
      </c>
      <c r="Y1794">
        <v>0</v>
      </c>
      <c r="Z1794">
        <v>0</v>
      </c>
      <c r="AA1794">
        <v>6.22731373487483</v>
      </c>
      <c r="AB1794">
        <v>0</v>
      </c>
    </row>
    <row r="1795" spans="1:28">
      <c r="A1795">
        <v>18828</v>
      </c>
      <c r="B1795">
        <v>573.68699978999996</v>
      </c>
      <c r="C1795" t="s">
        <v>2420</v>
      </c>
      <c r="D1795" t="s">
        <v>1242</v>
      </c>
      <c r="L1795" s="32">
        <v>12692</v>
      </c>
      <c r="M1795">
        <v>0.48314322950751498</v>
      </c>
      <c r="N1795" t="s">
        <v>2434</v>
      </c>
      <c r="Q1795" s="32">
        <v>14383</v>
      </c>
      <c r="S1795">
        <f t="shared" ref="S1795:S1858" si="28">SUMIFS($M$2:$M$22971,$L$2:$L$22971,Q:Q,$N$2:$N$22971,$S$1)</f>
        <v>0</v>
      </c>
      <c r="V1795">
        <v>63.151274465761603</v>
      </c>
      <c r="W1795">
        <v>0</v>
      </c>
      <c r="X1795">
        <v>0</v>
      </c>
      <c r="Y1795">
        <v>0</v>
      </c>
      <c r="Z1795">
        <v>0</v>
      </c>
      <c r="AA1795">
        <v>133.55018692896101</v>
      </c>
      <c r="AB1795">
        <v>0</v>
      </c>
    </row>
    <row r="1796" spans="1:28">
      <c r="A1796">
        <v>14292</v>
      </c>
      <c r="B1796">
        <v>9.5932265739999991</v>
      </c>
      <c r="C1796" t="s">
        <v>2420</v>
      </c>
      <c r="D1796" t="s">
        <v>1242</v>
      </c>
      <c r="L1796" s="32">
        <v>12692</v>
      </c>
      <c r="M1796">
        <v>0.16066324077261901</v>
      </c>
      <c r="N1796" t="s">
        <v>2435</v>
      </c>
      <c r="Q1796" s="32">
        <v>19811</v>
      </c>
      <c r="S1796">
        <f t="shared" si="28"/>
        <v>0</v>
      </c>
      <c r="V1796">
        <v>13.6198953549004</v>
      </c>
      <c r="W1796">
        <v>0</v>
      </c>
      <c r="X1796">
        <v>0</v>
      </c>
      <c r="Y1796">
        <v>0</v>
      </c>
      <c r="Z1796">
        <v>0</v>
      </c>
      <c r="AA1796">
        <v>100.63490138944999</v>
      </c>
      <c r="AB1796">
        <v>0</v>
      </c>
    </row>
    <row r="1797" spans="1:28">
      <c r="A1797">
        <v>17263</v>
      </c>
      <c r="B1797">
        <v>9.2746810869999994</v>
      </c>
      <c r="C1797" t="s">
        <v>2420</v>
      </c>
      <c r="D1797" t="s">
        <v>1242</v>
      </c>
      <c r="L1797" s="32">
        <v>12692</v>
      </c>
      <c r="M1797">
        <v>0.26207433663541602</v>
      </c>
      <c r="N1797" t="s">
        <v>2436</v>
      </c>
      <c r="Q1797" s="32">
        <v>14174</v>
      </c>
      <c r="S1797">
        <f t="shared" si="28"/>
        <v>0</v>
      </c>
      <c r="V1797">
        <v>239.503622830577</v>
      </c>
      <c r="W1797">
        <v>0</v>
      </c>
      <c r="X1797">
        <v>0</v>
      </c>
      <c r="Y1797">
        <v>0</v>
      </c>
      <c r="Z1797">
        <v>0</v>
      </c>
      <c r="AA1797">
        <v>837.77463653970597</v>
      </c>
      <c r="AB1797">
        <v>0</v>
      </c>
    </row>
    <row r="1798" spans="1:28">
      <c r="A1798">
        <v>17247</v>
      </c>
      <c r="B1798">
        <v>372.26671137599999</v>
      </c>
      <c r="C1798" t="s">
        <v>2420</v>
      </c>
      <c r="D1798" t="s">
        <v>1242</v>
      </c>
      <c r="L1798" s="32">
        <v>15126</v>
      </c>
      <c r="M1798">
        <v>140.28862112524399</v>
      </c>
      <c r="N1798" t="s">
        <v>2434</v>
      </c>
      <c r="Q1798" s="32">
        <v>14175</v>
      </c>
      <c r="S1798">
        <f t="shared" si="28"/>
        <v>8.4740149496285999E-4</v>
      </c>
      <c r="V1798">
        <v>19.126720465698401</v>
      </c>
      <c r="W1798">
        <v>0</v>
      </c>
      <c r="X1798">
        <v>0</v>
      </c>
      <c r="Y1798">
        <v>0</v>
      </c>
      <c r="Z1798">
        <v>0</v>
      </c>
      <c r="AA1798">
        <v>206.86569781928799</v>
      </c>
      <c r="AB1798">
        <v>0</v>
      </c>
    </row>
    <row r="1799" spans="1:28">
      <c r="A1799">
        <v>13045</v>
      </c>
      <c r="B1799">
        <v>602.00581670099996</v>
      </c>
      <c r="C1799" t="s">
        <v>2420</v>
      </c>
      <c r="D1799" t="s">
        <v>1242</v>
      </c>
      <c r="L1799" s="32">
        <v>15126</v>
      </c>
      <c r="M1799">
        <v>312.84359441395299</v>
      </c>
      <c r="N1799" t="s">
        <v>2435</v>
      </c>
      <c r="Q1799" s="32">
        <v>18276</v>
      </c>
      <c r="S1799">
        <f t="shared" si="28"/>
        <v>0</v>
      </c>
      <c r="V1799">
        <v>595.49238594913095</v>
      </c>
      <c r="W1799">
        <v>0</v>
      </c>
      <c r="X1799">
        <v>0</v>
      </c>
      <c r="Y1799">
        <v>0</v>
      </c>
      <c r="Z1799">
        <v>0</v>
      </c>
      <c r="AA1799">
        <v>503.57874629314301</v>
      </c>
      <c r="AB1799">
        <v>0</v>
      </c>
    </row>
    <row r="1800" spans="1:28">
      <c r="A1800">
        <v>17148</v>
      </c>
      <c r="B1800">
        <v>21.754201859999998</v>
      </c>
      <c r="C1800" t="s">
        <v>2420</v>
      </c>
      <c r="D1800" t="s">
        <v>1242</v>
      </c>
      <c r="L1800" s="32">
        <v>15126</v>
      </c>
      <c r="M1800">
        <v>14.6441256733586</v>
      </c>
      <c r="N1800" t="s">
        <v>2436</v>
      </c>
      <c r="Q1800" s="32">
        <v>12171</v>
      </c>
      <c r="S1800">
        <f t="shared" si="28"/>
        <v>0</v>
      </c>
      <c r="V1800">
        <v>558.959213163698</v>
      </c>
      <c r="W1800">
        <v>0</v>
      </c>
      <c r="X1800">
        <v>0</v>
      </c>
      <c r="Y1800">
        <v>0</v>
      </c>
      <c r="Z1800">
        <v>0</v>
      </c>
      <c r="AA1800">
        <v>893.06224743505595</v>
      </c>
      <c r="AB1800">
        <v>0</v>
      </c>
    </row>
    <row r="1801" spans="1:28">
      <c r="A1801">
        <v>11483</v>
      </c>
      <c r="B1801">
        <v>44.766346714999997</v>
      </c>
      <c r="C1801" t="s">
        <v>2420</v>
      </c>
      <c r="D1801" t="s">
        <v>1242</v>
      </c>
      <c r="L1801" s="32">
        <v>15127</v>
      </c>
      <c r="M1801">
        <v>554.67730835160103</v>
      </c>
      <c r="N1801" t="s">
        <v>2434</v>
      </c>
      <c r="Q1801" s="32">
        <v>12172</v>
      </c>
      <c r="S1801">
        <f t="shared" si="28"/>
        <v>0.80625280648060704</v>
      </c>
      <c r="V1801">
        <v>2.4341985588508401</v>
      </c>
      <c r="W1801">
        <v>0</v>
      </c>
      <c r="X1801">
        <v>0</v>
      </c>
      <c r="Y1801">
        <v>0</v>
      </c>
      <c r="Z1801">
        <v>0</v>
      </c>
      <c r="AA1801">
        <v>9.8985741947530208</v>
      </c>
      <c r="AB1801">
        <v>0</v>
      </c>
    </row>
    <row r="1802" spans="1:28">
      <c r="A1802">
        <v>18418</v>
      </c>
      <c r="B1802">
        <v>553.284025875</v>
      </c>
      <c r="C1802" t="s">
        <v>2420</v>
      </c>
      <c r="D1802" t="s">
        <v>1242</v>
      </c>
      <c r="L1802" s="32">
        <v>15127</v>
      </c>
      <c r="M1802">
        <v>1225.7160626140701</v>
      </c>
      <c r="N1802" t="s">
        <v>2435</v>
      </c>
      <c r="Q1802" s="32">
        <v>12173</v>
      </c>
      <c r="S1802">
        <f t="shared" si="28"/>
        <v>0</v>
      </c>
      <c r="V1802">
        <v>54.262174027775004</v>
      </c>
      <c r="W1802">
        <v>0</v>
      </c>
      <c r="X1802">
        <v>0</v>
      </c>
      <c r="Y1802">
        <v>0</v>
      </c>
      <c r="Z1802">
        <v>0</v>
      </c>
      <c r="AA1802">
        <v>77.930165841460905</v>
      </c>
      <c r="AB1802">
        <v>0</v>
      </c>
    </row>
    <row r="1803" spans="1:28">
      <c r="A1803">
        <v>12366</v>
      </c>
      <c r="B1803">
        <v>380.02943896300002</v>
      </c>
      <c r="C1803" t="s">
        <v>2420</v>
      </c>
      <c r="D1803" t="s">
        <v>1242</v>
      </c>
      <c r="L1803" s="32">
        <v>15127</v>
      </c>
      <c r="M1803">
        <v>51.943058210192</v>
      </c>
      <c r="N1803" t="s">
        <v>2436</v>
      </c>
      <c r="Q1803" s="32">
        <v>12174</v>
      </c>
      <c r="S1803">
        <f t="shared" si="28"/>
        <v>1.0980987086562399</v>
      </c>
      <c r="V1803">
        <v>23.083606554764099</v>
      </c>
      <c r="W1803">
        <v>0</v>
      </c>
      <c r="X1803">
        <v>0</v>
      </c>
      <c r="Y1803">
        <v>0</v>
      </c>
      <c r="Z1803">
        <v>0</v>
      </c>
      <c r="AA1803">
        <v>14.388529440395899</v>
      </c>
      <c r="AB1803">
        <v>0</v>
      </c>
    </row>
    <row r="1804" spans="1:28">
      <c r="A1804">
        <v>11590</v>
      </c>
      <c r="B1804">
        <v>11.407031116000001</v>
      </c>
      <c r="C1804" t="s">
        <v>2420</v>
      </c>
      <c r="D1804" t="s">
        <v>1242</v>
      </c>
      <c r="L1804" s="32">
        <v>15128</v>
      </c>
      <c r="M1804">
        <v>356.34233833937299</v>
      </c>
      <c r="N1804" t="s">
        <v>2434</v>
      </c>
      <c r="Q1804" s="32">
        <v>13441</v>
      </c>
      <c r="S1804">
        <f t="shared" si="28"/>
        <v>0</v>
      </c>
      <c r="V1804">
        <v>43.8896482514781</v>
      </c>
      <c r="W1804">
        <v>0</v>
      </c>
      <c r="X1804">
        <v>0</v>
      </c>
      <c r="Y1804">
        <v>0</v>
      </c>
      <c r="Z1804">
        <v>0</v>
      </c>
      <c r="AA1804">
        <v>31.9838601496709</v>
      </c>
      <c r="AB1804">
        <v>0</v>
      </c>
    </row>
    <row r="1805" spans="1:28">
      <c r="A1805">
        <v>13444</v>
      </c>
      <c r="B1805">
        <v>237.841854488</v>
      </c>
      <c r="C1805" t="s">
        <v>2420</v>
      </c>
      <c r="D1805" t="s">
        <v>1242</v>
      </c>
      <c r="L1805" s="32">
        <v>15128</v>
      </c>
      <c r="M1805">
        <v>889.19189461534597</v>
      </c>
      <c r="N1805" t="s">
        <v>2435</v>
      </c>
      <c r="Q1805" s="32">
        <v>13442</v>
      </c>
      <c r="S1805">
        <f t="shared" si="28"/>
        <v>0</v>
      </c>
      <c r="V1805">
        <v>17.031958166976398</v>
      </c>
      <c r="W1805">
        <v>0</v>
      </c>
      <c r="X1805">
        <v>0</v>
      </c>
      <c r="Y1805">
        <v>0</v>
      </c>
      <c r="Z1805">
        <v>0</v>
      </c>
      <c r="AA1805">
        <v>32.134683025162097</v>
      </c>
      <c r="AB1805">
        <v>0</v>
      </c>
    </row>
    <row r="1806" spans="1:28">
      <c r="A1806">
        <v>14708</v>
      </c>
      <c r="B1806">
        <v>161.058327324</v>
      </c>
      <c r="C1806" t="s">
        <v>2420</v>
      </c>
      <c r="D1806" t="s">
        <v>1242</v>
      </c>
      <c r="L1806" s="32">
        <v>15128</v>
      </c>
      <c r="M1806">
        <v>136.50598793543099</v>
      </c>
      <c r="N1806" t="s">
        <v>2436</v>
      </c>
      <c r="Q1806" s="32">
        <v>19529</v>
      </c>
      <c r="S1806">
        <f t="shared" si="28"/>
        <v>0</v>
      </c>
      <c r="V1806">
        <v>4.78490319097358</v>
      </c>
      <c r="W1806">
        <v>0</v>
      </c>
      <c r="X1806">
        <v>0</v>
      </c>
      <c r="Y1806">
        <v>0</v>
      </c>
      <c r="Z1806">
        <v>0</v>
      </c>
      <c r="AA1806">
        <v>69.825517844918807</v>
      </c>
      <c r="AB1806">
        <v>0</v>
      </c>
    </row>
    <row r="1807" spans="1:28">
      <c r="A1807">
        <v>14637</v>
      </c>
      <c r="B1807">
        <v>49.766154966999999</v>
      </c>
      <c r="C1807" t="s">
        <v>2420</v>
      </c>
      <c r="D1807" t="s">
        <v>1242</v>
      </c>
      <c r="L1807" s="32">
        <v>15129</v>
      </c>
      <c r="M1807">
        <v>284.68030011370001</v>
      </c>
      <c r="N1807" t="s">
        <v>2434</v>
      </c>
      <c r="Q1807" s="32">
        <v>11101</v>
      </c>
      <c r="S1807">
        <f t="shared" si="28"/>
        <v>0</v>
      </c>
      <c r="V1807">
        <v>79.380387294405296</v>
      </c>
      <c r="W1807">
        <v>0</v>
      </c>
      <c r="X1807">
        <v>0</v>
      </c>
      <c r="Y1807">
        <v>0</v>
      </c>
      <c r="Z1807">
        <v>0</v>
      </c>
      <c r="AA1807">
        <v>705.65580614687497</v>
      </c>
      <c r="AB1807">
        <v>0</v>
      </c>
    </row>
    <row r="1808" spans="1:28">
      <c r="A1808">
        <v>19565</v>
      </c>
      <c r="B1808">
        <v>9.5654040259999995</v>
      </c>
      <c r="C1808" t="s">
        <v>2420</v>
      </c>
      <c r="D1808" t="s">
        <v>1242</v>
      </c>
      <c r="L1808" s="32">
        <v>15129</v>
      </c>
      <c r="M1808">
        <v>478.46331097854102</v>
      </c>
      <c r="N1808" t="s">
        <v>2435</v>
      </c>
      <c r="Q1808" s="32">
        <v>11102</v>
      </c>
      <c r="S1808">
        <f t="shared" si="28"/>
        <v>0</v>
      </c>
      <c r="V1808">
        <v>60.311738346801597</v>
      </c>
      <c r="W1808">
        <v>0</v>
      </c>
      <c r="X1808">
        <v>0</v>
      </c>
      <c r="Y1808">
        <v>0</v>
      </c>
      <c r="Z1808">
        <v>0</v>
      </c>
      <c r="AA1808">
        <v>558.648534589066</v>
      </c>
      <c r="AB1808">
        <v>0</v>
      </c>
    </row>
    <row r="1809" spans="1:28">
      <c r="A1809">
        <v>14819</v>
      </c>
      <c r="B1809">
        <v>335.6632085</v>
      </c>
      <c r="C1809" t="s">
        <v>2420</v>
      </c>
      <c r="D1809" t="s">
        <v>1242</v>
      </c>
      <c r="L1809" s="32">
        <v>15129</v>
      </c>
      <c r="M1809">
        <v>26.799130058334601</v>
      </c>
      <c r="N1809" t="s">
        <v>2436</v>
      </c>
      <c r="Q1809" s="32">
        <v>16751</v>
      </c>
      <c r="S1809">
        <f t="shared" si="28"/>
        <v>1.5132141638216801E-2</v>
      </c>
      <c r="V1809">
        <v>28.509356339936598</v>
      </c>
      <c r="W1809">
        <v>0</v>
      </c>
      <c r="X1809">
        <v>0</v>
      </c>
      <c r="Y1809">
        <v>0</v>
      </c>
      <c r="Z1809">
        <v>0</v>
      </c>
      <c r="AA1809">
        <v>549.12705614218396</v>
      </c>
      <c r="AB1809">
        <v>0</v>
      </c>
    </row>
    <row r="1810" spans="1:28">
      <c r="A1810">
        <v>13288</v>
      </c>
      <c r="B1810">
        <v>354.59355116</v>
      </c>
      <c r="C1810" t="s">
        <v>2420</v>
      </c>
      <c r="D1810" t="s">
        <v>1242</v>
      </c>
      <c r="L1810" s="32">
        <v>19018</v>
      </c>
      <c r="M1810">
        <v>62.171394542809999</v>
      </c>
      <c r="N1810" t="s">
        <v>2434</v>
      </c>
      <c r="Q1810" s="32">
        <v>11054</v>
      </c>
      <c r="S1810">
        <f t="shared" si="28"/>
        <v>0</v>
      </c>
      <c r="V1810">
        <v>1.3126493627120699</v>
      </c>
      <c r="W1810">
        <v>0</v>
      </c>
      <c r="X1810">
        <v>0</v>
      </c>
      <c r="Y1810">
        <v>0</v>
      </c>
      <c r="Z1810">
        <v>0</v>
      </c>
      <c r="AA1810">
        <v>391.99178816595997</v>
      </c>
      <c r="AB1810">
        <v>0</v>
      </c>
    </row>
    <row r="1811" spans="1:28">
      <c r="A1811">
        <v>13717</v>
      </c>
      <c r="B1811">
        <v>88.341205509000005</v>
      </c>
      <c r="C1811" t="s">
        <v>2420</v>
      </c>
      <c r="D1811" t="s">
        <v>1242</v>
      </c>
      <c r="L1811" s="32">
        <v>19018</v>
      </c>
      <c r="M1811">
        <v>146.18775859506201</v>
      </c>
      <c r="N1811" t="s">
        <v>2435</v>
      </c>
      <c r="Q1811" s="32">
        <v>17051</v>
      </c>
      <c r="S1811">
        <f t="shared" si="28"/>
        <v>0</v>
      </c>
      <c r="V1811">
        <v>141.909106109839</v>
      </c>
      <c r="W1811">
        <v>0</v>
      </c>
      <c r="X1811">
        <v>0</v>
      </c>
      <c r="Y1811">
        <v>0</v>
      </c>
      <c r="Z1811">
        <v>0</v>
      </c>
      <c r="AA1811">
        <v>75.762455672440296</v>
      </c>
      <c r="AB1811">
        <v>0</v>
      </c>
    </row>
    <row r="1812" spans="1:28">
      <c r="A1812">
        <v>19952</v>
      </c>
      <c r="B1812">
        <v>32.630208848999999</v>
      </c>
      <c r="C1812" t="s">
        <v>2420</v>
      </c>
      <c r="D1812" t="s">
        <v>1242</v>
      </c>
      <c r="L1812" s="32">
        <v>11331</v>
      </c>
      <c r="M1812">
        <v>25.697280737031601</v>
      </c>
      <c r="N1812" t="s">
        <v>2434</v>
      </c>
      <c r="Q1812" s="32">
        <v>11328</v>
      </c>
      <c r="S1812">
        <f t="shared" si="28"/>
        <v>46.081181287262197</v>
      </c>
      <c r="V1812">
        <v>92.476730959222607</v>
      </c>
      <c r="W1812">
        <v>0</v>
      </c>
      <c r="X1812">
        <v>0</v>
      </c>
      <c r="Y1812">
        <v>0</v>
      </c>
      <c r="Z1812">
        <v>0</v>
      </c>
      <c r="AA1812">
        <v>109.807226862907</v>
      </c>
      <c r="AB1812">
        <v>0</v>
      </c>
    </row>
    <row r="1813" spans="1:28">
      <c r="A1813">
        <v>16891</v>
      </c>
      <c r="B1813">
        <v>1183.5463085680001</v>
      </c>
      <c r="C1813" t="s">
        <v>2420</v>
      </c>
      <c r="D1813" t="s">
        <v>1242</v>
      </c>
      <c r="L1813" s="32">
        <v>11331</v>
      </c>
      <c r="M1813">
        <v>22.240981439565498</v>
      </c>
      <c r="N1813" t="s">
        <v>2435</v>
      </c>
      <c r="Q1813" s="32">
        <v>11329</v>
      </c>
      <c r="S1813">
        <f t="shared" si="28"/>
        <v>15.486459649650801</v>
      </c>
      <c r="V1813">
        <v>14.179540402178199</v>
      </c>
      <c r="W1813">
        <v>0</v>
      </c>
      <c r="X1813">
        <v>0</v>
      </c>
      <c r="Y1813">
        <v>0</v>
      </c>
      <c r="Z1813">
        <v>0</v>
      </c>
      <c r="AA1813">
        <v>73.843220846087505</v>
      </c>
      <c r="AB1813">
        <v>0</v>
      </c>
    </row>
    <row r="1814" spans="1:28">
      <c r="A1814">
        <v>20888</v>
      </c>
      <c r="B1814">
        <v>471.61003971999997</v>
      </c>
      <c r="C1814" t="s">
        <v>2420</v>
      </c>
      <c r="D1814" t="s">
        <v>1242</v>
      </c>
      <c r="L1814" s="32">
        <v>16829</v>
      </c>
      <c r="M1814">
        <v>1111.99384734415</v>
      </c>
      <c r="N1814" t="s">
        <v>2434</v>
      </c>
      <c r="Q1814" s="32">
        <v>12196</v>
      </c>
      <c r="S1814">
        <f t="shared" si="28"/>
        <v>0</v>
      </c>
      <c r="V1814">
        <v>420.137321063922</v>
      </c>
      <c r="W1814">
        <v>0</v>
      </c>
      <c r="X1814">
        <v>0</v>
      </c>
      <c r="Y1814">
        <v>0</v>
      </c>
      <c r="Z1814">
        <v>0</v>
      </c>
      <c r="AA1814">
        <v>995.05894401070896</v>
      </c>
      <c r="AB1814">
        <v>0</v>
      </c>
    </row>
    <row r="1815" spans="1:28">
      <c r="A1815">
        <v>19828</v>
      </c>
      <c r="B1815">
        <v>0.2290468879</v>
      </c>
      <c r="C1815" t="s">
        <v>2420</v>
      </c>
      <c r="D1815" t="s">
        <v>1242</v>
      </c>
      <c r="L1815" s="32">
        <v>16829</v>
      </c>
      <c r="M1815">
        <v>265.99067590636901</v>
      </c>
      <c r="N1815" t="s">
        <v>2435</v>
      </c>
      <c r="Q1815" s="32">
        <v>12755</v>
      </c>
      <c r="S1815">
        <f t="shared" si="28"/>
        <v>11.0244323354797</v>
      </c>
      <c r="V1815">
        <v>112.192602906142</v>
      </c>
      <c r="W1815">
        <v>0</v>
      </c>
      <c r="X1815">
        <v>0</v>
      </c>
      <c r="Y1815">
        <v>0</v>
      </c>
      <c r="Z1815">
        <v>0</v>
      </c>
      <c r="AA1815">
        <v>80.450641638539693</v>
      </c>
      <c r="AB1815">
        <v>0</v>
      </c>
    </row>
    <row r="1816" spans="1:28">
      <c r="A1816">
        <v>17251</v>
      </c>
      <c r="B1816">
        <v>7.1765005349999997</v>
      </c>
      <c r="C1816" t="s">
        <v>2420</v>
      </c>
      <c r="D1816" t="s">
        <v>1242</v>
      </c>
      <c r="L1816" s="32">
        <v>20173</v>
      </c>
      <c r="M1816">
        <v>748.27855014741601</v>
      </c>
      <c r="N1816" t="s">
        <v>2434</v>
      </c>
      <c r="Q1816" s="32">
        <v>11069</v>
      </c>
      <c r="S1816">
        <f t="shared" si="28"/>
        <v>0</v>
      </c>
      <c r="V1816">
        <v>336.40293931721902</v>
      </c>
      <c r="W1816">
        <v>0</v>
      </c>
      <c r="X1816">
        <v>0</v>
      </c>
      <c r="Y1816">
        <v>0</v>
      </c>
      <c r="Z1816">
        <v>0</v>
      </c>
      <c r="AA1816">
        <v>1113.7587549662901</v>
      </c>
      <c r="AB1816">
        <v>0</v>
      </c>
    </row>
    <row r="1817" spans="1:28">
      <c r="A1817">
        <v>12923</v>
      </c>
      <c r="B1817">
        <v>195.07304548799999</v>
      </c>
      <c r="C1817" t="s">
        <v>2420</v>
      </c>
      <c r="D1817" t="s">
        <v>1242</v>
      </c>
      <c r="L1817" s="32">
        <v>20173</v>
      </c>
      <c r="M1817">
        <v>525.64281727118305</v>
      </c>
      <c r="N1817" t="s">
        <v>2435</v>
      </c>
      <c r="Q1817" s="32">
        <v>18039</v>
      </c>
      <c r="S1817">
        <f t="shared" si="28"/>
        <v>0</v>
      </c>
      <c r="V1817">
        <v>424.37784187613801</v>
      </c>
      <c r="W1817">
        <v>0</v>
      </c>
      <c r="X1817">
        <v>0</v>
      </c>
      <c r="Y1817">
        <v>0</v>
      </c>
      <c r="Z1817">
        <v>0</v>
      </c>
      <c r="AA1817">
        <v>1435.4279390199599</v>
      </c>
      <c r="AB1817">
        <v>0</v>
      </c>
    </row>
    <row r="1818" spans="1:28">
      <c r="A1818">
        <v>13642</v>
      </c>
      <c r="B1818">
        <v>15.213538451</v>
      </c>
      <c r="C1818" t="s">
        <v>2420</v>
      </c>
      <c r="D1818" t="s">
        <v>1242</v>
      </c>
      <c r="L1818" s="32">
        <v>15555</v>
      </c>
      <c r="M1818">
        <v>687.85551384594805</v>
      </c>
      <c r="N1818" t="s">
        <v>2434</v>
      </c>
      <c r="Q1818" s="32">
        <v>18040</v>
      </c>
      <c r="S1818">
        <f t="shared" si="28"/>
        <v>0</v>
      </c>
      <c r="V1818">
        <v>142.99074232045501</v>
      </c>
      <c r="W1818">
        <v>0</v>
      </c>
      <c r="X1818">
        <v>0</v>
      </c>
      <c r="Y1818">
        <v>0</v>
      </c>
      <c r="Z1818">
        <v>0</v>
      </c>
      <c r="AA1818">
        <v>585.29172392812995</v>
      </c>
      <c r="AB1818">
        <v>0</v>
      </c>
    </row>
    <row r="1819" spans="1:28">
      <c r="A1819">
        <v>12557</v>
      </c>
      <c r="B1819">
        <v>3.0617838979999998</v>
      </c>
      <c r="C1819" t="s">
        <v>2420</v>
      </c>
      <c r="D1819" t="s">
        <v>1242</v>
      </c>
      <c r="L1819" s="32">
        <v>15555</v>
      </c>
      <c r="M1819">
        <v>813.225464723752</v>
      </c>
      <c r="N1819" t="s">
        <v>2435</v>
      </c>
      <c r="Q1819" s="32">
        <v>18041</v>
      </c>
      <c r="S1819">
        <f t="shared" si="28"/>
        <v>0</v>
      </c>
      <c r="V1819">
        <v>19.9854090552973</v>
      </c>
      <c r="W1819">
        <v>0</v>
      </c>
      <c r="X1819">
        <v>0</v>
      </c>
      <c r="Y1819">
        <v>0</v>
      </c>
      <c r="Z1819">
        <v>0</v>
      </c>
      <c r="AA1819">
        <v>100.80515510318099</v>
      </c>
      <c r="AB1819">
        <v>0</v>
      </c>
    </row>
    <row r="1820" spans="1:28">
      <c r="A1820">
        <v>13289</v>
      </c>
      <c r="B1820">
        <v>154.82302955899999</v>
      </c>
      <c r="C1820" t="s">
        <v>2420</v>
      </c>
      <c r="D1820" t="s">
        <v>1242</v>
      </c>
      <c r="L1820" s="32">
        <v>15556</v>
      </c>
      <c r="M1820">
        <v>1233.9552240446701</v>
      </c>
      <c r="N1820" t="s">
        <v>2434</v>
      </c>
      <c r="Q1820" s="32">
        <v>19421</v>
      </c>
      <c r="S1820">
        <f t="shared" si="28"/>
        <v>0</v>
      </c>
      <c r="V1820">
        <v>322.25559896291202</v>
      </c>
      <c r="W1820">
        <v>0</v>
      </c>
      <c r="X1820">
        <v>0</v>
      </c>
      <c r="Y1820">
        <v>0</v>
      </c>
      <c r="Z1820">
        <v>0</v>
      </c>
      <c r="AA1820">
        <v>557.89280840417098</v>
      </c>
      <c r="AB1820">
        <v>0</v>
      </c>
    </row>
    <row r="1821" spans="1:28">
      <c r="A1821">
        <v>16213</v>
      </c>
      <c r="B1821">
        <v>1.4664271579999999</v>
      </c>
      <c r="C1821" t="s">
        <v>2420</v>
      </c>
      <c r="D1821" t="s">
        <v>1242</v>
      </c>
      <c r="L1821" s="32">
        <v>15556</v>
      </c>
      <c r="M1821">
        <v>1285.8336090023599</v>
      </c>
      <c r="N1821" t="s">
        <v>2435</v>
      </c>
      <c r="Q1821" s="32">
        <v>15118</v>
      </c>
      <c r="S1821">
        <f t="shared" si="28"/>
        <v>1.86297715177336</v>
      </c>
      <c r="V1821">
        <v>168.42839834758701</v>
      </c>
      <c r="W1821">
        <v>0</v>
      </c>
      <c r="X1821">
        <v>0</v>
      </c>
      <c r="Y1821">
        <v>0</v>
      </c>
      <c r="Z1821">
        <v>0</v>
      </c>
      <c r="AA1821">
        <v>167.83349541380099</v>
      </c>
      <c r="AB1821">
        <v>0</v>
      </c>
    </row>
    <row r="1822" spans="1:28">
      <c r="A1822">
        <v>14483</v>
      </c>
      <c r="B1822">
        <v>224.40025654600001</v>
      </c>
      <c r="C1822" t="s">
        <v>2420</v>
      </c>
      <c r="D1822" t="s">
        <v>1242</v>
      </c>
      <c r="L1822" s="32">
        <v>15557</v>
      </c>
      <c r="M1822">
        <v>1321.0259697399099</v>
      </c>
      <c r="N1822" t="s">
        <v>2434</v>
      </c>
      <c r="Q1822" s="32">
        <v>19546</v>
      </c>
      <c r="S1822">
        <f t="shared" si="28"/>
        <v>0</v>
      </c>
      <c r="V1822">
        <v>0.62541858621946</v>
      </c>
      <c r="W1822">
        <v>0</v>
      </c>
      <c r="X1822">
        <v>0</v>
      </c>
      <c r="Y1822">
        <v>0</v>
      </c>
      <c r="Z1822">
        <v>0</v>
      </c>
      <c r="AA1822">
        <v>28.727286665749499</v>
      </c>
      <c r="AB1822">
        <v>0</v>
      </c>
    </row>
    <row r="1823" spans="1:28">
      <c r="A1823">
        <v>11747</v>
      </c>
      <c r="B1823">
        <v>5.6697162319999999</v>
      </c>
      <c r="C1823" t="s">
        <v>2420</v>
      </c>
      <c r="D1823" t="s">
        <v>1242</v>
      </c>
      <c r="L1823" s="32">
        <v>15557</v>
      </c>
      <c r="M1823">
        <v>1378.85473015414</v>
      </c>
      <c r="N1823" t="s">
        <v>2435</v>
      </c>
      <c r="Q1823" s="32">
        <v>20480</v>
      </c>
      <c r="S1823">
        <f t="shared" si="28"/>
        <v>0</v>
      </c>
      <c r="V1823">
        <v>220.14594186073299</v>
      </c>
      <c r="W1823">
        <v>0</v>
      </c>
      <c r="X1823">
        <v>0</v>
      </c>
      <c r="Y1823">
        <v>0</v>
      </c>
      <c r="Z1823">
        <v>0</v>
      </c>
      <c r="AA1823">
        <v>1576.5385001305499</v>
      </c>
      <c r="AB1823">
        <v>0</v>
      </c>
    </row>
    <row r="1824" spans="1:28">
      <c r="A1824">
        <v>16750</v>
      </c>
      <c r="B1824">
        <v>526.29925312800003</v>
      </c>
      <c r="C1824" t="s">
        <v>2420</v>
      </c>
      <c r="D1824" t="s">
        <v>1242</v>
      </c>
      <c r="L1824" s="32">
        <v>20833</v>
      </c>
      <c r="M1824">
        <v>719.96882392557097</v>
      </c>
      <c r="N1824" t="s">
        <v>2434</v>
      </c>
      <c r="Q1824" s="32">
        <v>13928</v>
      </c>
      <c r="S1824">
        <f t="shared" si="28"/>
        <v>0</v>
      </c>
      <c r="V1824">
        <v>18.812716617906101</v>
      </c>
      <c r="W1824">
        <v>0</v>
      </c>
      <c r="X1824">
        <v>0</v>
      </c>
      <c r="Y1824">
        <v>0</v>
      </c>
      <c r="Z1824">
        <v>0</v>
      </c>
      <c r="AA1824">
        <v>28.948542422556301</v>
      </c>
      <c r="AB1824">
        <v>0</v>
      </c>
    </row>
    <row r="1825" spans="1:28">
      <c r="A1825">
        <v>13891</v>
      </c>
      <c r="B1825">
        <v>187.307516209</v>
      </c>
      <c r="C1825" t="s">
        <v>2420</v>
      </c>
      <c r="D1825" t="s">
        <v>1242</v>
      </c>
      <c r="L1825" s="32">
        <v>20833</v>
      </c>
      <c r="M1825">
        <v>393.68182554446997</v>
      </c>
      <c r="N1825" t="s">
        <v>2435</v>
      </c>
      <c r="Q1825" s="32">
        <v>18016</v>
      </c>
      <c r="S1825">
        <f t="shared" si="28"/>
        <v>84.743796389844903</v>
      </c>
      <c r="V1825">
        <v>429.86157197268801</v>
      </c>
      <c r="W1825">
        <v>0</v>
      </c>
      <c r="X1825">
        <v>0</v>
      </c>
      <c r="Y1825">
        <v>0</v>
      </c>
      <c r="Z1825">
        <v>0</v>
      </c>
      <c r="AA1825">
        <v>394.91292944991102</v>
      </c>
      <c r="AB1825">
        <v>0</v>
      </c>
    </row>
    <row r="1826" spans="1:28">
      <c r="A1826">
        <v>12246</v>
      </c>
      <c r="B1826">
        <v>29.447738309999998</v>
      </c>
      <c r="C1826" t="s">
        <v>2420</v>
      </c>
      <c r="D1826" t="s">
        <v>1242</v>
      </c>
      <c r="L1826" s="32">
        <v>20833</v>
      </c>
      <c r="M1826">
        <v>1.13550414153609E-3</v>
      </c>
      <c r="N1826" t="s">
        <v>2436</v>
      </c>
      <c r="Q1826" s="32">
        <v>13588</v>
      </c>
      <c r="S1826">
        <f t="shared" si="28"/>
        <v>0</v>
      </c>
      <c r="V1826">
        <v>1258.89094297514</v>
      </c>
      <c r="W1826">
        <v>0</v>
      </c>
      <c r="X1826">
        <v>0</v>
      </c>
      <c r="Y1826">
        <v>0</v>
      </c>
      <c r="Z1826">
        <v>0</v>
      </c>
      <c r="AA1826">
        <v>1510.93235760435</v>
      </c>
      <c r="AB1826">
        <v>0</v>
      </c>
    </row>
    <row r="1827" spans="1:28">
      <c r="A1827">
        <v>16899</v>
      </c>
      <c r="B1827">
        <v>778.848783959</v>
      </c>
      <c r="C1827" t="s">
        <v>2420</v>
      </c>
      <c r="D1827" t="s">
        <v>1242</v>
      </c>
      <c r="L1827" s="32">
        <v>20834</v>
      </c>
      <c r="M1827">
        <v>0.55683383447349299</v>
      </c>
      <c r="N1827" t="s">
        <v>2434</v>
      </c>
      <c r="Q1827" s="32">
        <v>13308</v>
      </c>
      <c r="S1827">
        <f t="shared" si="28"/>
        <v>122.50903283727899</v>
      </c>
      <c r="V1827">
        <v>142.95241686244901</v>
      </c>
      <c r="W1827">
        <v>0</v>
      </c>
      <c r="X1827">
        <v>0</v>
      </c>
      <c r="Y1827">
        <v>0</v>
      </c>
      <c r="Z1827">
        <v>0</v>
      </c>
      <c r="AA1827">
        <v>3098.7433754857002</v>
      </c>
      <c r="AB1827">
        <v>0</v>
      </c>
    </row>
    <row r="1828" spans="1:28">
      <c r="A1828">
        <v>19269</v>
      </c>
      <c r="B1828">
        <v>9.4654354979999997</v>
      </c>
      <c r="C1828" t="s">
        <v>2420</v>
      </c>
      <c r="D1828" t="s">
        <v>1242</v>
      </c>
      <c r="L1828" s="32">
        <v>20834</v>
      </c>
      <c r="M1828">
        <v>7.5819688395198398E-2</v>
      </c>
      <c r="N1828" t="s">
        <v>2435</v>
      </c>
      <c r="Q1828" s="32">
        <v>18225</v>
      </c>
      <c r="S1828">
        <f t="shared" si="28"/>
        <v>0</v>
      </c>
      <c r="V1828">
        <v>256.363579063396</v>
      </c>
      <c r="W1828">
        <v>0</v>
      </c>
      <c r="X1828">
        <v>0</v>
      </c>
      <c r="Y1828">
        <v>0</v>
      </c>
      <c r="Z1828">
        <v>0</v>
      </c>
      <c r="AA1828">
        <v>1848.26334275353</v>
      </c>
      <c r="AB1828">
        <v>0</v>
      </c>
    </row>
    <row r="1829" spans="1:28">
      <c r="A1829">
        <v>12619</v>
      </c>
      <c r="B1829">
        <v>0.48192130770000002</v>
      </c>
      <c r="C1829" t="s">
        <v>2420</v>
      </c>
      <c r="D1829" t="s">
        <v>1242</v>
      </c>
      <c r="L1829" s="32">
        <v>20834</v>
      </c>
      <c r="M1829">
        <v>5.2185474112243703E-2</v>
      </c>
      <c r="N1829" t="s">
        <v>2436</v>
      </c>
      <c r="Q1829" s="32">
        <v>18226</v>
      </c>
      <c r="S1829">
        <f t="shared" si="28"/>
        <v>0</v>
      </c>
      <c r="V1829">
        <v>94.414463152519502</v>
      </c>
      <c r="W1829">
        <v>0</v>
      </c>
      <c r="X1829">
        <v>0</v>
      </c>
      <c r="Y1829">
        <v>0</v>
      </c>
      <c r="Z1829">
        <v>0</v>
      </c>
      <c r="AA1829">
        <v>904.03428930640905</v>
      </c>
      <c r="AB1829">
        <v>0</v>
      </c>
    </row>
    <row r="1830" spans="1:28">
      <c r="A1830">
        <v>16593</v>
      </c>
      <c r="B1830">
        <v>1.063852434</v>
      </c>
      <c r="C1830" t="s">
        <v>2420</v>
      </c>
      <c r="D1830" t="s">
        <v>1242</v>
      </c>
      <c r="L1830" s="32">
        <v>20835</v>
      </c>
      <c r="M1830">
        <v>0.80336282911439305</v>
      </c>
      <c r="N1830" t="s">
        <v>2434</v>
      </c>
      <c r="Q1830" s="32">
        <v>18227</v>
      </c>
      <c r="S1830">
        <f t="shared" si="28"/>
        <v>0</v>
      </c>
      <c r="V1830">
        <v>39.478933176469397</v>
      </c>
      <c r="W1830">
        <v>0</v>
      </c>
      <c r="X1830">
        <v>0</v>
      </c>
      <c r="Y1830">
        <v>0</v>
      </c>
      <c r="Z1830">
        <v>0</v>
      </c>
      <c r="AA1830">
        <v>450.02810807332799</v>
      </c>
      <c r="AB1830">
        <v>0</v>
      </c>
    </row>
    <row r="1831" spans="1:28">
      <c r="A1831">
        <v>21047</v>
      </c>
      <c r="B1831">
        <v>0.34147454310000003</v>
      </c>
      <c r="C1831" t="s">
        <v>2420</v>
      </c>
      <c r="D1831" t="s">
        <v>1242</v>
      </c>
      <c r="L1831" s="32">
        <v>20835</v>
      </c>
      <c r="M1831">
        <v>0.16269689458417599</v>
      </c>
      <c r="N1831" t="s">
        <v>2435</v>
      </c>
      <c r="Q1831" s="32">
        <v>18228</v>
      </c>
      <c r="S1831">
        <f t="shared" si="28"/>
        <v>0</v>
      </c>
      <c r="V1831">
        <v>207.95889429704101</v>
      </c>
      <c r="W1831">
        <v>0</v>
      </c>
      <c r="X1831">
        <v>0</v>
      </c>
      <c r="Y1831">
        <v>0</v>
      </c>
      <c r="Z1831">
        <v>0</v>
      </c>
      <c r="AA1831">
        <v>1474.6299337432799</v>
      </c>
      <c r="AB1831">
        <v>0</v>
      </c>
    </row>
    <row r="1832" spans="1:28">
      <c r="A1832">
        <v>16634</v>
      </c>
      <c r="B1832">
        <v>915.36872973599998</v>
      </c>
      <c r="C1832" t="s">
        <v>2420</v>
      </c>
      <c r="D1832" t="s">
        <v>1242</v>
      </c>
      <c r="L1832" s="32">
        <v>11559</v>
      </c>
      <c r="M1832">
        <v>727.83361026401099</v>
      </c>
      <c r="N1832" t="s">
        <v>2434</v>
      </c>
      <c r="Q1832" s="32">
        <v>18229</v>
      </c>
      <c r="S1832">
        <f t="shared" si="28"/>
        <v>3.9577917745897999E-4</v>
      </c>
      <c r="V1832">
        <v>23.0125701892748</v>
      </c>
      <c r="W1832">
        <v>0</v>
      </c>
      <c r="X1832">
        <v>0</v>
      </c>
      <c r="Y1832">
        <v>0</v>
      </c>
      <c r="Z1832">
        <v>0</v>
      </c>
      <c r="AA1832">
        <v>494.74900574726098</v>
      </c>
      <c r="AB1832">
        <v>0</v>
      </c>
    </row>
    <row r="1833" spans="1:28">
      <c r="A1833">
        <v>12126</v>
      </c>
      <c r="B1833">
        <v>184.32998695399999</v>
      </c>
      <c r="C1833" t="s">
        <v>2420</v>
      </c>
      <c r="D1833" t="s">
        <v>1242</v>
      </c>
      <c r="L1833" s="32">
        <v>11559</v>
      </c>
      <c r="M1833">
        <v>1779.21702902983</v>
      </c>
      <c r="N1833" t="s">
        <v>2435</v>
      </c>
      <c r="Q1833" s="32">
        <v>18230</v>
      </c>
      <c r="S1833">
        <f t="shared" si="28"/>
        <v>0</v>
      </c>
      <c r="V1833">
        <v>107.465523006479</v>
      </c>
      <c r="W1833">
        <v>0</v>
      </c>
      <c r="X1833">
        <v>0</v>
      </c>
      <c r="Y1833">
        <v>0</v>
      </c>
      <c r="Z1833">
        <v>0</v>
      </c>
      <c r="AA1833">
        <v>863.95247693331203</v>
      </c>
      <c r="AB1833">
        <v>0</v>
      </c>
    </row>
    <row r="1834" spans="1:28">
      <c r="A1834">
        <v>11909</v>
      </c>
      <c r="B1834">
        <v>195.611316714</v>
      </c>
      <c r="C1834" t="s">
        <v>2420</v>
      </c>
      <c r="D1834" t="s">
        <v>1242</v>
      </c>
      <c r="L1834" s="32">
        <v>17393</v>
      </c>
      <c r="M1834">
        <v>209.01757195183501</v>
      </c>
      <c r="N1834" t="s">
        <v>2434</v>
      </c>
      <c r="Q1834" s="32">
        <v>18231</v>
      </c>
      <c r="S1834">
        <f t="shared" si="28"/>
        <v>0</v>
      </c>
      <c r="V1834">
        <v>143.99259720242901</v>
      </c>
      <c r="W1834">
        <v>0</v>
      </c>
      <c r="X1834">
        <v>0</v>
      </c>
      <c r="Y1834">
        <v>0</v>
      </c>
      <c r="Z1834">
        <v>0</v>
      </c>
      <c r="AA1834">
        <v>1309.3457173986801</v>
      </c>
      <c r="AB1834">
        <v>0</v>
      </c>
    </row>
    <row r="1835" spans="1:28">
      <c r="A1835">
        <v>13142</v>
      </c>
      <c r="B1835">
        <v>391.62435711000001</v>
      </c>
      <c r="C1835" t="s">
        <v>2420</v>
      </c>
      <c r="D1835" t="s">
        <v>1242</v>
      </c>
      <c r="L1835" s="32">
        <v>17393</v>
      </c>
      <c r="M1835">
        <v>362.34021080129997</v>
      </c>
      <c r="N1835" t="s">
        <v>2435</v>
      </c>
      <c r="Q1835" s="32">
        <v>18232</v>
      </c>
      <c r="S1835">
        <f t="shared" si="28"/>
        <v>0</v>
      </c>
      <c r="V1835">
        <v>65.975329613392603</v>
      </c>
      <c r="W1835">
        <v>0</v>
      </c>
      <c r="X1835">
        <v>0</v>
      </c>
      <c r="Y1835">
        <v>0</v>
      </c>
      <c r="Z1835">
        <v>0</v>
      </c>
      <c r="AA1835">
        <v>542.99651637209604</v>
      </c>
      <c r="AB1835">
        <v>0</v>
      </c>
    </row>
    <row r="1836" spans="1:28">
      <c r="A1836">
        <v>14795</v>
      </c>
      <c r="B1836">
        <v>2.2811111409999998</v>
      </c>
      <c r="C1836" t="s">
        <v>2420</v>
      </c>
      <c r="D1836" t="s">
        <v>1242</v>
      </c>
      <c r="L1836" s="32">
        <v>17394</v>
      </c>
      <c r="M1836">
        <v>72.969953558645102</v>
      </c>
      <c r="N1836" t="s">
        <v>2434</v>
      </c>
      <c r="Q1836" s="32">
        <v>18233</v>
      </c>
      <c r="S1836">
        <f t="shared" si="28"/>
        <v>0</v>
      </c>
      <c r="V1836">
        <v>46.075498019294599</v>
      </c>
      <c r="W1836">
        <v>0</v>
      </c>
      <c r="X1836">
        <v>0</v>
      </c>
      <c r="Y1836">
        <v>0</v>
      </c>
      <c r="Z1836">
        <v>0</v>
      </c>
      <c r="AA1836">
        <v>303.33747047604498</v>
      </c>
      <c r="AB1836">
        <v>0</v>
      </c>
    </row>
    <row r="1837" spans="1:28">
      <c r="A1837">
        <v>18664</v>
      </c>
      <c r="B1837">
        <v>2.184884099</v>
      </c>
      <c r="C1837" t="s">
        <v>2420</v>
      </c>
      <c r="D1837" t="s">
        <v>1242</v>
      </c>
      <c r="L1837" s="32">
        <v>17394</v>
      </c>
      <c r="M1837">
        <v>22.851076269147899</v>
      </c>
      <c r="N1837" t="s">
        <v>2435</v>
      </c>
      <c r="Q1837" s="32">
        <v>18234</v>
      </c>
      <c r="S1837">
        <f t="shared" si="28"/>
        <v>0</v>
      </c>
      <c r="V1837">
        <v>47.966057916022301</v>
      </c>
      <c r="W1837">
        <v>0</v>
      </c>
      <c r="X1837">
        <v>0</v>
      </c>
      <c r="Y1837">
        <v>0</v>
      </c>
      <c r="Z1837">
        <v>0</v>
      </c>
      <c r="AA1837">
        <v>427.06956962375699</v>
      </c>
      <c r="AB1837">
        <v>0</v>
      </c>
    </row>
    <row r="1838" spans="1:28">
      <c r="A1838">
        <v>16225</v>
      </c>
      <c r="B1838">
        <v>3.4981697650000001</v>
      </c>
      <c r="C1838" t="s">
        <v>2420</v>
      </c>
      <c r="D1838" t="s">
        <v>1242</v>
      </c>
      <c r="L1838" s="32">
        <v>17394</v>
      </c>
      <c r="M1838">
        <v>4.3110151293898999</v>
      </c>
      <c r="N1838" t="s">
        <v>2436</v>
      </c>
      <c r="Q1838" s="32">
        <v>18235</v>
      </c>
      <c r="S1838">
        <f t="shared" si="28"/>
        <v>0</v>
      </c>
      <c r="V1838">
        <v>49.955138838401702</v>
      </c>
      <c r="W1838">
        <v>0</v>
      </c>
      <c r="X1838">
        <v>0</v>
      </c>
      <c r="Y1838">
        <v>0</v>
      </c>
      <c r="Z1838">
        <v>0</v>
      </c>
      <c r="AA1838">
        <v>503.37927043652599</v>
      </c>
      <c r="AB1838">
        <v>0</v>
      </c>
    </row>
    <row r="1839" spans="1:28">
      <c r="A1839">
        <v>20706</v>
      </c>
      <c r="B1839">
        <v>1.6227435589999999</v>
      </c>
      <c r="C1839" t="s">
        <v>2420</v>
      </c>
      <c r="D1839" t="s">
        <v>1242</v>
      </c>
      <c r="L1839" s="32">
        <v>17395</v>
      </c>
      <c r="M1839">
        <v>29.773949100691201</v>
      </c>
      <c r="N1839" t="s">
        <v>2434</v>
      </c>
      <c r="Q1839" s="32">
        <v>18236</v>
      </c>
      <c r="S1839">
        <f t="shared" si="28"/>
        <v>0</v>
      </c>
      <c r="V1839">
        <v>67.674652191884505</v>
      </c>
      <c r="W1839">
        <v>0</v>
      </c>
      <c r="X1839">
        <v>0</v>
      </c>
      <c r="Y1839">
        <v>0</v>
      </c>
      <c r="Z1839">
        <v>0</v>
      </c>
      <c r="AA1839">
        <v>555.82333767772695</v>
      </c>
      <c r="AB1839">
        <v>0</v>
      </c>
    </row>
    <row r="1840" spans="1:28">
      <c r="A1840">
        <v>11413</v>
      </c>
      <c r="B1840">
        <v>467.710779925</v>
      </c>
      <c r="C1840" t="s">
        <v>2420</v>
      </c>
      <c r="D1840" t="s">
        <v>1242</v>
      </c>
      <c r="L1840" s="32">
        <v>17395</v>
      </c>
      <c r="M1840">
        <v>38.310886727937998</v>
      </c>
      <c r="N1840" t="s">
        <v>2435</v>
      </c>
      <c r="Q1840" s="32">
        <v>18237</v>
      </c>
      <c r="S1840">
        <f t="shared" si="28"/>
        <v>0</v>
      </c>
      <c r="V1840">
        <v>86.299883082936702</v>
      </c>
      <c r="W1840">
        <v>0</v>
      </c>
      <c r="X1840">
        <v>0</v>
      </c>
      <c r="Y1840">
        <v>0</v>
      </c>
      <c r="Z1840">
        <v>0</v>
      </c>
      <c r="AA1840">
        <v>671.59194152208295</v>
      </c>
      <c r="AB1840">
        <v>0</v>
      </c>
    </row>
    <row r="1841" spans="1:28">
      <c r="A1841">
        <v>19084</v>
      </c>
      <c r="B1841">
        <v>0.59062464250000002</v>
      </c>
      <c r="C1841" t="s">
        <v>2420</v>
      </c>
      <c r="D1841" t="s">
        <v>1242</v>
      </c>
      <c r="L1841" s="32">
        <v>17396</v>
      </c>
      <c r="M1841">
        <v>5.8757532344813796</v>
      </c>
      <c r="N1841" t="s">
        <v>2434</v>
      </c>
      <c r="Q1841" s="32">
        <v>14370</v>
      </c>
      <c r="S1841">
        <f t="shared" si="28"/>
        <v>0</v>
      </c>
      <c r="V1841">
        <v>51.4434996870798</v>
      </c>
      <c r="W1841">
        <v>0</v>
      </c>
      <c r="X1841">
        <v>0</v>
      </c>
      <c r="Y1841">
        <v>0</v>
      </c>
      <c r="Z1841">
        <v>0</v>
      </c>
      <c r="AA1841">
        <v>763.91616578124297</v>
      </c>
      <c r="AB1841">
        <v>0</v>
      </c>
    </row>
    <row r="1842" spans="1:28">
      <c r="A1842">
        <v>12948</v>
      </c>
      <c r="B1842">
        <v>4.2862324049999998</v>
      </c>
      <c r="C1842" t="s">
        <v>2420</v>
      </c>
      <c r="D1842" t="s">
        <v>1242</v>
      </c>
      <c r="L1842" s="32">
        <v>17396</v>
      </c>
      <c r="M1842">
        <v>1.8725845241786401</v>
      </c>
      <c r="N1842" t="s">
        <v>2435</v>
      </c>
      <c r="Q1842" s="32">
        <v>15990</v>
      </c>
      <c r="S1842">
        <f t="shared" si="28"/>
        <v>0</v>
      </c>
      <c r="V1842">
        <v>24.130156561021199</v>
      </c>
      <c r="W1842">
        <v>0</v>
      </c>
      <c r="X1842">
        <v>0</v>
      </c>
      <c r="Y1842">
        <v>0</v>
      </c>
      <c r="Z1842">
        <v>0</v>
      </c>
      <c r="AA1842">
        <v>124.401462891753</v>
      </c>
      <c r="AB1842">
        <v>0</v>
      </c>
    </row>
    <row r="1843" spans="1:28">
      <c r="A1843">
        <v>13100</v>
      </c>
      <c r="B1843">
        <v>8022.3333207060004</v>
      </c>
      <c r="C1843" t="s">
        <v>2420</v>
      </c>
      <c r="D1843" t="s">
        <v>1242</v>
      </c>
      <c r="L1843" s="32">
        <v>17396</v>
      </c>
      <c r="M1843">
        <v>0.98575121300602297</v>
      </c>
      <c r="N1843" t="s">
        <v>2436</v>
      </c>
      <c r="Q1843" s="32">
        <v>19532</v>
      </c>
      <c r="S1843">
        <f t="shared" si="28"/>
        <v>0</v>
      </c>
      <c r="V1843">
        <v>150.973691580006</v>
      </c>
      <c r="W1843">
        <v>0</v>
      </c>
      <c r="X1843">
        <v>0</v>
      </c>
      <c r="Y1843">
        <v>0</v>
      </c>
      <c r="Z1843">
        <v>0</v>
      </c>
      <c r="AA1843">
        <v>485.10381342328401</v>
      </c>
      <c r="AB1843">
        <v>0</v>
      </c>
    </row>
    <row r="1844" spans="1:28">
      <c r="A1844">
        <v>13904</v>
      </c>
      <c r="B1844">
        <v>107.57495086</v>
      </c>
      <c r="C1844" t="s">
        <v>2420</v>
      </c>
      <c r="D1844" t="s">
        <v>1242</v>
      </c>
      <c r="L1844" s="32">
        <v>17397</v>
      </c>
      <c r="M1844">
        <v>32.4059105096932</v>
      </c>
      <c r="N1844" t="s">
        <v>2434</v>
      </c>
      <c r="Q1844" s="32">
        <v>19533</v>
      </c>
      <c r="S1844">
        <f t="shared" si="28"/>
        <v>0</v>
      </c>
      <c r="V1844">
        <v>27.541379413870899</v>
      </c>
      <c r="W1844">
        <v>0</v>
      </c>
      <c r="X1844">
        <v>0</v>
      </c>
      <c r="Y1844">
        <v>0</v>
      </c>
      <c r="Z1844">
        <v>0</v>
      </c>
      <c r="AA1844">
        <v>13.339281288992799</v>
      </c>
      <c r="AB1844">
        <v>0</v>
      </c>
    </row>
    <row r="1845" spans="1:28">
      <c r="A1845">
        <v>21095</v>
      </c>
      <c r="B1845">
        <v>3.9956479580000002</v>
      </c>
      <c r="C1845" t="s">
        <v>2420</v>
      </c>
      <c r="D1845" t="s">
        <v>1242</v>
      </c>
      <c r="L1845" s="32">
        <v>17397</v>
      </c>
      <c r="M1845">
        <v>72.015269991675297</v>
      </c>
      <c r="N1845" t="s">
        <v>2435</v>
      </c>
      <c r="Q1845" s="32">
        <v>19534</v>
      </c>
      <c r="S1845">
        <f t="shared" si="28"/>
        <v>0</v>
      </c>
      <c r="V1845">
        <v>127.835032520947</v>
      </c>
      <c r="W1845">
        <v>0</v>
      </c>
      <c r="X1845">
        <v>0</v>
      </c>
      <c r="Y1845">
        <v>0</v>
      </c>
      <c r="Z1845">
        <v>0</v>
      </c>
      <c r="AA1845">
        <v>54.226631018698903</v>
      </c>
      <c r="AB1845">
        <v>0</v>
      </c>
    </row>
    <row r="1846" spans="1:28">
      <c r="A1846">
        <v>13286</v>
      </c>
      <c r="B1846">
        <v>300.34080766699998</v>
      </c>
      <c r="C1846" t="s">
        <v>2420</v>
      </c>
      <c r="D1846" t="s">
        <v>1242</v>
      </c>
      <c r="L1846" s="32">
        <v>17397</v>
      </c>
      <c r="M1846">
        <v>2.1980842637621101</v>
      </c>
      <c r="N1846" t="s">
        <v>2436</v>
      </c>
      <c r="Q1846" s="32">
        <v>19535</v>
      </c>
      <c r="S1846">
        <f t="shared" si="28"/>
        <v>0</v>
      </c>
      <c r="V1846">
        <v>74.697431582223899</v>
      </c>
      <c r="W1846">
        <v>0</v>
      </c>
      <c r="X1846">
        <v>0</v>
      </c>
      <c r="Y1846">
        <v>0</v>
      </c>
      <c r="Z1846">
        <v>0</v>
      </c>
      <c r="AA1846">
        <v>23.273627698185901</v>
      </c>
      <c r="AB1846">
        <v>0</v>
      </c>
    </row>
    <row r="1847" spans="1:28">
      <c r="A1847">
        <v>12865</v>
      </c>
      <c r="B1847">
        <v>152.994353588</v>
      </c>
      <c r="C1847" t="s">
        <v>2420</v>
      </c>
      <c r="D1847" t="s">
        <v>1242</v>
      </c>
      <c r="L1847" s="32">
        <v>17398</v>
      </c>
      <c r="M1847">
        <v>67.103901638552202</v>
      </c>
      <c r="N1847" t="s">
        <v>2434</v>
      </c>
      <c r="Q1847" s="32">
        <v>16200</v>
      </c>
      <c r="S1847">
        <f t="shared" si="28"/>
        <v>0</v>
      </c>
      <c r="V1847">
        <v>179.54948224949001</v>
      </c>
      <c r="W1847">
        <v>0</v>
      </c>
      <c r="X1847">
        <v>0</v>
      </c>
      <c r="Y1847">
        <v>0</v>
      </c>
      <c r="Z1847">
        <v>0</v>
      </c>
      <c r="AA1847">
        <v>216.59139001404</v>
      </c>
      <c r="AB1847">
        <v>0</v>
      </c>
    </row>
    <row r="1848" spans="1:28">
      <c r="A1848">
        <v>19858</v>
      </c>
      <c r="B1848">
        <v>958.47257117900006</v>
      </c>
      <c r="C1848" t="s">
        <v>2420</v>
      </c>
      <c r="D1848" t="s">
        <v>1242</v>
      </c>
      <c r="L1848" s="32">
        <v>17398</v>
      </c>
      <c r="M1848">
        <v>144.598462547265</v>
      </c>
      <c r="N1848" t="s">
        <v>2435</v>
      </c>
      <c r="Q1848" s="32">
        <v>16201</v>
      </c>
      <c r="S1848">
        <f t="shared" si="28"/>
        <v>0</v>
      </c>
      <c r="V1848">
        <v>47.625983002285899</v>
      </c>
      <c r="W1848">
        <v>0</v>
      </c>
      <c r="X1848">
        <v>0</v>
      </c>
      <c r="Y1848">
        <v>0</v>
      </c>
      <c r="Z1848">
        <v>0</v>
      </c>
      <c r="AA1848">
        <v>73.958889091868897</v>
      </c>
      <c r="AB1848">
        <v>0</v>
      </c>
    </row>
    <row r="1849" spans="1:28">
      <c r="A1849">
        <v>20282</v>
      </c>
      <c r="B1849">
        <v>554.22254543600002</v>
      </c>
      <c r="C1849" t="s">
        <v>2420</v>
      </c>
      <c r="D1849" t="s">
        <v>1242</v>
      </c>
      <c r="L1849" s="32">
        <v>17398</v>
      </c>
      <c r="M1849">
        <v>3.9570883875737102</v>
      </c>
      <c r="N1849" t="s">
        <v>2436</v>
      </c>
      <c r="Q1849" s="32">
        <v>11239</v>
      </c>
      <c r="S1849">
        <f t="shared" si="28"/>
        <v>0</v>
      </c>
      <c r="V1849">
        <v>922.28813969421299</v>
      </c>
      <c r="W1849">
        <v>0</v>
      </c>
      <c r="X1849">
        <v>0</v>
      </c>
      <c r="Y1849">
        <v>0</v>
      </c>
      <c r="Z1849">
        <v>0</v>
      </c>
      <c r="AA1849">
        <v>1894.6997527403601</v>
      </c>
      <c r="AB1849">
        <v>0</v>
      </c>
    </row>
    <row r="1850" spans="1:28">
      <c r="A1850">
        <v>12714</v>
      </c>
      <c r="B1850">
        <v>0.60570936050000002</v>
      </c>
      <c r="C1850" t="s">
        <v>2420</v>
      </c>
      <c r="D1850" t="s">
        <v>1242</v>
      </c>
      <c r="L1850" s="32">
        <v>12754</v>
      </c>
      <c r="M1850">
        <v>74.995451974835504</v>
      </c>
      <c r="N1850" t="s">
        <v>2434</v>
      </c>
      <c r="Q1850" s="32">
        <v>11221</v>
      </c>
      <c r="S1850">
        <f t="shared" si="28"/>
        <v>0</v>
      </c>
      <c r="V1850">
        <v>3.1865228967072202E-2</v>
      </c>
      <c r="W1850">
        <v>0</v>
      </c>
      <c r="X1850">
        <v>0</v>
      </c>
      <c r="Y1850">
        <v>0</v>
      </c>
      <c r="Z1850">
        <v>0</v>
      </c>
      <c r="AA1850">
        <v>72.595675348513396</v>
      </c>
      <c r="AB1850">
        <v>0</v>
      </c>
    </row>
    <row r="1851" spans="1:28">
      <c r="A1851">
        <v>17163</v>
      </c>
      <c r="B1851">
        <v>396.39083047399998</v>
      </c>
      <c r="C1851" t="s">
        <v>2420</v>
      </c>
      <c r="D1851" t="s">
        <v>1242</v>
      </c>
      <c r="L1851" s="32">
        <v>12754</v>
      </c>
      <c r="M1851">
        <v>70.818588704781206</v>
      </c>
      <c r="N1851" t="s">
        <v>2435</v>
      </c>
      <c r="Q1851" s="32">
        <v>11222</v>
      </c>
      <c r="S1851">
        <f t="shared" si="28"/>
        <v>0</v>
      </c>
      <c r="V1851">
        <v>4.4649227001317803E-3</v>
      </c>
      <c r="W1851">
        <v>0</v>
      </c>
      <c r="X1851">
        <v>0</v>
      </c>
      <c r="Y1851">
        <v>0</v>
      </c>
      <c r="Z1851">
        <v>0</v>
      </c>
      <c r="AA1851">
        <v>44.175664871311099</v>
      </c>
      <c r="AB1851">
        <v>0</v>
      </c>
    </row>
    <row r="1852" spans="1:28">
      <c r="A1852">
        <v>13829</v>
      </c>
      <c r="B1852">
        <v>3.5374544280000002</v>
      </c>
      <c r="C1852" t="s">
        <v>2420</v>
      </c>
      <c r="D1852" t="s">
        <v>1242</v>
      </c>
      <c r="L1852" s="32">
        <v>18414</v>
      </c>
      <c r="M1852">
        <v>535.97587568880294</v>
      </c>
      <c r="N1852" t="s">
        <v>2434</v>
      </c>
      <c r="Q1852" s="32">
        <v>11223</v>
      </c>
      <c r="S1852">
        <f t="shared" si="28"/>
        <v>0</v>
      </c>
      <c r="V1852">
        <v>0</v>
      </c>
      <c r="W1852">
        <v>0</v>
      </c>
      <c r="X1852">
        <v>0</v>
      </c>
      <c r="Y1852">
        <v>0</v>
      </c>
      <c r="Z1852">
        <v>0</v>
      </c>
      <c r="AA1852">
        <v>7.9251656405763899</v>
      </c>
      <c r="AB1852">
        <v>0</v>
      </c>
    </row>
    <row r="1853" spans="1:28">
      <c r="A1853">
        <v>11262</v>
      </c>
      <c r="B1853">
        <v>212.921997452</v>
      </c>
      <c r="C1853" t="s">
        <v>2420</v>
      </c>
      <c r="D1853" t="s">
        <v>1242</v>
      </c>
      <c r="L1853" s="32">
        <v>18414</v>
      </c>
      <c r="M1853">
        <v>1063.85768085006</v>
      </c>
      <c r="N1853" t="s">
        <v>2435</v>
      </c>
      <c r="Q1853" s="32">
        <v>11224</v>
      </c>
      <c r="S1853">
        <f t="shared" si="28"/>
        <v>0</v>
      </c>
      <c r="V1853">
        <v>1.02639651995356E-3</v>
      </c>
      <c r="W1853">
        <v>0</v>
      </c>
      <c r="X1853">
        <v>0</v>
      </c>
      <c r="Y1853">
        <v>0</v>
      </c>
      <c r="Z1853">
        <v>0</v>
      </c>
      <c r="AA1853">
        <v>32.092530699654198</v>
      </c>
      <c r="AB1853">
        <v>0</v>
      </c>
    </row>
    <row r="1854" spans="1:28">
      <c r="A1854">
        <v>14880</v>
      </c>
      <c r="B1854">
        <v>4282.2407421460002</v>
      </c>
      <c r="C1854" t="s">
        <v>2420</v>
      </c>
      <c r="D1854" t="s">
        <v>1242</v>
      </c>
      <c r="L1854" s="32">
        <v>14615</v>
      </c>
      <c r="M1854">
        <v>2.1268172251600301</v>
      </c>
      <c r="N1854" t="s">
        <v>2434</v>
      </c>
      <c r="Q1854" s="32">
        <v>11225</v>
      </c>
      <c r="S1854">
        <f t="shared" si="28"/>
        <v>0</v>
      </c>
      <c r="V1854">
        <v>1.02639651995356E-3</v>
      </c>
      <c r="W1854">
        <v>0</v>
      </c>
      <c r="X1854">
        <v>0</v>
      </c>
      <c r="Y1854">
        <v>0</v>
      </c>
      <c r="Z1854">
        <v>0</v>
      </c>
      <c r="AA1854">
        <v>32.092530699654198</v>
      </c>
      <c r="AB1854">
        <v>0</v>
      </c>
    </row>
    <row r="1855" spans="1:28">
      <c r="A1855">
        <v>13624</v>
      </c>
      <c r="B1855">
        <v>378.22644874399998</v>
      </c>
      <c r="C1855" t="s">
        <v>2420</v>
      </c>
      <c r="D1855" t="s">
        <v>1242</v>
      </c>
      <c r="L1855" s="32">
        <v>14615</v>
      </c>
      <c r="M1855">
        <v>9.2019508476054099</v>
      </c>
      <c r="N1855" t="s">
        <v>2435</v>
      </c>
      <c r="Q1855" s="32">
        <v>11226</v>
      </c>
      <c r="S1855">
        <f t="shared" si="28"/>
        <v>0</v>
      </c>
      <c r="V1855">
        <v>6.2845928829565901E-3</v>
      </c>
      <c r="W1855">
        <v>0</v>
      </c>
      <c r="X1855">
        <v>0</v>
      </c>
      <c r="Y1855">
        <v>0</v>
      </c>
      <c r="Z1855">
        <v>0</v>
      </c>
      <c r="AA1855">
        <v>44.272535189884103</v>
      </c>
      <c r="AB1855">
        <v>0</v>
      </c>
    </row>
    <row r="1856" spans="1:28">
      <c r="A1856">
        <v>14459</v>
      </c>
      <c r="B1856">
        <v>1091.521062005</v>
      </c>
      <c r="C1856" t="s">
        <v>2420</v>
      </c>
      <c r="D1856" t="s">
        <v>1242</v>
      </c>
      <c r="L1856" s="32">
        <v>18775</v>
      </c>
      <c r="M1856">
        <v>1032.65481099103</v>
      </c>
      <c r="N1856" t="s">
        <v>2434</v>
      </c>
      <c r="Q1856" s="32">
        <v>11227</v>
      </c>
      <c r="S1856">
        <f t="shared" si="28"/>
        <v>0</v>
      </c>
      <c r="V1856">
        <v>4.9156911364560303E-3</v>
      </c>
      <c r="W1856">
        <v>0</v>
      </c>
      <c r="X1856">
        <v>0</v>
      </c>
      <c r="Y1856">
        <v>0</v>
      </c>
      <c r="Z1856">
        <v>0</v>
      </c>
      <c r="AA1856">
        <v>48.1387960494813</v>
      </c>
      <c r="AB1856">
        <v>0</v>
      </c>
    </row>
    <row r="1857" spans="1:28">
      <c r="A1857">
        <v>13730</v>
      </c>
      <c r="B1857">
        <v>1601.1258522369999</v>
      </c>
      <c r="C1857" t="s">
        <v>2420</v>
      </c>
      <c r="D1857" t="s">
        <v>1242</v>
      </c>
      <c r="L1857" s="32">
        <v>18775</v>
      </c>
      <c r="M1857">
        <v>548.79053632205296</v>
      </c>
      <c r="N1857" t="s">
        <v>2435</v>
      </c>
      <c r="Q1857" s="32">
        <v>11228</v>
      </c>
      <c r="S1857">
        <f t="shared" si="28"/>
        <v>0</v>
      </c>
      <c r="V1857">
        <v>2.5998282420711501E-4</v>
      </c>
      <c r="W1857">
        <v>0</v>
      </c>
      <c r="X1857">
        <v>0</v>
      </c>
      <c r="Y1857">
        <v>0</v>
      </c>
      <c r="Z1857">
        <v>0</v>
      </c>
      <c r="AA1857">
        <v>19.814851638548198</v>
      </c>
      <c r="AB1857">
        <v>0</v>
      </c>
    </row>
    <row r="1858" spans="1:28">
      <c r="A1858">
        <v>18236</v>
      </c>
      <c r="B1858">
        <v>363.84660145100003</v>
      </c>
      <c r="C1858" t="s">
        <v>2420</v>
      </c>
      <c r="D1858" t="s">
        <v>1242</v>
      </c>
      <c r="L1858" s="32">
        <v>18776</v>
      </c>
      <c r="M1858">
        <v>21.2894230822432</v>
      </c>
      <c r="N1858" t="s">
        <v>2434</v>
      </c>
      <c r="Q1858" s="32">
        <v>11229</v>
      </c>
      <c r="S1858">
        <f t="shared" si="28"/>
        <v>0</v>
      </c>
      <c r="V1858">
        <v>5.5619297252699597E-3</v>
      </c>
      <c r="W1858">
        <v>0</v>
      </c>
      <c r="X1858">
        <v>0</v>
      </c>
      <c r="Y1858">
        <v>0</v>
      </c>
      <c r="Z1858">
        <v>0</v>
      </c>
      <c r="AA1858">
        <v>52.1019272276517</v>
      </c>
      <c r="AB1858">
        <v>0</v>
      </c>
    </row>
    <row r="1859" spans="1:28">
      <c r="A1859">
        <v>19310</v>
      </c>
      <c r="B1859">
        <v>8.2454848989999991</v>
      </c>
      <c r="C1859" t="s">
        <v>2420</v>
      </c>
      <c r="D1859" t="s">
        <v>1242</v>
      </c>
      <c r="L1859" s="32">
        <v>18776</v>
      </c>
      <c r="M1859">
        <v>10.4073492922565</v>
      </c>
      <c r="N1859" t="s">
        <v>2435</v>
      </c>
      <c r="Q1859" s="32">
        <v>11230</v>
      </c>
      <c r="S1859">
        <f t="shared" ref="S1859:S1922" si="29">SUMIFS($M$2:$M$22971,$L$2:$L$22971,Q:Q,$N$2:$N$22971,$S$1)</f>
        <v>0</v>
      </c>
      <c r="V1859">
        <v>2.5998282420711501E-4</v>
      </c>
      <c r="W1859">
        <v>0</v>
      </c>
      <c r="X1859">
        <v>0</v>
      </c>
      <c r="Y1859">
        <v>0</v>
      </c>
      <c r="Z1859">
        <v>0</v>
      </c>
      <c r="AA1859">
        <v>19.814851638548198</v>
      </c>
      <c r="AB1859">
        <v>0</v>
      </c>
    </row>
    <row r="1860" spans="1:28">
      <c r="A1860">
        <v>16804</v>
      </c>
      <c r="B1860">
        <v>1.471797807</v>
      </c>
      <c r="C1860" t="s">
        <v>2420</v>
      </c>
      <c r="D1860" t="s">
        <v>1242</v>
      </c>
      <c r="L1860" s="32">
        <v>16717</v>
      </c>
      <c r="M1860">
        <v>2143.7014896062701</v>
      </c>
      <c r="N1860" t="s">
        <v>2434</v>
      </c>
      <c r="Q1860" s="32">
        <v>11231</v>
      </c>
      <c r="S1860">
        <f t="shared" si="29"/>
        <v>0</v>
      </c>
      <c r="V1860">
        <v>2.6907843114314101E-3</v>
      </c>
      <c r="W1860">
        <v>0</v>
      </c>
      <c r="X1860">
        <v>0</v>
      </c>
      <c r="Y1860">
        <v>0</v>
      </c>
      <c r="Z1860">
        <v>0</v>
      </c>
      <c r="AA1860">
        <v>40.115663374567802</v>
      </c>
      <c r="AB1860">
        <v>0</v>
      </c>
    </row>
    <row r="1861" spans="1:28">
      <c r="A1861">
        <v>20331</v>
      </c>
      <c r="B1861">
        <v>1.5330421809999999</v>
      </c>
      <c r="C1861" t="s">
        <v>2420</v>
      </c>
      <c r="D1861" t="s">
        <v>1242</v>
      </c>
      <c r="L1861" s="32">
        <v>16717</v>
      </c>
      <c r="M1861">
        <v>51.947426269594501</v>
      </c>
      <c r="N1861" t="s">
        <v>2435</v>
      </c>
      <c r="Q1861" s="32">
        <v>11232</v>
      </c>
      <c r="S1861">
        <f t="shared" si="29"/>
        <v>0</v>
      </c>
      <c r="V1861">
        <v>6.0927445685691995E-4</v>
      </c>
      <c r="W1861">
        <v>0</v>
      </c>
      <c r="X1861">
        <v>0</v>
      </c>
      <c r="Y1861">
        <v>0</v>
      </c>
      <c r="Z1861">
        <v>0</v>
      </c>
      <c r="AA1861">
        <v>23.777821966257999</v>
      </c>
      <c r="AB1861">
        <v>0</v>
      </c>
    </row>
    <row r="1862" spans="1:28">
      <c r="A1862">
        <v>17587</v>
      </c>
      <c r="B1862">
        <v>13.369858094</v>
      </c>
      <c r="C1862" t="s">
        <v>2420</v>
      </c>
      <c r="D1862" t="s">
        <v>1242</v>
      </c>
      <c r="L1862" s="32">
        <v>16717</v>
      </c>
      <c r="M1862">
        <v>0.121058039715043</v>
      </c>
      <c r="N1862" t="s">
        <v>2436</v>
      </c>
      <c r="Q1862" s="32">
        <v>11233</v>
      </c>
      <c r="S1862">
        <f t="shared" si="29"/>
        <v>0</v>
      </c>
      <c r="V1862">
        <v>44.645570434937</v>
      </c>
      <c r="W1862">
        <v>0</v>
      </c>
      <c r="X1862">
        <v>0</v>
      </c>
      <c r="Y1862">
        <v>0</v>
      </c>
      <c r="Z1862">
        <v>0</v>
      </c>
      <c r="AA1862">
        <v>8053.4280910144998</v>
      </c>
      <c r="AB1862">
        <v>0</v>
      </c>
    </row>
    <row r="1863" spans="1:28">
      <c r="A1863">
        <v>13892</v>
      </c>
      <c r="B1863">
        <v>18.875111015000002</v>
      </c>
      <c r="C1863" t="s">
        <v>2420</v>
      </c>
      <c r="D1863" t="s">
        <v>1242</v>
      </c>
      <c r="L1863" s="32">
        <v>16718</v>
      </c>
      <c r="M1863">
        <v>77.7874543101359</v>
      </c>
      <c r="N1863" t="s">
        <v>2434</v>
      </c>
      <c r="Q1863" s="32">
        <v>11234</v>
      </c>
      <c r="S1863">
        <f t="shared" si="29"/>
        <v>0</v>
      </c>
      <c r="V1863">
        <v>1.1687444549513801E-2</v>
      </c>
      <c r="W1863">
        <v>0</v>
      </c>
      <c r="X1863">
        <v>0</v>
      </c>
      <c r="Y1863">
        <v>0</v>
      </c>
      <c r="Z1863">
        <v>0</v>
      </c>
      <c r="AA1863">
        <v>64.185061399308395</v>
      </c>
      <c r="AB1863">
        <v>0</v>
      </c>
    </row>
    <row r="1864" spans="1:28">
      <c r="A1864">
        <v>17656</v>
      </c>
      <c r="B1864">
        <v>0.251227855</v>
      </c>
      <c r="C1864" t="s">
        <v>2420</v>
      </c>
      <c r="D1864" t="s">
        <v>1242</v>
      </c>
      <c r="L1864" s="32">
        <v>16718</v>
      </c>
      <c r="M1864">
        <v>0.29543172969748099</v>
      </c>
      <c r="N1864" t="s">
        <v>2435</v>
      </c>
      <c r="Q1864" s="32">
        <v>11235</v>
      </c>
      <c r="S1864">
        <f t="shared" si="29"/>
        <v>0</v>
      </c>
      <c r="V1864">
        <v>1.2651033197330099E-2</v>
      </c>
      <c r="W1864">
        <v>0</v>
      </c>
      <c r="X1864">
        <v>0</v>
      </c>
      <c r="Y1864">
        <v>0</v>
      </c>
      <c r="Z1864">
        <v>0</v>
      </c>
      <c r="AA1864">
        <v>56.355669361540798</v>
      </c>
      <c r="AB1864">
        <v>0</v>
      </c>
    </row>
    <row r="1865" spans="1:28">
      <c r="A1865">
        <v>15352</v>
      </c>
      <c r="B1865">
        <v>233.97682073300001</v>
      </c>
      <c r="C1865" t="s">
        <v>2420</v>
      </c>
      <c r="D1865" t="s">
        <v>1242</v>
      </c>
      <c r="L1865" s="32">
        <v>16718</v>
      </c>
      <c r="M1865">
        <v>22.858567376028802</v>
      </c>
      <c r="N1865" t="s">
        <v>2436</v>
      </c>
      <c r="Q1865" s="32">
        <v>16198</v>
      </c>
      <c r="S1865">
        <f t="shared" si="29"/>
        <v>0</v>
      </c>
      <c r="V1865">
        <v>60.0217574332151</v>
      </c>
      <c r="W1865">
        <v>0</v>
      </c>
      <c r="X1865">
        <v>0</v>
      </c>
      <c r="Y1865">
        <v>0</v>
      </c>
      <c r="Z1865">
        <v>0</v>
      </c>
      <c r="AA1865">
        <v>119.85179188682299</v>
      </c>
      <c r="AB1865">
        <v>0</v>
      </c>
    </row>
    <row r="1866" spans="1:28">
      <c r="A1866">
        <v>16719</v>
      </c>
      <c r="B1866">
        <v>296.52391330299997</v>
      </c>
      <c r="C1866" t="s">
        <v>2420</v>
      </c>
      <c r="D1866" t="s">
        <v>1242</v>
      </c>
      <c r="L1866" s="32">
        <v>19925</v>
      </c>
      <c r="M1866">
        <v>6.2040514057938498</v>
      </c>
      <c r="N1866" t="s">
        <v>2434</v>
      </c>
      <c r="Q1866" s="32">
        <v>14494</v>
      </c>
      <c r="S1866">
        <f t="shared" si="29"/>
        <v>1.35783810828211</v>
      </c>
      <c r="V1866">
        <v>8.4906169082383904</v>
      </c>
      <c r="W1866">
        <v>0</v>
      </c>
      <c r="X1866">
        <v>0</v>
      </c>
      <c r="Y1866">
        <v>0</v>
      </c>
      <c r="Z1866">
        <v>0</v>
      </c>
      <c r="AA1866">
        <v>6.0997092532063997</v>
      </c>
      <c r="AB1866">
        <v>0</v>
      </c>
    </row>
    <row r="1867" spans="1:28">
      <c r="A1867">
        <v>20894</v>
      </c>
      <c r="B1867">
        <v>259.22013795300001</v>
      </c>
      <c r="C1867" t="s">
        <v>2420</v>
      </c>
      <c r="D1867" t="s">
        <v>1242</v>
      </c>
      <c r="L1867" s="32">
        <v>19925</v>
      </c>
      <c r="M1867">
        <v>6.0814230619833998</v>
      </c>
      <c r="N1867" t="s">
        <v>2435</v>
      </c>
      <c r="Q1867" s="32">
        <v>12489</v>
      </c>
      <c r="S1867">
        <f t="shared" si="29"/>
        <v>5.4125457734770102E-3</v>
      </c>
      <c r="V1867">
        <v>426.40252782751799</v>
      </c>
      <c r="W1867">
        <v>0</v>
      </c>
      <c r="X1867">
        <v>0</v>
      </c>
      <c r="Y1867">
        <v>0</v>
      </c>
      <c r="Z1867">
        <v>0</v>
      </c>
      <c r="AA1867">
        <v>1054.6574056925699</v>
      </c>
      <c r="AB1867">
        <v>0</v>
      </c>
    </row>
    <row r="1868" spans="1:28">
      <c r="A1868">
        <v>14698</v>
      </c>
      <c r="B1868">
        <v>1349.8011285739999</v>
      </c>
      <c r="C1868" t="s">
        <v>2420</v>
      </c>
      <c r="D1868" t="s">
        <v>1242</v>
      </c>
      <c r="L1868" s="32">
        <v>14532</v>
      </c>
      <c r="M1868">
        <v>133.84598622977299</v>
      </c>
      <c r="N1868" t="s">
        <v>2434</v>
      </c>
      <c r="Q1868" s="32">
        <v>16447</v>
      </c>
      <c r="S1868">
        <f t="shared" si="29"/>
        <v>0</v>
      </c>
      <c r="V1868">
        <v>109.118163305409</v>
      </c>
      <c r="W1868">
        <v>0</v>
      </c>
      <c r="X1868">
        <v>0</v>
      </c>
      <c r="Y1868">
        <v>0</v>
      </c>
      <c r="Z1868">
        <v>0</v>
      </c>
      <c r="AA1868">
        <v>1740.5121256510799</v>
      </c>
      <c r="AB1868">
        <v>0</v>
      </c>
    </row>
    <row r="1869" spans="1:28">
      <c r="A1869">
        <v>19301</v>
      </c>
      <c r="B1869">
        <v>302.190394406</v>
      </c>
      <c r="C1869" t="s">
        <v>2420</v>
      </c>
      <c r="D1869" t="s">
        <v>1242</v>
      </c>
      <c r="L1869" s="32">
        <v>14532</v>
      </c>
      <c r="M1869">
        <v>407.912305774694</v>
      </c>
      <c r="N1869" t="s">
        <v>2435</v>
      </c>
      <c r="Q1869" s="32">
        <v>19663</v>
      </c>
      <c r="S1869">
        <f t="shared" si="29"/>
        <v>0</v>
      </c>
      <c r="V1869">
        <v>76.103224034962395</v>
      </c>
      <c r="W1869">
        <v>0</v>
      </c>
      <c r="X1869">
        <v>0</v>
      </c>
      <c r="Y1869">
        <v>0</v>
      </c>
      <c r="Z1869">
        <v>0</v>
      </c>
      <c r="AA1869">
        <v>1949.65583930506</v>
      </c>
      <c r="AB1869">
        <v>0</v>
      </c>
    </row>
    <row r="1870" spans="1:28">
      <c r="A1870">
        <v>16590</v>
      </c>
      <c r="B1870">
        <v>1.9737792030000001</v>
      </c>
      <c r="C1870" t="s">
        <v>2420</v>
      </c>
      <c r="D1870" t="s">
        <v>1242</v>
      </c>
      <c r="L1870" s="32">
        <v>14533</v>
      </c>
      <c r="M1870">
        <v>4.0270964623118903</v>
      </c>
      <c r="N1870" t="s">
        <v>2434</v>
      </c>
      <c r="Q1870" s="32">
        <v>11115</v>
      </c>
      <c r="S1870">
        <f t="shared" si="29"/>
        <v>0</v>
      </c>
      <c r="V1870">
        <v>245.72566787053299</v>
      </c>
      <c r="W1870">
        <v>0</v>
      </c>
      <c r="X1870">
        <v>0</v>
      </c>
      <c r="Y1870">
        <v>0</v>
      </c>
      <c r="Z1870">
        <v>0</v>
      </c>
      <c r="AA1870">
        <v>1503.8908322892</v>
      </c>
      <c r="AB1870">
        <v>0</v>
      </c>
    </row>
    <row r="1871" spans="1:28">
      <c r="A1871">
        <v>19092</v>
      </c>
      <c r="B1871">
        <v>5.3379010669999998</v>
      </c>
      <c r="C1871" t="s">
        <v>2420</v>
      </c>
      <c r="D1871" t="s">
        <v>1242</v>
      </c>
      <c r="L1871" s="32">
        <v>14533</v>
      </c>
      <c r="M1871">
        <v>1.82383435141571</v>
      </c>
      <c r="N1871" t="s">
        <v>2435</v>
      </c>
      <c r="Q1871" s="32">
        <v>11114</v>
      </c>
      <c r="S1871">
        <f t="shared" si="29"/>
        <v>0</v>
      </c>
      <c r="V1871">
        <v>374.30787436064401</v>
      </c>
      <c r="W1871">
        <v>0</v>
      </c>
      <c r="X1871">
        <v>0</v>
      </c>
      <c r="Y1871">
        <v>0</v>
      </c>
      <c r="Z1871">
        <v>0</v>
      </c>
      <c r="AA1871">
        <v>2223.2208432752</v>
      </c>
      <c r="AB1871">
        <v>0</v>
      </c>
    </row>
    <row r="1872" spans="1:28">
      <c r="A1872">
        <v>18123</v>
      </c>
      <c r="B1872">
        <v>1527.1553637110001</v>
      </c>
      <c r="C1872" t="s">
        <v>2420</v>
      </c>
      <c r="D1872" t="s">
        <v>1242</v>
      </c>
      <c r="L1872" s="32">
        <v>14533</v>
      </c>
      <c r="M1872">
        <v>1.43501469013335</v>
      </c>
      <c r="N1872" t="s">
        <v>2436</v>
      </c>
      <c r="Q1872" s="32">
        <v>15445</v>
      </c>
      <c r="S1872">
        <f t="shared" si="29"/>
        <v>26.211134576866701</v>
      </c>
      <c r="V1872">
        <v>282.55651464871102</v>
      </c>
      <c r="W1872">
        <v>0</v>
      </c>
      <c r="X1872">
        <v>0</v>
      </c>
      <c r="Y1872">
        <v>0</v>
      </c>
      <c r="Z1872">
        <v>0</v>
      </c>
      <c r="AA1872">
        <v>706.91187206074596</v>
      </c>
      <c r="AB1872">
        <v>0</v>
      </c>
    </row>
    <row r="1873" spans="1:28">
      <c r="A1873">
        <v>20632</v>
      </c>
      <c r="B1873">
        <v>3.14051422E-2</v>
      </c>
      <c r="C1873" t="s">
        <v>2420</v>
      </c>
      <c r="D1873" t="s">
        <v>1242</v>
      </c>
      <c r="L1873" s="32">
        <v>14761</v>
      </c>
      <c r="M1873">
        <v>145.56212727620101</v>
      </c>
      <c r="N1873" t="s">
        <v>2434</v>
      </c>
      <c r="Q1873" s="32">
        <v>16237</v>
      </c>
      <c r="S1873">
        <f t="shared" si="29"/>
        <v>0</v>
      </c>
      <c r="V1873">
        <v>101.81338913272</v>
      </c>
      <c r="W1873">
        <v>0</v>
      </c>
      <c r="X1873">
        <v>0</v>
      </c>
      <c r="Y1873">
        <v>0</v>
      </c>
      <c r="Z1873">
        <v>0</v>
      </c>
      <c r="AA1873">
        <v>895.50796545712001</v>
      </c>
      <c r="AB1873">
        <v>0</v>
      </c>
    </row>
    <row r="1874" spans="1:28">
      <c r="A1874">
        <v>19048</v>
      </c>
      <c r="B1874">
        <v>122.477517857</v>
      </c>
      <c r="C1874" t="s">
        <v>2420</v>
      </c>
      <c r="D1874" t="s">
        <v>1242</v>
      </c>
      <c r="L1874" s="32">
        <v>14761</v>
      </c>
      <c r="M1874">
        <v>125.589741685611</v>
      </c>
      <c r="N1874" t="s">
        <v>2435</v>
      </c>
      <c r="Q1874" s="32">
        <v>13404</v>
      </c>
      <c r="S1874">
        <f t="shared" si="29"/>
        <v>0</v>
      </c>
      <c r="V1874">
        <v>22.2968235369407</v>
      </c>
      <c r="W1874">
        <v>0</v>
      </c>
      <c r="X1874">
        <v>0</v>
      </c>
      <c r="Y1874">
        <v>0</v>
      </c>
      <c r="Z1874">
        <v>0</v>
      </c>
      <c r="AA1874">
        <v>118.563613116083</v>
      </c>
      <c r="AB1874">
        <v>0</v>
      </c>
    </row>
    <row r="1875" spans="1:28">
      <c r="A1875">
        <v>19577</v>
      </c>
      <c r="B1875">
        <v>3.698469571</v>
      </c>
      <c r="C1875" t="s">
        <v>2420</v>
      </c>
      <c r="D1875" t="s">
        <v>1242</v>
      </c>
      <c r="L1875" s="32">
        <v>11759</v>
      </c>
      <c r="M1875">
        <v>3.8775061108355802</v>
      </c>
      <c r="N1875" t="s">
        <v>2434</v>
      </c>
      <c r="Q1875" s="32">
        <v>21148</v>
      </c>
      <c r="S1875">
        <f t="shared" si="29"/>
        <v>0</v>
      </c>
      <c r="V1875">
        <v>22.2968235369407</v>
      </c>
      <c r="W1875">
        <v>0</v>
      </c>
      <c r="X1875">
        <v>0</v>
      </c>
      <c r="Y1875">
        <v>0</v>
      </c>
      <c r="Z1875">
        <v>0</v>
      </c>
      <c r="AA1875">
        <v>118.563613116083</v>
      </c>
      <c r="AB1875">
        <v>0</v>
      </c>
    </row>
    <row r="1876" spans="1:28">
      <c r="A1876">
        <v>16616</v>
      </c>
      <c r="B1876">
        <v>1.098708545</v>
      </c>
      <c r="C1876" t="s">
        <v>2420</v>
      </c>
      <c r="D1876" t="s">
        <v>1242</v>
      </c>
      <c r="L1876" s="32">
        <v>11759</v>
      </c>
      <c r="M1876">
        <v>11.748839106917799</v>
      </c>
      <c r="N1876" t="s">
        <v>2435</v>
      </c>
      <c r="Q1876" s="32">
        <v>15522</v>
      </c>
      <c r="S1876">
        <f t="shared" si="29"/>
        <v>89.713733936590003</v>
      </c>
      <c r="V1876">
        <v>108.53995266601601</v>
      </c>
      <c r="W1876">
        <v>0</v>
      </c>
      <c r="X1876">
        <v>0</v>
      </c>
      <c r="Y1876">
        <v>0</v>
      </c>
      <c r="Z1876">
        <v>0</v>
      </c>
      <c r="AA1876">
        <v>2878.4611562878399</v>
      </c>
      <c r="AB1876">
        <v>0</v>
      </c>
    </row>
    <row r="1877" spans="1:28">
      <c r="A1877">
        <v>18593</v>
      </c>
      <c r="B1877">
        <v>386.22304851199999</v>
      </c>
      <c r="C1877" t="s">
        <v>2420</v>
      </c>
      <c r="D1877" t="s">
        <v>1242</v>
      </c>
      <c r="L1877" s="32">
        <v>17060</v>
      </c>
      <c r="M1877">
        <v>320.34249631161902</v>
      </c>
      <c r="N1877" t="s">
        <v>2434</v>
      </c>
      <c r="Q1877" s="32">
        <v>11528</v>
      </c>
      <c r="S1877">
        <f t="shared" si="29"/>
        <v>6.6157804215493602E-4</v>
      </c>
      <c r="V1877">
        <v>24.001288939504899</v>
      </c>
      <c r="W1877">
        <v>0</v>
      </c>
      <c r="X1877">
        <v>0</v>
      </c>
      <c r="Y1877">
        <v>0</v>
      </c>
      <c r="Z1877">
        <v>0</v>
      </c>
      <c r="AA1877">
        <v>454.78348718217501</v>
      </c>
      <c r="AB1877">
        <v>0</v>
      </c>
    </row>
    <row r="1878" spans="1:28">
      <c r="A1878">
        <v>11905</v>
      </c>
      <c r="B1878">
        <v>145.85474876699999</v>
      </c>
      <c r="C1878" t="s">
        <v>2420</v>
      </c>
      <c r="D1878" t="s">
        <v>1242</v>
      </c>
      <c r="L1878" s="32">
        <v>17060</v>
      </c>
      <c r="M1878">
        <v>99.094107930962494</v>
      </c>
      <c r="N1878" t="s">
        <v>2435</v>
      </c>
      <c r="Q1878" s="32">
        <v>14371</v>
      </c>
      <c r="S1878">
        <f t="shared" si="29"/>
        <v>0</v>
      </c>
      <c r="V1878">
        <v>213.74794341793401</v>
      </c>
      <c r="W1878">
        <v>0</v>
      </c>
      <c r="X1878">
        <v>0</v>
      </c>
      <c r="Y1878">
        <v>0</v>
      </c>
      <c r="Z1878">
        <v>0</v>
      </c>
      <c r="AA1878">
        <v>930.16789970077502</v>
      </c>
      <c r="AB1878">
        <v>0</v>
      </c>
    </row>
    <row r="1879" spans="1:28">
      <c r="A1879">
        <v>15773</v>
      </c>
      <c r="B1879">
        <v>256.95327563699999</v>
      </c>
      <c r="C1879" t="s">
        <v>2420</v>
      </c>
      <c r="D1879" t="s">
        <v>1242</v>
      </c>
      <c r="L1879" s="32">
        <v>17061</v>
      </c>
      <c r="M1879">
        <v>185.811904529929</v>
      </c>
      <c r="N1879" t="s">
        <v>2434</v>
      </c>
      <c r="Q1879" s="32">
        <v>15009</v>
      </c>
      <c r="S1879">
        <f t="shared" si="29"/>
        <v>0</v>
      </c>
      <c r="V1879">
        <v>100.838498636357</v>
      </c>
      <c r="W1879">
        <v>0</v>
      </c>
      <c r="X1879">
        <v>0</v>
      </c>
      <c r="Y1879">
        <v>0</v>
      </c>
      <c r="Z1879">
        <v>0</v>
      </c>
      <c r="AA1879">
        <v>1170.2351388638201</v>
      </c>
      <c r="AB1879">
        <v>0</v>
      </c>
    </row>
    <row r="1880" spans="1:28">
      <c r="A1880">
        <v>14835</v>
      </c>
      <c r="B1880">
        <v>626.02241428900004</v>
      </c>
      <c r="C1880" t="s">
        <v>2420</v>
      </c>
      <c r="D1880" t="s">
        <v>1242</v>
      </c>
      <c r="L1880" s="32">
        <v>17061</v>
      </c>
      <c r="M1880">
        <v>41.883904541110901</v>
      </c>
      <c r="N1880" t="s">
        <v>2435</v>
      </c>
      <c r="Q1880" s="32">
        <v>16651</v>
      </c>
      <c r="S1880">
        <f t="shared" si="29"/>
        <v>0</v>
      </c>
      <c r="V1880">
        <v>0</v>
      </c>
      <c r="W1880">
        <v>0</v>
      </c>
      <c r="X1880">
        <v>0</v>
      </c>
      <c r="Y1880">
        <v>0</v>
      </c>
      <c r="Z1880">
        <v>0</v>
      </c>
      <c r="AA1880">
        <v>1351.6768012354801</v>
      </c>
      <c r="AB1880">
        <v>0</v>
      </c>
    </row>
    <row r="1881" spans="1:28">
      <c r="A1881">
        <v>17668</v>
      </c>
      <c r="B1881">
        <v>127.158583648</v>
      </c>
      <c r="C1881" t="s">
        <v>2420</v>
      </c>
      <c r="D1881" t="s">
        <v>1242</v>
      </c>
      <c r="L1881" s="32">
        <v>17062</v>
      </c>
      <c r="M1881">
        <v>48.434916258175903</v>
      </c>
      <c r="N1881" t="s">
        <v>2434</v>
      </c>
      <c r="Q1881" s="32">
        <v>11337</v>
      </c>
      <c r="S1881">
        <f t="shared" si="29"/>
        <v>0</v>
      </c>
      <c r="V1881">
        <v>1.73186932472035</v>
      </c>
      <c r="W1881">
        <v>0</v>
      </c>
      <c r="X1881">
        <v>0</v>
      </c>
      <c r="Y1881">
        <v>0</v>
      </c>
      <c r="Z1881">
        <v>0</v>
      </c>
      <c r="AA1881">
        <v>18.997828256355699</v>
      </c>
      <c r="AB1881">
        <v>0</v>
      </c>
    </row>
    <row r="1882" spans="1:28">
      <c r="A1882">
        <v>19105</v>
      </c>
      <c r="B1882">
        <v>458.44242426</v>
      </c>
      <c r="C1882" t="s">
        <v>2420</v>
      </c>
      <c r="D1882" t="s">
        <v>1242</v>
      </c>
      <c r="L1882" s="32">
        <v>17062</v>
      </c>
      <c r="M1882">
        <v>14.889709750950001</v>
      </c>
      <c r="N1882" t="s">
        <v>2435</v>
      </c>
      <c r="Q1882" s="32">
        <v>15959</v>
      </c>
      <c r="S1882">
        <f t="shared" si="29"/>
        <v>65.681910025269602</v>
      </c>
      <c r="V1882">
        <v>75.691329917182998</v>
      </c>
      <c r="W1882">
        <v>0</v>
      </c>
      <c r="X1882">
        <v>0</v>
      </c>
      <c r="Y1882">
        <v>0</v>
      </c>
      <c r="Z1882">
        <v>0</v>
      </c>
      <c r="AA1882">
        <v>407.116972709001</v>
      </c>
      <c r="AB1882">
        <v>0</v>
      </c>
    </row>
    <row r="1883" spans="1:28">
      <c r="A1883">
        <v>17174</v>
      </c>
      <c r="B1883">
        <v>0.11778325470000001</v>
      </c>
      <c r="C1883" t="s">
        <v>2420</v>
      </c>
      <c r="D1883" t="s">
        <v>1242</v>
      </c>
      <c r="L1883" s="32">
        <v>17063</v>
      </c>
      <c r="M1883">
        <v>3.4755628952282902</v>
      </c>
      <c r="N1883" t="s">
        <v>2434</v>
      </c>
      <c r="Q1883" s="32">
        <v>15960</v>
      </c>
      <c r="S1883">
        <f t="shared" si="29"/>
        <v>19.140988830150398</v>
      </c>
      <c r="V1883">
        <v>18.007333699255799</v>
      </c>
      <c r="W1883">
        <v>0</v>
      </c>
      <c r="X1883">
        <v>0</v>
      </c>
      <c r="Y1883">
        <v>0</v>
      </c>
      <c r="Z1883">
        <v>0</v>
      </c>
      <c r="AA1883">
        <v>121.075198425004</v>
      </c>
      <c r="AB1883">
        <v>0</v>
      </c>
    </row>
    <row r="1884" spans="1:28">
      <c r="A1884">
        <v>19662</v>
      </c>
      <c r="B1884">
        <v>157.59279787299999</v>
      </c>
      <c r="C1884" t="s">
        <v>2420</v>
      </c>
      <c r="D1884" t="s">
        <v>1242</v>
      </c>
      <c r="L1884" s="32">
        <v>17063</v>
      </c>
      <c r="M1884">
        <v>1.20296515706861</v>
      </c>
      <c r="N1884" t="s">
        <v>2435</v>
      </c>
      <c r="Q1884" s="32">
        <v>15961</v>
      </c>
      <c r="S1884">
        <f t="shared" si="29"/>
        <v>59.1554105230096</v>
      </c>
      <c r="V1884">
        <v>4.0766406243540096</v>
      </c>
      <c r="W1884">
        <v>0</v>
      </c>
      <c r="X1884">
        <v>0</v>
      </c>
      <c r="Y1884">
        <v>0</v>
      </c>
      <c r="Z1884">
        <v>0</v>
      </c>
      <c r="AA1884">
        <v>199.52121628996599</v>
      </c>
      <c r="AB1884">
        <v>0</v>
      </c>
    </row>
    <row r="1885" spans="1:28">
      <c r="A1885">
        <v>15624</v>
      </c>
      <c r="B1885">
        <v>2290.1854399949998</v>
      </c>
      <c r="C1885" t="s">
        <v>2420</v>
      </c>
      <c r="D1885" t="s">
        <v>1242</v>
      </c>
      <c r="L1885" s="32">
        <v>13088</v>
      </c>
      <c r="M1885">
        <v>29.914063065373</v>
      </c>
      <c r="N1885" t="s">
        <v>2434</v>
      </c>
      <c r="Q1885" s="32">
        <v>15962</v>
      </c>
      <c r="S1885">
        <f t="shared" si="29"/>
        <v>72.336355956781503</v>
      </c>
      <c r="V1885">
        <v>5.1561759448347697</v>
      </c>
      <c r="W1885">
        <v>0</v>
      </c>
      <c r="X1885">
        <v>0</v>
      </c>
      <c r="Y1885">
        <v>0</v>
      </c>
      <c r="Z1885">
        <v>0</v>
      </c>
      <c r="AA1885">
        <v>239.69278820274499</v>
      </c>
      <c r="AB1885">
        <v>0</v>
      </c>
    </row>
    <row r="1886" spans="1:28">
      <c r="A1886">
        <v>13903</v>
      </c>
      <c r="B1886">
        <v>105.851094805</v>
      </c>
      <c r="C1886" t="s">
        <v>2420</v>
      </c>
      <c r="D1886" t="s">
        <v>1242</v>
      </c>
      <c r="L1886" s="32">
        <v>13088</v>
      </c>
      <c r="M1886">
        <v>68.646974443847199</v>
      </c>
      <c r="N1886" t="s">
        <v>2435</v>
      </c>
      <c r="Q1886" s="32">
        <v>15963</v>
      </c>
      <c r="S1886">
        <f t="shared" si="29"/>
        <v>86.9931244763834</v>
      </c>
      <c r="V1886">
        <v>8.3446529156440601</v>
      </c>
      <c r="W1886">
        <v>0</v>
      </c>
      <c r="X1886">
        <v>0</v>
      </c>
      <c r="Y1886">
        <v>0</v>
      </c>
      <c r="Z1886">
        <v>0</v>
      </c>
      <c r="AA1886">
        <v>348.85039652165</v>
      </c>
      <c r="AB1886">
        <v>0</v>
      </c>
    </row>
    <row r="1887" spans="1:28">
      <c r="A1887">
        <v>11824</v>
      </c>
      <c r="B1887">
        <v>299.81238269200003</v>
      </c>
      <c r="C1887" t="s">
        <v>2420</v>
      </c>
      <c r="D1887" t="s">
        <v>1242</v>
      </c>
      <c r="L1887" s="32">
        <v>11891</v>
      </c>
      <c r="M1887">
        <v>719.80892371707</v>
      </c>
      <c r="N1887" t="s">
        <v>2434</v>
      </c>
      <c r="Q1887" s="32">
        <v>15964</v>
      </c>
      <c r="S1887">
        <f t="shared" si="29"/>
        <v>20.061829601894399</v>
      </c>
      <c r="V1887">
        <v>18.746533801106601</v>
      </c>
      <c r="W1887">
        <v>0</v>
      </c>
      <c r="X1887">
        <v>0</v>
      </c>
      <c r="Y1887">
        <v>0</v>
      </c>
      <c r="Z1887">
        <v>0</v>
      </c>
      <c r="AA1887">
        <v>128.73027791952899</v>
      </c>
      <c r="AB1887">
        <v>0</v>
      </c>
    </row>
    <row r="1888" spans="1:28">
      <c r="A1888">
        <v>15381</v>
      </c>
      <c r="B1888">
        <v>48.372465147</v>
      </c>
      <c r="C1888" t="s">
        <v>2420</v>
      </c>
      <c r="D1888" t="s">
        <v>1242</v>
      </c>
      <c r="L1888" s="32">
        <v>11891</v>
      </c>
      <c r="M1888">
        <v>476.015534717636</v>
      </c>
      <c r="N1888" t="s">
        <v>2435</v>
      </c>
      <c r="Q1888" s="32">
        <v>15965</v>
      </c>
      <c r="S1888">
        <f t="shared" si="29"/>
        <v>126.75171853237001</v>
      </c>
      <c r="V1888">
        <v>10.077819803801001</v>
      </c>
      <c r="W1888">
        <v>0</v>
      </c>
      <c r="X1888">
        <v>0</v>
      </c>
      <c r="Y1888">
        <v>0</v>
      </c>
      <c r="Z1888">
        <v>0</v>
      </c>
      <c r="AA1888">
        <v>435.52507602670801</v>
      </c>
      <c r="AB1888">
        <v>0</v>
      </c>
    </row>
    <row r="1889" spans="1:28">
      <c r="A1889">
        <v>16978</v>
      </c>
      <c r="B1889">
        <v>210.67593383299999</v>
      </c>
      <c r="C1889" t="s">
        <v>2420</v>
      </c>
      <c r="D1889" t="s">
        <v>1242</v>
      </c>
      <c r="L1889" s="32">
        <v>11892</v>
      </c>
      <c r="M1889">
        <v>2774.3659905460099</v>
      </c>
      <c r="N1889" t="s">
        <v>2434</v>
      </c>
      <c r="Q1889" s="32">
        <v>15966</v>
      </c>
      <c r="S1889">
        <f t="shared" si="29"/>
        <v>24.4882971608715</v>
      </c>
      <c r="V1889">
        <v>23.746935506915399</v>
      </c>
      <c r="W1889">
        <v>0</v>
      </c>
      <c r="X1889">
        <v>0</v>
      </c>
      <c r="Y1889">
        <v>0</v>
      </c>
      <c r="Z1889">
        <v>0</v>
      </c>
      <c r="AA1889">
        <v>159.66404718467101</v>
      </c>
      <c r="AB1889">
        <v>0</v>
      </c>
    </row>
    <row r="1890" spans="1:28">
      <c r="A1890">
        <v>14069</v>
      </c>
      <c r="B1890">
        <v>86.486659931999995</v>
      </c>
      <c r="C1890" t="s">
        <v>2420</v>
      </c>
      <c r="D1890" t="s">
        <v>1242</v>
      </c>
      <c r="L1890" s="32">
        <v>11892</v>
      </c>
      <c r="M1890">
        <v>939.58880299478801</v>
      </c>
      <c r="N1890" t="s">
        <v>2435</v>
      </c>
      <c r="Q1890" s="32">
        <v>15967</v>
      </c>
      <c r="S1890">
        <f t="shared" si="29"/>
        <v>24.804604306458</v>
      </c>
      <c r="V1890">
        <v>26.9385294242879</v>
      </c>
      <c r="W1890">
        <v>0</v>
      </c>
      <c r="X1890">
        <v>0</v>
      </c>
      <c r="Y1890">
        <v>0</v>
      </c>
      <c r="Z1890">
        <v>0</v>
      </c>
      <c r="AA1890">
        <v>168.41115058229701</v>
      </c>
      <c r="AB1890">
        <v>0</v>
      </c>
    </row>
    <row r="1891" spans="1:28">
      <c r="A1891">
        <v>11958</v>
      </c>
      <c r="B1891">
        <v>160.685978511</v>
      </c>
      <c r="C1891" t="s">
        <v>2420</v>
      </c>
      <c r="D1891" t="s">
        <v>1242</v>
      </c>
      <c r="L1891" s="32">
        <v>11893</v>
      </c>
      <c r="M1891">
        <v>194.29096465551601</v>
      </c>
      <c r="N1891" t="s">
        <v>2434</v>
      </c>
      <c r="Q1891" s="32">
        <v>15968</v>
      </c>
      <c r="S1891">
        <f t="shared" si="29"/>
        <v>20.319094526362601</v>
      </c>
      <c r="V1891">
        <v>18.238035567135299</v>
      </c>
      <c r="W1891">
        <v>0</v>
      </c>
      <c r="X1891">
        <v>0</v>
      </c>
      <c r="Y1891">
        <v>0</v>
      </c>
      <c r="Z1891">
        <v>0</v>
      </c>
      <c r="AA1891">
        <v>128.516031992449</v>
      </c>
      <c r="AB1891">
        <v>0</v>
      </c>
    </row>
    <row r="1892" spans="1:28">
      <c r="A1892">
        <v>17072</v>
      </c>
      <c r="B1892">
        <v>633.77960010200002</v>
      </c>
      <c r="C1892" t="s">
        <v>2420</v>
      </c>
      <c r="D1892" t="s">
        <v>1242</v>
      </c>
      <c r="L1892" s="32">
        <v>11893</v>
      </c>
      <c r="M1892">
        <v>101.654602539519</v>
      </c>
      <c r="N1892" t="s">
        <v>2435</v>
      </c>
      <c r="Q1892" s="32">
        <v>15969</v>
      </c>
      <c r="S1892">
        <f t="shared" si="29"/>
        <v>15.411031210388201</v>
      </c>
      <c r="V1892">
        <v>17.074498775795799</v>
      </c>
      <c r="W1892">
        <v>0</v>
      </c>
      <c r="X1892">
        <v>0</v>
      </c>
      <c r="Y1892">
        <v>0</v>
      </c>
      <c r="Z1892">
        <v>0</v>
      </c>
      <c r="AA1892">
        <v>101.45777970569701</v>
      </c>
      <c r="AB1892">
        <v>0</v>
      </c>
    </row>
    <row r="1893" spans="1:28">
      <c r="A1893">
        <v>14961</v>
      </c>
      <c r="B1893">
        <v>109.23540391900001</v>
      </c>
      <c r="C1893" t="s">
        <v>2420</v>
      </c>
      <c r="D1893" t="s">
        <v>1242</v>
      </c>
      <c r="L1893" s="32">
        <v>11894</v>
      </c>
      <c r="M1893">
        <v>209.01841852594899</v>
      </c>
      <c r="N1893" t="s">
        <v>2434</v>
      </c>
      <c r="Q1893" s="32">
        <v>15970</v>
      </c>
      <c r="S1893">
        <f t="shared" si="29"/>
        <v>15.5005078398574</v>
      </c>
      <c r="V1893">
        <v>14.430956770166899</v>
      </c>
      <c r="W1893">
        <v>0</v>
      </c>
      <c r="X1893">
        <v>0</v>
      </c>
      <c r="Y1893">
        <v>0</v>
      </c>
      <c r="Z1893">
        <v>0</v>
      </c>
      <c r="AA1893">
        <v>100.773892942039</v>
      </c>
      <c r="AB1893">
        <v>0</v>
      </c>
    </row>
    <row r="1894" spans="1:28">
      <c r="A1894">
        <v>14883</v>
      </c>
      <c r="B1894">
        <v>572.08358365499998</v>
      </c>
      <c r="C1894" t="s">
        <v>2420</v>
      </c>
      <c r="D1894" t="s">
        <v>1242</v>
      </c>
      <c r="L1894" s="32">
        <v>11894</v>
      </c>
      <c r="M1894">
        <v>46.900618462590003</v>
      </c>
      <c r="N1894" t="s">
        <v>2435</v>
      </c>
      <c r="Q1894" s="32">
        <v>15971</v>
      </c>
      <c r="S1894">
        <f t="shared" si="29"/>
        <v>15.9180159225726</v>
      </c>
      <c r="V1894">
        <v>14.877424932647999</v>
      </c>
      <c r="W1894">
        <v>0</v>
      </c>
      <c r="X1894">
        <v>0</v>
      </c>
      <c r="Y1894">
        <v>0</v>
      </c>
      <c r="Z1894">
        <v>0</v>
      </c>
      <c r="AA1894">
        <v>102.94185805446099</v>
      </c>
      <c r="AB1894">
        <v>0</v>
      </c>
    </row>
    <row r="1895" spans="1:28">
      <c r="A1895">
        <v>19606</v>
      </c>
      <c r="B1895">
        <v>103.852785457</v>
      </c>
      <c r="C1895" t="s">
        <v>2420</v>
      </c>
      <c r="D1895" t="s">
        <v>1242</v>
      </c>
      <c r="L1895" s="32">
        <v>11895</v>
      </c>
      <c r="M1895">
        <v>114.51466577677699</v>
      </c>
      <c r="N1895" t="s">
        <v>2434</v>
      </c>
      <c r="Q1895" s="32">
        <v>15696</v>
      </c>
      <c r="S1895">
        <f t="shared" si="29"/>
        <v>0</v>
      </c>
      <c r="V1895">
        <v>756.983336714899</v>
      </c>
      <c r="W1895">
        <v>0</v>
      </c>
      <c r="X1895">
        <v>0</v>
      </c>
      <c r="Y1895">
        <v>0</v>
      </c>
      <c r="Z1895">
        <v>0</v>
      </c>
      <c r="AA1895">
        <v>480.98632395646001</v>
      </c>
      <c r="AB1895">
        <v>0</v>
      </c>
    </row>
    <row r="1896" spans="1:28">
      <c r="A1896">
        <v>14838</v>
      </c>
      <c r="B1896">
        <v>380.467507619</v>
      </c>
      <c r="C1896" t="s">
        <v>2420</v>
      </c>
      <c r="D1896" t="s">
        <v>1242</v>
      </c>
      <c r="L1896" s="32">
        <v>11895</v>
      </c>
      <c r="M1896">
        <v>65.159530810524799</v>
      </c>
      <c r="N1896" t="s">
        <v>2435</v>
      </c>
      <c r="Q1896" s="32">
        <v>15697</v>
      </c>
      <c r="S1896">
        <f t="shared" si="29"/>
        <v>10.033460861133101</v>
      </c>
      <c r="V1896">
        <v>324.37015317201502</v>
      </c>
      <c r="W1896">
        <v>0</v>
      </c>
      <c r="X1896">
        <v>0</v>
      </c>
      <c r="Y1896">
        <v>0</v>
      </c>
      <c r="Z1896">
        <v>0</v>
      </c>
      <c r="AA1896">
        <v>47.537841577732202</v>
      </c>
      <c r="AB1896">
        <v>0</v>
      </c>
    </row>
    <row r="1897" spans="1:28">
      <c r="A1897">
        <v>19864</v>
      </c>
      <c r="B1897">
        <v>960.53778745800003</v>
      </c>
      <c r="C1897" t="s">
        <v>2420</v>
      </c>
      <c r="D1897" t="s">
        <v>1242</v>
      </c>
      <c r="L1897" s="32">
        <v>11896</v>
      </c>
      <c r="M1897">
        <v>147.87547174482</v>
      </c>
      <c r="N1897" t="s">
        <v>2434</v>
      </c>
      <c r="Q1897" s="32">
        <v>15698</v>
      </c>
      <c r="S1897">
        <f t="shared" si="29"/>
        <v>1.6736969656873899</v>
      </c>
      <c r="V1897">
        <v>40.718336591493198</v>
      </c>
      <c r="W1897">
        <v>0</v>
      </c>
      <c r="X1897">
        <v>0</v>
      </c>
      <c r="Y1897">
        <v>0</v>
      </c>
      <c r="Z1897">
        <v>0</v>
      </c>
      <c r="AA1897">
        <v>7.6943828009111401</v>
      </c>
      <c r="AB1897">
        <v>0</v>
      </c>
    </row>
    <row r="1898" spans="1:28">
      <c r="A1898">
        <v>13333</v>
      </c>
      <c r="B1898">
        <v>420.63189558099998</v>
      </c>
      <c r="C1898" t="s">
        <v>2420</v>
      </c>
      <c r="D1898" t="s">
        <v>1242</v>
      </c>
      <c r="L1898" s="32">
        <v>11896</v>
      </c>
      <c r="M1898">
        <v>106.582094032751</v>
      </c>
      <c r="N1898" t="s">
        <v>2435</v>
      </c>
      <c r="Q1898" s="32">
        <v>15699</v>
      </c>
      <c r="S1898">
        <f t="shared" si="29"/>
        <v>1.1168599291775001</v>
      </c>
      <c r="V1898">
        <v>24.068644523375401</v>
      </c>
      <c r="W1898">
        <v>0</v>
      </c>
      <c r="X1898">
        <v>0</v>
      </c>
      <c r="Y1898">
        <v>0</v>
      </c>
      <c r="Z1898">
        <v>0</v>
      </c>
      <c r="AA1898">
        <v>6.2413502052518597</v>
      </c>
      <c r="AB1898">
        <v>0</v>
      </c>
    </row>
    <row r="1899" spans="1:28">
      <c r="A1899">
        <v>12857</v>
      </c>
      <c r="B1899">
        <v>686.46426797100003</v>
      </c>
      <c r="C1899" t="s">
        <v>2420</v>
      </c>
      <c r="D1899" t="s">
        <v>1242</v>
      </c>
      <c r="L1899" s="32">
        <v>11897</v>
      </c>
      <c r="M1899">
        <v>216.04341658128899</v>
      </c>
      <c r="N1899" t="s">
        <v>2434</v>
      </c>
      <c r="Q1899" s="32">
        <v>11087</v>
      </c>
      <c r="S1899">
        <f t="shared" si="29"/>
        <v>0</v>
      </c>
      <c r="V1899">
        <v>397.56161941905702</v>
      </c>
      <c r="W1899">
        <v>0</v>
      </c>
      <c r="X1899">
        <v>0</v>
      </c>
      <c r="Y1899">
        <v>0</v>
      </c>
      <c r="Z1899">
        <v>0</v>
      </c>
      <c r="AA1899">
        <v>1952.13255308979</v>
      </c>
      <c r="AB1899">
        <v>0</v>
      </c>
    </row>
    <row r="1900" spans="1:28">
      <c r="A1900">
        <v>13205</v>
      </c>
      <c r="B1900">
        <v>389.31854530700002</v>
      </c>
      <c r="C1900" t="s">
        <v>2420</v>
      </c>
      <c r="D1900" t="s">
        <v>1242</v>
      </c>
      <c r="L1900" s="32">
        <v>11897</v>
      </c>
      <c r="M1900">
        <v>93.433677405094798</v>
      </c>
      <c r="N1900" t="s">
        <v>2435</v>
      </c>
      <c r="Q1900" s="32">
        <v>14588</v>
      </c>
      <c r="S1900">
        <f t="shared" si="29"/>
        <v>0</v>
      </c>
      <c r="V1900">
        <v>0.24093434946988701</v>
      </c>
      <c r="W1900">
        <v>0</v>
      </c>
      <c r="X1900">
        <v>0</v>
      </c>
      <c r="Y1900">
        <v>0</v>
      </c>
      <c r="Z1900">
        <v>0</v>
      </c>
      <c r="AA1900">
        <v>0.963152452894939</v>
      </c>
      <c r="AB1900">
        <v>0</v>
      </c>
    </row>
    <row r="1901" spans="1:28">
      <c r="A1901">
        <v>20452</v>
      </c>
      <c r="B1901">
        <v>8.1865739390000005</v>
      </c>
      <c r="C1901" t="s">
        <v>2420</v>
      </c>
      <c r="D1901" t="s">
        <v>1242</v>
      </c>
      <c r="L1901" s="32">
        <v>11898</v>
      </c>
      <c r="M1901">
        <v>182.04936306713401</v>
      </c>
      <c r="N1901" t="s">
        <v>2434</v>
      </c>
      <c r="Q1901" s="32">
        <v>18607</v>
      </c>
      <c r="S1901">
        <f t="shared" si="29"/>
        <v>0</v>
      </c>
      <c r="V1901">
        <v>41.559394976532801</v>
      </c>
      <c r="W1901">
        <v>0</v>
      </c>
      <c r="X1901">
        <v>0</v>
      </c>
      <c r="Y1901">
        <v>0</v>
      </c>
      <c r="Z1901">
        <v>0</v>
      </c>
      <c r="AA1901">
        <v>176.106555316738</v>
      </c>
      <c r="AB1901">
        <v>0</v>
      </c>
    </row>
    <row r="1902" spans="1:28">
      <c r="A1902">
        <v>16542</v>
      </c>
      <c r="B1902">
        <v>733.57895080399999</v>
      </c>
      <c r="C1902" t="s">
        <v>2420</v>
      </c>
      <c r="D1902" t="s">
        <v>1242</v>
      </c>
      <c r="L1902" s="32">
        <v>11898</v>
      </c>
      <c r="M1902">
        <v>165.957229919855</v>
      </c>
      <c r="N1902" t="s">
        <v>2435</v>
      </c>
      <c r="Q1902" s="32">
        <v>18608</v>
      </c>
      <c r="S1902">
        <f t="shared" si="29"/>
        <v>0</v>
      </c>
      <c r="V1902">
        <v>26.815263358334999</v>
      </c>
      <c r="W1902">
        <v>0</v>
      </c>
      <c r="X1902">
        <v>0</v>
      </c>
      <c r="Y1902">
        <v>0</v>
      </c>
      <c r="Z1902">
        <v>0</v>
      </c>
      <c r="AA1902">
        <v>90.506403563601793</v>
      </c>
      <c r="AB1902">
        <v>0</v>
      </c>
    </row>
    <row r="1903" spans="1:28">
      <c r="A1903">
        <v>20089</v>
      </c>
      <c r="B1903">
        <v>110.863738685</v>
      </c>
      <c r="C1903" t="s">
        <v>2420</v>
      </c>
      <c r="D1903" t="s">
        <v>1242</v>
      </c>
      <c r="L1903" s="32">
        <v>11899</v>
      </c>
      <c r="M1903">
        <v>209.12759979250399</v>
      </c>
      <c r="N1903" t="s">
        <v>2434</v>
      </c>
      <c r="Q1903" s="32">
        <v>18609</v>
      </c>
      <c r="S1903">
        <f t="shared" si="29"/>
        <v>0</v>
      </c>
      <c r="V1903">
        <v>0</v>
      </c>
      <c r="W1903">
        <v>0</v>
      </c>
      <c r="X1903">
        <v>0</v>
      </c>
      <c r="Y1903">
        <v>0</v>
      </c>
      <c r="Z1903">
        <v>0</v>
      </c>
      <c r="AA1903">
        <v>1.4352300468105601</v>
      </c>
      <c r="AB1903">
        <v>0</v>
      </c>
    </row>
    <row r="1904" spans="1:28">
      <c r="A1904">
        <v>15145</v>
      </c>
      <c r="B1904">
        <v>132.13977156600001</v>
      </c>
      <c r="C1904" t="s">
        <v>2420</v>
      </c>
      <c r="D1904" t="s">
        <v>1242</v>
      </c>
      <c r="L1904" s="32">
        <v>11899</v>
      </c>
      <c r="M1904">
        <v>95.517651387937406</v>
      </c>
      <c r="N1904" t="s">
        <v>2435</v>
      </c>
      <c r="Q1904" s="32">
        <v>18610</v>
      </c>
      <c r="S1904">
        <f t="shared" si="29"/>
        <v>0</v>
      </c>
      <c r="V1904">
        <v>2.2841645284706801E-2</v>
      </c>
      <c r="W1904">
        <v>0</v>
      </c>
      <c r="X1904">
        <v>0</v>
      </c>
      <c r="Y1904">
        <v>0</v>
      </c>
      <c r="Z1904">
        <v>0</v>
      </c>
      <c r="AA1904">
        <v>3.3195894454452901</v>
      </c>
      <c r="AB1904">
        <v>0</v>
      </c>
    </row>
    <row r="1905" spans="1:28">
      <c r="A1905">
        <v>15776</v>
      </c>
      <c r="B1905">
        <v>0.44427563580000001</v>
      </c>
      <c r="C1905" t="s">
        <v>2420</v>
      </c>
      <c r="D1905" t="s">
        <v>1242</v>
      </c>
      <c r="L1905" s="32">
        <v>11900</v>
      </c>
      <c r="M1905">
        <v>328.36529467185102</v>
      </c>
      <c r="N1905" t="s">
        <v>2434</v>
      </c>
      <c r="Q1905" s="32">
        <v>18611</v>
      </c>
      <c r="S1905">
        <f t="shared" si="29"/>
        <v>0</v>
      </c>
      <c r="V1905">
        <v>4.31911711004086E-3</v>
      </c>
      <c r="W1905">
        <v>0</v>
      </c>
      <c r="X1905">
        <v>0</v>
      </c>
      <c r="Y1905">
        <v>0</v>
      </c>
      <c r="Z1905">
        <v>0</v>
      </c>
      <c r="AA1905">
        <v>2.53753359186108</v>
      </c>
      <c r="AB1905">
        <v>0</v>
      </c>
    </row>
    <row r="1906" spans="1:28">
      <c r="A1906">
        <v>20093</v>
      </c>
      <c r="B1906">
        <v>439.73328112399997</v>
      </c>
      <c r="C1906" t="s">
        <v>2420</v>
      </c>
      <c r="D1906" t="s">
        <v>1242</v>
      </c>
      <c r="L1906" s="32">
        <v>11900</v>
      </c>
      <c r="M1906">
        <v>371.88732385775597</v>
      </c>
      <c r="N1906" t="s">
        <v>2435</v>
      </c>
      <c r="Q1906" s="32">
        <v>18612</v>
      </c>
      <c r="S1906">
        <f t="shared" si="29"/>
        <v>0</v>
      </c>
      <c r="V1906">
        <v>0.24096777884654699</v>
      </c>
      <c r="W1906">
        <v>0</v>
      </c>
      <c r="X1906">
        <v>0</v>
      </c>
      <c r="Y1906">
        <v>0</v>
      </c>
      <c r="Z1906">
        <v>0</v>
      </c>
      <c r="AA1906">
        <v>1.6770054632343201</v>
      </c>
      <c r="AB1906">
        <v>0</v>
      </c>
    </row>
    <row r="1907" spans="1:28">
      <c r="A1907">
        <v>11683</v>
      </c>
      <c r="B1907">
        <v>389.23024791799998</v>
      </c>
      <c r="C1907" t="s">
        <v>2420</v>
      </c>
      <c r="D1907" t="s">
        <v>1242</v>
      </c>
      <c r="L1907" s="32">
        <v>11901</v>
      </c>
      <c r="M1907">
        <v>389.36430214240499</v>
      </c>
      <c r="N1907" t="s">
        <v>2434</v>
      </c>
      <c r="Q1907" s="32">
        <v>18613</v>
      </c>
      <c r="S1907">
        <f t="shared" si="29"/>
        <v>0</v>
      </c>
      <c r="V1907">
        <v>0.48867378142238399</v>
      </c>
      <c r="W1907">
        <v>0</v>
      </c>
      <c r="X1907">
        <v>0</v>
      </c>
      <c r="Y1907">
        <v>0</v>
      </c>
      <c r="Z1907">
        <v>0</v>
      </c>
      <c r="AA1907">
        <v>2.6720814635619501</v>
      </c>
      <c r="AB1907">
        <v>0</v>
      </c>
    </row>
    <row r="1908" spans="1:28">
      <c r="A1908">
        <v>13185</v>
      </c>
      <c r="B1908">
        <v>85.806314329000003</v>
      </c>
      <c r="C1908" t="s">
        <v>2420</v>
      </c>
      <c r="D1908" t="s">
        <v>1242</v>
      </c>
      <c r="L1908" s="32">
        <v>11901</v>
      </c>
      <c r="M1908">
        <v>444.03712765295199</v>
      </c>
      <c r="N1908" t="s">
        <v>2435</v>
      </c>
      <c r="Q1908" s="32">
        <v>18614</v>
      </c>
      <c r="S1908">
        <f t="shared" si="29"/>
        <v>0</v>
      </c>
      <c r="V1908">
        <v>0.10380829869299001</v>
      </c>
      <c r="W1908">
        <v>0</v>
      </c>
      <c r="X1908">
        <v>0</v>
      </c>
      <c r="Y1908">
        <v>0</v>
      </c>
      <c r="Z1908">
        <v>0</v>
      </c>
      <c r="AA1908">
        <v>4.7368954756966204</v>
      </c>
      <c r="AB1908">
        <v>0</v>
      </c>
    </row>
    <row r="1909" spans="1:28">
      <c r="A1909">
        <v>12559</v>
      </c>
      <c r="B1909">
        <v>67.022870354999995</v>
      </c>
      <c r="C1909" t="s">
        <v>2420</v>
      </c>
      <c r="D1909" t="s">
        <v>1242</v>
      </c>
      <c r="L1909" s="32">
        <v>11902</v>
      </c>
      <c r="M1909">
        <v>213.89436087397101</v>
      </c>
      <c r="N1909" t="s">
        <v>2434</v>
      </c>
      <c r="Q1909" s="32">
        <v>18615</v>
      </c>
      <c r="S1909">
        <f t="shared" si="29"/>
        <v>0</v>
      </c>
      <c r="V1909">
        <v>0.147995371177777</v>
      </c>
      <c r="W1909">
        <v>0</v>
      </c>
      <c r="X1909">
        <v>0</v>
      </c>
      <c r="Y1909">
        <v>0</v>
      </c>
      <c r="Z1909">
        <v>0</v>
      </c>
      <c r="AA1909">
        <v>2.49852443196328</v>
      </c>
      <c r="AB1909">
        <v>0</v>
      </c>
    </row>
    <row r="1910" spans="1:28">
      <c r="A1910">
        <v>15366</v>
      </c>
      <c r="B1910">
        <v>0.54012914999999995</v>
      </c>
      <c r="C1910" t="s">
        <v>2420</v>
      </c>
      <c r="D1910" t="s">
        <v>1242</v>
      </c>
      <c r="L1910" s="32">
        <v>11902</v>
      </c>
      <c r="M1910">
        <v>234.794245509013</v>
      </c>
      <c r="N1910" t="s">
        <v>2435</v>
      </c>
      <c r="Q1910" s="32">
        <v>18616</v>
      </c>
      <c r="S1910">
        <f t="shared" si="29"/>
        <v>0</v>
      </c>
      <c r="V1910">
        <v>0.200617605795365</v>
      </c>
      <c r="W1910">
        <v>0</v>
      </c>
      <c r="X1910">
        <v>0</v>
      </c>
      <c r="Y1910">
        <v>0</v>
      </c>
      <c r="Z1910">
        <v>0</v>
      </c>
      <c r="AA1910">
        <v>1.78138764237464</v>
      </c>
      <c r="AB1910">
        <v>0</v>
      </c>
    </row>
    <row r="1911" spans="1:28">
      <c r="A1911">
        <v>13869</v>
      </c>
      <c r="B1911">
        <v>6.763120045</v>
      </c>
      <c r="C1911" t="s">
        <v>2420</v>
      </c>
      <c r="D1911" t="s">
        <v>1242</v>
      </c>
      <c r="L1911" s="32">
        <v>11903</v>
      </c>
      <c r="M1911">
        <v>167.46071007102401</v>
      </c>
      <c r="N1911" t="s">
        <v>2434</v>
      </c>
      <c r="Q1911" s="32">
        <v>18617</v>
      </c>
      <c r="S1911">
        <f t="shared" si="29"/>
        <v>0</v>
      </c>
      <c r="V1911">
        <v>0.15666002986365801</v>
      </c>
      <c r="W1911">
        <v>0</v>
      </c>
      <c r="X1911">
        <v>0</v>
      </c>
      <c r="Y1911">
        <v>0</v>
      </c>
      <c r="Z1911">
        <v>0</v>
      </c>
      <c r="AA1911">
        <v>2.1159633769094301</v>
      </c>
      <c r="AB1911">
        <v>0</v>
      </c>
    </row>
    <row r="1912" spans="1:28">
      <c r="A1912">
        <v>14266</v>
      </c>
      <c r="B1912">
        <v>594.78366686899994</v>
      </c>
      <c r="C1912" t="s">
        <v>2420</v>
      </c>
      <c r="D1912" t="s">
        <v>1242</v>
      </c>
      <c r="L1912" s="32">
        <v>11903</v>
      </c>
      <c r="M1912">
        <v>31.5085639727032</v>
      </c>
      <c r="N1912" t="s">
        <v>2435</v>
      </c>
      <c r="Q1912" s="32">
        <v>18618</v>
      </c>
      <c r="S1912">
        <f t="shared" si="29"/>
        <v>0</v>
      </c>
      <c r="V1912">
        <v>5.9264842322907501E-3</v>
      </c>
      <c r="W1912">
        <v>0</v>
      </c>
      <c r="X1912">
        <v>0</v>
      </c>
      <c r="Y1912">
        <v>0</v>
      </c>
      <c r="Z1912">
        <v>0</v>
      </c>
      <c r="AA1912">
        <v>2.4030103032124699</v>
      </c>
      <c r="AB1912">
        <v>0</v>
      </c>
    </row>
    <row r="1913" spans="1:28">
      <c r="A1913">
        <v>12203</v>
      </c>
      <c r="B1913">
        <v>0.79571343139999995</v>
      </c>
      <c r="C1913" t="s">
        <v>2420</v>
      </c>
      <c r="D1913" t="s">
        <v>1242</v>
      </c>
      <c r="L1913" s="32">
        <v>11904</v>
      </c>
      <c r="M1913">
        <v>201.69527077037799</v>
      </c>
      <c r="N1913" t="s">
        <v>2434</v>
      </c>
      <c r="Q1913" s="32">
        <v>18619</v>
      </c>
      <c r="S1913">
        <f t="shared" si="29"/>
        <v>0</v>
      </c>
      <c r="V1913">
        <v>0.35256262433576102</v>
      </c>
      <c r="W1913">
        <v>0</v>
      </c>
      <c r="X1913">
        <v>0</v>
      </c>
      <c r="Y1913">
        <v>0</v>
      </c>
      <c r="Z1913">
        <v>0</v>
      </c>
      <c r="AA1913">
        <v>3.6975519200126499</v>
      </c>
      <c r="AB1913">
        <v>0</v>
      </c>
    </row>
    <row r="1914" spans="1:28">
      <c r="A1914">
        <v>11469</v>
      </c>
      <c r="B1914">
        <v>2254.837873981</v>
      </c>
      <c r="C1914" t="s">
        <v>2420</v>
      </c>
      <c r="D1914" t="s">
        <v>1242</v>
      </c>
      <c r="L1914" s="32">
        <v>11904</v>
      </c>
      <c r="M1914">
        <v>60.020866443702602</v>
      </c>
      <c r="N1914" t="s">
        <v>2435</v>
      </c>
      <c r="Q1914" s="32">
        <v>18620</v>
      </c>
      <c r="S1914">
        <f t="shared" si="29"/>
        <v>0</v>
      </c>
      <c r="V1914">
        <v>0.59876570963299403</v>
      </c>
      <c r="W1914">
        <v>0</v>
      </c>
      <c r="X1914">
        <v>0</v>
      </c>
      <c r="Y1914">
        <v>0</v>
      </c>
      <c r="Z1914">
        <v>0</v>
      </c>
      <c r="AA1914">
        <v>1.34958254359962</v>
      </c>
      <c r="AB1914">
        <v>0</v>
      </c>
    </row>
    <row r="1915" spans="1:28">
      <c r="A1915">
        <v>16399</v>
      </c>
      <c r="B1915">
        <v>163.89212001000001</v>
      </c>
      <c r="C1915" t="s">
        <v>2420</v>
      </c>
      <c r="D1915" t="s">
        <v>1242</v>
      </c>
      <c r="L1915" s="32">
        <v>11905</v>
      </c>
      <c r="M1915">
        <v>135.392928249227</v>
      </c>
      <c r="N1915" t="s">
        <v>2434</v>
      </c>
      <c r="Q1915" s="32">
        <v>18621</v>
      </c>
      <c r="S1915">
        <f t="shared" si="29"/>
        <v>0</v>
      </c>
      <c r="V1915">
        <v>0</v>
      </c>
      <c r="W1915">
        <v>0</v>
      </c>
      <c r="X1915">
        <v>0</v>
      </c>
      <c r="Y1915">
        <v>0</v>
      </c>
      <c r="Z1915">
        <v>0</v>
      </c>
      <c r="AA1915">
        <v>3.22713063379063</v>
      </c>
      <c r="AB1915">
        <v>0</v>
      </c>
    </row>
    <row r="1916" spans="1:28">
      <c r="A1916">
        <v>15734</v>
      </c>
      <c r="B1916">
        <v>192.19873818299999</v>
      </c>
      <c r="C1916" t="s">
        <v>2420</v>
      </c>
      <c r="D1916" t="s">
        <v>1242</v>
      </c>
      <c r="L1916" s="32">
        <v>11905</v>
      </c>
      <c r="M1916">
        <v>252.01310971564001</v>
      </c>
      <c r="N1916" t="s">
        <v>2435</v>
      </c>
      <c r="Q1916" s="32">
        <v>18622</v>
      </c>
      <c r="S1916">
        <f t="shared" si="29"/>
        <v>0</v>
      </c>
      <c r="V1916">
        <v>9.4201485423115495E-3</v>
      </c>
      <c r="W1916">
        <v>0</v>
      </c>
      <c r="X1916">
        <v>0</v>
      </c>
      <c r="Y1916">
        <v>0</v>
      </c>
      <c r="Z1916">
        <v>0</v>
      </c>
      <c r="AA1916">
        <v>0.13280954439622</v>
      </c>
      <c r="AB1916">
        <v>0</v>
      </c>
    </row>
    <row r="1917" spans="1:28">
      <c r="A1917">
        <v>18095</v>
      </c>
      <c r="B1917">
        <v>651.561863141</v>
      </c>
      <c r="C1917" t="s">
        <v>2420</v>
      </c>
      <c r="D1917" t="s">
        <v>1242</v>
      </c>
      <c r="L1917" s="32">
        <v>11906</v>
      </c>
      <c r="M1917">
        <v>193.86231855903401</v>
      </c>
      <c r="N1917" t="s">
        <v>2434</v>
      </c>
      <c r="Q1917" s="32">
        <v>18623</v>
      </c>
      <c r="S1917">
        <f t="shared" si="29"/>
        <v>0</v>
      </c>
      <c r="V1917">
        <v>3.6637053331118299</v>
      </c>
      <c r="W1917">
        <v>0</v>
      </c>
      <c r="X1917">
        <v>0</v>
      </c>
      <c r="Y1917">
        <v>0</v>
      </c>
      <c r="Z1917">
        <v>0</v>
      </c>
      <c r="AA1917">
        <v>1.5920119359621201</v>
      </c>
      <c r="AB1917">
        <v>0</v>
      </c>
    </row>
    <row r="1918" spans="1:28">
      <c r="A1918">
        <v>19488</v>
      </c>
      <c r="B1918">
        <v>71.325343474999997</v>
      </c>
      <c r="C1918" t="s">
        <v>2420</v>
      </c>
      <c r="D1918" t="s">
        <v>1242</v>
      </c>
      <c r="L1918" s="32">
        <v>11906</v>
      </c>
      <c r="M1918">
        <v>147.46373284716401</v>
      </c>
      <c r="N1918" t="s">
        <v>2435</v>
      </c>
      <c r="Q1918" s="32">
        <v>18624</v>
      </c>
      <c r="S1918">
        <f t="shared" si="29"/>
        <v>0</v>
      </c>
      <c r="V1918">
        <v>0.248781670427349</v>
      </c>
      <c r="W1918">
        <v>0</v>
      </c>
      <c r="X1918">
        <v>0</v>
      </c>
      <c r="Y1918">
        <v>0</v>
      </c>
      <c r="Z1918">
        <v>0</v>
      </c>
      <c r="AA1918">
        <v>0.63838811303981502</v>
      </c>
      <c r="AB1918">
        <v>0</v>
      </c>
    </row>
    <row r="1919" spans="1:28">
      <c r="A1919">
        <v>13291</v>
      </c>
      <c r="B1919">
        <v>177.61726584900001</v>
      </c>
      <c r="C1919" t="s">
        <v>2420</v>
      </c>
      <c r="D1919" t="s">
        <v>1242</v>
      </c>
      <c r="L1919" s="32">
        <v>11907</v>
      </c>
      <c r="M1919">
        <v>88.056441437060101</v>
      </c>
      <c r="N1919" t="s">
        <v>2434</v>
      </c>
      <c r="Q1919" s="32">
        <v>18625</v>
      </c>
      <c r="S1919">
        <f t="shared" si="29"/>
        <v>5.2758981766789299</v>
      </c>
      <c r="V1919">
        <v>20.635855860590802</v>
      </c>
      <c r="W1919">
        <v>0</v>
      </c>
      <c r="X1919">
        <v>0</v>
      </c>
      <c r="Y1919">
        <v>0</v>
      </c>
      <c r="Z1919">
        <v>0</v>
      </c>
      <c r="AA1919">
        <v>43.406298625929502</v>
      </c>
      <c r="AB1919">
        <v>0</v>
      </c>
    </row>
    <row r="1920" spans="1:28">
      <c r="A1920">
        <v>11377</v>
      </c>
      <c r="B1920">
        <v>721.60001404499997</v>
      </c>
      <c r="C1920" t="s">
        <v>2420</v>
      </c>
      <c r="D1920" t="s">
        <v>1242</v>
      </c>
      <c r="L1920" s="32">
        <v>11907</v>
      </c>
      <c r="M1920">
        <v>21.112502994512401</v>
      </c>
      <c r="N1920" t="s">
        <v>2435</v>
      </c>
      <c r="Q1920" s="32">
        <v>18626</v>
      </c>
      <c r="S1920">
        <f t="shared" si="29"/>
        <v>0.21911758991043401</v>
      </c>
      <c r="V1920">
        <v>0.52850582408510005</v>
      </c>
      <c r="W1920">
        <v>0</v>
      </c>
      <c r="X1920">
        <v>0</v>
      </c>
      <c r="Y1920">
        <v>0</v>
      </c>
      <c r="Z1920">
        <v>0</v>
      </c>
      <c r="AA1920">
        <v>2.8148937857780298</v>
      </c>
      <c r="AB1920">
        <v>0</v>
      </c>
    </row>
    <row r="1921" spans="1:28">
      <c r="A1921">
        <v>17627</v>
      </c>
      <c r="B1921">
        <v>4.1206849720000003</v>
      </c>
      <c r="C1921" t="s">
        <v>2420</v>
      </c>
      <c r="D1921" t="s">
        <v>1242</v>
      </c>
      <c r="L1921" s="32">
        <v>11908</v>
      </c>
      <c r="M1921">
        <v>166.62299389021601</v>
      </c>
      <c r="N1921" t="s">
        <v>2434</v>
      </c>
      <c r="Q1921" s="32">
        <v>18627</v>
      </c>
      <c r="S1921">
        <f t="shared" si="29"/>
        <v>0</v>
      </c>
      <c r="V1921">
        <v>0</v>
      </c>
      <c r="W1921">
        <v>0</v>
      </c>
      <c r="X1921">
        <v>0</v>
      </c>
      <c r="Y1921">
        <v>0</v>
      </c>
      <c r="Z1921">
        <v>0</v>
      </c>
      <c r="AA1921">
        <v>0.92918529787550097</v>
      </c>
      <c r="AB1921">
        <v>0</v>
      </c>
    </row>
    <row r="1922" spans="1:28">
      <c r="A1922">
        <v>11729</v>
      </c>
      <c r="B1922">
        <v>6.9251673409999999</v>
      </c>
      <c r="C1922" t="s">
        <v>2420</v>
      </c>
      <c r="D1922" t="s">
        <v>1242</v>
      </c>
      <c r="L1922" s="32">
        <v>11908</v>
      </c>
      <c r="M1922">
        <v>95.054124716151094</v>
      </c>
      <c r="N1922" t="s">
        <v>2435</v>
      </c>
      <c r="Q1922" s="32">
        <v>18628</v>
      </c>
      <c r="S1922">
        <f t="shared" si="29"/>
        <v>0</v>
      </c>
      <c r="V1922">
        <v>0</v>
      </c>
      <c r="W1922">
        <v>0</v>
      </c>
      <c r="X1922">
        <v>0</v>
      </c>
      <c r="Y1922">
        <v>0</v>
      </c>
      <c r="Z1922">
        <v>0</v>
      </c>
      <c r="AA1922">
        <v>0.574110732250255</v>
      </c>
      <c r="AB1922">
        <v>0</v>
      </c>
    </row>
    <row r="1923" spans="1:28">
      <c r="A1923">
        <v>13870</v>
      </c>
      <c r="B1923">
        <v>40.946936092000001</v>
      </c>
      <c r="C1923" t="s">
        <v>2420</v>
      </c>
      <c r="D1923" t="s">
        <v>1242</v>
      </c>
      <c r="L1923" s="32">
        <v>11909</v>
      </c>
      <c r="M1923">
        <v>170.96287222753301</v>
      </c>
      <c r="N1923" t="s">
        <v>2434</v>
      </c>
      <c r="Q1923" s="32">
        <v>16399</v>
      </c>
      <c r="S1923">
        <f t="shared" ref="S1923:S1986" si="30">SUMIFS($M$2:$M$22971,$L$2:$L$22971,Q:Q,$N$2:$N$22971,$S$1)</f>
        <v>0</v>
      </c>
      <c r="V1923">
        <v>45.055986855925198</v>
      </c>
      <c r="W1923">
        <v>0</v>
      </c>
      <c r="X1923">
        <v>0</v>
      </c>
      <c r="Y1923">
        <v>0</v>
      </c>
      <c r="Z1923">
        <v>0</v>
      </c>
      <c r="AA1923">
        <v>351.99421480924599</v>
      </c>
      <c r="AB1923">
        <v>0</v>
      </c>
    </row>
    <row r="1924" spans="1:28">
      <c r="A1924">
        <v>15376</v>
      </c>
      <c r="B1924">
        <v>261.741571308</v>
      </c>
      <c r="C1924" t="s">
        <v>2420</v>
      </c>
      <c r="D1924" t="s">
        <v>1242</v>
      </c>
      <c r="L1924" s="32">
        <v>11909</v>
      </c>
      <c r="M1924">
        <v>30.664592106649099</v>
      </c>
      <c r="N1924" t="s">
        <v>2435</v>
      </c>
      <c r="Q1924" s="32">
        <v>16400</v>
      </c>
      <c r="S1924">
        <f t="shared" si="30"/>
        <v>0</v>
      </c>
      <c r="V1924">
        <v>13.321640187000501</v>
      </c>
      <c r="W1924">
        <v>0</v>
      </c>
      <c r="X1924">
        <v>0</v>
      </c>
      <c r="Y1924">
        <v>0</v>
      </c>
      <c r="Z1924">
        <v>0</v>
      </c>
      <c r="AA1924">
        <v>33.147374684358297</v>
      </c>
      <c r="AB1924">
        <v>0</v>
      </c>
    </row>
    <row r="1925" spans="1:28">
      <c r="A1925">
        <v>12043</v>
      </c>
      <c r="B1925">
        <v>5.4982669739999999</v>
      </c>
      <c r="C1925" t="s">
        <v>2420</v>
      </c>
      <c r="D1925" t="s">
        <v>1242</v>
      </c>
      <c r="L1925" s="32">
        <v>11910</v>
      </c>
      <c r="M1925">
        <v>173.66771667476101</v>
      </c>
      <c r="N1925" t="s">
        <v>2434</v>
      </c>
      <c r="Q1925" s="32">
        <v>17687</v>
      </c>
      <c r="S1925">
        <f t="shared" si="30"/>
        <v>0</v>
      </c>
      <c r="V1925">
        <v>106.430243960891</v>
      </c>
      <c r="W1925">
        <v>0</v>
      </c>
      <c r="X1925">
        <v>0</v>
      </c>
      <c r="Y1925">
        <v>0</v>
      </c>
      <c r="Z1925">
        <v>0</v>
      </c>
      <c r="AA1925">
        <v>83.721008485506005</v>
      </c>
      <c r="AB1925">
        <v>0</v>
      </c>
    </row>
    <row r="1926" spans="1:28">
      <c r="A1926">
        <v>19272</v>
      </c>
      <c r="B1926">
        <v>117.013134921</v>
      </c>
      <c r="C1926" t="s">
        <v>2420</v>
      </c>
      <c r="D1926" t="s">
        <v>1242</v>
      </c>
      <c r="L1926" s="32">
        <v>11910</v>
      </c>
      <c r="M1926">
        <v>120.116892377193</v>
      </c>
      <c r="N1926" t="s">
        <v>2435</v>
      </c>
      <c r="Q1926" s="32">
        <v>21139</v>
      </c>
      <c r="S1926">
        <f t="shared" si="30"/>
        <v>0</v>
      </c>
      <c r="V1926">
        <v>2.0750750595437202</v>
      </c>
      <c r="W1926">
        <v>0</v>
      </c>
      <c r="X1926">
        <v>0</v>
      </c>
      <c r="Y1926">
        <v>0</v>
      </c>
      <c r="Z1926">
        <v>0</v>
      </c>
      <c r="AA1926">
        <v>8.0638562815854495</v>
      </c>
      <c r="AB1926">
        <v>0</v>
      </c>
    </row>
    <row r="1927" spans="1:28">
      <c r="A1927">
        <v>16600</v>
      </c>
      <c r="B1927">
        <v>1.1056993930000001</v>
      </c>
      <c r="C1927" t="s">
        <v>2420</v>
      </c>
      <c r="D1927" t="s">
        <v>1242</v>
      </c>
      <c r="L1927" s="32">
        <v>11911</v>
      </c>
      <c r="M1927">
        <v>137.10154817858501</v>
      </c>
      <c r="N1927" t="s">
        <v>2434</v>
      </c>
      <c r="Q1927" s="32">
        <v>21140</v>
      </c>
      <c r="S1927">
        <f t="shared" si="30"/>
        <v>0</v>
      </c>
      <c r="V1927">
        <v>1.5438888500455099</v>
      </c>
      <c r="W1927">
        <v>0</v>
      </c>
      <c r="X1927">
        <v>0</v>
      </c>
      <c r="Y1927">
        <v>0</v>
      </c>
      <c r="Z1927">
        <v>0</v>
      </c>
      <c r="AA1927">
        <v>5.0308532606258698</v>
      </c>
      <c r="AB1927">
        <v>0</v>
      </c>
    </row>
    <row r="1928" spans="1:28">
      <c r="A1928">
        <v>11597</v>
      </c>
      <c r="B1928">
        <v>256.71854665799998</v>
      </c>
      <c r="C1928" t="s">
        <v>2420</v>
      </c>
      <c r="D1928" t="s">
        <v>1242</v>
      </c>
      <c r="L1928" s="32">
        <v>11911</v>
      </c>
      <c r="M1928">
        <v>23.726531053811499</v>
      </c>
      <c r="N1928" t="s">
        <v>2435</v>
      </c>
      <c r="Q1928" s="32">
        <v>21141</v>
      </c>
      <c r="S1928">
        <f t="shared" si="30"/>
        <v>0</v>
      </c>
      <c r="V1928">
        <v>14.5410290518083</v>
      </c>
      <c r="W1928">
        <v>0</v>
      </c>
      <c r="X1928">
        <v>0</v>
      </c>
      <c r="Y1928">
        <v>0</v>
      </c>
      <c r="Z1928">
        <v>0</v>
      </c>
      <c r="AA1928">
        <v>4.3613456455842599</v>
      </c>
      <c r="AB1928">
        <v>0</v>
      </c>
    </row>
    <row r="1929" spans="1:28">
      <c r="A1929">
        <v>11799</v>
      </c>
      <c r="B1929">
        <v>257.34634898000002</v>
      </c>
      <c r="C1929" t="s">
        <v>2420</v>
      </c>
      <c r="D1929" t="s">
        <v>1242</v>
      </c>
      <c r="L1929" s="32">
        <v>11912</v>
      </c>
      <c r="M1929">
        <v>185.04247264985801</v>
      </c>
      <c r="N1929" t="s">
        <v>2434</v>
      </c>
      <c r="Q1929" s="32">
        <v>21142</v>
      </c>
      <c r="S1929">
        <f t="shared" si="30"/>
        <v>0</v>
      </c>
      <c r="V1929">
        <v>23.165645234417799</v>
      </c>
      <c r="W1929">
        <v>0</v>
      </c>
      <c r="X1929">
        <v>0</v>
      </c>
      <c r="Y1929">
        <v>0</v>
      </c>
      <c r="Z1929">
        <v>0</v>
      </c>
      <c r="AA1929">
        <v>14.272785568878399</v>
      </c>
      <c r="AB1929">
        <v>0</v>
      </c>
    </row>
    <row r="1930" spans="1:28">
      <c r="A1930">
        <v>20069</v>
      </c>
      <c r="B1930">
        <v>358.90099631499999</v>
      </c>
      <c r="C1930" t="s">
        <v>2420</v>
      </c>
      <c r="D1930" t="s">
        <v>1242</v>
      </c>
      <c r="L1930" s="32">
        <v>11912</v>
      </c>
      <c r="M1930">
        <v>43.732397346355903</v>
      </c>
      <c r="N1930" t="s">
        <v>2435</v>
      </c>
      <c r="Q1930" s="32">
        <v>21143</v>
      </c>
      <c r="S1930">
        <f t="shared" si="30"/>
        <v>0</v>
      </c>
      <c r="V1930">
        <v>0.13794384322671899</v>
      </c>
      <c r="W1930">
        <v>0</v>
      </c>
      <c r="X1930">
        <v>0</v>
      </c>
      <c r="Y1930">
        <v>0</v>
      </c>
      <c r="Z1930">
        <v>0</v>
      </c>
      <c r="AA1930">
        <v>1.4948075976555699</v>
      </c>
      <c r="AB1930">
        <v>0</v>
      </c>
    </row>
    <row r="1931" spans="1:28">
      <c r="A1931">
        <v>17053</v>
      </c>
      <c r="B1931">
        <v>178.556359692</v>
      </c>
      <c r="C1931" t="s">
        <v>2420</v>
      </c>
      <c r="D1931" t="s">
        <v>1242</v>
      </c>
      <c r="L1931" s="32">
        <v>11913</v>
      </c>
      <c r="M1931">
        <v>111.750209376219</v>
      </c>
      <c r="N1931" t="s">
        <v>2434</v>
      </c>
      <c r="Q1931" s="32">
        <v>21144</v>
      </c>
      <c r="S1931">
        <f t="shared" si="30"/>
        <v>0</v>
      </c>
      <c r="V1931">
        <v>16.9671918875028</v>
      </c>
      <c r="W1931">
        <v>0</v>
      </c>
      <c r="X1931">
        <v>0</v>
      </c>
      <c r="Y1931">
        <v>0</v>
      </c>
      <c r="Z1931">
        <v>0</v>
      </c>
      <c r="AA1931">
        <v>6.3347060704793599</v>
      </c>
      <c r="AB1931">
        <v>0</v>
      </c>
    </row>
    <row r="1932" spans="1:28">
      <c r="A1932">
        <v>20022</v>
      </c>
      <c r="B1932">
        <v>3.3237261390000001</v>
      </c>
      <c r="C1932" t="s">
        <v>2420</v>
      </c>
      <c r="D1932" t="s">
        <v>1242</v>
      </c>
      <c r="L1932" s="32">
        <v>11913</v>
      </c>
      <c r="M1932">
        <v>15.934227894728901</v>
      </c>
      <c r="N1932" t="s">
        <v>2436</v>
      </c>
      <c r="Q1932" s="32">
        <v>15739</v>
      </c>
      <c r="S1932">
        <f t="shared" si="30"/>
        <v>0</v>
      </c>
      <c r="V1932">
        <v>9.1874400975724893</v>
      </c>
      <c r="W1932">
        <v>0</v>
      </c>
      <c r="X1932">
        <v>0</v>
      </c>
      <c r="Y1932">
        <v>0</v>
      </c>
      <c r="Z1932">
        <v>0</v>
      </c>
      <c r="AA1932">
        <v>29.092309192545201</v>
      </c>
      <c r="AB1932">
        <v>0</v>
      </c>
    </row>
    <row r="1933" spans="1:28">
      <c r="A1933">
        <v>17117</v>
      </c>
      <c r="B1933">
        <v>6.0947251629999997</v>
      </c>
      <c r="C1933" t="s">
        <v>2420</v>
      </c>
      <c r="D1933" t="s">
        <v>1242</v>
      </c>
      <c r="L1933" s="32">
        <v>11914</v>
      </c>
      <c r="M1933">
        <v>150.748670302775</v>
      </c>
      <c r="N1933" t="s">
        <v>2434</v>
      </c>
      <c r="Q1933" s="32">
        <v>15740</v>
      </c>
      <c r="S1933">
        <f t="shared" si="30"/>
        <v>0</v>
      </c>
      <c r="V1933">
        <v>20.733265734313001</v>
      </c>
      <c r="W1933">
        <v>0</v>
      </c>
      <c r="X1933">
        <v>0</v>
      </c>
      <c r="Y1933">
        <v>0</v>
      </c>
      <c r="Z1933">
        <v>0</v>
      </c>
      <c r="AA1933">
        <v>12.4413911594237</v>
      </c>
      <c r="AB1933">
        <v>0</v>
      </c>
    </row>
    <row r="1934" spans="1:28">
      <c r="A1934">
        <v>17601</v>
      </c>
      <c r="B1934">
        <v>3.8055786920000001</v>
      </c>
      <c r="C1934" t="s">
        <v>2420</v>
      </c>
      <c r="D1934" t="s">
        <v>1242</v>
      </c>
      <c r="L1934" s="32">
        <v>11914</v>
      </c>
      <c r="M1934">
        <v>11.029255681870699</v>
      </c>
      <c r="N1934" t="s">
        <v>2435</v>
      </c>
      <c r="Q1934" s="32">
        <v>15741</v>
      </c>
      <c r="S1934">
        <f t="shared" si="30"/>
        <v>0</v>
      </c>
      <c r="V1934">
        <v>39.035013978997704</v>
      </c>
      <c r="W1934">
        <v>0</v>
      </c>
      <c r="X1934">
        <v>0</v>
      </c>
      <c r="Y1934">
        <v>0</v>
      </c>
      <c r="Z1934">
        <v>0</v>
      </c>
      <c r="AA1934">
        <v>35.937077571272198</v>
      </c>
      <c r="AB1934">
        <v>0</v>
      </c>
    </row>
    <row r="1935" spans="1:28">
      <c r="A1935">
        <v>14038</v>
      </c>
      <c r="B1935">
        <v>323.35479448900003</v>
      </c>
      <c r="C1935" t="s">
        <v>2420</v>
      </c>
      <c r="D1935" t="s">
        <v>1242</v>
      </c>
      <c r="L1935" s="32">
        <v>11914</v>
      </c>
      <c r="M1935">
        <v>15.2190132231911</v>
      </c>
      <c r="N1935" t="s">
        <v>2436</v>
      </c>
      <c r="Q1935" s="32">
        <v>15742</v>
      </c>
      <c r="S1935">
        <f t="shared" si="30"/>
        <v>0</v>
      </c>
      <c r="V1935">
        <v>11.383240825548199</v>
      </c>
      <c r="W1935">
        <v>0</v>
      </c>
      <c r="X1935">
        <v>0</v>
      </c>
      <c r="Y1935">
        <v>0</v>
      </c>
      <c r="Z1935">
        <v>0</v>
      </c>
      <c r="AA1935">
        <v>25.232331624313002</v>
      </c>
      <c r="AB1935">
        <v>0</v>
      </c>
    </row>
    <row r="1936" spans="1:28">
      <c r="A1936">
        <v>11453</v>
      </c>
      <c r="B1936">
        <v>36.746604431999998</v>
      </c>
      <c r="C1936" t="s">
        <v>2420</v>
      </c>
      <c r="D1936" t="s">
        <v>1242</v>
      </c>
      <c r="L1936" s="32">
        <v>11915</v>
      </c>
      <c r="M1936">
        <v>170.02052784977801</v>
      </c>
      <c r="N1936" t="s">
        <v>2434</v>
      </c>
      <c r="Q1936" s="32">
        <v>15743</v>
      </c>
      <c r="S1936">
        <f t="shared" si="30"/>
        <v>0</v>
      </c>
      <c r="V1936">
        <v>5.1973138393210796</v>
      </c>
      <c r="W1936">
        <v>0</v>
      </c>
      <c r="X1936">
        <v>0</v>
      </c>
      <c r="Y1936">
        <v>0</v>
      </c>
      <c r="Z1936">
        <v>0</v>
      </c>
      <c r="AA1936">
        <v>27.7769344521035</v>
      </c>
      <c r="AB1936">
        <v>0</v>
      </c>
    </row>
    <row r="1937" spans="1:28">
      <c r="A1937">
        <v>14385</v>
      </c>
      <c r="B1937">
        <v>9.472270086</v>
      </c>
      <c r="C1937" t="s">
        <v>2420</v>
      </c>
      <c r="D1937" t="s">
        <v>1242</v>
      </c>
      <c r="L1937" s="32">
        <v>11915</v>
      </c>
      <c r="M1937">
        <v>5.6532605605779196</v>
      </c>
      <c r="N1937" t="s">
        <v>2435</v>
      </c>
      <c r="Q1937" s="32">
        <v>15744</v>
      </c>
      <c r="S1937">
        <f t="shared" si="30"/>
        <v>0</v>
      </c>
      <c r="V1937">
        <v>0</v>
      </c>
      <c r="W1937">
        <v>0</v>
      </c>
      <c r="X1937">
        <v>0</v>
      </c>
      <c r="Y1937">
        <v>0</v>
      </c>
      <c r="Z1937">
        <v>0</v>
      </c>
      <c r="AA1937">
        <v>22.454294931532001</v>
      </c>
      <c r="AB1937">
        <v>0</v>
      </c>
    </row>
    <row r="1938" spans="1:28">
      <c r="A1938">
        <v>13652</v>
      </c>
      <c r="B1938">
        <v>4.2698198119999997</v>
      </c>
      <c r="C1938" t="s">
        <v>2420</v>
      </c>
      <c r="D1938" t="s">
        <v>1242</v>
      </c>
      <c r="L1938" s="32">
        <v>11915</v>
      </c>
      <c r="M1938">
        <v>14.1431542367948</v>
      </c>
      <c r="N1938" t="s">
        <v>2436</v>
      </c>
      <c r="Q1938" s="32">
        <v>15745</v>
      </c>
      <c r="S1938">
        <f t="shared" si="30"/>
        <v>0</v>
      </c>
      <c r="V1938">
        <v>7.9281993747905704</v>
      </c>
      <c r="W1938">
        <v>0</v>
      </c>
      <c r="X1938">
        <v>0</v>
      </c>
      <c r="Y1938">
        <v>0</v>
      </c>
      <c r="Z1938">
        <v>0</v>
      </c>
      <c r="AA1938">
        <v>29.006836170342002</v>
      </c>
      <c r="AB1938">
        <v>0</v>
      </c>
    </row>
    <row r="1939" spans="1:28">
      <c r="A1939">
        <v>12791</v>
      </c>
      <c r="B1939">
        <v>1110.2159037619999</v>
      </c>
      <c r="C1939" t="s">
        <v>2420</v>
      </c>
      <c r="D1939" t="s">
        <v>1242</v>
      </c>
      <c r="L1939" s="32">
        <v>11916</v>
      </c>
      <c r="M1939">
        <v>177.932635746643</v>
      </c>
      <c r="N1939" t="s">
        <v>2434</v>
      </c>
      <c r="Q1939" s="32">
        <v>15746</v>
      </c>
      <c r="S1939">
        <f t="shared" si="30"/>
        <v>0</v>
      </c>
      <c r="V1939">
        <v>39.119178852601799</v>
      </c>
      <c r="W1939">
        <v>0</v>
      </c>
      <c r="X1939">
        <v>0</v>
      </c>
      <c r="Y1939">
        <v>0</v>
      </c>
      <c r="Z1939">
        <v>0</v>
      </c>
      <c r="AA1939">
        <v>22.689181892990799</v>
      </c>
      <c r="AB1939">
        <v>0</v>
      </c>
    </row>
    <row r="1940" spans="1:28">
      <c r="A1940">
        <v>14741</v>
      </c>
      <c r="B1940">
        <v>638.74008841700004</v>
      </c>
      <c r="C1940" t="s">
        <v>2420</v>
      </c>
      <c r="D1940" t="s">
        <v>1242</v>
      </c>
      <c r="L1940" s="32">
        <v>11916</v>
      </c>
      <c r="M1940">
        <v>135.982957946331</v>
      </c>
      <c r="N1940" t="s">
        <v>2435</v>
      </c>
      <c r="Q1940" s="32">
        <v>15747</v>
      </c>
      <c r="S1940">
        <f t="shared" si="30"/>
        <v>0</v>
      </c>
      <c r="V1940">
        <v>10.531322087161</v>
      </c>
      <c r="W1940">
        <v>0</v>
      </c>
      <c r="X1940">
        <v>0</v>
      </c>
      <c r="Y1940">
        <v>0</v>
      </c>
      <c r="Z1940">
        <v>0</v>
      </c>
      <c r="AA1940">
        <v>4.4955486434792098</v>
      </c>
      <c r="AB1940">
        <v>0</v>
      </c>
    </row>
    <row r="1941" spans="1:28">
      <c r="A1941">
        <v>17340</v>
      </c>
      <c r="B1941">
        <v>12.490787906</v>
      </c>
      <c r="C1941" t="s">
        <v>2420</v>
      </c>
      <c r="D1941" t="s">
        <v>1242</v>
      </c>
      <c r="L1941" s="32">
        <v>11917</v>
      </c>
      <c r="M1941">
        <v>211.17650677402901</v>
      </c>
      <c r="N1941" t="s">
        <v>2434</v>
      </c>
      <c r="Q1941" s="32">
        <v>15748</v>
      </c>
      <c r="S1941">
        <f t="shared" si="30"/>
        <v>0</v>
      </c>
      <c r="V1941">
        <v>15.5275895473336</v>
      </c>
      <c r="W1941">
        <v>0</v>
      </c>
      <c r="X1941">
        <v>0</v>
      </c>
      <c r="Y1941">
        <v>0</v>
      </c>
      <c r="Z1941">
        <v>0</v>
      </c>
      <c r="AA1941">
        <v>17.162611245902202</v>
      </c>
      <c r="AB1941">
        <v>0</v>
      </c>
    </row>
    <row r="1942" spans="1:28">
      <c r="A1942">
        <v>13420</v>
      </c>
      <c r="B1942">
        <v>660.98641931099996</v>
      </c>
      <c r="C1942" t="s">
        <v>2420</v>
      </c>
      <c r="D1942" t="s">
        <v>1242</v>
      </c>
      <c r="L1942" s="32">
        <v>11917</v>
      </c>
      <c r="M1942">
        <v>106.868115536354</v>
      </c>
      <c r="N1942" t="s">
        <v>2435</v>
      </c>
      <c r="Q1942" s="32">
        <v>15749</v>
      </c>
      <c r="S1942">
        <f t="shared" si="30"/>
        <v>0</v>
      </c>
      <c r="V1942">
        <v>12.3845449769811</v>
      </c>
      <c r="W1942">
        <v>0</v>
      </c>
      <c r="X1942">
        <v>0</v>
      </c>
      <c r="Y1942">
        <v>0</v>
      </c>
      <c r="Z1942">
        <v>0</v>
      </c>
      <c r="AA1942">
        <v>20.882058620702001</v>
      </c>
      <c r="AB1942">
        <v>0</v>
      </c>
    </row>
    <row r="1943" spans="1:28">
      <c r="A1943">
        <v>13411</v>
      </c>
      <c r="B1943">
        <v>215.55573130400001</v>
      </c>
      <c r="C1943" t="s">
        <v>2420</v>
      </c>
      <c r="D1943" t="s">
        <v>1242</v>
      </c>
      <c r="L1943" s="32">
        <v>11918</v>
      </c>
      <c r="M1943">
        <v>145.490631425083</v>
      </c>
      <c r="N1943" t="s">
        <v>2434</v>
      </c>
      <c r="Q1943" s="32">
        <v>15750</v>
      </c>
      <c r="S1943">
        <f t="shared" si="30"/>
        <v>0</v>
      </c>
      <c r="V1943">
        <v>19.2465147029618</v>
      </c>
      <c r="W1943">
        <v>0</v>
      </c>
      <c r="X1943">
        <v>0</v>
      </c>
      <c r="Y1943">
        <v>0</v>
      </c>
      <c r="Z1943">
        <v>0</v>
      </c>
      <c r="AA1943">
        <v>22.4416176079583</v>
      </c>
      <c r="AB1943">
        <v>0</v>
      </c>
    </row>
    <row r="1944" spans="1:28">
      <c r="A1944">
        <v>20717</v>
      </c>
      <c r="B1944">
        <v>34.528136775</v>
      </c>
      <c r="C1944" t="s">
        <v>2420</v>
      </c>
      <c r="D1944" t="s">
        <v>1242</v>
      </c>
      <c r="L1944" s="32">
        <v>11918</v>
      </c>
      <c r="M1944">
        <v>30.297499026255501</v>
      </c>
      <c r="N1944" t="s">
        <v>2435</v>
      </c>
      <c r="Q1944" s="32">
        <v>15751</v>
      </c>
      <c r="S1944">
        <f t="shared" si="30"/>
        <v>0</v>
      </c>
      <c r="V1944">
        <v>26.4139969577671</v>
      </c>
      <c r="W1944">
        <v>0</v>
      </c>
      <c r="X1944">
        <v>0</v>
      </c>
      <c r="Y1944">
        <v>0</v>
      </c>
      <c r="Z1944">
        <v>0</v>
      </c>
      <c r="AA1944">
        <v>23.289304223590399</v>
      </c>
      <c r="AB1944">
        <v>0</v>
      </c>
    </row>
    <row r="1945" spans="1:28">
      <c r="A1945">
        <v>16907</v>
      </c>
      <c r="B1945">
        <v>288.919511177</v>
      </c>
      <c r="C1945" t="s">
        <v>2420</v>
      </c>
      <c r="D1945" t="s">
        <v>1242</v>
      </c>
      <c r="L1945" s="32">
        <v>11918</v>
      </c>
      <c r="M1945">
        <v>24.433754591767499</v>
      </c>
      <c r="N1945" t="s">
        <v>2436</v>
      </c>
      <c r="Q1945" s="32">
        <v>15752</v>
      </c>
      <c r="S1945">
        <f t="shared" si="30"/>
        <v>0</v>
      </c>
      <c r="V1945">
        <v>2.8393008697968201</v>
      </c>
      <c r="W1945">
        <v>0</v>
      </c>
      <c r="X1945">
        <v>0</v>
      </c>
      <c r="Y1945">
        <v>0</v>
      </c>
      <c r="Z1945">
        <v>0</v>
      </c>
      <c r="AA1945">
        <v>6.14304674536303</v>
      </c>
      <c r="AB1945">
        <v>0</v>
      </c>
    </row>
    <row r="1946" spans="1:28">
      <c r="A1946">
        <v>12991</v>
      </c>
      <c r="B1946">
        <v>1.43587311E-3</v>
      </c>
      <c r="C1946" t="s">
        <v>2420</v>
      </c>
      <c r="D1946" t="s">
        <v>1242</v>
      </c>
      <c r="L1946" s="32">
        <v>11919</v>
      </c>
      <c r="M1946">
        <v>167.00527860577799</v>
      </c>
      <c r="N1946" t="s">
        <v>2434</v>
      </c>
      <c r="Q1946" s="32">
        <v>13591</v>
      </c>
      <c r="S1946">
        <f t="shared" si="30"/>
        <v>0</v>
      </c>
      <c r="V1946">
        <v>89.870338292025394</v>
      </c>
      <c r="W1946">
        <v>0</v>
      </c>
      <c r="X1946">
        <v>0</v>
      </c>
      <c r="Y1946">
        <v>0</v>
      </c>
      <c r="Z1946">
        <v>0</v>
      </c>
      <c r="AA1946">
        <v>306.75553521444698</v>
      </c>
      <c r="AB1946">
        <v>0</v>
      </c>
    </row>
    <row r="1947" spans="1:28">
      <c r="A1947">
        <v>18191</v>
      </c>
      <c r="B1947">
        <v>94.283462787000005</v>
      </c>
      <c r="C1947" t="s">
        <v>2420</v>
      </c>
      <c r="D1947" t="s">
        <v>1242</v>
      </c>
      <c r="L1947" s="32">
        <v>11919</v>
      </c>
      <c r="M1947">
        <v>37.120282110881199</v>
      </c>
      <c r="N1947" t="s">
        <v>2435</v>
      </c>
      <c r="Q1947" s="32">
        <v>15175</v>
      </c>
      <c r="S1947">
        <f t="shared" si="30"/>
        <v>0</v>
      </c>
      <c r="V1947">
        <v>3.7262093094350697E-2</v>
      </c>
      <c r="W1947">
        <v>0</v>
      </c>
      <c r="X1947">
        <v>0</v>
      </c>
      <c r="Y1947">
        <v>0</v>
      </c>
      <c r="Z1947">
        <v>0</v>
      </c>
      <c r="AA1947">
        <v>1.4012920578035299</v>
      </c>
      <c r="AB1947">
        <v>0</v>
      </c>
    </row>
    <row r="1948" spans="1:28">
      <c r="A1948">
        <v>16561</v>
      </c>
      <c r="B1948">
        <v>17.374555276999999</v>
      </c>
      <c r="C1948" t="s">
        <v>2420</v>
      </c>
      <c r="D1948" t="s">
        <v>1242</v>
      </c>
      <c r="L1948" s="32">
        <v>11919</v>
      </c>
      <c r="M1948">
        <v>13.131346760191599</v>
      </c>
      <c r="N1948" t="s">
        <v>2436</v>
      </c>
      <c r="Q1948" s="32">
        <v>12141</v>
      </c>
      <c r="S1948">
        <f t="shared" si="30"/>
        <v>0</v>
      </c>
      <c r="V1948">
        <v>106.497830926932</v>
      </c>
      <c r="W1948">
        <v>0</v>
      </c>
      <c r="X1948">
        <v>0</v>
      </c>
      <c r="Y1948">
        <v>0</v>
      </c>
      <c r="Z1948">
        <v>0</v>
      </c>
      <c r="AA1948">
        <v>1231.5632197176801</v>
      </c>
      <c r="AB1948">
        <v>0</v>
      </c>
    </row>
    <row r="1949" spans="1:28">
      <c r="A1949">
        <v>15262</v>
      </c>
      <c r="B1949">
        <v>0.18972931039999999</v>
      </c>
      <c r="C1949" t="s">
        <v>2420</v>
      </c>
      <c r="D1949" t="s">
        <v>1242</v>
      </c>
      <c r="L1949" s="32">
        <v>11920</v>
      </c>
      <c r="M1949">
        <v>146.405926515847</v>
      </c>
      <c r="N1949" t="s">
        <v>2434</v>
      </c>
      <c r="Q1949" s="32">
        <v>11542</v>
      </c>
      <c r="S1949">
        <f t="shared" si="30"/>
        <v>0</v>
      </c>
      <c r="V1949">
        <v>193.170293185226</v>
      </c>
      <c r="W1949">
        <v>0</v>
      </c>
      <c r="X1949">
        <v>0</v>
      </c>
      <c r="Y1949">
        <v>0</v>
      </c>
      <c r="Z1949">
        <v>0</v>
      </c>
      <c r="AA1949">
        <v>258.067478782092</v>
      </c>
      <c r="AB1949">
        <v>0</v>
      </c>
    </row>
    <row r="1950" spans="1:28">
      <c r="A1950">
        <v>12512</v>
      </c>
      <c r="B1950">
        <v>18.767517808000001</v>
      </c>
      <c r="C1950" t="s">
        <v>2420</v>
      </c>
      <c r="D1950" t="s">
        <v>1242</v>
      </c>
      <c r="L1950" s="32">
        <v>11920</v>
      </c>
      <c r="M1950">
        <v>24.603855449426</v>
      </c>
      <c r="N1950" t="s">
        <v>2435</v>
      </c>
      <c r="Q1950" s="32">
        <v>19592</v>
      </c>
      <c r="S1950">
        <f t="shared" si="30"/>
        <v>0</v>
      </c>
      <c r="V1950">
        <v>63.857669806008303</v>
      </c>
      <c r="W1950">
        <v>0</v>
      </c>
      <c r="X1950">
        <v>0</v>
      </c>
      <c r="Y1950">
        <v>0</v>
      </c>
      <c r="Z1950">
        <v>0</v>
      </c>
      <c r="AA1950">
        <v>78.606435679833595</v>
      </c>
      <c r="AB1950">
        <v>0</v>
      </c>
    </row>
    <row r="1951" spans="1:28">
      <c r="A1951">
        <v>16400</v>
      </c>
      <c r="B1951">
        <v>4.7729524039999998</v>
      </c>
      <c r="C1951" t="s">
        <v>2420</v>
      </c>
      <c r="D1951" t="s">
        <v>1242</v>
      </c>
      <c r="L1951" s="32">
        <v>11920</v>
      </c>
      <c r="M1951">
        <v>11.4831653642484</v>
      </c>
      <c r="N1951" t="s">
        <v>2436</v>
      </c>
      <c r="Q1951" s="32">
        <v>19593</v>
      </c>
      <c r="S1951">
        <f t="shared" si="30"/>
        <v>0</v>
      </c>
      <c r="V1951">
        <v>210.05764892872199</v>
      </c>
      <c r="W1951">
        <v>0</v>
      </c>
      <c r="X1951">
        <v>0</v>
      </c>
      <c r="Y1951">
        <v>0</v>
      </c>
      <c r="Z1951">
        <v>0</v>
      </c>
      <c r="AA1951">
        <v>235.251824254555</v>
      </c>
      <c r="AB1951">
        <v>0</v>
      </c>
    </row>
    <row r="1952" spans="1:28">
      <c r="A1952">
        <v>19944</v>
      </c>
      <c r="B1952">
        <v>3.9805457940000002</v>
      </c>
      <c r="C1952" t="s">
        <v>2420</v>
      </c>
      <c r="D1952" t="s">
        <v>1242</v>
      </c>
      <c r="L1952" s="32">
        <v>11921</v>
      </c>
      <c r="M1952">
        <v>46.796079005331201</v>
      </c>
      <c r="N1952" t="s">
        <v>2434</v>
      </c>
      <c r="Q1952" s="32">
        <v>19594</v>
      </c>
      <c r="S1952">
        <f t="shared" si="30"/>
        <v>0</v>
      </c>
      <c r="V1952">
        <v>14.3129710639547</v>
      </c>
      <c r="W1952">
        <v>0</v>
      </c>
      <c r="X1952">
        <v>0</v>
      </c>
      <c r="Y1952">
        <v>0</v>
      </c>
      <c r="Z1952">
        <v>0</v>
      </c>
      <c r="AA1952">
        <v>17.470991747137798</v>
      </c>
      <c r="AB1952">
        <v>0</v>
      </c>
    </row>
    <row r="1953" spans="1:28">
      <c r="A1953">
        <v>19373</v>
      </c>
      <c r="B1953">
        <v>2.2700264680000002</v>
      </c>
      <c r="C1953" t="s">
        <v>2420</v>
      </c>
      <c r="D1953" t="s">
        <v>1242</v>
      </c>
      <c r="L1953" s="32">
        <v>11921</v>
      </c>
      <c r="M1953">
        <v>77.7448799086512</v>
      </c>
      <c r="N1953" t="s">
        <v>2435</v>
      </c>
      <c r="Q1953" s="32">
        <v>19595</v>
      </c>
      <c r="S1953">
        <f t="shared" si="30"/>
        <v>0</v>
      </c>
      <c r="V1953">
        <v>11.465823828714999</v>
      </c>
      <c r="W1953">
        <v>0</v>
      </c>
      <c r="X1953">
        <v>0</v>
      </c>
      <c r="Y1953">
        <v>0</v>
      </c>
      <c r="Z1953">
        <v>0</v>
      </c>
      <c r="AA1953">
        <v>16.323236794626801</v>
      </c>
      <c r="AB1953">
        <v>0</v>
      </c>
    </row>
    <row r="1954" spans="1:28">
      <c r="A1954">
        <v>16873</v>
      </c>
      <c r="B1954">
        <v>9.2536211569999995</v>
      </c>
      <c r="C1954" t="s">
        <v>2420</v>
      </c>
      <c r="D1954" t="s">
        <v>1242</v>
      </c>
      <c r="L1954" s="32">
        <v>11922</v>
      </c>
      <c r="M1954">
        <v>219.30709345575701</v>
      </c>
      <c r="N1954" t="s">
        <v>2434</v>
      </c>
      <c r="Q1954" s="32">
        <v>19596</v>
      </c>
      <c r="S1954">
        <f t="shared" si="30"/>
        <v>0</v>
      </c>
      <c r="V1954">
        <v>0.76532551329480802</v>
      </c>
      <c r="W1954">
        <v>0</v>
      </c>
      <c r="X1954">
        <v>0</v>
      </c>
      <c r="Y1954">
        <v>0</v>
      </c>
      <c r="Z1954">
        <v>0</v>
      </c>
      <c r="AA1954">
        <v>0.65117109770958304</v>
      </c>
      <c r="AB1954">
        <v>0</v>
      </c>
    </row>
    <row r="1955" spans="1:28">
      <c r="A1955">
        <v>20734</v>
      </c>
      <c r="B1955">
        <v>13.549962309</v>
      </c>
      <c r="C1955" t="s">
        <v>2420</v>
      </c>
      <c r="D1955" t="s">
        <v>1242</v>
      </c>
      <c r="L1955" s="32">
        <v>11922</v>
      </c>
      <c r="M1955">
        <v>141.64123934701499</v>
      </c>
      <c r="N1955" t="s">
        <v>2435</v>
      </c>
      <c r="Q1955" s="32">
        <v>19597</v>
      </c>
      <c r="S1955">
        <f t="shared" si="30"/>
        <v>0</v>
      </c>
      <c r="V1955">
        <v>0.167712108220469</v>
      </c>
      <c r="W1955">
        <v>0</v>
      </c>
      <c r="X1955">
        <v>0</v>
      </c>
      <c r="Y1955">
        <v>0</v>
      </c>
      <c r="Z1955">
        <v>0</v>
      </c>
      <c r="AA1955">
        <v>0.86401241526481398</v>
      </c>
      <c r="AB1955">
        <v>0</v>
      </c>
    </row>
    <row r="1956" spans="1:28">
      <c r="A1956">
        <v>17253</v>
      </c>
      <c r="B1956">
        <v>1.8120665380000001</v>
      </c>
      <c r="C1956" t="s">
        <v>2420</v>
      </c>
      <c r="D1956" t="s">
        <v>1242</v>
      </c>
      <c r="L1956" s="32">
        <v>11923</v>
      </c>
      <c r="M1956">
        <v>175.68384379752899</v>
      </c>
      <c r="N1956" t="s">
        <v>2434</v>
      </c>
      <c r="Q1956" s="32">
        <v>19598</v>
      </c>
      <c r="S1956">
        <f t="shared" si="30"/>
        <v>0</v>
      </c>
      <c r="V1956">
        <v>0.90652052498208402</v>
      </c>
      <c r="W1956">
        <v>0</v>
      </c>
      <c r="X1956">
        <v>0</v>
      </c>
      <c r="Y1956">
        <v>0</v>
      </c>
      <c r="Z1956">
        <v>0</v>
      </c>
      <c r="AA1956">
        <v>1.4328038557482601</v>
      </c>
      <c r="AB1956">
        <v>0</v>
      </c>
    </row>
    <row r="1957" spans="1:28">
      <c r="A1957">
        <v>15177</v>
      </c>
      <c r="B1957">
        <v>34.644898916999999</v>
      </c>
      <c r="C1957" t="s">
        <v>2420</v>
      </c>
      <c r="D1957" t="s">
        <v>1242</v>
      </c>
      <c r="L1957" s="32">
        <v>11923</v>
      </c>
      <c r="M1957">
        <v>114.072128221973</v>
      </c>
      <c r="N1957" t="s">
        <v>2435</v>
      </c>
      <c r="Q1957" s="32">
        <v>19599</v>
      </c>
      <c r="S1957">
        <f t="shared" si="30"/>
        <v>0</v>
      </c>
      <c r="V1957">
        <v>87.870451013127806</v>
      </c>
      <c r="W1957">
        <v>0</v>
      </c>
      <c r="X1957">
        <v>0</v>
      </c>
      <c r="Y1957">
        <v>0</v>
      </c>
      <c r="Z1957">
        <v>0</v>
      </c>
      <c r="AA1957">
        <v>176.861828924918</v>
      </c>
      <c r="AB1957">
        <v>0</v>
      </c>
    </row>
    <row r="1958" spans="1:28">
      <c r="A1958">
        <v>15523</v>
      </c>
      <c r="B1958">
        <v>390.86699183100001</v>
      </c>
      <c r="C1958" t="s">
        <v>2420</v>
      </c>
      <c r="D1958" t="s">
        <v>1242</v>
      </c>
      <c r="L1958" s="32">
        <v>11924</v>
      </c>
      <c r="M1958">
        <v>48.149894387609798</v>
      </c>
      <c r="N1958" t="s">
        <v>2434</v>
      </c>
      <c r="Q1958" s="32">
        <v>16109</v>
      </c>
      <c r="S1958">
        <f t="shared" si="30"/>
        <v>0</v>
      </c>
      <c r="V1958">
        <v>1.53129367053901E-2</v>
      </c>
      <c r="W1958">
        <v>0</v>
      </c>
      <c r="X1958">
        <v>0</v>
      </c>
      <c r="Y1958">
        <v>0</v>
      </c>
      <c r="Z1958">
        <v>0</v>
      </c>
      <c r="AA1958">
        <v>0.780176872492928</v>
      </c>
      <c r="AB1958">
        <v>0</v>
      </c>
    </row>
    <row r="1959" spans="1:28">
      <c r="A1959">
        <v>12730</v>
      </c>
      <c r="B1959">
        <v>1.4681918679999999</v>
      </c>
      <c r="C1959" t="s">
        <v>2420</v>
      </c>
      <c r="D1959" t="s">
        <v>1242</v>
      </c>
      <c r="L1959" s="32">
        <v>11924</v>
      </c>
      <c r="M1959">
        <v>74.772487176268996</v>
      </c>
      <c r="N1959" t="s">
        <v>2435</v>
      </c>
      <c r="Q1959" s="32">
        <v>16110</v>
      </c>
      <c r="S1959">
        <f t="shared" si="30"/>
        <v>0</v>
      </c>
      <c r="V1959">
        <v>4.7032685481192903E-2</v>
      </c>
      <c r="W1959">
        <v>0</v>
      </c>
      <c r="X1959">
        <v>0</v>
      </c>
      <c r="Y1959">
        <v>0</v>
      </c>
      <c r="Z1959">
        <v>0</v>
      </c>
      <c r="AA1959">
        <v>0.66666997641449499</v>
      </c>
      <c r="AB1959">
        <v>0</v>
      </c>
    </row>
    <row r="1960" spans="1:28">
      <c r="A1960">
        <v>16485</v>
      </c>
      <c r="B1960">
        <v>331.286959792</v>
      </c>
      <c r="C1960" t="s">
        <v>2420</v>
      </c>
      <c r="D1960" t="s">
        <v>1242</v>
      </c>
      <c r="L1960" s="32">
        <v>11925</v>
      </c>
      <c r="M1960">
        <v>146.947210679151</v>
      </c>
      <c r="N1960" t="s">
        <v>2434</v>
      </c>
      <c r="Q1960" s="32">
        <v>16111</v>
      </c>
      <c r="S1960">
        <f t="shared" si="30"/>
        <v>0</v>
      </c>
      <c r="V1960">
        <v>1.9160696840058999E-3</v>
      </c>
      <c r="W1960">
        <v>0</v>
      </c>
      <c r="X1960">
        <v>0</v>
      </c>
      <c r="Y1960">
        <v>0</v>
      </c>
      <c r="Z1960">
        <v>0</v>
      </c>
      <c r="AA1960">
        <v>0.65776045252803605</v>
      </c>
      <c r="AB1960">
        <v>0</v>
      </c>
    </row>
    <row r="1961" spans="1:28">
      <c r="A1961">
        <v>19290</v>
      </c>
      <c r="B1961">
        <v>75.529784382000003</v>
      </c>
      <c r="C1961" t="s">
        <v>2420</v>
      </c>
      <c r="D1961" t="s">
        <v>1242</v>
      </c>
      <c r="L1961" s="32">
        <v>11925</v>
      </c>
      <c r="M1961">
        <v>19.349108896786099</v>
      </c>
      <c r="N1961" t="s">
        <v>2436</v>
      </c>
      <c r="Q1961" s="32">
        <v>16112</v>
      </c>
      <c r="S1961">
        <f t="shared" si="30"/>
        <v>0</v>
      </c>
      <c r="V1961">
        <v>9.3880671612367097E-3</v>
      </c>
      <c r="W1961">
        <v>0</v>
      </c>
      <c r="X1961">
        <v>0</v>
      </c>
      <c r="Y1961">
        <v>0</v>
      </c>
      <c r="Z1961">
        <v>0</v>
      </c>
      <c r="AA1961">
        <v>0.44497627142370599</v>
      </c>
      <c r="AB1961">
        <v>0</v>
      </c>
    </row>
    <row r="1962" spans="1:28">
      <c r="A1962">
        <v>11361</v>
      </c>
      <c r="B1962">
        <v>773.21080329699998</v>
      </c>
      <c r="C1962" t="s">
        <v>2420</v>
      </c>
      <c r="D1962" t="s">
        <v>1242</v>
      </c>
      <c r="L1962" s="32">
        <v>11926</v>
      </c>
      <c r="M1962">
        <v>38.986059482484201</v>
      </c>
      <c r="N1962" t="s">
        <v>2434</v>
      </c>
      <c r="Q1962" s="32">
        <v>16113</v>
      </c>
      <c r="S1962">
        <f t="shared" si="30"/>
        <v>0</v>
      </c>
      <c r="V1962">
        <v>0.76878414623031099</v>
      </c>
      <c r="W1962">
        <v>0</v>
      </c>
      <c r="X1962">
        <v>0</v>
      </c>
      <c r="Y1962">
        <v>0</v>
      </c>
      <c r="Z1962">
        <v>0</v>
      </c>
      <c r="AA1962">
        <v>5.3545468196232102</v>
      </c>
      <c r="AB1962">
        <v>0</v>
      </c>
    </row>
    <row r="1963" spans="1:28">
      <c r="A1963">
        <v>15953</v>
      </c>
      <c r="B1963">
        <v>1585.4837987789999</v>
      </c>
      <c r="C1963" t="s">
        <v>2420</v>
      </c>
      <c r="D1963" t="s">
        <v>1242</v>
      </c>
      <c r="L1963" s="32">
        <v>11926</v>
      </c>
      <c r="M1963">
        <v>64.591260135058604</v>
      </c>
      <c r="N1963" t="s">
        <v>2435</v>
      </c>
      <c r="Q1963" s="32">
        <v>16114</v>
      </c>
      <c r="S1963">
        <f t="shared" si="30"/>
        <v>0</v>
      </c>
      <c r="V1963">
        <v>5.2982661783886602E-2</v>
      </c>
      <c r="W1963">
        <v>0</v>
      </c>
      <c r="X1963">
        <v>0</v>
      </c>
      <c r="Y1963">
        <v>0</v>
      </c>
      <c r="Z1963">
        <v>0</v>
      </c>
      <c r="AA1963">
        <v>0.72184521574409299</v>
      </c>
      <c r="AB1963">
        <v>0</v>
      </c>
    </row>
    <row r="1964" spans="1:28">
      <c r="A1964">
        <v>20735</v>
      </c>
      <c r="B1964">
        <v>6.5887531609999996</v>
      </c>
      <c r="C1964" t="s">
        <v>2420</v>
      </c>
      <c r="D1964" t="s">
        <v>1242</v>
      </c>
      <c r="L1964" s="32">
        <v>11927</v>
      </c>
      <c r="M1964">
        <v>43.416442411196897</v>
      </c>
      <c r="N1964" t="s">
        <v>2434</v>
      </c>
      <c r="Q1964" s="32">
        <v>16115</v>
      </c>
      <c r="S1964">
        <f t="shared" si="30"/>
        <v>0</v>
      </c>
      <c r="V1964">
        <v>5.0574815507675397E-2</v>
      </c>
      <c r="W1964">
        <v>0</v>
      </c>
      <c r="X1964">
        <v>0</v>
      </c>
      <c r="Y1964">
        <v>0</v>
      </c>
      <c r="Z1964">
        <v>0</v>
      </c>
      <c r="AA1964">
        <v>0.42994685459997001</v>
      </c>
      <c r="AB1964">
        <v>0</v>
      </c>
    </row>
    <row r="1965" spans="1:28">
      <c r="A1965">
        <v>16937</v>
      </c>
      <c r="B1965">
        <v>315.08840563400003</v>
      </c>
      <c r="C1965" t="s">
        <v>2420</v>
      </c>
      <c r="D1965" t="s">
        <v>1242</v>
      </c>
      <c r="L1965" s="32">
        <v>11927</v>
      </c>
      <c r="M1965">
        <v>73.728149470673401</v>
      </c>
      <c r="N1965" t="s">
        <v>2435</v>
      </c>
      <c r="Q1965" s="32">
        <v>16116</v>
      </c>
      <c r="S1965">
        <f t="shared" si="30"/>
        <v>0</v>
      </c>
      <c r="V1965">
        <v>12.066637299709701</v>
      </c>
      <c r="W1965">
        <v>0</v>
      </c>
      <c r="X1965">
        <v>0</v>
      </c>
      <c r="Y1965">
        <v>0</v>
      </c>
      <c r="Z1965">
        <v>0</v>
      </c>
      <c r="AA1965">
        <v>6.43274791724905</v>
      </c>
      <c r="AB1965">
        <v>0</v>
      </c>
    </row>
    <row r="1966" spans="1:28">
      <c r="A1966">
        <v>14638</v>
      </c>
      <c r="B1966">
        <v>19.133224420000001</v>
      </c>
      <c r="C1966" t="s">
        <v>2420</v>
      </c>
      <c r="D1966" t="s">
        <v>1242</v>
      </c>
      <c r="L1966" s="32">
        <v>11928</v>
      </c>
      <c r="M1966">
        <v>139.49760097748501</v>
      </c>
      <c r="N1966" t="s">
        <v>2434</v>
      </c>
      <c r="Q1966" s="32">
        <v>16117</v>
      </c>
      <c r="S1966">
        <f t="shared" si="30"/>
        <v>0</v>
      </c>
      <c r="V1966">
        <v>7.6647643503151303E-3</v>
      </c>
      <c r="W1966">
        <v>0</v>
      </c>
      <c r="X1966">
        <v>0</v>
      </c>
      <c r="Y1966">
        <v>0</v>
      </c>
      <c r="Z1966">
        <v>0</v>
      </c>
      <c r="AA1966">
        <v>0.55898963387303002</v>
      </c>
      <c r="AB1966">
        <v>0</v>
      </c>
    </row>
    <row r="1967" spans="1:28">
      <c r="A1967">
        <v>16956</v>
      </c>
      <c r="B1967">
        <v>932.69227901800002</v>
      </c>
      <c r="C1967" t="s">
        <v>2420</v>
      </c>
      <c r="D1967" t="s">
        <v>1242</v>
      </c>
      <c r="L1967" s="32">
        <v>11928</v>
      </c>
      <c r="M1967">
        <v>128.087637188538</v>
      </c>
      <c r="N1967" t="s">
        <v>2435</v>
      </c>
      <c r="Q1967" s="32">
        <v>16118</v>
      </c>
      <c r="S1967">
        <f t="shared" si="30"/>
        <v>0</v>
      </c>
      <c r="V1967">
        <v>2.1447729206240398E-2</v>
      </c>
      <c r="W1967">
        <v>0</v>
      </c>
      <c r="X1967">
        <v>0</v>
      </c>
      <c r="Y1967">
        <v>0</v>
      </c>
      <c r="Z1967">
        <v>0</v>
      </c>
      <c r="AA1967">
        <v>0.118734079820025</v>
      </c>
      <c r="AB1967">
        <v>0</v>
      </c>
    </row>
    <row r="1968" spans="1:28">
      <c r="A1968">
        <v>15227</v>
      </c>
      <c r="B1968">
        <v>0.2628034554</v>
      </c>
      <c r="C1968" t="s">
        <v>2420</v>
      </c>
      <c r="D1968" t="s">
        <v>1242</v>
      </c>
      <c r="L1968" s="32">
        <v>11929</v>
      </c>
      <c r="M1968">
        <v>108.911146771551</v>
      </c>
      <c r="N1968" t="s">
        <v>2434</v>
      </c>
      <c r="Q1968" s="32">
        <v>16119</v>
      </c>
      <c r="S1968">
        <f t="shared" si="30"/>
        <v>0</v>
      </c>
      <c r="V1968">
        <v>0.68872733094723604</v>
      </c>
      <c r="W1968">
        <v>0</v>
      </c>
      <c r="X1968">
        <v>0</v>
      </c>
      <c r="Y1968">
        <v>0</v>
      </c>
      <c r="Z1968">
        <v>0</v>
      </c>
      <c r="AA1968">
        <v>2.0166774857681902</v>
      </c>
      <c r="AB1968">
        <v>0</v>
      </c>
    </row>
    <row r="1969" spans="1:28">
      <c r="A1969">
        <v>20286</v>
      </c>
      <c r="B1969">
        <v>3.337837597</v>
      </c>
      <c r="C1969" t="s">
        <v>2420</v>
      </c>
      <c r="D1969" t="s">
        <v>1242</v>
      </c>
      <c r="L1969" s="32">
        <v>11929</v>
      </c>
      <c r="M1969">
        <v>0.32244080263435199</v>
      </c>
      <c r="N1969" t="s">
        <v>2435</v>
      </c>
      <c r="Q1969" s="32">
        <v>16120</v>
      </c>
      <c r="S1969">
        <f t="shared" si="30"/>
        <v>0</v>
      </c>
      <c r="V1969">
        <v>5.2982661783886602E-2</v>
      </c>
      <c r="W1969">
        <v>0</v>
      </c>
      <c r="X1969">
        <v>0</v>
      </c>
      <c r="Y1969">
        <v>0</v>
      </c>
      <c r="Z1969">
        <v>0</v>
      </c>
      <c r="AA1969">
        <v>0.72184521574409299</v>
      </c>
      <c r="AB1969">
        <v>0</v>
      </c>
    </row>
    <row r="1970" spans="1:28">
      <c r="A1970">
        <v>11847</v>
      </c>
      <c r="B1970">
        <v>8.4298115639999995</v>
      </c>
      <c r="C1970" t="s">
        <v>2420</v>
      </c>
      <c r="D1970" t="s">
        <v>1242</v>
      </c>
      <c r="L1970" s="32">
        <v>11929</v>
      </c>
      <c r="M1970">
        <v>8.4960504318789898</v>
      </c>
      <c r="N1970" t="s">
        <v>2436</v>
      </c>
      <c r="Q1970" s="32">
        <v>16121</v>
      </c>
      <c r="S1970">
        <f t="shared" si="30"/>
        <v>0</v>
      </c>
      <c r="V1970">
        <v>0.94439325262061002</v>
      </c>
      <c r="W1970">
        <v>0</v>
      </c>
      <c r="X1970">
        <v>0</v>
      </c>
      <c r="Y1970">
        <v>0</v>
      </c>
      <c r="Z1970">
        <v>0</v>
      </c>
      <c r="AA1970">
        <v>0.22222989746732499</v>
      </c>
      <c r="AB1970">
        <v>0</v>
      </c>
    </row>
    <row r="1971" spans="1:28">
      <c r="A1971">
        <v>17100</v>
      </c>
      <c r="B1971">
        <v>132.970406862</v>
      </c>
      <c r="C1971" t="s">
        <v>2420</v>
      </c>
      <c r="D1971" t="s">
        <v>1242</v>
      </c>
      <c r="L1971" s="32">
        <v>11930</v>
      </c>
      <c r="M1971">
        <v>35.478849675027298</v>
      </c>
      <c r="N1971" t="s">
        <v>2434</v>
      </c>
      <c r="Q1971" s="32">
        <v>16122</v>
      </c>
      <c r="S1971">
        <f t="shared" si="30"/>
        <v>0</v>
      </c>
      <c r="V1971">
        <v>3.04241675751535E-3</v>
      </c>
      <c r="W1971">
        <v>0</v>
      </c>
      <c r="X1971">
        <v>0</v>
      </c>
      <c r="Y1971">
        <v>0</v>
      </c>
      <c r="Z1971">
        <v>0</v>
      </c>
      <c r="AA1971">
        <v>1.09067690109162</v>
      </c>
      <c r="AB1971">
        <v>0</v>
      </c>
    </row>
    <row r="1972" spans="1:28">
      <c r="A1972">
        <v>19769</v>
      </c>
      <c r="B1972">
        <v>6.1945732990000002E-4</v>
      </c>
      <c r="C1972" t="s">
        <v>2420</v>
      </c>
      <c r="D1972" t="s">
        <v>1242</v>
      </c>
      <c r="L1972" s="32">
        <v>11930</v>
      </c>
      <c r="M1972">
        <v>11.412959808564199</v>
      </c>
      <c r="N1972" t="s">
        <v>2435</v>
      </c>
      <c r="Q1972" s="32">
        <v>16123</v>
      </c>
      <c r="S1972">
        <f t="shared" si="30"/>
        <v>0</v>
      </c>
      <c r="V1972">
        <v>0.45956669857913202</v>
      </c>
      <c r="W1972">
        <v>0</v>
      </c>
      <c r="X1972">
        <v>0</v>
      </c>
      <c r="Y1972">
        <v>0</v>
      </c>
      <c r="Z1972">
        <v>0</v>
      </c>
      <c r="AA1972">
        <v>1.6128381960850999</v>
      </c>
      <c r="AB1972">
        <v>0</v>
      </c>
    </row>
    <row r="1973" spans="1:28">
      <c r="A1973">
        <v>15938</v>
      </c>
      <c r="B1973">
        <v>39.827535290999997</v>
      </c>
      <c r="C1973" t="s">
        <v>2420</v>
      </c>
      <c r="D1973" t="s">
        <v>1242</v>
      </c>
      <c r="L1973" s="32">
        <v>11931</v>
      </c>
      <c r="M1973">
        <v>137.650157212766</v>
      </c>
      <c r="N1973" t="s">
        <v>2434</v>
      </c>
      <c r="Q1973" s="32">
        <v>16124</v>
      </c>
      <c r="S1973">
        <f t="shared" si="30"/>
        <v>0</v>
      </c>
      <c r="V1973">
        <v>52.444715542136699</v>
      </c>
      <c r="W1973">
        <v>0</v>
      </c>
      <c r="X1973">
        <v>0</v>
      </c>
      <c r="Y1973">
        <v>0</v>
      </c>
      <c r="Z1973">
        <v>0</v>
      </c>
      <c r="AA1973">
        <v>41.671172848256603</v>
      </c>
      <c r="AB1973">
        <v>0</v>
      </c>
    </row>
    <row r="1974" spans="1:28">
      <c r="A1974">
        <v>13517</v>
      </c>
      <c r="B1974">
        <v>2.3950750080000001</v>
      </c>
      <c r="C1974" t="s">
        <v>2420</v>
      </c>
      <c r="D1974" t="s">
        <v>1242</v>
      </c>
      <c r="L1974" s="32">
        <v>11931</v>
      </c>
      <c r="M1974">
        <v>12.456399137019</v>
      </c>
      <c r="N1974" t="s">
        <v>2435</v>
      </c>
      <c r="Q1974" s="32">
        <v>16125</v>
      </c>
      <c r="S1974">
        <f t="shared" si="30"/>
        <v>24.4657418957716</v>
      </c>
      <c r="V1974">
        <v>1.3967504180447801</v>
      </c>
      <c r="W1974">
        <v>0</v>
      </c>
      <c r="X1974">
        <v>0</v>
      </c>
      <c r="Y1974">
        <v>0</v>
      </c>
      <c r="Z1974">
        <v>0</v>
      </c>
      <c r="AA1974">
        <v>470.515386748423</v>
      </c>
      <c r="AB1974">
        <v>0</v>
      </c>
    </row>
    <row r="1975" spans="1:28">
      <c r="A1975">
        <v>19478</v>
      </c>
      <c r="B1975">
        <v>1481.6444855929999</v>
      </c>
      <c r="C1975" t="s">
        <v>2420</v>
      </c>
      <c r="D1975" t="s">
        <v>1242</v>
      </c>
      <c r="L1975" s="32">
        <v>11931</v>
      </c>
      <c r="M1975">
        <v>60.022176954519701</v>
      </c>
      <c r="N1975" t="s">
        <v>2436</v>
      </c>
      <c r="Q1975" s="32">
        <v>16126</v>
      </c>
      <c r="S1975">
        <f t="shared" si="30"/>
        <v>4.7142535509294099</v>
      </c>
      <c r="V1975">
        <v>3.0827658594258902</v>
      </c>
      <c r="W1975">
        <v>0</v>
      </c>
      <c r="X1975">
        <v>0</v>
      </c>
      <c r="Y1975">
        <v>0</v>
      </c>
      <c r="Z1975">
        <v>0</v>
      </c>
      <c r="AA1975">
        <v>21.341714694241901</v>
      </c>
      <c r="AB1975">
        <v>0</v>
      </c>
    </row>
    <row r="1976" spans="1:28">
      <c r="A1976">
        <v>20132</v>
      </c>
      <c r="B1976">
        <v>834.73898762099998</v>
      </c>
      <c r="C1976" t="s">
        <v>2420</v>
      </c>
      <c r="D1976" t="s">
        <v>1242</v>
      </c>
      <c r="L1976" s="32">
        <v>11932</v>
      </c>
      <c r="M1976">
        <v>126.928562702036</v>
      </c>
      <c r="N1976" t="s">
        <v>2434</v>
      </c>
      <c r="Q1976" s="32">
        <v>17740</v>
      </c>
      <c r="S1976">
        <f t="shared" si="30"/>
        <v>2.86167978465828E-2</v>
      </c>
      <c r="V1976">
        <v>121.99060752729</v>
      </c>
      <c r="W1976">
        <v>0</v>
      </c>
      <c r="X1976">
        <v>0</v>
      </c>
      <c r="Y1976">
        <v>0</v>
      </c>
      <c r="Z1976">
        <v>0</v>
      </c>
      <c r="AA1976">
        <v>2058.96951335018</v>
      </c>
      <c r="AB1976">
        <v>0</v>
      </c>
    </row>
    <row r="1977" spans="1:28">
      <c r="A1977">
        <v>16938</v>
      </c>
      <c r="B1977">
        <v>272.48613459799998</v>
      </c>
      <c r="C1977" t="s">
        <v>2420</v>
      </c>
      <c r="D1977" t="s">
        <v>1242</v>
      </c>
      <c r="L1977" s="32">
        <v>11932</v>
      </c>
      <c r="M1977">
        <v>24.905811408031301</v>
      </c>
      <c r="N1977" t="s">
        <v>2435</v>
      </c>
      <c r="Q1977" s="32">
        <v>12504</v>
      </c>
      <c r="S1977">
        <f t="shared" si="30"/>
        <v>1.3412153021406801</v>
      </c>
      <c r="V1977">
        <v>14.873201468074299</v>
      </c>
      <c r="W1977">
        <v>0</v>
      </c>
      <c r="X1977">
        <v>0</v>
      </c>
      <c r="Y1977">
        <v>0</v>
      </c>
      <c r="Z1977">
        <v>0</v>
      </c>
      <c r="AA1977">
        <v>5.6707158382662799</v>
      </c>
      <c r="AB1977">
        <v>0</v>
      </c>
    </row>
    <row r="1978" spans="1:28">
      <c r="A1978">
        <v>16717</v>
      </c>
      <c r="B1978">
        <v>775.92550593700003</v>
      </c>
      <c r="C1978" t="s">
        <v>2420</v>
      </c>
      <c r="D1978" t="s">
        <v>1242</v>
      </c>
      <c r="L1978" s="32">
        <v>11932</v>
      </c>
      <c r="M1978">
        <v>23.0728962770248</v>
      </c>
      <c r="N1978" t="s">
        <v>2436</v>
      </c>
      <c r="Q1978" s="32">
        <v>12505</v>
      </c>
      <c r="S1978">
        <f t="shared" si="30"/>
        <v>4.8600303404435898</v>
      </c>
      <c r="V1978">
        <v>77.999955535133495</v>
      </c>
      <c r="W1978">
        <v>0</v>
      </c>
      <c r="X1978">
        <v>0</v>
      </c>
      <c r="Y1978">
        <v>0</v>
      </c>
      <c r="Z1978">
        <v>0</v>
      </c>
      <c r="AA1978">
        <v>20.633744525868298</v>
      </c>
      <c r="AB1978">
        <v>0</v>
      </c>
    </row>
    <row r="1979" spans="1:28">
      <c r="A1979">
        <v>16339</v>
      </c>
      <c r="B1979">
        <v>923.04708887300001</v>
      </c>
      <c r="C1979" t="s">
        <v>2420</v>
      </c>
      <c r="D1979" t="s">
        <v>1242</v>
      </c>
      <c r="L1979" s="32">
        <v>11933</v>
      </c>
      <c r="M1979">
        <v>235.26196621534601</v>
      </c>
      <c r="N1979" t="s">
        <v>2434</v>
      </c>
      <c r="Q1979" s="32">
        <v>11195</v>
      </c>
      <c r="S1979">
        <f t="shared" si="30"/>
        <v>0</v>
      </c>
      <c r="V1979">
        <v>112.221571438749</v>
      </c>
      <c r="W1979">
        <v>0</v>
      </c>
      <c r="X1979">
        <v>0</v>
      </c>
      <c r="Y1979">
        <v>0</v>
      </c>
      <c r="Z1979">
        <v>0</v>
      </c>
      <c r="AA1979">
        <v>1040.7258838606001</v>
      </c>
      <c r="AB1979">
        <v>0</v>
      </c>
    </row>
    <row r="1980" spans="1:28">
      <c r="A1980">
        <v>20846</v>
      </c>
      <c r="B1980">
        <v>226.71438210700001</v>
      </c>
      <c r="C1980" t="s">
        <v>2420</v>
      </c>
      <c r="D1980" t="s">
        <v>1242</v>
      </c>
      <c r="L1980" s="32">
        <v>11933</v>
      </c>
      <c r="M1980">
        <v>77.5265215429161</v>
      </c>
      <c r="N1980" t="s">
        <v>2435</v>
      </c>
      <c r="Q1980" s="32">
        <v>13814</v>
      </c>
      <c r="S1980">
        <f t="shared" si="30"/>
        <v>0</v>
      </c>
      <c r="V1980">
        <v>109.765570265316</v>
      </c>
      <c r="W1980">
        <v>0</v>
      </c>
      <c r="X1980">
        <v>0</v>
      </c>
      <c r="Y1980">
        <v>0</v>
      </c>
      <c r="Z1980">
        <v>0</v>
      </c>
      <c r="AA1980">
        <v>362.82764787976498</v>
      </c>
      <c r="AB1980">
        <v>0</v>
      </c>
    </row>
    <row r="1981" spans="1:28">
      <c r="A1981">
        <v>19489</v>
      </c>
      <c r="B1981">
        <v>384.089617772</v>
      </c>
      <c r="C1981" t="s">
        <v>2420</v>
      </c>
      <c r="D1981" t="s">
        <v>1242</v>
      </c>
      <c r="L1981" s="32">
        <v>11934</v>
      </c>
      <c r="M1981">
        <v>37.001062532063898</v>
      </c>
      <c r="N1981" t="s">
        <v>2434</v>
      </c>
      <c r="Q1981" s="32">
        <v>17183</v>
      </c>
      <c r="S1981">
        <f t="shared" si="30"/>
        <v>0</v>
      </c>
      <c r="V1981">
        <v>41.965302168887</v>
      </c>
      <c r="W1981">
        <v>0</v>
      </c>
      <c r="X1981">
        <v>0</v>
      </c>
      <c r="Y1981">
        <v>0</v>
      </c>
      <c r="Z1981">
        <v>0</v>
      </c>
      <c r="AA1981">
        <v>269.13989593411702</v>
      </c>
      <c r="AB1981">
        <v>0</v>
      </c>
    </row>
    <row r="1982" spans="1:28">
      <c r="A1982">
        <v>15575</v>
      </c>
      <c r="B1982">
        <v>8.5259884229999994</v>
      </c>
      <c r="C1982" t="s">
        <v>2420</v>
      </c>
      <c r="D1982" t="s">
        <v>1242</v>
      </c>
      <c r="L1982" s="32">
        <v>11934</v>
      </c>
      <c r="M1982">
        <v>80.383840762438297</v>
      </c>
      <c r="N1982" t="s">
        <v>2435</v>
      </c>
      <c r="Q1982" s="32">
        <v>16907</v>
      </c>
      <c r="S1982">
        <f t="shared" si="30"/>
        <v>0</v>
      </c>
      <c r="V1982">
        <v>150.68101381936299</v>
      </c>
      <c r="W1982">
        <v>0</v>
      </c>
      <c r="X1982">
        <v>0</v>
      </c>
      <c r="Y1982">
        <v>0</v>
      </c>
      <c r="Z1982">
        <v>0</v>
      </c>
      <c r="AA1982">
        <v>388.57591940301899</v>
      </c>
      <c r="AB1982">
        <v>0</v>
      </c>
    </row>
    <row r="1983" spans="1:28">
      <c r="A1983">
        <v>18059</v>
      </c>
      <c r="B1983">
        <v>974.99501799200004</v>
      </c>
      <c r="C1983" t="s">
        <v>2420</v>
      </c>
      <c r="D1983" t="s">
        <v>1242</v>
      </c>
      <c r="L1983" s="32">
        <v>11935</v>
      </c>
      <c r="M1983">
        <v>57.645191176737697</v>
      </c>
      <c r="N1983" t="s">
        <v>2434</v>
      </c>
      <c r="Q1983" s="32">
        <v>14575</v>
      </c>
      <c r="S1983">
        <f t="shared" si="30"/>
        <v>0</v>
      </c>
      <c r="V1983">
        <v>293.30934870624901</v>
      </c>
      <c r="W1983">
        <v>0</v>
      </c>
      <c r="X1983">
        <v>0</v>
      </c>
      <c r="Y1983">
        <v>0</v>
      </c>
      <c r="Z1983">
        <v>0</v>
      </c>
      <c r="AA1983">
        <v>215.512063457831</v>
      </c>
      <c r="AB1983">
        <v>0</v>
      </c>
    </row>
    <row r="1984" spans="1:28">
      <c r="A1984">
        <v>18069</v>
      </c>
      <c r="B1984">
        <v>5.6397824400000003</v>
      </c>
      <c r="C1984" t="s">
        <v>2420</v>
      </c>
      <c r="D1984" t="s">
        <v>1242</v>
      </c>
      <c r="L1984" s="32">
        <v>11935</v>
      </c>
      <c r="M1984">
        <v>33.200285145247697</v>
      </c>
      <c r="N1984" t="s">
        <v>2435</v>
      </c>
      <c r="Q1984" s="32">
        <v>14576</v>
      </c>
      <c r="S1984">
        <f t="shared" si="30"/>
        <v>0</v>
      </c>
      <c r="V1984">
        <v>141.00328100889601</v>
      </c>
      <c r="W1984">
        <v>0</v>
      </c>
      <c r="X1984">
        <v>0</v>
      </c>
      <c r="Y1984">
        <v>0</v>
      </c>
      <c r="Z1984">
        <v>0</v>
      </c>
      <c r="AA1984">
        <v>108.492503679907</v>
      </c>
      <c r="AB1984">
        <v>0</v>
      </c>
    </row>
    <row r="1985" spans="1:28">
      <c r="A1985">
        <v>17120</v>
      </c>
      <c r="B1985">
        <v>5.7987270219999996</v>
      </c>
      <c r="C1985" t="s">
        <v>2420</v>
      </c>
      <c r="D1985" t="s">
        <v>1242</v>
      </c>
      <c r="L1985" s="32">
        <v>11936</v>
      </c>
      <c r="M1985">
        <v>124.473055536644</v>
      </c>
      <c r="N1985" t="s">
        <v>2434</v>
      </c>
      <c r="Q1985" s="32">
        <v>16423</v>
      </c>
      <c r="S1985">
        <f t="shared" si="30"/>
        <v>0</v>
      </c>
      <c r="V1985">
        <v>13.586083096806901</v>
      </c>
      <c r="W1985">
        <v>0</v>
      </c>
      <c r="X1985">
        <v>0</v>
      </c>
      <c r="Y1985">
        <v>0</v>
      </c>
      <c r="Z1985">
        <v>0</v>
      </c>
      <c r="AA1985">
        <v>144.484873271227</v>
      </c>
      <c r="AB1985">
        <v>0</v>
      </c>
    </row>
    <row r="1986" spans="1:28">
      <c r="A1986">
        <v>12123</v>
      </c>
      <c r="B1986">
        <v>579.61763399300003</v>
      </c>
      <c r="C1986" t="s">
        <v>2420</v>
      </c>
      <c r="D1986" t="s">
        <v>1242</v>
      </c>
      <c r="L1986" s="32">
        <v>11936</v>
      </c>
      <c r="M1986">
        <v>216.10472030631001</v>
      </c>
      <c r="N1986" t="s">
        <v>2435</v>
      </c>
      <c r="Q1986" s="32">
        <v>16289</v>
      </c>
      <c r="S1986">
        <f t="shared" si="30"/>
        <v>0</v>
      </c>
      <c r="V1986">
        <v>428.15120432181601</v>
      </c>
      <c r="W1986">
        <v>0</v>
      </c>
      <c r="X1986">
        <v>0</v>
      </c>
      <c r="Y1986">
        <v>0</v>
      </c>
      <c r="Z1986">
        <v>0</v>
      </c>
      <c r="AA1986">
        <v>942.00158648493505</v>
      </c>
      <c r="AB1986">
        <v>0</v>
      </c>
    </row>
    <row r="1987" spans="1:28">
      <c r="A1987">
        <v>13817</v>
      </c>
      <c r="B1987">
        <v>2.0572362759999998</v>
      </c>
      <c r="C1987" t="s">
        <v>2420</v>
      </c>
      <c r="D1987" t="s">
        <v>1242</v>
      </c>
      <c r="L1987" s="32">
        <v>11937</v>
      </c>
      <c r="M1987">
        <v>146.12363620079401</v>
      </c>
      <c r="N1987" t="s">
        <v>2434</v>
      </c>
      <c r="Q1987" s="32">
        <v>19100</v>
      </c>
      <c r="S1987">
        <f t="shared" ref="S1987:S2050" si="31">SUMIFS($M$2:$M$22971,$L$2:$L$22971,Q:Q,$N$2:$N$22971,$S$1)</f>
        <v>0</v>
      </c>
      <c r="V1987">
        <v>7.8939998560704803</v>
      </c>
      <c r="W1987">
        <v>0</v>
      </c>
      <c r="X1987">
        <v>0</v>
      </c>
      <c r="Y1987">
        <v>0</v>
      </c>
      <c r="Z1987">
        <v>0</v>
      </c>
      <c r="AA1987">
        <v>76.280513126610799</v>
      </c>
      <c r="AB1987">
        <v>0</v>
      </c>
    </row>
    <row r="1988" spans="1:28">
      <c r="A1988">
        <v>15509</v>
      </c>
      <c r="B1988">
        <v>1.9447907680000001</v>
      </c>
      <c r="C1988" t="s">
        <v>2420</v>
      </c>
      <c r="D1988" t="s">
        <v>1242</v>
      </c>
      <c r="L1988" s="32">
        <v>11937</v>
      </c>
      <c r="M1988">
        <v>82.603549883570295</v>
      </c>
      <c r="N1988" t="s">
        <v>2435</v>
      </c>
      <c r="Q1988" s="32">
        <v>19101</v>
      </c>
      <c r="S1988">
        <f t="shared" si="31"/>
        <v>0</v>
      </c>
      <c r="V1988">
        <v>463.07113458770402</v>
      </c>
      <c r="W1988">
        <v>0</v>
      </c>
      <c r="X1988">
        <v>0</v>
      </c>
      <c r="Y1988">
        <v>0</v>
      </c>
      <c r="Z1988">
        <v>0</v>
      </c>
      <c r="AA1988">
        <v>262.76495771492</v>
      </c>
      <c r="AB1988">
        <v>0</v>
      </c>
    </row>
    <row r="1989" spans="1:28">
      <c r="A1989">
        <v>12682</v>
      </c>
      <c r="B1989">
        <v>196.80724013299999</v>
      </c>
      <c r="C1989" t="s">
        <v>2420</v>
      </c>
      <c r="D1989" t="s">
        <v>1242</v>
      </c>
      <c r="L1989" s="32">
        <v>11938</v>
      </c>
      <c r="M1989">
        <v>54.4026135513258</v>
      </c>
      <c r="N1989" t="s">
        <v>2434</v>
      </c>
      <c r="Q1989" s="32">
        <v>18214</v>
      </c>
      <c r="S1989">
        <f t="shared" si="31"/>
        <v>0</v>
      </c>
      <c r="V1989">
        <v>25.7230026514735</v>
      </c>
      <c r="W1989">
        <v>0</v>
      </c>
      <c r="X1989">
        <v>0</v>
      </c>
      <c r="Y1989">
        <v>0</v>
      </c>
      <c r="Z1989">
        <v>0</v>
      </c>
      <c r="AA1989">
        <v>194.10825926056299</v>
      </c>
      <c r="AB1989">
        <v>0</v>
      </c>
    </row>
    <row r="1990" spans="1:28">
      <c r="A1990">
        <v>20870</v>
      </c>
      <c r="B1990">
        <v>3.1084786370000002</v>
      </c>
      <c r="C1990" t="s">
        <v>2420</v>
      </c>
      <c r="D1990" t="s">
        <v>1242</v>
      </c>
      <c r="L1990" s="32">
        <v>11938</v>
      </c>
      <c r="M1990">
        <v>74.908493287956603</v>
      </c>
      <c r="N1990" t="s">
        <v>2435</v>
      </c>
      <c r="Q1990" s="32">
        <v>12268</v>
      </c>
      <c r="S1990">
        <f t="shared" si="31"/>
        <v>0</v>
      </c>
      <c r="V1990">
        <v>133.96234020018201</v>
      </c>
      <c r="W1990">
        <v>0</v>
      </c>
      <c r="X1990">
        <v>0</v>
      </c>
      <c r="Y1990">
        <v>0</v>
      </c>
      <c r="Z1990">
        <v>0</v>
      </c>
      <c r="AA1990">
        <v>1328.1302127174599</v>
      </c>
      <c r="AB1990">
        <v>0</v>
      </c>
    </row>
    <row r="1991" spans="1:28">
      <c r="A1991">
        <v>19848</v>
      </c>
      <c r="B1991">
        <v>445.59958288000001</v>
      </c>
      <c r="C1991" t="s">
        <v>2420</v>
      </c>
      <c r="D1991" t="s">
        <v>1242</v>
      </c>
      <c r="L1991" s="32">
        <v>11939</v>
      </c>
      <c r="M1991">
        <v>46.725773518908497</v>
      </c>
      <c r="N1991" t="s">
        <v>2434</v>
      </c>
      <c r="Q1991" s="32">
        <v>14647</v>
      </c>
      <c r="S1991">
        <f t="shared" si="31"/>
        <v>0</v>
      </c>
      <c r="V1991">
        <v>128.15218546824099</v>
      </c>
      <c r="W1991">
        <v>0</v>
      </c>
      <c r="X1991">
        <v>0</v>
      </c>
      <c r="Y1991">
        <v>0</v>
      </c>
      <c r="Z1991">
        <v>0</v>
      </c>
      <c r="AA1991">
        <v>224.930875189891</v>
      </c>
      <c r="AB1991">
        <v>0</v>
      </c>
    </row>
    <row r="1992" spans="1:28">
      <c r="A1992">
        <v>14930</v>
      </c>
      <c r="B1992">
        <v>0.1857549067</v>
      </c>
      <c r="C1992" t="s">
        <v>2420</v>
      </c>
      <c r="D1992" t="s">
        <v>1242</v>
      </c>
      <c r="L1992" s="32">
        <v>11939</v>
      </c>
      <c r="M1992">
        <v>69.855259758880806</v>
      </c>
      <c r="N1992" t="s">
        <v>2435</v>
      </c>
      <c r="Q1992" s="32">
        <v>19688</v>
      </c>
      <c r="S1992">
        <f t="shared" si="31"/>
        <v>0</v>
      </c>
      <c r="V1992">
        <v>213.00943419601199</v>
      </c>
      <c r="W1992">
        <v>0</v>
      </c>
      <c r="X1992">
        <v>0</v>
      </c>
      <c r="Y1992">
        <v>0</v>
      </c>
      <c r="Z1992">
        <v>0</v>
      </c>
      <c r="AA1992">
        <v>464.43929136447002</v>
      </c>
      <c r="AB1992">
        <v>0</v>
      </c>
    </row>
    <row r="1993" spans="1:28">
      <c r="A1993">
        <v>20168</v>
      </c>
      <c r="B1993">
        <v>20.789883908</v>
      </c>
      <c r="C1993" t="s">
        <v>2420</v>
      </c>
      <c r="D1993" t="s">
        <v>1242</v>
      </c>
      <c r="L1993" s="32">
        <v>11940</v>
      </c>
      <c r="M1993">
        <v>10.971290428456401</v>
      </c>
      <c r="N1993" t="s">
        <v>2434</v>
      </c>
      <c r="Q1993" s="32">
        <v>19689</v>
      </c>
      <c r="S1993">
        <f t="shared" si="31"/>
        <v>0</v>
      </c>
      <c r="V1993">
        <v>316.94560059569801</v>
      </c>
      <c r="W1993">
        <v>0</v>
      </c>
      <c r="X1993">
        <v>0</v>
      </c>
      <c r="Y1993">
        <v>0</v>
      </c>
      <c r="Z1993">
        <v>0</v>
      </c>
      <c r="AA1993">
        <v>808.81864117881605</v>
      </c>
      <c r="AB1993">
        <v>0</v>
      </c>
    </row>
    <row r="1994" spans="1:28">
      <c r="A1994">
        <v>13725</v>
      </c>
      <c r="B1994">
        <v>1000.533218489</v>
      </c>
      <c r="C1994" t="s">
        <v>2420</v>
      </c>
      <c r="D1994" t="s">
        <v>1242</v>
      </c>
      <c r="L1994" s="32">
        <v>11940</v>
      </c>
      <c r="M1994">
        <v>145.67394281360799</v>
      </c>
      <c r="N1994" t="s">
        <v>2435</v>
      </c>
      <c r="Q1994" s="32">
        <v>19690</v>
      </c>
      <c r="S1994">
        <f t="shared" si="31"/>
        <v>0</v>
      </c>
      <c r="V1994">
        <v>7.0945676588084403</v>
      </c>
      <c r="W1994">
        <v>0</v>
      </c>
      <c r="X1994">
        <v>0</v>
      </c>
      <c r="Y1994">
        <v>0</v>
      </c>
      <c r="Z1994">
        <v>0</v>
      </c>
      <c r="AA1994">
        <v>114.105334446502</v>
      </c>
      <c r="AB1994">
        <v>0</v>
      </c>
    </row>
    <row r="1995" spans="1:28">
      <c r="A1995">
        <v>20788</v>
      </c>
      <c r="B1995">
        <v>583.92817671700004</v>
      </c>
      <c r="C1995" t="s">
        <v>2420</v>
      </c>
      <c r="D1995" t="s">
        <v>1242</v>
      </c>
      <c r="L1995" s="32">
        <v>11941</v>
      </c>
      <c r="M1995">
        <v>36.445354436354698</v>
      </c>
      <c r="N1995" t="s">
        <v>2434</v>
      </c>
      <c r="Q1995" s="32">
        <v>15972</v>
      </c>
      <c r="S1995">
        <f t="shared" si="31"/>
        <v>271.37333827363398</v>
      </c>
      <c r="V1995">
        <v>0</v>
      </c>
      <c r="W1995">
        <v>0</v>
      </c>
      <c r="X1995">
        <v>0</v>
      </c>
      <c r="Y1995">
        <v>0</v>
      </c>
      <c r="Z1995">
        <v>0</v>
      </c>
      <c r="AA1995">
        <v>0</v>
      </c>
      <c r="AB1995">
        <v>0</v>
      </c>
    </row>
    <row r="1996" spans="1:28">
      <c r="A1996">
        <v>14904</v>
      </c>
      <c r="B1996">
        <v>1.025897592</v>
      </c>
      <c r="C1996" t="s">
        <v>2420</v>
      </c>
      <c r="D1996" t="s">
        <v>1242</v>
      </c>
      <c r="L1996" s="32">
        <v>11941</v>
      </c>
      <c r="M1996">
        <v>42.209508008111797</v>
      </c>
      <c r="N1996" t="s">
        <v>2435</v>
      </c>
      <c r="Q1996" s="32">
        <v>18418</v>
      </c>
      <c r="S1996">
        <f t="shared" si="31"/>
        <v>0</v>
      </c>
      <c r="V1996">
        <v>134.33625307175399</v>
      </c>
      <c r="W1996">
        <v>0</v>
      </c>
      <c r="X1996">
        <v>0</v>
      </c>
      <c r="Y1996">
        <v>0</v>
      </c>
      <c r="Z1996">
        <v>0</v>
      </c>
      <c r="AA1996">
        <v>990.54946170147298</v>
      </c>
      <c r="AB1996">
        <v>0</v>
      </c>
    </row>
    <row r="1997" spans="1:28">
      <c r="A1997">
        <v>12361</v>
      </c>
      <c r="B1997">
        <v>336.472860809</v>
      </c>
      <c r="C1997" t="s">
        <v>2420</v>
      </c>
      <c r="D1997" t="s">
        <v>1242</v>
      </c>
      <c r="L1997" s="32">
        <v>11942</v>
      </c>
      <c r="M1997">
        <v>15.011641071100099</v>
      </c>
      <c r="N1997" t="s">
        <v>2434</v>
      </c>
      <c r="Q1997" s="32">
        <v>16719</v>
      </c>
      <c r="S1997">
        <f t="shared" si="31"/>
        <v>0</v>
      </c>
      <c r="V1997">
        <v>92.9147441524144</v>
      </c>
      <c r="W1997">
        <v>0</v>
      </c>
      <c r="X1997">
        <v>0</v>
      </c>
      <c r="Y1997">
        <v>0</v>
      </c>
      <c r="Z1997">
        <v>0</v>
      </c>
      <c r="AA1997">
        <v>283.93747650116302</v>
      </c>
      <c r="AB1997">
        <v>0</v>
      </c>
    </row>
    <row r="1998" spans="1:28">
      <c r="A1998">
        <v>18093</v>
      </c>
      <c r="B1998">
        <v>564.57329655199999</v>
      </c>
      <c r="C1998" t="s">
        <v>2420</v>
      </c>
      <c r="D1998" t="s">
        <v>1242</v>
      </c>
      <c r="L1998" s="32">
        <v>11942</v>
      </c>
      <c r="M1998">
        <v>177.07567843636099</v>
      </c>
      <c r="N1998" t="s">
        <v>2435</v>
      </c>
      <c r="Q1998" s="32">
        <v>15934</v>
      </c>
      <c r="S1998">
        <f t="shared" si="31"/>
        <v>0</v>
      </c>
      <c r="V1998">
        <v>341.230824873004</v>
      </c>
      <c r="W1998">
        <v>0</v>
      </c>
      <c r="X1998">
        <v>0</v>
      </c>
      <c r="Y1998">
        <v>0</v>
      </c>
      <c r="Z1998">
        <v>0</v>
      </c>
      <c r="AA1998">
        <v>708.07752525021294</v>
      </c>
      <c r="AB1998">
        <v>0</v>
      </c>
    </row>
    <row r="1999" spans="1:28">
      <c r="A1999">
        <v>21058</v>
      </c>
      <c r="B1999">
        <v>0.44149853929999999</v>
      </c>
      <c r="C1999" t="s">
        <v>2420</v>
      </c>
      <c r="D1999" t="s">
        <v>1242</v>
      </c>
      <c r="L1999" s="32">
        <v>11943</v>
      </c>
      <c r="M1999">
        <v>163.97266735248701</v>
      </c>
      <c r="N1999" t="s">
        <v>2434</v>
      </c>
      <c r="Q1999" s="32">
        <v>20030</v>
      </c>
      <c r="S1999">
        <f t="shared" si="31"/>
        <v>0</v>
      </c>
      <c r="V1999">
        <v>247.54896113721301</v>
      </c>
      <c r="W1999">
        <v>0</v>
      </c>
      <c r="X1999">
        <v>0</v>
      </c>
      <c r="Y1999">
        <v>0</v>
      </c>
      <c r="Z1999">
        <v>0</v>
      </c>
      <c r="AA1999">
        <v>33.395623727196401</v>
      </c>
      <c r="AB1999">
        <v>0</v>
      </c>
    </row>
    <row r="2000" spans="1:28">
      <c r="A2000">
        <v>18118</v>
      </c>
      <c r="B2000">
        <v>6.6326334689999999</v>
      </c>
      <c r="C2000" t="s">
        <v>2420</v>
      </c>
      <c r="D2000" t="s">
        <v>1242</v>
      </c>
      <c r="L2000" s="32">
        <v>11943</v>
      </c>
      <c r="M2000">
        <v>81.012552336543493</v>
      </c>
      <c r="N2000" t="s">
        <v>2435</v>
      </c>
      <c r="Q2000" s="32">
        <v>19686</v>
      </c>
      <c r="S2000">
        <f t="shared" si="31"/>
        <v>0</v>
      </c>
      <c r="V2000">
        <v>263.95476926809903</v>
      </c>
      <c r="W2000">
        <v>0</v>
      </c>
      <c r="X2000">
        <v>0</v>
      </c>
      <c r="Y2000">
        <v>0</v>
      </c>
      <c r="Z2000">
        <v>0</v>
      </c>
      <c r="AA2000">
        <v>237.54614264253601</v>
      </c>
      <c r="AB2000">
        <v>0</v>
      </c>
    </row>
    <row r="2001" spans="1:28">
      <c r="A2001">
        <v>12122</v>
      </c>
      <c r="B2001">
        <v>693.54429433799999</v>
      </c>
      <c r="C2001" t="s">
        <v>2420</v>
      </c>
      <c r="D2001" t="s">
        <v>1242</v>
      </c>
      <c r="L2001" s="32">
        <v>11944</v>
      </c>
      <c r="M2001">
        <v>127.50126507179399</v>
      </c>
      <c r="N2001" t="s">
        <v>2434</v>
      </c>
      <c r="Q2001" s="32">
        <v>19590</v>
      </c>
      <c r="S2001">
        <f t="shared" si="31"/>
        <v>0</v>
      </c>
      <c r="V2001">
        <v>34.571122717559597</v>
      </c>
      <c r="W2001">
        <v>0</v>
      </c>
      <c r="X2001">
        <v>0</v>
      </c>
      <c r="Y2001">
        <v>0</v>
      </c>
      <c r="Z2001">
        <v>0</v>
      </c>
      <c r="AA2001">
        <v>319.09787850151201</v>
      </c>
      <c r="AB2001">
        <v>0</v>
      </c>
    </row>
    <row r="2002" spans="1:28">
      <c r="A2002">
        <v>11708</v>
      </c>
      <c r="B2002">
        <v>212.525599793</v>
      </c>
      <c r="C2002" t="s">
        <v>2420</v>
      </c>
      <c r="D2002" t="s">
        <v>1242</v>
      </c>
      <c r="L2002" s="32">
        <v>11944</v>
      </c>
      <c r="M2002">
        <v>24.0616669735697</v>
      </c>
      <c r="N2002" t="s">
        <v>2435</v>
      </c>
      <c r="Q2002" s="32">
        <v>19591</v>
      </c>
      <c r="S2002">
        <f t="shared" si="31"/>
        <v>0</v>
      </c>
      <c r="V2002">
        <v>52.867377940135398</v>
      </c>
      <c r="W2002">
        <v>0</v>
      </c>
      <c r="X2002">
        <v>0</v>
      </c>
      <c r="Y2002">
        <v>0</v>
      </c>
      <c r="Z2002">
        <v>0</v>
      </c>
      <c r="AA2002">
        <v>41.115972117377503</v>
      </c>
      <c r="AB2002">
        <v>0</v>
      </c>
    </row>
    <row r="2003" spans="1:28">
      <c r="A2003">
        <v>20262</v>
      </c>
      <c r="B2003">
        <v>1.444599355</v>
      </c>
      <c r="C2003" t="s">
        <v>2420</v>
      </c>
      <c r="D2003" t="s">
        <v>1242</v>
      </c>
      <c r="L2003" s="32">
        <v>11944</v>
      </c>
      <c r="M2003">
        <v>22.0727191251171</v>
      </c>
      <c r="N2003" t="s">
        <v>2436</v>
      </c>
      <c r="Q2003" s="32">
        <v>11304</v>
      </c>
      <c r="S2003">
        <f t="shared" si="31"/>
        <v>0</v>
      </c>
      <c r="V2003">
        <v>35.1387108397535</v>
      </c>
      <c r="W2003">
        <v>0</v>
      </c>
      <c r="X2003">
        <v>0</v>
      </c>
      <c r="Y2003">
        <v>0</v>
      </c>
      <c r="Z2003">
        <v>0</v>
      </c>
      <c r="AA2003">
        <v>86.424577209601495</v>
      </c>
      <c r="AB2003">
        <v>0</v>
      </c>
    </row>
    <row r="2004" spans="1:28">
      <c r="A2004">
        <v>20796</v>
      </c>
      <c r="B2004">
        <v>3422.6342935369998</v>
      </c>
      <c r="C2004" t="s">
        <v>2420</v>
      </c>
      <c r="D2004" t="s">
        <v>1242</v>
      </c>
      <c r="L2004" s="32">
        <v>11945</v>
      </c>
      <c r="M2004">
        <v>3.04838529673109</v>
      </c>
      <c r="N2004" t="s">
        <v>2434</v>
      </c>
      <c r="Q2004" s="32">
        <v>12617</v>
      </c>
      <c r="S2004">
        <f t="shared" si="31"/>
        <v>1.9888660820923599E-2</v>
      </c>
      <c r="V2004">
        <v>198.549661700592</v>
      </c>
      <c r="W2004">
        <v>0</v>
      </c>
      <c r="X2004">
        <v>0</v>
      </c>
      <c r="Y2004">
        <v>0</v>
      </c>
      <c r="Z2004">
        <v>0</v>
      </c>
      <c r="AA2004">
        <v>603.42771891778</v>
      </c>
      <c r="AB2004">
        <v>0</v>
      </c>
    </row>
    <row r="2005" spans="1:28">
      <c r="A2005">
        <v>12880</v>
      </c>
      <c r="B2005">
        <v>229.471880916</v>
      </c>
      <c r="C2005" t="s">
        <v>2420</v>
      </c>
      <c r="D2005" t="s">
        <v>1242</v>
      </c>
      <c r="L2005" s="32">
        <v>11945</v>
      </c>
      <c r="M2005">
        <v>0.17263211527417999</v>
      </c>
      <c r="N2005" t="s">
        <v>2435</v>
      </c>
      <c r="Q2005" s="32">
        <v>11397</v>
      </c>
      <c r="S2005">
        <f t="shared" si="31"/>
        <v>0.95931606183302198</v>
      </c>
      <c r="V2005">
        <v>42.546622295430502</v>
      </c>
      <c r="W2005">
        <v>0</v>
      </c>
      <c r="X2005">
        <v>0</v>
      </c>
      <c r="Y2005">
        <v>0</v>
      </c>
      <c r="Z2005">
        <v>0</v>
      </c>
      <c r="AA2005">
        <v>42.289362151801697</v>
      </c>
      <c r="AB2005">
        <v>0</v>
      </c>
    </row>
    <row r="2006" spans="1:28">
      <c r="A2006">
        <v>20095</v>
      </c>
      <c r="B2006">
        <v>1317.486978725</v>
      </c>
      <c r="C2006" t="s">
        <v>2420</v>
      </c>
      <c r="D2006" t="s">
        <v>1242</v>
      </c>
      <c r="L2006" s="32">
        <v>11946</v>
      </c>
      <c r="M2006">
        <v>1.8829560783374399</v>
      </c>
      <c r="N2006" t="s">
        <v>2434</v>
      </c>
      <c r="Q2006" s="32">
        <v>11398</v>
      </c>
      <c r="S2006">
        <f t="shared" si="31"/>
        <v>1.53634431141959E-2</v>
      </c>
      <c r="V2006">
        <v>0.14379289383914601</v>
      </c>
      <c r="W2006">
        <v>0</v>
      </c>
      <c r="X2006">
        <v>0</v>
      </c>
      <c r="Y2006">
        <v>0</v>
      </c>
      <c r="Z2006">
        <v>0</v>
      </c>
      <c r="AA2006">
        <v>5.0634304049540804</v>
      </c>
      <c r="AB2006">
        <v>0</v>
      </c>
    </row>
    <row r="2007" spans="1:28">
      <c r="A2007">
        <v>16149</v>
      </c>
      <c r="B2007">
        <v>30.733072701000001</v>
      </c>
      <c r="C2007" t="s">
        <v>2420</v>
      </c>
      <c r="D2007" t="s">
        <v>1242</v>
      </c>
      <c r="L2007" s="32">
        <v>11946</v>
      </c>
      <c r="M2007">
        <v>0.26799308460540899</v>
      </c>
      <c r="N2007" t="s">
        <v>2435</v>
      </c>
      <c r="Q2007" s="32">
        <v>11399</v>
      </c>
      <c r="S2007">
        <f t="shared" si="31"/>
        <v>2.79131218108775E-2</v>
      </c>
      <c r="V2007">
        <v>0.37622237971606098</v>
      </c>
      <c r="W2007">
        <v>0</v>
      </c>
      <c r="X2007">
        <v>0</v>
      </c>
      <c r="Y2007">
        <v>0</v>
      </c>
      <c r="Z2007">
        <v>0</v>
      </c>
      <c r="AA2007">
        <v>0.61846967798321395</v>
      </c>
      <c r="AB2007">
        <v>0</v>
      </c>
    </row>
    <row r="2008" spans="1:28">
      <c r="A2008">
        <v>18388</v>
      </c>
      <c r="B2008">
        <v>92.449882532000004</v>
      </c>
      <c r="C2008" t="s">
        <v>2420</v>
      </c>
      <c r="D2008" t="s">
        <v>1242</v>
      </c>
      <c r="L2008" s="32">
        <v>11947</v>
      </c>
      <c r="M2008">
        <v>2.0532994719139599</v>
      </c>
      <c r="N2008" t="s">
        <v>2434</v>
      </c>
      <c r="Q2008" s="32">
        <v>11400</v>
      </c>
      <c r="S2008">
        <f t="shared" si="31"/>
        <v>1.2239278067741201E-2</v>
      </c>
      <c r="V2008">
        <v>0.13910971795414201</v>
      </c>
      <c r="W2008">
        <v>0</v>
      </c>
      <c r="X2008">
        <v>0</v>
      </c>
      <c r="Y2008">
        <v>0</v>
      </c>
      <c r="Z2008">
        <v>0</v>
      </c>
      <c r="AA2008">
        <v>1.73389670910079</v>
      </c>
      <c r="AB2008">
        <v>0</v>
      </c>
    </row>
    <row r="2009" spans="1:28">
      <c r="A2009">
        <v>17573</v>
      </c>
      <c r="B2009">
        <v>6.1839463779999999</v>
      </c>
      <c r="C2009" t="s">
        <v>2420</v>
      </c>
      <c r="D2009" t="s">
        <v>1242</v>
      </c>
      <c r="L2009" s="32">
        <v>11947</v>
      </c>
      <c r="M2009">
        <v>0.36387711975814802</v>
      </c>
      <c r="N2009" t="s">
        <v>2435</v>
      </c>
      <c r="Q2009" s="32">
        <v>11401</v>
      </c>
      <c r="S2009">
        <f t="shared" si="31"/>
        <v>4.6451991926694403E-3</v>
      </c>
      <c r="V2009">
        <v>3.8320935342817601E-2</v>
      </c>
      <c r="W2009">
        <v>0</v>
      </c>
      <c r="X2009">
        <v>0</v>
      </c>
      <c r="Y2009">
        <v>0</v>
      </c>
      <c r="Z2009">
        <v>0</v>
      </c>
      <c r="AA2009">
        <v>0.41143130178238002</v>
      </c>
      <c r="AB2009">
        <v>0</v>
      </c>
    </row>
    <row r="2010" spans="1:28">
      <c r="A2010">
        <v>20077</v>
      </c>
      <c r="B2010">
        <v>0.71619828890000004</v>
      </c>
      <c r="C2010" t="s">
        <v>2420</v>
      </c>
      <c r="D2010" t="s">
        <v>1242</v>
      </c>
      <c r="L2010" s="32">
        <v>11948</v>
      </c>
      <c r="M2010">
        <v>2.6950164158847998</v>
      </c>
      <c r="N2010" t="s">
        <v>2434</v>
      </c>
      <c r="Q2010" s="32">
        <v>17759</v>
      </c>
      <c r="S2010">
        <f t="shared" si="31"/>
        <v>1.28623832166387</v>
      </c>
      <c r="V2010">
        <v>5.1082159733532899</v>
      </c>
      <c r="W2010">
        <v>0</v>
      </c>
      <c r="X2010">
        <v>0</v>
      </c>
      <c r="Y2010">
        <v>0</v>
      </c>
      <c r="Z2010">
        <v>0</v>
      </c>
      <c r="AA2010">
        <v>10.497209487330499</v>
      </c>
      <c r="AB2010">
        <v>0</v>
      </c>
    </row>
    <row r="2011" spans="1:28">
      <c r="A2011">
        <v>17723</v>
      </c>
      <c r="B2011">
        <v>7.5168692000000004</v>
      </c>
      <c r="C2011" t="s">
        <v>2420</v>
      </c>
      <c r="D2011" t="s">
        <v>1242</v>
      </c>
      <c r="L2011" s="32">
        <v>11948</v>
      </c>
      <c r="M2011">
        <v>0.36387711975814802</v>
      </c>
      <c r="N2011" t="s">
        <v>2435</v>
      </c>
      <c r="Q2011" s="32">
        <v>17479</v>
      </c>
      <c r="S2011">
        <f t="shared" si="31"/>
        <v>0</v>
      </c>
      <c r="V2011">
        <v>182.516505788784</v>
      </c>
      <c r="W2011">
        <v>0</v>
      </c>
      <c r="X2011">
        <v>0</v>
      </c>
      <c r="Y2011">
        <v>0</v>
      </c>
      <c r="Z2011">
        <v>0</v>
      </c>
      <c r="AA2011">
        <v>740.99498167559398</v>
      </c>
      <c r="AB2011">
        <v>0</v>
      </c>
    </row>
    <row r="2012" spans="1:28">
      <c r="A2012">
        <v>15075</v>
      </c>
      <c r="B2012">
        <v>1906.0949730689999</v>
      </c>
      <c r="C2012" t="s">
        <v>2420</v>
      </c>
      <c r="D2012" t="s">
        <v>1242</v>
      </c>
      <c r="L2012" s="32">
        <v>11949</v>
      </c>
      <c r="M2012">
        <v>4.4388003185566198</v>
      </c>
      <c r="N2012" t="s">
        <v>2434</v>
      </c>
      <c r="Q2012" s="32">
        <v>16494</v>
      </c>
      <c r="S2012">
        <f t="shared" si="31"/>
        <v>0</v>
      </c>
      <c r="V2012">
        <v>8.1013824478673797</v>
      </c>
      <c r="W2012">
        <v>0</v>
      </c>
      <c r="X2012">
        <v>0</v>
      </c>
      <c r="Y2012">
        <v>0</v>
      </c>
      <c r="Z2012">
        <v>0</v>
      </c>
      <c r="AA2012">
        <v>726.31709364487301</v>
      </c>
      <c r="AB2012">
        <v>0</v>
      </c>
    </row>
    <row r="2013" spans="1:28">
      <c r="A2013">
        <v>18551</v>
      </c>
      <c r="B2013">
        <v>60.145322925999999</v>
      </c>
      <c r="C2013" t="s">
        <v>2420</v>
      </c>
      <c r="D2013" t="s">
        <v>1242</v>
      </c>
      <c r="L2013" s="32">
        <v>11949</v>
      </c>
      <c r="M2013">
        <v>2.2658093488987801</v>
      </c>
      <c r="N2013" t="s">
        <v>2435</v>
      </c>
      <c r="Q2013" s="32">
        <v>16495</v>
      </c>
      <c r="S2013">
        <f t="shared" si="31"/>
        <v>0</v>
      </c>
      <c r="V2013">
        <v>68.542741035483303</v>
      </c>
      <c r="W2013">
        <v>0</v>
      </c>
      <c r="X2013">
        <v>0</v>
      </c>
      <c r="Y2013">
        <v>0</v>
      </c>
      <c r="Z2013">
        <v>0</v>
      </c>
      <c r="AA2013">
        <v>394.14054728756503</v>
      </c>
      <c r="AB2013">
        <v>0</v>
      </c>
    </row>
    <row r="2014" spans="1:28">
      <c r="A2014">
        <v>11295</v>
      </c>
      <c r="B2014">
        <v>155.19357081499999</v>
      </c>
      <c r="C2014" t="s">
        <v>2420</v>
      </c>
      <c r="D2014" t="s">
        <v>1242</v>
      </c>
      <c r="L2014" s="32">
        <v>11950</v>
      </c>
      <c r="M2014">
        <v>1.0466114120888901</v>
      </c>
      <c r="N2014" t="s">
        <v>2434</v>
      </c>
      <c r="Q2014" s="32">
        <v>16496</v>
      </c>
      <c r="S2014">
        <f t="shared" si="31"/>
        <v>0</v>
      </c>
      <c r="V2014">
        <v>1.17223077389522</v>
      </c>
      <c r="W2014">
        <v>0</v>
      </c>
      <c r="X2014">
        <v>0</v>
      </c>
      <c r="Y2014">
        <v>0</v>
      </c>
      <c r="Z2014">
        <v>0</v>
      </c>
      <c r="AA2014">
        <v>34.8451307058221</v>
      </c>
      <c r="AB2014">
        <v>0</v>
      </c>
    </row>
    <row r="2015" spans="1:28">
      <c r="A2015">
        <v>17113</v>
      </c>
      <c r="B2015">
        <v>172.68975779799999</v>
      </c>
      <c r="C2015" t="s">
        <v>2420</v>
      </c>
      <c r="D2015" t="s">
        <v>1242</v>
      </c>
      <c r="L2015" s="32">
        <v>11950</v>
      </c>
      <c r="M2015">
        <v>1.08795135908498E-2</v>
      </c>
      <c r="N2015" t="s">
        <v>2435</v>
      </c>
      <c r="Q2015" s="32">
        <v>13300</v>
      </c>
      <c r="S2015">
        <f t="shared" si="31"/>
        <v>0</v>
      </c>
      <c r="V2015">
        <v>37.102842306349999</v>
      </c>
      <c r="W2015">
        <v>0</v>
      </c>
      <c r="X2015">
        <v>0</v>
      </c>
      <c r="Y2015">
        <v>0</v>
      </c>
      <c r="Z2015">
        <v>0</v>
      </c>
      <c r="AA2015">
        <v>97.282414252491506</v>
      </c>
      <c r="AB2015">
        <v>0</v>
      </c>
    </row>
    <row r="2016" spans="1:28">
      <c r="A2016">
        <v>20590</v>
      </c>
      <c r="B2016">
        <v>518.17869470999995</v>
      </c>
      <c r="C2016" t="s">
        <v>2420</v>
      </c>
      <c r="D2016" t="s">
        <v>1242</v>
      </c>
      <c r="L2016" s="32">
        <v>11950</v>
      </c>
      <c r="M2016">
        <v>1.3795266764565901</v>
      </c>
      <c r="N2016" t="s">
        <v>2436</v>
      </c>
      <c r="Q2016" s="32">
        <v>13301</v>
      </c>
      <c r="S2016">
        <f t="shared" si="31"/>
        <v>0</v>
      </c>
      <c r="V2016">
        <v>3.5603148304541201</v>
      </c>
      <c r="W2016">
        <v>0</v>
      </c>
      <c r="X2016">
        <v>0</v>
      </c>
      <c r="Y2016">
        <v>0</v>
      </c>
      <c r="Z2016">
        <v>0</v>
      </c>
      <c r="AA2016">
        <v>0</v>
      </c>
      <c r="AB2016">
        <v>0</v>
      </c>
    </row>
    <row r="2017" spans="1:28">
      <c r="A2017">
        <v>15508</v>
      </c>
      <c r="B2017">
        <v>2.0970405200000002</v>
      </c>
      <c r="C2017" t="s">
        <v>2420</v>
      </c>
      <c r="D2017" t="s">
        <v>1242</v>
      </c>
      <c r="L2017" s="32">
        <v>11951</v>
      </c>
      <c r="M2017">
        <v>1.5961939562498</v>
      </c>
      <c r="N2017" t="s">
        <v>2434</v>
      </c>
      <c r="Q2017" s="32">
        <v>13302</v>
      </c>
      <c r="S2017">
        <f t="shared" si="31"/>
        <v>1.2736223077909301</v>
      </c>
      <c r="V2017">
        <v>1.21744017467484</v>
      </c>
      <c r="W2017">
        <v>0</v>
      </c>
      <c r="X2017">
        <v>0</v>
      </c>
      <c r="Y2017">
        <v>0</v>
      </c>
      <c r="Z2017">
        <v>0</v>
      </c>
      <c r="AA2017">
        <v>14.031723570987801</v>
      </c>
      <c r="AB2017">
        <v>0</v>
      </c>
    </row>
    <row r="2018" spans="1:28">
      <c r="A2018">
        <v>12368</v>
      </c>
      <c r="B2018">
        <v>302.46070163299999</v>
      </c>
      <c r="C2018" t="s">
        <v>2420</v>
      </c>
      <c r="D2018" t="s">
        <v>1242</v>
      </c>
      <c r="L2018" s="32">
        <v>11951</v>
      </c>
      <c r="M2018">
        <v>0.36087749923517998</v>
      </c>
      <c r="N2018" t="s">
        <v>2435</v>
      </c>
      <c r="Q2018" s="32">
        <v>16347</v>
      </c>
      <c r="S2018">
        <f t="shared" si="31"/>
        <v>211.49434739357</v>
      </c>
      <c r="V2018">
        <v>128.51940639550099</v>
      </c>
      <c r="W2018">
        <v>0</v>
      </c>
      <c r="X2018">
        <v>0</v>
      </c>
      <c r="Y2018">
        <v>0</v>
      </c>
      <c r="Z2018">
        <v>0</v>
      </c>
      <c r="AA2018">
        <v>1976.1049446355701</v>
      </c>
      <c r="AB2018">
        <v>0</v>
      </c>
    </row>
    <row r="2019" spans="1:28">
      <c r="A2019">
        <v>12897</v>
      </c>
      <c r="B2019">
        <v>51.281993972000002</v>
      </c>
      <c r="C2019" t="s">
        <v>2420</v>
      </c>
      <c r="D2019" t="s">
        <v>1242</v>
      </c>
      <c r="L2019" s="32">
        <v>11952</v>
      </c>
      <c r="M2019">
        <v>2.0014639204934701</v>
      </c>
      <c r="N2019" t="s">
        <v>2434</v>
      </c>
      <c r="Q2019" s="32">
        <v>17291</v>
      </c>
      <c r="S2019">
        <f t="shared" si="31"/>
        <v>0</v>
      </c>
      <c r="V2019">
        <v>148.291450485013</v>
      </c>
      <c r="W2019">
        <v>0</v>
      </c>
      <c r="X2019">
        <v>0</v>
      </c>
      <c r="Y2019">
        <v>0</v>
      </c>
      <c r="Z2019">
        <v>0</v>
      </c>
      <c r="AA2019">
        <v>361.04823572930599</v>
      </c>
      <c r="AB2019">
        <v>0</v>
      </c>
    </row>
    <row r="2020" spans="1:28">
      <c r="A2020">
        <v>18405</v>
      </c>
      <c r="B2020">
        <v>557.37147575799997</v>
      </c>
      <c r="C2020" t="s">
        <v>2420</v>
      </c>
      <c r="D2020" t="s">
        <v>1242</v>
      </c>
      <c r="L2020" s="32">
        <v>11952</v>
      </c>
      <c r="M2020">
        <v>0.52006447807691902</v>
      </c>
      <c r="N2020" t="s">
        <v>2435</v>
      </c>
      <c r="Q2020" s="32">
        <v>18538</v>
      </c>
      <c r="S2020">
        <f t="shared" si="31"/>
        <v>0</v>
      </c>
      <c r="V2020">
        <v>1.62752767011486</v>
      </c>
      <c r="W2020">
        <v>0</v>
      </c>
      <c r="X2020">
        <v>0</v>
      </c>
      <c r="Y2020">
        <v>0</v>
      </c>
      <c r="Z2020">
        <v>0</v>
      </c>
      <c r="AA2020">
        <v>29.4050033817336</v>
      </c>
      <c r="AB2020">
        <v>0</v>
      </c>
    </row>
    <row r="2021" spans="1:28">
      <c r="A2021">
        <v>14071</v>
      </c>
      <c r="B2021">
        <v>18.678677396000001</v>
      </c>
      <c r="C2021" t="s">
        <v>2420</v>
      </c>
      <c r="D2021" t="s">
        <v>1242</v>
      </c>
      <c r="L2021" s="32">
        <v>11953</v>
      </c>
      <c r="M2021">
        <v>0.46243765069242498</v>
      </c>
      <c r="N2021" t="s">
        <v>2434</v>
      </c>
      <c r="Q2021" s="32">
        <v>18539</v>
      </c>
      <c r="S2021">
        <f t="shared" si="31"/>
        <v>0</v>
      </c>
      <c r="V2021">
        <v>10.8564948512184</v>
      </c>
      <c r="W2021">
        <v>0</v>
      </c>
      <c r="X2021">
        <v>0</v>
      </c>
      <c r="Y2021">
        <v>0</v>
      </c>
      <c r="Z2021">
        <v>0</v>
      </c>
      <c r="AA2021">
        <v>104.80803927101999</v>
      </c>
      <c r="AB2021">
        <v>0</v>
      </c>
    </row>
    <row r="2022" spans="1:28">
      <c r="A2022">
        <v>12124</v>
      </c>
      <c r="B2022">
        <v>301.63088774200003</v>
      </c>
      <c r="C2022" t="s">
        <v>2420</v>
      </c>
      <c r="D2022" t="s">
        <v>1242</v>
      </c>
      <c r="L2022" s="32">
        <v>11953</v>
      </c>
      <c r="M2022">
        <v>0.160705574653073</v>
      </c>
      <c r="N2022" t="s">
        <v>2435</v>
      </c>
      <c r="Q2022" s="32">
        <v>18540</v>
      </c>
      <c r="S2022">
        <f t="shared" si="31"/>
        <v>0</v>
      </c>
      <c r="V2022">
        <v>0.67004910685666796</v>
      </c>
      <c r="W2022">
        <v>0</v>
      </c>
      <c r="X2022">
        <v>0</v>
      </c>
      <c r="Y2022">
        <v>0</v>
      </c>
      <c r="Z2022">
        <v>0</v>
      </c>
      <c r="AA2022">
        <v>11.280145889891701</v>
      </c>
      <c r="AB2022">
        <v>0</v>
      </c>
    </row>
    <row r="2023" spans="1:28">
      <c r="A2023">
        <v>16548</v>
      </c>
      <c r="B2023">
        <v>10.434265622</v>
      </c>
      <c r="C2023" t="s">
        <v>2420</v>
      </c>
      <c r="D2023" t="s">
        <v>1242</v>
      </c>
      <c r="L2023" s="32">
        <v>11954</v>
      </c>
      <c r="M2023">
        <v>0.40684920345612902</v>
      </c>
      <c r="N2023" t="s">
        <v>2434</v>
      </c>
      <c r="Q2023" s="32">
        <v>18541</v>
      </c>
      <c r="S2023">
        <f t="shared" si="31"/>
        <v>0</v>
      </c>
      <c r="V2023">
        <v>1.7085987672857501</v>
      </c>
      <c r="W2023">
        <v>0</v>
      </c>
      <c r="X2023">
        <v>0</v>
      </c>
      <c r="Y2023">
        <v>0</v>
      </c>
      <c r="Z2023">
        <v>0</v>
      </c>
      <c r="AA2023">
        <v>22.147795966696201</v>
      </c>
      <c r="AB2023">
        <v>0</v>
      </c>
    </row>
    <row r="2024" spans="1:28">
      <c r="A2024">
        <v>11573</v>
      </c>
      <c r="B2024">
        <v>1216.272444768</v>
      </c>
      <c r="C2024" t="s">
        <v>2420</v>
      </c>
      <c r="D2024" t="s">
        <v>1242</v>
      </c>
      <c r="L2024" s="32">
        <v>11954</v>
      </c>
      <c r="M2024">
        <v>0.45751783118290601</v>
      </c>
      <c r="N2024" t="s">
        <v>2435</v>
      </c>
      <c r="Q2024" s="32">
        <v>18542</v>
      </c>
      <c r="S2024">
        <f t="shared" si="31"/>
        <v>0</v>
      </c>
      <c r="V2024">
        <v>0.36650816785724499</v>
      </c>
      <c r="W2024">
        <v>0</v>
      </c>
      <c r="X2024">
        <v>0</v>
      </c>
      <c r="Y2024">
        <v>0</v>
      </c>
      <c r="Z2024">
        <v>0</v>
      </c>
      <c r="AA2024">
        <v>10.5411979595373</v>
      </c>
      <c r="AB2024">
        <v>0</v>
      </c>
    </row>
    <row r="2025" spans="1:28">
      <c r="A2025">
        <v>14028</v>
      </c>
      <c r="B2025">
        <v>4.4630077410000002</v>
      </c>
      <c r="C2025" t="s">
        <v>2420</v>
      </c>
      <c r="D2025" t="s">
        <v>1242</v>
      </c>
      <c r="L2025" s="32">
        <v>11955</v>
      </c>
      <c r="M2025">
        <v>3.3825839584339899E-2</v>
      </c>
      <c r="N2025" t="s">
        <v>2434</v>
      </c>
      <c r="Q2025" s="32">
        <v>18543</v>
      </c>
      <c r="S2025">
        <f t="shared" si="31"/>
        <v>0</v>
      </c>
      <c r="V2025">
        <v>44.882327734613199</v>
      </c>
      <c r="W2025">
        <v>0</v>
      </c>
      <c r="X2025">
        <v>0</v>
      </c>
      <c r="Y2025">
        <v>0</v>
      </c>
      <c r="Z2025">
        <v>0</v>
      </c>
      <c r="AA2025">
        <v>100.135930838514</v>
      </c>
      <c r="AB2025">
        <v>0</v>
      </c>
    </row>
    <row r="2026" spans="1:28">
      <c r="A2026">
        <v>11734</v>
      </c>
      <c r="B2026">
        <v>462.15901646999998</v>
      </c>
      <c r="C2026" t="s">
        <v>2420</v>
      </c>
      <c r="D2026" t="s">
        <v>1242</v>
      </c>
      <c r="L2026" s="32">
        <v>11955</v>
      </c>
      <c r="M2026">
        <v>5.0542888165865097E-4</v>
      </c>
      <c r="N2026" t="s">
        <v>2435</v>
      </c>
      <c r="Q2026" s="32">
        <v>18544</v>
      </c>
      <c r="S2026">
        <f t="shared" si="31"/>
        <v>0</v>
      </c>
      <c r="V2026">
        <v>4.3362611445764898</v>
      </c>
      <c r="W2026">
        <v>0</v>
      </c>
      <c r="X2026">
        <v>0</v>
      </c>
      <c r="Y2026">
        <v>0</v>
      </c>
      <c r="Z2026">
        <v>0</v>
      </c>
      <c r="AA2026">
        <v>30.345266575887202</v>
      </c>
      <c r="AB2026">
        <v>0</v>
      </c>
    </row>
    <row r="2027" spans="1:28">
      <c r="A2027">
        <v>13679</v>
      </c>
      <c r="B2027">
        <v>10.965310595</v>
      </c>
      <c r="C2027" t="s">
        <v>2420</v>
      </c>
      <c r="D2027" t="s">
        <v>1242</v>
      </c>
      <c r="L2027" s="32">
        <v>11955</v>
      </c>
      <c r="M2027">
        <v>0.11550182677291899</v>
      </c>
      <c r="N2027" t="s">
        <v>2436</v>
      </c>
      <c r="Q2027" s="32">
        <v>18545</v>
      </c>
      <c r="S2027">
        <f t="shared" si="31"/>
        <v>0</v>
      </c>
      <c r="V2027">
        <v>2.95851018765025</v>
      </c>
      <c r="W2027">
        <v>0</v>
      </c>
      <c r="X2027">
        <v>0</v>
      </c>
      <c r="Y2027">
        <v>0</v>
      </c>
      <c r="Z2027">
        <v>0</v>
      </c>
      <c r="AA2027">
        <v>47.407952210409398</v>
      </c>
      <c r="AB2027">
        <v>0</v>
      </c>
    </row>
    <row r="2028" spans="1:28">
      <c r="A2028">
        <v>11513</v>
      </c>
      <c r="B2028">
        <v>167.26906087500001</v>
      </c>
      <c r="C2028" t="s">
        <v>2420</v>
      </c>
      <c r="D2028" t="s">
        <v>1242</v>
      </c>
      <c r="L2028" s="32">
        <v>11956</v>
      </c>
      <c r="M2028">
        <v>0.82809796184881701</v>
      </c>
      <c r="N2028" t="s">
        <v>2434</v>
      </c>
      <c r="Q2028" s="32">
        <v>18546</v>
      </c>
      <c r="S2028">
        <f t="shared" si="31"/>
        <v>0</v>
      </c>
      <c r="V2028">
        <v>31.464496005602498</v>
      </c>
      <c r="W2028">
        <v>0</v>
      </c>
      <c r="X2028">
        <v>0</v>
      </c>
      <c r="Y2028">
        <v>0</v>
      </c>
      <c r="Z2028">
        <v>0</v>
      </c>
      <c r="AA2028">
        <v>90.372567620443206</v>
      </c>
      <c r="AB2028">
        <v>0</v>
      </c>
    </row>
    <row r="2029" spans="1:28">
      <c r="A2029">
        <v>19162</v>
      </c>
      <c r="B2029">
        <v>3.4060504620000001</v>
      </c>
      <c r="C2029" t="s">
        <v>2420</v>
      </c>
      <c r="D2029" t="s">
        <v>1242</v>
      </c>
      <c r="L2029" s="32">
        <v>11956</v>
      </c>
      <c r="M2029">
        <v>0.13616796101834899</v>
      </c>
      <c r="N2029" t="s">
        <v>2435</v>
      </c>
      <c r="Q2029" s="32">
        <v>18547</v>
      </c>
      <c r="S2029">
        <f t="shared" si="31"/>
        <v>0</v>
      </c>
      <c r="V2029">
        <v>5.22525186312303</v>
      </c>
      <c r="W2029">
        <v>0</v>
      </c>
      <c r="X2029">
        <v>0</v>
      </c>
      <c r="Y2029">
        <v>0</v>
      </c>
      <c r="Z2029">
        <v>0</v>
      </c>
      <c r="AA2029">
        <v>40.759988614030704</v>
      </c>
      <c r="AB2029">
        <v>0</v>
      </c>
    </row>
    <row r="2030" spans="1:28">
      <c r="A2030">
        <v>18237</v>
      </c>
      <c r="B2030">
        <v>506.15170889799998</v>
      </c>
      <c r="C2030" t="s">
        <v>2420</v>
      </c>
      <c r="D2030" t="s">
        <v>1242</v>
      </c>
      <c r="L2030" s="32">
        <v>11956</v>
      </c>
      <c r="M2030">
        <v>0.546643568751355</v>
      </c>
      <c r="N2030" t="s">
        <v>2436</v>
      </c>
      <c r="Q2030" s="32">
        <v>18548</v>
      </c>
      <c r="S2030">
        <f t="shared" si="31"/>
        <v>0</v>
      </c>
      <c r="V2030">
        <v>0.58902728184378395</v>
      </c>
      <c r="W2030">
        <v>0</v>
      </c>
      <c r="X2030">
        <v>0</v>
      </c>
      <c r="Y2030">
        <v>0</v>
      </c>
      <c r="Z2030">
        <v>0</v>
      </c>
      <c r="AA2030">
        <v>17.6568953850641</v>
      </c>
      <c r="AB2030">
        <v>0</v>
      </c>
    </row>
    <row r="2031" spans="1:28">
      <c r="A2031">
        <v>16751</v>
      </c>
      <c r="B2031">
        <v>564.76218588999996</v>
      </c>
      <c r="C2031" t="s">
        <v>2420</v>
      </c>
      <c r="D2031" t="s">
        <v>1242</v>
      </c>
      <c r="L2031" s="32">
        <v>11957</v>
      </c>
      <c r="M2031">
        <v>3.8961937116227002E-2</v>
      </c>
      <c r="N2031" t="s">
        <v>2434</v>
      </c>
      <c r="Q2031" s="32">
        <v>18549</v>
      </c>
      <c r="S2031">
        <f t="shared" si="31"/>
        <v>0</v>
      </c>
      <c r="V2031">
        <v>0.94770142071577201</v>
      </c>
      <c r="W2031">
        <v>0</v>
      </c>
      <c r="X2031">
        <v>0</v>
      </c>
      <c r="Y2031">
        <v>0</v>
      </c>
      <c r="Z2031">
        <v>0</v>
      </c>
      <c r="AA2031">
        <v>0.73701269782483703</v>
      </c>
      <c r="AB2031">
        <v>0</v>
      </c>
    </row>
    <row r="2032" spans="1:28">
      <c r="A2032">
        <v>12879</v>
      </c>
      <c r="B2032">
        <v>350.53784389600003</v>
      </c>
      <c r="C2032" t="s">
        <v>2420</v>
      </c>
      <c r="D2032" t="s">
        <v>1242</v>
      </c>
      <c r="L2032" s="32">
        <v>11957</v>
      </c>
      <c r="M2032">
        <v>1.3835703440028501E-3</v>
      </c>
      <c r="N2032" t="s">
        <v>2435</v>
      </c>
      <c r="Q2032" s="32">
        <v>18550</v>
      </c>
      <c r="S2032">
        <f t="shared" si="31"/>
        <v>0</v>
      </c>
      <c r="V2032">
        <v>643.02056079863905</v>
      </c>
      <c r="W2032">
        <v>0</v>
      </c>
      <c r="X2032">
        <v>0</v>
      </c>
      <c r="Y2032">
        <v>0</v>
      </c>
      <c r="Z2032">
        <v>0</v>
      </c>
      <c r="AA2032">
        <v>524.42749167676095</v>
      </c>
      <c r="AB2032">
        <v>0</v>
      </c>
    </row>
    <row r="2033" spans="1:28">
      <c r="A2033">
        <v>19935</v>
      </c>
      <c r="B2033">
        <v>1.4143322270000001</v>
      </c>
      <c r="C2033" t="s">
        <v>2420</v>
      </c>
      <c r="D2033" t="s">
        <v>1242</v>
      </c>
      <c r="L2033" s="32">
        <v>11957</v>
      </c>
      <c r="M2033">
        <v>0.29218834125958398</v>
      </c>
      <c r="N2033" t="s">
        <v>2436</v>
      </c>
      <c r="Q2033" s="32">
        <v>11694</v>
      </c>
      <c r="S2033">
        <f t="shared" si="31"/>
        <v>0</v>
      </c>
      <c r="V2033">
        <v>9.1430211675693496</v>
      </c>
      <c r="W2033">
        <v>0</v>
      </c>
      <c r="X2033">
        <v>0</v>
      </c>
      <c r="Y2033">
        <v>0</v>
      </c>
      <c r="Z2033">
        <v>0</v>
      </c>
      <c r="AA2033">
        <v>13.089943887873799</v>
      </c>
      <c r="AB2033">
        <v>0</v>
      </c>
    </row>
    <row r="2034" spans="1:28">
      <c r="A2034">
        <v>12624</v>
      </c>
      <c r="B2034">
        <v>0.37737500229999998</v>
      </c>
      <c r="C2034" t="s">
        <v>2420</v>
      </c>
      <c r="D2034" t="s">
        <v>1242</v>
      </c>
      <c r="L2034" s="32">
        <v>11958</v>
      </c>
      <c r="M2034">
        <v>161.94337879826401</v>
      </c>
      <c r="N2034" t="s">
        <v>2434</v>
      </c>
      <c r="Q2034" s="32">
        <v>16330</v>
      </c>
      <c r="S2034">
        <f t="shared" si="31"/>
        <v>2.50111685926181E-3</v>
      </c>
      <c r="V2034">
        <v>8.4809551774001601</v>
      </c>
      <c r="W2034">
        <v>0</v>
      </c>
      <c r="X2034">
        <v>0</v>
      </c>
      <c r="Y2034">
        <v>0</v>
      </c>
      <c r="Z2034">
        <v>0</v>
      </c>
      <c r="AA2034">
        <v>96.108919462684398</v>
      </c>
      <c r="AB2034">
        <v>0</v>
      </c>
    </row>
    <row r="2035" spans="1:28">
      <c r="A2035">
        <v>15489</v>
      </c>
      <c r="B2035">
        <v>1.896219018</v>
      </c>
      <c r="C2035" t="s">
        <v>2420</v>
      </c>
      <c r="D2035" t="s">
        <v>1242</v>
      </c>
      <c r="L2035" s="32">
        <v>11958</v>
      </c>
      <c r="M2035">
        <v>69.627595065449597</v>
      </c>
      <c r="N2035" t="s">
        <v>2435</v>
      </c>
      <c r="Q2035" s="32">
        <v>13009</v>
      </c>
      <c r="S2035">
        <f t="shared" si="31"/>
        <v>0</v>
      </c>
      <c r="V2035">
        <v>80.754996931965906</v>
      </c>
      <c r="W2035">
        <v>0</v>
      </c>
      <c r="X2035">
        <v>0</v>
      </c>
      <c r="Y2035">
        <v>0</v>
      </c>
      <c r="Z2035">
        <v>0</v>
      </c>
      <c r="AA2035">
        <v>437.62997942579199</v>
      </c>
      <c r="AB2035">
        <v>0</v>
      </c>
    </row>
    <row r="2036" spans="1:28">
      <c r="A2036">
        <v>14771</v>
      </c>
      <c r="B2036">
        <v>4.7459661110000004</v>
      </c>
      <c r="C2036" t="s">
        <v>2420</v>
      </c>
      <c r="D2036" t="s">
        <v>1242</v>
      </c>
      <c r="L2036" s="32">
        <v>11959</v>
      </c>
      <c r="M2036">
        <v>133.22011466047601</v>
      </c>
      <c r="N2036" t="s">
        <v>2434</v>
      </c>
      <c r="Q2036" s="32">
        <v>14617</v>
      </c>
      <c r="S2036">
        <f t="shared" si="31"/>
        <v>0</v>
      </c>
      <c r="V2036">
        <v>50.099893658973301</v>
      </c>
      <c r="W2036">
        <v>0</v>
      </c>
      <c r="X2036">
        <v>0</v>
      </c>
      <c r="Y2036">
        <v>0</v>
      </c>
      <c r="Z2036">
        <v>0</v>
      </c>
      <c r="AA2036">
        <v>653.878082199132</v>
      </c>
      <c r="AB2036">
        <v>0</v>
      </c>
    </row>
    <row r="2037" spans="1:28">
      <c r="A2037">
        <v>16429</v>
      </c>
      <c r="B2037">
        <v>0.15087475850000001</v>
      </c>
      <c r="C2037" t="s">
        <v>2420</v>
      </c>
      <c r="D2037" t="s">
        <v>1242</v>
      </c>
      <c r="L2037" s="32">
        <v>11959</v>
      </c>
      <c r="M2037">
        <v>1.24178529265552</v>
      </c>
      <c r="N2037" t="s">
        <v>2435</v>
      </c>
      <c r="Q2037" s="32">
        <v>14618</v>
      </c>
      <c r="S2037">
        <f t="shared" si="31"/>
        <v>0</v>
      </c>
      <c r="V2037">
        <v>22.172476164077999</v>
      </c>
      <c r="W2037">
        <v>0</v>
      </c>
      <c r="X2037">
        <v>0</v>
      </c>
      <c r="Y2037">
        <v>0</v>
      </c>
      <c r="Z2037">
        <v>0</v>
      </c>
      <c r="AA2037">
        <v>326.586272064414</v>
      </c>
      <c r="AB2037">
        <v>0</v>
      </c>
    </row>
    <row r="2038" spans="1:28">
      <c r="A2038">
        <v>12573</v>
      </c>
      <c r="B2038">
        <v>234.19295195500001</v>
      </c>
      <c r="C2038" t="s">
        <v>2420</v>
      </c>
      <c r="D2038" t="s">
        <v>1242</v>
      </c>
      <c r="L2038" s="32">
        <v>11959</v>
      </c>
      <c r="M2038">
        <v>49.329681284666698</v>
      </c>
      <c r="N2038" t="s">
        <v>2436</v>
      </c>
      <c r="Q2038" s="32">
        <v>19065</v>
      </c>
      <c r="S2038">
        <f t="shared" si="31"/>
        <v>0</v>
      </c>
      <c r="V2038">
        <v>89.552770119457307</v>
      </c>
      <c r="W2038">
        <v>0</v>
      </c>
      <c r="X2038">
        <v>0</v>
      </c>
      <c r="Y2038">
        <v>0</v>
      </c>
      <c r="Z2038">
        <v>0</v>
      </c>
      <c r="AA2038">
        <v>89.518150250748207</v>
      </c>
      <c r="AB2038">
        <v>0</v>
      </c>
    </row>
    <row r="2039" spans="1:28">
      <c r="A2039">
        <v>19585</v>
      </c>
      <c r="B2039">
        <v>2.5588861139999999</v>
      </c>
      <c r="C2039" t="s">
        <v>2420</v>
      </c>
      <c r="D2039" t="s">
        <v>1242</v>
      </c>
      <c r="L2039" s="32">
        <v>11960</v>
      </c>
      <c r="M2039">
        <v>156.114364468883</v>
      </c>
      <c r="N2039" t="s">
        <v>2434</v>
      </c>
      <c r="Q2039" s="32">
        <v>16470</v>
      </c>
      <c r="S2039">
        <f t="shared" si="31"/>
        <v>0</v>
      </c>
      <c r="V2039">
        <v>523.21322286840302</v>
      </c>
      <c r="W2039">
        <v>0</v>
      </c>
      <c r="X2039">
        <v>0</v>
      </c>
      <c r="Y2039">
        <v>0</v>
      </c>
      <c r="Z2039">
        <v>0</v>
      </c>
      <c r="AA2039">
        <v>512.04234531064003</v>
      </c>
      <c r="AB2039">
        <v>0</v>
      </c>
    </row>
    <row r="2040" spans="1:28">
      <c r="A2040">
        <v>12926</v>
      </c>
      <c r="B2040">
        <v>35.303899285999996</v>
      </c>
      <c r="C2040" t="s">
        <v>2420</v>
      </c>
      <c r="D2040" t="s">
        <v>1242</v>
      </c>
      <c r="L2040" s="32">
        <v>11960</v>
      </c>
      <c r="M2040">
        <v>10.579278408385701</v>
      </c>
      <c r="N2040" t="s">
        <v>2435</v>
      </c>
      <c r="Q2040" s="32">
        <v>16471</v>
      </c>
      <c r="S2040">
        <f t="shared" si="31"/>
        <v>177.92971501560501</v>
      </c>
      <c r="V2040">
        <v>0</v>
      </c>
      <c r="W2040">
        <v>0</v>
      </c>
      <c r="X2040">
        <v>0</v>
      </c>
      <c r="Y2040">
        <v>0</v>
      </c>
      <c r="Z2040">
        <v>0</v>
      </c>
      <c r="AA2040">
        <v>789.01411282837796</v>
      </c>
      <c r="AB2040">
        <v>0</v>
      </c>
    </row>
    <row r="2041" spans="1:28">
      <c r="A2041">
        <v>16398</v>
      </c>
      <c r="B2041">
        <v>1016.938857073</v>
      </c>
      <c r="C2041" t="s">
        <v>2420</v>
      </c>
      <c r="D2041" t="s">
        <v>1242</v>
      </c>
      <c r="L2041" s="32">
        <v>11960</v>
      </c>
      <c r="M2041">
        <v>129.068386152165</v>
      </c>
      <c r="N2041" t="s">
        <v>2436</v>
      </c>
      <c r="Q2041" s="32">
        <v>16472</v>
      </c>
      <c r="S2041">
        <f t="shared" si="31"/>
        <v>0</v>
      </c>
      <c r="V2041">
        <v>1.5604702317220001</v>
      </c>
      <c r="W2041">
        <v>0</v>
      </c>
      <c r="X2041">
        <v>0</v>
      </c>
      <c r="Y2041">
        <v>0</v>
      </c>
      <c r="Z2041">
        <v>0</v>
      </c>
      <c r="AA2041">
        <v>0.67393167552312905</v>
      </c>
      <c r="AB2041">
        <v>0</v>
      </c>
    </row>
    <row r="2042" spans="1:28">
      <c r="A2042">
        <v>14639</v>
      </c>
      <c r="B2042">
        <v>1.690576198</v>
      </c>
      <c r="C2042" t="s">
        <v>2420</v>
      </c>
      <c r="D2042" t="s">
        <v>1242</v>
      </c>
      <c r="L2042" s="32">
        <v>11961</v>
      </c>
      <c r="M2042">
        <v>2.29820453297198</v>
      </c>
      <c r="N2042" t="s">
        <v>2434</v>
      </c>
      <c r="Q2042" s="32">
        <v>16473</v>
      </c>
      <c r="S2042">
        <f t="shared" si="31"/>
        <v>0</v>
      </c>
      <c r="V2042">
        <v>0.77841595285489595</v>
      </c>
      <c r="W2042">
        <v>0</v>
      </c>
      <c r="X2042">
        <v>0</v>
      </c>
      <c r="Y2042">
        <v>0</v>
      </c>
      <c r="Z2042">
        <v>0</v>
      </c>
      <c r="AA2042">
        <v>2.2279077808794699E-2</v>
      </c>
      <c r="AB2042">
        <v>0</v>
      </c>
    </row>
    <row r="2043" spans="1:28">
      <c r="A2043">
        <v>14268</v>
      </c>
      <c r="B2043">
        <v>146.20259054100001</v>
      </c>
      <c r="C2043" t="s">
        <v>2420</v>
      </c>
      <c r="D2043" t="s">
        <v>1242</v>
      </c>
      <c r="L2043" s="32">
        <v>11961</v>
      </c>
      <c r="M2043">
        <v>0.36167344276101498</v>
      </c>
      <c r="N2043" t="s">
        <v>2435</v>
      </c>
      <c r="Q2043" s="32">
        <v>17339</v>
      </c>
      <c r="S2043">
        <f t="shared" si="31"/>
        <v>9.6807947962437196E-4</v>
      </c>
      <c r="V2043">
        <v>156.65513160642701</v>
      </c>
      <c r="W2043">
        <v>0</v>
      </c>
      <c r="X2043">
        <v>0</v>
      </c>
      <c r="Y2043">
        <v>0</v>
      </c>
      <c r="Z2043">
        <v>0</v>
      </c>
      <c r="AA2043">
        <v>446.89604534461301</v>
      </c>
      <c r="AB2043">
        <v>0</v>
      </c>
    </row>
    <row r="2044" spans="1:28">
      <c r="A2044">
        <v>20509</v>
      </c>
      <c r="B2044">
        <v>3.3464186110000002E-2</v>
      </c>
      <c r="C2044" t="s">
        <v>2420</v>
      </c>
      <c r="D2044" t="s">
        <v>1242</v>
      </c>
      <c r="L2044" s="32">
        <v>11962</v>
      </c>
      <c r="M2044">
        <v>2.2329102129504599</v>
      </c>
      <c r="N2044" t="s">
        <v>2434</v>
      </c>
      <c r="Q2044" s="32">
        <v>15634</v>
      </c>
      <c r="S2044">
        <f t="shared" si="31"/>
        <v>0</v>
      </c>
      <c r="V2044">
        <v>487.43691211688099</v>
      </c>
      <c r="W2044">
        <v>0</v>
      </c>
      <c r="X2044">
        <v>0</v>
      </c>
      <c r="Y2044">
        <v>0</v>
      </c>
      <c r="Z2044">
        <v>0</v>
      </c>
      <c r="AA2044">
        <v>416.45958197174201</v>
      </c>
      <c r="AB2044">
        <v>0</v>
      </c>
    </row>
    <row r="2045" spans="1:28">
      <c r="A2045">
        <v>20289</v>
      </c>
      <c r="B2045">
        <v>0.96900489690000002</v>
      </c>
      <c r="C2045" t="s">
        <v>2420</v>
      </c>
      <c r="D2045" t="s">
        <v>1242</v>
      </c>
      <c r="L2045" s="32">
        <v>11962</v>
      </c>
      <c r="M2045">
        <v>0.359342036186512</v>
      </c>
      <c r="N2045" t="s">
        <v>2435</v>
      </c>
      <c r="Q2045" s="32">
        <v>15635</v>
      </c>
      <c r="S2045">
        <f t="shared" si="31"/>
        <v>0.59627801685875104</v>
      </c>
      <c r="V2045">
        <v>9.9681365828735107</v>
      </c>
      <c r="W2045">
        <v>0</v>
      </c>
      <c r="X2045">
        <v>0</v>
      </c>
      <c r="Y2045">
        <v>0</v>
      </c>
      <c r="Z2045">
        <v>0</v>
      </c>
      <c r="AA2045">
        <v>6.0030281777839702</v>
      </c>
      <c r="AB2045">
        <v>0</v>
      </c>
    </row>
    <row r="2046" spans="1:28">
      <c r="A2046">
        <v>20489</v>
      </c>
      <c r="B2046">
        <v>337.08075982600002</v>
      </c>
      <c r="C2046" t="s">
        <v>2420</v>
      </c>
      <c r="D2046" t="s">
        <v>1242</v>
      </c>
      <c r="L2046" s="32">
        <v>11963</v>
      </c>
      <c r="M2046">
        <v>1.3594230373023299</v>
      </c>
      <c r="N2046" t="s">
        <v>2434</v>
      </c>
      <c r="Q2046" s="32">
        <v>15636</v>
      </c>
      <c r="S2046">
        <f t="shared" si="31"/>
        <v>0</v>
      </c>
      <c r="V2046">
        <v>48.734091902613599</v>
      </c>
      <c r="W2046">
        <v>0</v>
      </c>
      <c r="X2046">
        <v>0</v>
      </c>
      <c r="Y2046">
        <v>0</v>
      </c>
      <c r="Z2046">
        <v>0</v>
      </c>
      <c r="AA2046">
        <v>0</v>
      </c>
      <c r="AB2046">
        <v>0</v>
      </c>
    </row>
    <row r="2047" spans="1:28">
      <c r="A2047">
        <v>20653</v>
      </c>
      <c r="B2047">
        <v>519.247348311</v>
      </c>
      <c r="C2047" t="s">
        <v>2420</v>
      </c>
      <c r="D2047" t="s">
        <v>1242</v>
      </c>
      <c r="L2047" s="32">
        <v>11963</v>
      </c>
      <c r="M2047">
        <v>6.9519702111584203E-2</v>
      </c>
      <c r="N2047" t="s">
        <v>2435</v>
      </c>
      <c r="Q2047" s="32">
        <v>15637</v>
      </c>
      <c r="S2047">
        <f t="shared" si="31"/>
        <v>0</v>
      </c>
      <c r="V2047">
        <v>0.20177826070242599</v>
      </c>
      <c r="W2047">
        <v>0</v>
      </c>
      <c r="X2047">
        <v>0</v>
      </c>
      <c r="Y2047">
        <v>0</v>
      </c>
      <c r="Z2047">
        <v>0</v>
      </c>
      <c r="AA2047">
        <v>1.3013388369355701</v>
      </c>
      <c r="AB2047">
        <v>0</v>
      </c>
    </row>
    <row r="2048" spans="1:28">
      <c r="A2048">
        <v>11587</v>
      </c>
      <c r="B2048">
        <v>2.856756275</v>
      </c>
      <c r="C2048" t="s">
        <v>2420</v>
      </c>
      <c r="D2048" t="s">
        <v>1242</v>
      </c>
      <c r="L2048" s="32">
        <v>11964</v>
      </c>
      <c r="M2048">
        <v>2.15368267396767</v>
      </c>
      <c r="N2048" t="s">
        <v>2434</v>
      </c>
      <c r="Q2048" s="32">
        <v>13723</v>
      </c>
      <c r="S2048">
        <f t="shared" si="31"/>
        <v>0</v>
      </c>
      <c r="V2048">
        <v>480.72566546909798</v>
      </c>
      <c r="W2048">
        <v>0</v>
      </c>
      <c r="X2048">
        <v>0</v>
      </c>
      <c r="Y2048">
        <v>0</v>
      </c>
      <c r="Z2048">
        <v>0</v>
      </c>
      <c r="AA2048">
        <v>819.26295832285098</v>
      </c>
      <c r="AB2048">
        <v>0</v>
      </c>
    </row>
    <row r="2049" spans="1:28">
      <c r="A2049">
        <v>11495</v>
      </c>
      <c r="B2049">
        <v>9.4645168179999999</v>
      </c>
      <c r="C2049" t="s">
        <v>2420</v>
      </c>
      <c r="D2049" t="s">
        <v>1242</v>
      </c>
      <c r="L2049" s="32">
        <v>11964</v>
      </c>
      <c r="M2049">
        <v>4.0562764194408803E-2</v>
      </c>
      <c r="N2049" t="s">
        <v>2435</v>
      </c>
      <c r="Q2049" s="32">
        <v>15884</v>
      </c>
      <c r="S2049">
        <f t="shared" si="31"/>
        <v>37.544298984370201</v>
      </c>
      <c r="V2049">
        <v>495.42754043768099</v>
      </c>
      <c r="W2049">
        <v>0</v>
      </c>
      <c r="X2049">
        <v>0</v>
      </c>
      <c r="Y2049">
        <v>0</v>
      </c>
      <c r="Z2049">
        <v>0</v>
      </c>
      <c r="AA2049">
        <v>325.87676904765902</v>
      </c>
      <c r="AB2049">
        <v>0</v>
      </c>
    </row>
    <row r="2050" spans="1:28">
      <c r="A2050">
        <v>11427</v>
      </c>
      <c r="B2050">
        <v>3698.0679990469998</v>
      </c>
      <c r="C2050" t="s">
        <v>2420</v>
      </c>
      <c r="D2050" t="s">
        <v>1242</v>
      </c>
      <c r="L2050" s="32">
        <v>11964</v>
      </c>
      <c r="M2050">
        <v>0.45122739511354298</v>
      </c>
      <c r="N2050" t="s">
        <v>2436</v>
      </c>
      <c r="Q2050" s="32">
        <v>17215</v>
      </c>
      <c r="S2050">
        <f t="shared" si="31"/>
        <v>0</v>
      </c>
      <c r="V2050">
        <v>107.78587813610901</v>
      </c>
      <c r="W2050">
        <v>0</v>
      </c>
      <c r="X2050">
        <v>0</v>
      </c>
      <c r="Y2050">
        <v>0</v>
      </c>
      <c r="Z2050">
        <v>0</v>
      </c>
      <c r="AA2050">
        <v>36.7790757340425</v>
      </c>
      <c r="AB2050">
        <v>0</v>
      </c>
    </row>
    <row r="2051" spans="1:28">
      <c r="A2051">
        <v>11782</v>
      </c>
      <c r="B2051">
        <v>80.00976928</v>
      </c>
      <c r="C2051" t="s">
        <v>2420</v>
      </c>
      <c r="D2051" t="s">
        <v>1242</v>
      </c>
      <c r="L2051" s="32">
        <v>11965</v>
      </c>
      <c r="M2051">
        <v>1.61967683213239</v>
      </c>
      <c r="N2051" t="s">
        <v>2434</v>
      </c>
      <c r="Q2051" s="32">
        <v>17216</v>
      </c>
      <c r="S2051">
        <f t="shared" ref="S2051:S2114" si="32">SUMIFS($M$2:$M$22971,$L$2:$L$22971,Q:Q,$N$2:$N$22971,$S$1)</f>
        <v>0</v>
      </c>
      <c r="V2051">
        <v>8.3661721985149509</v>
      </c>
      <c r="W2051">
        <v>0</v>
      </c>
      <c r="X2051">
        <v>0</v>
      </c>
      <c r="Y2051">
        <v>0</v>
      </c>
      <c r="Z2051">
        <v>0</v>
      </c>
      <c r="AA2051">
        <v>43.473144813095402</v>
      </c>
      <c r="AB2051">
        <v>0</v>
      </c>
    </row>
    <row r="2052" spans="1:28">
      <c r="A2052">
        <v>19117</v>
      </c>
      <c r="B2052">
        <v>493.495133221</v>
      </c>
      <c r="C2052" t="s">
        <v>2420</v>
      </c>
      <c r="D2052" t="s">
        <v>1242</v>
      </c>
      <c r="L2052" s="32">
        <v>11965</v>
      </c>
      <c r="M2052">
        <v>9.9907427850417299E-3</v>
      </c>
      <c r="N2052" t="s">
        <v>2435</v>
      </c>
      <c r="Q2052" s="32">
        <v>14369</v>
      </c>
      <c r="S2052">
        <f t="shared" si="32"/>
        <v>0</v>
      </c>
      <c r="V2052">
        <v>262.12015531953898</v>
      </c>
      <c r="W2052">
        <v>0</v>
      </c>
      <c r="X2052">
        <v>0</v>
      </c>
      <c r="Y2052">
        <v>0</v>
      </c>
      <c r="Z2052">
        <v>0</v>
      </c>
      <c r="AA2052">
        <v>98.736303542171896</v>
      </c>
      <c r="AB2052">
        <v>0</v>
      </c>
    </row>
    <row r="2053" spans="1:28">
      <c r="A2053">
        <v>11922</v>
      </c>
      <c r="B2053">
        <v>235.88928437800001</v>
      </c>
      <c r="C2053" t="s">
        <v>2420</v>
      </c>
      <c r="D2053" t="s">
        <v>1242</v>
      </c>
      <c r="L2053" s="32">
        <v>11965</v>
      </c>
      <c r="M2053">
        <v>0.32083461757710402</v>
      </c>
      <c r="N2053" t="s">
        <v>2436</v>
      </c>
      <c r="Q2053" s="32">
        <v>13830</v>
      </c>
      <c r="S2053">
        <f t="shared" si="32"/>
        <v>0</v>
      </c>
      <c r="V2053">
        <v>157.92448536934401</v>
      </c>
      <c r="W2053">
        <v>0</v>
      </c>
      <c r="X2053">
        <v>0</v>
      </c>
      <c r="Y2053">
        <v>0</v>
      </c>
      <c r="Z2053">
        <v>0</v>
      </c>
      <c r="AA2053">
        <v>323.58243575603802</v>
      </c>
      <c r="AB2053">
        <v>0</v>
      </c>
    </row>
    <row r="2054" spans="1:28">
      <c r="A2054">
        <v>11724</v>
      </c>
      <c r="B2054">
        <v>192.70939508399999</v>
      </c>
      <c r="C2054" t="s">
        <v>2420</v>
      </c>
      <c r="D2054" t="s">
        <v>1242</v>
      </c>
      <c r="L2054" s="32">
        <v>11966</v>
      </c>
      <c r="M2054">
        <v>0.46090947590718001</v>
      </c>
      <c r="N2054" t="s">
        <v>2434</v>
      </c>
      <c r="Q2054" s="32">
        <v>13063</v>
      </c>
      <c r="S2054">
        <f t="shared" si="32"/>
        <v>0</v>
      </c>
      <c r="V2054">
        <v>125.62368750389901</v>
      </c>
      <c r="W2054">
        <v>0</v>
      </c>
      <c r="X2054">
        <v>0</v>
      </c>
      <c r="Y2054">
        <v>0</v>
      </c>
      <c r="Z2054">
        <v>0</v>
      </c>
      <c r="AA2054">
        <v>168.070400142708</v>
      </c>
      <c r="AB2054">
        <v>0</v>
      </c>
    </row>
    <row r="2055" spans="1:28">
      <c r="A2055">
        <v>12843</v>
      </c>
      <c r="B2055">
        <v>42.276136852</v>
      </c>
      <c r="C2055" t="s">
        <v>2420</v>
      </c>
      <c r="D2055" t="s">
        <v>1242</v>
      </c>
      <c r="L2055" s="32">
        <v>11966</v>
      </c>
      <c r="M2055">
        <v>0.100741544404885</v>
      </c>
      <c r="N2055" t="s">
        <v>2435</v>
      </c>
      <c r="Q2055" s="32">
        <v>14767</v>
      </c>
      <c r="S2055">
        <f t="shared" si="32"/>
        <v>14.503274030635801</v>
      </c>
      <c r="V2055">
        <v>305.91348016305398</v>
      </c>
      <c r="W2055">
        <v>0</v>
      </c>
      <c r="X2055">
        <v>0</v>
      </c>
      <c r="Y2055">
        <v>0</v>
      </c>
      <c r="Z2055">
        <v>0</v>
      </c>
      <c r="AA2055">
        <v>216.113666028578</v>
      </c>
      <c r="AB2055">
        <v>0</v>
      </c>
    </row>
    <row r="2056" spans="1:28">
      <c r="A2056">
        <v>16580</v>
      </c>
      <c r="B2056">
        <v>12.062616654999999</v>
      </c>
      <c r="C2056" t="s">
        <v>2420</v>
      </c>
      <c r="D2056" t="s">
        <v>1242</v>
      </c>
      <c r="L2056" s="32">
        <v>11967</v>
      </c>
      <c r="M2056">
        <v>2.5446645532213799</v>
      </c>
      <c r="N2056" t="s">
        <v>2434</v>
      </c>
      <c r="Q2056" s="32">
        <v>13590</v>
      </c>
      <c r="S2056">
        <f t="shared" si="32"/>
        <v>0</v>
      </c>
      <c r="V2056">
        <v>336.11481067396397</v>
      </c>
      <c r="W2056">
        <v>0</v>
      </c>
      <c r="X2056">
        <v>0</v>
      </c>
      <c r="Y2056">
        <v>0</v>
      </c>
      <c r="Z2056">
        <v>0</v>
      </c>
      <c r="AA2056">
        <v>212.46383585708901</v>
      </c>
      <c r="AB2056">
        <v>0</v>
      </c>
    </row>
    <row r="2057" spans="1:28">
      <c r="A2057">
        <v>20366</v>
      </c>
      <c r="B2057">
        <v>1143.724588043</v>
      </c>
      <c r="C2057" t="s">
        <v>2420</v>
      </c>
      <c r="D2057" t="s">
        <v>1242</v>
      </c>
      <c r="L2057" s="32">
        <v>11967</v>
      </c>
      <c r="M2057">
        <v>0.27005905242092598</v>
      </c>
      <c r="N2057" t="s">
        <v>2435</v>
      </c>
      <c r="Q2057" s="32">
        <v>19500</v>
      </c>
      <c r="S2057">
        <f t="shared" si="32"/>
        <v>6.8513897838828001E-3</v>
      </c>
      <c r="V2057">
        <v>524.69408639837695</v>
      </c>
      <c r="W2057">
        <v>0</v>
      </c>
      <c r="X2057">
        <v>0</v>
      </c>
      <c r="Y2057">
        <v>0</v>
      </c>
      <c r="Z2057">
        <v>0</v>
      </c>
      <c r="AA2057">
        <v>590.41308500756395</v>
      </c>
      <c r="AB2057">
        <v>0</v>
      </c>
    </row>
    <row r="2058" spans="1:28">
      <c r="A2058">
        <v>13655</v>
      </c>
      <c r="B2058">
        <v>6.1289041800000001</v>
      </c>
      <c r="C2058" t="s">
        <v>2420</v>
      </c>
      <c r="D2058" t="s">
        <v>1242</v>
      </c>
      <c r="L2058" s="32">
        <v>11968</v>
      </c>
      <c r="M2058">
        <v>25.607253366034101</v>
      </c>
      <c r="N2058" t="s">
        <v>2434</v>
      </c>
      <c r="Q2058" s="32">
        <v>18032</v>
      </c>
      <c r="S2058">
        <f t="shared" si="32"/>
        <v>119.95428154702</v>
      </c>
      <c r="V2058">
        <v>48.682256225854601</v>
      </c>
      <c r="W2058">
        <v>0</v>
      </c>
      <c r="X2058">
        <v>0</v>
      </c>
      <c r="Y2058">
        <v>0</v>
      </c>
      <c r="Z2058">
        <v>0</v>
      </c>
      <c r="AA2058">
        <v>911.35440729281095</v>
      </c>
      <c r="AB2058">
        <v>0</v>
      </c>
    </row>
    <row r="2059" spans="1:28">
      <c r="A2059">
        <v>13898</v>
      </c>
      <c r="B2059">
        <v>212.79160379699999</v>
      </c>
      <c r="C2059" t="s">
        <v>2420</v>
      </c>
      <c r="D2059" t="s">
        <v>1242</v>
      </c>
      <c r="L2059" s="32">
        <v>11968</v>
      </c>
      <c r="M2059">
        <v>25.252462407050899</v>
      </c>
      <c r="N2059" t="s">
        <v>2435</v>
      </c>
      <c r="Q2059" s="32">
        <v>13062</v>
      </c>
      <c r="S2059">
        <f t="shared" si="32"/>
        <v>0</v>
      </c>
      <c r="V2059">
        <v>179.815226862326</v>
      </c>
      <c r="W2059">
        <v>0</v>
      </c>
      <c r="X2059">
        <v>0</v>
      </c>
      <c r="Y2059">
        <v>0</v>
      </c>
      <c r="Z2059">
        <v>0</v>
      </c>
      <c r="AA2059">
        <v>70.307060062018905</v>
      </c>
      <c r="AB2059">
        <v>0</v>
      </c>
    </row>
    <row r="2060" spans="1:28">
      <c r="A2060">
        <v>14559</v>
      </c>
      <c r="B2060">
        <v>0.98168132799999996</v>
      </c>
      <c r="C2060" t="s">
        <v>2420</v>
      </c>
      <c r="D2060" t="s">
        <v>1242</v>
      </c>
      <c r="L2060" s="32">
        <v>11969</v>
      </c>
      <c r="M2060">
        <v>1.6563971068627901</v>
      </c>
      <c r="N2060" t="s">
        <v>2434</v>
      </c>
      <c r="Q2060" s="32">
        <v>19062</v>
      </c>
      <c r="S2060">
        <f t="shared" si="32"/>
        <v>0</v>
      </c>
      <c r="V2060">
        <v>46.117540470191997</v>
      </c>
      <c r="W2060">
        <v>0</v>
      </c>
      <c r="X2060">
        <v>0</v>
      </c>
      <c r="Y2060">
        <v>0</v>
      </c>
      <c r="Z2060">
        <v>0</v>
      </c>
      <c r="AA2060">
        <v>276.08907913752199</v>
      </c>
      <c r="AB2060">
        <v>0</v>
      </c>
    </row>
    <row r="2061" spans="1:28">
      <c r="A2061">
        <v>16918</v>
      </c>
      <c r="B2061">
        <v>465.76015335800003</v>
      </c>
      <c r="C2061" t="s">
        <v>2420</v>
      </c>
      <c r="D2061" t="s">
        <v>1242</v>
      </c>
      <c r="L2061" s="32">
        <v>11969</v>
      </c>
      <c r="M2061">
        <v>0.35607230693484698</v>
      </c>
      <c r="N2061" t="s">
        <v>2435</v>
      </c>
      <c r="Q2061" s="32">
        <v>19010</v>
      </c>
      <c r="S2061">
        <f t="shared" si="32"/>
        <v>0</v>
      </c>
      <c r="V2061">
        <v>0</v>
      </c>
      <c r="W2061">
        <v>0</v>
      </c>
      <c r="X2061">
        <v>0</v>
      </c>
      <c r="Y2061">
        <v>0</v>
      </c>
      <c r="Z2061">
        <v>0</v>
      </c>
      <c r="AA2061">
        <v>703.57853619853199</v>
      </c>
      <c r="AB2061">
        <v>0</v>
      </c>
    </row>
    <row r="2062" spans="1:28">
      <c r="A2062">
        <v>12796</v>
      </c>
      <c r="B2062">
        <v>314.29057457099998</v>
      </c>
      <c r="C2062" t="s">
        <v>2420</v>
      </c>
      <c r="D2062" t="s">
        <v>1242</v>
      </c>
      <c r="L2062" s="32">
        <v>11970</v>
      </c>
      <c r="M2062">
        <v>0.55561977955108699</v>
      </c>
      <c r="N2062" t="s">
        <v>2434</v>
      </c>
      <c r="Q2062" s="32">
        <v>19011</v>
      </c>
      <c r="S2062">
        <f t="shared" si="32"/>
        <v>3.5997342413728198E-5</v>
      </c>
      <c r="V2062">
        <v>1.80849401286247</v>
      </c>
      <c r="W2062">
        <v>0</v>
      </c>
      <c r="X2062">
        <v>0</v>
      </c>
      <c r="Y2062">
        <v>0</v>
      </c>
      <c r="Z2062">
        <v>0</v>
      </c>
      <c r="AA2062">
        <v>1.76416839852225</v>
      </c>
      <c r="AB2062">
        <v>0</v>
      </c>
    </row>
    <row r="2063" spans="1:28">
      <c r="A2063">
        <v>17082</v>
      </c>
      <c r="B2063">
        <v>507.44651310299997</v>
      </c>
      <c r="C2063" t="s">
        <v>2420</v>
      </c>
      <c r="D2063" t="s">
        <v>1242</v>
      </c>
      <c r="L2063" s="32">
        <v>11970</v>
      </c>
      <c r="M2063">
        <v>0.21860337970011101</v>
      </c>
      <c r="N2063" t="s">
        <v>2435</v>
      </c>
      <c r="Q2063" s="32">
        <v>19012</v>
      </c>
      <c r="S2063">
        <f t="shared" si="32"/>
        <v>0.655797844679189</v>
      </c>
      <c r="V2063">
        <v>0.65910369605911301</v>
      </c>
      <c r="W2063">
        <v>0</v>
      </c>
      <c r="X2063">
        <v>0</v>
      </c>
      <c r="Y2063">
        <v>0</v>
      </c>
      <c r="Z2063">
        <v>0</v>
      </c>
      <c r="AA2063">
        <v>7.7646364852658101</v>
      </c>
      <c r="AB2063">
        <v>0</v>
      </c>
    </row>
    <row r="2064" spans="1:28">
      <c r="A2064">
        <v>11797</v>
      </c>
      <c r="B2064">
        <v>54.713550701000003</v>
      </c>
      <c r="C2064" t="s">
        <v>2420</v>
      </c>
      <c r="D2064" t="s">
        <v>1242</v>
      </c>
      <c r="L2064" s="32">
        <v>11971</v>
      </c>
      <c r="M2064">
        <v>2.0767120986887502</v>
      </c>
      <c r="N2064" t="s">
        <v>2434</v>
      </c>
      <c r="Q2064" s="32">
        <v>19013</v>
      </c>
      <c r="S2064">
        <f t="shared" si="32"/>
        <v>0.435159875181858</v>
      </c>
      <c r="V2064">
        <v>25.6340638978016</v>
      </c>
      <c r="W2064">
        <v>0</v>
      </c>
      <c r="X2064">
        <v>0</v>
      </c>
      <c r="Y2064">
        <v>0</v>
      </c>
      <c r="Z2064">
        <v>0</v>
      </c>
      <c r="AA2064">
        <v>4.4765015183195702</v>
      </c>
      <c r="AB2064">
        <v>0</v>
      </c>
    </row>
    <row r="2065" spans="1:28">
      <c r="A2065">
        <v>20787</v>
      </c>
      <c r="B2065">
        <v>2.3202219020000001</v>
      </c>
      <c r="C2065" t="s">
        <v>2420</v>
      </c>
      <c r="D2065" t="s">
        <v>1242</v>
      </c>
      <c r="L2065" s="32">
        <v>11971</v>
      </c>
      <c r="M2065">
        <v>0.49621673392424498</v>
      </c>
      <c r="N2065" t="s">
        <v>2435</v>
      </c>
      <c r="Q2065" s="32">
        <v>15339</v>
      </c>
      <c r="S2065">
        <f t="shared" si="32"/>
        <v>0</v>
      </c>
      <c r="V2065">
        <v>12.0736920147378</v>
      </c>
      <c r="W2065">
        <v>0</v>
      </c>
      <c r="X2065">
        <v>0</v>
      </c>
      <c r="Y2065">
        <v>0</v>
      </c>
      <c r="Z2065">
        <v>0</v>
      </c>
      <c r="AA2065">
        <v>9.1316674016451298</v>
      </c>
      <c r="AB2065">
        <v>0</v>
      </c>
    </row>
    <row r="2066" spans="1:28">
      <c r="A2066">
        <v>17169</v>
      </c>
      <c r="B2066">
        <v>735.56129380699997</v>
      </c>
      <c r="C2066" t="s">
        <v>2420</v>
      </c>
      <c r="D2066" t="s">
        <v>1242</v>
      </c>
      <c r="L2066" s="32">
        <v>11972</v>
      </c>
      <c r="M2066">
        <v>2.0640460271181098</v>
      </c>
      <c r="N2066" t="s">
        <v>2434</v>
      </c>
      <c r="Q2066" s="32">
        <v>15340</v>
      </c>
      <c r="S2066">
        <f t="shared" si="32"/>
        <v>0.355839290709834</v>
      </c>
      <c r="V2066">
        <v>4.1479644402015702E-2</v>
      </c>
      <c r="W2066">
        <v>0</v>
      </c>
      <c r="X2066">
        <v>0</v>
      </c>
      <c r="Y2066">
        <v>0</v>
      </c>
      <c r="Z2066">
        <v>0</v>
      </c>
      <c r="AA2066">
        <v>1.9684855591853401</v>
      </c>
      <c r="AB2066">
        <v>0</v>
      </c>
    </row>
    <row r="2067" spans="1:28">
      <c r="A2067">
        <v>11603</v>
      </c>
      <c r="B2067">
        <v>60.353255920000002</v>
      </c>
      <c r="C2067" t="s">
        <v>2420</v>
      </c>
      <c r="D2067" t="s">
        <v>1242</v>
      </c>
      <c r="L2067" s="32">
        <v>11972</v>
      </c>
      <c r="M2067">
        <v>0.25089914418100701</v>
      </c>
      <c r="N2067" t="s">
        <v>2435</v>
      </c>
      <c r="Q2067" s="32">
        <v>15341</v>
      </c>
      <c r="S2067">
        <f t="shared" si="32"/>
        <v>0</v>
      </c>
      <c r="V2067">
        <v>4.6166075253171996</v>
      </c>
      <c r="W2067">
        <v>0</v>
      </c>
      <c r="X2067">
        <v>0</v>
      </c>
      <c r="Y2067">
        <v>0</v>
      </c>
      <c r="Z2067">
        <v>0</v>
      </c>
      <c r="AA2067">
        <v>4.5224504995490102</v>
      </c>
      <c r="AB2067">
        <v>0</v>
      </c>
    </row>
    <row r="2068" spans="1:28">
      <c r="A2068">
        <v>18774</v>
      </c>
      <c r="B2068">
        <v>658.03292259800003</v>
      </c>
      <c r="C2068" t="s">
        <v>2420</v>
      </c>
      <c r="D2068" t="s">
        <v>1242</v>
      </c>
      <c r="L2068" s="32">
        <v>11973</v>
      </c>
      <c r="M2068">
        <v>0.92715726871871096</v>
      </c>
      <c r="N2068" t="s">
        <v>2434</v>
      </c>
      <c r="Q2068" s="32">
        <v>15342</v>
      </c>
      <c r="S2068">
        <f t="shared" si="32"/>
        <v>0</v>
      </c>
      <c r="V2068">
        <v>1.6999364690273999</v>
      </c>
      <c r="W2068">
        <v>0</v>
      </c>
      <c r="X2068">
        <v>0</v>
      </c>
      <c r="Y2068">
        <v>0</v>
      </c>
      <c r="Z2068">
        <v>0</v>
      </c>
      <c r="AA2068">
        <v>1.13285898702736</v>
      </c>
      <c r="AB2068">
        <v>0</v>
      </c>
    </row>
    <row r="2069" spans="1:28">
      <c r="A2069">
        <v>20743</v>
      </c>
      <c r="B2069">
        <v>73.886868594000006</v>
      </c>
      <c r="C2069" t="s">
        <v>2420</v>
      </c>
      <c r="D2069" t="s">
        <v>1242</v>
      </c>
      <c r="L2069" s="32">
        <v>11973</v>
      </c>
      <c r="M2069">
        <v>1.42812218196755E-2</v>
      </c>
      <c r="N2069" t="s">
        <v>2435</v>
      </c>
      <c r="Q2069" s="32">
        <v>13585</v>
      </c>
      <c r="S2069">
        <f t="shared" si="32"/>
        <v>1.7089600190586099E-2</v>
      </c>
      <c r="V2069">
        <v>340.74325340135903</v>
      </c>
      <c r="W2069">
        <v>0</v>
      </c>
      <c r="X2069">
        <v>0</v>
      </c>
      <c r="Y2069">
        <v>0</v>
      </c>
      <c r="Z2069">
        <v>0</v>
      </c>
      <c r="AA2069">
        <v>1056.6330111970799</v>
      </c>
      <c r="AB2069">
        <v>0</v>
      </c>
    </row>
    <row r="2070" spans="1:28">
      <c r="A2070">
        <v>11804</v>
      </c>
      <c r="B2070">
        <v>1.093261568</v>
      </c>
      <c r="C2070" t="s">
        <v>2420</v>
      </c>
      <c r="D2070" t="s">
        <v>1242</v>
      </c>
      <c r="L2070" s="32">
        <v>11973</v>
      </c>
      <c r="M2070">
        <v>0.32700226414764599</v>
      </c>
      <c r="N2070" t="s">
        <v>2436</v>
      </c>
      <c r="Q2070" s="32">
        <v>15387</v>
      </c>
      <c r="S2070">
        <f t="shared" si="32"/>
        <v>18.460946201494998</v>
      </c>
      <c r="V2070">
        <v>461.19871302869302</v>
      </c>
      <c r="W2070">
        <v>0</v>
      </c>
      <c r="X2070">
        <v>0</v>
      </c>
      <c r="Y2070">
        <v>0</v>
      </c>
      <c r="Z2070">
        <v>0</v>
      </c>
      <c r="AA2070">
        <v>248.16178840197401</v>
      </c>
      <c r="AB2070">
        <v>0</v>
      </c>
    </row>
    <row r="2071" spans="1:28">
      <c r="A2071">
        <v>14742</v>
      </c>
      <c r="B2071">
        <v>4.6463419610000001</v>
      </c>
      <c r="C2071" t="s">
        <v>2420</v>
      </c>
      <c r="D2071" t="s">
        <v>1242</v>
      </c>
      <c r="L2071" s="32">
        <v>11974</v>
      </c>
      <c r="M2071">
        <v>2.5446645532213799</v>
      </c>
      <c r="N2071" t="s">
        <v>2434</v>
      </c>
      <c r="Q2071" s="32">
        <v>15388</v>
      </c>
      <c r="S2071">
        <f t="shared" si="32"/>
        <v>7.7319247669758102</v>
      </c>
      <c r="V2071">
        <v>116.304347475274</v>
      </c>
      <c r="W2071">
        <v>0</v>
      </c>
      <c r="X2071">
        <v>0</v>
      </c>
      <c r="Y2071">
        <v>0</v>
      </c>
      <c r="Z2071">
        <v>0</v>
      </c>
      <c r="AA2071">
        <v>102.403479072029</v>
      </c>
      <c r="AB2071">
        <v>0</v>
      </c>
    </row>
    <row r="2072" spans="1:28">
      <c r="A2072">
        <v>19079</v>
      </c>
      <c r="B2072">
        <v>6.9088584199999996</v>
      </c>
      <c r="C2072" t="s">
        <v>2420</v>
      </c>
      <c r="D2072" t="s">
        <v>1242</v>
      </c>
      <c r="L2072" s="32">
        <v>11974</v>
      </c>
      <c r="M2072">
        <v>0.27005905242092598</v>
      </c>
      <c r="N2072" t="s">
        <v>2435</v>
      </c>
      <c r="Q2072" s="32">
        <v>15389</v>
      </c>
      <c r="S2072">
        <f t="shared" si="32"/>
        <v>39.378474638676302</v>
      </c>
      <c r="V2072">
        <v>11.0261536760573</v>
      </c>
      <c r="W2072">
        <v>0</v>
      </c>
      <c r="X2072">
        <v>0</v>
      </c>
      <c r="Y2072">
        <v>0</v>
      </c>
      <c r="Z2072">
        <v>0</v>
      </c>
      <c r="AA2072">
        <v>64.924625663632497</v>
      </c>
      <c r="AB2072">
        <v>0</v>
      </c>
    </row>
    <row r="2073" spans="1:28">
      <c r="A2073">
        <v>12801</v>
      </c>
      <c r="B2073">
        <v>234.9866126</v>
      </c>
      <c r="C2073" t="s">
        <v>2420</v>
      </c>
      <c r="D2073" t="s">
        <v>1242</v>
      </c>
      <c r="L2073" s="32">
        <v>11975</v>
      </c>
      <c r="M2073">
        <v>5.6916081306422499E-2</v>
      </c>
      <c r="N2073" t="s">
        <v>2434</v>
      </c>
      <c r="Q2073" s="32">
        <v>13174</v>
      </c>
      <c r="S2073">
        <f t="shared" si="32"/>
        <v>1.2519236333138399</v>
      </c>
      <c r="V2073">
        <v>35.300065431391999</v>
      </c>
      <c r="W2073">
        <v>0</v>
      </c>
      <c r="X2073">
        <v>0</v>
      </c>
      <c r="Y2073">
        <v>0</v>
      </c>
      <c r="Z2073">
        <v>0</v>
      </c>
      <c r="AA2073">
        <v>245.03216102036799</v>
      </c>
      <c r="AB2073">
        <v>0</v>
      </c>
    </row>
    <row r="2074" spans="1:28">
      <c r="A2074">
        <v>13692</v>
      </c>
      <c r="B2074">
        <v>20.458746609999999</v>
      </c>
      <c r="C2074" t="s">
        <v>2420</v>
      </c>
      <c r="D2074" t="s">
        <v>1242</v>
      </c>
      <c r="L2074" s="32">
        <v>11975</v>
      </c>
      <c r="M2074">
        <v>0.46715293387707602</v>
      </c>
      <c r="N2074" t="s">
        <v>2435</v>
      </c>
      <c r="Q2074" s="32">
        <v>11840</v>
      </c>
      <c r="S2074">
        <f t="shared" si="32"/>
        <v>0</v>
      </c>
      <c r="V2074">
        <v>0</v>
      </c>
      <c r="W2074">
        <v>0</v>
      </c>
      <c r="X2074">
        <v>0</v>
      </c>
      <c r="Y2074">
        <v>0</v>
      </c>
      <c r="Z2074">
        <v>0</v>
      </c>
      <c r="AA2074">
        <v>12.9528993385295</v>
      </c>
      <c r="AB2074">
        <v>0</v>
      </c>
    </row>
    <row r="2075" spans="1:28">
      <c r="A2075">
        <v>14258</v>
      </c>
      <c r="B2075">
        <v>306.54889104099999</v>
      </c>
      <c r="C2075" t="s">
        <v>2420</v>
      </c>
      <c r="D2075" t="s">
        <v>1242</v>
      </c>
      <c r="L2075" s="32">
        <v>11976</v>
      </c>
      <c r="M2075">
        <v>2.5368210035191598E-2</v>
      </c>
      <c r="N2075" t="s">
        <v>2434</v>
      </c>
      <c r="Q2075" s="32">
        <v>11841</v>
      </c>
      <c r="S2075">
        <f t="shared" si="32"/>
        <v>0</v>
      </c>
      <c r="V2075">
        <v>0</v>
      </c>
      <c r="W2075">
        <v>0</v>
      </c>
      <c r="X2075">
        <v>0</v>
      </c>
      <c r="Y2075">
        <v>0</v>
      </c>
      <c r="Z2075">
        <v>0</v>
      </c>
      <c r="AA2075">
        <v>2.03080707193726</v>
      </c>
      <c r="AB2075">
        <v>0</v>
      </c>
    </row>
    <row r="2076" spans="1:28">
      <c r="A2076">
        <v>15662</v>
      </c>
      <c r="B2076">
        <v>650.398778935</v>
      </c>
      <c r="C2076" t="s">
        <v>2420</v>
      </c>
      <c r="D2076" t="s">
        <v>1242</v>
      </c>
      <c r="L2076" s="32">
        <v>11976</v>
      </c>
      <c r="M2076">
        <v>1.02160661343914E-3</v>
      </c>
      <c r="N2076" t="s">
        <v>2435</v>
      </c>
      <c r="Q2076" s="32">
        <v>19842</v>
      </c>
      <c r="S2076">
        <f t="shared" si="32"/>
        <v>25.662931122290999</v>
      </c>
      <c r="V2076">
        <v>451.94881285319201</v>
      </c>
      <c r="W2076">
        <v>0</v>
      </c>
      <c r="X2076">
        <v>0</v>
      </c>
      <c r="Y2076">
        <v>0</v>
      </c>
      <c r="Z2076">
        <v>0</v>
      </c>
      <c r="AA2076">
        <v>266.14879628383699</v>
      </c>
      <c r="AB2076">
        <v>0</v>
      </c>
    </row>
    <row r="2077" spans="1:28">
      <c r="A2077">
        <v>13335</v>
      </c>
      <c r="B2077">
        <v>4.8853543029999997</v>
      </c>
      <c r="C2077" t="s">
        <v>2420</v>
      </c>
      <c r="D2077" t="s">
        <v>1242</v>
      </c>
      <c r="L2077" s="32">
        <v>11976</v>
      </c>
      <c r="M2077">
        <v>4.5283854340295297E-2</v>
      </c>
      <c r="N2077" t="s">
        <v>2436</v>
      </c>
      <c r="Q2077" s="32">
        <v>18259</v>
      </c>
      <c r="S2077">
        <f t="shared" si="32"/>
        <v>7.9117420677879302</v>
      </c>
      <c r="V2077">
        <v>143.877169063352</v>
      </c>
      <c r="W2077">
        <v>0</v>
      </c>
      <c r="X2077">
        <v>0</v>
      </c>
      <c r="Y2077">
        <v>0</v>
      </c>
      <c r="Z2077">
        <v>0</v>
      </c>
      <c r="AA2077">
        <v>94.453154494088693</v>
      </c>
      <c r="AB2077">
        <v>0</v>
      </c>
    </row>
    <row r="2078" spans="1:28">
      <c r="A2078">
        <v>17064</v>
      </c>
      <c r="B2078">
        <v>93.439984292000005</v>
      </c>
      <c r="C2078" t="s">
        <v>2420</v>
      </c>
      <c r="D2078" t="s">
        <v>1242</v>
      </c>
      <c r="L2078" s="32">
        <v>11977</v>
      </c>
      <c r="M2078">
        <v>1.6482264630121799</v>
      </c>
      <c r="N2078" t="s">
        <v>2434</v>
      </c>
      <c r="Q2078" s="32">
        <v>20242</v>
      </c>
      <c r="S2078">
        <f t="shared" si="32"/>
        <v>0</v>
      </c>
      <c r="V2078">
        <v>67.194126791743898</v>
      </c>
      <c r="W2078">
        <v>0</v>
      </c>
      <c r="X2078">
        <v>0</v>
      </c>
      <c r="Y2078">
        <v>0</v>
      </c>
      <c r="Z2078">
        <v>0</v>
      </c>
      <c r="AA2078">
        <v>845.50226580878302</v>
      </c>
      <c r="AB2078">
        <v>0</v>
      </c>
    </row>
    <row r="2079" spans="1:28">
      <c r="A2079">
        <v>18423</v>
      </c>
      <c r="B2079">
        <v>0.44145884390000001</v>
      </c>
      <c r="C2079" t="s">
        <v>2420</v>
      </c>
      <c r="D2079" t="s">
        <v>1242</v>
      </c>
      <c r="L2079" s="32">
        <v>11977</v>
      </c>
      <c r="M2079">
        <v>0.15355250451020799</v>
      </c>
      <c r="N2079" t="s">
        <v>2435</v>
      </c>
      <c r="Q2079" s="32">
        <v>18984</v>
      </c>
      <c r="S2079">
        <f t="shared" si="32"/>
        <v>0</v>
      </c>
      <c r="V2079">
        <v>266.257914900895</v>
      </c>
      <c r="W2079">
        <v>0</v>
      </c>
      <c r="X2079">
        <v>0</v>
      </c>
      <c r="Y2079">
        <v>0</v>
      </c>
      <c r="Z2079">
        <v>0</v>
      </c>
      <c r="AA2079">
        <v>1877.30070729875</v>
      </c>
      <c r="AB2079">
        <v>0</v>
      </c>
    </row>
    <row r="2080" spans="1:28">
      <c r="A2080">
        <v>11522</v>
      </c>
      <c r="B2080">
        <v>1351.2800870880001</v>
      </c>
      <c r="C2080" t="s">
        <v>2420</v>
      </c>
      <c r="D2080" t="s">
        <v>1242</v>
      </c>
      <c r="L2080" s="32">
        <v>11977</v>
      </c>
      <c r="M2080">
        <v>0.67921855487364102</v>
      </c>
      <c r="N2080" t="s">
        <v>2436</v>
      </c>
      <c r="Q2080" s="32">
        <v>18985</v>
      </c>
      <c r="S2080">
        <f t="shared" si="32"/>
        <v>0</v>
      </c>
      <c r="V2080">
        <v>20.2512048813464</v>
      </c>
      <c r="W2080">
        <v>0</v>
      </c>
      <c r="X2080">
        <v>0</v>
      </c>
      <c r="Y2080">
        <v>0</v>
      </c>
      <c r="Z2080">
        <v>0</v>
      </c>
      <c r="AA2080">
        <v>110.680575109418</v>
      </c>
      <c r="AB2080">
        <v>0</v>
      </c>
    </row>
    <row r="2081" spans="1:28">
      <c r="A2081">
        <v>20883</v>
      </c>
      <c r="B2081">
        <v>1385.3217952550001</v>
      </c>
      <c r="C2081" t="s">
        <v>2420</v>
      </c>
      <c r="D2081" t="s">
        <v>1242</v>
      </c>
      <c r="L2081" s="32">
        <v>11978</v>
      </c>
      <c r="M2081">
        <v>2.2294701003730601</v>
      </c>
      <c r="N2081" t="s">
        <v>2434</v>
      </c>
      <c r="Q2081" s="32">
        <v>18986</v>
      </c>
      <c r="S2081">
        <f t="shared" si="32"/>
        <v>0</v>
      </c>
      <c r="V2081">
        <v>10.411187384099099</v>
      </c>
      <c r="W2081">
        <v>0</v>
      </c>
      <c r="X2081">
        <v>0</v>
      </c>
      <c r="Y2081">
        <v>0</v>
      </c>
      <c r="Z2081">
        <v>0</v>
      </c>
      <c r="AA2081">
        <v>22.520395857873002</v>
      </c>
      <c r="AB2081">
        <v>0</v>
      </c>
    </row>
    <row r="2082" spans="1:28">
      <c r="A2082">
        <v>20576</v>
      </c>
      <c r="B2082">
        <v>27.751118943000002</v>
      </c>
      <c r="C2082" t="s">
        <v>2420</v>
      </c>
      <c r="D2082" t="s">
        <v>1242</v>
      </c>
      <c r="L2082" s="32">
        <v>11978</v>
      </c>
      <c r="M2082">
        <v>0.36059325945978299</v>
      </c>
      <c r="N2082" t="s">
        <v>2435</v>
      </c>
      <c r="Q2082" s="32">
        <v>18987</v>
      </c>
      <c r="S2082">
        <f t="shared" si="32"/>
        <v>0</v>
      </c>
      <c r="V2082">
        <v>13.077688248786099</v>
      </c>
      <c r="W2082">
        <v>0</v>
      </c>
      <c r="X2082">
        <v>0</v>
      </c>
      <c r="Y2082">
        <v>0</v>
      </c>
      <c r="Z2082">
        <v>0</v>
      </c>
      <c r="AA2082">
        <v>102.19883360693601</v>
      </c>
      <c r="AB2082">
        <v>0</v>
      </c>
    </row>
    <row r="2083" spans="1:28">
      <c r="A2083">
        <v>19950</v>
      </c>
      <c r="B2083">
        <v>6.1731106320000002</v>
      </c>
      <c r="C2083" t="s">
        <v>2420</v>
      </c>
      <c r="D2083" t="s">
        <v>1242</v>
      </c>
      <c r="L2083" s="32">
        <v>11979</v>
      </c>
      <c r="M2083">
        <v>0.54085968634886905</v>
      </c>
      <c r="N2083" t="s">
        <v>2434</v>
      </c>
      <c r="Q2083" s="32">
        <v>18988</v>
      </c>
      <c r="S2083">
        <f t="shared" si="32"/>
        <v>0</v>
      </c>
      <c r="V2083">
        <v>1.36613175021653</v>
      </c>
      <c r="W2083">
        <v>0</v>
      </c>
      <c r="X2083">
        <v>0</v>
      </c>
      <c r="Y2083">
        <v>0</v>
      </c>
      <c r="Z2083">
        <v>0</v>
      </c>
      <c r="AA2083">
        <v>9.6515621829814808</v>
      </c>
      <c r="AB2083">
        <v>0</v>
      </c>
    </row>
    <row r="2084" spans="1:28">
      <c r="A2084">
        <v>13776</v>
      </c>
      <c r="B2084">
        <v>187.22636602200001</v>
      </c>
      <c r="C2084" t="s">
        <v>2420</v>
      </c>
      <c r="D2084" t="s">
        <v>1242</v>
      </c>
      <c r="L2084" s="32">
        <v>11979</v>
      </c>
      <c r="M2084">
        <v>2.1800628760572399E-2</v>
      </c>
      <c r="N2084" t="s">
        <v>2435</v>
      </c>
      <c r="Q2084" s="32">
        <v>18989</v>
      </c>
      <c r="S2084">
        <f t="shared" si="32"/>
        <v>0</v>
      </c>
      <c r="V2084">
        <v>3.1308246796571502</v>
      </c>
      <c r="W2084">
        <v>0</v>
      </c>
      <c r="X2084">
        <v>0</v>
      </c>
      <c r="Y2084">
        <v>0</v>
      </c>
      <c r="Z2084">
        <v>0</v>
      </c>
      <c r="AA2084">
        <v>43.532532058626103</v>
      </c>
      <c r="AB2084">
        <v>0</v>
      </c>
    </row>
    <row r="2085" spans="1:28">
      <c r="A2085">
        <v>21040</v>
      </c>
      <c r="B2085">
        <v>2.6059472499999998</v>
      </c>
      <c r="C2085" t="s">
        <v>2420</v>
      </c>
      <c r="D2085" t="s">
        <v>1242</v>
      </c>
      <c r="L2085" s="32">
        <v>11979</v>
      </c>
      <c r="M2085">
        <v>1.49314333539545</v>
      </c>
      <c r="N2085" t="s">
        <v>2436</v>
      </c>
      <c r="Q2085" s="32">
        <v>18990</v>
      </c>
      <c r="S2085">
        <f t="shared" si="32"/>
        <v>0</v>
      </c>
      <c r="V2085">
        <v>4.6571307764663503</v>
      </c>
      <c r="W2085">
        <v>0</v>
      </c>
      <c r="X2085">
        <v>0</v>
      </c>
      <c r="Y2085">
        <v>0</v>
      </c>
      <c r="Z2085">
        <v>0</v>
      </c>
      <c r="AA2085">
        <v>10.5189351417247</v>
      </c>
      <c r="AB2085">
        <v>0</v>
      </c>
    </row>
    <row r="2086" spans="1:28">
      <c r="A2086">
        <v>19693</v>
      </c>
      <c r="B2086">
        <v>1390.6027119739999</v>
      </c>
      <c r="C2086" t="s">
        <v>2420</v>
      </c>
      <c r="D2086" t="s">
        <v>1242</v>
      </c>
      <c r="L2086" s="32">
        <v>11980</v>
      </c>
      <c r="M2086">
        <v>2.58378246805044</v>
      </c>
      <c r="N2086" t="s">
        <v>2434</v>
      </c>
      <c r="Q2086" s="32">
        <v>18991</v>
      </c>
      <c r="S2086">
        <f t="shared" si="32"/>
        <v>0</v>
      </c>
      <c r="V2086">
        <v>6.4043624374015904</v>
      </c>
      <c r="W2086">
        <v>0</v>
      </c>
      <c r="X2086">
        <v>0</v>
      </c>
      <c r="Y2086">
        <v>0</v>
      </c>
      <c r="Z2086">
        <v>0</v>
      </c>
      <c r="AA2086">
        <v>57.591644262805303</v>
      </c>
      <c r="AB2086">
        <v>0</v>
      </c>
    </row>
    <row r="2087" spans="1:28">
      <c r="A2087">
        <v>15661</v>
      </c>
      <c r="B2087">
        <v>469.62813051500001</v>
      </c>
      <c r="C2087" t="s">
        <v>2420</v>
      </c>
      <c r="D2087" t="s">
        <v>1242</v>
      </c>
      <c r="L2087" s="32">
        <v>11980</v>
      </c>
      <c r="M2087">
        <v>0.270447925061092</v>
      </c>
      <c r="N2087" t="s">
        <v>2435</v>
      </c>
      <c r="Q2087" s="32">
        <v>18992</v>
      </c>
      <c r="S2087">
        <f t="shared" si="32"/>
        <v>0</v>
      </c>
      <c r="V2087">
        <v>45.325422195061797</v>
      </c>
      <c r="W2087">
        <v>0</v>
      </c>
      <c r="X2087">
        <v>0</v>
      </c>
      <c r="Y2087">
        <v>0</v>
      </c>
      <c r="Z2087">
        <v>0</v>
      </c>
      <c r="AA2087">
        <v>86.324253815111305</v>
      </c>
      <c r="AB2087">
        <v>0</v>
      </c>
    </row>
    <row r="2088" spans="1:28">
      <c r="A2088">
        <v>14468</v>
      </c>
      <c r="B2088">
        <v>53.004567825000002</v>
      </c>
      <c r="C2088" t="s">
        <v>2420</v>
      </c>
      <c r="D2088" t="s">
        <v>1242</v>
      </c>
      <c r="L2088" s="32">
        <v>11981</v>
      </c>
      <c r="M2088">
        <v>184.977852546489</v>
      </c>
      <c r="N2088" t="s">
        <v>2434</v>
      </c>
      <c r="Q2088" s="32">
        <v>18993</v>
      </c>
      <c r="S2088">
        <f t="shared" si="32"/>
        <v>0</v>
      </c>
      <c r="V2088">
        <v>3.0649089554586002</v>
      </c>
      <c r="W2088">
        <v>0</v>
      </c>
      <c r="X2088">
        <v>0</v>
      </c>
      <c r="Y2088">
        <v>0</v>
      </c>
      <c r="Z2088">
        <v>0</v>
      </c>
      <c r="AA2088">
        <v>31.0718203865151</v>
      </c>
      <c r="AB2088">
        <v>0</v>
      </c>
    </row>
    <row r="2089" spans="1:28">
      <c r="A2089">
        <v>12194</v>
      </c>
      <c r="B2089">
        <v>523.39278177799997</v>
      </c>
      <c r="C2089" t="s">
        <v>2420</v>
      </c>
      <c r="D2089" t="s">
        <v>1242</v>
      </c>
      <c r="L2089" s="32">
        <v>11981</v>
      </c>
      <c r="M2089">
        <v>117.38850347497799</v>
      </c>
      <c r="N2089" t="s">
        <v>2435</v>
      </c>
      <c r="Q2089" s="32">
        <v>18994</v>
      </c>
      <c r="S2089">
        <f t="shared" si="32"/>
        <v>0</v>
      </c>
      <c r="V2089">
        <v>0.56481375695615699</v>
      </c>
      <c r="W2089">
        <v>0</v>
      </c>
      <c r="X2089">
        <v>0</v>
      </c>
      <c r="Y2089">
        <v>0</v>
      </c>
      <c r="Z2089">
        <v>0</v>
      </c>
      <c r="AA2089">
        <v>4.2915149149293397</v>
      </c>
      <c r="AB2089">
        <v>0</v>
      </c>
    </row>
    <row r="2090" spans="1:28">
      <c r="A2090">
        <v>11743</v>
      </c>
      <c r="B2090">
        <v>521.08240053400004</v>
      </c>
      <c r="C2090" t="s">
        <v>2420</v>
      </c>
      <c r="D2090" t="s">
        <v>1242</v>
      </c>
      <c r="L2090" s="32">
        <v>11982</v>
      </c>
      <c r="M2090">
        <v>0.34221737939339703</v>
      </c>
      <c r="N2090" t="s">
        <v>2434</v>
      </c>
      <c r="Q2090" s="32">
        <v>18995</v>
      </c>
      <c r="S2090">
        <f t="shared" si="32"/>
        <v>0</v>
      </c>
      <c r="V2090">
        <v>0.837082339884204</v>
      </c>
      <c r="W2090">
        <v>0</v>
      </c>
      <c r="X2090">
        <v>0</v>
      </c>
      <c r="Y2090">
        <v>0</v>
      </c>
      <c r="Z2090">
        <v>0</v>
      </c>
      <c r="AA2090">
        <v>32.300094757672703</v>
      </c>
      <c r="AB2090">
        <v>0</v>
      </c>
    </row>
    <row r="2091" spans="1:28">
      <c r="A2091">
        <v>19363</v>
      </c>
      <c r="B2091">
        <v>0.86886779459999997</v>
      </c>
      <c r="C2091" t="s">
        <v>2420</v>
      </c>
      <c r="D2091" t="s">
        <v>1242</v>
      </c>
      <c r="L2091" s="32">
        <v>11982</v>
      </c>
      <c r="M2091">
        <v>0.23443895635395801</v>
      </c>
      <c r="N2091" t="s">
        <v>2435</v>
      </c>
      <c r="Q2091" s="32">
        <v>18996</v>
      </c>
      <c r="S2091">
        <f t="shared" si="32"/>
        <v>0</v>
      </c>
      <c r="V2091">
        <v>31.2945837263937</v>
      </c>
      <c r="W2091">
        <v>0</v>
      </c>
      <c r="X2091">
        <v>0</v>
      </c>
      <c r="Y2091">
        <v>0</v>
      </c>
      <c r="Z2091">
        <v>0</v>
      </c>
      <c r="AA2091">
        <v>71.938004131309</v>
      </c>
      <c r="AB2091">
        <v>0</v>
      </c>
    </row>
    <row r="2092" spans="1:28">
      <c r="A2092">
        <v>20825</v>
      </c>
      <c r="B2092">
        <v>29.778342440999999</v>
      </c>
      <c r="C2092" t="s">
        <v>2420</v>
      </c>
      <c r="D2092" t="s">
        <v>1242</v>
      </c>
      <c r="L2092" s="32">
        <v>11983</v>
      </c>
      <c r="M2092">
        <v>0.97047650608596303</v>
      </c>
      <c r="N2092" t="s">
        <v>2434</v>
      </c>
      <c r="Q2092" s="32">
        <v>18997</v>
      </c>
      <c r="S2092">
        <f t="shared" si="32"/>
        <v>0</v>
      </c>
      <c r="V2092">
        <v>18.487307701159398</v>
      </c>
      <c r="W2092">
        <v>0</v>
      </c>
      <c r="X2092">
        <v>0</v>
      </c>
      <c r="Y2092">
        <v>0</v>
      </c>
      <c r="Z2092">
        <v>0</v>
      </c>
      <c r="AA2092">
        <v>142.745678532093</v>
      </c>
      <c r="AB2092">
        <v>0</v>
      </c>
    </row>
    <row r="2093" spans="1:28">
      <c r="A2093">
        <v>12192</v>
      </c>
      <c r="B2093">
        <v>949.95852454299995</v>
      </c>
      <c r="C2093" t="s">
        <v>2420</v>
      </c>
      <c r="D2093" t="s">
        <v>1242</v>
      </c>
      <c r="L2093" s="32">
        <v>11983</v>
      </c>
      <c r="M2093">
        <v>1.6475777456808002E-2</v>
      </c>
      <c r="N2093" t="s">
        <v>2435</v>
      </c>
      <c r="Q2093" s="32">
        <v>18998</v>
      </c>
      <c r="S2093">
        <f t="shared" si="32"/>
        <v>0</v>
      </c>
      <c r="V2093">
        <v>14.1250171526065</v>
      </c>
      <c r="W2093">
        <v>0</v>
      </c>
      <c r="X2093">
        <v>0</v>
      </c>
      <c r="Y2093">
        <v>0</v>
      </c>
      <c r="Z2093">
        <v>0</v>
      </c>
      <c r="AA2093">
        <v>25.484790110556101</v>
      </c>
      <c r="AB2093">
        <v>0</v>
      </c>
    </row>
    <row r="2094" spans="1:28">
      <c r="A2094">
        <v>15496</v>
      </c>
      <c r="B2094">
        <v>1.9940566669999999</v>
      </c>
      <c r="C2094" t="s">
        <v>2420</v>
      </c>
      <c r="D2094" t="s">
        <v>1242</v>
      </c>
      <c r="L2094" s="32">
        <v>11983</v>
      </c>
      <c r="M2094">
        <v>0.56297213788837497</v>
      </c>
      <c r="N2094" t="s">
        <v>2436</v>
      </c>
      <c r="Q2094" s="32">
        <v>18999</v>
      </c>
      <c r="S2094">
        <f t="shared" si="32"/>
        <v>0</v>
      </c>
      <c r="V2094">
        <v>8.1063337201502605</v>
      </c>
      <c r="W2094">
        <v>0</v>
      </c>
      <c r="X2094">
        <v>0</v>
      </c>
      <c r="Y2094">
        <v>0</v>
      </c>
      <c r="Z2094">
        <v>0</v>
      </c>
      <c r="AA2094">
        <v>22.271133616401599</v>
      </c>
      <c r="AB2094">
        <v>0</v>
      </c>
    </row>
    <row r="2095" spans="1:28">
      <c r="A2095">
        <v>15446</v>
      </c>
      <c r="B2095">
        <v>1300.6432698399999</v>
      </c>
      <c r="C2095" t="s">
        <v>2420</v>
      </c>
      <c r="D2095" t="s">
        <v>1242</v>
      </c>
      <c r="L2095" s="32">
        <v>11984</v>
      </c>
      <c r="M2095">
        <v>8.4540481349232994</v>
      </c>
      <c r="N2095" t="s">
        <v>2434</v>
      </c>
      <c r="Q2095" s="32">
        <v>19000</v>
      </c>
      <c r="S2095">
        <f t="shared" si="32"/>
        <v>0</v>
      </c>
      <c r="V2095">
        <v>24.000014261877901</v>
      </c>
      <c r="W2095">
        <v>0</v>
      </c>
      <c r="X2095">
        <v>0</v>
      </c>
      <c r="Y2095">
        <v>0</v>
      </c>
      <c r="Z2095">
        <v>0</v>
      </c>
      <c r="AA2095">
        <v>173.45414748532599</v>
      </c>
      <c r="AB2095">
        <v>0</v>
      </c>
    </row>
    <row r="2096" spans="1:28">
      <c r="A2096">
        <v>12199</v>
      </c>
      <c r="B2096">
        <v>1.0362278549999999</v>
      </c>
      <c r="C2096" t="s">
        <v>2420</v>
      </c>
      <c r="D2096" t="s">
        <v>1242</v>
      </c>
      <c r="L2096" s="32">
        <v>11984</v>
      </c>
      <c r="M2096">
        <v>0.113404493379969</v>
      </c>
      <c r="N2096" t="s">
        <v>2435</v>
      </c>
      <c r="Q2096" s="32">
        <v>19001</v>
      </c>
      <c r="S2096">
        <f t="shared" si="32"/>
        <v>0</v>
      </c>
      <c r="V2096">
        <v>111.134300318206</v>
      </c>
      <c r="W2096">
        <v>0</v>
      </c>
      <c r="X2096">
        <v>0</v>
      </c>
      <c r="Y2096">
        <v>0</v>
      </c>
      <c r="Z2096">
        <v>0</v>
      </c>
      <c r="AA2096">
        <v>187.969784826286</v>
      </c>
      <c r="AB2096">
        <v>0</v>
      </c>
    </row>
    <row r="2097" spans="1:28">
      <c r="A2097">
        <v>12649</v>
      </c>
      <c r="B2097">
        <v>1.037470742E-2</v>
      </c>
      <c r="C2097" t="s">
        <v>2420</v>
      </c>
      <c r="D2097" t="s">
        <v>1242</v>
      </c>
      <c r="L2097" s="32">
        <v>11984</v>
      </c>
      <c r="M2097">
        <v>8.2846413168019204</v>
      </c>
      <c r="N2097" t="s">
        <v>2436</v>
      </c>
      <c r="Q2097" s="32">
        <v>19002</v>
      </c>
      <c r="S2097">
        <f t="shared" si="32"/>
        <v>0</v>
      </c>
      <c r="V2097">
        <v>4.5666062930460702E-4</v>
      </c>
      <c r="W2097">
        <v>0</v>
      </c>
      <c r="X2097">
        <v>0</v>
      </c>
      <c r="Y2097">
        <v>0</v>
      </c>
      <c r="Z2097">
        <v>0</v>
      </c>
      <c r="AA2097">
        <v>1.5770842251981301</v>
      </c>
      <c r="AB2097">
        <v>0</v>
      </c>
    </row>
    <row r="2098" spans="1:28">
      <c r="A2098">
        <v>12700</v>
      </c>
      <c r="B2098">
        <v>8.8702527419999999</v>
      </c>
      <c r="C2098" t="s">
        <v>2420</v>
      </c>
      <c r="D2098" t="s">
        <v>1242</v>
      </c>
      <c r="L2098" s="32">
        <v>11985</v>
      </c>
      <c r="M2098">
        <v>5.55406663923993</v>
      </c>
      <c r="N2098" t="s">
        <v>2434</v>
      </c>
      <c r="Q2098" s="32">
        <v>20736</v>
      </c>
      <c r="S2098">
        <f t="shared" si="32"/>
        <v>0</v>
      </c>
      <c r="V2098">
        <v>85.610572251938805</v>
      </c>
      <c r="W2098">
        <v>0</v>
      </c>
      <c r="X2098">
        <v>0</v>
      </c>
      <c r="Y2098">
        <v>0</v>
      </c>
      <c r="Z2098">
        <v>0</v>
      </c>
      <c r="AA2098">
        <v>74.624685644665405</v>
      </c>
      <c r="AB2098">
        <v>0</v>
      </c>
    </row>
    <row r="2099" spans="1:28">
      <c r="A2099">
        <v>20782</v>
      </c>
      <c r="B2099">
        <v>1071.7103783489999</v>
      </c>
      <c r="C2099" t="s">
        <v>2420</v>
      </c>
      <c r="D2099" t="s">
        <v>1242</v>
      </c>
      <c r="L2099" s="32">
        <v>11985</v>
      </c>
      <c r="M2099">
        <v>0.72918818124635598</v>
      </c>
      <c r="N2099" t="s">
        <v>2435</v>
      </c>
      <c r="Q2099" s="32">
        <v>11767</v>
      </c>
      <c r="S2099">
        <f t="shared" si="32"/>
        <v>0</v>
      </c>
      <c r="V2099">
        <v>135.47973149087099</v>
      </c>
      <c r="W2099">
        <v>0</v>
      </c>
      <c r="X2099">
        <v>0</v>
      </c>
      <c r="Y2099">
        <v>0</v>
      </c>
      <c r="Z2099">
        <v>0</v>
      </c>
      <c r="AA2099">
        <v>461.91792412537802</v>
      </c>
      <c r="AB2099">
        <v>0</v>
      </c>
    </row>
    <row r="2100" spans="1:28">
      <c r="A2100">
        <v>15728</v>
      </c>
      <c r="B2100">
        <v>68.335905147999995</v>
      </c>
      <c r="C2100" t="s">
        <v>2420</v>
      </c>
      <c r="D2100" t="s">
        <v>1242</v>
      </c>
      <c r="L2100" s="32">
        <v>11986</v>
      </c>
      <c r="M2100">
        <v>1.90566484487609</v>
      </c>
      <c r="N2100" t="s">
        <v>2434</v>
      </c>
      <c r="Q2100" s="32">
        <v>11768</v>
      </c>
      <c r="S2100">
        <f t="shared" si="32"/>
        <v>0</v>
      </c>
      <c r="V2100">
        <v>0.27225116070057198</v>
      </c>
      <c r="W2100">
        <v>0</v>
      </c>
      <c r="X2100">
        <v>0</v>
      </c>
      <c r="Y2100">
        <v>0</v>
      </c>
      <c r="Z2100">
        <v>0</v>
      </c>
      <c r="AA2100">
        <v>4.8828981816579304</v>
      </c>
      <c r="AB2100">
        <v>0</v>
      </c>
    </row>
    <row r="2101" spans="1:28">
      <c r="A2101">
        <v>16760</v>
      </c>
      <c r="B2101">
        <v>45.725907495000001</v>
      </c>
      <c r="C2101" t="s">
        <v>2420</v>
      </c>
      <c r="D2101" t="s">
        <v>1242</v>
      </c>
      <c r="L2101" s="32">
        <v>11986</v>
      </c>
      <c r="M2101">
        <v>3.5358684837347001</v>
      </c>
      <c r="N2101" t="s">
        <v>2435</v>
      </c>
      <c r="Q2101" s="32">
        <v>18657</v>
      </c>
      <c r="S2101">
        <f t="shared" si="32"/>
        <v>0</v>
      </c>
      <c r="V2101">
        <v>203.27869642626001</v>
      </c>
      <c r="W2101">
        <v>0</v>
      </c>
      <c r="X2101">
        <v>0</v>
      </c>
      <c r="Y2101">
        <v>0</v>
      </c>
      <c r="Z2101">
        <v>0</v>
      </c>
      <c r="AA2101">
        <v>723.14874966922298</v>
      </c>
      <c r="AB2101">
        <v>0</v>
      </c>
    </row>
    <row r="2102" spans="1:28">
      <c r="A2102">
        <v>21092</v>
      </c>
      <c r="B2102">
        <v>4.913855828</v>
      </c>
      <c r="C2102" t="s">
        <v>2420</v>
      </c>
      <c r="D2102" t="s">
        <v>1242</v>
      </c>
      <c r="L2102" s="32">
        <v>11987</v>
      </c>
      <c r="M2102">
        <v>18.523606035506401</v>
      </c>
      <c r="N2102" t="s">
        <v>2434</v>
      </c>
      <c r="Q2102" s="32">
        <v>18658</v>
      </c>
      <c r="S2102">
        <f t="shared" si="32"/>
        <v>0</v>
      </c>
      <c r="V2102">
        <v>83.051549979744806</v>
      </c>
      <c r="W2102">
        <v>0</v>
      </c>
      <c r="X2102">
        <v>0</v>
      </c>
      <c r="Y2102">
        <v>0</v>
      </c>
      <c r="Z2102">
        <v>0</v>
      </c>
      <c r="AA2102">
        <v>243.30232483566101</v>
      </c>
      <c r="AB2102">
        <v>0</v>
      </c>
    </row>
    <row r="2103" spans="1:28">
      <c r="A2103">
        <v>14802</v>
      </c>
      <c r="B2103">
        <v>1.238946796</v>
      </c>
      <c r="C2103" t="s">
        <v>2420</v>
      </c>
      <c r="D2103" t="s">
        <v>1242</v>
      </c>
      <c r="L2103" s="32">
        <v>11987</v>
      </c>
      <c r="M2103">
        <v>9.0808281405985092</v>
      </c>
      <c r="N2103" t="s">
        <v>2435</v>
      </c>
      <c r="Q2103" s="32">
        <v>20336</v>
      </c>
      <c r="S2103">
        <f t="shared" si="32"/>
        <v>0</v>
      </c>
      <c r="V2103">
        <v>1453.40904609683</v>
      </c>
      <c r="W2103">
        <v>0</v>
      </c>
      <c r="X2103">
        <v>0</v>
      </c>
      <c r="Y2103">
        <v>0</v>
      </c>
      <c r="Z2103">
        <v>0</v>
      </c>
      <c r="AA2103">
        <v>2205.8710970633301</v>
      </c>
      <c r="AB2103">
        <v>0</v>
      </c>
    </row>
    <row r="2104" spans="1:28">
      <c r="A2104">
        <v>19471</v>
      </c>
      <c r="B2104">
        <v>501.55054000299998</v>
      </c>
      <c r="C2104" t="s">
        <v>2420</v>
      </c>
      <c r="D2104" t="s">
        <v>1242</v>
      </c>
      <c r="L2104" s="32">
        <v>11870</v>
      </c>
      <c r="M2104">
        <v>677.27357916298502</v>
      </c>
      <c r="N2104" t="s">
        <v>2434</v>
      </c>
      <c r="Q2104" s="32">
        <v>12180</v>
      </c>
      <c r="S2104">
        <f t="shared" si="32"/>
        <v>2.90823409383298E-3</v>
      </c>
      <c r="V2104">
        <v>50.226802971167501</v>
      </c>
      <c r="W2104">
        <v>0</v>
      </c>
      <c r="X2104">
        <v>0</v>
      </c>
      <c r="Y2104">
        <v>0</v>
      </c>
      <c r="Z2104">
        <v>0</v>
      </c>
      <c r="AA2104">
        <v>848.93083378745803</v>
      </c>
      <c r="AB2104">
        <v>0</v>
      </c>
    </row>
    <row r="2105" spans="1:28">
      <c r="A2105">
        <v>15556</v>
      </c>
      <c r="B2105">
        <v>1498.2091696550001</v>
      </c>
      <c r="C2105" t="s">
        <v>2420</v>
      </c>
      <c r="D2105" t="s">
        <v>1242</v>
      </c>
      <c r="L2105" s="32">
        <v>11870</v>
      </c>
      <c r="M2105">
        <v>585.83650475234106</v>
      </c>
      <c r="N2105" t="s">
        <v>2435</v>
      </c>
      <c r="Q2105" s="32">
        <v>17233</v>
      </c>
      <c r="S2105">
        <f t="shared" si="32"/>
        <v>0</v>
      </c>
      <c r="V2105">
        <v>222.61858051103499</v>
      </c>
      <c r="W2105">
        <v>0</v>
      </c>
      <c r="X2105">
        <v>0</v>
      </c>
      <c r="Y2105">
        <v>0</v>
      </c>
      <c r="Z2105">
        <v>0</v>
      </c>
      <c r="AA2105">
        <v>203.43065625475401</v>
      </c>
      <c r="AB2105">
        <v>0</v>
      </c>
    </row>
    <row r="2106" spans="1:28">
      <c r="A2106">
        <v>15518</v>
      </c>
      <c r="B2106">
        <v>3.2669539890000001</v>
      </c>
      <c r="C2106" t="s">
        <v>2420</v>
      </c>
      <c r="D2106" t="s">
        <v>1242</v>
      </c>
      <c r="L2106" s="32">
        <v>11871</v>
      </c>
      <c r="M2106">
        <v>9.3033936000551307</v>
      </c>
      <c r="N2106" t="s">
        <v>2434</v>
      </c>
      <c r="Q2106" s="32">
        <v>17234</v>
      </c>
      <c r="S2106">
        <f t="shared" si="32"/>
        <v>0</v>
      </c>
      <c r="V2106">
        <v>0.89472078157971902</v>
      </c>
      <c r="W2106">
        <v>0</v>
      </c>
      <c r="X2106">
        <v>0</v>
      </c>
      <c r="Y2106">
        <v>0</v>
      </c>
      <c r="Z2106">
        <v>0</v>
      </c>
      <c r="AA2106">
        <v>2.2459519378088002</v>
      </c>
      <c r="AB2106">
        <v>0</v>
      </c>
    </row>
    <row r="2107" spans="1:28">
      <c r="A2107">
        <v>14384</v>
      </c>
      <c r="B2107">
        <v>8.0764514409999997</v>
      </c>
      <c r="C2107" t="s">
        <v>2420</v>
      </c>
      <c r="D2107" t="s">
        <v>1242</v>
      </c>
      <c r="L2107" s="32">
        <v>11871</v>
      </c>
      <c r="M2107">
        <v>8.6734063549019407</v>
      </c>
      <c r="N2107" t="s">
        <v>2435</v>
      </c>
      <c r="Q2107" s="32">
        <v>14874</v>
      </c>
      <c r="S2107">
        <f t="shared" si="32"/>
        <v>0</v>
      </c>
      <c r="V2107">
        <v>56.499007187881098</v>
      </c>
      <c r="W2107">
        <v>0</v>
      </c>
      <c r="X2107">
        <v>0</v>
      </c>
      <c r="Y2107">
        <v>0</v>
      </c>
      <c r="Z2107">
        <v>0</v>
      </c>
      <c r="AA2107">
        <v>287.152623700898</v>
      </c>
      <c r="AB2107">
        <v>0</v>
      </c>
    </row>
    <row r="2108" spans="1:28">
      <c r="A2108">
        <v>14039</v>
      </c>
      <c r="B2108">
        <v>400.38478063899998</v>
      </c>
      <c r="C2108" t="s">
        <v>2420</v>
      </c>
      <c r="D2108" t="s">
        <v>1242</v>
      </c>
      <c r="L2108" s="32">
        <v>11872</v>
      </c>
      <c r="M2108">
        <v>349.63741526262203</v>
      </c>
      <c r="N2108" t="s">
        <v>2434</v>
      </c>
      <c r="Q2108" s="32">
        <v>14875</v>
      </c>
      <c r="S2108">
        <f t="shared" si="32"/>
        <v>0</v>
      </c>
      <c r="V2108">
        <v>33.784853240797098</v>
      </c>
      <c r="W2108">
        <v>0</v>
      </c>
      <c r="X2108">
        <v>0</v>
      </c>
      <c r="Y2108">
        <v>0</v>
      </c>
      <c r="Z2108">
        <v>0</v>
      </c>
      <c r="AA2108">
        <v>193.443833100993</v>
      </c>
      <c r="AB2108">
        <v>0</v>
      </c>
    </row>
    <row r="2109" spans="1:28">
      <c r="A2109">
        <v>19498</v>
      </c>
      <c r="B2109">
        <v>1.421387398</v>
      </c>
      <c r="C2109" t="s">
        <v>2420</v>
      </c>
      <c r="D2109" t="s">
        <v>1242</v>
      </c>
      <c r="L2109" s="32">
        <v>11872</v>
      </c>
      <c r="M2109">
        <v>246.80710529792401</v>
      </c>
      <c r="N2109" t="s">
        <v>2435</v>
      </c>
      <c r="Q2109" s="32">
        <v>14876</v>
      </c>
      <c r="S2109">
        <f t="shared" si="32"/>
        <v>0</v>
      </c>
      <c r="V2109">
        <v>38.049567323626903</v>
      </c>
      <c r="W2109">
        <v>0</v>
      </c>
      <c r="X2109">
        <v>0</v>
      </c>
      <c r="Y2109">
        <v>0</v>
      </c>
      <c r="Z2109">
        <v>0</v>
      </c>
      <c r="AA2109">
        <v>210.88529027022901</v>
      </c>
      <c r="AB2109">
        <v>0</v>
      </c>
    </row>
    <row r="2110" spans="1:28">
      <c r="A2110">
        <v>17757</v>
      </c>
      <c r="B2110">
        <v>0.17053275139999999</v>
      </c>
      <c r="C2110" t="s">
        <v>2420</v>
      </c>
      <c r="D2110" t="s">
        <v>1242</v>
      </c>
      <c r="L2110" s="32">
        <v>11873</v>
      </c>
      <c r="M2110">
        <v>430.998182166579</v>
      </c>
      <c r="N2110" t="s">
        <v>2434</v>
      </c>
      <c r="Q2110" s="32">
        <v>14877</v>
      </c>
      <c r="S2110">
        <f t="shared" si="32"/>
        <v>0</v>
      </c>
      <c r="V2110">
        <v>20.275528652278499</v>
      </c>
      <c r="W2110">
        <v>0</v>
      </c>
      <c r="X2110">
        <v>0</v>
      </c>
      <c r="Y2110">
        <v>0</v>
      </c>
      <c r="Z2110">
        <v>0</v>
      </c>
      <c r="AA2110">
        <v>15.036819305446601</v>
      </c>
      <c r="AB2110">
        <v>0</v>
      </c>
    </row>
    <row r="2111" spans="1:28">
      <c r="A2111">
        <v>19083</v>
      </c>
      <c r="B2111">
        <v>6.7261240869999996</v>
      </c>
      <c r="C2111" t="s">
        <v>2420</v>
      </c>
      <c r="D2111" t="s">
        <v>1242</v>
      </c>
      <c r="L2111" s="32">
        <v>11873</v>
      </c>
      <c r="M2111">
        <v>291.35843296141002</v>
      </c>
      <c r="N2111" t="s">
        <v>2435</v>
      </c>
      <c r="Q2111" s="32">
        <v>14878</v>
      </c>
      <c r="S2111">
        <f t="shared" si="32"/>
        <v>0</v>
      </c>
      <c r="V2111">
        <v>20.275528652278499</v>
      </c>
      <c r="W2111">
        <v>0</v>
      </c>
      <c r="X2111">
        <v>0</v>
      </c>
      <c r="Y2111">
        <v>0</v>
      </c>
      <c r="Z2111">
        <v>0</v>
      </c>
      <c r="AA2111">
        <v>15.036819305446601</v>
      </c>
      <c r="AB2111">
        <v>0</v>
      </c>
    </row>
    <row r="2112" spans="1:28">
      <c r="A2112">
        <v>14909</v>
      </c>
      <c r="B2112">
        <v>557.12566425399996</v>
      </c>
      <c r="C2112" t="s">
        <v>2420</v>
      </c>
      <c r="D2112" t="s">
        <v>1242</v>
      </c>
      <c r="L2112" s="32">
        <v>11874</v>
      </c>
      <c r="M2112">
        <v>2.8495681955965102</v>
      </c>
      <c r="N2112" t="s">
        <v>2434</v>
      </c>
      <c r="Q2112" s="32">
        <v>14879</v>
      </c>
      <c r="S2112">
        <f t="shared" si="32"/>
        <v>0</v>
      </c>
      <c r="V2112">
        <v>170.535851469177</v>
      </c>
      <c r="W2112">
        <v>0</v>
      </c>
      <c r="X2112">
        <v>0</v>
      </c>
      <c r="Y2112">
        <v>0</v>
      </c>
      <c r="Z2112">
        <v>0</v>
      </c>
      <c r="AA2112">
        <v>1116.4202177946299</v>
      </c>
      <c r="AB2112">
        <v>0</v>
      </c>
    </row>
    <row r="2113" spans="1:28">
      <c r="A2113">
        <v>18686</v>
      </c>
      <c r="B2113">
        <v>58.952435493999999</v>
      </c>
      <c r="C2113" t="s">
        <v>2420</v>
      </c>
      <c r="D2113" t="s">
        <v>1242</v>
      </c>
      <c r="L2113" s="32">
        <v>11874</v>
      </c>
      <c r="M2113">
        <v>5.4178098440703</v>
      </c>
      <c r="N2113" t="s">
        <v>2435</v>
      </c>
      <c r="Q2113" s="32">
        <v>18062</v>
      </c>
      <c r="S2113">
        <f t="shared" si="32"/>
        <v>0</v>
      </c>
      <c r="V2113">
        <v>469.31757583973399</v>
      </c>
      <c r="W2113">
        <v>0</v>
      </c>
      <c r="X2113">
        <v>0</v>
      </c>
      <c r="Y2113">
        <v>0</v>
      </c>
      <c r="Z2113">
        <v>0</v>
      </c>
      <c r="AA2113">
        <v>1169.5589133779299</v>
      </c>
      <c r="AB2113">
        <v>0</v>
      </c>
    </row>
    <row r="2114" spans="1:28">
      <c r="A2114">
        <v>19466</v>
      </c>
      <c r="B2114">
        <v>394.388591787</v>
      </c>
      <c r="C2114" t="s">
        <v>2420</v>
      </c>
      <c r="D2114" t="s">
        <v>1242</v>
      </c>
      <c r="L2114" s="32">
        <v>11183</v>
      </c>
      <c r="M2114">
        <v>1625.5861093127701</v>
      </c>
      <c r="N2114" t="s">
        <v>2434</v>
      </c>
      <c r="Q2114" s="32">
        <v>13825</v>
      </c>
      <c r="S2114">
        <f t="shared" si="32"/>
        <v>0</v>
      </c>
      <c r="V2114">
        <v>471.66352201271701</v>
      </c>
      <c r="W2114">
        <v>0</v>
      </c>
      <c r="X2114">
        <v>0</v>
      </c>
      <c r="Y2114">
        <v>0</v>
      </c>
      <c r="Z2114">
        <v>0</v>
      </c>
      <c r="AA2114">
        <v>111.202666541276</v>
      </c>
      <c r="AB2114">
        <v>0</v>
      </c>
    </row>
    <row r="2115" spans="1:28">
      <c r="A2115">
        <v>15493</v>
      </c>
      <c r="B2115">
        <v>2.0113183710000002</v>
      </c>
      <c r="C2115" t="s">
        <v>2420</v>
      </c>
      <c r="D2115" t="s">
        <v>1242</v>
      </c>
      <c r="L2115" s="32">
        <v>11183</v>
      </c>
      <c r="M2115">
        <v>43.319261044509197</v>
      </c>
      <c r="N2115" t="s">
        <v>2435</v>
      </c>
      <c r="Q2115" s="32">
        <v>21024</v>
      </c>
      <c r="S2115">
        <f t="shared" ref="S2115:S2178" si="33">SUMIFS($M$2:$M$22971,$L$2:$L$22971,Q:Q,$N$2:$N$22971,$S$1)</f>
        <v>0</v>
      </c>
      <c r="V2115">
        <v>13.5189841062151</v>
      </c>
      <c r="W2115">
        <v>0</v>
      </c>
      <c r="X2115">
        <v>0</v>
      </c>
      <c r="Y2115">
        <v>0</v>
      </c>
      <c r="Z2115">
        <v>0</v>
      </c>
      <c r="AA2115">
        <v>14.0736469191375</v>
      </c>
      <c r="AB2115">
        <v>0</v>
      </c>
    </row>
    <row r="2116" spans="1:28">
      <c r="A2116">
        <v>19153</v>
      </c>
      <c r="B2116">
        <v>8.5147037460000004</v>
      </c>
      <c r="C2116" t="s">
        <v>2420</v>
      </c>
      <c r="D2116" t="s">
        <v>1242</v>
      </c>
      <c r="L2116" s="32">
        <v>20157</v>
      </c>
      <c r="M2116">
        <v>608.42014594051602</v>
      </c>
      <c r="N2116" t="s">
        <v>2434</v>
      </c>
      <c r="Q2116" s="32">
        <v>20966</v>
      </c>
      <c r="S2116">
        <f t="shared" si="33"/>
        <v>0</v>
      </c>
      <c r="V2116">
        <v>535.04317392495102</v>
      </c>
      <c r="W2116">
        <v>0</v>
      </c>
      <c r="X2116">
        <v>0</v>
      </c>
      <c r="Y2116">
        <v>0</v>
      </c>
      <c r="Z2116">
        <v>0</v>
      </c>
      <c r="AA2116">
        <v>398.04606603612098</v>
      </c>
      <c r="AB2116">
        <v>0</v>
      </c>
    </row>
    <row r="2117" spans="1:28">
      <c r="A2117">
        <v>19731</v>
      </c>
      <c r="B2117">
        <v>288.092907352</v>
      </c>
      <c r="C2117" t="s">
        <v>2420</v>
      </c>
      <c r="D2117" t="s">
        <v>1242</v>
      </c>
      <c r="L2117" s="32">
        <v>20157</v>
      </c>
      <c r="M2117">
        <v>114.459361695241</v>
      </c>
      <c r="N2117" t="s">
        <v>2435</v>
      </c>
      <c r="Q2117" s="32">
        <v>20967</v>
      </c>
      <c r="S2117">
        <f t="shared" si="33"/>
        <v>0</v>
      </c>
      <c r="V2117">
        <v>49.3947182624985</v>
      </c>
      <c r="W2117">
        <v>0</v>
      </c>
      <c r="X2117">
        <v>0</v>
      </c>
      <c r="Y2117">
        <v>0</v>
      </c>
      <c r="Z2117">
        <v>0</v>
      </c>
      <c r="AA2117">
        <v>30.055764113013201</v>
      </c>
      <c r="AB2117">
        <v>0</v>
      </c>
    </row>
    <row r="2118" spans="1:28">
      <c r="A2118">
        <v>16218</v>
      </c>
      <c r="B2118">
        <v>293.59750962499999</v>
      </c>
      <c r="C2118" t="s">
        <v>2420</v>
      </c>
      <c r="D2118" t="s">
        <v>1242</v>
      </c>
      <c r="L2118" s="32">
        <v>20158</v>
      </c>
      <c r="M2118">
        <v>525.67851194337197</v>
      </c>
      <c r="N2118" t="s">
        <v>2434</v>
      </c>
      <c r="Q2118" s="32">
        <v>20968</v>
      </c>
      <c r="S2118">
        <f t="shared" si="33"/>
        <v>1.1992786799070301</v>
      </c>
      <c r="V2118">
        <v>13.5775076809119</v>
      </c>
      <c r="W2118">
        <v>0</v>
      </c>
      <c r="X2118">
        <v>0</v>
      </c>
      <c r="Y2118">
        <v>0</v>
      </c>
      <c r="Z2118">
        <v>0</v>
      </c>
      <c r="AA2118">
        <v>2.8358205523049098</v>
      </c>
      <c r="AB2118">
        <v>0</v>
      </c>
    </row>
    <row r="2119" spans="1:28">
      <c r="A2119">
        <v>20795</v>
      </c>
      <c r="B2119">
        <v>268.08331484500002</v>
      </c>
      <c r="C2119" t="s">
        <v>2420</v>
      </c>
      <c r="D2119" t="s">
        <v>1242</v>
      </c>
      <c r="L2119" s="32">
        <v>20158</v>
      </c>
      <c r="M2119">
        <v>120.879422710424</v>
      </c>
      <c r="N2119" t="s">
        <v>2435</v>
      </c>
      <c r="Q2119" s="32">
        <v>20969</v>
      </c>
      <c r="S2119">
        <f t="shared" si="33"/>
        <v>0</v>
      </c>
      <c r="V2119">
        <v>34.274714502530898</v>
      </c>
      <c r="W2119">
        <v>0</v>
      </c>
      <c r="X2119">
        <v>0</v>
      </c>
      <c r="Y2119">
        <v>0</v>
      </c>
      <c r="Z2119">
        <v>0</v>
      </c>
      <c r="AA2119">
        <v>8.8412660575737902</v>
      </c>
      <c r="AB2119">
        <v>0</v>
      </c>
    </row>
    <row r="2120" spans="1:28">
      <c r="A2120">
        <v>19444</v>
      </c>
      <c r="B2120">
        <v>6.9830604239999997E-2</v>
      </c>
      <c r="C2120" t="s">
        <v>2420</v>
      </c>
      <c r="D2120" t="s">
        <v>1242</v>
      </c>
      <c r="L2120" s="32">
        <v>20159</v>
      </c>
      <c r="M2120">
        <v>0.15752098121306701</v>
      </c>
      <c r="N2120" t="s">
        <v>2434</v>
      </c>
      <c r="Q2120" s="32">
        <v>20970</v>
      </c>
      <c r="S2120">
        <f t="shared" si="33"/>
        <v>0</v>
      </c>
      <c r="V2120">
        <v>0</v>
      </c>
      <c r="W2120">
        <v>0</v>
      </c>
      <c r="X2120">
        <v>0</v>
      </c>
      <c r="Y2120">
        <v>0</v>
      </c>
      <c r="Z2120">
        <v>0</v>
      </c>
      <c r="AA2120">
        <v>0.21169374553693099</v>
      </c>
      <c r="AB2120">
        <v>0</v>
      </c>
    </row>
    <row r="2121" spans="1:28">
      <c r="A2121">
        <v>13592</v>
      </c>
      <c r="B2121">
        <v>47.350390259000001</v>
      </c>
      <c r="C2121" t="s">
        <v>2420</v>
      </c>
      <c r="D2121" t="s">
        <v>1242</v>
      </c>
      <c r="L2121" s="32">
        <v>20159</v>
      </c>
      <c r="M2121">
        <v>0</v>
      </c>
      <c r="N2121" t="s">
        <v>2435</v>
      </c>
      <c r="Q2121" s="32">
        <v>20971</v>
      </c>
      <c r="S2121">
        <f t="shared" si="33"/>
        <v>3.3693369553514199</v>
      </c>
      <c r="V2121">
        <v>2.4390535107176299</v>
      </c>
      <c r="W2121">
        <v>0</v>
      </c>
      <c r="X2121">
        <v>0</v>
      </c>
      <c r="Y2121">
        <v>0</v>
      </c>
      <c r="Z2121">
        <v>0</v>
      </c>
      <c r="AA2121">
        <v>8.1758833131778097</v>
      </c>
      <c r="AB2121">
        <v>0</v>
      </c>
    </row>
    <row r="2122" spans="1:28">
      <c r="A2122">
        <v>17609</v>
      </c>
      <c r="B2122">
        <v>21.904150974</v>
      </c>
      <c r="C2122" t="s">
        <v>2420</v>
      </c>
      <c r="D2122" t="s">
        <v>1242</v>
      </c>
      <c r="L2122" s="32">
        <v>20160</v>
      </c>
      <c r="M2122">
        <v>0.13702981565389</v>
      </c>
      <c r="N2122" t="s">
        <v>2434</v>
      </c>
      <c r="Q2122" s="32">
        <v>20133</v>
      </c>
      <c r="S2122">
        <f t="shared" si="33"/>
        <v>1.6858288175334601E-3</v>
      </c>
      <c r="V2122">
        <v>237.97834761085701</v>
      </c>
      <c r="W2122">
        <v>0</v>
      </c>
      <c r="X2122">
        <v>0</v>
      </c>
      <c r="Y2122">
        <v>0</v>
      </c>
      <c r="Z2122">
        <v>0</v>
      </c>
      <c r="AA2122">
        <v>288.73191383242602</v>
      </c>
      <c r="AB2122">
        <v>0</v>
      </c>
    </row>
    <row r="2123" spans="1:28">
      <c r="A2123">
        <v>17961</v>
      </c>
      <c r="B2123">
        <v>201.44100461299999</v>
      </c>
      <c r="C2123" t="s">
        <v>2420</v>
      </c>
      <c r="D2123" t="s">
        <v>1242</v>
      </c>
      <c r="L2123" s="32">
        <v>20160</v>
      </c>
      <c r="M2123">
        <v>0</v>
      </c>
      <c r="N2123" t="s">
        <v>2435</v>
      </c>
      <c r="Q2123" s="32">
        <v>19543</v>
      </c>
      <c r="S2123">
        <f t="shared" si="33"/>
        <v>0</v>
      </c>
      <c r="V2123">
        <v>13.037791537913</v>
      </c>
      <c r="W2123">
        <v>0</v>
      </c>
      <c r="X2123">
        <v>0</v>
      </c>
      <c r="Y2123">
        <v>0</v>
      </c>
      <c r="Z2123">
        <v>0</v>
      </c>
      <c r="AA2123">
        <v>115.92851043511899</v>
      </c>
      <c r="AB2123">
        <v>0</v>
      </c>
    </row>
    <row r="2124" spans="1:28">
      <c r="A2124">
        <v>12842</v>
      </c>
      <c r="B2124">
        <v>16.260567877</v>
      </c>
      <c r="C2124" t="s">
        <v>2420</v>
      </c>
      <c r="D2124" t="s">
        <v>1242</v>
      </c>
      <c r="L2124" s="32">
        <v>20161</v>
      </c>
      <c r="M2124">
        <v>0.11022880508720601</v>
      </c>
      <c r="N2124" t="s">
        <v>2434</v>
      </c>
      <c r="Q2124" s="32">
        <v>19544</v>
      </c>
      <c r="S2124">
        <f t="shared" si="33"/>
        <v>0</v>
      </c>
      <c r="V2124">
        <v>3.3920295087911501</v>
      </c>
      <c r="W2124">
        <v>0</v>
      </c>
      <c r="X2124">
        <v>0</v>
      </c>
      <c r="Y2124">
        <v>0</v>
      </c>
      <c r="Z2124">
        <v>0</v>
      </c>
      <c r="AA2124">
        <v>4.0790821527855003</v>
      </c>
      <c r="AB2124">
        <v>0</v>
      </c>
    </row>
    <row r="2125" spans="1:28">
      <c r="A2125">
        <v>16146</v>
      </c>
      <c r="B2125">
        <v>5.6978691010000002</v>
      </c>
      <c r="C2125" t="s">
        <v>2420</v>
      </c>
      <c r="D2125" t="s">
        <v>1242</v>
      </c>
      <c r="L2125" s="32">
        <v>20161</v>
      </c>
      <c r="M2125">
        <v>0</v>
      </c>
      <c r="N2125" t="s">
        <v>2435</v>
      </c>
      <c r="Q2125" s="32">
        <v>19545</v>
      </c>
      <c r="S2125">
        <f t="shared" si="33"/>
        <v>0</v>
      </c>
      <c r="V2125">
        <v>0</v>
      </c>
      <c r="W2125">
        <v>0</v>
      </c>
      <c r="X2125">
        <v>0</v>
      </c>
      <c r="Y2125">
        <v>0</v>
      </c>
      <c r="Z2125">
        <v>0</v>
      </c>
      <c r="AA2125">
        <v>0.16313452259653399</v>
      </c>
      <c r="AB2125">
        <v>0</v>
      </c>
    </row>
    <row r="2126" spans="1:28">
      <c r="A2126">
        <v>13858</v>
      </c>
      <c r="B2126">
        <v>0.57307400750000004</v>
      </c>
      <c r="C2126" t="s">
        <v>2420</v>
      </c>
      <c r="D2126" t="s">
        <v>1242</v>
      </c>
      <c r="L2126" s="32">
        <v>20162</v>
      </c>
      <c r="M2126">
        <v>4.5316062449530099</v>
      </c>
      <c r="N2126" t="s">
        <v>2434</v>
      </c>
      <c r="Q2126" s="32">
        <v>11313</v>
      </c>
      <c r="S2126">
        <f t="shared" si="33"/>
        <v>0</v>
      </c>
      <c r="V2126">
        <v>23.1371112836833</v>
      </c>
      <c r="W2126">
        <v>0</v>
      </c>
      <c r="X2126">
        <v>0</v>
      </c>
      <c r="Y2126">
        <v>0</v>
      </c>
      <c r="Z2126">
        <v>0</v>
      </c>
      <c r="AA2126">
        <v>94.235157539015304</v>
      </c>
      <c r="AB2126">
        <v>0</v>
      </c>
    </row>
    <row r="2127" spans="1:28">
      <c r="A2127">
        <v>13296</v>
      </c>
      <c r="B2127">
        <v>347.39624520799998</v>
      </c>
      <c r="C2127" t="s">
        <v>2420</v>
      </c>
      <c r="D2127" t="s">
        <v>1242</v>
      </c>
      <c r="L2127" s="32">
        <v>20162</v>
      </c>
      <c r="M2127">
        <v>2.8831616810796299</v>
      </c>
      <c r="N2127" t="s">
        <v>2435</v>
      </c>
      <c r="Q2127" s="32">
        <v>11890</v>
      </c>
      <c r="S2127">
        <f t="shared" si="33"/>
        <v>0</v>
      </c>
      <c r="V2127">
        <v>10.2118397485535</v>
      </c>
      <c r="W2127">
        <v>0</v>
      </c>
      <c r="X2127">
        <v>0</v>
      </c>
      <c r="Y2127">
        <v>0</v>
      </c>
      <c r="Z2127">
        <v>0</v>
      </c>
      <c r="AA2127">
        <v>19.504230875196999</v>
      </c>
      <c r="AB2127">
        <v>0</v>
      </c>
    </row>
    <row r="2128" spans="1:28">
      <c r="A2128">
        <v>14984</v>
      </c>
      <c r="B2128">
        <v>1081.6625762579999</v>
      </c>
      <c r="C2128" t="s">
        <v>2420</v>
      </c>
      <c r="D2128" t="s">
        <v>1242</v>
      </c>
      <c r="L2128" s="32">
        <v>20163</v>
      </c>
      <c r="M2128">
        <v>355.427802957236</v>
      </c>
      <c r="N2128" t="s">
        <v>2434</v>
      </c>
      <c r="Q2128" s="32">
        <v>15252</v>
      </c>
      <c r="S2128">
        <f t="shared" si="33"/>
        <v>0</v>
      </c>
      <c r="V2128">
        <v>110.178040835432</v>
      </c>
      <c r="W2128">
        <v>0</v>
      </c>
      <c r="X2128">
        <v>0</v>
      </c>
      <c r="Y2128">
        <v>0</v>
      </c>
      <c r="Z2128">
        <v>0</v>
      </c>
      <c r="AA2128">
        <v>153.29038634480699</v>
      </c>
      <c r="AB2128">
        <v>0</v>
      </c>
    </row>
    <row r="2129" spans="1:28">
      <c r="A2129">
        <v>14761</v>
      </c>
      <c r="B2129">
        <v>57.950256801999998</v>
      </c>
      <c r="C2129" t="s">
        <v>2420</v>
      </c>
      <c r="D2129" t="s">
        <v>1242</v>
      </c>
      <c r="L2129" s="32">
        <v>20163</v>
      </c>
      <c r="M2129">
        <v>342.363439676447</v>
      </c>
      <c r="N2129" t="s">
        <v>2435</v>
      </c>
      <c r="Q2129" s="32">
        <v>15253</v>
      </c>
      <c r="S2129">
        <f t="shared" si="33"/>
        <v>0</v>
      </c>
      <c r="V2129">
        <v>101.068160294916</v>
      </c>
      <c r="W2129">
        <v>0</v>
      </c>
      <c r="X2129">
        <v>0</v>
      </c>
      <c r="Y2129">
        <v>0</v>
      </c>
      <c r="Z2129">
        <v>0</v>
      </c>
      <c r="AA2129">
        <v>110.7639125619</v>
      </c>
      <c r="AB2129">
        <v>0</v>
      </c>
    </row>
    <row r="2130" spans="1:28">
      <c r="A2130">
        <v>15500</v>
      </c>
      <c r="B2130">
        <v>1.876509824</v>
      </c>
      <c r="C2130" t="s">
        <v>2420</v>
      </c>
      <c r="D2130" t="s">
        <v>1242</v>
      </c>
      <c r="L2130" s="32">
        <v>18268</v>
      </c>
      <c r="M2130">
        <v>138.429016343152</v>
      </c>
      <c r="N2130" t="s">
        <v>2434</v>
      </c>
      <c r="Q2130" s="32">
        <v>15254</v>
      </c>
      <c r="S2130">
        <f t="shared" si="33"/>
        <v>0</v>
      </c>
      <c r="V2130">
        <v>28.986665636036701</v>
      </c>
      <c r="W2130">
        <v>0</v>
      </c>
      <c r="X2130">
        <v>0</v>
      </c>
      <c r="Y2130">
        <v>0</v>
      </c>
      <c r="Z2130">
        <v>0</v>
      </c>
      <c r="AA2130">
        <v>86.397170620903694</v>
      </c>
      <c r="AB2130">
        <v>0</v>
      </c>
    </row>
    <row r="2131" spans="1:28">
      <c r="A2131">
        <v>12269</v>
      </c>
      <c r="B2131">
        <v>454.22751433100001</v>
      </c>
      <c r="C2131" t="s">
        <v>2420</v>
      </c>
      <c r="D2131" t="s">
        <v>1242</v>
      </c>
      <c r="L2131" s="32">
        <v>18268</v>
      </c>
      <c r="M2131">
        <v>21.5239755718979</v>
      </c>
      <c r="N2131" t="s">
        <v>2435</v>
      </c>
      <c r="Q2131" s="32">
        <v>15255</v>
      </c>
      <c r="S2131">
        <f t="shared" si="33"/>
        <v>0</v>
      </c>
      <c r="V2131">
        <v>36.255100799119802</v>
      </c>
      <c r="W2131">
        <v>0</v>
      </c>
      <c r="X2131">
        <v>0</v>
      </c>
      <c r="Y2131">
        <v>0</v>
      </c>
      <c r="Z2131">
        <v>0</v>
      </c>
      <c r="AA2131">
        <v>76.3246136920515</v>
      </c>
      <c r="AB2131">
        <v>0</v>
      </c>
    </row>
    <row r="2132" spans="1:28">
      <c r="A2132">
        <v>16611</v>
      </c>
      <c r="B2132">
        <v>1.091911997</v>
      </c>
      <c r="C2132" t="s">
        <v>2420</v>
      </c>
      <c r="D2132" t="s">
        <v>1242</v>
      </c>
      <c r="L2132" s="32">
        <v>18269</v>
      </c>
      <c r="M2132">
        <v>7.5258370235385099</v>
      </c>
      <c r="N2132" t="s">
        <v>2434</v>
      </c>
      <c r="Q2132" s="32">
        <v>15256</v>
      </c>
      <c r="S2132">
        <f t="shared" si="33"/>
        <v>0</v>
      </c>
      <c r="V2132">
        <v>79.816512404419697</v>
      </c>
      <c r="W2132">
        <v>0</v>
      </c>
      <c r="X2132">
        <v>0</v>
      </c>
      <c r="Y2132">
        <v>0</v>
      </c>
      <c r="Z2132">
        <v>0</v>
      </c>
      <c r="AA2132">
        <v>159.590521435688</v>
      </c>
      <c r="AB2132">
        <v>0</v>
      </c>
    </row>
    <row r="2133" spans="1:28">
      <c r="A2133">
        <v>15386</v>
      </c>
      <c r="B2133">
        <v>1232.952445185</v>
      </c>
      <c r="C2133" t="s">
        <v>2420</v>
      </c>
      <c r="D2133" t="s">
        <v>1242</v>
      </c>
      <c r="L2133" s="32">
        <v>18269</v>
      </c>
      <c r="M2133">
        <v>3.07766991647489</v>
      </c>
      <c r="N2133" t="s">
        <v>2435</v>
      </c>
      <c r="Q2133" s="32">
        <v>15257</v>
      </c>
      <c r="S2133">
        <f t="shared" si="33"/>
        <v>0</v>
      </c>
      <c r="V2133">
        <v>40.335478533314898</v>
      </c>
      <c r="W2133">
        <v>0</v>
      </c>
      <c r="X2133">
        <v>0</v>
      </c>
      <c r="Y2133">
        <v>0</v>
      </c>
      <c r="Z2133">
        <v>0</v>
      </c>
      <c r="AA2133">
        <v>82.627834480396203</v>
      </c>
      <c r="AB2133">
        <v>0</v>
      </c>
    </row>
    <row r="2134" spans="1:28">
      <c r="A2134">
        <v>14685</v>
      </c>
      <c r="B2134">
        <v>357.66145461100001</v>
      </c>
      <c r="C2134" t="s">
        <v>2420</v>
      </c>
      <c r="D2134" t="s">
        <v>1242</v>
      </c>
      <c r="L2134" s="32">
        <v>17617</v>
      </c>
      <c r="M2134">
        <v>1155.5890475143201</v>
      </c>
      <c r="N2134" t="s">
        <v>2434</v>
      </c>
      <c r="Q2134" s="32">
        <v>15258</v>
      </c>
      <c r="S2134">
        <f t="shared" si="33"/>
        <v>0</v>
      </c>
      <c r="V2134">
        <v>44.373099965520296</v>
      </c>
      <c r="W2134">
        <v>0</v>
      </c>
      <c r="X2134">
        <v>0</v>
      </c>
      <c r="Y2134">
        <v>0</v>
      </c>
      <c r="Z2134">
        <v>0</v>
      </c>
      <c r="AA2134">
        <v>76.872519241427398</v>
      </c>
      <c r="AB2134">
        <v>0</v>
      </c>
    </row>
    <row r="2135" spans="1:28">
      <c r="A2135">
        <v>21048</v>
      </c>
      <c r="B2135">
        <v>1.1804215970000001E-3</v>
      </c>
      <c r="C2135" t="s">
        <v>2420</v>
      </c>
      <c r="D2135" t="s">
        <v>1242</v>
      </c>
      <c r="L2135" s="32">
        <v>17617</v>
      </c>
      <c r="M2135">
        <v>1211.38683982576</v>
      </c>
      <c r="N2135" t="s">
        <v>2435</v>
      </c>
      <c r="Q2135" s="32">
        <v>15259</v>
      </c>
      <c r="S2135">
        <f t="shared" si="33"/>
        <v>0</v>
      </c>
      <c r="V2135">
        <v>11.7172056438325</v>
      </c>
      <c r="W2135">
        <v>0</v>
      </c>
      <c r="X2135">
        <v>0</v>
      </c>
      <c r="Y2135">
        <v>0</v>
      </c>
      <c r="Z2135">
        <v>0</v>
      </c>
      <c r="AA2135">
        <v>43.723154401430598</v>
      </c>
      <c r="AB2135">
        <v>0</v>
      </c>
    </row>
    <row r="2136" spans="1:28">
      <c r="A2136">
        <v>13407</v>
      </c>
      <c r="B2136">
        <v>16.381408363999999</v>
      </c>
      <c r="C2136" t="s">
        <v>2420</v>
      </c>
      <c r="D2136" t="s">
        <v>1242</v>
      </c>
      <c r="L2136" s="32">
        <v>17618</v>
      </c>
      <c r="M2136">
        <v>798.99606910488001</v>
      </c>
      <c r="N2136" t="s">
        <v>2434</v>
      </c>
      <c r="Q2136" s="32">
        <v>15260</v>
      </c>
      <c r="S2136">
        <f t="shared" si="33"/>
        <v>0</v>
      </c>
      <c r="V2136">
        <v>0.14872474146203701</v>
      </c>
      <c r="W2136">
        <v>0</v>
      </c>
      <c r="X2136">
        <v>0</v>
      </c>
      <c r="Y2136">
        <v>0</v>
      </c>
      <c r="Z2136">
        <v>0</v>
      </c>
      <c r="AA2136">
        <v>2.0156400911421599</v>
      </c>
      <c r="AB2136">
        <v>0</v>
      </c>
    </row>
    <row r="2137" spans="1:28">
      <c r="A2137">
        <v>12125</v>
      </c>
      <c r="B2137">
        <v>184.32998695399999</v>
      </c>
      <c r="C2137" t="s">
        <v>2420</v>
      </c>
      <c r="D2137" t="s">
        <v>1242</v>
      </c>
      <c r="L2137" s="32">
        <v>17618</v>
      </c>
      <c r="M2137">
        <v>383.46745456937401</v>
      </c>
      <c r="N2137" t="s">
        <v>2435</v>
      </c>
      <c r="Q2137" s="32">
        <v>11429</v>
      </c>
      <c r="S2137">
        <f t="shared" si="33"/>
        <v>0</v>
      </c>
      <c r="V2137">
        <v>7.4930468762192897</v>
      </c>
      <c r="W2137">
        <v>0</v>
      </c>
      <c r="X2137">
        <v>0</v>
      </c>
      <c r="Y2137">
        <v>0</v>
      </c>
      <c r="Z2137">
        <v>0</v>
      </c>
      <c r="AA2137">
        <v>112.031567367303</v>
      </c>
      <c r="AB2137">
        <v>0</v>
      </c>
    </row>
    <row r="2138" spans="1:28">
      <c r="A2138">
        <v>15949</v>
      </c>
      <c r="B2138">
        <v>235.73293984700001</v>
      </c>
      <c r="C2138" t="s">
        <v>2420</v>
      </c>
      <c r="D2138" t="s">
        <v>1242</v>
      </c>
      <c r="L2138" s="32">
        <v>17618</v>
      </c>
      <c r="M2138">
        <v>2.2641362172788602E-3</v>
      </c>
      <c r="N2138" t="s">
        <v>2436</v>
      </c>
      <c r="Q2138" s="32">
        <v>19953</v>
      </c>
      <c r="S2138">
        <f t="shared" si="33"/>
        <v>6.8033180707587496E-3</v>
      </c>
      <c r="V2138">
        <v>1.5207950507901999</v>
      </c>
      <c r="W2138">
        <v>0</v>
      </c>
      <c r="X2138">
        <v>0</v>
      </c>
      <c r="Y2138">
        <v>0</v>
      </c>
      <c r="Z2138">
        <v>0</v>
      </c>
      <c r="AA2138">
        <v>536.07740759021794</v>
      </c>
      <c r="AB2138">
        <v>0</v>
      </c>
    </row>
    <row r="2139" spans="1:28">
      <c r="A2139">
        <v>14530</v>
      </c>
      <c r="B2139">
        <v>0.2107593019</v>
      </c>
      <c r="C2139" t="s">
        <v>2420</v>
      </c>
      <c r="D2139" t="s">
        <v>1242</v>
      </c>
      <c r="L2139" s="32">
        <v>17619</v>
      </c>
      <c r="M2139">
        <v>699.73596924996605</v>
      </c>
      <c r="N2139" t="s">
        <v>2434</v>
      </c>
      <c r="Q2139" s="32">
        <v>19040</v>
      </c>
      <c r="S2139">
        <f t="shared" si="33"/>
        <v>0</v>
      </c>
      <c r="V2139">
        <v>0.658450103866137</v>
      </c>
      <c r="W2139">
        <v>0</v>
      </c>
      <c r="X2139">
        <v>0</v>
      </c>
      <c r="Y2139">
        <v>0</v>
      </c>
      <c r="Z2139">
        <v>0</v>
      </c>
      <c r="AA2139">
        <v>99.185565814008598</v>
      </c>
      <c r="AB2139">
        <v>0</v>
      </c>
    </row>
    <row r="2140" spans="1:28">
      <c r="A2140">
        <v>13297</v>
      </c>
      <c r="B2140">
        <v>416.89180124199999</v>
      </c>
      <c r="C2140" t="s">
        <v>2420</v>
      </c>
      <c r="D2140" t="s">
        <v>1242</v>
      </c>
      <c r="L2140" s="32">
        <v>17619</v>
      </c>
      <c r="M2140">
        <v>209.522808680559</v>
      </c>
      <c r="N2140" t="s">
        <v>2435</v>
      </c>
      <c r="Q2140" s="32">
        <v>19041</v>
      </c>
      <c r="S2140">
        <f t="shared" si="33"/>
        <v>0</v>
      </c>
      <c r="V2140">
        <v>350.29362389730699</v>
      </c>
      <c r="W2140">
        <v>0</v>
      </c>
      <c r="X2140">
        <v>0</v>
      </c>
      <c r="Y2140">
        <v>0</v>
      </c>
      <c r="Z2140">
        <v>0</v>
      </c>
      <c r="AA2140">
        <v>376.88272587627398</v>
      </c>
      <c r="AB2140">
        <v>0</v>
      </c>
    </row>
    <row r="2141" spans="1:28">
      <c r="A2141">
        <v>11730</v>
      </c>
      <c r="B2141">
        <v>7.3997889319999999</v>
      </c>
      <c r="C2141" t="s">
        <v>2420</v>
      </c>
      <c r="D2141" t="s">
        <v>1242</v>
      </c>
      <c r="L2141" s="32">
        <v>17620</v>
      </c>
      <c r="M2141">
        <v>0.45502726059164</v>
      </c>
      <c r="N2141" t="s">
        <v>2434</v>
      </c>
      <c r="Q2141" s="32">
        <v>11997</v>
      </c>
      <c r="S2141">
        <f t="shared" si="33"/>
        <v>4.4406944812071298</v>
      </c>
      <c r="V2141">
        <v>216.10982917774501</v>
      </c>
      <c r="W2141">
        <v>0</v>
      </c>
      <c r="X2141">
        <v>0</v>
      </c>
      <c r="Y2141">
        <v>0</v>
      </c>
      <c r="Z2141">
        <v>0</v>
      </c>
      <c r="AA2141">
        <v>328.98045140276201</v>
      </c>
      <c r="AB2141">
        <v>0</v>
      </c>
    </row>
    <row r="2142" spans="1:28">
      <c r="A2142">
        <v>13222</v>
      </c>
      <c r="B2142">
        <v>2.6347815989999999E-2</v>
      </c>
      <c r="C2142" t="s">
        <v>2420</v>
      </c>
      <c r="D2142" t="s">
        <v>1242</v>
      </c>
      <c r="L2142" s="32">
        <v>17620</v>
      </c>
      <c r="M2142">
        <v>0.69116605074987902</v>
      </c>
      <c r="N2142" t="s">
        <v>2435</v>
      </c>
      <c r="Q2142" s="32">
        <v>11998</v>
      </c>
      <c r="S2142">
        <f t="shared" si="33"/>
        <v>50.5678758520529</v>
      </c>
      <c r="V2142">
        <v>123.206773191728</v>
      </c>
      <c r="W2142">
        <v>0</v>
      </c>
      <c r="X2142">
        <v>0</v>
      </c>
      <c r="Y2142">
        <v>0</v>
      </c>
      <c r="Z2142">
        <v>0</v>
      </c>
      <c r="AA2142">
        <v>457.85098221493502</v>
      </c>
      <c r="AB2142">
        <v>0</v>
      </c>
    </row>
    <row r="2143" spans="1:28">
      <c r="A2143">
        <v>20085</v>
      </c>
      <c r="B2143">
        <v>255.33094151500001</v>
      </c>
      <c r="C2143" t="s">
        <v>2420</v>
      </c>
      <c r="D2143" t="s">
        <v>1242</v>
      </c>
      <c r="L2143" s="32">
        <v>17621</v>
      </c>
      <c r="M2143">
        <v>0.13486083137343</v>
      </c>
      <c r="N2143" t="s">
        <v>2434</v>
      </c>
      <c r="Q2143" s="32">
        <v>11999</v>
      </c>
      <c r="S2143">
        <f t="shared" si="33"/>
        <v>1.66866601982448E-3</v>
      </c>
      <c r="V2143">
        <v>6.2395669589453098</v>
      </c>
      <c r="W2143">
        <v>0</v>
      </c>
      <c r="X2143">
        <v>0</v>
      </c>
      <c r="Y2143">
        <v>0</v>
      </c>
      <c r="Z2143">
        <v>0</v>
      </c>
      <c r="AA2143">
        <v>63.468798793873901</v>
      </c>
      <c r="AB2143">
        <v>0</v>
      </c>
    </row>
    <row r="2144" spans="1:28">
      <c r="A2144">
        <v>18039</v>
      </c>
      <c r="B2144">
        <v>745.41581115099996</v>
      </c>
      <c r="C2144" t="s">
        <v>2420</v>
      </c>
      <c r="D2144" t="s">
        <v>1242</v>
      </c>
      <c r="L2144" s="32">
        <v>17621</v>
      </c>
      <c r="M2144">
        <v>0</v>
      </c>
      <c r="N2144" t="s">
        <v>2435</v>
      </c>
      <c r="Q2144" s="32">
        <v>12000</v>
      </c>
      <c r="S2144">
        <f t="shared" si="33"/>
        <v>3.1401782767807598</v>
      </c>
      <c r="V2144">
        <v>1.5158728321071799</v>
      </c>
      <c r="W2144">
        <v>0</v>
      </c>
      <c r="X2144">
        <v>0</v>
      </c>
      <c r="Y2144">
        <v>0</v>
      </c>
      <c r="Z2144">
        <v>0</v>
      </c>
      <c r="AA2144">
        <v>46.110054499600999</v>
      </c>
      <c r="AB2144">
        <v>0</v>
      </c>
    </row>
    <row r="2145" spans="1:28">
      <c r="A2145">
        <v>16265</v>
      </c>
      <c r="B2145">
        <v>55.566092439999998</v>
      </c>
      <c r="C2145" t="s">
        <v>2420</v>
      </c>
      <c r="D2145" t="s">
        <v>1242</v>
      </c>
      <c r="L2145" s="32">
        <v>17621</v>
      </c>
      <c r="M2145">
        <v>0</v>
      </c>
      <c r="N2145" t="s">
        <v>2436</v>
      </c>
      <c r="Q2145" s="32">
        <v>12001</v>
      </c>
      <c r="S2145">
        <f t="shared" si="33"/>
        <v>1.2723674032216E-2</v>
      </c>
      <c r="V2145">
        <v>0</v>
      </c>
      <c r="W2145">
        <v>0</v>
      </c>
      <c r="X2145">
        <v>0</v>
      </c>
      <c r="Y2145">
        <v>0</v>
      </c>
      <c r="Z2145">
        <v>0</v>
      </c>
      <c r="AA2145">
        <v>5.4195536755151097E-2</v>
      </c>
      <c r="AB2145">
        <v>0</v>
      </c>
    </row>
    <row r="2146" spans="1:28">
      <c r="A2146">
        <v>13202</v>
      </c>
      <c r="B2146">
        <v>359.77848760099999</v>
      </c>
      <c r="C2146" t="s">
        <v>2420</v>
      </c>
      <c r="D2146" t="s">
        <v>1242</v>
      </c>
      <c r="L2146" s="32">
        <v>18792</v>
      </c>
      <c r="M2146">
        <v>289.69707166795803</v>
      </c>
      <c r="N2146" t="s">
        <v>2434</v>
      </c>
      <c r="Q2146" s="32">
        <v>16668</v>
      </c>
      <c r="S2146">
        <f t="shared" si="33"/>
        <v>0</v>
      </c>
      <c r="V2146">
        <v>98.573896630944503</v>
      </c>
      <c r="W2146">
        <v>0</v>
      </c>
      <c r="X2146">
        <v>0</v>
      </c>
      <c r="Y2146">
        <v>0</v>
      </c>
      <c r="Z2146">
        <v>0</v>
      </c>
      <c r="AA2146">
        <v>63.020908667331803</v>
      </c>
      <c r="AB2146">
        <v>0</v>
      </c>
    </row>
    <row r="2147" spans="1:28">
      <c r="A2147">
        <v>16220</v>
      </c>
      <c r="B2147">
        <v>5.0074291860000004</v>
      </c>
      <c r="C2147" t="s">
        <v>2420</v>
      </c>
      <c r="D2147" t="s">
        <v>1242</v>
      </c>
      <c r="L2147" s="32">
        <v>18792</v>
      </c>
      <c r="M2147">
        <v>147.89922846288999</v>
      </c>
      <c r="N2147" t="s">
        <v>2435</v>
      </c>
      <c r="Q2147" s="32">
        <v>16098</v>
      </c>
      <c r="S2147">
        <f t="shared" si="33"/>
        <v>0</v>
      </c>
      <c r="V2147">
        <v>407.81208417950398</v>
      </c>
      <c r="W2147">
        <v>0</v>
      </c>
      <c r="X2147">
        <v>0</v>
      </c>
      <c r="Y2147">
        <v>0</v>
      </c>
      <c r="Z2147">
        <v>0</v>
      </c>
      <c r="AA2147">
        <v>4362.3591356725701</v>
      </c>
      <c r="AB2147">
        <v>0</v>
      </c>
    </row>
    <row r="2148" spans="1:28">
      <c r="A2148">
        <v>15378</v>
      </c>
      <c r="B2148">
        <v>242.24391776900001</v>
      </c>
      <c r="C2148" t="s">
        <v>2420</v>
      </c>
      <c r="D2148" t="s">
        <v>1242</v>
      </c>
      <c r="L2148" s="32">
        <v>18793</v>
      </c>
      <c r="M2148">
        <v>2.15852081741575</v>
      </c>
      <c r="N2148" t="s">
        <v>2434</v>
      </c>
      <c r="Q2148" s="32">
        <v>14511</v>
      </c>
      <c r="S2148">
        <f t="shared" si="33"/>
        <v>14.768499979674701</v>
      </c>
      <c r="V2148">
        <v>130.16867871537499</v>
      </c>
      <c r="W2148">
        <v>0</v>
      </c>
      <c r="X2148">
        <v>0</v>
      </c>
      <c r="Y2148">
        <v>0</v>
      </c>
      <c r="Z2148">
        <v>0</v>
      </c>
      <c r="AA2148">
        <v>102.88658331246801</v>
      </c>
      <c r="AB2148">
        <v>0</v>
      </c>
    </row>
    <row r="2149" spans="1:28">
      <c r="A2149">
        <v>13745</v>
      </c>
      <c r="B2149">
        <v>7.8241835120000003</v>
      </c>
      <c r="C2149" t="s">
        <v>2420</v>
      </c>
      <c r="D2149" t="s">
        <v>1242</v>
      </c>
      <c r="L2149" s="32">
        <v>18793</v>
      </c>
      <c r="M2149">
        <v>2.3801521579537601</v>
      </c>
      <c r="N2149" t="s">
        <v>2435</v>
      </c>
      <c r="Q2149" s="32">
        <v>14512</v>
      </c>
      <c r="S2149">
        <f t="shared" si="33"/>
        <v>3.7096809433730602</v>
      </c>
      <c r="V2149">
        <v>26.592177549737499</v>
      </c>
      <c r="W2149">
        <v>0</v>
      </c>
      <c r="X2149">
        <v>0</v>
      </c>
      <c r="Y2149">
        <v>0</v>
      </c>
      <c r="Z2149">
        <v>0</v>
      </c>
      <c r="AA2149">
        <v>94.573527934044904</v>
      </c>
      <c r="AB2149">
        <v>0</v>
      </c>
    </row>
    <row r="2150" spans="1:28">
      <c r="A2150">
        <v>16065</v>
      </c>
      <c r="B2150">
        <v>15.10316128</v>
      </c>
      <c r="C2150" t="s">
        <v>2420</v>
      </c>
      <c r="D2150" t="s">
        <v>1242</v>
      </c>
      <c r="L2150" s="32">
        <v>11547</v>
      </c>
      <c r="M2150">
        <v>164.63006085752701</v>
      </c>
      <c r="N2150" t="s">
        <v>2434</v>
      </c>
      <c r="Q2150" s="32">
        <v>14513</v>
      </c>
      <c r="S2150">
        <f t="shared" si="33"/>
        <v>8.0646193213687898</v>
      </c>
      <c r="V2150">
        <v>16.5325217628621</v>
      </c>
      <c r="W2150">
        <v>0</v>
      </c>
      <c r="X2150">
        <v>0</v>
      </c>
      <c r="Y2150">
        <v>0</v>
      </c>
      <c r="Z2150">
        <v>0</v>
      </c>
      <c r="AA2150">
        <v>17.885721056421801</v>
      </c>
      <c r="AB2150">
        <v>0</v>
      </c>
    </row>
    <row r="2151" spans="1:28">
      <c r="A2151">
        <v>19816</v>
      </c>
      <c r="B2151">
        <v>5.3789790579999996</v>
      </c>
      <c r="C2151" t="s">
        <v>2420</v>
      </c>
      <c r="D2151" t="s">
        <v>1242</v>
      </c>
      <c r="L2151" s="32">
        <v>11547</v>
      </c>
      <c r="M2151">
        <v>55.9456621462474</v>
      </c>
      <c r="N2151" t="s">
        <v>2435</v>
      </c>
      <c r="Q2151" s="32">
        <v>14514</v>
      </c>
      <c r="S2151">
        <f t="shared" si="33"/>
        <v>3.8565953127800001</v>
      </c>
      <c r="V2151">
        <v>55.996796130657998</v>
      </c>
      <c r="W2151">
        <v>0</v>
      </c>
      <c r="X2151">
        <v>0</v>
      </c>
      <c r="Y2151">
        <v>0</v>
      </c>
      <c r="Z2151">
        <v>0</v>
      </c>
      <c r="AA2151">
        <v>41.402718675188503</v>
      </c>
      <c r="AB2151">
        <v>0</v>
      </c>
    </row>
    <row r="2152" spans="1:28">
      <c r="A2152">
        <v>18603</v>
      </c>
      <c r="B2152">
        <v>18.621381302</v>
      </c>
      <c r="C2152" t="s">
        <v>2420</v>
      </c>
      <c r="D2152" t="s">
        <v>1242</v>
      </c>
      <c r="L2152" s="32">
        <v>16646</v>
      </c>
      <c r="M2152">
        <v>142.63557538961899</v>
      </c>
      <c r="N2152" t="s">
        <v>2434</v>
      </c>
      <c r="Q2152" s="32">
        <v>11318</v>
      </c>
      <c r="S2152">
        <f t="shared" si="33"/>
        <v>0</v>
      </c>
      <c r="V2152">
        <v>51.994048677145202</v>
      </c>
      <c r="W2152">
        <v>0</v>
      </c>
      <c r="X2152">
        <v>0</v>
      </c>
      <c r="Y2152">
        <v>0</v>
      </c>
      <c r="Z2152">
        <v>0</v>
      </c>
      <c r="AA2152">
        <v>308.03450016185798</v>
      </c>
      <c r="AB2152">
        <v>0</v>
      </c>
    </row>
    <row r="2153" spans="1:28">
      <c r="A2153">
        <v>11709</v>
      </c>
      <c r="B2153">
        <v>209.06415638999999</v>
      </c>
      <c r="C2153" t="s">
        <v>2420</v>
      </c>
      <c r="D2153" t="s">
        <v>1242</v>
      </c>
      <c r="L2153" s="32">
        <v>16646</v>
      </c>
      <c r="M2153">
        <v>108.262344449656</v>
      </c>
      <c r="N2153" t="s">
        <v>2435</v>
      </c>
      <c r="Q2153" s="32">
        <v>21092</v>
      </c>
      <c r="S2153">
        <f t="shared" si="33"/>
        <v>0</v>
      </c>
      <c r="V2153">
        <v>20.4545585523745</v>
      </c>
      <c r="W2153">
        <v>0</v>
      </c>
      <c r="X2153">
        <v>0</v>
      </c>
      <c r="Y2153">
        <v>0</v>
      </c>
      <c r="Z2153">
        <v>0</v>
      </c>
      <c r="AA2153">
        <v>22.986862931813601</v>
      </c>
      <c r="AB2153">
        <v>0</v>
      </c>
    </row>
    <row r="2154" spans="1:28">
      <c r="A2154">
        <v>20726</v>
      </c>
      <c r="B2154">
        <v>544.32869064800002</v>
      </c>
      <c r="C2154" t="s">
        <v>2420</v>
      </c>
      <c r="D2154" t="s">
        <v>1242</v>
      </c>
      <c r="L2154" s="32">
        <v>16646</v>
      </c>
      <c r="M2154">
        <v>1.4082903500917501</v>
      </c>
      <c r="N2154" t="s">
        <v>2436</v>
      </c>
      <c r="Q2154" s="32">
        <v>21093</v>
      </c>
      <c r="S2154">
        <f t="shared" si="33"/>
        <v>0</v>
      </c>
      <c r="V2154">
        <v>14.3311796816591</v>
      </c>
      <c r="W2154">
        <v>0</v>
      </c>
      <c r="X2154">
        <v>0</v>
      </c>
      <c r="Y2154">
        <v>0</v>
      </c>
      <c r="Z2154">
        <v>0</v>
      </c>
      <c r="AA2154">
        <v>9.2317463013785908</v>
      </c>
      <c r="AB2154">
        <v>0</v>
      </c>
    </row>
    <row r="2155" spans="1:28">
      <c r="A2155">
        <v>16931</v>
      </c>
      <c r="B2155">
        <v>315.20800909000002</v>
      </c>
      <c r="C2155" t="s">
        <v>2420</v>
      </c>
      <c r="D2155" t="s">
        <v>1242</v>
      </c>
      <c r="L2155" s="32">
        <v>12975</v>
      </c>
      <c r="M2155">
        <v>50.173910475416001</v>
      </c>
      <c r="N2155" t="s">
        <v>2434</v>
      </c>
      <c r="Q2155" s="32">
        <v>21094</v>
      </c>
      <c r="S2155">
        <f t="shared" si="33"/>
        <v>0</v>
      </c>
      <c r="V2155">
        <v>15.8771433146721</v>
      </c>
      <c r="W2155">
        <v>0</v>
      </c>
      <c r="X2155">
        <v>0</v>
      </c>
      <c r="Y2155">
        <v>0</v>
      </c>
      <c r="Z2155">
        <v>0</v>
      </c>
      <c r="AA2155">
        <v>13.561662378001699</v>
      </c>
      <c r="AB2155">
        <v>0</v>
      </c>
    </row>
    <row r="2156" spans="1:28">
      <c r="A2156">
        <v>19500</v>
      </c>
      <c r="B2156">
        <v>1005.021374894</v>
      </c>
      <c r="C2156" t="s">
        <v>2420</v>
      </c>
      <c r="D2156" t="s">
        <v>1242</v>
      </c>
      <c r="L2156" s="32">
        <v>12975</v>
      </c>
      <c r="M2156">
        <v>4.3983831455126996</v>
      </c>
      <c r="N2156" t="s">
        <v>2435</v>
      </c>
      <c r="Q2156" s="32">
        <v>21095</v>
      </c>
      <c r="S2156">
        <f t="shared" si="33"/>
        <v>0</v>
      </c>
      <c r="V2156">
        <v>17.152296418712499</v>
      </c>
      <c r="W2156">
        <v>0</v>
      </c>
      <c r="X2156">
        <v>0</v>
      </c>
      <c r="Y2156">
        <v>0</v>
      </c>
      <c r="Z2156">
        <v>0</v>
      </c>
      <c r="AA2156">
        <v>26.457620245754502</v>
      </c>
      <c r="AB2156">
        <v>0</v>
      </c>
    </row>
    <row r="2157" spans="1:28">
      <c r="A2157">
        <v>18440</v>
      </c>
      <c r="B2157">
        <v>0.17310389430000001</v>
      </c>
      <c r="C2157" t="s">
        <v>2420</v>
      </c>
      <c r="D2157" t="s">
        <v>1242</v>
      </c>
      <c r="L2157" s="32">
        <v>14433</v>
      </c>
      <c r="M2157">
        <v>461.379305986053</v>
      </c>
      <c r="N2157" t="s">
        <v>2434</v>
      </c>
      <c r="Q2157" s="32">
        <v>21096</v>
      </c>
      <c r="S2157">
        <f t="shared" si="33"/>
        <v>0.56613519957250003</v>
      </c>
      <c r="V2157">
        <v>34.7256332410103</v>
      </c>
      <c r="W2157">
        <v>0</v>
      </c>
      <c r="X2157">
        <v>0</v>
      </c>
      <c r="Y2157">
        <v>0</v>
      </c>
      <c r="Z2157">
        <v>0</v>
      </c>
      <c r="AA2157">
        <v>14.9499593103812</v>
      </c>
      <c r="AB2157">
        <v>0</v>
      </c>
    </row>
    <row r="2158" spans="1:28">
      <c r="A2158">
        <v>14836</v>
      </c>
      <c r="B2158">
        <v>605.01842501199997</v>
      </c>
      <c r="C2158" t="s">
        <v>2420</v>
      </c>
      <c r="D2158" t="s">
        <v>1242</v>
      </c>
      <c r="L2158" s="32">
        <v>14433</v>
      </c>
      <c r="M2158">
        <v>228.89160051326101</v>
      </c>
      <c r="N2158" t="s">
        <v>2435</v>
      </c>
      <c r="Q2158" s="32">
        <v>21097</v>
      </c>
      <c r="S2158">
        <f t="shared" si="33"/>
        <v>0.61583756356924102</v>
      </c>
      <c r="V2158">
        <v>27.497877225902901</v>
      </c>
      <c r="W2158">
        <v>0</v>
      </c>
      <c r="X2158">
        <v>0</v>
      </c>
      <c r="Y2158">
        <v>0</v>
      </c>
      <c r="Z2158">
        <v>0</v>
      </c>
      <c r="AA2158">
        <v>7.8550027431910801</v>
      </c>
      <c r="AB2158">
        <v>0</v>
      </c>
    </row>
    <row r="2159" spans="1:28">
      <c r="A2159">
        <v>15188</v>
      </c>
      <c r="B2159">
        <v>6.86579329</v>
      </c>
      <c r="C2159" t="s">
        <v>2420</v>
      </c>
      <c r="D2159" t="s">
        <v>1242</v>
      </c>
      <c r="L2159" s="32">
        <v>20370</v>
      </c>
      <c r="M2159">
        <v>39.1832602954835</v>
      </c>
      <c r="N2159" t="s">
        <v>2434</v>
      </c>
      <c r="Q2159" s="32">
        <v>21098</v>
      </c>
      <c r="S2159">
        <f t="shared" si="33"/>
        <v>0.44375322816139101</v>
      </c>
      <c r="V2159">
        <v>12.3419045626404</v>
      </c>
      <c r="W2159">
        <v>0</v>
      </c>
      <c r="X2159">
        <v>0</v>
      </c>
      <c r="Y2159">
        <v>0</v>
      </c>
      <c r="Z2159">
        <v>0</v>
      </c>
      <c r="AA2159">
        <v>5.8627132824802697</v>
      </c>
      <c r="AB2159">
        <v>0</v>
      </c>
    </row>
    <row r="2160" spans="1:28">
      <c r="A2160">
        <v>18326</v>
      </c>
      <c r="B2160">
        <v>0.91300655809999998</v>
      </c>
      <c r="C2160" t="s">
        <v>2420</v>
      </c>
      <c r="D2160" t="s">
        <v>1242</v>
      </c>
      <c r="L2160" s="32">
        <v>20370</v>
      </c>
      <c r="M2160">
        <v>13.422523441425099</v>
      </c>
      <c r="N2160" t="s">
        <v>2435</v>
      </c>
      <c r="Q2160" s="32">
        <v>21099</v>
      </c>
      <c r="S2160">
        <f t="shared" si="33"/>
        <v>3.7556398723318098E-2</v>
      </c>
      <c r="V2160">
        <v>0</v>
      </c>
      <c r="W2160">
        <v>0</v>
      </c>
      <c r="X2160">
        <v>0</v>
      </c>
      <c r="Y2160">
        <v>0</v>
      </c>
      <c r="Z2160">
        <v>0</v>
      </c>
      <c r="AA2160">
        <v>0.87435754905759999</v>
      </c>
      <c r="AB2160">
        <v>0</v>
      </c>
    </row>
    <row r="2161" spans="1:28">
      <c r="A2161">
        <v>12181</v>
      </c>
      <c r="B2161">
        <v>1176.9184874719999</v>
      </c>
      <c r="C2161" t="s">
        <v>2420</v>
      </c>
      <c r="D2161" t="s">
        <v>1242</v>
      </c>
      <c r="L2161" s="32">
        <v>15086</v>
      </c>
      <c r="M2161">
        <v>78.924644614829703</v>
      </c>
      <c r="N2161" t="s">
        <v>2434</v>
      </c>
      <c r="Q2161" s="32">
        <v>21100</v>
      </c>
      <c r="S2161">
        <f t="shared" si="33"/>
        <v>1.8348068164934301E-2</v>
      </c>
      <c r="V2161">
        <v>0</v>
      </c>
      <c r="W2161">
        <v>0</v>
      </c>
      <c r="X2161">
        <v>0</v>
      </c>
      <c r="Y2161">
        <v>0</v>
      </c>
      <c r="Z2161">
        <v>0</v>
      </c>
      <c r="AA2161">
        <v>0.25582925527444</v>
      </c>
      <c r="AB2161">
        <v>0</v>
      </c>
    </row>
    <row r="2162" spans="1:28">
      <c r="A2162">
        <v>12415</v>
      </c>
      <c r="B2162">
        <v>105.342974493</v>
      </c>
      <c r="C2162" t="s">
        <v>2420</v>
      </c>
      <c r="D2162" t="s">
        <v>1242</v>
      </c>
      <c r="L2162" s="32">
        <v>15086</v>
      </c>
      <c r="M2162">
        <v>73.642617874323093</v>
      </c>
      <c r="N2162" t="s">
        <v>2435</v>
      </c>
      <c r="Q2162" s="32">
        <v>21101</v>
      </c>
      <c r="S2162">
        <f t="shared" si="33"/>
        <v>4.2786369096370201E-2</v>
      </c>
      <c r="V2162">
        <v>0.22627955826214899</v>
      </c>
      <c r="W2162">
        <v>0</v>
      </c>
      <c r="X2162">
        <v>0</v>
      </c>
      <c r="Y2162">
        <v>0</v>
      </c>
      <c r="Z2162">
        <v>0</v>
      </c>
      <c r="AA2162">
        <v>0.52591899704189105</v>
      </c>
      <c r="AB2162">
        <v>0</v>
      </c>
    </row>
    <row r="2163" spans="1:28">
      <c r="A2163">
        <v>12884</v>
      </c>
      <c r="B2163">
        <v>4.4951501589999996</v>
      </c>
      <c r="C2163" t="s">
        <v>2420</v>
      </c>
      <c r="D2163" t="s">
        <v>1242</v>
      </c>
      <c r="L2163" s="32">
        <v>15086</v>
      </c>
      <c r="M2163">
        <v>45.877570516745898</v>
      </c>
      <c r="N2163" t="s">
        <v>2436</v>
      </c>
      <c r="Q2163" s="32">
        <v>21102</v>
      </c>
      <c r="S2163">
        <f t="shared" si="33"/>
        <v>0</v>
      </c>
      <c r="V2163">
        <v>3.6528447628963798</v>
      </c>
      <c r="W2163">
        <v>0</v>
      </c>
      <c r="X2163">
        <v>0</v>
      </c>
      <c r="Y2163">
        <v>0</v>
      </c>
      <c r="Z2163">
        <v>0</v>
      </c>
      <c r="AA2163">
        <v>1.82383086572882</v>
      </c>
      <c r="AB2163">
        <v>0</v>
      </c>
    </row>
    <row r="2164" spans="1:28">
      <c r="A2164">
        <v>13644</v>
      </c>
      <c r="B2164">
        <v>4.2746650949999996</v>
      </c>
      <c r="C2164" t="s">
        <v>2420</v>
      </c>
      <c r="D2164" t="s">
        <v>1242</v>
      </c>
      <c r="L2164" s="32">
        <v>15087</v>
      </c>
      <c r="M2164">
        <v>36.384701811695798</v>
      </c>
      <c r="N2164" t="s">
        <v>2434</v>
      </c>
      <c r="Q2164" s="32">
        <v>21103</v>
      </c>
      <c r="S2164">
        <f t="shared" si="33"/>
        <v>0.80875294864605496</v>
      </c>
      <c r="V2164">
        <v>1.34350676205037</v>
      </c>
      <c r="W2164">
        <v>0</v>
      </c>
      <c r="X2164">
        <v>0</v>
      </c>
      <c r="Y2164">
        <v>0</v>
      </c>
      <c r="Z2164">
        <v>0</v>
      </c>
      <c r="AA2164">
        <v>13.0263833951604</v>
      </c>
      <c r="AB2164">
        <v>0</v>
      </c>
    </row>
    <row r="2165" spans="1:28">
      <c r="A2165">
        <v>16777</v>
      </c>
      <c r="B2165">
        <v>5.0028442049999997</v>
      </c>
      <c r="C2165" t="s">
        <v>2420</v>
      </c>
      <c r="D2165" t="s">
        <v>1242</v>
      </c>
      <c r="L2165" s="32">
        <v>15087</v>
      </c>
      <c r="M2165">
        <v>5.1947780583006304</v>
      </c>
      <c r="N2165" t="s">
        <v>2435</v>
      </c>
      <c r="Q2165" s="32">
        <v>21104</v>
      </c>
      <c r="S2165">
        <f t="shared" si="33"/>
        <v>0</v>
      </c>
      <c r="V2165">
        <v>40.283007120313101</v>
      </c>
      <c r="W2165">
        <v>0</v>
      </c>
      <c r="X2165">
        <v>0</v>
      </c>
      <c r="Y2165">
        <v>0</v>
      </c>
      <c r="Z2165">
        <v>0</v>
      </c>
      <c r="AA2165">
        <v>53.843203243066</v>
      </c>
      <c r="AB2165">
        <v>0</v>
      </c>
    </row>
    <row r="2166" spans="1:28">
      <c r="A2166">
        <v>12935</v>
      </c>
      <c r="B2166">
        <v>0.84473702269999995</v>
      </c>
      <c r="C2166" t="s">
        <v>2420</v>
      </c>
      <c r="D2166" t="s">
        <v>1242</v>
      </c>
      <c r="L2166" s="32">
        <v>15087</v>
      </c>
      <c r="M2166">
        <v>20461.4480052693</v>
      </c>
      <c r="N2166" t="s">
        <v>2436</v>
      </c>
      <c r="Q2166" s="32">
        <v>18260</v>
      </c>
      <c r="S2166">
        <f t="shared" si="33"/>
        <v>0</v>
      </c>
      <c r="V2166">
        <v>24.582975791646199</v>
      </c>
      <c r="W2166">
        <v>0</v>
      </c>
      <c r="X2166">
        <v>0</v>
      </c>
      <c r="Y2166">
        <v>0</v>
      </c>
      <c r="Z2166">
        <v>0</v>
      </c>
      <c r="AA2166">
        <v>66.031447557063601</v>
      </c>
      <c r="AB2166">
        <v>0</v>
      </c>
    </row>
    <row r="2167" spans="1:28">
      <c r="A2167">
        <v>13878</v>
      </c>
      <c r="B2167">
        <v>23.088724516999999</v>
      </c>
      <c r="C2167" t="s">
        <v>2420</v>
      </c>
      <c r="D2167" t="s">
        <v>1242</v>
      </c>
      <c r="L2167" s="32">
        <v>15088</v>
      </c>
      <c r="M2167">
        <v>5.0485058187801997</v>
      </c>
      <c r="N2167" t="s">
        <v>2434</v>
      </c>
      <c r="Q2167" s="32">
        <v>13002</v>
      </c>
      <c r="S2167">
        <f t="shared" si="33"/>
        <v>0</v>
      </c>
      <c r="V2167">
        <v>202.62959252009199</v>
      </c>
      <c r="W2167">
        <v>0</v>
      </c>
      <c r="X2167">
        <v>0</v>
      </c>
      <c r="Y2167">
        <v>0</v>
      </c>
      <c r="Z2167">
        <v>0</v>
      </c>
      <c r="AA2167">
        <v>177.86540480451399</v>
      </c>
      <c r="AB2167">
        <v>0</v>
      </c>
    </row>
    <row r="2168" spans="1:28">
      <c r="A2168">
        <v>13295</v>
      </c>
      <c r="B2168">
        <v>164.55935240700001</v>
      </c>
      <c r="C2168" t="s">
        <v>2420</v>
      </c>
      <c r="D2168" t="s">
        <v>1242</v>
      </c>
      <c r="L2168" s="32">
        <v>15088</v>
      </c>
      <c r="M2168">
        <v>0.15481188687432801</v>
      </c>
      <c r="N2168" t="s">
        <v>2435</v>
      </c>
      <c r="Q2168" s="32">
        <v>17650</v>
      </c>
      <c r="S2168">
        <f t="shared" si="33"/>
        <v>0</v>
      </c>
      <c r="V2168">
        <v>440.38534954119302</v>
      </c>
      <c r="W2168">
        <v>0</v>
      </c>
      <c r="X2168">
        <v>0</v>
      </c>
      <c r="Y2168">
        <v>0</v>
      </c>
      <c r="Z2168">
        <v>0</v>
      </c>
      <c r="AA2168">
        <v>481.77486602477398</v>
      </c>
      <c r="AB2168">
        <v>0</v>
      </c>
    </row>
    <row r="2169" spans="1:28">
      <c r="A2169">
        <v>12940</v>
      </c>
      <c r="B2169">
        <v>0.7593776471</v>
      </c>
      <c r="C2169" t="s">
        <v>2420</v>
      </c>
      <c r="D2169" t="s">
        <v>1242</v>
      </c>
      <c r="L2169" s="32">
        <v>15088</v>
      </c>
      <c r="M2169">
        <v>1.1082573057615801</v>
      </c>
      <c r="N2169" t="s">
        <v>2436</v>
      </c>
      <c r="Q2169" s="32">
        <v>16075</v>
      </c>
      <c r="S2169">
        <f t="shared" si="33"/>
        <v>0</v>
      </c>
      <c r="V2169">
        <v>13.671648174122</v>
      </c>
      <c r="W2169">
        <v>0</v>
      </c>
      <c r="X2169">
        <v>0</v>
      </c>
      <c r="Y2169">
        <v>0</v>
      </c>
      <c r="Z2169">
        <v>0</v>
      </c>
      <c r="AA2169">
        <v>58.087349325804098</v>
      </c>
      <c r="AB2169">
        <v>0</v>
      </c>
    </row>
    <row r="2170" spans="1:28">
      <c r="A2170">
        <v>18235</v>
      </c>
      <c r="B2170">
        <v>247.69720982699999</v>
      </c>
      <c r="C2170" t="s">
        <v>2420</v>
      </c>
      <c r="D2170" t="s">
        <v>1242</v>
      </c>
      <c r="L2170" s="32">
        <v>15089</v>
      </c>
      <c r="M2170">
        <v>35.8383498021443</v>
      </c>
      <c r="N2170" t="s">
        <v>2434</v>
      </c>
      <c r="Q2170" s="32">
        <v>17573</v>
      </c>
      <c r="S2170">
        <f t="shared" si="33"/>
        <v>7.9410112324465002E-4</v>
      </c>
      <c r="V2170">
        <v>32.8164919183656</v>
      </c>
      <c r="W2170">
        <v>0</v>
      </c>
      <c r="X2170">
        <v>0</v>
      </c>
      <c r="Y2170">
        <v>0</v>
      </c>
      <c r="Z2170">
        <v>0</v>
      </c>
      <c r="AA2170">
        <v>54.0916167442928</v>
      </c>
      <c r="AB2170">
        <v>0</v>
      </c>
    </row>
    <row r="2171" spans="1:28">
      <c r="A2171">
        <v>17443</v>
      </c>
      <c r="B2171">
        <v>1204.8683660449999</v>
      </c>
      <c r="C2171" t="s">
        <v>2420</v>
      </c>
      <c r="D2171" t="s">
        <v>1242</v>
      </c>
      <c r="L2171" s="32">
        <v>15089</v>
      </c>
      <c r="M2171">
        <v>15.195250629265599</v>
      </c>
      <c r="N2171" t="s">
        <v>2435</v>
      </c>
      <c r="Q2171" s="32">
        <v>17574</v>
      </c>
      <c r="S2171">
        <f t="shared" si="33"/>
        <v>0</v>
      </c>
      <c r="V2171">
        <v>0.36938975047946698</v>
      </c>
      <c r="W2171">
        <v>0</v>
      </c>
      <c r="X2171">
        <v>0</v>
      </c>
      <c r="Y2171">
        <v>0</v>
      </c>
      <c r="Z2171">
        <v>0</v>
      </c>
      <c r="AA2171">
        <v>2.3836219590030598</v>
      </c>
      <c r="AB2171">
        <v>0</v>
      </c>
    </row>
    <row r="2172" spans="1:28">
      <c r="A2172">
        <v>13897</v>
      </c>
      <c r="B2172">
        <v>205.17114348300001</v>
      </c>
      <c r="C2172" t="s">
        <v>2420</v>
      </c>
      <c r="D2172" t="s">
        <v>1242</v>
      </c>
      <c r="L2172" s="32">
        <v>15089</v>
      </c>
      <c r="M2172">
        <v>18.852681814173302</v>
      </c>
      <c r="N2172" t="s">
        <v>2436</v>
      </c>
      <c r="Q2172" s="32">
        <v>20168</v>
      </c>
      <c r="S2172">
        <f t="shared" si="33"/>
        <v>0</v>
      </c>
      <c r="V2172">
        <v>53.349846669410297</v>
      </c>
      <c r="W2172">
        <v>0</v>
      </c>
      <c r="X2172">
        <v>0</v>
      </c>
      <c r="Y2172">
        <v>0</v>
      </c>
      <c r="Z2172">
        <v>0</v>
      </c>
      <c r="AA2172">
        <v>139.914869953557</v>
      </c>
      <c r="AB2172">
        <v>0</v>
      </c>
    </row>
    <row r="2173" spans="1:28">
      <c r="A2173">
        <v>17623</v>
      </c>
      <c r="B2173">
        <v>694.017982512</v>
      </c>
      <c r="C2173" t="s">
        <v>2420</v>
      </c>
      <c r="D2173" t="s">
        <v>1242</v>
      </c>
      <c r="L2173" s="32">
        <v>15090</v>
      </c>
      <c r="M2173">
        <v>0.49226228382704201</v>
      </c>
      <c r="N2173" t="s">
        <v>2434</v>
      </c>
      <c r="Q2173" s="32">
        <v>18140</v>
      </c>
      <c r="S2173">
        <f t="shared" si="33"/>
        <v>0</v>
      </c>
      <c r="V2173">
        <v>0</v>
      </c>
      <c r="W2173">
        <v>0</v>
      </c>
      <c r="X2173">
        <v>0</v>
      </c>
      <c r="Y2173">
        <v>0</v>
      </c>
      <c r="Z2173">
        <v>0</v>
      </c>
      <c r="AA2173">
        <v>23.100285876481902</v>
      </c>
      <c r="AB2173">
        <v>0</v>
      </c>
    </row>
    <row r="2174" spans="1:28">
      <c r="A2174">
        <v>16127</v>
      </c>
      <c r="B2174">
        <v>239.04593432999999</v>
      </c>
      <c r="C2174" t="s">
        <v>2420</v>
      </c>
      <c r="D2174" t="s">
        <v>1242</v>
      </c>
      <c r="L2174" s="32">
        <v>15090</v>
      </c>
      <c r="M2174">
        <v>5.8041701011649099E-2</v>
      </c>
      <c r="N2174" t="s">
        <v>2435</v>
      </c>
      <c r="Q2174" s="32">
        <v>16989</v>
      </c>
      <c r="S2174">
        <f t="shared" si="33"/>
        <v>0</v>
      </c>
      <c r="V2174">
        <v>397.05061990007601</v>
      </c>
      <c r="W2174">
        <v>0</v>
      </c>
      <c r="X2174">
        <v>0</v>
      </c>
      <c r="Y2174">
        <v>0</v>
      </c>
      <c r="Z2174">
        <v>0</v>
      </c>
      <c r="AA2174">
        <v>352.33302535773299</v>
      </c>
      <c r="AB2174">
        <v>0</v>
      </c>
    </row>
    <row r="2175" spans="1:28">
      <c r="A2175">
        <v>15923</v>
      </c>
      <c r="B2175">
        <v>17.623944539</v>
      </c>
      <c r="C2175" t="s">
        <v>2420</v>
      </c>
      <c r="D2175" t="s">
        <v>1242</v>
      </c>
      <c r="L2175" s="32">
        <v>15090</v>
      </c>
      <c r="M2175">
        <v>3.2374506591398</v>
      </c>
      <c r="N2175" t="s">
        <v>2436</v>
      </c>
      <c r="Q2175" s="32">
        <v>16990</v>
      </c>
      <c r="S2175">
        <f t="shared" si="33"/>
        <v>0</v>
      </c>
      <c r="V2175">
        <v>4.4138489296919197</v>
      </c>
      <c r="W2175">
        <v>0</v>
      </c>
      <c r="X2175">
        <v>0</v>
      </c>
      <c r="Y2175">
        <v>0</v>
      </c>
      <c r="Z2175">
        <v>0</v>
      </c>
      <c r="AA2175">
        <v>32.188055480114201</v>
      </c>
      <c r="AB2175">
        <v>0</v>
      </c>
    </row>
    <row r="2176" spans="1:28">
      <c r="A2176">
        <v>13439</v>
      </c>
      <c r="B2176">
        <v>134.41153788</v>
      </c>
      <c r="C2176" t="s">
        <v>2420</v>
      </c>
      <c r="D2176" t="s">
        <v>1242</v>
      </c>
      <c r="L2176" s="32">
        <v>15091</v>
      </c>
      <c r="M2176">
        <v>0.62779756007276499</v>
      </c>
      <c r="N2176" t="s">
        <v>2434</v>
      </c>
      <c r="Q2176" s="32">
        <v>16991</v>
      </c>
      <c r="S2176">
        <f t="shared" si="33"/>
        <v>0</v>
      </c>
      <c r="V2176">
        <v>9.4802119048373292</v>
      </c>
      <c r="W2176">
        <v>0</v>
      </c>
      <c r="X2176">
        <v>0</v>
      </c>
      <c r="Y2176">
        <v>0</v>
      </c>
      <c r="Z2176">
        <v>0</v>
      </c>
      <c r="AA2176">
        <v>6.5714048185163803</v>
      </c>
      <c r="AB2176">
        <v>0</v>
      </c>
    </row>
    <row r="2177" spans="1:28">
      <c r="A2177">
        <v>12996</v>
      </c>
      <c r="B2177">
        <v>1125.000551864</v>
      </c>
      <c r="C2177" t="s">
        <v>2420</v>
      </c>
      <c r="D2177" t="s">
        <v>1242</v>
      </c>
      <c r="L2177" s="32">
        <v>15091</v>
      </c>
      <c r="M2177">
        <v>0.58611977082732902</v>
      </c>
      <c r="N2177" t="s">
        <v>2435</v>
      </c>
      <c r="Q2177" s="32">
        <v>16992</v>
      </c>
      <c r="S2177">
        <f t="shared" si="33"/>
        <v>0</v>
      </c>
      <c r="V2177">
        <v>6.6607964534342895E-2</v>
      </c>
      <c r="W2177">
        <v>0</v>
      </c>
      <c r="X2177">
        <v>0</v>
      </c>
      <c r="Y2177">
        <v>0</v>
      </c>
      <c r="Z2177">
        <v>0</v>
      </c>
      <c r="AA2177">
        <v>0.58703760731681498</v>
      </c>
      <c r="AB2177">
        <v>0</v>
      </c>
    </row>
    <row r="2178" spans="1:28">
      <c r="A2178">
        <v>12249</v>
      </c>
      <c r="B2178">
        <v>6.4648693939999999</v>
      </c>
      <c r="C2178" t="s">
        <v>2420</v>
      </c>
      <c r="D2178" t="s">
        <v>1242</v>
      </c>
      <c r="L2178" s="32">
        <v>15091</v>
      </c>
      <c r="M2178">
        <v>0.17923075704952901</v>
      </c>
      <c r="N2178" t="s">
        <v>2436</v>
      </c>
      <c r="Q2178" s="32">
        <v>16993</v>
      </c>
      <c r="S2178">
        <f t="shared" si="33"/>
        <v>0</v>
      </c>
      <c r="V2178">
        <v>481.48747612627699</v>
      </c>
      <c r="W2178">
        <v>0</v>
      </c>
      <c r="X2178">
        <v>0</v>
      </c>
      <c r="Y2178">
        <v>0</v>
      </c>
      <c r="Z2178">
        <v>0</v>
      </c>
      <c r="AA2178">
        <v>89.247305369819799</v>
      </c>
      <c r="AB2178">
        <v>0</v>
      </c>
    </row>
    <row r="2179" spans="1:28">
      <c r="A2179">
        <v>19360</v>
      </c>
      <c r="B2179">
        <v>224.33440870499999</v>
      </c>
      <c r="C2179" t="s">
        <v>2420</v>
      </c>
      <c r="D2179" t="s">
        <v>1242</v>
      </c>
      <c r="L2179" s="32">
        <v>15092</v>
      </c>
      <c r="M2179">
        <v>0.154856650363624</v>
      </c>
      <c r="N2179" t="s">
        <v>2434</v>
      </c>
      <c r="Q2179" s="32">
        <v>16994</v>
      </c>
      <c r="S2179">
        <f t="shared" ref="S2179:S2242" si="34">SUMIFS($M$2:$M$22971,$L$2:$L$22971,Q:Q,$N$2:$N$22971,$S$1)</f>
        <v>0</v>
      </c>
      <c r="V2179">
        <v>75.9148545898626</v>
      </c>
      <c r="W2179">
        <v>0</v>
      </c>
      <c r="X2179">
        <v>0</v>
      </c>
      <c r="Y2179">
        <v>0</v>
      </c>
      <c r="Z2179">
        <v>0</v>
      </c>
      <c r="AA2179">
        <v>10.985281839286399</v>
      </c>
      <c r="AB2179">
        <v>0</v>
      </c>
    </row>
    <row r="2180" spans="1:28">
      <c r="A2180">
        <v>18595</v>
      </c>
      <c r="B2180">
        <v>14.711101279999999</v>
      </c>
      <c r="C2180" t="s">
        <v>2420</v>
      </c>
      <c r="D2180" t="s">
        <v>1242</v>
      </c>
      <c r="L2180" s="32">
        <v>15092</v>
      </c>
      <c r="M2180">
        <v>7.8595824524681796E-3</v>
      </c>
      <c r="N2180" t="s">
        <v>2436</v>
      </c>
      <c r="Q2180" s="32">
        <v>16995</v>
      </c>
      <c r="S2180">
        <f t="shared" si="34"/>
        <v>0</v>
      </c>
      <c r="V2180">
        <v>75.702196636504098</v>
      </c>
      <c r="W2180">
        <v>0</v>
      </c>
      <c r="X2180">
        <v>0</v>
      </c>
      <c r="Y2180">
        <v>0</v>
      </c>
      <c r="Z2180">
        <v>0</v>
      </c>
      <c r="AA2180">
        <v>28.0125087954242</v>
      </c>
      <c r="AB2180">
        <v>0</v>
      </c>
    </row>
    <row r="2181" spans="1:28">
      <c r="A2181">
        <v>13889</v>
      </c>
      <c r="B2181">
        <v>53.333535482999999</v>
      </c>
      <c r="C2181" t="s">
        <v>2420</v>
      </c>
      <c r="D2181" t="s">
        <v>1242</v>
      </c>
      <c r="L2181" s="32">
        <v>15093</v>
      </c>
      <c r="M2181">
        <v>34.334255121740803</v>
      </c>
      <c r="N2181" t="s">
        <v>2434</v>
      </c>
      <c r="Q2181" s="32">
        <v>16996</v>
      </c>
      <c r="S2181">
        <f t="shared" si="34"/>
        <v>0</v>
      </c>
      <c r="V2181">
        <v>9.1777235912208294E-2</v>
      </c>
      <c r="W2181">
        <v>0</v>
      </c>
      <c r="X2181">
        <v>0</v>
      </c>
      <c r="Y2181">
        <v>0</v>
      </c>
      <c r="Z2181">
        <v>0</v>
      </c>
      <c r="AA2181">
        <v>1.1787333820000701</v>
      </c>
      <c r="AB2181">
        <v>0</v>
      </c>
    </row>
    <row r="2182" spans="1:28">
      <c r="A2182">
        <v>15548</v>
      </c>
      <c r="B2182">
        <v>854.29719281799998</v>
      </c>
      <c r="C2182" t="s">
        <v>2420</v>
      </c>
      <c r="D2182" t="s">
        <v>1242</v>
      </c>
      <c r="L2182" s="32">
        <v>15093</v>
      </c>
      <c r="M2182">
        <v>1.55231152590114</v>
      </c>
      <c r="N2182" t="s">
        <v>2436</v>
      </c>
      <c r="Q2182" s="32">
        <v>16997</v>
      </c>
      <c r="S2182">
        <f t="shared" si="34"/>
        <v>0</v>
      </c>
      <c r="V2182">
        <v>315.52240242143102</v>
      </c>
      <c r="W2182">
        <v>0</v>
      </c>
      <c r="X2182">
        <v>0</v>
      </c>
      <c r="Y2182">
        <v>0</v>
      </c>
      <c r="Z2182">
        <v>0</v>
      </c>
      <c r="AA2182">
        <v>239.133830272127</v>
      </c>
      <c r="AB2182">
        <v>0</v>
      </c>
    </row>
    <row r="2183" spans="1:28">
      <c r="A2183">
        <v>13908</v>
      </c>
      <c r="B2183">
        <v>207.494500225</v>
      </c>
      <c r="C2183" t="s">
        <v>2420</v>
      </c>
      <c r="D2183" t="s">
        <v>1242</v>
      </c>
      <c r="L2183" s="32">
        <v>15094</v>
      </c>
      <c r="M2183">
        <v>285.685947256752</v>
      </c>
      <c r="N2183" t="s">
        <v>2434</v>
      </c>
      <c r="Q2183" s="32">
        <v>16998</v>
      </c>
      <c r="S2183">
        <f t="shared" si="34"/>
        <v>0</v>
      </c>
      <c r="V2183">
        <v>0.59847854456028404</v>
      </c>
      <c r="W2183">
        <v>0</v>
      </c>
      <c r="X2183">
        <v>0</v>
      </c>
      <c r="Y2183">
        <v>0</v>
      </c>
      <c r="Z2183">
        <v>0</v>
      </c>
      <c r="AA2183">
        <v>0.75330483193458098</v>
      </c>
      <c r="AB2183">
        <v>0</v>
      </c>
    </row>
    <row r="2184" spans="1:28">
      <c r="A2184">
        <v>13855</v>
      </c>
      <c r="B2184">
        <v>10.421114596000001</v>
      </c>
      <c r="C2184" t="s">
        <v>2420</v>
      </c>
      <c r="D2184" t="s">
        <v>1242</v>
      </c>
      <c r="L2184" s="32">
        <v>15094</v>
      </c>
      <c r="M2184">
        <v>24.8688609588832</v>
      </c>
      <c r="N2184" t="s">
        <v>2435</v>
      </c>
      <c r="Q2184" s="32">
        <v>16999</v>
      </c>
      <c r="S2184">
        <f t="shared" si="34"/>
        <v>0</v>
      </c>
      <c r="V2184">
        <v>0.42353620640340101</v>
      </c>
      <c r="W2184">
        <v>0</v>
      </c>
      <c r="X2184">
        <v>0</v>
      </c>
      <c r="Y2184">
        <v>0</v>
      </c>
      <c r="Z2184">
        <v>0</v>
      </c>
      <c r="AA2184">
        <v>1.5995549197326999</v>
      </c>
      <c r="AB2184">
        <v>0</v>
      </c>
    </row>
    <row r="2185" spans="1:28">
      <c r="A2185">
        <v>20266</v>
      </c>
      <c r="B2185">
        <v>16.004251250999999</v>
      </c>
      <c r="C2185" t="s">
        <v>2420</v>
      </c>
      <c r="D2185" t="s">
        <v>1242</v>
      </c>
      <c r="L2185" s="32">
        <v>15094</v>
      </c>
      <c r="M2185">
        <v>22.710045547637801</v>
      </c>
      <c r="N2185" t="s">
        <v>2436</v>
      </c>
      <c r="Q2185" s="32">
        <v>17000</v>
      </c>
      <c r="S2185">
        <f t="shared" si="34"/>
        <v>0</v>
      </c>
      <c r="V2185">
        <v>2.5162713793203699</v>
      </c>
      <c r="W2185">
        <v>0</v>
      </c>
      <c r="X2185">
        <v>0</v>
      </c>
      <c r="Y2185">
        <v>0</v>
      </c>
      <c r="Z2185">
        <v>0</v>
      </c>
      <c r="AA2185">
        <v>3.3404165600372902</v>
      </c>
      <c r="AB2185">
        <v>0</v>
      </c>
    </row>
    <row r="2186" spans="1:28">
      <c r="A2186">
        <v>11772</v>
      </c>
      <c r="B2186">
        <v>126.401729992</v>
      </c>
      <c r="C2186" t="s">
        <v>2420</v>
      </c>
      <c r="D2186" t="s">
        <v>1242</v>
      </c>
      <c r="L2186" s="32">
        <v>15095</v>
      </c>
      <c r="M2186">
        <v>25.697035326519501</v>
      </c>
      <c r="N2186" t="s">
        <v>2434</v>
      </c>
      <c r="Q2186" s="32">
        <v>17001</v>
      </c>
      <c r="S2186">
        <f t="shared" si="34"/>
        <v>0</v>
      </c>
      <c r="V2186">
        <v>1.73426038303675</v>
      </c>
      <c r="W2186">
        <v>0</v>
      </c>
      <c r="X2186">
        <v>0</v>
      </c>
      <c r="Y2186">
        <v>0</v>
      </c>
      <c r="Z2186">
        <v>0</v>
      </c>
      <c r="AA2186">
        <v>28.469455038208299</v>
      </c>
      <c r="AB2186">
        <v>0</v>
      </c>
    </row>
    <row r="2187" spans="1:28">
      <c r="A2187">
        <v>13317</v>
      </c>
      <c r="B2187">
        <v>11.18109771</v>
      </c>
      <c r="C2187" t="s">
        <v>2420</v>
      </c>
      <c r="D2187" t="s">
        <v>1242</v>
      </c>
      <c r="L2187" s="32">
        <v>15095</v>
      </c>
      <c r="M2187">
        <v>108.64777583190801</v>
      </c>
      <c r="N2187" t="s">
        <v>2435</v>
      </c>
      <c r="Q2187" s="32">
        <v>17002</v>
      </c>
      <c r="S2187">
        <f t="shared" si="34"/>
        <v>0</v>
      </c>
      <c r="V2187">
        <v>64.398174844556095</v>
      </c>
      <c r="W2187">
        <v>0</v>
      </c>
      <c r="X2187">
        <v>0</v>
      </c>
      <c r="Y2187">
        <v>0</v>
      </c>
      <c r="Z2187">
        <v>0</v>
      </c>
      <c r="AA2187">
        <v>8.2313316189885608</v>
      </c>
      <c r="AB2187">
        <v>0</v>
      </c>
    </row>
    <row r="2188" spans="1:28">
      <c r="A2188">
        <v>16341</v>
      </c>
      <c r="B2188">
        <v>21.019207105</v>
      </c>
      <c r="C2188" t="s">
        <v>2420</v>
      </c>
      <c r="D2188" t="s">
        <v>1242</v>
      </c>
      <c r="L2188" s="32">
        <v>15095</v>
      </c>
      <c r="M2188">
        <v>4.1124904827229196</v>
      </c>
      <c r="N2188" t="s">
        <v>2436</v>
      </c>
      <c r="Q2188" s="32">
        <v>12249</v>
      </c>
      <c r="S2188">
        <f t="shared" si="34"/>
        <v>0</v>
      </c>
      <c r="V2188">
        <v>12.2681765269257</v>
      </c>
      <c r="W2188">
        <v>0</v>
      </c>
      <c r="X2188">
        <v>0</v>
      </c>
      <c r="Y2188">
        <v>0</v>
      </c>
      <c r="Z2188">
        <v>0</v>
      </c>
      <c r="AA2188">
        <v>23.447127507979602</v>
      </c>
      <c r="AB2188">
        <v>0</v>
      </c>
    </row>
    <row r="2189" spans="1:28">
      <c r="A2189">
        <v>14075</v>
      </c>
      <c r="B2189">
        <v>0.37749055720000002</v>
      </c>
      <c r="C2189" t="s">
        <v>2420</v>
      </c>
      <c r="D2189" t="s">
        <v>1242</v>
      </c>
      <c r="L2189" s="32">
        <v>15096</v>
      </c>
      <c r="M2189">
        <v>0.214889360044169</v>
      </c>
      <c r="N2189" t="s">
        <v>2434</v>
      </c>
      <c r="Q2189" s="32">
        <v>17221</v>
      </c>
      <c r="S2189">
        <f t="shared" si="34"/>
        <v>0</v>
      </c>
      <c r="V2189">
        <v>148.78274498079</v>
      </c>
      <c r="W2189">
        <v>0</v>
      </c>
      <c r="X2189">
        <v>0</v>
      </c>
      <c r="Y2189">
        <v>0</v>
      </c>
      <c r="Z2189">
        <v>0</v>
      </c>
      <c r="AA2189">
        <v>61.859855417609303</v>
      </c>
      <c r="AB2189">
        <v>0</v>
      </c>
    </row>
    <row r="2190" spans="1:28">
      <c r="A2190">
        <v>13747</v>
      </c>
      <c r="B2190">
        <v>267.38971886899998</v>
      </c>
      <c r="C2190" t="s">
        <v>2420</v>
      </c>
      <c r="D2190" t="s">
        <v>1242</v>
      </c>
      <c r="L2190" s="32">
        <v>15096</v>
      </c>
      <c r="M2190">
        <v>1.6289762796341301E-2</v>
      </c>
      <c r="N2190" t="s">
        <v>2435</v>
      </c>
      <c r="Q2190" s="32">
        <v>17222</v>
      </c>
      <c r="S2190">
        <f t="shared" si="34"/>
        <v>0</v>
      </c>
      <c r="V2190">
        <v>0</v>
      </c>
      <c r="W2190">
        <v>0</v>
      </c>
      <c r="X2190">
        <v>0</v>
      </c>
      <c r="Y2190">
        <v>0</v>
      </c>
      <c r="Z2190">
        <v>0</v>
      </c>
      <c r="AA2190">
        <v>2.7018101120878701</v>
      </c>
      <c r="AB2190">
        <v>0</v>
      </c>
    </row>
    <row r="2191" spans="1:28">
      <c r="A2191">
        <v>15470</v>
      </c>
      <c r="B2191">
        <v>242.653360478</v>
      </c>
      <c r="C2191" t="s">
        <v>2420</v>
      </c>
      <c r="D2191" t="s">
        <v>1242</v>
      </c>
      <c r="L2191" s="32">
        <v>15096</v>
      </c>
      <c r="M2191">
        <v>0.772805745992872</v>
      </c>
      <c r="N2191" t="s">
        <v>2436</v>
      </c>
      <c r="Q2191" s="32">
        <v>17223</v>
      </c>
      <c r="S2191">
        <f t="shared" si="34"/>
        <v>0</v>
      </c>
      <c r="V2191">
        <v>31.988097857785402</v>
      </c>
      <c r="W2191">
        <v>0</v>
      </c>
      <c r="X2191">
        <v>0</v>
      </c>
      <c r="Y2191">
        <v>0</v>
      </c>
      <c r="Z2191">
        <v>0</v>
      </c>
      <c r="AA2191">
        <v>117.160783779356</v>
      </c>
      <c r="AB2191">
        <v>0</v>
      </c>
    </row>
    <row r="2192" spans="1:28">
      <c r="A2192">
        <v>13726</v>
      </c>
      <c r="B2192">
        <v>1041.8230179689999</v>
      </c>
      <c r="C2192" t="s">
        <v>2420</v>
      </c>
      <c r="D2192" t="s">
        <v>1242</v>
      </c>
      <c r="L2192" s="32">
        <v>15097</v>
      </c>
      <c r="M2192">
        <v>3.0132396170889599</v>
      </c>
      <c r="N2192" t="s">
        <v>2434</v>
      </c>
      <c r="Q2192" s="32">
        <v>17224</v>
      </c>
      <c r="S2192">
        <f t="shared" si="34"/>
        <v>36.422703593300497</v>
      </c>
      <c r="V2192">
        <v>1.82306487329178</v>
      </c>
      <c r="W2192">
        <v>0</v>
      </c>
      <c r="X2192">
        <v>0</v>
      </c>
      <c r="Y2192">
        <v>0</v>
      </c>
      <c r="Z2192">
        <v>0</v>
      </c>
      <c r="AA2192">
        <v>65.882814726187505</v>
      </c>
      <c r="AB2192">
        <v>0</v>
      </c>
    </row>
    <row r="2193" spans="1:28">
      <c r="A2193">
        <v>14450</v>
      </c>
      <c r="B2193">
        <v>670.123955873</v>
      </c>
      <c r="C2193" t="s">
        <v>2420</v>
      </c>
      <c r="D2193" t="s">
        <v>1242</v>
      </c>
      <c r="L2193" s="32">
        <v>15097</v>
      </c>
      <c r="M2193">
        <v>0.299488009725909</v>
      </c>
      <c r="N2193" t="s">
        <v>2435</v>
      </c>
      <c r="Q2193" s="32">
        <v>17225</v>
      </c>
      <c r="S2193">
        <f t="shared" si="34"/>
        <v>0</v>
      </c>
      <c r="V2193">
        <v>24.538325919938298</v>
      </c>
      <c r="W2193">
        <v>0</v>
      </c>
      <c r="X2193">
        <v>0</v>
      </c>
      <c r="Y2193">
        <v>0</v>
      </c>
      <c r="Z2193">
        <v>0</v>
      </c>
      <c r="AA2193">
        <v>4.0730312284153998</v>
      </c>
      <c r="AB2193">
        <v>0</v>
      </c>
    </row>
    <row r="2194" spans="1:28">
      <c r="A2194">
        <v>20732</v>
      </c>
      <c r="B2194">
        <v>460.87193185199999</v>
      </c>
      <c r="C2194" t="s">
        <v>2420</v>
      </c>
      <c r="D2194" t="s">
        <v>1242</v>
      </c>
      <c r="L2194" s="32">
        <v>15097</v>
      </c>
      <c r="M2194">
        <v>1.2745513342863299</v>
      </c>
      <c r="N2194" t="s">
        <v>2436</v>
      </c>
      <c r="Q2194" s="32">
        <v>17226</v>
      </c>
      <c r="S2194">
        <f t="shared" si="34"/>
        <v>0.35018589198363997</v>
      </c>
      <c r="V2194">
        <v>0.67583488045037698</v>
      </c>
      <c r="W2194">
        <v>0</v>
      </c>
      <c r="X2194">
        <v>0</v>
      </c>
      <c r="Y2194">
        <v>0</v>
      </c>
      <c r="Z2194">
        <v>0</v>
      </c>
      <c r="AA2194">
        <v>1.57244768125458</v>
      </c>
      <c r="AB2194">
        <v>0</v>
      </c>
    </row>
    <row r="2195" spans="1:28">
      <c r="A2195">
        <v>14653</v>
      </c>
      <c r="B2195">
        <v>829.40807335399995</v>
      </c>
      <c r="C2195" t="s">
        <v>2420</v>
      </c>
      <c r="D2195" t="s">
        <v>1242</v>
      </c>
      <c r="L2195" s="32">
        <v>15098</v>
      </c>
      <c r="M2195">
        <v>4.8712625097145601</v>
      </c>
      <c r="N2195" t="s">
        <v>2434</v>
      </c>
      <c r="Q2195" s="32">
        <v>14060</v>
      </c>
      <c r="S2195">
        <f t="shared" si="34"/>
        <v>1.1567522096724201</v>
      </c>
      <c r="V2195">
        <v>0.83930824731102305</v>
      </c>
      <c r="W2195">
        <v>0</v>
      </c>
      <c r="X2195">
        <v>0</v>
      </c>
      <c r="Y2195">
        <v>0</v>
      </c>
      <c r="Z2195">
        <v>0</v>
      </c>
      <c r="AA2195">
        <v>4.7767719607455001</v>
      </c>
      <c r="AB2195">
        <v>0</v>
      </c>
    </row>
    <row r="2196" spans="1:28">
      <c r="A2196">
        <v>17962</v>
      </c>
      <c r="B2196">
        <v>226.97391051400001</v>
      </c>
      <c r="C2196" t="s">
        <v>2420</v>
      </c>
      <c r="D2196" t="s">
        <v>1242</v>
      </c>
      <c r="L2196" s="32">
        <v>15098</v>
      </c>
      <c r="M2196">
        <v>0.617138517669511</v>
      </c>
      <c r="N2196" t="s">
        <v>2435</v>
      </c>
      <c r="Q2196" s="32">
        <v>19266</v>
      </c>
      <c r="S2196">
        <f t="shared" si="34"/>
        <v>0</v>
      </c>
      <c r="V2196">
        <v>2.22330107778407</v>
      </c>
      <c r="W2196">
        <v>0</v>
      </c>
      <c r="X2196">
        <v>0</v>
      </c>
      <c r="Y2196">
        <v>0</v>
      </c>
      <c r="Z2196">
        <v>0</v>
      </c>
      <c r="AA2196">
        <v>15.924835403998999</v>
      </c>
      <c r="AB2196">
        <v>0</v>
      </c>
    </row>
    <row r="2197" spans="1:28">
      <c r="A2197">
        <v>12475</v>
      </c>
      <c r="B2197">
        <v>8.8968189980000005</v>
      </c>
      <c r="C2197" t="s">
        <v>2420</v>
      </c>
      <c r="D2197" t="s">
        <v>1242</v>
      </c>
      <c r="L2197" s="32">
        <v>15099</v>
      </c>
      <c r="M2197">
        <v>1.7886347438621</v>
      </c>
      <c r="N2197" t="s">
        <v>2434</v>
      </c>
      <c r="Q2197" s="32">
        <v>13745</v>
      </c>
      <c r="S2197">
        <f t="shared" si="34"/>
        <v>0</v>
      </c>
      <c r="V2197">
        <v>3.1227862991646802</v>
      </c>
      <c r="W2197">
        <v>0</v>
      </c>
      <c r="X2197">
        <v>0</v>
      </c>
      <c r="Y2197">
        <v>0</v>
      </c>
      <c r="Z2197">
        <v>0</v>
      </c>
      <c r="AA2197">
        <v>24.1599370900176</v>
      </c>
      <c r="AB2197">
        <v>0</v>
      </c>
    </row>
    <row r="2198" spans="1:28">
      <c r="A2198">
        <v>12688</v>
      </c>
      <c r="B2198">
        <v>63.995840909999998</v>
      </c>
      <c r="C2198" t="s">
        <v>2420</v>
      </c>
      <c r="D2198" t="s">
        <v>1242</v>
      </c>
      <c r="L2198" s="32">
        <v>15099</v>
      </c>
      <c r="M2198">
        <v>9.0332391492510595</v>
      </c>
      <c r="N2198" t="s">
        <v>2436</v>
      </c>
      <c r="Q2198" s="32">
        <v>13746</v>
      </c>
      <c r="S2198">
        <f t="shared" si="34"/>
        <v>0</v>
      </c>
      <c r="V2198">
        <v>2.6988370862281098E-2</v>
      </c>
      <c r="W2198">
        <v>0</v>
      </c>
      <c r="X2198">
        <v>0</v>
      </c>
      <c r="Y2198">
        <v>0</v>
      </c>
      <c r="Z2198">
        <v>0</v>
      </c>
      <c r="AA2198">
        <v>0.73588722852859201</v>
      </c>
      <c r="AB2198">
        <v>0</v>
      </c>
    </row>
    <row r="2199" spans="1:28">
      <c r="A2199">
        <v>16591</v>
      </c>
      <c r="B2199">
        <v>1.1387873340000001</v>
      </c>
      <c r="C2199" t="s">
        <v>2420</v>
      </c>
      <c r="D2199" t="s">
        <v>1242</v>
      </c>
      <c r="L2199" s="32">
        <v>15100</v>
      </c>
      <c r="M2199">
        <v>0.126658025340701</v>
      </c>
      <c r="N2199" t="s">
        <v>2434</v>
      </c>
      <c r="Q2199" s="32">
        <v>13747</v>
      </c>
      <c r="S2199">
        <f t="shared" si="34"/>
        <v>0</v>
      </c>
      <c r="V2199">
        <v>84.749292835581898</v>
      </c>
      <c r="W2199">
        <v>0</v>
      </c>
      <c r="X2199">
        <v>0</v>
      </c>
      <c r="Y2199">
        <v>0</v>
      </c>
      <c r="Z2199">
        <v>0</v>
      </c>
      <c r="AA2199">
        <v>537.73913805102598</v>
      </c>
      <c r="AB2199">
        <v>0</v>
      </c>
    </row>
    <row r="2200" spans="1:28">
      <c r="A2200">
        <v>14241</v>
      </c>
      <c r="B2200">
        <v>2.5774063890000001</v>
      </c>
      <c r="C2200" t="s">
        <v>2420</v>
      </c>
      <c r="D2200" t="s">
        <v>1242</v>
      </c>
      <c r="L2200" s="32">
        <v>15100</v>
      </c>
      <c r="M2200">
        <v>0.36780318870591799</v>
      </c>
      <c r="N2200" t="s">
        <v>2435</v>
      </c>
      <c r="Q2200" s="32">
        <v>13748</v>
      </c>
      <c r="S2200">
        <f t="shared" si="34"/>
        <v>0.14978274154082899</v>
      </c>
      <c r="V2200">
        <v>5.3942874522181798E-3</v>
      </c>
      <c r="W2200">
        <v>0</v>
      </c>
      <c r="X2200">
        <v>0</v>
      </c>
      <c r="Y2200">
        <v>0</v>
      </c>
      <c r="Z2200">
        <v>0</v>
      </c>
      <c r="AA2200">
        <v>0.63425726854592701</v>
      </c>
      <c r="AB2200">
        <v>0</v>
      </c>
    </row>
    <row r="2201" spans="1:28">
      <c r="A2201">
        <v>15958</v>
      </c>
      <c r="B2201">
        <v>207.42710984499999</v>
      </c>
      <c r="C2201" t="s">
        <v>2420</v>
      </c>
      <c r="D2201" t="s">
        <v>1242</v>
      </c>
      <c r="L2201" s="32">
        <v>15100</v>
      </c>
      <c r="M2201">
        <v>16.997439659553599</v>
      </c>
      <c r="N2201" t="s">
        <v>2436</v>
      </c>
      <c r="Q2201" s="32">
        <v>13749</v>
      </c>
      <c r="S2201">
        <f t="shared" si="34"/>
        <v>0</v>
      </c>
      <c r="V2201">
        <v>1.2133276382364801E-3</v>
      </c>
      <c r="W2201">
        <v>0</v>
      </c>
      <c r="X2201">
        <v>0</v>
      </c>
      <c r="Y2201">
        <v>0</v>
      </c>
      <c r="Z2201">
        <v>0</v>
      </c>
      <c r="AA2201">
        <v>0.29477095080735699</v>
      </c>
      <c r="AB2201">
        <v>0</v>
      </c>
    </row>
    <row r="2202" spans="1:28">
      <c r="A2202">
        <v>17292</v>
      </c>
      <c r="B2202">
        <v>1046.269115715</v>
      </c>
      <c r="C2202" t="s">
        <v>2420</v>
      </c>
      <c r="D2202" t="s">
        <v>1242</v>
      </c>
      <c r="L2202" s="32">
        <v>15101</v>
      </c>
      <c r="M2202">
        <v>3.4997504937386901</v>
      </c>
      <c r="N2202" t="s">
        <v>2434</v>
      </c>
      <c r="Q2202" s="32">
        <v>13750</v>
      </c>
      <c r="S2202">
        <f t="shared" si="34"/>
        <v>0</v>
      </c>
      <c r="V2202">
        <v>5.5807172652239598E-3</v>
      </c>
      <c r="W2202">
        <v>0</v>
      </c>
      <c r="X2202">
        <v>0</v>
      </c>
      <c r="Y2202">
        <v>0</v>
      </c>
      <c r="Z2202">
        <v>0</v>
      </c>
      <c r="AA2202">
        <v>0.36886335639766299</v>
      </c>
      <c r="AB2202">
        <v>0</v>
      </c>
    </row>
    <row r="2203" spans="1:28">
      <c r="A2203">
        <v>11406</v>
      </c>
      <c r="B2203">
        <v>133.615631272</v>
      </c>
      <c r="C2203" t="s">
        <v>2420</v>
      </c>
      <c r="D2203" t="s">
        <v>1242</v>
      </c>
      <c r="L2203" s="32">
        <v>15101</v>
      </c>
      <c r="M2203">
        <v>1.0497081807777199E-2</v>
      </c>
      <c r="N2203" t="s">
        <v>2435</v>
      </c>
      <c r="Q2203" s="32">
        <v>13751</v>
      </c>
      <c r="S2203">
        <f t="shared" si="34"/>
        <v>0</v>
      </c>
      <c r="V2203">
        <v>2.56010630171826E-4</v>
      </c>
      <c r="W2203">
        <v>0</v>
      </c>
      <c r="X2203">
        <v>0</v>
      </c>
      <c r="Y2203">
        <v>0</v>
      </c>
      <c r="Z2203">
        <v>0</v>
      </c>
      <c r="AA2203">
        <v>0.234212841231003</v>
      </c>
      <c r="AB2203">
        <v>0</v>
      </c>
    </row>
    <row r="2204" spans="1:28">
      <c r="A2204">
        <v>13211</v>
      </c>
      <c r="B2204">
        <v>52.848220816999998</v>
      </c>
      <c r="C2204" t="s">
        <v>2420</v>
      </c>
      <c r="D2204" t="s">
        <v>1242</v>
      </c>
      <c r="L2204" s="32">
        <v>15101</v>
      </c>
      <c r="M2204">
        <v>8.9201809987893501</v>
      </c>
      <c r="N2204" t="s">
        <v>2436</v>
      </c>
      <c r="Q2204" s="32">
        <v>15369</v>
      </c>
      <c r="S2204">
        <f t="shared" si="34"/>
        <v>0</v>
      </c>
      <c r="V2204">
        <v>279.58953785623203</v>
      </c>
      <c r="W2204">
        <v>0</v>
      </c>
      <c r="X2204">
        <v>0</v>
      </c>
      <c r="Y2204">
        <v>0</v>
      </c>
      <c r="Z2204">
        <v>0</v>
      </c>
      <c r="AA2204">
        <v>903.38985126962302</v>
      </c>
      <c r="AB2204">
        <v>0</v>
      </c>
    </row>
    <row r="2205" spans="1:28">
      <c r="A2205">
        <v>18586</v>
      </c>
      <c r="B2205">
        <v>626.35143906600001</v>
      </c>
      <c r="C2205" t="s">
        <v>2420</v>
      </c>
      <c r="D2205" t="s">
        <v>1242</v>
      </c>
      <c r="L2205" s="32">
        <v>15102</v>
      </c>
      <c r="M2205">
        <v>3.56085322152162</v>
      </c>
      <c r="N2205" t="s">
        <v>2434</v>
      </c>
      <c r="Q2205" s="32">
        <v>15370</v>
      </c>
      <c r="S2205">
        <f t="shared" si="34"/>
        <v>0</v>
      </c>
      <c r="V2205">
        <v>0.13297876249021701</v>
      </c>
      <c r="W2205">
        <v>0</v>
      </c>
      <c r="X2205">
        <v>0</v>
      </c>
      <c r="Y2205">
        <v>0</v>
      </c>
      <c r="Z2205">
        <v>0</v>
      </c>
      <c r="AA2205">
        <v>1.6603139099165301</v>
      </c>
      <c r="AB2205">
        <v>0</v>
      </c>
    </row>
    <row r="2206" spans="1:28">
      <c r="A2206">
        <v>12431</v>
      </c>
      <c r="B2206">
        <v>840.47711193299995</v>
      </c>
      <c r="C2206" t="s">
        <v>2420</v>
      </c>
      <c r="D2206" t="s">
        <v>1242</v>
      </c>
      <c r="L2206" s="32">
        <v>15102</v>
      </c>
      <c r="M2206">
        <v>1.12336064962758E-2</v>
      </c>
      <c r="N2206" t="s">
        <v>2435</v>
      </c>
      <c r="Q2206" s="32">
        <v>15371</v>
      </c>
      <c r="S2206">
        <f t="shared" si="34"/>
        <v>0</v>
      </c>
      <c r="V2206">
        <v>0.10950100520758201</v>
      </c>
      <c r="W2206">
        <v>0</v>
      </c>
      <c r="X2206">
        <v>0</v>
      </c>
      <c r="Y2206">
        <v>0</v>
      </c>
      <c r="Z2206">
        <v>0</v>
      </c>
      <c r="AA2206">
        <v>0.74063345188454</v>
      </c>
      <c r="AB2206">
        <v>0</v>
      </c>
    </row>
    <row r="2207" spans="1:28">
      <c r="A2207">
        <v>15700</v>
      </c>
      <c r="B2207">
        <v>289.81182919499997</v>
      </c>
      <c r="C2207" t="s">
        <v>2420</v>
      </c>
      <c r="D2207" t="s">
        <v>1242</v>
      </c>
      <c r="L2207" s="32">
        <v>15102</v>
      </c>
      <c r="M2207">
        <v>10.2141899359184</v>
      </c>
      <c r="N2207" t="s">
        <v>2436</v>
      </c>
      <c r="Q2207" s="32">
        <v>15372</v>
      </c>
      <c r="S2207">
        <f t="shared" si="34"/>
        <v>0</v>
      </c>
      <c r="V2207">
        <v>24.911154703159699</v>
      </c>
      <c r="W2207">
        <v>0</v>
      </c>
      <c r="X2207">
        <v>0</v>
      </c>
      <c r="Y2207">
        <v>0</v>
      </c>
      <c r="Z2207">
        <v>0</v>
      </c>
      <c r="AA2207">
        <v>115.259156806851</v>
      </c>
      <c r="AB2207">
        <v>0</v>
      </c>
    </row>
    <row r="2208" spans="1:28">
      <c r="A2208">
        <v>13783</v>
      </c>
      <c r="B2208">
        <v>21.501119453000001</v>
      </c>
      <c r="C2208" t="s">
        <v>2420</v>
      </c>
      <c r="D2208" t="s">
        <v>1242</v>
      </c>
      <c r="L2208" s="32">
        <v>15103</v>
      </c>
      <c r="M2208">
        <v>2.25741714220089</v>
      </c>
      <c r="N2208" t="s">
        <v>2434</v>
      </c>
      <c r="Q2208" s="32">
        <v>15373</v>
      </c>
      <c r="S2208">
        <f t="shared" si="34"/>
        <v>0</v>
      </c>
      <c r="V2208">
        <v>24.903239046119801</v>
      </c>
      <c r="W2208">
        <v>0</v>
      </c>
      <c r="X2208">
        <v>0</v>
      </c>
      <c r="Y2208">
        <v>0</v>
      </c>
      <c r="Z2208">
        <v>0</v>
      </c>
      <c r="AA2208">
        <v>115.299984157643</v>
      </c>
      <c r="AB2208">
        <v>0</v>
      </c>
    </row>
    <row r="2209" spans="1:28">
      <c r="A2209">
        <v>18451</v>
      </c>
      <c r="B2209">
        <v>7.0221420560000001E-3</v>
      </c>
      <c r="C2209" t="s">
        <v>2420</v>
      </c>
      <c r="D2209" t="s">
        <v>1242</v>
      </c>
      <c r="L2209" s="32">
        <v>15103</v>
      </c>
      <c r="M2209">
        <v>1.60914751577771</v>
      </c>
      <c r="N2209" t="s">
        <v>2435</v>
      </c>
      <c r="Q2209" s="32">
        <v>12683</v>
      </c>
      <c r="S2209">
        <f t="shared" si="34"/>
        <v>0</v>
      </c>
      <c r="V2209">
        <v>137.865941145584</v>
      </c>
      <c r="W2209">
        <v>0</v>
      </c>
      <c r="X2209">
        <v>0</v>
      </c>
      <c r="Y2209">
        <v>0</v>
      </c>
      <c r="Z2209">
        <v>0</v>
      </c>
      <c r="AA2209">
        <v>282.56487553974301</v>
      </c>
      <c r="AB2209">
        <v>0</v>
      </c>
    </row>
    <row r="2210" spans="1:28">
      <c r="A2210">
        <v>20276</v>
      </c>
      <c r="B2210">
        <v>137.04409621799999</v>
      </c>
      <c r="C2210" t="s">
        <v>2420</v>
      </c>
      <c r="D2210" t="s">
        <v>1242</v>
      </c>
      <c r="L2210" s="32">
        <v>15103</v>
      </c>
      <c r="M2210">
        <v>68.349546074620406</v>
      </c>
      <c r="N2210" t="s">
        <v>2436</v>
      </c>
      <c r="Q2210" s="32">
        <v>15520</v>
      </c>
      <c r="S2210">
        <f t="shared" si="34"/>
        <v>4.8337632559423603E-2</v>
      </c>
      <c r="V2210">
        <v>482.15921995614099</v>
      </c>
      <c r="W2210">
        <v>0</v>
      </c>
      <c r="X2210">
        <v>0</v>
      </c>
      <c r="Y2210">
        <v>0</v>
      </c>
      <c r="Z2210">
        <v>0</v>
      </c>
      <c r="AA2210">
        <v>1122.80898096141</v>
      </c>
      <c r="AB2210">
        <v>0</v>
      </c>
    </row>
    <row r="2211" spans="1:28">
      <c r="A2211">
        <v>18343</v>
      </c>
      <c r="B2211">
        <v>64.187173788999999</v>
      </c>
      <c r="C2211" t="s">
        <v>2420</v>
      </c>
      <c r="D2211" t="s">
        <v>1242</v>
      </c>
      <c r="L2211" s="32">
        <v>15766</v>
      </c>
      <c r="M2211">
        <v>342.38634564084401</v>
      </c>
      <c r="N2211" t="s">
        <v>2434</v>
      </c>
      <c r="Q2211" s="32">
        <v>12790</v>
      </c>
      <c r="S2211">
        <f t="shared" si="34"/>
        <v>0</v>
      </c>
      <c r="V2211">
        <v>0.95768632519952401</v>
      </c>
      <c r="W2211">
        <v>0</v>
      </c>
      <c r="X2211">
        <v>0</v>
      </c>
      <c r="Y2211">
        <v>0</v>
      </c>
      <c r="Z2211">
        <v>0</v>
      </c>
      <c r="AA2211">
        <v>5.5733423455376796</v>
      </c>
      <c r="AB2211">
        <v>0</v>
      </c>
    </row>
    <row r="2212" spans="1:28">
      <c r="A2212">
        <v>20778</v>
      </c>
      <c r="B2212">
        <v>1.6742886830000001</v>
      </c>
      <c r="C2212" t="s">
        <v>2420</v>
      </c>
      <c r="D2212" t="s">
        <v>1242</v>
      </c>
      <c r="L2212" s="32">
        <v>15766</v>
      </c>
      <c r="M2212">
        <v>52.3235046493133</v>
      </c>
      <c r="N2212" t="s">
        <v>2435</v>
      </c>
      <c r="Q2212" s="32">
        <v>12260</v>
      </c>
      <c r="S2212">
        <f t="shared" si="34"/>
        <v>0</v>
      </c>
      <c r="V2212">
        <v>161.786433386466</v>
      </c>
      <c r="W2212">
        <v>0</v>
      </c>
      <c r="X2212">
        <v>0</v>
      </c>
      <c r="Y2212">
        <v>0</v>
      </c>
      <c r="Z2212">
        <v>0</v>
      </c>
      <c r="AA2212">
        <v>736.35860393637495</v>
      </c>
      <c r="AB2212">
        <v>0</v>
      </c>
    </row>
    <row r="2213" spans="1:28">
      <c r="A2213">
        <v>20801</v>
      </c>
      <c r="B2213">
        <v>502.97926379400002</v>
      </c>
      <c r="C2213" t="s">
        <v>2420</v>
      </c>
      <c r="D2213" t="s">
        <v>1242</v>
      </c>
      <c r="L2213" s="32">
        <v>15767</v>
      </c>
      <c r="M2213">
        <v>2.4742523806748098</v>
      </c>
      <c r="N2213" t="s">
        <v>2434</v>
      </c>
      <c r="Q2213" s="32">
        <v>12261</v>
      </c>
      <c r="S2213">
        <f t="shared" si="34"/>
        <v>0</v>
      </c>
      <c r="V2213">
        <v>75.0269618398098</v>
      </c>
      <c r="W2213">
        <v>0</v>
      </c>
      <c r="X2213">
        <v>0</v>
      </c>
      <c r="Y2213">
        <v>0</v>
      </c>
      <c r="Z2213">
        <v>0</v>
      </c>
      <c r="AA2213">
        <v>64.339004113451907</v>
      </c>
      <c r="AB2213">
        <v>0</v>
      </c>
    </row>
    <row r="2214" spans="1:28">
      <c r="A2214">
        <v>16026</v>
      </c>
      <c r="B2214">
        <v>28.703180184000001</v>
      </c>
      <c r="C2214" t="s">
        <v>2420</v>
      </c>
      <c r="D2214" t="s">
        <v>1242</v>
      </c>
      <c r="L2214" s="32">
        <v>15767</v>
      </c>
      <c r="M2214">
        <v>0.59655342842340897</v>
      </c>
      <c r="N2214" t="s">
        <v>2435</v>
      </c>
      <c r="Q2214" s="32">
        <v>12262</v>
      </c>
      <c r="S2214">
        <f t="shared" si="34"/>
        <v>0</v>
      </c>
      <c r="V2214">
        <v>83.278507884598199</v>
      </c>
      <c r="W2214">
        <v>0</v>
      </c>
      <c r="X2214">
        <v>0</v>
      </c>
      <c r="Y2214">
        <v>0</v>
      </c>
      <c r="Z2214">
        <v>0</v>
      </c>
      <c r="AA2214">
        <v>507.813742899479</v>
      </c>
      <c r="AB2214">
        <v>0</v>
      </c>
    </row>
    <row r="2215" spans="1:28">
      <c r="A2215">
        <v>20948</v>
      </c>
      <c r="B2215">
        <v>2.037698346</v>
      </c>
      <c r="C2215" t="s">
        <v>2420</v>
      </c>
      <c r="D2215" t="s">
        <v>1242</v>
      </c>
      <c r="L2215" s="32">
        <v>15768</v>
      </c>
      <c r="M2215">
        <v>4.8742640743814603</v>
      </c>
      <c r="N2215" t="s">
        <v>2434</v>
      </c>
      <c r="Q2215" s="32">
        <v>12263</v>
      </c>
      <c r="S2215">
        <f t="shared" si="34"/>
        <v>0</v>
      </c>
      <c r="V2215">
        <v>17.060198139835599</v>
      </c>
      <c r="W2215">
        <v>0</v>
      </c>
      <c r="X2215">
        <v>0</v>
      </c>
      <c r="Y2215">
        <v>0</v>
      </c>
      <c r="Z2215">
        <v>0</v>
      </c>
      <c r="AA2215">
        <v>79.783382386298101</v>
      </c>
      <c r="AB2215">
        <v>0</v>
      </c>
    </row>
    <row r="2216" spans="1:28">
      <c r="A2216">
        <v>12511</v>
      </c>
      <c r="B2216">
        <v>11.659876943</v>
      </c>
      <c r="C2216" t="s">
        <v>2420</v>
      </c>
      <c r="D2216" t="s">
        <v>1242</v>
      </c>
      <c r="L2216" s="32">
        <v>15768</v>
      </c>
      <c r="M2216">
        <v>0.3610525754419</v>
      </c>
      <c r="N2216" t="s">
        <v>2435</v>
      </c>
      <c r="Q2216" s="32">
        <v>11173</v>
      </c>
      <c r="S2216">
        <f t="shared" si="34"/>
        <v>0</v>
      </c>
      <c r="V2216">
        <v>18.2727755968629</v>
      </c>
      <c r="W2216">
        <v>0</v>
      </c>
      <c r="X2216">
        <v>0</v>
      </c>
      <c r="Y2216">
        <v>0</v>
      </c>
      <c r="Z2216">
        <v>0</v>
      </c>
      <c r="AA2216">
        <v>3728.76980454877</v>
      </c>
      <c r="AB2216">
        <v>0</v>
      </c>
    </row>
    <row r="2217" spans="1:28">
      <c r="A2217">
        <v>21055</v>
      </c>
      <c r="B2217">
        <v>324.23037029699998</v>
      </c>
      <c r="C2217" t="s">
        <v>2420</v>
      </c>
      <c r="D2217" t="s">
        <v>1242</v>
      </c>
      <c r="L2217" s="32">
        <v>15769</v>
      </c>
      <c r="M2217">
        <v>10.1703003825309</v>
      </c>
      <c r="N2217" t="s">
        <v>2434</v>
      </c>
      <c r="Q2217" s="32">
        <v>16975</v>
      </c>
      <c r="S2217">
        <f t="shared" si="34"/>
        <v>6.0217011249510503E-3</v>
      </c>
      <c r="V2217">
        <v>0</v>
      </c>
      <c r="W2217">
        <v>0</v>
      </c>
      <c r="X2217">
        <v>0</v>
      </c>
      <c r="Y2217">
        <v>0</v>
      </c>
      <c r="Z2217">
        <v>0</v>
      </c>
      <c r="AA2217">
        <v>1005.5168300005899</v>
      </c>
      <c r="AB2217">
        <v>0</v>
      </c>
    </row>
    <row r="2218" spans="1:28">
      <c r="A2218">
        <v>14059</v>
      </c>
      <c r="B2218">
        <v>1.049242279</v>
      </c>
      <c r="C2218" t="s">
        <v>2420</v>
      </c>
      <c r="D2218" t="s">
        <v>1242</v>
      </c>
      <c r="L2218" s="32">
        <v>15769</v>
      </c>
      <c r="M2218">
        <v>4.3021307246548401</v>
      </c>
      <c r="N2218" t="s">
        <v>2435</v>
      </c>
      <c r="Q2218" s="32">
        <v>11255</v>
      </c>
      <c r="S2218">
        <f t="shared" si="34"/>
        <v>0</v>
      </c>
      <c r="V2218">
        <v>0.177914084921757</v>
      </c>
      <c r="W2218">
        <v>0</v>
      </c>
      <c r="X2218">
        <v>0</v>
      </c>
      <c r="Y2218">
        <v>0</v>
      </c>
      <c r="Z2218">
        <v>0</v>
      </c>
      <c r="AA2218">
        <v>2.8133242499993698</v>
      </c>
      <c r="AB2218">
        <v>0</v>
      </c>
    </row>
    <row r="2219" spans="1:28">
      <c r="A2219">
        <v>15490</v>
      </c>
      <c r="B2219">
        <v>2.036069871</v>
      </c>
      <c r="C2219" t="s">
        <v>2420</v>
      </c>
      <c r="D2219" t="s">
        <v>1242</v>
      </c>
      <c r="L2219" s="32">
        <v>15770</v>
      </c>
      <c r="M2219">
        <v>2.2934273512038299</v>
      </c>
      <c r="N2219" t="s">
        <v>2434</v>
      </c>
      <c r="Q2219" s="32">
        <v>15330</v>
      </c>
      <c r="S2219">
        <f t="shared" si="34"/>
        <v>0</v>
      </c>
      <c r="V2219">
        <v>37.913272621694396</v>
      </c>
      <c r="W2219">
        <v>0</v>
      </c>
      <c r="X2219">
        <v>0</v>
      </c>
      <c r="Y2219">
        <v>0</v>
      </c>
      <c r="Z2219">
        <v>0</v>
      </c>
      <c r="AA2219">
        <v>131.24119411662701</v>
      </c>
      <c r="AB2219">
        <v>0</v>
      </c>
    </row>
    <row r="2220" spans="1:28">
      <c r="A2220">
        <v>19278</v>
      </c>
      <c r="B2220">
        <v>290.05582514299999</v>
      </c>
      <c r="C2220" t="s">
        <v>2420</v>
      </c>
      <c r="D2220" t="s">
        <v>1242</v>
      </c>
      <c r="L2220" s="32">
        <v>15770</v>
      </c>
      <c r="M2220">
        <v>1.4739235098780901</v>
      </c>
      <c r="N2220" t="s">
        <v>2435</v>
      </c>
      <c r="Q2220" s="32">
        <v>11448</v>
      </c>
      <c r="S2220">
        <f t="shared" si="34"/>
        <v>59.010780487480702</v>
      </c>
      <c r="V2220">
        <v>34.309125298723998</v>
      </c>
      <c r="W2220">
        <v>0</v>
      </c>
      <c r="X2220">
        <v>0</v>
      </c>
      <c r="Y2220">
        <v>0</v>
      </c>
      <c r="Z2220">
        <v>0</v>
      </c>
      <c r="AA2220">
        <v>647.44283786235405</v>
      </c>
      <c r="AB2220">
        <v>0</v>
      </c>
    </row>
    <row r="2221" spans="1:28">
      <c r="A2221">
        <v>17605</v>
      </c>
      <c r="B2221">
        <v>1435.3175873069999</v>
      </c>
      <c r="C2221" t="s">
        <v>2420</v>
      </c>
      <c r="D2221" t="s">
        <v>1242</v>
      </c>
      <c r="L2221" s="32">
        <v>16189</v>
      </c>
      <c r="M2221">
        <v>554.26443648809698</v>
      </c>
      <c r="N2221" t="s">
        <v>2434</v>
      </c>
      <c r="Q2221" s="32">
        <v>12136</v>
      </c>
      <c r="S2221">
        <f t="shared" si="34"/>
        <v>0</v>
      </c>
      <c r="V2221">
        <v>27.750225744758001</v>
      </c>
      <c r="W2221">
        <v>0</v>
      </c>
      <c r="X2221">
        <v>0</v>
      </c>
      <c r="Y2221">
        <v>0</v>
      </c>
      <c r="Z2221">
        <v>0</v>
      </c>
      <c r="AA2221">
        <v>53.420562973548599</v>
      </c>
      <c r="AB2221">
        <v>0</v>
      </c>
    </row>
    <row r="2222" spans="1:28">
      <c r="A2222">
        <v>17588</v>
      </c>
      <c r="B2222">
        <v>13.213252653</v>
      </c>
      <c r="C2222" t="s">
        <v>2420</v>
      </c>
      <c r="D2222" t="s">
        <v>1242</v>
      </c>
      <c r="L2222" s="32">
        <v>16189</v>
      </c>
      <c r="M2222">
        <v>313.86077724363798</v>
      </c>
      <c r="N2222" t="s">
        <v>2435</v>
      </c>
      <c r="Q2222" s="32">
        <v>17005</v>
      </c>
      <c r="S2222">
        <f t="shared" si="34"/>
        <v>0</v>
      </c>
      <c r="V2222">
        <v>1053.47466378272</v>
      </c>
      <c r="W2222">
        <v>0</v>
      </c>
      <c r="X2222">
        <v>0</v>
      </c>
      <c r="Y2222">
        <v>0</v>
      </c>
      <c r="Z2222">
        <v>0</v>
      </c>
      <c r="AA2222">
        <v>5408.38110217144</v>
      </c>
      <c r="AB2222">
        <v>0</v>
      </c>
    </row>
    <row r="2223" spans="1:28">
      <c r="A2223">
        <v>18443</v>
      </c>
      <c r="B2223">
        <v>3.3072608339999997E-2</v>
      </c>
      <c r="C2223" t="s">
        <v>2420</v>
      </c>
      <c r="D2223" t="s">
        <v>1242</v>
      </c>
      <c r="L2223" s="32">
        <v>16190</v>
      </c>
      <c r="M2223">
        <v>46.330654515270098</v>
      </c>
      <c r="N2223" t="s">
        <v>2434</v>
      </c>
      <c r="Q2223" s="32">
        <v>11783</v>
      </c>
      <c r="S2223">
        <f t="shared" si="34"/>
        <v>0</v>
      </c>
      <c r="V2223">
        <v>20.642903738110501</v>
      </c>
      <c r="W2223">
        <v>0</v>
      </c>
      <c r="X2223">
        <v>0</v>
      </c>
      <c r="Y2223">
        <v>0</v>
      </c>
      <c r="Z2223">
        <v>0</v>
      </c>
      <c r="AA2223">
        <v>421.420757732911</v>
      </c>
      <c r="AB2223">
        <v>0</v>
      </c>
    </row>
    <row r="2224" spans="1:28">
      <c r="A2224">
        <v>11687</v>
      </c>
      <c r="B2224">
        <v>2.5536707070000002</v>
      </c>
      <c r="C2224" t="s">
        <v>2420</v>
      </c>
      <c r="D2224" t="s">
        <v>1242</v>
      </c>
      <c r="L2224" s="32">
        <v>16190</v>
      </c>
      <c r="M2224">
        <v>52.355992922902601</v>
      </c>
      <c r="N2224" t="s">
        <v>2435</v>
      </c>
      <c r="Q2224" s="32">
        <v>20548</v>
      </c>
      <c r="S2224">
        <f t="shared" si="34"/>
        <v>0</v>
      </c>
      <c r="V2224">
        <v>190.41687535822399</v>
      </c>
      <c r="W2224">
        <v>0</v>
      </c>
      <c r="X2224">
        <v>0</v>
      </c>
      <c r="Y2224">
        <v>0</v>
      </c>
      <c r="Z2224">
        <v>0</v>
      </c>
      <c r="AA2224">
        <v>550.01451355549705</v>
      </c>
      <c r="AB2224">
        <v>0</v>
      </c>
    </row>
    <row r="2225" spans="1:28">
      <c r="A2225">
        <v>20500</v>
      </c>
      <c r="B2225">
        <v>28.701060116000001</v>
      </c>
      <c r="C2225" t="s">
        <v>2420</v>
      </c>
      <c r="D2225" t="s">
        <v>1242</v>
      </c>
      <c r="L2225" s="32">
        <v>16191</v>
      </c>
      <c r="M2225">
        <v>70.153150089542393</v>
      </c>
      <c r="N2225" t="s">
        <v>2434</v>
      </c>
      <c r="Q2225" s="32">
        <v>11846</v>
      </c>
      <c r="S2225">
        <f t="shared" si="34"/>
        <v>0</v>
      </c>
      <c r="V2225">
        <v>435.155563886484</v>
      </c>
      <c r="W2225">
        <v>0</v>
      </c>
      <c r="X2225">
        <v>0</v>
      </c>
      <c r="Y2225">
        <v>0</v>
      </c>
      <c r="Z2225">
        <v>0</v>
      </c>
      <c r="AA2225">
        <v>1207.89662483648</v>
      </c>
      <c r="AB2225">
        <v>0</v>
      </c>
    </row>
    <row r="2226" spans="1:28">
      <c r="A2226">
        <v>13218</v>
      </c>
      <c r="B2226">
        <v>373.02773496999998</v>
      </c>
      <c r="C2226" t="s">
        <v>2420</v>
      </c>
      <c r="D2226" t="s">
        <v>1242</v>
      </c>
      <c r="L2226" s="32">
        <v>16191</v>
      </c>
      <c r="M2226">
        <v>1.69123987818664</v>
      </c>
      <c r="N2226" t="s">
        <v>2435</v>
      </c>
      <c r="Q2226" s="32">
        <v>12184</v>
      </c>
      <c r="S2226">
        <f t="shared" si="34"/>
        <v>19.682817597348599</v>
      </c>
      <c r="V2226">
        <v>82.983128294410193</v>
      </c>
      <c r="W2226">
        <v>0</v>
      </c>
      <c r="X2226">
        <v>0</v>
      </c>
      <c r="Y2226">
        <v>0</v>
      </c>
      <c r="Z2226">
        <v>0</v>
      </c>
      <c r="AA2226">
        <v>1000.50559269707</v>
      </c>
      <c r="AB2226">
        <v>0</v>
      </c>
    </row>
    <row r="2227" spans="1:28">
      <c r="A2227">
        <v>13413</v>
      </c>
      <c r="B2227">
        <v>2.5507912689999999</v>
      </c>
      <c r="C2227" t="s">
        <v>2420</v>
      </c>
      <c r="D2227" t="s">
        <v>1242</v>
      </c>
      <c r="L2227" s="32">
        <v>16191</v>
      </c>
      <c r="M2227">
        <v>1.4713961965803299</v>
      </c>
      <c r="N2227" t="s">
        <v>2436</v>
      </c>
      <c r="Q2227" s="32">
        <v>12495</v>
      </c>
      <c r="S2227">
        <f t="shared" si="34"/>
        <v>0</v>
      </c>
      <c r="V2227">
        <v>358.27232278889397</v>
      </c>
      <c r="W2227">
        <v>0</v>
      </c>
      <c r="X2227">
        <v>0</v>
      </c>
      <c r="Y2227">
        <v>0</v>
      </c>
      <c r="Z2227">
        <v>0</v>
      </c>
      <c r="AA2227">
        <v>679.59119961555803</v>
      </c>
      <c r="AB2227">
        <v>0</v>
      </c>
    </row>
    <row r="2228" spans="1:28">
      <c r="A2228">
        <v>21057</v>
      </c>
      <c r="B2228">
        <v>11.444906831999999</v>
      </c>
      <c r="C2228" t="s">
        <v>2420</v>
      </c>
      <c r="D2228" t="s">
        <v>1242</v>
      </c>
      <c r="L2228" s="32">
        <v>16192</v>
      </c>
      <c r="M2228">
        <v>57.954133558520098</v>
      </c>
      <c r="N2228" t="s">
        <v>2434</v>
      </c>
      <c r="Q2228" s="32">
        <v>14056</v>
      </c>
      <c r="S2228">
        <f t="shared" si="34"/>
        <v>0.45521679085136402</v>
      </c>
      <c r="V2228">
        <v>5.7978899518256304</v>
      </c>
      <c r="W2228">
        <v>0</v>
      </c>
      <c r="X2228">
        <v>0</v>
      </c>
      <c r="Y2228">
        <v>0</v>
      </c>
      <c r="Z2228">
        <v>0</v>
      </c>
      <c r="AA2228">
        <v>6.3845964239013497</v>
      </c>
      <c r="AB2228">
        <v>0</v>
      </c>
    </row>
    <row r="2229" spans="1:28">
      <c r="A2229">
        <v>16559</v>
      </c>
      <c r="B2229">
        <v>478.99710788200002</v>
      </c>
      <c r="C2229" t="s">
        <v>2420</v>
      </c>
      <c r="D2229" t="s">
        <v>1242</v>
      </c>
      <c r="L2229" s="32">
        <v>16192</v>
      </c>
      <c r="M2229">
        <v>117.044370706442</v>
      </c>
      <c r="N2229" t="s">
        <v>2435</v>
      </c>
      <c r="Q2229" s="32">
        <v>14057</v>
      </c>
      <c r="S2229">
        <f t="shared" si="34"/>
        <v>0.180148619147109</v>
      </c>
      <c r="V2229">
        <v>0.82085268718418303</v>
      </c>
      <c r="W2229">
        <v>0</v>
      </c>
      <c r="X2229">
        <v>0</v>
      </c>
      <c r="Y2229">
        <v>0</v>
      </c>
      <c r="Z2229">
        <v>0</v>
      </c>
      <c r="AA2229">
        <v>1.07125764961216</v>
      </c>
      <c r="AB2229">
        <v>0</v>
      </c>
    </row>
    <row r="2230" spans="1:28">
      <c r="A2230">
        <v>20351</v>
      </c>
      <c r="B2230">
        <v>1.181915075E-2</v>
      </c>
      <c r="C2230" t="s">
        <v>2420</v>
      </c>
      <c r="D2230" t="s">
        <v>1242</v>
      </c>
      <c r="L2230" s="32">
        <v>16193</v>
      </c>
      <c r="M2230">
        <v>3.1332937424562601</v>
      </c>
      <c r="N2230" t="s">
        <v>2434</v>
      </c>
      <c r="Q2230" s="32">
        <v>12413</v>
      </c>
      <c r="S2230">
        <f t="shared" si="34"/>
        <v>0</v>
      </c>
      <c r="V2230">
        <v>79.086441310313703</v>
      </c>
      <c r="W2230">
        <v>0</v>
      </c>
      <c r="X2230">
        <v>0</v>
      </c>
      <c r="Y2230">
        <v>0</v>
      </c>
      <c r="Z2230">
        <v>0</v>
      </c>
      <c r="AA2230">
        <v>395.01401988087599</v>
      </c>
      <c r="AB2230">
        <v>0</v>
      </c>
    </row>
    <row r="2231" spans="1:28">
      <c r="A2231">
        <v>20177</v>
      </c>
      <c r="B2231">
        <v>1162.96213321</v>
      </c>
      <c r="C2231" t="s">
        <v>2420</v>
      </c>
      <c r="D2231" t="s">
        <v>1242</v>
      </c>
      <c r="L2231" s="32">
        <v>16193</v>
      </c>
      <c r="M2231">
        <v>1.2959375325295399</v>
      </c>
      <c r="N2231" t="s">
        <v>2435</v>
      </c>
      <c r="Q2231" s="32">
        <v>20910</v>
      </c>
      <c r="S2231">
        <f t="shared" si="34"/>
        <v>0</v>
      </c>
      <c r="V2231">
        <v>1019.98713770464</v>
      </c>
      <c r="W2231">
        <v>0</v>
      </c>
      <c r="X2231">
        <v>0</v>
      </c>
      <c r="Y2231">
        <v>0</v>
      </c>
      <c r="Z2231">
        <v>0</v>
      </c>
      <c r="AA2231">
        <v>4153.1816709828399</v>
      </c>
      <c r="AB2231">
        <v>0</v>
      </c>
    </row>
    <row r="2232" spans="1:28">
      <c r="A2232">
        <v>11471</v>
      </c>
      <c r="B2232">
        <v>68.881318313999998</v>
      </c>
      <c r="C2232" t="s">
        <v>2420</v>
      </c>
      <c r="D2232" t="s">
        <v>1242</v>
      </c>
      <c r="L2232" s="32">
        <v>16194</v>
      </c>
      <c r="M2232">
        <v>5.1478505016966896</v>
      </c>
      <c r="N2232" t="s">
        <v>2434</v>
      </c>
      <c r="Q2232" s="32">
        <v>20911</v>
      </c>
      <c r="S2232">
        <f t="shared" si="34"/>
        <v>0</v>
      </c>
      <c r="V2232">
        <v>30.140388658477601</v>
      </c>
      <c r="W2232">
        <v>0</v>
      </c>
      <c r="X2232">
        <v>0</v>
      </c>
      <c r="Y2232">
        <v>0</v>
      </c>
      <c r="Z2232">
        <v>0</v>
      </c>
      <c r="AA2232">
        <v>168.99620310440201</v>
      </c>
      <c r="AB2232">
        <v>0</v>
      </c>
    </row>
    <row r="2233" spans="1:28">
      <c r="A2233">
        <v>19967</v>
      </c>
      <c r="B2233">
        <v>3.0720956739999998</v>
      </c>
      <c r="C2233" t="s">
        <v>2420</v>
      </c>
      <c r="D2233" t="s">
        <v>1242</v>
      </c>
      <c r="L2233" s="32">
        <v>16194</v>
      </c>
      <c r="M2233">
        <v>2.7141608933570298</v>
      </c>
      <c r="N2233" t="s">
        <v>2435</v>
      </c>
      <c r="Q2233" s="32">
        <v>15036</v>
      </c>
      <c r="S2233">
        <f t="shared" si="34"/>
        <v>0</v>
      </c>
      <c r="V2233">
        <v>77.616527561302206</v>
      </c>
      <c r="W2233">
        <v>0</v>
      </c>
      <c r="X2233">
        <v>0</v>
      </c>
      <c r="Y2233">
        <v>0</v>
      </c>
      <c r="Z2233">
        <v>0</v>
      </c>
      <c r="AA2233">
        <v>369.17939136772401</v>
      </c>
      <c r="AB2233">
        <v>0</v>
      </c>
    </row>
    <row r="2234" spans="1:28">
      <c r="A2234">
        <v>14072</v>
      </c>
      <c r="B2234">
        <v>0.35747378120000001</v>
      </c>
      <c r="C2234" t="s">
        <v>2420</v>
      </c>
      <c r="D2234" t="s">
        <v>1242</v>
      </c>
      <c r="L2234" s="32">
        <v>19821</v>
      </c>
      <c r="M2234">
        <v>2126.1710385258202</v>
      </c>
      <c r="N2234" t="s">
        <v>2434</v>
      </c>
      <c r="Q2234" s="32">
        <v>15037</v>
      </c>
      <c r="S2234">
        <f t="shared" si="34"/>
        <v>0</v>
      </c>
      <c r="V2234">
        <v>99.997818378497996</v>
      </c>
      <c r="W2234">
        <v>0</v>
      </c>
      <c r="X2234">
        <v>0</v>
      </c>
      <c r="Y2234">
        <v>0</v>
      </c>
      <c r="Z2234">
        <v>0</v>
      </c>
      <c r="AA2234">
        <v>7.3404443592167699</v>
      </c>
      <c r="AB2234">
        <v>0</v>
      </c>
    </row>
    <row r="2235" spans="1:28">
      <c r="A2235">
        <v>20858</v>
      </c>
      <c r="B2235">
        <v>273.06574301299997</v>
      </c>
      <c r="C2235" t="s">
        <v>2420</v>
      </c>
      <c r="D2235" t="s">
        <v>1242</v>
      </c>
      <c r="L2235" s="32">
        <v>19821</v>
      </c>
      <c r="M2235">
        <v>16.428415392053399</v>
      </c>
      <c r="N2235" t="s">
        <v>2435</v>
      </c>
      <c r="Q2235" s="32">
        <v>19846</v>
      </c>
      <c r="S2235">
        <f t="shared" si="34"/>
        <v>0</v>
      </c>
      <c r="V2235">
        <v>35.103417770820698</v>
      </c>
      <c r="W2235">
        <v>0</v>
      </c>
      <c r="X2235">
        <v>0</v>
      </c>
      <c r="Y2235">
        <v>0</v>
      </c>
      <c r="Z2235">
        <v>0</v>
      </c>
      <c r="AA2235">
        <v>260.68516444903599</v>
      </c>
      <c r="AB2235">
        <v>0</v>
      </c>
    </row>
    <row r="2236" spans="1:28">
      <c r="A2236">
        <v>20872</v>
      </c>
      <c r="B2236">
        <v>828.44250156500004</v>
      </c>
      <c r="C2236" t="s">
        <v>2420</v>
      </c>
      <c r="D2236" t="s">
        <v>1242</v>
      </c>
      <c r="L2236" s="32">
        <v>19821</v>
      </c>
      <c r="M2236">
        <v>0.23773117382568101</v>
      </c>
      <c r="N2236" t="s">
        <v>2436</v>
      </c>
      <c r="Q2236" s="32">
        <v>15546</v>
      </c>
      <c r="S2236">
        <f t="shared" si="34"/>
        <v>0</v>
      </c>
      <c r="V2236">
        <v>858.41648885269797</v>
      </c>
      <c r="W2236">
        <v>0</v>
      </c>
      <c r="X2236">
        <v>0</v>
      </c>
      <c r="Y2236">
        <v>0</v>
      </c>
      <c r="Z2236">
        <v>0</v>
      </c>
      <c r="AA2236">
        <v>1809.91069202366</v>
      </c>
      <c r="AB2236">
        <v>0</v>
      </c>
    </row>
    <row r="2237" spans="1:28">
      <c r="A2237">
        <v>14762</v>
      </c>
      <c r="B2237">
        <v>18.772557697</v>
      </c>
      <c r="C2237" t="s">
        <v>2420</v>
      </c>
      <c r="D2237" t="s">
        <v>1242</v>
      </c>
      <c r="L2237" s="32">
        <v>13886</v>
      </c>
      <c r="M2237">
        <v>431.62267025047498</v>
      </c>
      <c r="N2237" t="s">
        <v>2434</v>
      </c>
      <c r="Q2237" s="32">
        <v>15547</v>
      </c>
      <c r="S2237">
        <f t="shared" si="34"/>
        <v>0</v>
      </c>
      <c r="V2237">
        <v>255.00445048235201</v>
      </c>
      <c r="W2237">
        <v>0</v>
      </c>
      <c r="X2237">
        <v>0</v>
      </c>
      <c r="Y2237">
        <v>0</v>
      </c>
      <c r="Z2237">
        <v>0</v>
      </c>
      <c r="AA2237">
        <v>556.137680620884</v>
      </c>
      <c r="AB2237">
        <v>0</v>
      </c>
    </row>
    <row r="2238" spans="1:28">
      <c r="A2238">
        <v>15520</v>
      </c>
      <c r="B2238">
        <v>695.63278621200004</v>
      </c>
      <c r="C2238" t="s">
        <v>2420</v>
      </c>
      <c r="D2238" t="s">
        <v>1242</v>
      </c>
      <c r="L2238" s="32">
        <v>13886</v>
      </c>
      <c r="M2238">
        <v>12.3935825615788</v>
      </c>
      <c r="N2238" t="s">
        <v>2435</v>
      </c>
      <c r="Q2238" s="32">
        <v>15548</v>
      </c>
      <c r="S2238">
        <f t="shared" si="34"/>
        <v>0</v>
      </c>
      <c r="V2238">
        <v>361.66080375409803</v>
      </c>
      <c r="W2238">
        <v>0</v>
      </c>
      <c r="X2238">
        <v>0</v>
      </c>
      <c r="Y2238">
        <v>0</v>
      </c>
      <c r="Z2238">
        <v>0</v>
      </c>
      <c r="AA2238">
        <v>1088.30853109595</v>
      </c>
      <c r="AB2238">
        <v>0</v>
      </c>
    </row>
    <row r="2239" spans="1:28">
      <c r="A2239">
        <v>13766</v>
      </c>
      <c r="B2239">
        <v>626.16475070700005</v>
      </c>
      <c r="C2239" t="s">
        <v>2420</v>
      </c>
      <c r="D2239" t="s">
        <v>1242</v>
      </c>
      <c r="L2239" s="32">
        <v>20342</v>
      </c>
      <c r="M2239">
        <v>431.66375671269299</v>
      </c>
      <c r="N2239" t="s">
        <v>2434</v>
      </c>
      <c r="Q2239" s="32">
        <v>15549</v>
      </c>
      <c r="S2239">
        <f t="shared" si="34"/>
        <v>7.7139536340954402E-4</v>
      </c>
      <c r="V2239">
        <v>2.0228646927595699</v>
      </c>
      <c r="W2239">
        <v>0</v>
      </c>
      <c r="X2239">
        <v>0</v>
      </c>
      <c r="Y2239">
        <v>0</v>
      </c>
      <c r="Z2239">
        <v>0</v>
      </c>
      <c r="AA2239">
        <v>19.1209368030222</v>
      </c>
      <c r="AB2239">
        <v>0</v>
      </c>
    </row>
    <row r="2240" spans="1:28">
      <c r="A2240">
        <v>19818</v>
      </c>
      <c r="B2240">
        <v>60.231716571</v>
      </c>
      <c r="C2240" t="s">
        <v>2420</v>
      </c>
      <c r="D2240" t="s">
        <v>1242</v>
      </c>
      <c r="L2240" s="32">
        <v>20342</v>
      </c>
      <c r="M2240">
        <v>12.4967878813755</v>
      </c>
      <c r="N2240" t="s">
        <v>2435</v>
      </c>
      <c r="Q2240" s="32">
        <v>14195</v>
      </c>
      <c r="S2240">
        <f t="shared" si="34"/>
        <v>0</v>
      </c>
      <c r="V2240">
        <v>631.27460746158602</v>
      </c>
      <c r="W2240">
        <v>0</v>
      </c>
      <c r="X2240">
        <v>0</v>
      </c>
      <c r="Y2240">
        <v>0</v>
      </c>
      <c r="Z2240">
        <v>0</v>
      </c>
      <c r="AA2240">
        <v>1057.69712251087</v>
      </c>
      <c r="AB2240">
        <v>0</v>
      </c>
    </row>
    <row r="2241" spans="1:28">
      <c r="A2241">
        <v>20241</v>
      </c>
      <c r="B2241">
        <v>38.226729431000003</v>
      </c>
      <c r="C2241" t="s">
        <v>2420</v>
      </c>
      <c r="D2241" t="s">
        <v>1242</v>
      </c>
      <c r="L2241" s="32">
        <v>13881</v>
      </c>
      <c r="M2241">
        <v>676.81487548416601</v>
      </c>
      <c r="N2241" t="s">
        <v>2434</v>
      </c>
      <c r="Q2241" s="32">
        <v>14196</v>
      </c>
      <c r="S2241">
        <f t="shared" si="34"/>
        <v>0</v>
      </c>
      <c r="V2241">
        <v>3.1793836130162698</v>
      </c>
      <c r="W2241">
        <v>0</v>
      </c>
      <c r="X2241">
        <v>0</v>
      </c>
      <c r="Y2241">
        <v>0</v>
      </c>
      <c r="Z2241">
        <v>0</v>
      </c>
      <c r="AA2241">
        <v>69.653625345035607</v>
      </c>
      <c r="AB2241">
        <v>0</v>
      </c>
    </row>
    <row r="2242" spans="1:28">
      <c r="A2242">
        <v>17048</v>
      </c>
      <c r="B2242">
        <v>3.7828795689999999</v>
      </c>
      <c r="C2242" t="s">
        <v>2420</v>
      </c>
      <c r="D2242" t="s">
        <v>1242</v>
      </c>
      <c r="L2242" s="32">
        <v>13881</v>
      </c>
      <c r="M2242">
        <v>40.141023033878596</v>
      </c>
      <c r="N2242" t="s">
        <v>2435</v>
      </c>
      <c r="Q2242" s="32">
        <v>14197</v>
      </c>
      <c r="S2242">
        <f t="shared" si="34"/>
        <v>7.7965143704987504E-4</v>
      </c>
      <c r="V2242">
        <v>11.102675254795599</v>
      </c>
      <c r="W2242">
        <v>0</v>
      </c>
      <c r="X2242">
        <v>0</v>
      </c>
      <c r="Y2242">
        <v>0</v>
      </c>
      <c r="Z2242">
        <v>0</v>
      </c>
      <c r="AA2242">
        <v>175.69196368189299</v>
      </c>
      <c r="AB2242">
        <v>0</v>
      </c>
    </row>
    <row r="2243" spans="1:28">
      <c r="A2243">
        <v>14479</v>
      </c>
      <c r="B2243">
        <v>127.480185038</v>
      </c>
      <c r="C2243" t="s">
        <v>2420</v>
      </c>
      <c r="D2243" t="s">
        <v>1242</v>
      </c>
      <c r="L2243" s="32">
        <v>13882</v>
      </c>
      <c r="M2243">
        <v>572.30702392139801</v>
      </c>
      <c r="N2243" t="s">
        <v>2434</v>
      </c>
      <c r="Q2243" s="32">
        <v>14198</v>
      </c>
      <c r="S2243">
        <f t="shared" ref="S2243:S2306" si="35">SUMIFS($M$2:$M$22971,$L$2:$L$22971,Q:Q,$N$2:$N$22971,$S$1)</f>
        <v>6.2688397197748597E-4</v>
      </c>
      <c r="V2243">
        <v>9.4071940925670496</v>
      </c>
      <c r="W2243">
        <v>0</v>
      </c>
      <c r="X2243">
        <v>0</v>
      </c>
      <c r="Y2243">
        <v>0</v>
      </c>
      <c r="Z2243">
        <v>0</v>
      </c>
      <c r="AA2243">
        <v>164.014361830773</v>
      </c>
      <c r="AB2243">
        <v>0</v>
      </c>
    </row>
    <row r="2244" spans="1:28">
      <c r="A2244">
        <v>14977</v>
      </c>
      <c r="B2244">
        <v>1125.735454445</v>
      </c>
      <c r="C2244" t="s">
        <v>2420</v>
      </c>
      <c r="D2244" t="s">
        <v>1242</v>
      </c>
      <c r="L2244" s="32">
        <v>13882</v>
      </c>
      <c r="M2244">
        <v>31.6124260596563</v>
      </c>
      <c r="N2244" t="s">
        <v>2435</v>
      </c>
      <c r="Q2244" s="32">
        <v>15179</v>
      </c>
      <c r="S2244">
        <f t="shared" si="35"/>
        <v>0</v>
      </c>
      <c r="V2244">
        <v>82.014806796420601</v>
      </c>
      <c r="W2244">
        <v>0</v>
      </c>
      <c r="X2244">
        <v>0</v>
      </c>
      <c r="Y2244">
        <v>0</v>
      </c>
      <c r="Z2244">
        <v>0</v>
      </c>
      <c r="AA2244">
        <v>67.071200802016506</v>
      </c>
      <c r="AB2244">
        <v>0</v>
      </c>
    </row>
    <row r="2245" spans="1:28">
      <c r="A2245">
        <v>12975</v>
      </c>
      <c r="B2245">
        <v>29.780843801</v>
      </c>
      <c r="C2245" t="s">
        <v>2420</v>
      </c>
      <c r="D2245" t="s">
        <v>1242</v>
      </c>
      <c r="L2245" s="32">
        <v>13883</v>
      </c>
      <c r="M2245">
        <v>1237.1586265484</v>
      </c>
      <c r="N2245" t="s">
        <v>2434</v>
      </c>
      <c r="Q2245" s="32">
        <v>15180</v>
      </c>
      <c r="S2245">
        <f t="shared" si="35"/>
        <v>2.62895080858052</v>
      </c>
      <c r="V2245">
        <v>2.2877028922545102</v>
      </c>
      <c r="W2245">
        <v>0</v>
      </c>
      <c r="X2245">
        <v>0</v>
      </c>
      <c r="Y2245">
        <v>0</v>
      </c>
      <c r="Z2245">
        <v>0</v>
      </c>
      <c r="AA2245">
        <v>10.335940521757699</v>
      </c>
      <c r="AB2245">
        <v>0</v>
      </c>
    </row>
    <row r="2246" spans="1:28">
      <c r="A2246">
        <v>16039</v>
      </c>
      <c r="B2246">
        <v>153.17974566300001</v>
      </c>
      <c r="C2246" t="s">
        <v>2420</v>
      </c>
      <c r="D2246" t="s">
        <v>1242</v>
      </c>
      <c r="L2246" s="32">
        <v>13883</v>
      </c>
      <c r="M2246">
        <v>180.02142146258501</v>
      </c>
      <c r="N2246" t="s">
        <v>2435</v>
      </c>
      <c r="Q2246" s="32">
        <v>15181</v>
      </c>
      <c r="S2246">
        <f t="shared" si="35"/>
        <v>4.6154851262284198E-2</v>
      </c>
      <c r="V2246">
        <v>0</v>
      </c>
      <c r="W2246">
        <v>0</v>
      </c>
      <c r="X2246">
        <v>0</v>
      </c>
      <c r="Y2246">
        <v>0</v>
      </c>
      <c r="Z2246">
        <v>0</v>
      </c>
      <c r="AA2246">
        <v>3.4168557029648397E-2</v>
      </c>
      <c r="AB2246">
        <v>0</v>
      </c>
    </row>
    <row r="2247" spans="1:28">
      <c r="A2247">
        <v>16196</v>
      </c>
      <c r="B2247">
        <v>50.203539351000003</v>
      </c>
      <c r="C2247" t="s">
        <v>2420</v>
      </c>
      <c r="D2247" t="s">
        <v>1242</v>
      </c>
      <c r="L2247" s="32">
        <v>13884</v>
      </c>
      <c r="M2247">
        <v>121.91449578701</v>
      </c>
      <c r="N2247" t="s">
        <v>2434</v>
      </c>
      <c r="Q2247" s="32">
        <v>15182</v>
      </c>
      <c r="S2247">
        <f t="shared" si="35"/>
        <v>0</v>
      </c>
      <c r="V2247">
        <v>5.7268044613934697E-3</v>
      </c>
      <c r="W2247">
        <v>0</v>
      </c>
      <c r="X2247">
        <v>0</v>
      </c>
      <c r="Y2247">
        <v>0</v>
      </c>
      <c r="Z2247">
        <v>0</v>
      </c>
      <c r="AA2247">
        <v>1.4259122987910799</v>
      </c>
      <c r="AB2247">
        <v>0</v>
      </c>
    </row>
    <row r="2248" spans="1:28">
      <c r="A2248">
        <v>11727</v>
      </c>
      <c r="B2248">
        <v>17.469225591000001</v>
      </c>
      <c r="C2248" t="s">
        <v>2420</v>
      </c>
      <c r="D2248" t="s">
        <v>1242</v>
      </c>
      <c r="L2248" s="32">
        <v>13884</v>
      </c>
      <c r="M2248">
        <v>53.197608408229101</v>
      </c>
      <c r="N2248" t="s">
        <v>2435</v>
      </c>
      <c r="Q2248" s="32">
        <v>15183</v>
      </c>
      <c r="S2248">
        <f t="shared" si="35"/>
        <v>0</v>
      </c>
      <c r="V2248">
        <v>24.590825603712101</v>
      </c>
      <c r="W2248">
        <v>0</v>
      </c>
      <c r="X2248">
        <v>0</v>
      </c>
      <c r="Y2248">
        <v>0</v>
      </c>
      <c r="Z2248">
        <v>0</v>
      </c>
      <c r="AA2248">
        <v>5.9617548621883598</v>
      </c>
      <c r="AB2248">
        <v>0</v>
      </c>
    </row>
    <row r="2249" spans="1:28">
      <c r="A2249">
        <v>16890</v>
      </c>
      <c r="B2249">
        <v>5.4206676910000001E-2</v>
      </c>
      <c r="C2249" t="s">
        <v>2420</v>
      </c>
      <c r="D2249" t="s">
        <v>1242</v>
      </c>
      <c r="L2249" s="32">
        <v>13885</v>
      </c>
      <c r="M2249">
        <v>49.703480924431297</v>
      </c>
      <c r="N2249" t="s">
        <v>2434</v>
      </c>
      <c r="Q2249" s="32">
        <v>13136</v>
      </c>
      <c r="S2249">
        <f t="shared" si="35"/>
        <v>0</v>
      </c>
      <c r="V2249">
        <v>1.6898991559681</v>
      </c>
      <c r="W2249">
        <v>0</v>
      </c>
      <c r="X2249">
        <v>0</v>
      </c>
      <c r="Y2249">
        <v>0</v>
      </c>
      <c r="Z2249">
        <v>0</v>
      </c>
      <c r="AA2249">
        <v>12.465361381608799</v>
      </c>
      <c r="AB2249">
        <v>0</v>
      </c>
    </row>
    <row r="2250" spans="1:28">
      <c r="A2250">
        <v>20777</v>
      </c>
      <c r="B2250">
        <v>3263.6598402889999</v>
      </c>
      <c r="C2250" t="s">
        <v>2420</v>
      </c>
      <c r="D2250" t="s">
        <v>1242</v>
      </c>
      <c r="L2250" s="32">
        <v>13885</v>
      </c>
      <c r="M2250">
        <v>69.036353790897707</v>
      </c>
      <c r="N2250" t="s">
        <v>2435</v>
      </c>
      <c r="Q2250" s="32">
        <v>13139</v>
      </c>
      <c r="S2250">
        <f t="shared" si="35"/>
        <v>0</v>
      </c>
      <c r="V2250">
        <v>0</v>
      </c>
      <c r="W2250">
        <v>0</v>
      </c>
      <c r="X2250">
        <v>0</v>
      </c>
      <c r="Y2250">
        <v>0</v>
      </c>
      <c r="Z2250">
        <v>0</v>
      </c>
      <c r="AA2250">
        <v>0.96950376590187604</v>
      </c>
      <c r="AB2250">
        <v>0</v>
      </c>
    </row>
    <row r="2251" spans="1:28">
      <c r="A2251">
        <v>18188</v>
      </c>
      <c r="B2251">
        <v>381.97742199300001</v>
      </c>
      <c r="C2251" t="s">
        <v>2420</v>
      </c>
      <c r="D2251" t="s">
        <v>1242</v>
      </c>
      <c r="L2251" s="32">
        <v>20537</v>
      </c>
      <c r="M2251">
        <v>523.60656214856101</v>
      </c>
      <c r="N2251" t="s">
        <v>2434</v>
      </c>
      <c r="Q2251" s="32">
        <v>13140</v>
      </c>
      <c r="S2251">
        <f t="shared" si="35"/>
        <v>0</v>
      </c>
      <c r="V2251">
        <v>0.49009664708020301</v>
      </c>
      <c r="W2251">
        <v>0</v>
      </c>
      <c r="X2251">
        <v>0</v>
      </c>
      <c r="Y2251">
        <v>0</v>
      </c>
      <c r="Z2251">
        <v>0</v>
      </c>
      <c r="AA2251">
        <v>13.3032976446514</v>
      </c>
      <c r="AB2251">
        <v>0</v>
      </c>
    </row>
    <row r="2252" spans="1:28">
      <c r="A2252">
        <v>12634</v>
      </c>
      <c r="B2252">
        <v>0.2551973132</v>
      </c>
      <c r="C2252" t="s">
        <v>2420</v>
      </c>
      <c r="D2252" t="s">
        <v>1242</v>
      </c>
      <c r="L2252" s="32">
        <v>20537</v>
      </c>
      <c r="M2252">
        <v>30.651884850939801</v>
      </c>
      <c r="N2252" t="s">
        <v>2435</v>
      </c>
      <c r="Q2252" s="32">
        <v>20371</v>
      </c>
      <c r="S2252">
        <f t="shared" si="35"/>
        <v>0</v>
      </c>
      <c r="V2252">
        <v>358.39959017141302</v>
      </c>
      <c r="W2252">
        <v>0</v>
      </c>
      <c r="X2252">
        <v>0</v>
      </c>
      <c r="Y2252">
        <v>0</v>
      </c>
      <c r="Z2252">
        <v>0</v>
      </c>
      <c r="AA2252">
        <v>3848.3572601815899</v>
      </c>
      <c r="AB2252">
        <v>0</v>
      </c>
    </row>
    <row r="2253" spans="1:28">
      <c r="A2253">
        <v>17339</v>
      </c>
      <c r="B2253">
        <v>348.775177611</v>
      </c>
      <c r="C2253" t="s">
        <v>2420</v>
      </c>
      <c r="D2253" t="s">
        <v>1242</v>
      </c>
      <c r="L2253" s="32">
        <v>20538</v>
      </c>
      <c r="M2253">
        <v>385.009619514424</v>
      </c>
      <c r="N2253" t="s">
        <v>2434</v>
      </c>
      <c r="Q2253" s="32">
        <v>13101</v>
      </c>
      <c r="S2253">
        <f t="shared" si="35"/>
        <v>0</v>
      </c>
      <c r="V2253">
        <v>26.3910736310301</v>
      </c>
      <c r="W2253">
        <v>0</v>
      </c>
      <c r="X2253">
        <v>0</v>
      </c>
      <c r="Y2253">
        <v>0</v>
      </c>
      <c r="Z2253">
        <v>0</v>
      </c>
      <c r="AA2253">
        <v>96.685332628803593</v>
      </c>
      <c r="AB2253">
        <v>0</v>
      </c>
    </row>
    <row r="2254" spans="1:28">
      <c r="A2254">
        <v>19569</v>
      </c>
      <c r="B2254">
        <v>12.891377035</v>
      </c>
      <c r="C2254" t="s">
        <v>2420</v>
      </c>
      <c r="D2254" t="s">
        <v>1242</v>
      </c>
      <c r="L2254" s="32">
        <v>20538</v>
      </c>
      <c r="M2254">
        <v>21.0038396325196</v>
      </c>
      <c r="N2254" t="s">
        <v>2435</v>
      </c>
      <c r="Q2254" s="32">
        <v>13102</v>
      </c>
      <c r="S2254">
        <f t="shared" si="35"/>
        <v>0</v>
      </c>
      <c r="V2254">
        <v>16.154381061561701</v>
      </c>
      <c r="W2254">
        <v>0</v>
      </c>
      <c r="X2254">
        <v>0</v>
      </c>
      <c r="Y2254">
        <v>0</v>
      </c>
      <c r="Z2254">
        <v>0</v>
      </c>
      <c r="AA2254">
        <v>79.664481972872295</v>
      </c>
      <c r="AB2254">
        <v>0</v>
      </c>
    </row>
    <row r="2255" spans="1:28">
      <c r="A2255">
        <v>19914</v>
      </c>
      <c r="B2255">
        <v>331.87612510100001</v>
      </c>
      <c r="C2255" t="s">
        <v>2420</v>
      </c>
      <c r="D2255" t="s">
        <v>1242</v>
      </c>
      <c r="L2255" s="32">
        <v>20539</v>
      </c>
      <c r="M2255">
        <v>1031.5136630741599</v>
      </c>
      <c r="N2255" t="s">
        <v>2434</v>
      </c>
      <c r="Q2255" s="32">
        <v>13103</v>
      </c>
      <c r="S2255">
        <f t="shared" si="35"/>
        <v>0</v>
      </c>
      <c r="V2255">
        <v>21.710957108963701</v>
      </c>
      <c r="W2255">
        <v>0</v>
      </c>
      <c r="X2255">
        <v>0</v>
      </c>
      <c r="Y2255">
        <v>0</v>
      </c>
      <c r="Z2255">
        <v>0</v>
      </c>
      <c r="AA2255">
        <v>71.314064195507299</v>
      </c>
      <c r="AB2255">
        <v>0</v>
      </c>
    </row>
    <row r="2256" spans="1:28">
      <c r="A2256">
        <v>17248</v>
      </c>
      <c r="B2256">
        <v>279.738094246</v>
      </c>
      <c r="C2256" t="s">
        <v>2420</v>
      </c>
      <c r="D2256" t="s">
        <v>1242</v>
      </c>
      <c r="L2256" s="32">
        <v>20539</v>
      </c>
      <c r="M2256">
        <v>147.91850021382399</v>
      </c>
      <c r="N2256" t="s">
        <v>2435</v>
      </c>
      <c r="Q2256" s="32">
        <v>13104</v>
      </c>
      <c r="S2256">
        <f t="shared" si="35"/>
        <v>0</v>
      </c>
      <c r="V2256">
        <v>1.2522964683520701</v>
      </c>
      <c r="W2256">
        <v>0</v>
      </c>
      <c r="X2256">
        <v>0</v>
      </c>
      <c r="Y2256">
        <v>0</v>
      </c>
      <c r="Z2256">
        <v>0</v>
      </c>
      <c r="AA2256">
        <v>21.923454776597001</v>
      </c>
      <c r="AB2256">
        <v>0</v>
      </c>
    </row>
    <row r="2257" spans="1:28">
      <c r="A2257">
        <v>12627</v>
      </c>
      <c r="B2257">
        <v>0.3316411735</v>
      </c>
      <c r="C2257" t="s">
        <v>2420</v>
      </c>
      <c r="D2257" t="s">
        <v>1242</v>
      </c>
      <c r="L2257" s="32">
        <v>20540</v>
      </c>
      <c r="M2257">
        <v>60.957247893505198</v>
      </c>
      <c r="N2257" t="s">
        <v>2434</v>
      </c>
      <c r="Q2257" s="32">
        <v>13105</v>
      </c>
      <c r="S2257">
        <f t="shared" si="35"/>
        <v>0</v>
      </c>
      <c r="V2257">
        <v>58.647431832366799</v>
      </c>
      <c r="W2257">
        <v>0</v>
      </c>
      <c r="X2257">
        <v>0</v>
      </c>
      <c r="Y2257">
        <v>0</v>
      </c>
      <c r="Z2257">
        <v>0</v>
      </c>
      <c r="AA2257">
        <v>49.322407412232998</v>
      </c>
      <c r="AB2257">
        <v>0</v>
      </c>
    </row>
    <row r="2258" spans="1:28">
      <c r="A2258">
        <v>16702</v>
      </c>
      <c r="B2258">
        <v>94.118043942</v>
      </c>
      <c r="C2258" t="s">
        <v>2420</v>
      </c>
      <c r="D2258" t="s">
        <v>1242</v>
      </c>
      <c r="L2258" s="32">
        <v>20540</v>
      </c>
      <c r="M2258">
        <v>24.075022051912502</v>
      </c>
      <c r="N2258" t="s">
        <v>2435</v>
      </c>
      <c r="Q2258" s="32">
        <v>13106</v>
      </c>
      <c r="S2258">
        <f t="shared" si="35"/>
        <v>0</v>
      </c>
      <c r="V2258">
        <v>0.75374923573249797</v>
      </c>
      <c r="W2258">
        <v>0</v>
      </c>
      <c r="X2258">
        <v>0</v>
      </c>
      <c r="Y2258">
        <v>0</v>
      </c>
      <c r="Z2258">
        <v>0</v>
      </c>
      <c r="AA2258">
        <v>11.816578851189499</v>
      </c>
      <c r="AB2258">
        <v>0</v>
      </c>
    </row>
    <row r="2259" spans="1:28">
      <c r="A2259">
        <v>13902</v>
      </c>
      <c r="B2259">
        <v>438.61616008700003</v>
      </c>
      <c r="C2259" t="s">
        <v>2420</v>
      </c>
      <c r="D2259" t="s">
        <v>1242</v>
      </c>
      <c r="L2259" s="32">
        <v>20541</v>
      </c>
      <c r="M2259">
        <v>35.786529168969103</v>
      </c>
      <c r="N2259" t="s">
        <v>2434</v>
      </c>
      <c r="Q2259" s="32">
        <v>13107</v>
      </c>
      <c r="S2259">
        <f t="shared" si="35"/>
        <v>0</v>
      </c>
      <c r="V2259">
        <v>0</v>
      </c>
      <c r="W2259">
        <v>0</v>
      </c>
      <c r="X2259">
        <v>0</v>
      </c>
      <c r="Y2259">
        <v>0</v>
      </c>
      <c r="Z2259">
        <v>0</v>
      </c>
      <c r="AA2259">
        <v>0.21037735673003899</v>
      </c>
      <c r="AB2259">
        <v>0</v>
      </c>
    </row>
    <row r="2260" spans="1:28">
      <c r="A2260">
        <v>12320</v>
      </c>
      <c r="B2260">
        <v>175.30750776400001</v>
      </c>
      <c r="C2260" t="s">
        <v>2420</v>
      </c>
      <c r="D2260" t="s">
        <v>1242</v>
      </c>
      <c r="L2260" s="32">
        <v>20541</v>
      </c>
      <c r="M2260">
        <v>47.365024657177102</v>
      </c>
      <c r="N2260" t="s">
        <v>2435</v>
      </c>
      <c r="Q2260" s="32">
        <v>13108</v>
      </c>
      <c r="S2260">
        <f t="shared" si="35"/>
        <v>0</v>
      </c>
      <c r="V2260">
        <v>0</v>
      </c>
      <c r="W2260">
        <v>0</v>
      </c>
      <c r="X2260">
        <v>0</v>
      </c>
      <c r="Y2260">
        <v>0</v>
      </c>
      <c r="Z2260">
        <v>0</v>
      </c>
      <c r="AA2260">
        <v>0.12805220971610901</v>
      </c>
      <c r="AB2260">
        <v>0</v>
      </c>
    </row>
    <row r="2261" spans="1:28">
      <c r="A2261">
        <v>16980</v>
      </c>
      <c r="B2261">
        <v>196.1340275</v>
      </c>
      <c r="C2261" t="s">
        <v>2420</v>
      </c>
      <c r="D2261" t="s">
        <v>1242</v>
      </c>
      <c r="L2261" s="32">
        <v>15930</v>
      </c>
      <c r="M2261">
        <v>68.197037361013699</v>
      </c>
      <c r="N2261" t="s">
        <v>2434</v>
      </c>
      <c r="Q2261" s="32">
        <v>13109</v>
      </c>
      <c r="S2261">
        <f t="shared" si="35"/>
        <v>0</v>
      </c>
      <c r="V2261">
        <v>0.59732635005003698</v>
      </c>
      <c r="W2261">
        <v>0</v>
      </c>
      <c r="X2261">
        <v>0</v>
      </c>
      <c r="Y2261">
        <v>0</v>
      </c>
      <c r="Z2261">
        <v>0</v>
      </c>
      <c r="AA2261">
        <v>20.030659462857901</v>
      </c>
      <c r="AB2261">
        <v>0</v>
      </c>
    </row>
    <row r="2262" spans="1:28">
      <c r="A2262">
        <v>19227</v>
      </c>
      <c r="B2262">
        <v>1.6559033830000001</v>
      </c>
      <c r="C2262" t="s">
        <v>2420</v>
      </c>
      <c r="D2262" t="s">
        <v>1242</v>
      </c>
      <c r="L2262" s="32">
        <v>15930</v>
      </c>
      <c r="M2262">
        <v>56.6822678424667</v>
      </c>
      <c r="N2262" t="s">
        <v>2435</v>
      </c>
      <c r="Q2262" s="32">
        <v>13110</v>
      </c>
      <c r="S2262">
        <f t="shared" si="35"/>
        <v>0</v>
      </c>
      <c r="V2262">
        <v>0.10022130859733799</v>
      </c>
      <c r="W2262">
        <v>0</v>
      </c>
      <c r="X2262">
        <v>0</v>
      </c>
      <c r="Y2262">
        <v>0</v>
      </c>
      <c r="Z2262">
        <v>0</v>
      </c>
      <c r="AA2262">
        <v>7.9253300869776098</v>
      </c>
      <c r="AB2262">
        <v>0</v>
      </c>
    </row>
    <row r="2263" spans="1:28">
      <c r="A2263">
        <v>15946</v>
      </c>
      <c r="B2263">
        <v>998.25716314700003</v>
      </c>
      <c r="C2263" t="s">
        <v>2420</v>
      </c>
      <c r="D2263" t="s">
        <v>1242</v>
      </c>
      <c r="L2263" s="32">
        <v>14603</v>
      </c>
      <c r="M2263">
        <v>227.20731799893599</v>
      </c>
      <c r="N2263" t="s">
        <v>2434</v>
      </c>
      <c r="Q2263" s="32">
        <v>13111</v>
      </c>
      <c r="S2263">
        <f t="shared" si="35"/>
        <v>0</v>
      </c>
      <c r="V2263">
        <v>0.63504209250963095</v>
      </c>
      <c r="W2263">
        <v>0</v>
      </c>
      <c r="X2263">
        <v>0</v>
      </c>
      <c r="Y2263">
        <v>0</v>
      </c>
      <c r="Z2263">
        <v>0</v>
      </c>
      <c r="AA2263">
        <v>15.075994301078399</v>
      </c>
      <c r="AB2263">
        <v>0</v>
      </c>
    </row>
    <row r="2264" spans="1:28">
      <c r="A2264">
        <v>12433</v>
      </c>
      <c r="B2264">
        <v>450.34746760799999</v>
      </c>
      <c r="C2264" t="s">
        <v>2420</v>
      </c>
      <c r="D2264" t="s">
        <v>1242</v>
      </c>
      <c r="L2264" s="32">
        <v>14603</v>
      </c>
      <c r="M2264">
        <v>49.772597921855997</v>
      </c>
      <c r="N2264" t="s">
        <v>2435</v>
      </c>
      <c r="Q2264" s="32">
        <v>13112</v>
      </c>
      <c r="S2264">
        <f t="shared" si="35"/>
        <v>0</v>
      </c>
      <c r="V2264">
        <v>7.5161674666171701E-3</v>
      </c>
      <c r="W2264">
        <v>0</v>
      </c>
      <c r="X2264">
        <v>0</v>
      </c>
      <c r="Y2264">
        <v>0</v>
      </c>
      <c r="Z2264">
        <v>0</v>
      </c>
      <c r="AA2264">
        <v>1.01310285497376</v>
      </c>
      <c r="AB2264">
        <v>0</v>
      </c>
    </row>
    <row r="2265" spans="1:28">
      <c r="A2265">
        <v>19133</v>
      </c>
      <c r="B2265">
        <v>4.4703839060000004</v>
      </c>
      <c r="C2265" t="s">
        <v>2420</v>
      </c>
      <c r="D2265" t="s">
        <v>1242</v>
      </c>
      <c r="L2265" s="32">
        <v>13209</v>
      </c>
      <c r="M2265">
        <v>1085.25000533445</v>
      </c>
      <c r="N2265" t="s">
        <v>2434</v>
      </c>
      <c r="Q2265" s="32">
        <v>13113</v>
      </c>
      <c r="S2265">
        <f t="shared" si="35"/>
        <v>0</v>
      </c>
      <c r="V2265">
        <v>1.3798358435614</v>
      </c>
      <c r="W2265">
        <v>0</v>
      </c>
      <c r="X2265">
        <v>0</v>
      </c>
      <c r="Y2265">
        <v>0</v>
      </c>
      <c r="Z2265">
        <v>0</v>
      </c>
      <c r="AA2265">
        <v>3.6712045390959398</v>
      </c>
      <c r="AB2265">
        <v>0</v>
      </c>
    </row>
    <row r="2266" spans="1:28">
      <c r="A2266">
        <v>13709</v>
      </c>
      <c r="B2266">
        <v>191.01051867499999</v>
      </c>
      <c r="C2266" t="s">
        <v>2420</v>
      </c>
      <c r="D2266" t="s">
        <v>1242</v>
      </c>
      <c r="L2266" s="32">
        <v>13209</v>
      </c>
      <c r="M2266">
        <v>542.29677949157201</v>
      </c>
      <c r="N2266" t="s">
        <v>2435</v>
      </c>
      <c r="Q2266" s="32">
        <v>13114</v>
      </c>
      <c r="S2266">
        <f t="shared" si="35"/>
        <v>0</v>
      </c>
      <c r="V2266">
        <v>11.940837989769699</v>
      </c>
      <c r="W2266">
        <v>0</v>
      </c>
      <c r="X2266">
        <v>0</v>
      </c>
      <c r="Y2266">
        <v>0</v>
      </c>
      <c r="Z2266">
        <v>0</v>
      </c>
      <c r="AA2266">
        <v>48.258802993250001</v>
      </c>
      <c r="AB2266">
        <v>0</v>
      </c>
    </row>
    <row r="2267" spans="1:28">
      <c r="A2267">
        <v>19047</v>
      </c>
      <c r="B2267">
        <v>437.61284895799997</v>
      </c>
      <c r="C2267" t="s">
        <v>2420</v>
      </c>
      <c r="D2267" t="s">
        <v>1242</v>
      </c>
      <c r="L2267" s="32">
        <v>17079</v>
      </c>
      <c r="M2267">
        <v>1007.68126732026</v>
      </c>
      <c r="N2267" t="s">
        <v>2434</v>
      </c>
      <c r="Q2267" s="32">
        <v>12892</v>
      </c>
      <c r="S2267">
        <f t="shared" si="35"/>
        <v>0</v>
      </c>
      <c r="V2267">
        <v>225.20615106943501</v>
      </c>
      <c r="W2267">
        <v>0</v>
      </c>
      <c r="X2267">
        <v>0</v>
      </c>
      <c r="Y2267">
        <v>0</v>
      </c>
      <c r="Z2267">
        <v>0</v>
      </c>
      <c r="AA2267">
        <v>319.66214672052303</v>
      </c>
      <c r="AB2267">
        <v>0</v>
      </c>
    </row>
    <row r="2268" spans="1:28">
      <c r="A2268">
        <v>20922</v>
      </c>
      <c r="B2268">
        <v>86.652939876000005</v>
      </c>
      <c r="C2268" t="s">
        <v>2420</v>
      </c>
      <c r="D2268" t="s">
        <v>1242</v>
      </c>
      <c r="L2268" s="32">
        <v>17079</v>
      </c>
      <c r="M2268">
        <v>295.44655050098203</v>
      </c>
      <c r="N2268" t="s">
        <v>2435</v>
      </c>
      <c r="Q2268" s="32">
        <v>12893</v>
      </c>
      <c r="S2268">
        <f t="shared" si="35"/>
        <v>1.05040386210505</v>
      </c>
      <c r="V2268">
        <v>2.85886311381113E-2</v>
      </c>
      <c r="W2268">
        <v>0</v>
      </c>
      <c r="X2268">
        <v>0</v>
      </c>
      <c r="Y2268">
        <v>0</v>
      </c>
      <c r="Z2268">
        <v>0</v>
      </c>
      <c r="AA2268">
        <v>16.502874088585699</v>
      </c>
      <c r="AB2268">
        <v>0</v>
      </c>
    </row>
    <row r="2269" spans="1:28">
      <c r="A2269">
        <v>18878</v>
      </c>
      <c r="B2269">
        <v>9.5685257489999995E-2</v>
      </c>
      <c r="C2269" t="s">
        <v>2420</v>
      </c>
      <c r="D2269" t="s">
        <v>1242</v>
      </c>
      <c r="L2269" s="32">
        <v>15991</v>
      </c>
      <c r="M2269">
        <v>173.56636265162101</v>
      </c>
      <c r="N2269" t="s">
        <v>2434</v>
      </c>
      <c r="Q2269" s="32">
        <v>12894</v>
      </c>
      <c r="S2269">
        <f t="shared" si="35"/>
        <v>1.05069541011817E-3</v>
      </c>
      <c r="V2269">
        <v>17.8976192747384</v>
      </c>
      <c r="W2269">
        <v>0</v>
      </c>
      <c r="X2269">
        <v>0</v>
      </c>
      <c r="Y2269">
        <v>0</v>
      </c>
      <c r="Z2269">
        <v>0</v>
      </c>
      <c r="AA2269">
        <v>19.745369496077899</v>
      </c>
      <c r="AB2269">
        <v>0</v>
      </c>
    </row>
    <row r="2270" spans="1:28">
      <c r="A2270">
        <v>16534</v>
      </c>
      <c r="B2270">
        <v>3.4122775190000003E-2</v>
      </c>
      <c r="C2270" t="s">
        <v>2420</v>
      </c>
      <c r="D2270" t="s">
        <v>1242</v>
      </c>
      <c r="L2270" s="32">
        <v>15991</v>
      </c>
      <c r="M2270">
        <v>206.980875335565</v>
      </c>
      <c r="N2270" t="s">
        <v>2435</v>
      </c>
      <c r="Q2270" s="32">
        <v>12895</v>
      </c>
      <c r="S2270">
        <f t="shared" si="35"/>
        <v>1.3022706194609499</v>
      </c>
      <c r="V2270">
        <v>1.3803278900673699</v>
      </c>
      <c r="W2270">
        <v>0</v>
      </c>
      <c r="X2270">
        <v>0</v>
      </c>
      <c r="Y2270">
        <v>0</v>
      </c>
      <c r="Z2270">
        <v>0</v>
      </c>
      <c r="AA2270">
        <v>16.274472870735298</v>
      </c>
      <c r="AB2270">
        <v>0</v>
      </c>
    </row>
    <row r="2271" spans="1:28">
      <c r="A2271">
        <v>13198</v>
      </c>
      <c r="B2271">
        <v>1130.809220458</v>
      </c>
      <c r="C2271" t="s">
        <v>2420</v>
      </c>
      <c r="D2271" t="s">
        <v>1242</v>
      </c>
      <c r="L2271" s="32">
        <v>15991</v>
      </c>
      <c r="M2271">
        <v>62.802627176748899</v>
      </c>
      <c r="N2271" t="s">
        <v>2436</v>
      </c>
      <c r="Q2271" s="32">
        <v>12896</v>
      </c>
      <c r="S2271">
        <f t="shared" si="35"/>
        <v>0</v>
      </c>
      <c r="V2271">
        <v>0.59876273145965697</v>
      </c>
      <c r="W2271">
        <v>0</v>
      </c>
      <c r="X2271">
        <v>0</v>
      </c>
      <c r="Y2271">
        <v>0</v>
      </c>
      <c r="Z2271">
        <v>0</v>
      </c>
      <c r="AA2271">
        <v>5.3456762503730397</v>
      </c>
      <c r="AB2271">
        <v>0</v>
      </c>
    </row>
    <row r="2272" spans="1:28">
      <c r="A2272">
        <v>20279</v>
      </c>
      <c r="B2272">
        <v>3.934240269</v>
      </c>
      <c r="C2272" t="s">
        <v>2420</v>
      </c>
      <c r="D2272" t="s">
        <v>1242</v>
      </c>
      <c r="L2272" s="32">
        <v>11210</v>
      </c>
      <c r="M2272">
        <v>946.32985827856601</v>
      </c>
      <c r="N2272" t="s">
        <v>2434</v>
      </c>
      <c r="Q2272" s="32">
        <v>12897</v>
      </c>
      <c r="S2272">
        <f t="shared" si="35"/>
        <v>0</v>
      </c>
      <c r="V2272">
        <v>594.36058619017899</v>
      </c>
      <c r="W2272">
        <v>0</v>
      </c>
      <c r="X2272">
        <v>0</v>
      </c>
      <c r="Y2272">
        <v>0</v>
      </c>
      <c r="Z2272">
        <v>0</v>
      </c>
      <c r="AA2272">
        <v>596.47188780556803</v>
      </c>
      <c r="AB2272">
        <v>0</v>
      </c>
    </row>
    <row r="2273" spans="1:28">
      <c r="A2273">
        <v>20911</v>
      </c>
      <c r="B2273">
        <v>135.10842174199999</v>
      </c>
      <c r="C2273" t="s">
        <v>2420</v>
      </c>
      <c r="D2273" t="s">
        <v>1242</v>
      </c>
      <c r="L2273" s="32">
        <v>11210</v>
      </c>
      <c r="M2273">
        <v>36.987555003998501</v>
      </c>
      <c r="N2273" t="s">
        <v>2435</v>
      </c>
      <c r="Q2273" s="32">
        <v>12898</v>
      </c>
      <c r="S2273">
        <f t="shared" si="35"/>
        <v>0.42901379393130401</v>
      </c>
      <c r="V2273">
        <v>2.96638069895576E-2</v>
      </c>
      <c r="W2273">
        <v>0</v>
      </c>
      <c r="X2273">
        <v>0</v>
      </c>
      <c r="Y2273">
        <v>0</v>
      </c>
      <c r="Z2273">
        <v>0</v>
      </c>
      <c r="AA2273">
        <v>3.89775907936537</v>
      </c>
      <c r="AB2273">
        <v>0</v>
      </c>
    </row>
    <row r="2274" spans="1:28">
      <c r="A2274">
        <v>18734</v>
      </c>
      <c r="B2274">
        <v>63.461701949999998</v>
      </c>
      <c r="C2274" t="s">
        <v>2420</v>
      </c>
      <c r="D2274" t="s">
        <v>1242</v>
      </c>
      <c r="L2274" s="32">
        <v>14059</v>
      </c>
      <c r="M2274">
        <v>8.9755841645157997</v>
      </c>
      <c r="N2274" t="s">
        <v>2434</v>
      </c>
      <c r="Q2274" s="32">
        <v>12899</v>
      </c>
      <c r="S2274">
        <f t="shared" si="35"/>
        <v>0</v>
      </c>
      <c r="V2274">
        <v>102.298562296836</v>
      </c>
      <c r="W2274">
        <v>0</v>
      </c>
      <c r="X2274">
        <v>0</v>
      </c>
      <c r="Y2274">
        <v>0</v>
      </c>
      <c r="Z2274">
        <v>0</v>
      </c>
      <c r="AA2274">
        <v>108.284403568027</v>
      </c>
      <c r="AB2274">
        <v>0</v>
      </c>
    </row>
    <row r="2275" spans="1:28">
      <c r="A2275">
        <v>17083</v>
      </c>
      <c r="B2275">
        <v>250.501468569</v>
      </c>
      <c r="C2275" t="s">
        <v>2420</v>
      </c>
      <c r="D2275" t="s">
        <v>1242</v>
      </c>
      <c r="L2275" s="32">
        <v>14059</v>
      </c>
      <c r="M2275">
        <v>2.1381238399352802</v>
      </c>
      <c r="N2275" t="s">
        <v>2435</v>
      </c>
      <c r="Q2275" s="32">
        <v>12900</v>
      </c>
      <c r="S2275">
        <f t="shared" si="35"/>
        <v>2.4588208219618202</v>
      </c>
      <c r="V2275">
        <v>7.8963150370927895E-2</v>
      </c>
      <c r="W2275">
        <v>0</v>
      </c>
      <c r="X2275">
        <v>0</v>
      </c>
      <c r="Y2275">
        <v>0</v>
      </c>
      <c r="Z2275">
        <v>0</v>
      </c>
      <c r="AA2275">
        <v>25.633372895545001</v>
      </c>
      <c r="AB2275">
        <v>0</v>
      </c>
    </row>
    <row r="2276" spans="1:28">
      <c r="A2276">
        <v>19867</v>
      </c>
      <c r="B2276">
        <v>213.812033794</v>
      </c>
      <c r="C2276" t="s">
        <v>2420</v>
      </c>
      <c r="D2276" t="s">
        <v>1242</v>
      </c>
      <c r="L2276" s="32">
        <v>20653</v>
      </c>
      <c r="M2276">
        <v>1436.73003298564</v>
      </c>
      <c r="N2276" t="s">
        <v>2434</v>
      </c>
      <c r="Q2276" s="32">
        <v>12901</v>
      </c>
      <c r="S2276">
        <f t="shared" si="35"/>
        <v>1.1530662371007701</v>
      </c>
      <c r="V2276">
        <v>1.7781569468166999E-2</v>
      </c>
      <c r="W2276">
        <v>0</v>
      </c>
      <c r="X2276">
        <v>0</v>
      </c>
      <c r="Y2276">
        <v>0</v>
      </c>
      <c r="Z2276">
        <v>0</v>
      </c>
      <c r="AA2276">
        <v>3.2482884361652702</v>
      </c>
      <c r="AB2276">
        <v>0</v>
      </c>
    </row>
    <row r="2277" spans="1:28">
      <c r="A2277">
        <v>13718</v>
      </c>
      <c r="B2277">
        <v>597.96871444999999</v>
      </c>
      <c r="C2277" t="s">
        <v>2420</v>
      </c>
      <c r="D2277" t="s">
        <v>1242</v>
      </c>
      <c r="L2277" s="32">
        <v>20653</v>
      </c>
      <c r="M2277">
        <v>1658.7680409955799</v>
      </c>
      <c r="N2277" t="s">
        <v>2435</v>
      </c>
      <c r="Q2277" s="32">
        <v>12902</v>
      </c>
      <c r="S2277">
        <f t="shared" si="35"/>
        <v>0</v>
      </c>
      <c r="V2277">
        <v>24.134631774728302</v>
      </c>
      <c r="W2277">
        <v>0</v>
      </c>
      <c r="X2277">
        <v>0</v>
      </c>
      <c r="Y2277">
        <v>0</v>
      </c>
      <c r="Z2277">
        <v>0</v>
      </c>
      <c r="AA2277">
        <v>42.419394663761103</v>
      </c>
      <c r="AB2277">
        <v>0</v>
      </c>
    </row>
    <row r="2278" spans="1:28">
      <c r="A2278">
        <v>13219</v>
      </c>
      <c r="B2278">
        <v>10.476321520999999</v>
      </c>
      <c r="C2278" t="s">
        <v>2420</v>
      </c>
      <c r="D2278" t="s">
        <v>1242</v>
      </c>
      <c r="L2278" s="32">
        <v>20654</v>
      </c>
      <c r="M2278">
        <v>174.69293021068</v>
      </c>
      <c r="N2278" t="s">
        <v>2434</v>
      </c>
      <c r="Q2278" s="32">
        <v>12903</v>
      </c>
      <c r="S2278">
        <f t="shared" si="35"/>
        <v>1.05040386210505</v>
      </c>
      <c r="V2278">
        <v>2.85886311381113E-2</v>
      </c>
      <c r="W2278">
        <v>0</v>
      </c>
      <c r="X2278">
        <v>0</v>
      </c>
      <c r="Y2278">
        <v>0</v>
      </c>
      <c r="Z2278">
        <v>0</v>
      </c>
      <c r="AA2278">
        <v>16.502874088585699</v>
      </c>
      <c r="AB2278">
        <v>0</v>
      </c>
    </row>
    <row r="2279" spans="1:28">
      <c r="A2279">
        <v>13353</v>
      </c>
      <c r="B2279">
        <v>1362.573548196</v>
      </c>
      <c r="C2279" t="s">
        <v>2420</v>
      </c>
      <c r="D2279" t="s">
        <v>1242</v>
      </c>
      <c r="L2279" s="32">
        <v>20654</v>
      </c>
      <c r="M2279">
        <v>388.28067150491898</v>
      </c>
      <c r="N2279" t="s">
        <v>2435</v>
      </c>
      <c r="Q2279" s="32">
        <v>12904</v>
      </c>
      <c r="S2279">
        <f t="shared" si="35"/>
        <v>6.82931054008511E-4</v>
      </c>
      <c r="V2279">
        <v>7.9909461449653802</v>
      </c>
      <c r="W2279">
        <v>0</v>
      </c>
      <c r="X2279">
        <v>0</v>
      </c>
      <c r="Y2279">
        <v>0</v>
      </c>
      <c r="Z2279">
        <v>0</v>
      </c>
      <c r="AA2279">
        <v>12.8340962298745</v>
      </c>
      <c r="AB2279">
        <v>0</v>
      </c>
    </row>
    <row r="2280" spans="1:28">
      <c r="A2280">
        <v>12430</v>
      </c>
      <c r="B2280">
        <v>2.2165074050000002</v>
      </c>
      <c r="C2280" t="s">
        <v>2420</v>
      </c>
      <c r="D2280" t="s">
        <v>1242</v>
      </c>
      <c r="L2280" s="32">
        <v>16212</v>
      </c>
      <c r="M2280">
        <v>19.7107341510754</v>
      </c>
      <c r="N2280" t="s">
        <v>2434</v>
      </c>
      <c r="Q2280" s="32">
        <v>12905</v>
      </c>
      <c r="S2280">
        <f t="shared" si="35"/>
        <v>1.3022706194609499</v>
      </c>
      <c r="V2280">
        <v>1.3803278900673699</v>
      </c>
      <c r="W2280">
        <v>0</v>
      </c>
      <c r="X2280">
        <v>0</v>
      </c>
      <c r="Y2280">
        <v>0</v>
      </c>
      <c r="Z2280">
        <v>0</v>
      </c>
      <c r="AA2280">
        <v>16.274472870735298</v>
      </c>
      <c r="AB2280">
        <v>0</v>
      </c>
    </row>
    <row r="2281" spans="1:28">
      <c r="A2281">
        <v>17027</v>
      </c>
      <c r="B2281">
        <v>0.1615404946</v>
      </c>
      <c r="C2281" t="s">
        <v>2420</v>
      </c>
      <c r="D2281" t="s">
        <v>1242</v>
      </c>
      <c r="L2281" s="32">
        <v>16212</v>
      </c>
      <c r="M2281">
        <v>42.316274732646797</v>
      </c>
      <c r="N2281" t="s">
        <v>2435</v>
      </c>
      <c r="Q2281" s="32">
        <v>12906</v>
      </c>
      <c r="S2281">
        <f t="shared" si="35"/>
        <v>0</v>
      </c>
      <c r="V2281">
        <v>0.59876273145965697</v>
      </c>
      <c r="W2281">
        <v>0</v>
      </c>
      <c r="X2281">
        <v>0</v>
      </c>
      <c r="Y2281">
        <v>0</v>
      </c>
      <c r="Z2281">
        <v>0</v>
      </c>
      <c r="AA2281">
        <v>5.3456762503730397</v>
      </c>
      <c r="AB2281">
        <v>0</v>
      </c>
    </row>
    <row r="2282" spans="1:28">
      <c r="A2282">
        <v>17094</v>
      </c>
      <c r="B2282">
        <v>138.45495821599999</v>
      </c>
      <c r="C2282" t="s">
        <v>2420</v>
      </c>
      <c r="D2282" t="s">
        <v>1242</v>
      </c>
      <c r="L2282" s="32">
        <v>19236</v>
      </c>
      <c r="M2282">
        <v>1005.24359493597</v>
      </c>
      <c r="N2282" t="s">
        <v>2434</v>
      </c>
      <c r="Q2282" s="32">
        <v>12907</v>
      </c>
      <c r="S2282">
        <f t="shared" si="35"/>
        <v>0</v>
      </c>
      <c r="V2282">
        <v>403.98462824386598</v>
      </c>
      <c r="W2282">
        <v>0</v>
      </c>
      <c r="X2282">
        <v>0</v>
      </c>
      <c r="Y2282">
        <v>0</v>
      </c>
      <c r="Z2282">
        <v>0</v>
      </c>
      <c r="AA2282">
        <v>412.509081488807</v>
      </c>
      <c r="AB2282">
        <v>0</v>
      </c>
    </row>
    <row r="2283" spans="1:28">
      <c r="A2283">
        <v>12376</v>
      </c>
      <c r="B2283">
        <v>17.49252881</v>
      </c>
      <c r="C2283" t="s">
        <v>2420</v>
      </c>
      <c r="D2283" t="s">
        <v>1242</v>
      </c>
      <c r="L2283" s="32">
        <v>19236</v>
      </c>
      <c r="M2283">
        <v>917.57126696394596</v>
      </c>
      <c r="N2283" t="s">
        <v>2435</v>
      </c>
      <c r="Q2283" s="32">
        <v>12908</v>
      </c>
      <c r="S2283">
        <f t="shared" si="35"/>
        <v>0.42901379393130401</v>
      </c>
      <c r="V2283">
        <v>2.96638069895576E-2</v>
      </c>
      <c r="W2283">
        <v>0</v>
      </c>
      <c r="X2283">
        <v>0</v>
      </c>
      <c r="Y2283">
        <v>0</v>
      </c>
      <c r="Z2283">
        <v>0</v>
      </c>
      <c r="AA2283">
        <v>3.89775907936537</v>
      </c>
      <c r="AB2283">
        <v>0</v>
      </c>
    </row>
    <row r="2284" spans="1:28">
      <c r="A2284">
        <v>15316</v>
      </c>
      <c r="B2284">
        <v>740.30903628700003</v>
      </c>
      <c r="C2284" t="s">
        <v>2420</v>
      </c>
      <c r="D2284" t="s">
        <v>1242</v>
      </c>
      <c r="L2284" s="32">
        <v>18121</v>
      </c>
      <c r="M2284">
        <v>474.49241421147298</v>
      </c>
      <c r="N2284" t="s">
        <v>2434</v>
      </c>
      <c r="Q2284" s="32">
        <v>12909</v>
      </c>
      <c r="S2284">
        <f t="shared" si="35"/>
        <v>0</v>
      </c>
      <c r="V2284">
        <v>102.298562296836</v>
      </c>
      <c r="W2284">
        <v>0</v>
      </c>
      <c r="X2284">
        <v>0</v>
      </c>
      <c r="Y2284">
        <v>0</v>
      </c>
      <c r="Z2284">
        <v>0</v>
      </c>
      <c r="AA2284">
        <v>108.284403568027</v>
      </c>
      <c r="AB2284">
        <v>0</v>
      </c>
    </row>
    <row r="2285" spans="1:28">
      <c r="A2285">
        <v>14603</v>
      </c>
      <c r="B2285">
        <v>57.541413401</v>
      </c>
      <c r="C2285" t="s">
        <v>2420</v>
      </c>
      <c r="D2285" t="s">
        <v>1242</v>
      </c>
      <c r="L2285" s="32">
        <v>18121</v>
      </c>
      <c r="M2285">
        <v>442.17973292553103</v>
      </c>
      <c r="N2285" t="s">
        <v>2435</v>
      </c>
      <c r="Q2285" s="32">
        <v>12910</v>
      </c>
      <c r="S2285">
        <f t="shared" si="35"/>
        <v>1.6991940140598201</v>
      </c>
      <c r="V2285">
        <v>3.0739397160430199E-2</v>
      </c>
      <c r="W2285">
        <v>0</v>
      </c>
      <c r="X2285">
        <v>0</v>
      </c>
      <c r="Y2285">
        <v>0</v>
      </c>
      <c r="Z2285">
        <v>0</v>
      </c>
      <c r="AA2285">
        <v>17.714212192786398</v>
      </c>
      <c r="AB2285">
        <v>0</v>
      </c>
    </row>
    <row r="2286" spans="1:28">
      <c r="A2286">
        <v>17533</v>
      </c>
      <c r="B2286">
        <v>397.453794759</v>
      </c>
      <c r="C2286" t="s">
        <v>2420</v>
      </c>
      <c r="D2286" t="s">
        <v>1242</v>
      </c>
      <c r="L2286" s="32">
        <v>14880</v>
      </c>
      <c r="M2286">
        <v>4126.6323376148803</v>
      </c>
      <c r="N2286" t="s">
        <v>2434</v>
      </c>
      <c r="Q2286" s="32">
        <v>12911</v>
      </c>
      <c r="S2286">
        <f t="shared" si="35"/>
        <v>0</v>
      </c>
      <c r="V2286">
        <v>582.71658041088597</v>
      </c>
      <c r="W2286">
        <v>0</v>
      </c>
      <c r="X2286">
        <v>0</v>
      </c>
      <c r="Y2286">
        <v>0</v>
      </c>
      <c r="Z2286">
        <v>0</v>
      </c>
      <c r="AA2286">
        <v>929.01310587131104</v>
      </c>
      <c r="AB2286">
        <v>0</v>
      </c>
    </row>
    <row r="2287" spans="1:28">
      <c r="A2287">
        <v>12689</v>
      </c>
      <c r="B2287">
        <v>361.20154936799997</v>
      </c>
      <c r="C2287" t="s">
        <v>2420</v>
      </c>
      <c r="D2287" t="s">
        <v>1242</v>
      </c>
      <c r="L2287" s="32">
        <v>14880</v>
      </c>
      <c r="M2287">
        <v>477.47699492298602</v>
      </c>
      <c r="N2287" t="s">
        <v>2435</v>
      </c>
      <c r="Q2287" s="32">
        <v>16721</v>
      </c>
      <c r="S2287">
        <f t="shared" si="35"/>
        <v>0</v>
      </c>
      <c r="V2287">
        <v>170.10078656006999</v>
      </c>
      <c r="W2287">
        <v>0</v>
      </c>
      <c r="X2287">
        <v>0</v>
      </c>
      <c r="Y2287">
        <v>0</v>
      </c>
      <c r="Z2287">
        <v>0</v>
      </c>
      <c r="AA2287">
        <v>34.739727706618197</v>
      </c>
      <c r="AB2287">
        <v>0</v>
      </c>
    </row>
    <row r="2288" spans="1:28">
      <c r="A2288">
        <v>14262</v>
      </c>
      <c r="B2288">
        <v>1276.5912930520001</v>
      </c>
      <c r="C2288" t="s">
        <v>2420</v>
      </c>
      <c r="D2288" t="s">
        <v>1242</v>
      </c>
      <c r="L2288" s="32">
        <v>14880</v>
      </c>
      <c r="M2288">
        <v>0.19343604475933299</v>
      </c>
      <c r="N2288" t="s">
        <v>2436</v>
      </c>
      <c r="Q2288" s="32">
        <v>16722</v>
      </c>
      <c r="S2288">
        <f t="shared" si="35"/>
        <v>0</v>
      </c>
      <c r="V2288">
        <v>732.919184143336</v>
      </c>
      <c r="W2288">
        <v>0</v>
      </c>
      <c r="X2288">
        <v>0</v>
      </c>
      <c r="Y2288">
        <v>0</v>
      </c>
      <c r="Z2288">
        <v>0</v>
      </c>
      <c r="AA2288">
        <v>135.828359778611</v>
      </c>
      <c r="AB2288">
        <v>0</v>
      </c>
    </row>
    <row r="2289" spans="1:28">
      <c r="A2289">
        <v>20896</v>
      </c>
      <c r="B2289">
        <v>4.7876917160000003</v>
      </c>
      <c r="C2289" t="s">
        <v>2420</v>
      </c>
      <c r="D2289" t="s">
        <v>1242</v>
      </c>
      <c r="L2289" s="32">
        <v>14881</v>
      </c>
      <c r="M2289">
        <v>1329.0244786336</v>
      </c>
      <c r="N2289" t="s">
        <v>2434</v>
      </c>
      <c r="Q2289" s="32">
        <v>16723</v>
      </c>
      <c r="S2289">
        <f t="shared" si="35"/>
        <v>0</v>
      </c>
      <c r="V2289">
        <v>1968.40784260123</v>
      </c>
      <c r="W2289">
        <v>0</v>
      </c>
      <c r="X2289">
        <v>0</v>
      </c>
      <c r="Y2289">
        <v>0</v>
      </c>
      <c r="Z2289">
        <v>0</v>
      </c>
      <c r="AA2289">
        <v>222.953846760972</v>
      </c>
      <c r="AB2289">
        <v>0</v>
      </c>
    </row>
    <row r="2290" spans="1:28">
      <c r="A2290">
        <v>14952</v>
      </c>
      <c r="B2290">
        <v>580.22501427899999</v>
      </c>
      <c r="C2290" t="s">
        <v>2420</v>
      </c>
      <c r="D2290" t="s">
        <v>1242</v>
      </c>
      <c r="L2290" s="32">
        <v>14881</v>
      </c>
      <c r="M2290">
        <v>132.17748394250501</v>
      </c>
      <c r="N2290" t="s">
        <v>2435</v>
      </c>
      <c r="Q2290" s="32">
        <v>16724</v>
      </c>
      <c r="S2290">
        <f t="shared" si="35"/>
        <v>0</v>
      </c>
      <c r="V2290">
        <v>560.94010079995098</v>
      </c>
      <c r="W2290">
        <v>0</v>
      </c>
      <c r="X2290">
        <v>0</v>
      </c>
      <c r="Y2290">
        <v>0</v>
      </c>
      <c r="Z2290">
        <v>0</v>
      </c>
      <c r="AA2290">
        <v>274.42324640907202</v>
      </c>
      <c r="AB2290">
        <v>0</v>
      </c>
    </row>
    <row r="2291" spans="1:28">
      <c r="A2291">
        <v>20702</v>
      </c>
      <c r="B2291">
        <v>155.307970066</v>
      </c>
      <c r="C2291" t="s">
        <v>2420</v>
      </c>
      <c r="D2291" t="s">
        <v>1242</v>
      </c>
      <c r="L2291" s="32">
        <v>14882</v>
      </c>
      <c r="M2291">
        <v>1289.0198462369899</v>
      </c>
      <c r="N2291" t="s">
        <v>2434</v>
      </c>
      <c r="Q2291" s="32">
        <v>16725</v>
      </c>
      <c r="S2291">
        <f t="shared" si="35"/>
        <v>0</v>
      </c>
      <c r="V2291">
        <v>459.35717227247699</v>
      </c>
      <c r="W2291">
        <v>0</v>
      </c>
      <c r="X2291">
        <v>0</v>
      </c>
      <c r="Y2291">
        <v>0</v>
      </c>
      <c r="Z2291">
        <v>0</v>
      </c>
      <c r="AA2291">
        <v>62.590059664590299</v>
      </c>
      <c r="AB2291">
        <v>0</v>
      </c>
    </row>
    <row r="2292" spans="1:28">
      <c r="A2292">
        <v>18867</v>
      </c>
      <c r="B2292">
        <v>259.65665188100002</v>
      </c>
      <c r="C2292" t="s">
        <v>2420</v>
      </c>
      <c r="D2292" t="s">
        <v>1242</v>
      </c>
      <c r="L2292" s="32">
        <v>14882</v>
      </c>
      <c r="M2292">
        <v>63.861340529538602</v>
      </c>
      <c r="N2292" t="s">
        <v>2435</v>
      </c>
      <c r="Q2292" s="32">
        <v>16726</v>
      </c>
      <c r="S2292">
        <f t="shared" si="35"/>
        <v>0</v>
      </c>
      <c r="V2292">
        <v>616.22634411784895</v>
      </c>
      <c r="W2292">
        <v>0</v>
      </c>
      <c r="X2292">
        <v>0</v>
      </c>
      <c r="Y2292">
        <v>0</v>
      </c>
      <c r="Z2292">
        <v>0</v>
      </c>
      <c r="AA2292">
        <v>102.54107852099099</v>
      </c>
      <c r="AB2292">
        <v>0</v>
      </c>
    </row>
    <row r="2293" spans="1:28">
      <c r="A2293">
        <v>15276</v>
      </c>
      <c r="B2293">
        <v>254.98712278799999</v>
      </c>
      <c r="C2293" t="s">
        <v>2420</v>
      </c>
      <c r="D2293" t="s">
        <v>1242</v>
      </c>
      <c r="L2293" s="32">
        <v>14883</v>
      </c>
      <c r="M2293">
        <v>628.77023327298696</v>
      </c>
      <c r="N2293" t="s">
        <v>2434</v>
      </c>
      <c r="Q2293" s="32">
        <v>16727</v>
      </c>
      <c r="S2293">
        <f t="shared" si="35"/>
        <v>0</v>
      </c>
      <c r="V2293">
        <v>694.14562416640297</v>
      </c>
      <c r="W2293">
        <v>0</v>
      </c>
      <c r="X2293">
        <v>0</v>
      </c>
      <c r="Y2293">
        <v>0</v>
      </c>
      <c r="Z2293">
        <v>0</v>
      </c>
      <c r="AA2293">
        <v>67.666041269983594</v>
      </c>
      <c r="AB2293">
        <v>0</v>
      </c>
    </row>
    <row r="2294" spans="1:28">
      <c r="A2294">
        <v>20306</v>
      </c>
      <c r="B2294">
        <v>158.198981054</v>
      </c>
      <c r="C2294" t="s">
        <v>2420</v>
      </c>
      <c r="D2294" t="s">
        <v>1242</v>
      </c>
      <c r="L2294" s="32">
        <v>14883</v>
      </c>
      <c r="M2294">
        <v>95.273134869951207</v>
      </c>
      <c r="N2294" t="s">
        <v>2435</v>
      </c>
      <c r="Q2294" s="32">
        <v>16728</v>
      </c>
      <c r="S2294">
        <f t="shared" si="35"/>
        <v>0</v>
      </c>
      <c r="V2294">
        <v>44.951988430511598</v>
      </c>
      <c r="W2294">
        <v>0</v>
      </c>
      <c r="X2294">
        <v>0</v>
      </c>
      <c r="Y2294">
        <v>0</v>
      </c>
      <c r="Z2294">
        <v>0</v>
      </c>
      <c r="AA2294">
        <v>7.9428663928298899</v>
      </c>
      <c r="AB2294">
        <v>0</v>
      </c>
    </row>
    <row r="2295" spans="1:28">
      <c r="A2295">
        <v>20508</v>
      </c>
      <c r="B2295">
        <v>27.291820019999999</v>
      </c>
      <c r="C2295" t="s">
        <v>2420</v>
      </c>
      <c r="D2295" t="s">
        <v>1242</v>
      </c>
      <c r="L2295" s="32">
        <v>17965</v>
      </c>
      <c r="M2295">
        <v>192.973608202306</v>
      </c>
      <c r="N2295" t="s">
        <v>2434</v>
      </c>
      <c r="Q2295" s="32">
        <v>16729</v>
      </c>
      <c r="S2295">
        <f t="shared" si="35"/>
        <v>0</v>
      </c>
      <c r="V2295">
        <v>44.969966624049803</v>
      </c>
      <c r="W2295">
        <v>0</v>
      </c>
      <c r="X2295">
        <v>0</v>
      </c>
      <c r="Y2295">
        <v>0</v>
      </c>
      <c r="Z2295">
        <v>0</v>
      </c>
      <c r="AA2295">
        <v>7.9516795701499898</v>
      </c>
      <c r="AB2295">
        <v>0</v>
      </c>
    </row>
    <row r="2296" spans="1:28">
      <c r="A2296">
        <v>17722</v>
      </c>
      <c r="B2296">
        <v>1283.502792148</v>
      </c>
      <c r="C2296" t="s">
        <v>2420</v>
      </c>
      <c r="D2296" t="s">
        <v>1242</v>
      </c>
      <c r="L2296" s="32">
        <v>17965</v>
      </c>
      <c r="M2296">
        <v>134.702527083516</v>
      </c>
      <c r="N2296" t="s">
        <v>2435</v>
      </c>
      <c r="Q2296" s="32">
        <v>16730</v>
      </c>
      <c r="S2296">
        <f t="shared" si="35"/>
        <v>0</v>
      </c>
      <c r="V2296">
        <v>125.369669875052</v>
      </c>
      <c r="W2296">
        <v>0</v>
      </c>
      <c r="X2296">
        <v>0</v>
      </c>
      <c r="Y2296">
        <v>0</v>
      </c>
      <c r="Z2296">
        <v>0</v>
      </c>
      <c r="AA2296">
        <v>17.1888606530743</v>
      </c>
      <c r="AB2296">
        <v>0</v>
      </c>
    </row>
    <row r="2297" spans="1:28">
      <c r="A2297">
        <v>16772</v>
      </c>
      <c r="B2297">
        <v>1550.035159342</v>
      </c>
      <c r="C2297" t="s">
        <v>2420</v>
      </c>
      <c r="D2297" t="s">
        <v>1242</v>
      </c>
      <c r="L2297" s="32">
        <v>14621</v>
      </c>
      <c r="M2297">
        <v>339.02590973367501</v>
      </c>
      <c r="N2297" t="s">
        <v>2434</v>
      </c>
      <c r="Q2297" s="32">
        <v>16731</v>
      </c>
      <c r="S2297">
        <f t="shared" si="35"/>
        <v>0</v>
      </c>
      <c r="V2297">
        <v>46.4444285476376</v>
      </c>
      <c r="W2297">
        <v>0</v>
      </c>
      <c r="X2297">
        <v>0</v>
      </c>
      <c r="Y2297">
        <v>0</v>
      </c>
      <c r="Z2297">
        <v>0</v>
      </c>
      <c r="AA2297">
        <v>10.961487420172199</v>
      </c>
      <c r="AB2297">
        <v>0</v>
      </c>
    </row>
    <row r="2298" spans="1:28">
      <c r="A2298">
        <v>15084</v>
      </c>
      <c r="B2298">
        <v>323.50804483500002</v>
      </c>
      <c r="C2298" t="s">
        <v>2420</v>
      </c>
      <c r="D2298" t="s">
        <v>1242</v>
      </c>
      <c r="L2298" s="32">
        <v>14621</v>
      </c>
      <c r="M2298">
        <v>2700.9101783449401</v>
      </c>
      <c r="N2298" t="s">
        <v>2435</v>
      </c>
      <c r="Q2298" s="32">
        <v>16732</v>
      </c>
      <c r="S2298">
        <f t="shared" si="35"/>
        <v>0</v>
      </c>
      <c r="V2298">
        <v>37.327104177574199</v>
      </c>
      <c r="W2298">
        <v>0</v>
      </c>
      <c r="X2298">
        <v>0</v>
      </c>
      <c r="Y2298">
        <v>0</v>
      </c>
      <c r="Z2298">
        <v>0</v>
      </c>
      <c r="AA2298">
        <v>8.1839819290912601</v>
      </c>
      <c r="AB2298">
        <v>0</v>
      </c>
    </row>
    <row r="2299" spans="1:28">
      <c r="A2299">
        <v>13765</v>
      </c>
      <c r="B2299">
        <v>3.8114631800000001</v>
      </c>
      <c r="C2299" t="s">
        <v>2420</v>
      </c>
      <c r="D2299" t="s">
        <v>1242</v>
      </c>
      <c r="L2299" s="32">
        <v>14622</v>
      </c>
      <c r="M2299">
        <v>24.8033453990775</v>
      </c>
      <c r="N2299" t="s">
        <v>2434</v>
      </c>
      <c r="Q2299" s="32">
        <v>16733</v>
      </c>
      <c r="S2299">
        <f t="shared" si="35"/>
        <v>0</v>
      </c>
      <c r="V2299">
        <v>109.160535938336</v>
      </c>
      <c r="W2299">
        <v>0</v>
      </c>
      <c r="X2299">
        <v>0</v>
      </c>
      <c r="Y2299">
        <v>0</v>
      </c>
      <c r="Z2299">
        <v>0</v>
      </c>
      <c r="AA2299">
        <v>22.4505149356511</v>
      </c>
      <c r="AB2299">
        <v>0</v>
      </c>
    </row>
    <row r="2300" spans="1:28">
      <c r="A2300">
        <v>18786</v>
      </c>
      <c r="B2300">
        <v>0.54102543299999994</v>
      </c>
      <c r="C2300" t="s">
        <v>2420</v>
      </c>
      <c r="D2300" t="s">
        <v>1242</v>
      </c>
      <c r="L2300" s="32">
        <v>14622</v>
      </c>
      <c r="M2300">
        <v>31.3280836901051</v>
      </c>
      <c r="N2300" t="s">
        <v>2435</v>
      </c>
      <c r="Q2300" s="32">
        <v>16734</v>
      </c>
      <c r="S2300">
        <f t="shared" si="35"/>
        <v>0</v>
      </c>
      <c r="V2300">
        <v>495.38978769692397</v>
      </c>
      <c r="W2300">
        <v>0</v>
      </c>
      <c r="X2300">
        <v>0</v>
      </c>
      <c r="Y2300">
        <v>0</v>
      </c>
      <c r="Z2300">
        <v>0</v>
      </c>
      <c r="AA2300">
        <v>51.860787526147</v>
      </c>
      <c r="AB2300">
        <v>0</v>
      </c>
    </row>
    <row r="2301" spans="1:28">
      <c r="A2301">
        <v>14196</v>
      </c>
      <c r="B2301">
        <v>20.131028458999999</v>
      </c>
      <c r="C2301" t="s">
        <v>2420</v>
      </c>
      <c r="D2301" t="s">
        <v>1242</v>
      </c>
      <c r="L2301" s="32">
        <v>13627</v>
      </c>
      <c r="M2301">
        <v>124.665555744716</v>
      </c>
      <c r="N2301" t="s">
        <v>2434</v>
      </c>
      <c r="Q2301" s="32">
        <v>16735</v>
      </c>
      <c r="S2301">
        <f t="shared" si="35"/>
        <v>0</v>
      </c>
      <c r="V2301">
        <v>420.25244361192603</v>
      </c>
      <c r="W2301">
        <v>0</v>
      </c>
      <c r="X2301">
        <v>0</v>
      </c>
      <c r="Y2301">
        <v>0</v>
      </c>
      <c r="Z2301">
        <v>0</v>
      </c>
      <c r="AA2301">
        <v>44.464451943070699</v>
      </c>
      <c r="AB2301">
        <v>0</v>
      </c>
    </row>
    <row r="2302" spans="1:28">
      <c r="A2302">
        <v>17195</v>
      </c>
      <c r="B2302">
        <v>19.129463988000001</v>
      </c>
      <c r="C2302" t="s">
        <v>2420</v>
      </c>
      <c r="D2302" t="s">
        <v>1242</v>
      </c>
      <c r="L2302" s="32">
        <v>13627</v>
      </c>
      <c r="M2302">
        <v>212.31311713724</v>
      </c>
      <c r="N2302" t="s">
        <v>2435</v>
      </c>
      <c r="Q2302" s="32">
        <v>16736</v>
      </c>
      <c r="S2302">
        <f t="shared" si="35"/>
        <v>0</v>
      </c>
      <c r="V2302">
        <v>394.925604225352</v>
      </c>
      <c r="W2302">
        <v>0</v>
      </c>
      <c r="X2302">
        <v>0</v>
      </c>
      <c r="Y2302">
        <v>0</v>
      </c>
      <c r="Z2302">
        <v>0</v>
      </c>
      <c r="AA2302">
        <v>51.571357375300998</v>
      </c>
      <c r="AB2302">
        <v>0</v>
      </c>
    </row>
    <row r="2303" spans="1:28">
      <c r="A2303">
        <v>13438</v>
      </c>
      <c r="B2303">
        <v>1074.573265191</v>
      </c>
      <c r="C2303" t="s">
        <v>2420</v>
      </c>
      <c r="D2303" t="s">
        <v>1242</v>
      </c>
      <c r="L2303" s="32">
        <v>11480</v>
      </c>
      <c r="M2303">
        <v>10.628994671620299</v>
      </c>
      <c r="N2303" t="s">
        <v>2434</v>
      </c>
      <c r="Q2303" s="32">
        <v>18022</v>
      </c>
      <c r="S2303">
        <f t="shared" si="35"/>
        <v>28.2155036587449</v>
      </c>
      <c r="V2303">
        <v>578.82079318304102</v>
      </c>
      <c r="W2303">
        <v>0</v>
      </c>
      <c r="X2303">
        <v>0</v>
      </c>
      <c r="Y2303">
        <v>0</v>
      </c>
      <c r="Z2303">
        <v>0</v>
      </c>
      <c r="AA2303">
        <v>458.870887152894</v>
      </c>
      <c r="AB2303">
        <v>0</v>
      </c>
    </row>
    <row r="2304" spans="1:28">
      <c r="A2304">
        <v>15889</v>
      </c>
      <c r="B2304">
        <v>10.939368036999999</v>
      </c>
      <c r="C2304" t="s">
        <v>2420</v>
      </c>
      <c r="D2304" t="s">
        <v>1242</v>
      </c>
      <c r="L2304" s="32">
        <v>11480</v>
      </c>
      <c r="M2304">
        <v>0.77500605636805497</v>
      </c>
      <c r="N2304" t="s">
        <v>2435</v>
      </c>
      <c r="Q2304" s="32">
        <v>11693</v>
      </c>
      <c r="S2304">
        <f t="shared" si="35"/>
        <v>7.3497960295876698E-4</v>
      </c>
      <c r="V2304">
        <v>91.909337807168995</v>
      </c>
      <c r="W2304">
        <v>0</v>
      </c>
      <c r="X2304">
        <v>0</v>
      </c>
      <c r="Y2304">
        <v>0</v>
      </c>
      <c r="Z2304">
        <v>0</v>
      </c>
      <c r="AA2304">
        <v>56.519214761057597</v>
      </c>
      <c r="AB2304">
        <v>0</v>
      </c>
    </row>
    <row r="2305" spans="1:28">
      <c r="A2305">
        <v>20760</v>
      </c>
      <c r="B2305">
        <v>2.280094165</v>
      </c>
      <c r="C2305" t="s">
        <v>2420</v>
      </c>
      <c r="D2305" t="s">
        <v>1242</v>
      </c>
      <c r="L2305" s="32">
        <v>11481</v>
      </c>
      <c r="M2305">
        <v>10.463219406781899</v>
      </c>
      <c r="N2305" t="s">
        <v>2434</v>
      </c>
      <c r="Q2305" s="32">
        <v>20858</v>
      </c>
      <c r="S2305">
        <f t="shared" si="35"/>
        <v>7.18173328316814E-3</v>
      </c>
      <c r="V2305">
        <v>10.2721144017043</v>
      </c>
      <c r="W2305">
        <v>0</v>
      </c>
      <c r="X2305">
        <v>0</v>
      </c>
      <c r="Y2305">
        <v>0</v>
      </c>
      <c r="Z2305">
        <v>0</v>
      </c>
      <c r="AA2305">
        <v>793.02499791602304</v>
      </c>
      <c r="AB2305">
        <v>0</v>
      </c>
    </row>
    <row r="2306" spans="1:28">
      <c r="A2306">
        <v>11933</v>
      </c>
      <c r="B2306">
        <v>248.54386476600001</v>
      </c>
      <c r="C2306" t="s">
        <v>2420</v>
      </c>
      <c r="D2306" t="s">
        <v>1242</v>
      </c>
      <c r="L2306" s="32">
        <v>11481</v>
      </c>
      <c r="M2306">
        <v>1.3803530412210501</v>
      </c>
      <c r="N2306" t="s">
        <v>2435</v>
      </c>
      <c r="Q2306" s="32">
        <v>11191</v>
      </c>
      <c r="S2306">
        <f t="shared" si="35"/>
        <v>0</v>
      </c>
      <c r="V2306">
        <v>85.601597624957805</v>
      </c>
      <c r="W2306">
        <v>0</v>
      </c>
      <c r="X2306">
        <v>0</v>
      </c>
      <c r="Y2306">
        <v>0</v>
      </c>
      <c r="Z2306">
        <v>0</v>
      </c>
      <c r="AA2306">
        <v>407.76770142792202</v>
      </c>
      <c r="AB2306">
        <v>0</v>
      </c>
    </row>
    <row r="2307" spans="1:28">
      <c r="A2307">
        <v>16517</v>
      </c>
      <c r="B2307">
        <v>4.2480132299999998</v>
      </c>
      <c r="C2307" t="s">
        <v>2420</v>
      </c>
      <c r="D2307" t="s">
        <v>1242</v>
      </c>
      <c r="L2307" s="32">
        <v>14779</v>
      </c>
      <c r="M2307">
        <v>102.808555633545</v>
      </c>
      <c r="N2307" t="s">
        <v>2434</v>
      </c>
      <c r="Q2307" s="32">
        <v>14997</v>
      </c>
      <c r="S2307">
        <f t="shared" ref="S2307:S2370" si="36">SUMIFS($M$2:$M$22971,$L$2:$L$22971,Q:Q,$N$2:$N$22971,$S$1)</f>
        <v>11.7363654651672</v>
      </c>
      <c r="V2307">
        <v>1.2309386464557199</v>
      </c>
      <c r="W2307">
        <v>0</v>
      </c>
      <c r="X2307">
        <v>0</v>
      </c>
      <c r="Y2307">
        <v>0</v>
      </c>
      <c r="Z2307">
        <v>0</v>
      </c>
      <c r="AA2307">
        <v>317.14043813250402</v>
      </c>
      <c r="AB2307">
        <v>0</v>
      </c>
    </row>
    <row r="2308" spans="1:28">
      <c r="A2308">
        <v>19275</v>
      </c>
      <c r="B2308">
        <v>3.8347127759999999</v>
      </c>
      <c r="C2308" t="s">
        <v>2420</v>
      </c>
      <c r="D2308" t="s">
        <v>1242</v>
      </c>
      <c r="L2308" s="32">
        <v>14779</v>
      </c>
      <c r="M2308">
        <v>78.512936818110106</v>
      </c>
      <c r="N2308" t="s">
        <v>2435</v>
      </c>
      <c r="Q2308" s="32">
        <v>19512</v>
      </c>
      <c r="S2308">
        <f t="shared" si="36"/>
        <v>0</v>
      </c>
      <c r="V2308">
        <v>20.824039037101102</v>
      </c>
      <c r="W2308">
        <v>0</v>
      </c>
      <c r="X2308">
        <v>0</v>
      </c>
      <c r="Y2308">
        <v>0</v>
      </c>
      <c r="Z2308">
        <v>0</v>
      </c>
      <c r="AA2308">
        <v>35.380983854285297</v>
      </c>
      <c r="AB2308">
        <v>0</v>
      </c>
    </row>
    <row r="2309" spans="1:28">
      <c r="A2309">
        <v>17706</v>
      </c>
      <c r="B2309">
        <v>214.08357197999999</v>
      </c>
      <c r="C2309" t="s">
        <v>2420</v>
      </c>
      <c r="D2309" t="s">
        <v>1242</v>
      </c>
      <c r="L2309" s="32">
        <v>12675</v>
      </c>
      <c r="M2309">
        <v>247.45497948885301</v>
      </c>
      <c r="N2309" t="s">
        <v>2434</v>
      </c>
      <c r="Q2309" s="32">
        <v>11279</v>
      </c>
      <c r="S2309">
        <f t="shared" si="36"/>
        <v>0</v>
      </c>
      <c r="V2309">
        <v>3.3675019841465499</v>
      </c>
      <c r="W2309">
        <v>0</v>
      </c>
      <c r="X2309">
        <v>0</v>
      </c>
      <c r="Y2309">
        <v>0</v>
      </c>
      <c r="Z2309">
        <v>0</v>
      </c>
      <c r="AA2309">
        <v>10.163748656919401</v>
      </c>
      <c r="AB2309">
        <v>0</v>
      </c>
    </row>
    <row r="2310" spans="1:28">
      <c r="A2310">
        <v>13123</v>
      </c>
      <c r="B2310">
        <v>297.82171961799997</v>
      </c>
      <c r="C2310" t="s">
        <v>2420</v>
      </c>
      <c r="D2310" t="s">
        <v>1242</v>
      </c>
      <c r="L2310" s="32">
        <v>12675</v>
      </c>
      <c r="M2310">
        <v>237.59027241363</v>
      </c>
      <c r="N2310" t="s">
        <v>2435</v>
      </c>
      <c r="Q2310" s="32">
        <v>11280</v>
      </c>
      <c r="S2310">
        <f t="shared" si="36"/>
        <v>0</v>
      </c>
      <c r="V2310">
        <v>0.395551890301031</v>
      </c>
      <c r="W2310">
        <v>0</v>
      </c>
      <c r="X2310">
        <v>0</v>
      </c>
      <c r="Y2310">
        <v>0</v>
      </c>
      <c r="Z2310">
        <v>0</v>
      </c>
      <c r="AA2310">
        <v>2.7540254845502101</v>
      </c>
      <c r="AB2310">
        <v>0</v>
      </c>
    </row>
    <row r="2311" spans="1:28">
      <c r="A2311">
        <v>15729</v>
      </c>
      <c r="B2311">
        <v>402.58369541000002</v>
      </c>
      <c r="C2311" t="s">
        <v>2420</v>
      </c>
      <c r="D2311" t="s">
        <v>1242</v>
      </c>
      <c r="L2311" s="32">
        <v>12675</v>
      </c>
      <c r="M2311">
        <v>17.145575210477599</v>
      </c>
      <c r="N2311" t="s">
        <v>2436</v>
      </c>
      <c r="Q2311" s="32">
        <v>18241</v>
      </c>
      <c r="S2311">
        <f t="shared" si="36"/>
        <v>0</v>
      </c>
      <c r="V2311">
        <v>27.425371382115099</v>
      </c>
      <c r="W2311">
        <v>0</v>
      </c>
      <c r="X2311">
        <v>0</v>
      </c>
      <c r="Y2311">
        <v>0</v>
      </c>
      <c r="Z2311">
        <v>0</v>
      </c>
      <c r="AA2311">
        <v>16.212418842096699</v>
      </c>
      <c r="AB2311">
        <v>0</v>
      </c>
    </row>
    <row r="2312" spans="1:28">
      <c r="A2312">
        <v>16570</v>
      </c>
      <c r="B2312">
        <v>1958.8242187660001</v>
      </c>
      <c r="C2312" t="s">
        <v>2420</v>
      </c>
      <c r="D2312" t="s">
        <v>1242</v>
      </c>
      <c r="L2312" s="32">
        <v>12676</v>
      </c>
      <c r="M2312">
        <v>107.538644245447</v>
      </c>
      <c r="N2312" t="s">
        <v>2434</v>
      </c>
      <c r="Q2312" s="32">
        <v>17457</v>
      </c>
      <c r="S2312">
        <f t="shared" si="36"/>
        <v>0</v>
      </c>
      <c r="V2312">
        <v>145.186046818596</v>
      </c>
      <c r="W2312">
        <v>0</v>
      </c>
      <c r="X2312">
        <v>0</v>
      </c>
      <c r="Y2312">
        <v>0</v>
      </c>
      <c r="Z2312">
        <v>0</v>
      </c>
      <c r="AA2312">
        <v>392.62312188863802</v>
      </c>
      <c r="AB2312">
        <v>0</v>
      </c>
    </row>
    <row r="2313" spans="1:28">
      <c r="A2313">
        <v>15876</v>
      </c>
      <c r="B2313">
        <v>81.465874815000006</v>
      </c>
      <c r="C2313" t="s">
        <v>2420</v>
      </c>
      <c r="D2313" t="s">
        <v>1242</v>
      </c>
      <c r="L2313" s="32">
        <v>12676</v>
      </c>
      <c r="M2313">
        <v>94.747533403948097</v>
      </c>
      <c r="N2313" t="s">
        <v>2435</v>
      </c>
      <c r="Q2313" s="32">
        <v>14804</v>
      </c>
      <c r="S2313">
        <f t="shared" si="36"/>
        <v>0</v>
      </c>
      <c r="V2313">
        <v>181.57966321534499</v>
      </c>
      <c r="W2313">
        <v>0</v>
      </c>
      <c r="X2313">
        <v>0</v>
      </c>
      <c r="Y2313">
        <v>0</v>
      </c>
      <c r="Z2313">
        <v>0</v>
      </c>
      <c r="AA2313">
        <v>62.0844923597232</v>
      </c>
      <c r="AB2313">
        <v>0</v>
      </c>
    </row>
    <row r="2314" spans="1:28">
      <c r="A2314">
        <v>17459</v>
      </c>
      <c r="B2314">
        <v>7.3287099839999996</v>
      </c>
      <c r="C2314" t="s">
        <v>2420</v>
      </c>
      <c r="D2314" t="s">
        <v>1242</v>
      </c>
      <c r="L2314" s="32">
        <v>12676</v>
      </c>
      <c r="M2314">
        <v>7.7830800734067802</v>
      </c>
      <c r="N2314" t="s">
        <v>2436</v>
      </c>
      <c r="Q2314" s="32">
        <v>14805</v>
      </c>
      <c r="S2314">
        <f t="shared" si="36"/>
        <v>0</v>
      </c>
      <c r="V2314">
        <v>1067.0451315565299</v>
      </c>
      <c r="W2314">
        <v>0</v>
      </c>
      <c r="X2314">
        <v>0</v>
      </c>
      <c r="Y2314">
        <v>0</v>
      </c>
      <c r="Z2314">
        <v>0</v>
      </c>
      <c r="AA2314">
        <v>480.876142512885</v>
      </c>
      <c r="AB2314">
        <v>0</v>
      </c>
    </row>
    <row r="2315" spans="1:28">
      <c r="A2315">
        <v>17031</v>
      </c>
      <c r="B2315">
        <v>3.60535512</v>
      </c>
      <c r="C2315" t="s">
        <v>2420</v>
      </c>
      <c r="D2315" t="s">
        <v>1242</v>
      </c>
      <c r="L2315" s="32">
        <v>12677</v>
      </c>
      <c r="M2315">
        <v>118.523843420299</v>
      </c>
      <c r="N2315" t="s">
        <v>2434</v>
      </c>
      <c r="Q2315" s="32">
        <v>14061</v>
      </c>
      <c r="S2315">
        <f t="shared" si="36"/>
        <v>0</v>
      </c>
      <c r="V2315">
        <v>531.27135802305202</v>
      </c>
      <c r="W2315">
        <v>0</v>
      </c>
      <c r="X2315">
        <v>0</v>
      </c>
      <c r="Y2315">
        <v>0</v>
      </c>
      <c r="Z2315">
        <v>0</v>
      </c>
      <c r="AA2315">
        <v>934.30920311836996</v>
      </c>
      <c r="AB2315">
        <v>0</v>
      </c>
    </row>
    <row r="2316" spans="1:28">
      <c r="A2316">
        <v>17737</v>
      </c>
      <c r="B2316">
        <v>86.541536081000004</v>
      </c>
      <c r="C2316" t="s">
        <v>2420</v>
      </c>
      <c r="D2316" t="s">
        <v>1242</v>
      </c>
      <c r="L2316" s="32">
        <v>12677</v>
      </c>
      <c r="M2316">
        <v>194.902260157218</v>
      </c>
      <c r="N2316" t="s">
        <v>2435</v>
      </c>
      <c r="Q2316" s="32">
        <v>16949</v>
      </c>
      <c r="S2316">
        <f t="shared" si="36"/>
        <v>0</v>
      </c>
      <c r="V2316">
        <v>166.939769818743</v>
      </c>
      <c r="W2316">
        <v>0</v>
      </c>
      <c r="X2316">
        <v>0</v>
      </c>
      <c r="Y2316">
        <v>0</v>
      </c>
      <c r="Z2316">
        <v>0</v>
      </c>
      <c r="AA2316">
        <v>198.79151533006601</v>
      </c>
      <c r="AB2316">
        <v>0</v>
      </c>
    </row>
    <row r="2317" spans="1:28">
      <c r="A2317">
        <v>12385</v>
      </c>
      <c r="B2317">
        <v>56.636070562</v>
      </c>
      <c r="C2317" t="s">
        <v>2420</v>
      </c>
      <c r="D2317" t="s">
        <v>1242</v>
      </c>
      <c r="L2317" s="32">
        <v>12677</v>
      </c>
      <c r="M2317">
        <v>8.3286368002820392</v>
      </c>
      <c r="N2317" t="s">
        <v>2436</v>
      </c>
      <c r="Q2317" s="32">
        <v>16950</v>
      </c>
      <c r="S2317">
        <f t="shared" si="36"/>
        <v>0</v>
      </c>
      <c r="V2317">
        <v>26.520868327654401</v>
      </c>
      <c r="W2317">
        <v>0</v>
      </c>
      <c r="X2317">
        <v>0</v>
      </c>
      <c r="Y2317">
        <v>0</v>
      </c>
      <c r="Z2317">
        <v>0</v>
      </c>
      <c r="AA2317">
        <v>343.136567283315</v>
      </c>
      <c r="AB2317">
        <v>0</v>
      </c>
    </row>
    <row r="2318" spans="1:28">
      <c r="A2318">
        <v>19684</v>
      </c>
      <c r="B2318">
        <v>1023.436996914</v>
      </c>
      <c r="C2318" t="s">
        <v>2420</v>
      </c>
      <c r="D2318" t="s">
        <v>1242</v>
      </c>
      <c r="L2318" s="32">
        <v>12678</v>
      </c>
      <c r="M2318">
        <v>136.41480968708299</v>
      </c>
      <c r="N2318" t="s">
        <v>2434</v>
      </c>
      <c r="Q2318" s="32">
        <v>16951</v>
      </c>
      <c r="S2318">
        <f t="shared" si="36"/>
        <v>0</v>
      </c>
      <c r="V2318">
        <v>4.0010573933640998</v>
      </c>
      <c r="W2318">
        <v>0</v>
      </c>
      <c r="X2318">
        <v>0</v>
      </c>
      <c r="Y2318">
        <v>0</v>
      </c>
      <c r="Z2318">
        <v>0</v>
      </c>
      <c r="AA2318">
        <v>7.2000695025147197</v>
      </c>
      <c r="AB2318">
        <v>0</v>
      </c>
    </row>
    <row r="2319" spans="1:28">
      <c r="A2319">
        <v>15735</v>
      </c>
      <c r="B2319">
        <v>5.1795547610000003</v>
      </c>
      <c r="C2319" t="s">
        <v>2420</v>
      </c>
      <c r="D2319" t="s">
        <v>1242</v>
      </c>
      <c r="L2319" s="32">
        <v>12678</v>
      </c>
      <c r="M2319">
        <v>147.68790128214701</v>
      </c>
      <c r="N2319" t="s">
        <v>2435</v>
      </c>
      <c r="Q2319" s="32">
        <v>16952</v>
      </c>
      <c r="S2319">
        <f t="shared" si="36"/>
        <v>0</v>
      </c>
      <c r="V2319">
        <v>9.9244077567003703</v>
      </c>
      <c r="W2319">
        <v>0</v>
      </c>
      <c r="X2319">
        <v>0</v>
      </c>
      <c r="Y2319">
        <v>0</v>
      </c>
      <c r="Z2319">
        <v>0</v>
      </c>
      <c r="AA2319">
        <v>13.0250171500407</v>
      </c>
      <c r="AB2319">
        <v>0</v>
      </c>
    </row>
    <row r="2320" spans="1:28">
      <c r="A2320">
        <v>19226</v>
      </c>
      <c r="B2320">
        <v>109.219563674</v>
      </c>
      <c r="C2320" t="s">
        <v>2420</v>
      </c>
      <c r="D2320" t="s">
        <v>1242</v>
      </c>
      <c r="L2320" s="32">
        <v>12678</v>
      </c>
      <c r="M2320">
        <v>9.0364113901614598</v>
      </c>
      <c r="N2320" t="s">
        <v>2436</v>
      </c>
      <c r="Q2320" s="32">
        <v>16953</v>
      </c>
      <c r="S2320">
        <f t="shared" si="36"/>
        <v>0</v>
      </c>
      <c r="V2320">
        <v>2.0160850542359698</v>
      </c>
      <c r="W2320">
        <v>0</v>
      </c>
      <c r="X2320">
        <v>0</v>
      </c>
      <c r="Y2320">
        <v>0</v>
      </c>
      <c r="Z2320">
        <v>0</v>
      </c>
      <c r="AA2320">
        <v>17.521062436122602</v>
      </c>
      <c r="AB2320">
        <v>0</v>
      </c>
    </row>
    <row r="2321" spans="1:28">
      <c r="A2321">
        <v>11481</v>
      </c>
      <c r="B2321">
        <v>1.2703990469999999</v>
      </c>
      <c r="C2321" t="s">
        <v>2420</v>
      </c>
      <c r="D2321" t="s">
        <v>1242</v>
      </c>
      <c r="L2321" s="32">
        <v>16933</v>
      </c>
      <c r="M2321">
        <v>14.9095598906537</v>
      </c>
      <c r="N2321" t="s">
        <v>2434</v>
      </c>
      <c r="Q2321" s="32">
        <v>19293</v>
      </c>
      <c r="S2321">
        <f t="shared" si="36"/>
        <v>0</v>
      </c>
      <c r="V2321">
        <v>26.175429864237099</v>
      </c>
      <c r="W2321">
        <v>0</v>
      </c>
      <c r="X2321">
        <v>0</v>
      </c>
      <c r="Y2321">
        <v>0</v>
      </c>
      <c r="Z2321">
        <v>0</v>
      </c>
      <c r="AA2321">
        <v>51.016917907195001</v>
      </c>
      <c r="AB2321">
        <v>0</v>
      </c>
    </row>
    <row r="2322" spans="1:28">
      <c r="A2322">
        <v>16307</v>
      </c>
      <c r="B2322">
        <v>2.4137126050000002</v>
      </c>
      <c r="C2322" t="s">
        <v>2420</v>
      </c>
      <c r="D2322" t="s">
        <v>1242</v>
      </c>
      <c r="L2322" s="32">
        <v>16933</v>
      </c>
      <c r="M2322">
        <v>6.9756259573175605E-2</v>
      </c>
      <c r="N2322" t="s">
        <v>2435</v>
      </c>
      <c r="Q2322" s="32">
        <v>19294</v>
      </c>
      <c r="S2322">
        <f t="shared" si="36"/>
        <v>0</v>
      </c>
      <c r="V2322">
        <v>13.1868036235325</v>
      </c>
      <c r="W2322">
        <v>0</v>
      </c>
      <c r="X2322">
        <v>0</v>
      </c>
      <c r="Y2322">
        <v>0</v>
      </c>
      <c r="Z2322">
        <v>0</v>
      </c>
      <c r="AA2322">
        <v>29.8002224303129</v>
      </c>
      <c r="AB2322">
        <v>0</v>
      </c>
    </row>
    <row r="2323" spans="1:28">
      <c r="A2323">
        <v>14588</v>
      </c>
      <c r="B2323">
        <v>0.2044125453</v>
      </c>
      <c r="C2323" t="s">
        <v>2420</v>
      </c>
      <c r="D2323" t="s">
        <v>1242</v>
      </c>
      <c r="L2323" s="32">
        <v>12177</v>
      </c>
      <c r="M2323">
        <v>14.161363762818899</v>
      </c>
      <c r="N2323" t="s">
        <v>2434</v>
      </c>
      <c r="Q2323" s="32">
        <v>13931</v>
      </c>
      <c r="S2323">
        <f t="shared" si="36"/>
        <v>0</v>
      </c>
      <c r="V2323">
        <v>1016.39003875154</v>
      </c>
      <c r="W2323">
        <v>0</v>
      </c>
      <c r="X2323">
        <v>0</v>
      </c>
      <c r="Y2323">
        <v>0</v>
      </c>
      <c r="Z2323">
        <v>0</v>
      </c>
      <c r="AA2323">
        <v>412.03257578108202</v>
      </c>
      <c r="AB2323">
        <v>0</v>
      </c>
    </row>
    <row r="2324" spans="1:28">
      <c r="A2324">
        <v>15704</v>
      </c>
      <c r="B2324">
        <v>4.2431051780000004</v>
      </c>
      <c r="C2324" t="s">
        <v>2420</v>
      </c>
      <c r="D2324" t="s">
        <v>1242</v>
      </c>
      <c r="L2324" s="32">
        <v>12177</v>
      </c>
      <c r="M2324">
        <v>8.1143694293324007</v>
      </c>
      <c r="N2324" t="s">
        <v>2435</v>
      </c>
      <c r="Q2324" s="32">
        <v>13932</v>
      </c>
      <c r="S2324">
        <f t="shared" si="36"/>
        <v>0</v>
      </c>
      <c r="V2324">
        <v>0.71160633480590996</v>
      </c>
      <c r="W2324">
        <v>0</v>
      </c>
      <c r="X2324">
        <v>0</v>
      </c>
      <c r="Y2324">
        <v>0</v>
      </c>
      <c r="Z2324">
        <v>0</v>
      </c>
      <c r="AA2324">
        <v>5.2075187300318797</v>
      </c>
      <c r="AB2324">
        <v>0</v>
      </c>
    </row>
    <row r="2325" spans="1:28">
      <c r="A2325">
        <v>19078</v>
      </c>
      <c r="B2325">
        <v>7.5445336569999997</v>
      </c>
      <c r="C2325" t="s">
        <v>2420</v>
      </c>
      <c r="D2325" t="s">
        <v>1242</v>
      </c>
      <c r="L2325" s="32">
        <v>12178</v>
      </c>
      <c r="M2325">
        <v>1.68613511369112</v>
      </c>
      <c r="N2325" t="s">
        <v>2434</v>
      </c>
      <c r="Q2325" s="32">
        <v>19722</v>
      </c>
      <c r="S2325">
        <f t="shared" si="36"/>
        <v>0</v>
      </c>
      <c r="V2325">
        <v>7.7742859027288702</v>
      </c>
      <c r="W2325">
        <v>0</v>
      </c>
      <c r="X2325">
        <v>0</v>
      </c>
      <c r="Y2325">
        <v>0</v>
      </c>
      <c r="Z2325">
        <v>0</v>
      </c>
      <c r="AA2325">
        <v>24.1322145315327</v>
      </c>
      <c r="AB2325">
        <v>0</v>
      </c>
    </row>
    <row r="2326" spans="1:28">
      <c r="A2326">
        <v>11322</v>
      </c>
      <c r="B2326">
        <v>197.222118714</v>
      </c>
      <c r="C2326" t="s">
        <v>2420</v>
      </c>
      <c r="D2326" t="s">
        <v>1242</v>
      </c>
      <c r="L2326" s="32">
        <v>12178</v>
      </c>
      <c r="M2326">
        <v>0.117647934326273</v>
      </c>
      <c r="N2326" t="s">
        <v>2435</v>
      </c>
      <c r="Q2326" s="32">
        <v>19723</v>
      </c>
      <c r="S2326">
        <f t="shared" si="36"/>
        <v>0</v>
      </c>
      <c r="V2326">
        <v>6.0083694708956603</v>
      </c>
      <c r="W2326">
        <v>0</v>
      </c>
      <c r="X2326">
        <v>0</v>
      </c>
      <c r="Y2326">
        <v>0</v>
      </c>
      <c r="Z2326">
        <v>0</v>
      </c>
      <c r="AA2326">
        <v>13.5756952415865</v>
      </c>
      <c r="AB2326">
        <v>0</v>
      </c>
    </row>
    <row r="2327" spans="1:28">
      <c r="A2327">
        <v>20943</v>
      </c>
      <c r="B2327">
        <v>5.003973577</v>
      </c>
      <c r="C2327" t="s">
        <v>2420</v>
      </c>
      <c r="D2327" t="s">
        <v>1242</v>
      </c>
      <c r="L2327" s="32">
        <v>12179</v>
      </c>
      <c r="M2327">
        <v>0.27587489852756403</v>
      </c>
      <c r="N2327" t="s">
        <v>2434</v>
      </c>
      <c r="Q2327" s="32">
        <v>19724</v>
      </c>
      <c r="S2327">
        <f t="shared" si="36"/>
        <v>0</v>
      </c>
      <c r="V2327">
        <v>1.06608153816989E-2</v>
      </c>
      <c r="W2327">
        <v>0</v>
      </c>
      <c r="X2327">
        <v>0</v>
      </c>
      <c r="Y2327">
        <v>0</v>
      </c>
      <c r="Z2327">
        <v>0</v>
      </c>
      <c r="AA2327">
        <v>8.7478730568970306E-2</v>
      </c>
      <c r="AB2327">
        <v>0</v>
      </c>
    </row>
    <row r="2328" spans="1:28">
      <c r="A2328">
        <v>15911</v>
      </c>
      <c r="B2328">
        <v>859.13788349900005</v>
      </c>
      <c r="C2328" t="s">
        <v>2420</v>
      </c>
      <c r="D2328" t="s">
        <v>1242</v>
      </c>
      <c r="L2328" s="32">
        <v>12179</v>
      </c>
      <c r="M2328">
        <v>9.0314830756169293E-3</v>
      </c>
      <c r="N2328" t="s">
        <v>2435</v>
      </c>
      <c r="Q2328" s="32">
        <v>19725</v>
      </c>
      <c r="S2328">
        <f t="shared" si="36"/>
        <v>0</v>
      </c>
      <c r="V2328">
        <v>41.185939233043698</v>
      </c>
      <c r="W2328">
        <v>0</v>
      </c>
      <c r="X2328">
        <v>0</v>
      </c>
      <c r="Y2328">
        <v>0</v>
      </c>
      <c r="Z2328">
        <v>0</v>
      </c>
      <c r="AA2328">
        <v>9.4223214140587697</v>
      </c>
      <c r="AB2328">
        <v>0</v>
      </c>
    </row>
    <row r="2329" spans="1:28">
      <c r="A2329">
        <v>17594</v>
      </c>
      <c r="B2329">
        <v>1.391863093</v>
      </c>
      <c r="C2329" t="s">
        <v>2420</v>
      </c>
      <c r="D2329" t="s">
        <v>1242</v>
      </c>
      <c r="L2329" s="32">
        <v>12091</v>
      </c>
      <c r="M2329">
        <v>1364.4345615826601</v>
      </c>
      <c r="N2329" t="s">
        <v>2434</v>
      </c>
      <c r="Q2329" s="32">
        <v>17491</v>
      </c>
      <c r="S2329">
        <f t="shared" si="36"/>
        <v>0</v>
      </c>
      <c r="V2329">
        <v>292.21614555815103</v>
      </c>
      <c r="W2329">
        <v>0</v>
      </c>
      <c r="X2329">
        <v>0</v>
      </c>
      <c r="Y2329">
        <v>0</v>
      </c>
      <c r="Z2329">
        <v>0</v>
      </c>
      <c r="AA2329">
        <v>1266.53771248624</v>
      </c>
      <c r="AB2329">
        <v>0</v>
      </c>
    </row>
    <row r="2330" spans="1:28">
      <c r="A2330">
        <v>19846</v>
      </c>
      <c r="B2330">
        <v>168.66293862699999</v>
      </c>
      <c r="C2330" t="s">
        <v>2420</v>
      </c>
      <c r="D2330" t="s">
        <v>1242</v>
      </c>
      <c r="L2330" s="32">
        <v>12091</v>
      </c>
      <c r="M2330">
        <v>501.53331298082202</v>
      </c>
      <c r="N2330" t="s">
        <v>2435</v>
      </c>
      <c r="Q2330" s="32">
        <v>15245</v>
      </c>
      <c r="S2330">
        <f t="shared" si="36"/>
        <v>3.0894331822916302E-2</v>
      </c>
      <c r="V2330">
        <v>383.92615149994799</v>
      </c>
      <c r="W2330">
        <v>0</v>
      </c>
      <c r="X2330">
        <v>0</v>
      </c>
      <c r="Y2330">
        <v>0</v>
      </c>
      <c r="Z2330">
        <v>0</v>
      </c>
      <c r="AA2330">
        <v>2870.5897486945801</v>
      </c>
      <c r="AB2330">
        <v>0</v>
      </c>
    </row>
    <row r="2331" spans="1:28">
      <c r="A2331">
        <v>15503</v>
      </c>
      <c r="B2331">
        <v>1.9860140319999999</v>
      </c>
      <c r="C2331" t="s">
        <v>2420</v>
      </c>
      <c r="D2331" t="s">
        <v>1242</v>
      </c>
      <c r="L2331" s="32">
        <v>12092</v>
      </c>
      <c r="M2331">
        <v>352.36125249992301</v>
      </c>
      <c r="N2331" t="s">
        <v>2434</v>
      </c>
      <c r="Q2331" s="32">
        <v>19276</v>
      </c>
      <c r="S2331">
        <f t="shared" si="36"/>
        <v>2.9978334737803501E-3</v>
      </c>
      <c r="V2331">
        <v>38.126105505454497</v>
      </c>
      <c r="W2331">
        <v>0</v>
      </c>
      <c r="X2331">
        <v>0</v>
      </c>
      <c r="Y2331">
        <v>0</v>
      </c>
      <c r="Z2331">
        <v>0</v>
      </c>
      <c r="AA2331">
        <v>443.87156606819099</v>
      </c>
      <c r="AB2331">
        <v>0</v>
      </c>
    </row>
    <row r="2332" spans="1:28">
      <c r="A2332">
        <v>16002</v>
      </c>
      <c r="B2332">
        <v>47.318188784999997</v>
      </c>
      <c r="C2332" t="s">
        <v>2420</v>
      </c>
      <c r="D2332" t="s">
        <v>1242</v>
      </c>
      <c r="L2332" s="32">
        <v>12092</v>
      </c>
      <c r="M2332">
        <v>114.508768723872</v>
      </c>
      <c r="N2332" t="s">
        <v>2435</v>
      </c>
      <c r="Q2332" s="32">
        <v>19277</v>
      </c>
      <c r="S2332">
        <f t="shared" si="36"/>
        <v>2.6751074030560802E-3</v>
      </c>
      <c r="V2332">
        <v>44.799032560645799</v>
      </c>
      <c r="W2332">
        <v>0</v>
      </c>
      <c r="X2332">
        <v>0</v>
      </c>
      <c r="Y2332">
        <v>0</v>
      </c>
      <c r="Z2332">
        <v>0</v>
      </c>
      <c r="AA2332">
        <v>346.19182071611198</v>
      </c>
      <c r="AB2332">
        <v>0</v>
      </c>
    </row>
    <row r="2333" spans="1:28">
      <c r="A2333">
        <v>20931</v>
      </c>
      <c r="B2333">
        <v>2497.428098804</v>
      </c>
      <c r="C2333" t="s">
        <v>2420</v>
      </c>
      <c r="D2333" t="s">
        <v>1242</v>
      </c>
      <c r="L2333" s="32">
        <v>12093</v>
      </c>
      <c r="M2333">
        <v>42.597071288119103</v>
      </c>
      <c r="N2333" t="s">
        <v>2434</v>
      </c>
      <c r="Q2333" s="32">
        <v>19278</v>
      </c>
      <c r="S2333">
        <f t="shared" si="36"/>
        <v>2.37777810205156E-3</v>
      </c>
      <c r="V2333">
        <v>11.135900274677899</v>
      </c>
      <c r="W2333">
        <v>0</v>
      </c>
      <c r="X2333">
        <v>0</v>
      </c>
      <c r="Y2333">
        <v>0</v>
      </c>
      <c r="Z2333">
        <v>0</v>
      </c>
      <c r="AA2333">
        <v>246.32053860696001</v>
      </c>
      <c r="AB2333">
        <v>0</v>
      </c>
    </row>
    <row r="2334" spans="1:28">
      <c r="A2334">
        <v>19089</v>
      </c>
      <c r="B2334">
        <v>24.679456440999999</v>
      </c>
      <c r="C2334" t="s">
        <v>2420</v>
      </c>
      <c r="D2334" t="s">
        <v>1242</v>
      </c>
      <c r="L2334" s="32">
        <v>12093</v>
      </c>
      <c r="M2334">
        <v>21.945617879427601</v>
      </c>
      <c r="N2334" t="s">
        <v>2435</v>
      </c>
      <c r="Q2334" s="32">
        <v>19279</v>
      </c>
      <c r="S2334">
        <f t="shared" si="36"/>
        <v>4.04413576603831E-3</v>
      </c>
      <c r="V2334">
        <v>99.757210313145194</v>
      </c>
      <c r="W2334">
        <v>0</v>
      </c>
      <c r="X2334">
        <v>0</v>
      </c>
      <c r="Y2334">
        <v>0</v>
      </c>
      <c r="Z2334">
        <v>0</v>
      </c>
      <c r="AA2334">
        <v>534.69042589892899</v>
      </c>
      <c r="AB2334">
        <v>0</v>
      </c>
    </row>
    <row r="2335" spans="1:28">
      <c r="A2335">
        <v>16705</v>
      </c>
      <c r="B2335">
        <v>1.8815606730000001</v>
      </c>
      <c r="C2335" t="s">
        <v>2420</v>
      </c>
      <c r="D2335" t="s">
        <v>1242</v>
      </c>
      <c r="L2335" s="32">
        <v>12094</v>
      </c>
      <c r="M2335">
        <v>1045.0727964676501</v>
      </c>
      <c r="N2335" t="s">
        <v>2434</v>
      </c>
      <c r="Q2335" s="32">
        <v>13364</v>
      </c>
      <c r="S2335">
        <f t="shared" si="36"/>
        <v>0</v>
      </c>
      <c r="V2335">
        <v>11.250312466986699</v>
      </c>
      <c r="W2335">
        <v>0</v>
      </c>
      <c r="X2335">
        <v>0</v>
      </c>
      <c r="Y2335">
        <v>0</v>
      </c>
      <c r="Z2335">
        <v>0</v>
      </c>
      <c r="AA2335">
        <v>11.8848099911272</v>
      </c>
      <c r="AB2335">
        <v>0</v>
      </c>
    </row>
    <row r="2336" spans="1:28">
      <c r="A2336">
        <v>15477</v>
      </c>
      <c r="B2336">
        <v>1.9860140319999999</v>
      </c>
      <c r="C2336" t="s">
        <v>2420</v>
      </c>
      <c r="D2336" t="s">
        <v>1242</v>
      </c>
      <c r="L2336" s="32">
        <v>12094</v>
      </c>
      <c r="M2336">
        <v>583.41354256397096</v>
      </c>
      <c r="N2336" t="s">
        <v>2435</v>
      </c>
      <c r="Q2336" s="32">
        <v>13365</v>
      </c>
      <c r="S2336">
        <f t="shared" si="36"/>
        <v>0</v>
      </c>
      <c r="V2336">
        <v>27.3157931668797</v>
      </c>
      <c r="W2336">
        <v>0</v>
      </c>
      <c r="X2336">
        <v>0</v>
      </c>
      <c r="Y2336">
        <v>0</v>
      </c>
      <c r="Z2336">
        <v>0</v>
      </c>
      <c r="AA2336">
        <v>22.332115371117599</v>
      </c>
      <c r="AB2336">
        <v>0</v>
      </c>
    </row>
    <row r="2337" spans="1:28">
      <c r="A2337">
        <v>20890</v>
      </c>
      <c r="B2337">
        <v>302.99314679000003</v>
      </c>
      <c r="C2337" t="s">
        <v>2420</v>
      </c>
      <c r="D2337" t="s">
        <v>1242</v>
      </c>
      <c r="L2337" s="32">
        <v>12095</v>
      </c>
      <c r="M2337">
        <v>680.40483426159904</v>
      </c>
      <c r="N2337" t="s">
        <v>2434</v>
      </c>
      <c r="Q2337" s="32">
        <v>13366</v>
      </c>
      <c r="S2337">
        <f t="shared" si="36"/>
        <v>0</v>
      </c>
      <c r="V2337">
        <v>4.1696213712318002</v>
      </c>
      <c r="W2337">
        <v>0</v>
      </c>
      <c r="X2337">
        <v>0</v>
      </c>
      <c r="Y2337">
        <v>0</v>
      </c>
      <c r="Z2337">
        <v>0</v>
      </c>
      <c r="AA2337">
        <v>11.1145403434481</v>
      </c>
      <c r="AB2337">
        <v>0</v>
      </c>
    </row>
    <row r="2338" spans="1:28">
      <c r="A2338">
        <v>13951</v>
      </c>
      <c r="B2338">
        <v>189.12918309200001</v>
      </c>
      <c r="C2338" t="s">
        <v>2420</v>
      </c>
      <c r="D2338" t="s">
        <v>1242</v>
      </c>
      <c r="L2338" s="32">
        <v>12095</v>
      </c>
      <c r="M2338">
        <v>268.41587628426902</v>
      </c>
      <c r="N2338" t="s">
        <v>2435</v>
      </c>
      <c r="Q2338" s="32">
        <v>13367</v>
      </c>
      <c r="S2338">
        <f t="shared" si="36"/>
        <v>0</v>
      </c>
      <c r="V2338">
        <v>12.528420294934801</v>
      </c>
      <c r="W2338">
        <v>0</v>
      </c>
      <c r="X2338">
        <v>0</v>
      </c>
      <c r="Y2338">
        <v>0</v>
      </c>
      <c r="Z2338">
        <v>0</v>
      </c>
      <c r="AA2338">
        <v>11.970507973060601</v>
      </c>
      <c r="AB2338">
        <v>0</v>
      </c>
    </row>
    <row r="2339" spans="1:28">
      <c r="A2339">
        <v>20877</v>
      </c>
      <c r="B2339">
        <v>54.227062545999999</v>
      </c>
      <c r="C2339" t="s">
        <v>2420</v>
      </c>
      <c r="D2339" t="s">
        <v>1242</v>
      </c>
      <c r="L2339" s="32">
        <v>17670</v>
      </c>
      <c r="M2339">
        <v>489.615151116052</v>
      </c>
      <c r="N2339" t="s">
        <v>2434</v>
      </c>
      <c r="Q2339" s="32">
        <v>13368</v>
      </c>
      <c r="S2339">
        <f t="shared" si="36"/>
        <v>0</v>
      </c>
      <c r="V2339">
        <v>26.322120131150701</v>
      </c>
      <c r="W2339">
        <v>0</v>
      </c>
      <c r="X2339">
        <v>0</v>
      </c>
      <c r="Y2339">
        <v>0</v>
      </c>
      <c r="Z2339">
        <v>0</v>
      </c>
      <c r="AA2339">
        <v>21.943599201999799</v>
      </c>
      <c r="AB2339">
        <v>0</v>
      </c>
    </row>
    <row r="2340" spans="1:28">
      <c r="A2340">
        <v>16193</v>
      </c>
      <c r="B2340">
        <v>0.63507147610000003</v>
      </c>
      <c r="C2340" t="s">
        <v>2420</v>
      </c>
      <c r="D2340" t="s">
        <v>1242</v>
      </c>
      <c r="L2340" s="32">
        <v>17670</v>
      </c>
      <c r="M2340">
        <v>971.17998514481599</v>
      </c>
      <c r="N2340" t="s">
        <v>2435</v>
      </c>
      <c r="Q2340" s="32">
        <v>13369</v>
      </c>
      <c r="S2340">
        <f t="shared" si="36"/>
        <v>0</v>
      </c>
      <c r="V2340">
        <v>31.573015011262001</v>
      </c>
      <c r="W2340">
        <v>0</v>
      </c>
      <c r="X2340">
        <v>0</v>
      </c>
      <c r="Y2340">
        <v>0</v>
      </c>
      <c r="Z2340">
        <v>0</v>
      </c>
      <c r="AA2340">
        <v>23.816177399613601</v>
      </c>
      <c r="AB2340">
        <v>0</v>
      </c>
    </row>
    <row r="2341" spans="1:28">
      <c r="A2341">
        <v>11873</v>
      </c>
      <c r="B2341">
        <v>583.26372155000001</v>
      </c>
      <c r="C2341" t="s">
        <v>2420</v>
      </c>
      <c r="D2341" t="s">
        <v>1242</v>
      </c>
      <c r="L2341" s="32">
        <v>17670</v>
      </c>
      <c r="M2341">
        <v>93.094224400681696</v>
      </c>
      <c r="N2341" t="s">
        <v>2436</v>
      </c>
      <c r="Q2341" s="32">
        <v>13370</v>
      </c>
      <c r="S2341">
        <f t="shared" si="36"/>
        <v>0</v>
      </c>
      <c r="V2341">
        <v>9.65140772272742</v>
      </c>
      <c r="W2341">
        <v>0</v>
      </c>
      <c r="X2341">
        <v>0</v>
      </c>
      <c r="Y2341">
        <v>0</v>
      </c>
      <c r="Z2341">
        <v>0</v>
      </c>
      <c r="AA2341">
        <v>13.804545540263399</v>
      </c>
      <c r="AB2341">
        <v>0</v>
      </c>
    </row>
    <row r="2342" spans="1:28">
      <c r="A2342">
        <v>11410</v>
      </c>
      <c r="B2342">
        <v>388.38051652500002</v>
      </c>
      <c r="C2342" t="s">
        <v>2420</v>
      </c>
      <c r="D2342" t="s">
        <v>1242</v>
      </c>
      <c r="L2342" s="32">
        <v>20352</v>
      </c>
      <c r="M2342">
        <v>86.693742497583699</v>
      </c>
      <c r="N2342" t="s">
        <v>2434</v>
      </c>
      <c r="Q2342" s="32">
        <v>13371</v>
      </c>
      <c r="S2342">
        <f t="shared" si="36"/>
        <v>0</v>
      </c>
      <c r="V2342">
        <v>38.0092387795127</v>
      </c>
      <c r="W2342">
        <v>0</v>
      </c>
      <c r="X2342">
        <v>0</v>
      </c>
      <c r="Y2342">
        <v>0</v>
      </c>
      <c r="Z2342">
        <v>0</v>
      </c>
      <c r="AA2342">
        <v>120.572186963489</v>
      </c>
      <c r="AB2342">
        <v>0</v>
      </c>
    </row>
    <row r="2343" spans="1:28">
      <c r="A2343">
        <v>14902</v>
      </c>
      <c r="B2343">
        <v>460.63492669999999</v>
      </c>
      <c r="C2343" t="s">
        <v>2420</v>
      </c>
      <c r="D2343" t="s">
        <v>1242</v>
      </c>
      <c r="L2343" s="32">
        <v>20352</v>
      </c>
      <c r="M2343">
        <v>18.2048480476506</v>
      </c>
      <c r="N2343" t="s">
        <v>2435</v>
      </c>
      <c r="Q2343" s="32">
        <v>13372</v>
      </c>
      <c r="S2343">
        <f t="shared" si="36"/>
        <v>0</v>
      </c>
      <c r="V2343">
        <v>22.111270767554501</v>
      </c>
      <c r="W2343">
        <v>0</v>
      </c>
      <c r="X2343">
        <v>0</v>
      </c>
      <c r="Y2343">
        <v>0</v>
      </c>
      <c r="Z2343">
        <v>0</v>
      </c>
      <c r="AA2343">
        <v>18.806493278781399</v>
      </c>
      <c r="AB2343">
        <v>0</v>
      </c>
    </row>
    <row r="2344" spans="1:28">
      <c r="A2344">
        <v>19205</v>
      </c>
      <c r="B2344">
        <v>3.8434627419999998</v>
      </c>
      <c r="C2344" t="s">
        <v>2420</v>
      </c>
      <c r="D2344" t="s">
        <v>1242</v>
      </c>
      <c r="L2344" s="32">
        <v>20353</v>
      </c>
      <c r="M2344">
        <v>90.071500087915396</v>
      </c>
      <c r="N2344" t="s">
        <v>2434</v>
      </c>
      <c r="Q2344" s="32">
        <v>13373</v>
      </c>
      <c r="S2344">
        <f t="shared" si="36"/>
        <v>0</v>
      </c>
      <c r="V2344">
        <v>3.2000092497746699</v>
      </c>
      <c r="W2344">
        <v>0</v>
      </c>
      <c r="X2344">
        <v>0</v>
      </c>
      <c r="Y2344">
        <v>0</v>
      </c>
      <c r="Z2344">
        <v>0</v>
      </c>
      <c r="AA2344">
        <v>17.092627362683199</v>
      </c>
      <c r="AB2344">
        <v>0</v>
      </c>
    </row>
    <row r="2345" spans="1:28">
      <c r="A2345">
        <v>11902</v>
      </c>
      <c r="B2345">
        <v>288.37540696500002</v>
      </c>
      <c r="C2345" t="s">
        <v>2420</v>
      </c>
      <c r="D2345" t="s">
        <v>1242</v>
      </c>
      <c r="L2345" s="32">
        <v>20353</v>
      </c>
      <c r="M2345">
        <v>33.510470863979997</v>
      </c>
      <c r="N2345" t="s">
        <v>2435</v>
      </c>
      <c r="Q2345" s="32">
        <v>14485</v>
      </c>
      <c r="S2345">
        <f t="shared" si="36"/>
        <v>37.7648998593653</v>
      </c>
      <c r="V2345">
        <v>7.73632445907863</v>
      </c>
      <c r="W2345">
        <v>0</v>
      </c>
      <c r="X2345">
        <v>0</v>
      </c>
      <c r="Y2345">
        <v>0</v>
      </c>
      <c r="Z2345">
        <v>0</v>
      </c>
      <c r="AA2345">
        <v>60.822648099241803</v>
      </c>
      <c r="AB2345">
        <v>0</v>
      </c>
    </row>
    <row r="2346" spans="1:28">
      <c r="A2346">
        <v>19114</v>
      </c>
      <c r="B2346">
        <v>1561.83017363</v>
      </c>
      <c r="C2346" t="s">
        <v>2420</v>
      </c>
      <c r="D2346" t="s">
        <v>1242</v>
      </c>
      <c r="L2346" s="32">
        <v>20354</v>
      </c>
      <c r="M2346">
        <v>80.212356673883406</v>
      </c>
      <c r="N2346" t="s">
        <v>2434</v>
      </c>
      <c r="Q2346" s="32">
        <v>12240</v>
      </c>
      <c r="S2346">
        <f t="shared" si="36"/>
        <v>0</v>
      </c>
      <c r="V2346">
        <v>46.171537889146698</v>
      </c>
      <c r="W2346">
        <v>0</v>
      </c>
      <c r="X2346">
        <v>0</v>
      </c>
      <c r="Y2346">
        <v>0</v>
      </c>
      <c r="Z2346">
        <v>0</v>
      </c>
      <c r="AA2346">
        <v>43.936192082866803</v>
      </c>
      <c r="AB2346">
        <v>0</v>
      </c>
    </row>
    <row r="2347" spans="1:28">
      <c r="A2347">
        <v>16776</v>
      </c>
      <c r="B2347">
        <v>1.1139737599999999</v>
      </c>
      <c r="C2347" t="s">
        <v>2420</v>
      </c>
      <c r="D2347" t="s">
        <v>1242</v>
      </c>
      <c r="L2347" s="32">
        <v>20354</v>
      </c>
      <c r="M2347">
        <v>34.2276825769653</v>
      </c>
      <c r="N2347" t="s">
        <v>2435</v>
      </c>
      <c r="Q2347" s="32">
        <v>12241</v>
      </c>
      <c r="S2347">
        <f t="shared" si="36"/>
        <v>0</v>
      </c>
      <c r="V2347">
        <v>5.2183976354171303E-2</v>
      </c>
      <c r="W2347">
        <v>0</v>
      </c>
      <c r="X2347">
        <v>0</v>
      </c>
      <c r="Y2347">
        <v>0</v>
      </c>
      <c r="Z2347">
        <v>0</v>
      </c>
      <c r="AA2347">
        <v>2.4183171128177499</v>
      </c>
      <c r="AB2347">
        <v>0</v>
      </c>
    </row>
    <row r="2348" spans="1:28">
      <c r="A2348">
        <v>13120</v>
      </c>
      <c r="B2348">
        <v>437.52657660900002</v>
      </c>
      <c r="C2348" t="s">
        <v>2420</v>
      </c>
      <c r="D2348" t="s">
        <v>1242</v>
      </c>
      <c r="L2348" s="32">
        <v>20355</v>
      </c>
      <c r="M2348">
        <v>5.3914520808633402</v>
      </c>
      <c r="N2348" t="s">
        <v>2434</v>
      </c>
      <c r="Q2348" s="32">
        <v>12242</v>
      </c>
      <c r="S2348">
        <f t="shared" si="36"/>
        <v>0</v>
      </c>
      <c r="V2348">
        <v>11.5162304570048</v>
      </c>
      <c r="W2348">
        <v>0</v>
      </c>
      <c r="X2348">
        <v>0</v>
      </c>
      <c r="Y2348">
        <v>0</v>
      </c>
      <c r="Z2348">
        <v>0</v>
      </c>
      <c r="AA2348">
        <v>23.430484795416401</v>
      </c>
      <c r="AB2348">
        <v>0</v>
      </c>
    </row>
    <row r="2349" spans="1:28">
      <c r="A2349">
        <v>12093</v>
      </c>
      <c r="B2349">
        <v>5.8895078200000004</v>
      </c>
      <c r="C2349" t="s">
        <v>2420</v>
      </c>
      <c r="D2349" t="s">
        <v>1242</v>
      </c>
      <c r="L2349" s="32">
        <v>20355</v>
      </c>
      <c r="M2349">
        <v>0.201600871733293</v>
      </c>
      <c r="N2349" t="s">
        <v>2435</v>
      </c>
      <c r="Q2349" s="32">
        <v>17746</v>
      </c>
      <c r="S2349">
        <f t="shared" si="36"/>
        <v>0</v>
      </c>
      <c r="V2349">
        <v>445.74209678821398</v>
      </c>
      <c r="W2349">
        <v>0</v>
      </c>
      <c r="X2349">
        <v>0</v>
      </c>
      <c r="Y2349">
        <v>0</v>
      </c>
      <c r="Z2349">
        <v>0</v>
      </c>
      <c r="AA2349">
        <v>1248.8049010284701</v>
      </c>
      <c r="AB2349">
        <v>0</v>
      </c>
    </row>
    <row r="2350" spans="1:28">
      <c r="A2350">
        <v>15855</v>
      </c>
      <c r="B2350">
        <v>149.76474527799999</v>
      </c>
      <c r="C2350" t="s">
        <v>2420</v>
      </c>
      <c r="D2350" t="s">
        <v>1242</v>
      </c>
      <c r="L2350" s="32">
        <v>20356</v>
      </c>
      <c r="M2350">
        <v>353.68489242952802</v>
      </c>
      <c r="N2350" t="s">
        <v>2434</v>
      </c>
      <c r="Q2350" s="32">
        <v>14657</v>
      </c>
      <c r="S2350">
        <f t="shared" si="36"/>
        <v>0</v>
      </c>
      <c r="V2350">
        <v>118.22805327028</v>
      </c>
      <c r="W2350">
        <v>0</v>
      </c>
      <c r="X2350">
        <v>0</v>
      </c>
      <c r="Y2350">
        <v>0</v>
      </c>
      <c r="Z2350">
        <v>0</v>
      </c>
      <c r="AA2350">
        <v>260.89931125482298</v>
      </c>
      <c r="AB2350">
        <v>0</v>
      </c>
    </row>
    <row r="2351" spans="1:28">
      <c r="A2351">
        <v>20278</v>
      </c>
      <c r="B2351">
        <v>0.38285756209999999</v>
      </c>
      <c r="C2351" t="s">
        <v>2420</v>
      </c>
      <c r="D2351" t="s">
        <v>1242</v>
      </c>
      <c r="L2351" s="32">
        <v>20356</v>
      </c>
      <c r="M2351">
        <v>196.47456504328201</v>
      </c>
      <c r="N2351" t="s">
        <v>2435</v>
      </c>
      <c r="Q2351" s="32">
        <v>15323</v>
      </c>
      <c r="S2351">
        <f t="shared" si="36"/>
        <v>39.066615006274098</v>
      </c>
      <c r="V2351">
        <v>463.622186596029</v>
      </c>
      <c r="W2351">
        <v>0</v>
      </c>
      <c r="X2351">
        <v>0</v>
      </c>
      <c r="Y2351">
        <v>0</v>
      </c>
      <c r="Z2351">
        <v>0</v>
      </c>
      <c r="AA2351">
        <v>873.43365728461197</v>
      </c>
      <c r="AB2351">
        <v>0</v>
      </c>
    </row>
    <row r="2352" spans="1:28">
      <c r="A2352">
        <v>15219</v>
      </c>
      <c r="B2352">
        <v>329.23346848599999</v>
      </c>
      <c r="C2352" t="s">
        <v>2420</v>
      </c>
      <c r="D2352" t="s">
        <v>1242</v>
      </c>
      <c r="L2352" s="32">
        <v>20357</v>
      </c>
      <c r="M2352">
        <v>5.5334873774487896</v>
      </c>
      <c r="N2352" t="s">
        <v>2434</v>
      </c>
      <c r="Q2352" s="32">
        <v>15324</v>
      </c>
      <c r="S2352">
        <f t="shared" si="36"/>
        <v>0</v>
      </c>
      <c r="V2352">
        <v>2.5357685403912802</v>
      </c>
      <c r="W2352">
        <v>0</v>
      </c>
      <c r="X2352">
        <v>0</v>
      </c>
      <c r="Y2352">
        <v>0</v>
      </c>
      <c r="Z2352">
        <v>0</v>
      </c>
      <c r="AA2352">
        <v>0.71592425445184604</v>
      </c>
      <c r="AB2352">
        <v>0</v>
      </c>
    </row>
    <row r="2353" spans="1:28">
      <c r="A2353">
        <v>16872</v>
      </c>
      <c r="B2353">
        <v>0.5254059834</v>
      </c>
      <c r="C2353" t="s">
        <v>2420</v>
      </c>
      <c r="D2353" t="s">
        <v>1242</v>
      </c>
      <c r="L2353" s="32">
        <v>20357</v>
      </c>
      <c r="M2353">
        <v>1.30454911410705</v>
      </c>
      <c r="N2353" t="s">
        <v>2435</v>
      </c>
      <c r="Q2353" s="32">
        <v>15325</v>
      </c>
      <c r="S2353">
        <f t="shared" si="36"/>
        <v>0</v>
      </c>
      <c r="V2353">
        <v>2.8706121206928601</v>
      </c>
      <c r="W2353">
        <v>0</v>
      </c>
      <c r="X2353">
        <v>0</v>
      </c>
      <c r="Y2353">
        <v>0</v>
      </c>
      <c r="Z2353">
        <v>0</v>
      </c>
      <c r="AA2353">
        <v>1.2883346022739399</v>
      </c>
      <c r="AB2353">
        <v>0</v>
      </c>
    </row>
    <row r="2354" spans="1:28">
      <c r="A2354">
        <v>19727</v>
      </c>
      <c r="B2354">
        <v>466.468090281</v>
      </c>
      <c r="C2354" t="s">
        <v>2420</v>
      </c>
      <c r="D2354" t="s">
        <v>1242</v>
      </c>
      <c r="L2354" s="32">
        <v>20358</v>
      </c>
      <c r="M2354">
        <v>144.57791488454399</v>
      </c>
      <c r="N2354" t="s">
        <v>2434</v>
      </c>
      <c r="Q2354" s="32">
        <v>17190</v>
      </c>
      <c r="S2354">
        <f t="shared" si="36"/>
        <v>1.5715977221794699</v>
      </c>
      <c r="V2354">
        <v>0.13366122925715301</v>
      </c>
      <c r="W2354">
        <v>0</v>
      </c>
      <c r="X2354">
        <v>0</v>
      </c>
      <c r="Y2354">
        <v>0</v>
      </c>
      <c r="Z2354">
        <v>0</v>
      </c>
      <c r="AA2354">
        <v>17.311831435083601</v>
      </c>
      <c r="AB2354">
        <v>0</v>
      </c>
    </row>
    <row r="2355" spans="1:28">
      <c r="A2355">
        <v>17473</v>
      </c>
      <c r="B2355">
        <v>1281.401742858</v>
      </c>
      <c r="C2355" t="s">
        <v>2420</v>
      </c>
      <c r="D2355" t="s">
        <v>1242</v>
      </c>
      <c r="L2355" s="32">
        <v>20358</v>
      </c>
      <c r="M2355">
        <v>58.556091766704597</v>
      </c>
      <c r="N2355" t="s">
        <v>2435</v>
      </c>
      <c r="Q2355" s="32">
        <v>13448</v>
      </c>
      <c r="S2355">
        <f t="shared" si="36"/>
        <v>0</v>
      </c>
      <c r="V2355">
        <v>1165.61911134717</v>
      </c>
      <c r="W2355">
        <v>0</v>
      </c>
      <c r="X2355">
        <v>0</v>
      </c>
      <c r="Y2355">
        <v>0</v>
      </c>
      <c r="Z2355">
        <v>0</v>
      </c>
      <c r="AA2355">
        <v>1731.66031632522</v>
      </c>
      <c r="AB2355">
        <v>0</v>
      </c>
    </row>
    <row r="2356" spans="1:28">
      <c r="A2356">
        <v>13519</v>
      </c>
      <c r="B2356">
        <v>6.4362277140000002</v>
      </c>
      <c r="C2356" t="s">
        <v>2420</v>
      </c>
      <c r="D2356" t="s">
        <v>1242</v>
      </c>
      <c r="L2356" s="32">
        <v>13782</v>
      </c>
      <c r="M2356">
        <v>274.46940334261097</v>
      </c>
      <c r="N2356" t="s">
        <v>2434</v>
      </c>
      <c r="Q2356" s="32">
        <v>13449</v>
      </c>
      <c r="S2356">
        <f t="shared" si="36"/>
        <v>11.171261754378399</v>
      </c>
      <c r="V2356">
        <v>15.9179945088731</v>
      </c>
      <c r="W2356">
        <v>0</v>
      </c>
      <c r="X2356">
        <v>0</v>
      </c>
      <c r="Y2356">
        <v>0</v>
      </c>
      <c r="Z2356">
        <v>0</v>
      </c>
      <c r="AA2356">
        <v>92.834338526667906</v>
      </c>
      <c r="AB2356">
        <v>0</v>
      </c>
    </row>
    <row r="2357" spans="1:28">
      <c r="A2357">
        <v>11651</v>
      </c>
      <c r="B2357">
        <v>1496.020158711</v>
      </c>
      <c r="C2357" t="s">
        <v>2420</v>
      </c>
      <c r="D2357" t="s">
        <v>1242</v>
      </c>
      <c r="L2357" s="32">
        <v>13782</v>
      </c>
      <c r="M2357">
        <v>104.80551913705899</v>
      </c>
      <c r="N2357" t="s">
        <v>2435</v>
      </c>
      <c r="Q2357" s="32">
        <v>13450</v>
      </c>
      <c r="S2357">
        <f t="shared" si="36"/>
        <v>0</v>
      </c>
      <c r="V2357">
        <v>5.90479395629177</v>
      </c>
      <c r="W2357">
        <v>0</v>
      </c>
      <c r="X2357">
        <v>0</v>
      </c>
      <c r="Y2357">
        <v>0</v>
      </c>
      <c r="Z2357">
        <v>0</v>
      </c>
      <c r="AA2357">
        <v>26.319341181679501</v>
      </c>
      <c r="AB2357">
        <v>0</v>
      </c>
    </row>
    <row r="2358" spans="1:28">
      <c r="A2358">
        <v>20238</v>
      </c>
      <c r="B2358">
        <v>1.669446625</v>
      </c>
      <c r="C2358" t="s">
        <v>2420</v>
      </c>
      <c r="D2358" t="s">
        <v>1242</v>
      </c>
      <c r="L2358" s="32">
        <v>17199</v>
      </c>
      <c r="M2358">
        <v>28.7244868910186</v>
      </c>
      <c r="N2358" t="s">
        <v>2434</v>
      </c>
      <c r="Q2358" s="32">
        <v>13451</v>
      </c>
      <c r="S2358">
        <f t="shared" si="36"/>
        <v>1.0414115510011499</v>
      </c>
      <c r="V2358">
        <v>0.159305529443832</v>
      </c>
      <c r="W2358">
        <v>0</v>
      </c>
      <c r="X2358">
        <v>0</v>
      </c>
      <c r="Y2358">
        <v>0</v>
      </c>
      <c r="Z2358">
        <v>0</v>
      </c>
      <c r="AA2358">
        <v>3.3942078992655502</v>
      </c>
      <c r="AB2358">
        <v>0</v>
      </c>
    </row>
    <row r="2359" spans="1:28">
      <c r="A2359">
        <v>11363</v>
      </c>
      <c r="B2359">
        <v>319.52781556100001</v>
      </c>
      <c r="C2359" t="s">
        <v>2420</v>
      </c>
      <c r="D2359" t="s">
        <v>1242</v>
      </c>
      <c r="L2359" s="32">
        <v>17199</v>
      </c>
      <c r="M2359">
        <v>5.2906870368895804</v>
      </c>
      <c r="N2359" t="s">
        <v>2435</v>
      </c>
      <c r="Q2359" s="32">
        <v>13452</v>
      </c>
      <c r="S2359">
        <f t="shared" si="36"/>
        <v>0</v>
      </c>
      <c r="V2359">
        <v>0.38188647692023597</v>
      </c>
      <c r="W2359">
        <v>0</v>
      </c>
      <c r="X2359">
        <v>0</v>
      </c>
      <c r="Y2359">
        <v>0</v>
      </c>
      <c r="Z2359">
        <v>0</v>
      </c>
      <c r="AA2359">
        <v>8.1163061628278399</v>
      </c>
      <c r="AB2359">
        <v>0</v>
      </c>
    </row>
    <row r="2360" spans="1:28">
      <c r="A2360">
        <v>19365</v>
      </c>
      <c r="B2360">
        <v>57.325867381000002</v>
      </c>
      <c r="C2360" t="s">
        <v>2420</v>
      </c>
      <c r="D2360" t="s">
        <v>1242</v>
      </c>
      <c r="L2360" s="32">
        <v>17200</v>
      </c>
      <c r="M2360">
        <v>29.602181608888799</v>
      </c>
      <c r="N2360" t="s">
        <v>2434</v>
      </c>
      <c r="Q2360" s="32">
        <v>13453</v>
      </c>
      <c r="S2360">
        <f t="shared" si="36"/>
        <v>1.95300077088958</v>
      </c>
      <c r="V2360">
        <v>28.8342169399039</v>
      </c>
      <c r="W2360">
        <v>0</v>
      </c>
      <c r="X2360">
        <v>0</v>
      </c>
      <c r="Y2360">
        <v>0</v>
      </c>
      <c r="Z2360">
        <v>0</v>
      </c>
      <c r="AA2360">
        <v>15.8980240647592</v>
      </c>
      <c r="AB2360">
        <v>0</v>
      </c>
    </row>
    <row r="2361" spans="1:28">
      <c r="A2361">
        <v>16843</v>
      </c>
      <c r="B2361">
        <v>38.217893916999998</v>
      </c>
      <c r="C2361" t="s">
        <v>2420</v>
      </c>
      <c r="D2361" t="s">
        <v>1242</v>
      </c>
      <c r="L2361" s="32">
        <v>17200</v>
      </c>
      <c r="M2361">
        <v>5.4307795510097003</v>
      </c>
      <c r="N2361" t="s">
        <v>2435</v>
      </c>
      <c r="Q2361" s="32">
        <v>13454</v>
      </c>
      <c r="S2361">
        <f t="shared" si="36"/>
        <v>29.335143142560401</v>
      </c>
      <c r="V2361">
        <v>1282.96680306811</v>
      </c>
      <c r="W2361">
        <v>0</v>
      </c>
      <c r="X2361">
        <v>0</v>
      </c>
      <c r="Y2361">
        <v>0</v>
      </c>
      <c r="Z2361">
        <v>0</v>
      </c>
      <c r="AA2361">
        <v>280.29889494555999</v>
      </c>
      <c r="AB2361">
        <v>0</v>
      </c>
    </row>
    <row r="2362" spans="1:28">
      <c r="A2362">
        <v>18227</v>
      </c>
      <c r="B2362">
        <v>268.06461401799999</v>
      </c>
      <c r="C2362" t="s">
        <v>2420</v>
      </c>
      <c r="D2362" t="s">
        <v>1242</v>
      </c>
      <c r="L2362" s="32">
        <v>20073</v>
      </c>
      <c r="M2362">
        <v>357.16291472032202</v>
      </c>
      <c r="N2362" t="s">
        <v>2434</v>
      </c>
      <c r="Q2362" s="32">
        <v>13455</v>
      </c>
      <c r="S2362">
        <f t="shared" si="36"/>
        <v>0.67861647709795903</v>
      </c>
      <c r="V2362">
        <v>1.6576016506932101</v>
      </c>
      <c r="W2362">
        <v>0</v>
      </c>
      <c r="X2362">
        <v>0</v>
      </c>
      <c r="Y2362">
        <v>0</v>
      </c>
      <c r="Z2362">
        <v>0</v>
      </c>
      <c r="AA2362">
        <v>7.0956183896566802</v>
      </c>
      <c r="AB2362">
        <v>0</v>
      </c>
    </row>
    <row r="2363" spans="1:28">
      <c r="A2363">
        <v>14818</v>
      </c>
      <c r="B2363">
        <v>287.04882324099998</v>
      </c>
      <c r="C2363" t="s">
        <v>2420</v>
      </c>
      <c r="D2363" t="s">
        <v>1242</v>
      </c>
      <c r="L2363" s="32">
        <v>20073</v>
      </c>
      <c r="M2363">
        <v>269.45260878271301</v>
      </c>
      <c r="N2363" t="s">
        <v>2435</v>
      </c>
      <c r="Q2363" s="32">
        <v>13456</v>
      </c>
      <c r="S2363">
        <f t="shared" si="36"/>
        <v>4.6252303586821704</v>
      </c>
      <c r="V2363">
        <v>27.178241798849399</v>
      </c>
      <c r="W2363">
        <v>0</v>
      </c>
      <c r="X2363">
        <v>0</v>
      </c>
      <c r="Y2363">
        <v>0</v>
      </c>
      <c r="Z2363">
        <v>0</v>
      </c>
      <c r="AA2363">
        <v>25.8092390773439</v>
      </c>
      <c r="AB2363">
        <v>0</v>
      </c>
    </row>
    <row r="2364" spans="1:28">
      <c r="A2364">
        <v>20575</v>
      </c>
      <c r="B2364">
        <v>64.572187309</v>
      </c>
      <c r="C2364" t="s">
        <v>2420</v>
      </c>
      <c r="D2364" t="s">
        <v>1242</v>
      </c>
      <c r="L2364" s="32">
        <v>20074</v>
      </c>
      <c r="M2364">
        <v>8.3853153108496699</v>
      </c>
      <c r="N2364" t="s">
        <v>2434</v>
      </c>
      <c r="Q2364" s="32">
        <v>13457</v>
      </c>
      <c r="S2364">
        <f t="shared" si="36"/>
        <v>0.22940963707777301</v>
      </c>
      <c r="V2364">
        <v>0</v>
      </c>
      <c r="W2364">
        <v>0</v>
      </c>
      <c r="X2364">
        <v>0</v>
      </c>
      <c r="Y2364">
        <v>0</v>
      </c>
      <c r="Z2364">
        <v>0</v>
      </c>
      <c r="AA2364">
        <v>2.4442478016265001</v>
      </c>
      <c r="AB2364">
        <v>0</v>
      </c>
    </row>
    <row r="2365" spans="1:28">
      <c r="A2365">
        <v>21049</v>
      </c>
      <c r="B2365">
        <v>1.9335611320000001E-2</v>
      </c>
      <c r="C2365" t="s">
        <v>2420</v>
      </c>
      <c r="D2365" t="s">
        <v>1242</v>
      </c>
      <c r="L2365" s="32">
        <v>20074</v>
      </c>
      <c r="M2365">
        <v>2.2154621493500799</v>
      </c>
      <c r="N2365" t="s">
        <v>2435</v>
      </c>
      <c r="Q2365" s="32">
        <v>13458</v>
      </c>
      <c r="S2365">
        <f t="shared" si="36"/>
        <v>1.5208793919575101</v>
      </c>
      <c r="V2365">
        <v>16.967456548627901</v>
      </c>
      <c r="W2365">
        <v>0</v>
      </c>
      <c r="X2365">
        <v>0</v>
      </c>
      <c r="Y2365">
        <v>0</v>
      </c>
      <c r="Z2365">
        <v>0</v>
      </c>
      <c r="AA2365">
        <v>14.327523390313999</v>
      </c>
      <c r="AB2365">
        <v>0</v>
      </c>
    </row>
    <row r="2366" spans="1:28">
      <c r="A2366">
        <v>17987</v>
      </c>
      <c r="B2366">
        <v>508.85597579</v>
      </c>
      <c r="C2366" t="s">
        <v>2420</v>
      </c>
      <c r="D2366" t="s">
        <v>1242</v>
      </c>
      <c r="L2366" s="32">
        <v>20075</v>
      </c>
      <c r="M2366">
        <v>6.4728966266088701</v>
      </c>
      <c r="N2366" t="s">
        <v>2434</v>
      </c>
      <c r="Q2366" s="32">
        <v>13459</v>
      </c>
      <c r="S2366">
        <f t="shared" si="36"/>
        <v>2.5504013303842501</v>
      </c>
      <c r="V2366">
        <v>9.1548524890451594E-2</v>
      </c>
      <c r="W2366">
        <v>0</v>
      </c>
      <c r="X2366">
        <v>0</v>
      </c>
      <c r="Y2366">
        <v>0</v>
      </c>
      <c r="Z2366">
        <v>0</v>
      </c>
      <c r="AA2366">
        <v>5.1238336020848303</v>
      </c>
      <c r="AB2366">
        <v>0</v>
      </c>
    </row>
    <row r="2367" spans="1:28">
      <c r="A2367">
        <v>14560</v>
      </c>
      <c r="B2367">
        <v>1.4904207599999999</v>
      </c>
      <c r="C2367" t="s">
        <v>2420</v>
      </c>
      <c r="D2367" t="s">
        <v>1242</v>
      </c>
      <c r="L2367" s="32">
        <v>20075</v>
      </c>
      <c r="M2367">
        <v>5.2804366826212501</v>
      </c>
      <c r="N2367" t="s">
        <v>2435</v>
      </c>
      <c r="Q2367" s="32">
        <v>13460</v>
      </c>
      <c r="S2367">
        <f t="shared" si="36"/>
        <v>0</v>
      </c>
      <c r="V2367">
        <v>1.9068708023852801</v>
      </c>
      <c r="W2367">
        <v>0</v>
      </c>
      <c r="X2367">
        <v>0</v>
      </c>
      <c r="Y2367">
        <v>0</v>
      </c>
      <c r="Z2367">
        <v>0</v>
      </c>
      <c r="AA2367">
        <v>11.410099653783</v>
      </c>
      <c r="AB2367">
        <v>0</v>
      </c>
    </row>
    <row r="2368" spans="1:28">
      <c r="A2368">
        <v>11330</v>
      </c>
      <c r="B2368">
        <v>210.21805590299999</v>
      </c>
      <c r="C2368" t="s">
        <v>2420</v>
      </c>
      <c r="D2368" t="s">
        <v>1242</v>
      </c>
      <c r="L2368" s="32">
        <v>20076</v>
      </c>
      <c r="M2368">
        <v>0.13390672358412301</v>
      </c>
      <c r="N2368" t="s">
        <v>2434</v>
      </c>
      <c r="Q2368" s="32">
        <v>13461</v>
      </c>
      <c r="S2368">
        <f t="shared" si="36"/>
        <v>0</v>
      </c>
      <c r="V2368">
        <v>172.05513240604401</v>
      </c>
      <c r="W2368">
        <v>0</v>
      </c>
      <c r="X2368">
        <v>0</v>
      </c>
      <c r="Y2368">
        <v>0</v>
      </c>
      <c r="Z2368">
        <v>0</v>
      </c>
      <c r="AA2368">
        <v>595.57752433488997</v>
      </c>
      <c r="AB2368">
        <v>0</v>
      </c>
    </row>
    <row r="2369" spans="1:28">
      <c r="A2369">
        <v>17161</v>
      </c>
      <c r="B2369">
        <v>936.39296682999998</v>
      </c>
      <c r="C2369" t="s">
        <v>2420</v>
      </c>
      <c r="D2369" t="s">
        <v>1242</v>
      </c>
      <c r="L2369" s="32">
        <v>20076</v>
      </c>
      <c r="M2369">
        <v>4.5591845371419901E-2</v>
      </c>
      <c r="N2369" t="s">
        <v>2435</v>
      </c>
      <c r="Q2369" s="32">
        <v>13462</v>
      </c>
      <c r="S2369">
        <f t="shared" si="36"/>
        <v>6.6618115953409802</v>
      </c>
      <c r="V2369">
        <v>0.57747709420153504</v>
      </c>
      <c r="W2369">
        <v>0</v>
      </c>
      <c r="X2369">
        <v>0</v>
      </c>
      <c r="Y2369">
        <v>0</v>
      </c>
      <c r="Z2369">
        <v>0</v>
      </c>
      <c r="AA2369">
        <v>48.267922572432802</v>
      </c>
      <c r="AB2369">
        <v>0</v>
      </c>
    </row>
    <row r="2370" spans="1:28">
      <c r="A2370">
        <v>13905</v>
      </c>
      <c r="B2370">
        <v>123.86224195600001</v>
      </c>
      <c r="C2370" t="s">
        <v>2420</v>
      </c>
      <c r="D2370" t="s">
        <v>1242</v>
      </c>
      <c r="L2370" s="32">
        <v>20076</v>
      </c>
      <c r="M2370">
        <v>11.924178718594</v>
      </c>
      <c r="N2370" t="s">
        <v>2436</v>
      </c>
      <c r="Q2370" s="32">
        <v>13463</v>
      </c>
      <c r="S2370">
        <f t="shared" si="36"/>
        <v>6.9754434383799699</v>
      </c>
      <c r="V2370">
        <v>1.51217236075552</v>
      </c>
      <c r="W2370">
        <v>0</v>
      </c>
      <c r="X2370">
        <v>0</v>
      </c>
      <c r="Y2370">
        <v>0</v>
      </c>
      <c r="Z2370">
        <v>0</v>
      </c>
      <c r="AA2370">
        <v>62.335788136115397</v>
      </c>
      <c r="AB2370">
        <v>0</v>
      </c>
    </row>
    <row r="2371" spans="1:28">
      <c r="A2371">
        <v>19469</v>
      </c>
      <c r="B2371">
        <v>1017.874490042</v>
      </c>
      <c r="C2371" t="s">
        <v>2420</v>
      </c>
      <c r="D2371" t="s">
        <v>1242</v>
      </c>
      <c r="L2371" s="32">
        <v>20077</v>
      </c>
      <c r="M2371">
        <v>5.6606447133160902</v>
      </c>
      <c r="N2371" t="s">
        <v>2434</v>
      </c>
      <c r="Q2371" s="32">
        <v>13464</v>
      </c>
      <c r="S2371">
        <f t="shared" ref="S2371:S2434" si="37">SUMIFS($M$2:$M$22971,$L$2:$L$22971,Q:Q,$N$2:$N$22971,$S$1)</f>
        <v>3.5830428344569798</v>
      </c>
      <c r="V2371">
        <v>0.13934536957921001</v>
      </c>
      <c r="W2371">
        <v>0</v>
      </c>
      <c r="X2371">
        <v>0</v>
      </c>
      <c r="Y2371">
        <v>0</v>
      </c>
      <c r="Z2371">
        <v>0</v>
      </c>
      <c r="AA2371">
        <v>9.1606799947428197</v>
      </c>
      <c r="AB2371">
        <v>0</v>
      </c>
    </row>
    <row r="2372" spans="1:28">
      <c r="A2372">
        <v>20700</v>
      </c>
      <c r="B2372">
        <v>177.70069151000001</v>
      </c>
      <c r="C2372" t="s">
        <v>2420</v>
      </c>
      <c r="D2372" t="s">
        <v>1242</v>
      </c>
      <c r="L2372" s="32">
        <v>20077</v>
      </c>
      <c r="M2372">
        <v>0.82013891094852198</v>
      </c>
      <c r="N2372" t="s">
        <v>2435</v>
      </c>
      <c r="Q2372" s="32">
        <v>13465</v>
      </c>
      <c r="S2372">
        <f t="shared" si="37"/>
        <v>13.5012091876124</v>
      </c>
      <c r="V2372">
        <v>6.8318989391942003E-2</v>
      </c>
      <c r="W2372">
        <v>0</v>
      </c>
      <c r="X2372">
        <v>0</v>
      </c>
      <c r="Y2372">
        <v>0</v>
      </c>
      <c r="Z2372">
        <v>0</v>
      </c>
      <c r="AA2372">
        <v>9.7487681316630592</v>
      </c>
      <c r="AB2372">
        <v>0</v>
      </c>
    </row>
    <row r="2373" spans="1:28">
      <c r="A2373">
        <v>12906</v>
      </c>
      <c r="B2373">
        <v>0.43196863619999998</v>
      </c>
      <c r="C2373" t="s">
        <v>2420</v>
      </c>
      <c r="D2373" t="s">
        <v>1242</v>
      </c>
      <c r="L2373" s="32">
        <v>20077</v>
      </c>
      <c r="M2373">
        <v>4.15710006677569E-4</v>
      </c>
      <c r="N2373" t="s">
        <v>2436</v>
      </c>
      <c r="Q2373" s="32">
        <v>13466</v>
      </c>
      <c r="S2373">
        <f t="shared" si="37"/>
        <v>1.77648309209093</v>
      </c>
      <c r="V2373">
        <v>1.54015239103578E-2</v>
      </c>
      <c r="W2373">
        <v>0</v>
      </c>
      <c r="X2373">
        <v>0</v>
      </c>
      <c r="Y2373">
        <v>0</v>
      </c>
      <c r="Z2373">
        <v>0</v>
      </c>
      <c r="AA2373">
        <v>12.871446019315499</v>
      </c>
      <c r="AB2373">
        <v>0</v>
      </c>
    </row>
    <row r="2374" spans="1:28">
      <c r="A2374">
        <v>16221</v>
      </c>
      <c r="B2374">
        <v>4.0278220039999999</v>
      </c>
      <c r="C2374" t="s">
        <v>2420</v>
      </c>
      <c r="D2374" t="s">
        <v>1242</v>
      </c>
      <c r="L2374" s="32">
        <v>20078</v>
      </c>
      <c r="M2374">
        <v>3.9833433128848901</v>
      </c>
      <c r="N2374" t="s">
        <v>2434</v>
      </c>
      <c r="Q2374" s="32">
        <v>13467</v>
      </c>
      <c r="S2374">
        <f t="shared" si="37"/>
        <v>11.6786480812173</v>
      </c>
      <c r="V2374">
        <v>6.57419895372271E-3</v>
      </c>
      <c r="W2374">
        <v>0</v>
      </c>
      <c r="X2374">
        <v>0</v>
      </c>
      <c r="Y2374">
        <v>0</v>
      </c>
      <c r="Z2374">
        <v>0</v>
      </c>
      <c r="AA2374">
        <v>9.9529892018022998</v>
      </c>
      <c r="AB2374">
        <v>0</v>
      </c>
    </row>
    <row r="2375" spans="1:28">
      <c r="A2375">
        <v>20740</v>
      </c>
      <c r="B2375">
        <v>73.886868594000006</v>
      </c>
      <c r="C2375" t="s">
        <v>2420</v>
      </c>
      <c r="D2375" t="s">
        <v>1242</v>
      </c>
      <c r="L2375" s="32">
        <v>20078</v>
      </c>
      <c r="M2375">
        <v>1.21084864645743</v>
      </c>
      <c r="N2375" t="s">
        <v>2435</v>
      </c>
      <c r="Q2375" s="32">
        <v>13468</v>
      </c>
      <c r="S2375">
        <f t="shared" si="37"/>
        <v>15.3077402964449</v>
      </c>
      <c r="V2375">
        <v>4.24933337414029E-3</v>
      </c>
      <c r="W2375">
        <v>0</v>
      </c>
      <c r="X2375">
        <v>0</v>
      </c>
      <c r="Y2375">
        <v>0</v>
      </c>
      <c r="Z2375">
        <v>0</v>
      </c>
      <c r="AA2375">
        <v>7.9951218045515198</v>
      </c>
      <c r="AB2375">
        <v>0</v>
      </c>
    </row>
    <row r="2376" spans="1:28">
      <c r="A2376">
        <v>16275</v>
      </c>
      <c r="B2376">
        <v>905.884554245</v>
      </c>
      <c r="C2376" t="s">
        <v>2420</v>
      </c>
      <c r="D2376" t="s">
        <v>1242</v>
      </c>
      <c r="L2376" s="32">
        <v>20078</v>
      </c>
      <c r="M2376">
        <v>3.8617511449264801</v>
      </c>
      <c r="N2376" t="s">
        <v>2436</v>
      </c>
      <c r="Q2376" s="32">
        <v>13469</v>
      </c>
      <c r="S2376">
        <f t="shared" si="37"/>
        <v>2.3162716201666802</v>
      </c>
      <c r="V2376">
        <v>6.6344642317543497E-3</v>
      </c>
      <c r="W2376">
        <v>0</v>
      </c>
      <c r="X2376">
        <v>0</v>
      </c>
      <c r="Y2376">
        <v>0</v>
      </c>
      <c r="Z2376">
        <v>0</v>
      </c>
      <c r="AA2376">
        <v>9.1134994217368206</v>
      </c>
      <c r="AB2376">
        <v>0</v>
      </c>
    </row>
    <row r="2377" spans="1:28">
      <c r="A2377">
        <v>17073</v>
      </c>
      <c r="B2377">
        <v>129.54499756000001</v>
      </c>
      <c r="C2377" t="s">
        <v>2420</v>
      </c>
      <c r="D2377" t="s">
        <v>1242</v>
      </c>
      <c r="L2377" s="32">
        <v>20079</v>
      </c>
      <c r="M2377">
        <v>0.254227920489912</v>
      </c>
      <c r="N2377" t="s">
        <v>2434</v>
      </c>
      <c r="Q2377" s="32">
        <v>13470</v>
      </c>
      <c r="S2377">
        <f t="shared" si="37"/>
        <v>2.2273373263783598</v>
      </c>
      <c r="V2377">
        <v>1.28301704087687E-2</v>
      </c>
      <c r="W2377">
        <v>0</v>
      </c>
      <c r="X2377">
        <v>0</v>
      </c>
      <c r="Y2377">
        <v>0</v>
      </c>
      <c r="Z2377">
        <v>0</v>
      </c>
      <c r="AA2377">
        <v>9.0097647221657606</v>
      </c>
      <c r="AB2377">
        <v>0</v>
      </c>
    </row>
    <row r="2378" spans="1:28">
      <c r="A2378">
        <v>14032</v>
      </c>
      <c r="B2378">
        <v>3.2644626539999999</v>
      </c>
      <c r="C2378" t="s">
        <v>2420</v>
      </c>
      <c r="D2378" t="s">
        <v>1242</v>
      </c>
      <c r="L2378" s="32">
        <v>20079</v>
      </c>
      <c r="M2378">
        <v>7.6793231403734197</v>
      </c>
      <c r="N2378" t="s">
        <v>2435</v>
      </c>
      <c r="Q2378" s="32">
        <v>13471</v>
      </c>
      <c r="S2378">
        <f t="shared" si="37"/>
        <v>5.6685252386978604</v>
      </c>
      <c r="V2378">
        <v>2.4642547583349699</v>
      </c>
      <c r="W2378">
        <v>0</v>
      </c>
      <c r="X2378">
        <v>0</v>
      </c>
      <c r="Y2378">
        <v>0</v>
      </c>
      <c r="Z2378">
        <v>0</v>
      </c>
      <c r="AA2378">
        <v>12.224343077065599</v>
      </c>
      <c r="AB2378">
        <v>0</v>
      </c>
    </row>
    <row r="2379" spans="1:28">
      <c r="A2379">
        <v>12628</v>
      </c>
      <c r="B2379">
        <v>0.46098973720000003</v>
      </c>
      <c r="C2379" t="s">
        <v>2420</v>
      </c>
      <c r="D2379" t="s">
        <v>1242</v>
      </c>
      <c r="L2379" s="32">
        <v>20080</v>
      </c>
      <c r="M2379">
        <v>7.7579424896754103</v>
      </c>
      <c r="N2379" t="s">
        <v>2434</v>
      </c>
      <c r="Q2379" s="32">
        <v>13472</v>
      </c>
      <c r="S2379">
        <f t="shared" si="37"/>
        <v>18.130174598690701</v>
      </c>
      <c r="V2379">
        <v>0.44960613005608202</v>
      </c>
      <c r="W2379">
        <v>0</v>
      </c>
      <c r="X2379">
        <v>0</v>
      </c>
      <c r="Y2379">
        <v>0</v>
      </c>
      <c r="Z2379">
        <v>0</v>
      </c>
      <c r="AA2379">
        <v>12.9280096782316</v>
      </c>
      <c r="AB2379">
        <v>0</v>
      </c>
    </row>
    <row r="2380" spans="1:28">
      <c r="A2380">
        <v>19809</v>
      </c>
      <c r="B2380">
        <v>480.67482487400002</v>
      </c>
      <c r="C2380" t="s">
        <v>2420</v>
      </c>
      <c r="D2380" t="s">
        <v>1242</v>
      </c>
      <c r="L2380" s="32">
        <v>20080</v>
      </c>
      <c r="M2380">
        <v>0.45163080246008902</v>
      </c>
      <c r="N2380" t="s">
        <v>2435</v>
      </c>
      <c r="Q2380" s="32">
        <v>13473</v>
      </c>
      <c r="S2380">
        <f t="shared" si="37"/>
        <v>148.10708483977999</v>
      </c>
      <c r="V2380">
        <v>2.0143183517443999E-3</v>
      </c>
      <c r="W2380">
        <v>0</v>
      </c>
      <c r="X2380">
        <v>0</v>
      </c>
      <c r="Y2380">
        <v>0</v>
      </c>
      <c r="Z2380">
        <v>0</v>
      </c>
      <c r="AA2380">
        <v>0.81132611476165795</v>
      </c>
      <c r="AB2380">
        <v>0</v>
      </c>
    </row>
    <row r="2381" spans="1:28">
      <c r="A2381">
        <v>20799</v>
      </c>
      <c r="B2381">
        <v>824.40302017700003</v>
      </c>
      <c r="C2381" t="s">
        <v>2420</v>
      </c>
      <c r="D2381" t="s">
        <v>1242</v>
      </c>
      <c r="L2381" s="32">
        <v>20080</v>
      </c>
      <c r="M2381">
        <v>5.10017904225111</v>
      </c>
      <c r="N2381" t="s">
        <v>2436</v>
      </c>
      <c r="Q2381" s="32">
        <v>13474</v>
      </c>
      <c r="S2381">
        <f t="shared" si="37"/>
        <v>29.0973616828798</v>
      </c>
      <c r="V2381">
        <v>4.1442298966764997E-3</v>
      </c>
      <c r="W2381">
        <v>0</v>
      </c>
      <c r="X2381">
        <v>0</v>
      </c>
      <c r="Y2381">
        <v>0</v>
      </c>
      <c r="Z2381">
        <v>0</v>
      </c>
      <c r="AA2381">
        <v>0.76476050242650395</v>
      </c>
      <c r="AB2381">
        <v>0</v>
      </c>
    </row>
    <row r="2382" spans="1:28">
      <c r="A2382">
        <v>14752</v>
      </c>
      <c r="B2382">
        <v>39.537550269999997</v>
      </c>
      <c r="C2382" t="s">
        <v>2420</v>
      </c>
      <c r="D2382" t="s">
        <v>1242</v>
      </c>
      <c r="L2382" s="32">
        <v>20081</v>
      </c>
      <c r="M2382">
        <v>4.0550590250671803</v>
      </c>
      <c r="N2382" t="s">
        <v>2434</v>
      </c>
      <c r="Q2382" s="32">
        <v>13475</v>
      </c>
      <c r="S2382">
        <f t="shared" si="37"/>
        <v>0</v>
      </c>
      <c r="V2382">
        <v>229.68801324012901</v>
      </c>
      <c r="W2382">
        <v>0</v>
      </c>
      <c r="X2382">
        <v>0</v>
      </c>
      <c r="Y2382">
        <v>0</v>
      </c>
      <c r="Z2382">
        <v>0</v>
      </c>
      <c r="AA2382">
        <v>135.25992628746999</v>
      </c>
      <c r="AB2382">
        <v>0</v>
      </c>
    </row>
    <row r="2383" spans="1:28">
      <c r="A2383">
        <v>12792</v>
      </c>
      <c r="B2383">
        <v>586.33901166500004</v>
      </c>
      <c r="C2383" t="s">
        <v>2420</v>
      </c>
      <c r="D2383" t="s">
        <v>1242</v>
      </c>
      <c r="L2383" s="32">
        <v>20081</v>
      </c>
      <c r="M2383">
        <v>0.28867499343861702</v>
      </c>
      <c r="N2383" t="s">
        <v>2435</v>
      </c>
      <c r="Q2383" s="32">
        <v>13476</v>
      </c>
      <c r="S2383">
        <f t="shared" si="37"/>
        <v>164.57111362679001</v>
      </c>
      <c r="V2383">
        <v>0.77238572373585501</v>
      </c>
      <c r="W2383">
        <v>0</v>
      </c>
      <c r="X2383">
        <v>0</v>
      </c>
      <c r="Y2383">
        <v>0</v>
      </c>
      <c r="Z2383">
        <v>0</v>
      </c>
      <c r="AA2383">
        <v>1.09240534008111</v>
      </c>
      <c r="AB2383">
        <v>0</v>
      </c>
    </row>
    <row r="2384" spans="1:28">
      <c r="A2384">
        <v>20320</v>
      </c>
      <c r="B2384">
        <v>2.0451428730000001</v>
      </c>
      <c r="C2384" t="s">
        <v>2420</v>
      </c>
      <c r="D2384" t="s">
        <v>1242</v>
      </c>
      <c r="L2384" s="32">
        <v>20081</v>
      </c>
      <c r="M2384">
        <v>3.6240980279300699</v>
      </c>
      <c r="N2384" t="s">
        <v>2436</v>
      </c>
      <c r="Q2384" s="32">
        <v>13477</v>
      </c>
      <c r="S2384">
        <f t="shared" si="37"/>
        <v>5.7630155426425196</v>
      </c>
      <c r="V2384">
        <v>40.062000324234099</v>
      </c>
      <c r="W2384">
        <v>0</v>
      </c>
      <c r="X2384">
        <v>0</v>
      </c>
      <c r="Y2384">
        <v>0</v>
      </c>
      <c r="Z2384">
        <v>0</v>
      </c>
      <c r="AA2384">
        <v>32.145854444311802</v>
      </c>
      <c r="AB2384">
        <v>0</v>
      </c>
    </row>
    <row r="2385" spans="1:28">
      <c r="A2385">
        <v>16971</v>
      </c>
      <c r="B2385">
        <v>1091.2301827020001</v>
      </c>
      <c r="C2385" t="s">
        <v>2420</v>
      </c>
      <c r="D2385" t="s">
        <v>1242</v>
      </c>
      <c r="L2385" s="32">
        <v>20082</v>
      </c>
      <c r="M2385">
        <v>5.7920491265157299</v>
      </c>
      <c r="N2385" t="s">
        <v>2434</v>
      </c>
      <c r="Q2385" s="32">
        <v>13478</v>
      </c>
      <c r="S2385">
        <f t="shared" si="37"/>
        <v>11.2599443115699</v>
      </c>
      <c r="V2385">
        <v>8.85119880906967</v>
      </c>
      <c r="W2385">
        <v>0</v>
      </c>
      <c r="X2385">
        <v>0</v>
      </c>
      <c r="Y2385">
        <v>0</v>
      </c>
      <c r="Z2385">
        <v>0</v>
      </c>
      <c r="AA2385">
        <v>126.92563458965</v>
      </c>
      <c r="AB2385">
        <v>0</v>
      </c>
    </row>
    <row r="2386" spans="1:28">
      <c r="A2386">
        <v>20487</v>
      </c>
      <c r="B2386">
        <v>0.6200809169</v>
      </c>
      <c r="C2386" t="s">
        <v>2420</v>
      </c>
      <c r="D2386" t="s">
        <v>1242</v>
      </c>
      <c r="L2386" s="32">
        <v>20082</v>
      </c>
      <c r="M2386">
        <v>0.29131473913688999</v>
      </c>
      <c r="N2386" t="s">
        <v>2435</v>
      </c>
      <c r="Q2386" s="32">
        <v>13479</v>
      </c>
      <c r="S2386">
        <f t="shared" si="37"/>
        <v>145.65688713817201</v>
      </c>
      <c r="V2386">
        <v>13.9301096663098</v>
      </c>
      <c r="W2386">
        <v>0</v>
      </c>
      <c r="X2386">
        <v>0</v>
      </c>
      <c r="Y2386">
        <v>0</v>
      </c>
      <c r="Z2386">
        <v>0</v>
      </c>
      <c r="AA2386">
        <v>13.355072256041201</v>
      </c>
      <c r="AB2386">
        <v>0</v>
      </c>
    </row>
    <row r="2387" spans="1:28">
      <c r="A2387">
        <v>11693</v>
      </c>
      <c r="B2387">
        <v>9.1842100969999994</v>
      </c>
      <c r="C2387" t="s">
        <v>2420</v>
      </c>
      <c r="D2387" t="s">
        <v>1242</v>
      </c>
      <c r="L2387" s="32">
        <v>20082</v>
      </c>
      <c r="M2387">
        <v>3.8683725377114002</v>
      </c>
      <c r="N2387" t="s">
        <v>2436</v>
      </c>
      <c r="Q2387" s="32">
        <v>13480</v>
      </c>
      <c r="S2387">
        <f t="shared" si="37"/>
        <v>506.51270183590299</v>
      </c>
      <c r="V2387">
        <v>55.795156352388801</v>
      </c>
      <c r="W2387">
        <v>0</v>
      </c>
      <c r="X2387">
        <v>0</v>
      </c>
      <c r="Y2387">
        <v>0</v>
      </c>
      <c r="Z2387">
        <v>0</v>
      </c>
      <c r="AA2387">
        <v>46.3217034715747</v>
      </c>
      <c r="AB2387">
        <v>0</v>
      </c>
    </row>
    <row r="2388" spans="1:28">
      <c r="A2388">
        <v>20023</v>
      </c>
      <c r="B2388">
        <v>13.943339457</v>
      </c>
      <c r="C2388" t="s">
        <v>2420</v>
      </c>
      <c r="D2388" t="s">
        <v>1242</v>
      </c>
      <c r="L2388" s="32">
        <v>20083</v>
      </c>
      <c r="M2388">
        <v>7.3267994559292697</v>
      </c>
      <c r="N2388" t="s">
        <v>2434</v>
      </c>
      <c r="Q2388" s="32">
        <v>13481</v>
      </c>
      <c r="S2388">
        <f t="shared" si="37"/>
        <v>0.15685875043500599</v>
      </c>
      <c r="V2388">
        <v>0.90600268499566905</v>
      </c>
      <c r="W2388">
        <v>0</v>
      </c>
      <c r="X2388">
        <v>0</v>
      </c>
      <c r="Y2388">
        <v>0</v>
      </c>
      <c r="Z2388">
        <v>0</v>
      </c>
      <c r="AA2388">
        <v>1.58088256295534</v>
      </c>
      <c r="AB2388">
        <v>0</v>
      </c>
    </row>
    <row r="2389" spans="1:28">
      <c r="A2389">
        <v>14779</v>
      </c>
      <c r="B2389">
        <v>96.510782663000001</v>
      </c>
      <c r="C2389" t="s">
        <v>2420</v>
      </c>
      <c r="D2389" t="s">
        <v>1242</v>
      </c>
      <c r="L2389" s="32">
        <v>20083</v>
      </c>
      <c r="M2389">
        <v>5.6650356112564602</v>
      </c>
      <c r="N2389" t="s">
        <v>2435</v>
      </c>
      <c r="Q2389" s="32">
        <v>13482</v>
      </c>
      <c r="S2389">
        <f t="shared" si="37"/>
        <v>21.264481169972299</v>
      </c>
      <c r="V2389">
        <v>1.0366986106385701</v>
      </c>
      <c r="W2389">
        <v>0</v>
      </c>
      <c r="X2389">
        <v>0</v>
      </c>
      <c r="Y2389">
        <v>0</v>
      </c>
      <c r="Z2389">
        <v>0</v>
      </c>
      <c r="AA2389">
        <v>9.5210200397959603</v>
      </c>
      <c r="AB2389">
        <v>0</v>
      </c>
    </row>
    <row r="2390" spans="1:28">
      <c r="A2390">
        <v>15080</v>
      </c>
      <c r="B2390">
        <v>1.3403550959999999</v>
      </c>
      <c r="C2390" t="s">
        <v>2420</v>
      </c>
      <c r="D2390" t="s">
        <v>1242</v>
      </c>
      <c r="L2390" s="32">
        <v>20083</v>
      </c>
      <c r="M2390">
        <v>4.9382862463468499E-4</v>
      </c>
      <c r="N2390" t="s">
        <v>2436</v>
      </c>
      <c r="Q2390" s="32">
        <v>13483</v>
      </c>
      <c r="S2390">
        <f t="shared" si="37"/>
        <v>3.2175503948526498</v>
      </c>
      <c r="V2390">
        <v>4.0577636893204003</v>
      </c>
      <c r="W2390">
        <v>0</v>
      </c>
      <c r="X2390">
        <v>0</v>
      </c>
      <c r="Y2390">
        <v>0</v>
      </c>
      <c r="Z2390">
        <v>0</v>
      </c>
      <c r="AA2390">
        <v>3.7670968266335501</v>
      </c>
      <c r="AB2390">
        <v>0</v>
      </c>
    </row>
    <row r="2391" spans="1:28">
      <c r="A2391">
        <v>14255</v>
      </c>
      <c r="B2391">
        <v>1045.2440028349999</v>
      </c>
      <c r="C2391" t="s">
        <v>2420</v>
      </c>
      <c r="D2391" t="s">
        <v>1242</v>
      </c>
      <c r="L2391" s="32">
        <v>11505</v>
      </c>
      <c r="M2391">
        <v>185.27682724960499</v>
      </c>
      <c r="N2391" t="s">
        <v>2434</v>
      </c>
      <c r="Q2391" s="32">
        <v>13484</v>
      </c>
      <c r="S2391">
        <f t="shared" si="37"/>
        <v>1.02450234765635</v>
      </c>
      <c r="V2391">
        <v>4.59549105230275E-3</v>
      </c>
      <c r="W2391">
        <v>0</v>
      </c>
      <c r="X2391">
        <v>0</v>
      </c>
      <c r="Y2391">
        <v>0</v>
      </c>
      <c r="Z2391">
        <v>0</v>
      </c>
      <c r="AA2391">
        <v>4.8658671339267299</v>
      </c>
      <c r="AB2391">
        <v>0</v>
      </c>
    </row>
    <row r="2392" spans="1:28">
      <c r="A2392">
        <v>11706</v>
      </c>
      <c r="B2392">
        <v>421.52685973899997</v>
      </c>
      <c r="C2392" t="s">
        <v>2420</v>
      </c>
      <c r="D2392" t="s">
        <v>1242</v>
      </c>
      <c r="L2392" s="32">
        <v>11505</v>
      </c>
      <c r="M2392">
        <v>79.556622234398702</v>
      </c>
      <c r="N2392" t="s">
        <v>2435</v>
      </c>
      <c r="Q2392" s="32">
        <v>13485</v>
      </c>
      <c r="S2392">
        <f t="shared" si="37"/>
        <v>2.45844833005857</v>
      </c>
      <c r="V2392">
        <v>2.5176768683518201E-3</v>
      </c>
      <c r="W2392">
        <v>0</v>
      </c>
      <c r="X2392">
        <v>0</v>
      </c>
      <c r="Y2392">
        <v>0</v>
      </c>
      <c r="Z2392">
        <v>0</v>
      </c>
      <c r="AA2392">
        <v>1.5134035790732601</v>
      </c>
      <c r="AB2392">
        <v>0</v>
      </c>
    </row>
    <row r="2393" spans="1:28">
      <c r="A2393">
        <v>18166</v>
      </c>
      <c r="B2393">
        <v>1336.9904552200001</v>
      </c>
      <c r="C2393" t="s">
        <v>2420</v>
      </c>
      <c r="D2393" t="s">
        <v>1242</v>
      </c>
      <c r="L2393" s="32">
        <v>13953</v>
      </c>
      <c r="M2393">
        <v>166.10236766203499</v>
      </c>
      <c r="N2393" t="s">
        <v>2434</v>
      </c>
      <c r="Q2393" s="32">
        <v>13486</v>
      </c>
      <c r="S2393">
        <f t="shared" si="37"/>
        <v>0.97876293568883599</v>
      </c>
      <c r="V2393">
        <v>0</v>
      </c>
      <c r="W2393">
        <v>0</v>
      </c>
      <c r="X2393">
        <v>0</v>
      </c>
      <c r="Y2393">
        <v>0</v>
      </c>
      <c r="Z2393">
        <v>0</v>
      </c>
      <c r="AA2393">
        <v>0.60436048413772603</v>
      </c>
      <c r="AB2393">
        <v>0</v>
      </c>
    </row>
    <row r="2394" spans="1:28">
      <c r="A2394">
        <v>14966</v>
      </c>
      <c r="B2394">
        <v>106.55711215700001</v>
      </c>
      <c r="C2394" t="s">
        <v>2420</v>
      </c>
      <c r="D2394" t="s">
        <v>1242</v>
      </c>
      <c r="L2394" s="32">
        <v>13953</v>
      </c>
      <c r="M2394">
        <v>611.19178827404596</v>
      </c>
      <c r="N2394" t="s">
        <v>2435</v>
      </c>
      <c r="Q2394" s="32">
        <v>13487</v>
      </c>
      <c r="S2394">
        <f t="shared" si="37"/>
        <v>1.23484567404448</v>
      </c>
      <c r="V2394">
        <v>2.4013297222316402E-3</v>
      </c>
      <c r="W2394">
        <v>0</v>
      </c>
      <c r="X2394">
        <v>0</v>
      </c>
      <c r="Y2394">
        <v>0</v>
      </c>
      <c r="Z2394">
        <v>0</v>
      </c>
      <c r="AA2394">
        <v>1.40560457448203</v>
      </c>
      <c r="AB2394">
        <v>0</v>
      </c>
    </row>
    <row r="2395" spans="1:28">
      <c r="A2395">
        <v>12009</v>
      </c>
      <c r="B2395">
        <v>1177.5886707130001</v>
      </c>
      <c r="C2395" t="s">
        <v>2420</v>
      </c>
      <c r="D2395" t="s">
        <v>1242</v>
      </c>
      <c r="L2395" s="32">
        <v>12572</v>
      </c>
      <c r="M2395">
        <v>20.558241246199</v>
      </c>
      <c r="N2395" t="s">
        <v>2434</v>
      </c>
      <c r="Q2395" s="32">
        <v>13488</v>
      </c>
      <c r="S2395">
        <f t="shared" si="37"/>
        <v>0.56162113434549099</v>
      </c>
      <c r="V2395">
        <v>0</v>
      </c>
      <c r="W2395">
        <v>0</v>
      </c>
      <c r="X2395">
        <v>0</v>
      </c>
      <c r="Y2395">
        <v>0</v>
      </c>
      <c r="Z2395">
        <v>0</v>
      </c>
      <c r="AA2395">
        <v>0.122596538891094</v>
      </c>
      <c r="AB2395">
        <v>0</v>
      </c>
    </row>
    <row r="2396" spans="1:28">
      <c r="A2396">
        <v>20895</v>
      </c>
      <c r="B2396">
        <v>5.8767508030000002</v>
      </c>
      <c r="C2396" t="s">
        <v>2420</v>
      </c>
      <c r="D2396" t="s">
        <v>1242</v>
      </c>
      <c r="L2396" s="32">
        <v>12572</v>
      </c>
      <c r="M2396">
        <v>4.6941393248765104</v>
      </c>
      <c r="N2396" t="s">
        <v>2435</v>
      </c>
      <c r="Q2396" s="32">
        <v>13489</v>
      </c>
      <c r="S2396">
        <f t="shared" si="37"/>
        <v>8.0922864304030007E-2</v>
      </c>
      <c r="V2396">
        <v>0</v>
      </c>
      <c r="W2396">
        <v>0</v>
      </c>
      <c r="X2396">
        <v>0</v>
      </c>
      <c r="Y2396">
        <v>0</v>
      </c>
      <c r="Z2396">
        <v>0</v>
      </c>
      <c r="AA2396">
        <v>1.1672723106376199</v>
      </c>
      <c r="AB2396">
        <v>0</v>
      </c>
    </row>
    <row r="2397" spans="1:28">
      <c r="A2397">
        <v>11740</v>
      </c>
      <c r="B2397">
        <v>0.6997669795</v>
      </c>
      <c r="C2397" t="s">
        <v>2420</v>
      </c>
      <c r="D2397" t="s">
        <v>1242</v>
      </c>
      <c r="L2397" s="32">
        <v>12484</v>
      </c>
      <c r="M2397">
        <v>146.94631606016699</v>
      </c>
      <c r="N2397" t="s">
        <v>2434</v>
      </c>
      <c r="Q2397" s="32">
        <v>13490</v>
      </c>
      <c r="S2397">
        <f t="shared" si="37"/>
        <v>1.17196016502189</v>
      </c>
      <c r="V2397">
        <v>9.1705968375909706</v>
      </c>
      <c r="W2397">
        <v>0</v>
      </c>
      <c r="X2397">
        <v>0</v>
      </c>
      <c r="Y2397">
        <v>0</v>
      </c>
      <c r="Z2397">
        <v>0</v>
      </c>
      <c r="AA2397">
        <v>9.9127994653628608</v>
      </c>
      <c r="AB2397">
        <v>0</v>
      </c>
    </row>
    <row r="2398" spans="1:28">
      <c r="A2398">
        <v>19014</v>
      </c>
      <c r="B2398">
        <v>208.08481139</v>
      </c>
      <c r="C2398" t="s">
        <v>2420</v>
      </c>
      <c r="D2398" t="s">
        <v>1242</v>
      </c>
      <c r="L2398" s="32">
        <v>12484</v>
      </c>
      <c r="M2398">
        <v>41.419863438434597</v>
      </c>
      <c r="N2398" t="s">
        <v>2435</v>
      </c>
      <c r="Q2398" s="32">
        <v>13491</v>
      </c>
      <c r="S2398">
        <f t="shared" si="37"/>
        <v>0</v>
      </c>
      <c r="V2398">
        <v>5.0415250847899902</v>
      </c>
      <c r="W2398">
        <v>0</v>
      </c>
      <c r="X2398">
        <v>0</v>
      </c>
      <c r="Y2398">
        <v>0</v>
      </c>
      <c r="Z2398">
        <v>0</v>
      </c>
      <c r="AA2398">
        <v>3.2468934712149</v>
      </c>
      <c r="AB2398">
        <v>0</v>
      </c>
    </row>
    <row r="2399" spans="1:28">
      <c r="A2399">
        <v>11252</v>
      </c>
      <c r="B2399">
        <v>0.189063754</v>
      </c>
      <c r="C2399" t="s">
        <v>2420</v>
      </c>
      <c r="D2399" t="s">
        <v>1242</v>
      </c>
      <c r="L2399" s="32">
        <v>19093</v>
      </c>
      <c r="M2399">
        <v>607.60264259978806</v>
      </c>
      <c r="N2399" t="s">
        <v>2434</v>
      </c>
      <c r="Q2399" s="32">
        <v>13492</v>
      </c>
      <c r="S2399">
        <f t="shared" si="37"/>
        <v>0</v>
      </c>
      <c r="V2399">
        <v>2.60117391164068E-2</v>
      </c>
      <c r="W2399">
        <v>0</v>
      </c>
      <c r="X2399">
        <v>0</v>
      </c>
      <c r="Y2399">
        <v>0</v>
      </c>
      <c r="Z2399">
        <v>0</v>
      </c>
      <c r="AA2399">
        <v>1.01828122580008</v>
      </c>
      <c r="AB2399">
        <v>0</v>
      </c>
    </row>
    <row r="2400" spans="1:28">
      <c r="A2400">
        <v>13868</v>
      </c>
      <c r="B2400">
        <v>45.772516433</v>
      </c>
      <c r="C2400" t="s">
        <v>2420</v>
      </c>
      <c r="D2400" t="s">
        <v>1242</v>
      </c>
      <c r="L2400" s="32">
        <v>19093</v>
      </c>
      <c r="M2400">
        <v>305.97344138240697</v>
      </c>
      <c r="N2400" t="s">
        <v>2435</v>
      </c>
      <c r="Q2400" s="32">
        <v>13493</v>
      </c>
      <c r="S2400">
        <f t="shared" si="37"/>
        <v>0</v>
      </c>
      <c r="V2400">
        <v>0</v>
      </c>
      <c r="W2400">
        <v>0</v>
      </c>
      <c r="X2400">
        <v>0</v>
      </c>
      <c r="Y2400">
        <v>0</v>
      </c>
      <c r="Z2400">
        <v>0</v>
      </c>
      <c r="AA2400">
        <v>1.1116395272266</v>
      </c>
      <c r="AB2400">
        <v>0</v>
      </c>
    </row>
    <row r="2401" spans="1:28">
      <c r="A2401">
        <v>19763</v>
      </c>
      <c r="B2401">
        <v>50.925838069000001</v>
      </c>
      <c r="C2401" t="s">
        <v>2420</v>
      </c>
      <c r="D2401" t="s">
        <v>1242</v>
      </c>
      <c r="L2401" s="32">
        <v>19094</v>
      </c>
      <c r="M2401">
        <v>0.72236162228568901</v>
      </c>
      <c r="N2401" t="s">
        <v>2434</v>
      </c>
      <c r="Q2401" s="32">
        <v>13494</v>
      </c>
      <c r="S2401">
        <f t="shared" si="37"/>
        <v>0</v>
      </c>
      <c r="V2401">
        <v>2.78831914349958E-4</v>
      </c>
      <c r="W2401">
        <v>0</v>
      </c>
      <c r="X2401">
        <v>0</v>
      </c>
      <c r="Y2401">
        <v>0</v>
      </c>
      <c r="Z2401">
        <v>0</v>
      </c>
      <c r="AA2401">
        <v>1.2184617678476599</v>
      </c>
      <c r="AB2401">
        <v>0</v>
      </c>
    </row>
    <row r="2402" spans="1:28">
      <c r="A2402">
        <v>14351</v>
      </c>
      <c r="B2402">
        <v>231.589637388</v>
      </c>
      <c r="C2402" t="s">
        <v>2420</v>
      </c>
      <c r="D2402" t="s">
        <v>1242</v>
      </c>
      <c r="L2402" s="32">
        <v>19094</v>
      </c>
      <c r="M2402">
        <v>0</v>
      </c>
      <c r="N2402" t="s">
        <v>2435</v>
      </c>
      <c r="Q2402" s="32">
        <v>13495</v>
      </c>
      <c r="S2402">
        <f t="shared" si="37"/>
        <v>0</v>
      </c>
      <c r="V2402">
        <v>0.26746477025555498</v>
      </c>
      <c r="W2402">
        <v>0</v>
      </c>
      <c r="X2402">
        <v>0</v>
      </c>
      <c r="Y2402">
        <v>0</v>
      </c>
      <c r="Z2402">
        <v>0</v>
      </c>
      <c r="AA2402">
        <v>1.69587299879423</v>
      </c>
      <c r="AB2402">
        <v>0</v>
      </c>
    </row>
    <row r="2403" spans="1:28">
      <c r="A2403">
        <v>19568</v>
      </c>
      <c r="B2403">
        <v>17.821434880999998</v>
      </c>
      <c r="C2403" t="s">
        <v>2420</v>
      </c>
      <c r="D2403" t="s">
        <v>1242</v>
      </c>
      <c r="L2403" s="32">
        <v>19095</v>
      </c>
      <c r="M2403">
        <v>369.115684142551</v>
      </c>
      <c r="N2403" t="s">
        <v>2434</v>
      </c>
      <c r="Q2403" s="32">
        <v>13496</v>
      </c>
      <c r="S2403">
        <f t="shared" si="37"/>
        <v>0</v>
      </c>
      <c r="V2403">
        <v>0.26940268776867898</v>
      </c>
      <c r="W2403">
        <v>0</v>
      </c>
      <c r="X2403">
        <v>0</v>
      </c>
      <c r="Y2403">
        <v>0</v>
      </c>
      <c r="Z2403">
        <v>0</v>
      </c>
      <c r="AA2403">
        <v>0.99020892148510198</v>
      </c>
      <c r="AB2403">
        <v>0</v>
      </c>
    </row>
    <row r="2404" spans="1:28">
      <c r="A2404">
        <v>14746</v>
      </c>
      <c r="B2404">
        <v>318.54130011299998</v>
      </c>
      <c r="C2404" t="s">
        <v>2420</v>
      </c>
      <c r="D2404" t="s">
        <v>1242</v>
      </c>
      <c r="L2404" s="32">
        <v>19095</v>
      </c>
      <c r="M2404">
        <v>283.96712113282399</v>
      </c>
      <c r="N2404" t="s">
        <v>2435</v>
      </c>
      <c r="Q2404" s="32">
        <v>13497</v>
      </c>
      <c r="S2404">
        <f t="shared" si="37"/>
        <v>0</v>
      </c>
      <c r="V2404">
        <v>1.2475032297214899E-3</v>
      </c>
      <c r="W2404">
        <v>0</v>
      </c>
      <c r="X2404">
        <v>0</v>
      </c>
      <c r="Y2404">
        <v>0</v>
      </c>
      <c r="Z2404">
        <v>0</v>
      </c>
      <c r="AA2404">
        <v>0.54550956747958201</v>
      </c>
      <c r="AB2404">
        <v>0</v>
      </c>
    </row>
    <row r="2405" spans="1:28">
      <c r="A2405">
        <v>21046</v>
      </c>
      <c r="B2405">
        <v>0.59163360990000002</v>
      </c>
      <c r="C2405" t="s">
        <v>2420</v>
      </c>
      <c r="D2405" t="s">
        <v>1242</v>
      </c>
      <c r="L2405" s="32">
        <v>19096</v>
      </c>
      <c r="M2405">
        <v>0.39105065499618002</v>
      </c>
      <c r="N2405" t="s">
        <v>2434</v>
      </c>
      <c r="Q2405" s="32">
        <v>13498</v>
      </c>
      <c r="S2405">
        <f t="shared" si="37"/>
        <v>1.79698237127992</v>
      </c>
      <c r="V2405">
        <v>1.20572879597223</v>
      </c>
      <c r="W2405">
        <v>0</v>
      </c>
      <c r="X2405">
        <v>0</v>
      </c>
      <c r="Y2405">
        <v>0</v>
      </c>
      <c r="Z2405">
        <v>0</v>
      </c>
      <c r="AA2405">
        <v>24.289627305728501</v>
      </c>
      <c r="AB2405">
        <v>0</v>
      </c>
    </row>
    <row r="2406" spans="1:28">
      <c r="A2406">
        <v>13775</v>
      </c>
      <c r="B2406">
        <v>342.62791132199999</v>
      </c>
      <c r="C2406" t="s">
        <v>2420</v>
      </c>
      <c r="D2406" t="s">
        <v>1242</v>
      </c>
      <c r="L2406" s="32">
        <v>19096</v>
      </c>
      <c r="M2406">
        <v>0</v>
      </c>
      <c r="N2406" t="s">
        <v>2435</v>
      </c>
      <c r="Q2406" s="32">
        <v>13499</v>
      </c>
      <c r="S2406">
        <f t="shared" si="37"/>
        <v>8.0922864304030007E-2</v>
      </c>
      <c r="V2406">
        <v>0</v>
      </c>
      <c r="W2406">
        <v>0</v>
      </c>
      <c r="X2406">
        <v>0</v>
      </c>
      <c r="Y2406">
        <v>0</v>
      </c>
      <c r="Z2406">
        <v>0</v>
      </c>
      <c r="AA2406">
        <v>1.1672723106376199</v>
      </c>
      <c r="AB2406">
        <v>0</v>
      </c>
    </row>
    <row r="2407" spans="1:28">
      <c r="A2407">
        <v>17276</v>
      </c>
      <c r="B2407">
        <v>287.531740216</v>
      </c>
      <c r="C2407" t="s">
        <v>2420</v>
      </c>
      <c r="D2407" t="s">
        <v>1242</v>
      </c>
      <c r="L2407" s="32">
        <v>11309</v>
      </c>
      <c r="M2407">
        <v>1.1999016718674</v>
      </c>
      <c r="N2407" t="s">
        <v>2434</v>
      </c>
      <c r="Q2407" s="32">
        <v>13500</v>
      </c>
      <c r="S2407">
        <f t="shared" si="37"/>
        <v>0</v>
      </c>
      <c r="V2407">
        <v>0</v>
      </c>
      <c r="W2407">
        <v>0</v>
      </c>
      <c r="X2407">
        <v>0</v>
      </c>
      <c r="Y2407">
        <v>0</v>
      </c>
      <c r="Z2407">
        <v>0</v>
      </c>
      <c r="AA2407">
        <v>8.7939761645323203E-2</v>
      </c>
      <c r="AB2407">
        <v>0</v>
      </c>
    </row>
    <row r="2408" spans="1:28">
      <c r="A2408">
        <v>14967</v>
      </c>
      <c r="B2408">
        <v>0.42104897959999998</v>
      </c>
      <c r="C2408" t="s">
        <v>2420</v>
      </c>
      <c r="D2408" t="s">
        <v>1242</v>
      </c>
      <c r="L2408" s="32">
        <v>11309</v>
      </c>
      <c r="M2408">
        <v>3.8422470026119697E-2</v>
      </c>
      <c r="N2408" t="s">
        <v>2435</v>
      </c>
      <c r="Q2408" s="32">
        <v>13501</v>
      </c>
      <c r="S2408">
        <f t="shared" si="37"/>
        <v>0</v>
      </c>
      <c r="V2408">
        <v>16.006163390643099</v>
      </c>
      <c r="W2408">
        <v>0</v>
      </c>
      <c r="X2408">
        <v>0</v>
      </c>
      <c r="Y2408">
        <v>0</v>
      </c>
      <c r="Z2408">
        <v>0</v>
      </c>
      <c r="AA2408">
        <v>22.971763207813101</v>
      </c>
      <c r="AB2408">
        <v>0</v>
      </c>
    </row>
    <row r="2409" spans="1:28">
      <c r="A2409">
        <v>13256</v>
      </c>
      <c r="B2409">
        <v>1544.429174609</v>
      </c>
      <c r="C2409" t="s">
        <v>2420</v>
      </c>
      <c r="D2409" t="s">
        <v>1242</v>
      </c>
      <c r="L2409" s="32">
        <v>18258</v>
      </c>
      <c r="M2409">
        <v>47.9160057451803</v>
      </c>
      <c r="N2409" t="s">
        <v>2434</v>
      </c>
      <c r="Q2409" s="32">
        <v>13502</v>
      </c>
      <c r="S2409">
        <f t="shared" si="37"/>
        <v>0</v>
      </c>
      <c r="V2409">
        <v>0.93345211011755902</v>
      </c>
      <c r="W2409">
        <v>0</v>
      </c>
      <c r="X2409">
        <v>0</v>
      </c>
      <c r="Y2409">
        <v>0</v>
      </c>
      <c r="Z2409">
        <v>0</v>
      </c>
      <c r="AA2409">
        <v>3.9752622972928102</v>
      </c>
      <c r="AB2409">
        <v>0</v>
      </c>
    </row>
    <row r="2410" spans="1:28">
      <c r="A2410">
        <v>14775</v>
      </c>
      <c r="B2410">
        <v>3.999563647</v>
      </c>
      <c r="C2410" t="s">
        <v>2420</v>
      </c>
      <c r="D2410" t="s">
        <v>1242</v>
      </c>
      <c r="L2410" s="32">
        <v>18258</v>
      </c>
      <c r="M2410">
        <v>33.228576559661697</v>
      </c>
      <c r="N2410" t="s">
        <v>2435</v>
      </c>
      <c r="Q2410" s="32">
        <v>13503</v>
      </c>
      <c r="S2410">
        <f t="shared" si="37"/>
        <v>0</v>
      </c>
      <c r="V2410">
        <v>0.60426915293878802</v>
      </c>
      <c r="W2410">
        <v>0</v>
      </c>
      <c r="X2410">
        <v>0</v>
      </c>
      <c r="Y2410">
        <v>0</v>
      </c>
      <c r="Z2410">
        <v>0</v>
      </c>
      <c r="AA2410">
        <v>3.3506503792834401</v>
      </c>
      <c r="AB2410">
        <v>0</v>
      </c>
    </row>
    <row r="2411" spans="1:28">
      <c r="A2411">
        <v>17279</v>
      </c>
      <c r="B2411">
        <v>915.58968073999995</v>
      </c>
      <c r="C2411" t="s">
        <v>2420</v>
      </c>
      <c r="D2411" t="s">
        <v>1242</v>
      </c>
      <c r="L2411" s="32">
        <v>16373</v>
      </c>
      <c r="M2411">
        <v>1873.6701726971401</v>
      </c>
      <c r="N2411" t="s">
        <v>2434</v>
      </c>
      <c r="Q2411" s="32">
        <v>13504</v>
      </c>
      <c r="S2411">
        <f t="shared" si="37"/>
        <v>0</v>
      </c>
      <c r="V2411">
        <v>0.40739870466153799</v>
      </c>
      <c r="W2411">
        <v>0</v>
      </c>
      <c r="X2411">
        <v>0</v>
      </c>
      <c r="Y2411">
        <v>0</v>
      </c>
      <c r="Z2411">
        <v>0</v>
      </c>
      <c r="AA2411">
        <v>2.8039886757861199</v>
      </c>
      <c r="AB2411">
        <v>0</v>
      </c>
    </row>
    <row r="2412" spans="1:28">
      <c r="A2412">
        <v>20067</v>
      </c>
      <c r="B2412">
        <v>135.70837930299999</v>
      </c>
      <c r="C2412" t="s">
        <v>2420</v>
      </c>
      <c r="D2412" t="s">
        <v>1242</v>
      </c>
      <c r="L2412" s="32">
        <v>16373</v>
      </c>
      <c r="M2412">
        <v>463.53249935625001</v>
      </c>
      <c r="N2412" t="s">
        <v>2435</v>
      </c>
      <c r="Q2412" s="32">
        <v>13505</v>
      </c>
      <c r="S2412">
        <f t="shared" si="37"/>
        <v>0</v>
      </c>
      <c r="V2412">
        <v>0.51316814447724601</v>
      </c>
      <c r="W2412">
        <v>0</v>
      </c>
      <c r="X2412">
        <v>0</v>
      </c>
      <c r="Y2412">
        <v>0</v>
      </c>
      <c r="Z2412">
        <v>0</v>
      </c>
      <c r="AA2412">
        <v>3.0097692963850999</v>
      </c>
      <c r="AB2412">
        <v>0</v>
      </c>
    </row>
    <row r="2413" spans="1:28">
      <c r="A2413">
        <v>17028</v>
      </c>
      <c r="B2413">
        <v>1.5686661749999999</v>
      </c>
      <c r="C2413" t="s">
        <v>2420</v>
      </c>
      <c r="D2413" t="s">
        <v>1242</v>
      </c>
      <c r="L2413" s="32">
        <v>16373</v>
      </c>
      <c r="M2413">
        <v>0.61185709611665395</v>
      </c>
      <c r="N2413" t="s">
        <v>2436</v>
      </c>
      <c r="Q2413" s="32">
        <v>13506</v>
      </c>
      <c r="S2413">
        <f t="shared" si="37"/>
        <v>0</v>
      </c>
      <c r="V2413">
        <v>0.49256644472098898</v>
      </c>
      <c r="W2413">
        <v>0</v>
      </c>
      <c r="X2413">
        <v>0</v>
      </c>
      <c r="Y2413">
        <v>0</v>
      </c>
      <c r="Z2413">
        <v>0</v>
      </c>
      <c r="AA2413">
        <v>3.1448697586844698</v>
      </c>
      <c r="AB2413">
        <v>0</v>
      </c>
    </row>
    <row r="2414" spans="1:28">
      <c r="A2414">
        <v>21113</v>
      </c>
      <c r="B2414">
        <v>1.5740329980000001</v>
      </c>
      <c r="C2414" t="s">
        <v>2420</v>
      </c>
      <c r="D2414" t="s">
        <v>1242</v>
      </c>
      <c r="L2414" s="32">
        <v>16374</v>
      </c>
      <c r="M2414">
        <v>13.918707441573201</v>
      </c>
      <c r="N2414" t="s">
        <v>2434</v>
      </c>
      <c r="Q2414" s="32">
        <v>13507</v>
      </c>
      <c r="S2414">
        <f t="shared" si="37"/>
        <v>0</v>
      </c>
      <c r="V2414">
        <v>9.2350089969328395E-3</v>
      </c>
      <c r="W2414">
        <v>0</v>
      </c>
      <c r="X2414">
        <v>0</v>
      </c>
      <c r="Y2414">
        <v>0</v>
      </c>
      <c r="Z2414">
        <v>0</v>
      </c>
      <c r="AA2414">
        <v>0.24854089401201701</v>
      </c>
      <c r="AB2414">
        <v>0</v>
      </c>
    </row>
    <row r="2415" spans="1:28">
      <c r="A2415">
        <v>12618</v>
      </c>
      <c r="B2415">
        <v>111.75783067899999</v>
      </c>
      <c r="C2415" t="s">
        <v>2420</v>
      </c>
      <c r="D2415" t="s">
        <v>1242</v>
      </c>
      <c r="L2415" s="32">
        <v>16374</v>
      </c>
      <c r="M2415">
        <v>1.9017687052279</v>
      </c>
      <c r="N2415" t="s">
        <v>2435</v>
      </c>
      <c r="Q2415" s="32">
        <v>13508</v>
      </c>
      <c r="S2415">
        <f t="shared" si="37"/>
        <v>0.62545804957415296</v>
      </c>
      <c r="V2415">
        <v>1.2563132553582399</v>
      </c>
      <c r="W2415">
        <v>0</v>
      </c>
      <c r="X2415">
        <v>0</v>
      </c>
      <c r="Y2415">
        <v>0</v>
      </c>
      <c r="Z2415">
        <v>0</v>
      </c>
      <c r="AA2415">
        <v>3.7702998687795599</v>
      </c>
      <c r="AB2415">
        <v>0</v>
      </c>
    </row>
    <row r="2416" spans="1:28">
      <c r="A2416">
        <v>13654</v>
      </c>
      <c r="B2416">
        <v>4.2052480059999997</v>
      </c>
      <c r="C2416" t="s">
        <v>2420</v>
      </c>
      <c r="D2416" t="s">
        <v>1242</v>
      </c>
      <c r="L2416" s="32">
        <v>16375</v>
      </c>
      <c r="M2416">
        <v>176.52053278045</v>
      </c>
      <c r="N2416" t="s">
        <v>2434</v>
      </c>
      <c r="Q2416" s="32">
        <v>13509</v>
      </c>
      <c r="S2416">
        <f t="shared" si="37"/>
        <v>0.111960648687745</v>
      </c>
      <c r="V2416">
        <v>559.73419122070698</v>
      </c>
      <c r="W2416">
        <v>0</v>
      </c>
      <c r="X2416">
        <v>0</v>
      </c>
      <c r="Y2416">
        <v>0</v>
      </c>
      <c r="Z2416">
        <v>0</v>
      </c>
      <c r="AA2416">
        <v>267.79273065940998</v>
      </c>
      <c r="AB2416">
        <v>0</v>
      </c>
    </row>
    <row r="2417" spans="1:28">
      <c r="A2417">
        <v>13141</v>
      </c>
      <c r="B2417">
        <v>296.04868410099999</v>
      </c>
      <c r="C2417" t="s">
        <v>2420</v>
      </c>
      <c r="D2417" t="s">
        <v>1242</v>
      </c>
      <c r="L2417" s="32">
        <v>16375</v>
      </c>
      <c r="M2417">
        <v>25.4459854550133</v>
      </c>
      <c r="N2417" t="s">
        <v>2435</v>
      </c>
      <c r="Q2417" s="32">
        <v>13510</v>
      </c>
      <c r="S2417">
        <f t="shared" si="37"/>
        <v>4.5141751523230401E-3</v>
      </c>
      <c r="V2417">
        <v>214.34792050260199</v>
      </c>
      <c r="W2417">
        <v>0</v>
      </c>
      <c r="X2417">
        <v>0</v>
      </c>
      <c r="Y2417">
        <v>0</v>
      </c>
      <c r="Z2417">
        <v>0</v>
      </c>
      <c r="AA2417">
        <v>391.96070352972202</v>
      </c>
      <c r="AB2417">
        <v>0</v>
      </c>
    </row>
    <row r="2418" spans="1:28">
      <c r="A2418">
        <v>18048</v>
      </c>
      <c r="B2418">
        <v>22.562609848000001</v>
      </c>
      <c r="C2418" t="s">
        <v>2420</v>
      </c>
      <c r="D2418" t="s">
        <v>1242</v>
      </c>
      <c r="L2418" s="32">
        <v>16375</v>
      </c>
      <c r="M2418">
        <v>4.9036063955725302E-2</v>
      </c>
      <c r="N2418" t="s">
        <v>2436</v>
      </c>
      <c r="Q2418" s="32">
        <v>13511</v>
      </c>
      <c r="S2418">
        <f t="shared" si="37"/>
        <v>0</v>
      </c>
      <c r="V2418">
        <v>88.431441825204601</v>
      </c>
      <c r="W2418">
        <v>0</v>
      </c>
      <c r="X2418">
        <v>0</v>
      </c>
      <c r="Y2418">
        <v>0</v>
      </c>
      <c r="Z2418">
        <v>0</v>
      </c>
      <c r="AA2418">
        <v>212.56857837308399</v>
      </c>
      <c r="AB2418">
        <v>0</v>
      </c>
    </row>
    <row r="2419" spans="1:28">
      <c r="A2419">
        <v>12924</v>
      </c>
      <c r="B2419">
        <v>25.965943798000001</v>
      </c>
      <c r="C2419" t="s">
        <v>2420</v>
      </c>
      <c r="D2419" t="s">
        <v>1242</v>
      </c>
      <c r="L2419" s="32">
        <v>16376</v>
      </c>
      <c r="M2419">
        <v>19.9105500775491</v>
      </c>
      <c r="N2419" t="s">
        <v>2434</v>
      </c>
      <c r="Q2419" s="32">
        <v>13512</v>
      </c>
      <c r="S2419">
        <f t="shared" si="37"/>
        <v>5.0785374579545898E-4</v>
      </c>
      <c r="V2419">
        <v>35.924573052945803</v>
      </c>
      <c r="W2419">
        <v>0</v>
      </c>
      <c r="X2419">
        <v>0</v>
      </c>
      <c r="Y2419">
        <v>0</v>
      </c>
      <c r="Z2419">
        <v>0</v>
      </c>
      <c r="AA2419">
        <v>55.127875317209799</v>
      </c>
      <c r="AB2419">
        <v>0</v>
      </c>
    </row>
    <row r="2420" spans="1:28">
      <c r="A2420">
        <v>11365</v>
      </c>
      <c r="B2420">
        <v>6.1559241309999999</v>
      </c>
      <c r="C2420" t="s">
        <v>2420</v>
      </c>
      <c r="D2420" t="s">
        <v>1242</v>
      </c>
      <c r="L2420" s="32">
        <v>16376</v>
      </c>
      <c r="M2420">
        <v>0.84449507430190396</v>
      </c>
      <c r="N2420" t="s">
        <v>2435</v>
      </c>
      <c r="Q2420" s="32">
        <v>13513</v>
      </c>
      <c r="S2420">
        <f t="shared" si="37"/>
        <v>0</v>
      </c>
      <c r="V2420">
        <v>0.55702199086117898</v>
      </c>
      <c r="W2420">
        <v>0</v>
      </c>
      <c r="X2420">
        <v>0</v>
      </c>
      <c r="Y2420">
        <v>0</v>
      </c>
      <c r="Z2420">
        <v>0</v>
      </c>
      <c r="AA2420">
        <v>24.715576230925901</v>
      </c>
      <c r="AB2420">
        <v>0</v>
      </c>
    </row>
    <row r="2421" spans="1:28">
      <c r="A2421">
        <v>12418</v>
      </c>
      <c r="B2421">
        <v>185.46370545100001</v>
      </c>
      <c r="C2421" t="s">
        <v>2420</v>
      </c>
      <c r="D2421" t="s">
        <v>1242</v>
      </c>
      <c r="L2421" s="32">
        <v>14573</v>
      </c>
      <c r="M2421">
        <v>1014.99906805949</v>
      </c>
      <c r="N2421" t="s">
        <v>2434</v>
      </c>
      <c r="Q2421" s="32">
        <v>13514</v>
      </c>
      <c r="S2421">
        <f t="shared" si="37"/>
        <v>1.5488912478031301E-2</v>
      </c>
      <c r="V2421">
        <v>3.8174554979583299</v>
      </c>
      <c r="W2421">
        <v>0</v>
      </c>
      <c r="X2421">
        <v>0</v>
      </c>
      <c r="Y2421">
        <v>0</v>
      </c>
      <c r="Z2421">
        <v>0</v>
      </c>
      <c r="AA2421">
        <v>9.7509656519239201</v>
      </c>
      <c r="AB2421">
        <v>0</v>
      </c>
    </row>
    <row r="2422" spans="1:28">
      <c r="A2422">
        <v>14526</v>
      </c>
      <c r="B2422">
        <v>429.24865124500002</v>
      </c>
      <c r="C2422" t="s">
        <v>2420</v>
      </c>
      <c r="D2422" t="s">
        <v>1242</v>
      </c>
      <c r="L2422" s="32">
        <v>14573</v>
      </c>
      <c r="M2422">
        <v>640.96759987225596</v>
      </c>
      <c r="N2422" t="s">
        <v>2435</v>
      </c>
      <c r="Q2422" s="32">
        <v>13515</v>
      </c>
      <c r="S2422">
        <f t="shared" si="37"/>
        <v>2.56211217959052E-3</v>
      </c>
      <c r="V2422">
        <v>1.3044964902970899</v>
      </c>
      <c r="W2422">
        <v>0</v>
      </c>
      <c r="X2422">
        <v>0</v>
      </c>
      <c r="Y2422">
        <v>0</v>
      </c>
      <c r="Z2422">
        <v>0</v>
      </c>
      <c r="AA2422">
        <v>21.246898104406601</v>
      </c>
      <c r="AB2422">
        <v>0</v>
      </c>
    </row>
    <row r="2423" spans="1:28">
      <c r="A2423">
        <v>12271</v>
      </c>
      <c r="B2423">
        <v>38.952229996</v>
      </c>
      <c r="C2423" t="s">
        <v>2420</v>
      </c>
      <c r="D2423" t="s">
        <v>1242</v>
      </c>
      <c r="L2423" s="32">
        <v>14956</v>
      </c>
      <c r="M2423">
        <v>887.38723661962899</v>
      </c>
      <c r="N2423" t="s">
        <v>2434</v>
      </c>
      <c r="Q2423" s="32">
        <v>13516</v>
      </c>
      <c r="S2423">
        <f t="shared" si="37"/>
        <v>2.0844558880747999E-4</v>
      </c>
      <c r="V2423">
        <v>0.26396875710885997</v>
      </c>
      <c r="W2423">
        <v>0</v>
      </c>
      <c r="X2423">
        <v>0</v>
      </c>
      <c r="Y2423">
        <v>0</v>
      </c>
      <c r="Z2423">
        <v>0</v>
      </c>
      <c r="AA2423">
        <v>11.240976765168201</v>
      </c>
      <c r="AB2423">
        <v>0</v>
      </c>
    </row>
    <row r="2424" spans="1:28">
      <c r="A2424">
        <v>14776</v>
      </c>
      <c r="B2424">
        <v>0.50145008980000005</v>
      </c>
      <c r="C2424" t="s">
        <v>2420</v>
      </c>
      <c r="D2424" t="s">
        <v>1242</v>
      </c>
      <c r="L2424" s="32">
        <v>14956</v>
      </c>
      <c r="M2424">
        <v>35.5351935730653</v>
      </c>
      <c r="N2424" t="s">
        <v>2435</v>
      </c>
      <c r="Q2424" s="32">
        <v>13517</v>
      </c>
      <c r="S2424">
        <f t="shared" si="37"/>
        <v>1.3341692901926299E-4</v>
      </c>
      <c r="V2424">
        <v>8.2653833390591805E-2</v>
      </c>
      <c r="W2424">
        <v>0</v>
      </c>
      <c r="X2424">
        <v>0</v>
      </c>
      <c r="Y2424">
        <v>0</v>
      </c>
      <c r="Z2424">
        <v>0</v>
      </c>
      <c r="AA2424">
        <v>1.9621536422753201</v>
      </c>
      <c r="AB2424">
        <v>0</v>
      </c>
    </row>
    <row r="2425" spans="1:28">
      <c r="A2425">
        <v>11895</v>
      </c>
      <c r="B2425">
        <v>135.22840943899999</v>
      </c>
      <c r="C2425" t="s">
        <v>2420</v>
      </c>
      <c r="D2425" t="s">
        <v>1242</v>
      </c>
      <c r="L2425" s="32">
        <v>14957</v>
      </c>
      <c r="M2425">
        <v>140.908166490621</v>
      </c>
      <c r="N2425" t="s">
        <v>2434</v>
      </c>
      <c r="Q2425" s="32">
        <v>13518</v>
      </c>
      <c r="S2425">
        <f t="shared" si="37"/>
        <v>0</v>
      </c>
      <c r="V2425">
        <v>0.94827209615473196</v>
      </c>
      <c r="W2425">
        <v>0</v>
      </c>
      <c r="X2425">
        <v>0</v>
      </c>
      <c r="Y2425">
        <v>0</v>
      </c>
      <c r="Z2425">
        <v>0</v>
      </c>
      <c r="AA2425">
        <v>8.8465693299861403</v>
      </c>
      <c r="AB2425">
        <v>0</v>
      </c>
    </row>
    <row r="2426" spans="1:28">
      <c r="A2426">
        <v>18785</v>
      </c>
      <c r="B2426">
        <v>0.41896514229999998</v>
      </c>
      <c r="C2426" t="s">
        <v>2420</v>
      </c>
      <c r="D2426" t="s">
        <v>1242</v>
      </c>
      <c r="L2426" s="32">
        <v>14957</v>
      </c>
      <c r="M2426">
        <v>3.77294580148686</v>
      </c>
      <c r="N2426" t="s">
        <v>2435</v>
      </c>
      <c r="Q2426" s="32">
        <v>13519</v>
      </c>
      <c r="S2426">
        <f t="shared" si="37"/>
        <v>2.7246639031686001E-4</v>
      </c>
      <c r="V2426">
        <v>0.39214673164861802</v>
      </c>
      <c r="W2426">
        <v>0</v>
      </c>
      <c r="X2426">
        <v>0</v>
      </c>
      <c r="Y2426">
        <v>0</v>
      </c>
      <c r="Z2426">
        <v>0</v>
      </c>
      <c r="AA2426">
        <v>5.2016482112792097</v>
      </c>
      <c r="AB2426">
        <v>0</v>
      </c>
    </row>
    <row r="2427" spans="1:28">
      <c r="A2427">
        <v>15345</v>
      </c>
      <c r="B2427">
        <v>350.21351644499998</v>
      </c>
      <c r="C2427" t="s">
        <v>2420</v>
      </c>
      <c r="D2427" t="s">
        <v>1242</v>
      </c>
      <c r="L2427" s="32">
        <v>17712</v>
      </c>
      <c r="M2427">
        <v>509.24399385515301</v>
      </c>
      <c r="N2427" t="s">
        <v>2434</v>
      </c>
      <c r="Q2427" s="32">
        <v>13520</v>
      </c>
      <c r="S2427">
        <f t="shared" si="37"/>
        <v>7.7589017884262598E-5</v>
      </c>
      <c r="V2427">
        <v>2.9485741640214802</v>
      </c>
      <c r="W2427">
        <v>0</v>
      </c>
      <c r="X2427">
        <v>0</v>
      </c>
      <c r="Y2427">
        <v>0</v>
      </c>
      <c r="Z2427">
        <v>0</v>
      </c>
      <c r="AA2427">
        <v>5.0856861851705704</v>
      </c>
      <c r="AB2427">
        <v>0</v>
      </c>
    </row>
    <row r="2428" spans="1:28">
      <c r="A2428">
        <v>13682</v>
      </c>
      <c r="B2428">
        <v>7.4126958480000003</v>
      </c>
      <c r="C2428" t="s">
        <v>2420</v>
      </c>
      <c r="D2428" t="s">
        <v>1242</v>
      </c>
      <c r="L2428" s="32">
        <v>17712</v>
      </c>
      <c r="M2428">
        <v>3.80713058328476</v>
      </c>
      <c r="N2428" t="s">
        <v>2435</v>
      </c>
      <c r="Q2428" s="32">
        <v>13521</v>
      </c>
      <c r="S2428">
        <f t="shared" si="37"/>
        <v>7.7589017884262598E-5</v>
      </c>
      <c r="V2428">
        <v>2.6816159313327601</v>
      </c>
      <c r="W2428">
        <v>0</v>
      </c>
      <c r="X2428">
        <v>0</v>
      </c>
      <c r="Y2428">
        <v>0</v>
      </c>
      <c r="Z2428">
        <v>0</v>
      </c>
      <c r="AA2428">
        <v>15.097476672059701</v>
      </c>
      <c r="AB2428">
        <v>0</v>
      </c>
    </row>
    <row r="2429" spans="1:28">
      <c r="A2429">
        <v>18886</v>
      </c>
      <c r="B2429">
        <v>87.937666934000006</v>
      </c>
      <c r="C2429" t="s">
        <v>2420</v>
      </c>
      <c r="D2429" t="s">
        <v>1242</v>
      </c>
      <c r="L2429" s="32">
        <v>17712</v>
      </c>
      <c r="M2429">
        <v>2.8986467960298499</v>
      </c>
      <c r="N2429" t="s">
        <v>2436</v>
      </c>
      <c r="Q2429" s="32">
        <v>13522</v>
      </c>
      <c r="S2429">
        <f t="shared" si="37"/>
        <v>6.3482052618443402E-5</v>
      </c>
      <c r="V2429">
        <v>0.72266779258661296</v>
      </c>
      <c r="W2429">
        <v>0</v>
      </c>
      <c r="X2429">
        <v>0</v>
      </c>
      <c r="Y2429">
        <v>0</v>
      </c>
      <c r="Z2429">
        <v>0</v>
      </c>
      <c r="AA2429">
        <v>4.9794951231288698</v>
      </c>
      <c r="AB2429">
        <v>0</v>
      </c>
    </row>
    <row r="2430" spans="1:28">
      <c r="A2430">
        <v>12786</v>
      </c>
      <c r="B2430">
        <v>430.50948479499999</v>
      </c>
      <c r="C2430" t="s">
        <v>2420</v>
      </c>
      <c r="D2430" t="s">
        <v>1242</v>
      </c>
      <c r="L2430" s="32">
        <v>17105</v>
      </c>
      <c r="M2430">
        <v>89.7855431271378</v>
      </c>
      <c r="N2430" t="s">
        <v>2434</v>
      </c>
      <c r="Q2430" s="32">
        <v>13523</v>
      </c>
      <c r="S2430">
        <f t="shared" si="37"/>
        <v>7.1945748630041005E-5</v>
      </c>
      <c r="V2430">
        <v>0.66132504414940696</v>
      </c>
      <c r="W2430">
        <v>0</v>
      </c>
      <c r="X2430">
        <v>0</v>
      </c>
      <c r="Y2430">
        <v>0</v>
      </c>
      <c r="Z2430">
        <v>0</v>
      </c>
      <c r="AA2430">
        <v>3.9230605272694601</v>
      </c>
      <c r="AB2430">
        <v>0</v>
      </c>
    </row>
    <row r="2431" spans="1:28">
      <c r="A2431">
        <v>15374</v>
      </c>
      <c r="B2431">
        <v>1099.7165761409999</v>
      </c>
      <c r="C2431" t="s">
        <v>2420</v>
      </c>
      <c r="D2431" t="s">
        <v>1242</v>
      </c>
      <c r="L2431" s="32">
        <v>17105</v>
      </c>
      <c r="M2431">
        <v>62.547294694692503</v>
      </c>
      <c r="N2431" t="s">
        <v>2435</v>
      </c>
      <c r="Q2431" s="32">
        <v>13524</v>
      </c>
      <c r="S2431">
        <f t="shared" si="37"/>
        <v>1.27093735259421E-4</v>
      </c>
      <c r="V2431">
        <v>9.5646624652276899E-2</v>
      </c>
      <c r="W2431">
        <v>0</v>
      </c>
      <c r="X2431">
        <v>0</v>
      </c>
      <c r="Y2431">
        <v>0</v>
      </c>
      <c r="Z2431">
        <v>0</v>
      </c>
      <c r="AA2431">
        <v>2.4204723864573001</v>
      </c>
      <c r="AB2431">
        <v>0</v>
      </c>
    </row>
    <row r="2432" spans="1:28">
      <c r="A2432">
        <v>13860</v>
      </c>
      <c r="B2432">
        <v>0.31936524640000002</v>
      </c>
      <c r="C2432" t="s">
        <v>2420</v>
      </c>
      <c r="D2432" t="s">
        <v>1242</v>
      </c>
      <c r="L2432" s="32">
        <v>17106</v>
      </c>
      <c r="M2432">
        <v>2.16286906035117</v>
      </c>
      <c r="N2432" t="s">
        <v>2434</v>
      </c>
      <c r="Q2432" s="32">
        <v>13525</v>
      </c>
      <c r="S2432">
        <f t="shared" si="37"/>
        <v>1.27093735259421E-4</v>
      </c>
      <c r="V2432">
        <v>9.5646624652276899E-2</v>
      </c>
      <c r="W2432">
        <v>0</v>
      </c>
      <c r="X2432">
        <v>0</v>
      </c>
      <c r="Y2432">
        <v>0</v>
      </c>
      <c r="Z2432">
        <v>0</v>
      </c>
      <c r="AA2432">
        <v>2.4204723864573001</v>
      </c>
      <c r="AB2432">
        <v>0</v>
      </c>
    </row>
    <row r="2433" spans="1:28">
      <c r="A2433">
        <v>14451</v>
      </c>
      <c r="B2433">
        <v>257.55654803599998</v>
      </c>
      <c r="C2433" t="s">
        <v>2420</v>
      </c>
      <c r="D2433" t="s">
        <v>1242</v>
      </c>
      <c r="L2433" s="32">
        <v>17106</v>
      </c>
      <c r="M2433">
        <v>0.52243672616470405</v>
      </c>
      <c r="N2433" t="s">
        <v>2435</v>
      </c>
      <c r="Q2433" s="32">
        <v>13526</v>
      </c>
      <c r="S2433">
        <f t="shared" si="37"/>
        <v>3.24176565273375E-4</v>
      </c>
      <c r="V2433">
        <v>5.08888071227123E-2</v>
      </c>
      <c r="W2433">
        <v>0</v>
      </c>
      <c r="X2433">
        <v>0</v>
      </c>
      <c r="Y2433">
        <v>0</v>
      </c>
      <c r="Z2433">
        <v>0</v>
      </c>
      <c r="AA2433">
        <v>2.3813288157586001</v>
      </c>
      <c r="AB2433">
        <v>0</v>
      </c>
    </row>
    <row r="2434" spans="1:28">
      <c r="A2434">
        <v>11871</v>
      </c>
      <c r="B2434">
        <v>4.8482055309999996</v>
      </c>
      <c r="C2434" t="s">
        <v>2420</v>
      </c>
      <c r="D2434" t="s">
        <v>1242</v>
      </c>
      <c r="L2434" s="32">
        <v>17243</v>
      </c>
      <c r="M2434">
        <v>901.23418983411295</v>
      </c>
      <c r="N2434" t="s">
        <v>2434</v>
      </c>
      <c r="Q2434" s="32">
        <v>13527</v>
      </c>
      <c r="S2434">
        <f t="shared" si="37"/>
        <v>4.4852922761207297E-3</v>
      </c>
      <c r="V2434">
        <v>0.42192620800868502</v>
      </c>
      <c r="W2434">
        <v>0</v>
      </c>
      <c r="X2434">
        <v>0</v>
      </c>
      <c r="Y2434">
        <v>0</v>
      </c>
      <c r="Z2434">
        <v>0</v>
      </c>
      <c r="AA2434">
        <v>12.0134701922043</v>
      </c>
      <c r="AB2434">
        <v>0</v>
      </c>
    </row>
    <row r="2435" spans="1:28">
      <c r="A2435">
        <v>16981</v>
      </c>
      <c r="B2435">
        <v>144.83970450999999</v>
      </c>
      <c r="C2435" t="s">
        <v>2420</v>
      </c>
      <c r="D2435" t="s">
        <v>1242</v>
      </c>
      <c r="L2435" s="32">
        <v>17243</v>
      </c>
      <c r="M2435">
        <v>640.64376989743698</v>
      </c>
      <c r="N2435" t="s">
        <v>2435</v>
      </c>
      <c r="Q2435" s="32">
        <v>13530</v>
      </c>
      <c r="S2435">
        <f t="shared" ref="S2435:S2498" si="38">SUMIFS($M$2:$M$22971,$L$2:$L$22971,Q:Q,$N$2:$N$22971,$S$1)</f>
        <v>0.46272880542230199</v>
      </c>
      <c r="V2435">
        <v>2.8973467934217698</v>
      </c>
      <c r="W2435">
        <v>0</v>
      </c>
      <c r="X2435">
        <v>0</v>
      </c>
      <c r="Y2435">
        <v>0</v>
      </c>
      <c r="Z2435">
        <v>0</v>
      </c>
      <c r="AA2435">
        <v>1.7502427048050999</v>
      </c>
      <c r="AB2435">
        <v>0</v>
      </c>
    </row>
    <row r="2436" spans="1:28">
      <c r="A2436">
        <v>11735</v>
      </c>
      <c r="B2436">
        <v>9.4646050240000008</v>
      </c>
      <c r="C2436" t="s">
        <v>2420</v>
      </c>
      <c r="D2436" t="s">
        <v>1242</v>
      </c>
      <c r="L2436" s="32">
        <v>13867</v>
      </c>
      <c r="M2436">
        <v>98.484849753296203</v>
      </c>
      <c r="N2436" t="s">
        <v>2434</v>
      </c>
      <c r="Q2436" s="32">
        <v>13531</v>
      </c>
      <c r="S2436">
        <f t="shared" si="38"/>
        <v>0.75739582192458199</v>
      </c>
      <c r="V2436">
        <v>2.3063648786292901</v>
      </c>
      <c r="W2436">
        <v>0</v>
      </c>
      <c r="X2436">
        <v>0</v>
      </c>
      <c r="Y2436">
        <v>0</v>
      </c>
      <c r="Z2436">
        <v>0</v>
      </c>
      <c r="AA2436">
        <v>7.2870607708588802</v>
      </c>
      <c r="AB2436">
        <v>0</v>
      </c>
    </row>
    <row r="2437" spans="1:28">
      <c r="A2437">
        <v>12800</v>
      </c>
      <c r="B2437">
        <v>409.17886201699997</v>
      </c>
      <c r="C2437" t="s">
        <v>2420</v>
      </c>
      <c r="D2437" t="s">
        <v>1242</v>
      </c>
      <c r="L2437" s="32">
        <v>13867</v>
      </c>
      <c r="M2437">
        <v>69.202303772135295</v>
      </c>
      <c r="N2437" t="s">
        <v>2435</v>
      </c>
      <c r="Q2437" s="32">
        <v>13532</v>
      </c>
      <c r="S2437">
        <f t="shared" si="38"/>
        <v>0.15518235203205299</v>
      </c>
      <c r="V2437">
        <v>0.14354361589300599</v>
      </c>
      <c r="W2437">
        <v>0</v>
      </c>
      <c r="X2437">
        <v>0</v>
      </c>
      <c r="Y2437">
        <v>0</v>
      </c>
      <c r="Z2437">
        <v>0</v>
      </c>
      <c r="AA2437">
        <v>0.418154820227987</v>
      </c>
      <c r="AB2437">
        <v>0</v>
      </c>
    </row>
    <row r="2438" spans="1:28">
      <c r="A2438">
        <v>11870</v>
      </c>
      <c r="B2438">
        <v>374.19839469999999</v>
      </c>
      <c r="C2438" t="s">
        <v>2420</v>
      </c>
      <c r="D2438" t="s">
        <v>1242</v>
      </c>
      <c r="L2438" s="32">
        <v>13867</v>
      </c>
      <c r="M2438">
        <v>6.4323231166879503E-4</v>
      </c>
      <c r="N2438" t="s">
        <v>2436</v>
      </c>
      <c r="Q2438" s="32">
        <v>13533</v>
      </c>
      <c r="S2438">
        <f t="shared" si="38"/>
        <v>0.28165976193409198</v>
      </c>
      <c r="V2438">
        <v>8.2479163435950298E-2</v>
      </c>
      <c r="W2438">
        <v>0</v>
      </c>
      <c r="X2438">
        <v>0</v>
      </c>
      <c r="Y2438">
        <v>0</v>
      </c>
      <c r="Z2438">
        <v>0</v>
      </c>
      <c r="AA2438">
        <v>0.59030951107110896</v>
      </c>
      <c r="AB2438">
        <v>0</v>
      </c>
    </row>
    <row r="2439" spans="1:28">
      <c r="A2439">
        <v>16944</v>
      </c>
      <c r="B2439">
        <v>1.09576984</v>
      </c>
      <c r="C2439" t="s">
        <v>2420</v>
      </c>
      <c r="D2439" t="s">
        <v>1242</v>
      </c>
      <c r="L2439" s="32">
        <v>13868</v>
      </c>
      <c r="M2439">
        <v>291.07539686683702</v>
      </c>
      <c r="N2439" t="s">
        <v>2434</v>
      </c>
      <c r="Q2439" s="32">
        <v>13534</v>
      </c>
      <c r="S2439">
        <f t="shared" si="38"/>
        <v>0.48276309961469999</v>
      </c>
      <c r="V2439">
        <v>0</v>
      </c>
      <c r="W2439">
        <v>0</v>
      </c>
      <c r="X2439">
        <v>0</v>
      </c>
      <c r="Y2439">
        <v>0</v>
      </c>
      <c r="Z2439">
        <v>0</v>
      </c>
      <c r="AA2439">
        <v>8.1122091982509994E-3</v>
      </c>
      <c r="AB2439">
        <v>0</v>
      </c>
    </row>
    <row r="2440" spans="1:28">
      <c r="A2440">
        <v>20174</v>
      </c>
      <c r="B2440">
        <v>81.660792756000006</v>
      </c>
      <c r="C2440" t="s">
        <v>2420</v>
      </c>
      <c r="D2440" t="s">
        <v>1242</v>
      </c>
      <c r="L2440" s="32">
        <v>13868</v>
      </c>
      <c r="M2440">
        <v>31.518004623169698</v>
      </c>
      <c r="N2440" t="s">
        <v>2435</v>
      </c>
      <c r="Q2440" s="32">
        <v>13535</v>
      </c>
      <c r="S2440">
        <f t="shared" si="38"/>
        <v>1.0708388088343499</v>
      </c>
      <c r="V2440">
        <v>0</v>
      </c>
      <c r="W2440">
        <v>0</v>
      </c>
      <c r="X2440">
        <v>0</v>
      </c>
      <c r="Y2440">
        <v>0</v>
      </c>
      <c r="Z2440">
        <v>0</v>
      </c>
      <c r="AA2440">
        <v>9.8602299746661792E-3</v>
      </c>
      <c r="AB2440">
        <v>0</v>
      </c>
    </row>
    <row r="2441" spans="1:28">
      <c r="A2441">
        <v>20313</v>
      </c>
      <c r="B2441">
        <v>431.785174493</v>
      </c>
      <c r="C2441" t="s">
        <v>2420</v>
      </c>
      <c r="D2441" t="s">
        <v>1242</v>
      </c>
      <c r="L2441" s="32">
        <v>13868</v>
      </c>
      <c r="M2441">
        <v>5.65271557723602E-4</v>
      </c>
      <c r="N2441" t="s">
        <v>2436</v>
      </c>
      <c r="Q2441" s="32">
        <v>13536</v>
      </c>
      <c r="S2441">
        <f t="shared" si="38"/>
        <v>3.4804753730009401</v>
      </c>
      <c r="V2441">
        <v>0</v>
      </c>
      <c r="W2441">
        <v>0</v>
      </c>
      <c r="X2441">
        <v>0</v>
      </c>
      <c r="Y2441">
        <v>0</v>
      </c>
      <c r="Z2441">
        <v>0</v>
      </c>
      <c r="AA2441">
        <v>8.04725518353493E-3</v>
      </c>
      <c r="AB2441">
        <v>0</v>
      </c>
    </row>
    <row r="2442" spans="1:28">
      <c r="A2442">
        <v>17164</v>
      </c>
      <c r="B2442">
        <v>4.0054127670000002</v>
      </c>
      <c r="C2442" t="s">
        <v>2420</v>
      </c>
      <c r="D2442" t="s">
        <v>1242</v>
      </c>
      <c r="L2442" s="32">
        <v>13869</v>
      </c>
      <c r="M2442">
        <v>28.310312778652602</v>
      </c>
      <c r="N2442" t="s">
        <v>2434</v>
      </c>
      <c r="Q2442" s="32">
        <v>13537</v>
      </c>
      <c r="S2442">
        <f t="shared" si="38"/>
        <v>3.6168600395861E-3</v>
      </c>
      <c r="V2442">
        <v>0</v>
      </c>
      <c r="W2442">
        <v>0</v>
      </c>
      <c r="X2442">
        <v>0</v>
      </c>
      <c r="Y2442">
        <v>0</v>
      </c>
      <c r="Z2442">
        <v>0</v>
      </c>
      <c r="AA2442">
        <v>9.1255554963005198E-4</v>
      </c>
      <c r="AB2442">
        <v>0</v>
      </c>
    </row>
    <row r="2443" spans="1:28">
      <c r="A2443">
        <v>12694</v>
      </c>
      <c r="B2443">
        <v>654.92399174900004</v>
      </c>
      <c r="C2443" t="s">
        <v>2420</v>
      </c>
      <c r="D2443" t="s">
        <v>1242</v>
      </c>
      <c r="L2443" s="32">
        <v>13869</v>
      </c>
      <c r="M2443">
        <v>1.5086758466651999</v>
      </c>
      <c r="N2443" t="s">
        <v>2435</v>
      </c>
      <c r="Q2443" s="32">
        <v>13538</v>
      </c>
      <c r="S2443">
        <f t="shared" si="38"/>
        <v>0</v>
      </c>
      <c r="V2443">
        <v>0</v>
      </c>
      <c r="W2443">
        <v>0</v>
      </c>
      <c r="X2443">
        <v>0</v>
      </c>
      <c r="Y2443">
        <v>0</v>
      </c>
      <c r="Z2443">
        <v>0</v>
      </c>
      <c r="AA2443">
        <v>1.3088892438651799E-3</v>
      </c>
      <c r="AB2443">
        <v>0</v>
      </c>
    </row>
    <row r="2444" spans="1:28">
      <c r="A2444">
        <v>20220</v>
      </c>
      <c r="B2444">
        <v>0.88377324280000003</v>
      </c>
      <c r="C2444" t="s">
        <v>2420</v>
      </c>
      <c r="D2444" t="s">
        <v>1242</v>
      </c>
      <c r="L2444" s="32">
        <v>13870</v>
      </c>
      <c r="M2444">
        <v>178.15269728343799</v>
      </c>
      <c r="N2444" t="s">
        <v>2434</v>
      </c>
      <c r="Q2444" s="32">
        <v>13539</v>
      </c>
      <c r="S2444">
        <f t="shared" si="38"/>
        <v>0</v>
      </c>
      <c r="V2444">
        <v>0</v>
      </c>
      <c r="W2444">
        <v>0</v>
      </c>
      <c r="X2444">
        <v>0</v>
      </c>
      <c r="Y2444">
        <v>0</v>
      </c>
      <c r="Z2444">
        <v>0</v>
      </c>
      <c r="AA2444">
        <v>1.3088892438651799E-3</v>
      </c>
      <c r="AB2444">
        <v>0</v>
      </c>
    </row>
    <row r="2445" spans="1:28">
      <c r="A2445">
        <v>13136</v>
      </c>
      <c r="B2445">
        <v>5.1108094980000001</v>
      </c>
      <c r="C2445" t="s">
        <v>2420</v>
      </c>
      <c r="D2445" t="s">
        <v>1242</v>
      </c>
      <c r="L2445" s="32">
        <v>13870</v>
      </c>
      <c r="M2445">
        <v>26.9994332981966</v>
      </c>
      <c r="N2445" t="s">
        <v>2435</v>
      </c>
      <c r="Q2445" s="32">
        <v>13540</v>
      </c>
      <c r="S2445">
        <f t="shared" si="38"/>
        <v>1.9541025430702399</v>
      </c>
      <c r="V2445">
        <v>0</v>
      </c>
      <c r="W2445">
        <v>0</v>
      </c>
      <c r="X2445">
        <v>0</v>
      </c>
      <c r="Y2445">
        <v>0</v>
      </c>
      <c r="Z2445">
        <v>0</v>
      </c>
      <c r="AA2445">
        <v>8.3900976380814393E-3</v>
      </c>
      <c r="AB2445">
        <v>0</v>
      </c>
    </row>
    <row r="2446" spans="1:28">
      <c r="A2446">
        <v>11358</v>
      </c>
      <c r="B2446">
        <v>411.46660518300001</v>
      </c>
      <c r="C2446" t="s">
        <v>2420</v>
      </c>
      <c r="D2446" t="s">
        <v>1242</v>
      </c>
      <c r="L2446" s="32">
        <v>13870</v>
      </c>
      <c r="M2446">
        <v>5.6951365182069703E-4</v>
      </c>
      <c r="N2446" t="s">
        <v>2436</v>
      </c>
      <c r="Q2446" s="32">
        <v>13541</v>
      </c>
      <c r="S2446">
        <f t="shared" si="38"/>
        <v>1.56813977037105E-3</v>
      </c>
      <c r="V2446">
        <v>7.7422668385486801</v>
      </c>
      <c r="W2446">
        <v>0</v>
      </c>
      <c r="X2446">
        <v>0</v>
      </c>
      <c r="Y2446">
        <v>0</v>
      </c>
      <c r="Z2446">
        <v>0</v>
      </c>
      <c r="AA2446">
        <v>27.3716727419074</v>
      </c>
      <c r="AB2446">
        <v>0</v>
      </c>
    </row>
    <row r="2447" spans="1:28">
      <c r="A2447">
        <v>13445</v>
      </c>
      <c r="B2447">
        <v>240.558954868</v>
      </c>
      <c r="C2447" t="s">
        <v>2420</v>
      </c>
      <c r="D2447" t="s">
        <v>1242</v>
      </c>
      <c r="L2447" s="32">
        <v>13871</v>
      </c>
      <c r="M2447">
        <v>56.029879225275202</v>
      </c>
      <c r="N2447" t="s">
        <v>2434</v>
      </c>
      <c r="Q2447" s="32">
        <v>13542</v>
      </c>
      <c r="S2447">
        <f t="shared" si="38"/>
        <v>59.327100897872199</v>
      </c>
      <c r="V2447">
        <v>1.9193641755562101</v>
      </c>
      <c r="W2447">
        <v>0</v>
      </c>
      <c r="X2447">
        <v>0</v>
      </c>
      <c r="Y2447">
        <v>0</v>
      </c>
      <c r="Z2447">
        <v>0</v>
      </c>
      <c r="AA2447">
        <v>6.4994656043489902</v>
      </c>
      <c r="AB2447">
        <v>0</v>
      </c>
    </row>
    <row r="2448" spans="1:28">
      <c r="A2448">
        <v>12309</v>
      </c>
      <c r="B2448">
        <v>529.39986422799996</v>
      </c>
      <c r="C2448" t="s">
        <v>2420</v>
      </c>
      <c r="D2448" t="s">
        <v>1242</v>
      </c>
      <c r="L2448" s="32">
        <v>13871</v>
      </c>
      <c r="M2448">
        <v>37.017343214626301</v>
      </c>
      <c r="N2448" t="s">
        <v>2435</v>
      </c>
      <c r="Q2448" s="32">
        <v>18634</v>
      </c>
      <c r="S2448">
        <f t="shared" si="38"/>
        <v>8.3501969108690695</v>
      </c>
      <c r="V2448">
        <v>50.5368025046008</v>
      </c>
      <c r="W2448">
        <v>0</v>
      </c>
      <c r="X2448">
        <v>0</v>
      </c>
      <c r="Y2448">
        <v>0</v>
      </c>
      <c r="Z2448">
        <v>0</v>
      </c>
      <c r="AA2448">
        <v>41.179347231564698</v>
      </c>
      <c r="AB2448">
        <v>0</v>
      </c>
    </row>
    <row r="2449" spans="1:28">
      <c r="A2449">
        <v>12758</v>
      </c>
      <c r="B2449">
        <v>19.291966090999999</v>
      </c>
      <c r="C2449" t="s">
        <v>2420</v>
      </c>
      <c r="D2449" t="s">
        <v>1242</v>
      </c>
      <c r="L2449" s="32">
        <v>13872</v>
      </c>
      <c r="M2449">
        <v>45.354918931966601</v>
      </c>
      <c r="N2449" t="s">
        <v>2434</v>
      </c>
      <c r="Q2449" s="32">
        <v>18635</v>
      </c>
      <c r="S2449">
        <f t="shared" si="38"/>
        <v>2.4822078893800601</v>
      </c>
      <c r="V2449">
        <v>16.630114548748601</v>
      </c>
      <c r="W2449">
        <v>0</v>
      </c>
      <c r="X2449">
        <v>0</v>
      </c>
      <c r="Y2449">
        <v>0</v>
      </c>
      <c r="Z2449">
        <v>0</v>
      </c>
      <c r="AA2449">
        <v>8.1731142324309296</v>
      </c>
      <c r="AB2449">
        <v>0</v>
      </c>
    </row>
    <row r="2450" spans="1:28">
      <c r="A2450">
        <v>15049</v>
      </c>
      <c r="B2450">
        <v>18.926184319000001</v>
      </c>
      <c r="C2450" t="s">
        <v>2420</v>
      </c>
      <c r="D2450" t="s">
        <v>1242</v>
      </c>
      <c r="L2450" s="32">
        <v>13872</v>
      </c>
      <c r="M2450">
        <v>7.3246990570132899</v>
      </c>
      <c r="N2450" t="s">
        <v>2435</v>
      </c>
      <c r="Q2450" s="32">
        <v>18636</v>
      </c>
      <c r="S2450">
        <f t="shared" si="38"/>
        <v>15.205152021106199</v>
      </c>
      <c r="V2450">
        <v>49.8118363512271</v>
      </c>
      <c r="W2450">
        <v>0</v>
      </c>
      <c r="X2450">
        <v>0</v>
      </c>
      <c r="Y2450">
        <v>0</v>
      </c>
      <c r="Z2450">
        <v>0</v>
      </c>
      <c r="AA2450">
        <v>50.958618940123799</v>
      </c>
      <c r="AB2450">
        <v>0</v>
      </c>
    </row>
    <row r="2451" spans="1:28">
      <c r="A2451">
        <v>11828</v>
      </c>
      <c r="B2451">
        <v>15.634915811999999</v>
      </c>
      <c r="C2451" t="s">
        <v>2420</v>
      </c>
      <c r="D2451" t="s">
        <v>1242</v>
      </c>
      <c r="L2451" s="32">
        <v>11636</v>
      </c>
      <c r="M2451">
        <v>45.133680825450398</v>
      </c>
      <c r="N2451" t="s">
        <v>2434</v>
      </c>
      <c r="Q2451" s="32">
        <v>18637</v>
      </c>
      <c r="S2451">
        <f t="shared" si="38"/>
        <v>45.479536143285102</v>
      </c>
      <c r="V2451">
        <v>308.12172372856998</v>
      </c>
      <c r="W2451">
        <v>0</v>
      </c>
      <c r="X2451">
        <v>0</v>
      </c>
      <c r="Y2451">
        <v>0</v>
      </c>
      <c r="Z2451">
        <v>0</v>
      </c>
      <c r="AA2451">
        <v>159.745234579808</v>
      </c>
      <c r="AB2451">
        <v>0</v>
      </c>
    </row>
    <row r="2452" spans="1:28">
      <c r="A2452">
        <v>19053</v>
      </c>
      <c r="B2452">
        <v>478.43177895399998</v>
      </c>
      <c r="C2452" t="s">
        <v>2420</v>
      </c>
      <c r="D2452" t="s">
        <v>1242</v>
      </c>
      <c r="L2452" s="32">
        <v>11636</v>
      </c>
      <c r="M2452">
        <v>86.076713927919897</v>
      </c>
      <c r="N2452" t="s">
        <v>2435</v>
      </c>
      <c r="Q2452" s="32">
        <v>18638</v>
      </c>
      <c r="S2452">
        <f t="shared" si="38"/>
        <v>13.3323909491798</v>
      </c>
      <c r="V2452">
        <v>188.922577256605</v>
      </c>
      <c r="W2452">
        <v>0</v>
      </c>
      <c r="X2452">
        <v>0</v>
      </c>
      <c r="Y2452">
        <v>0</v>
      </c>
      <c r="Z2452">
        <v>0</v>
      </c>
      <c r="AA2452">
        <v>116.369479307459</v>
      </c>
      <c r="AB2452">
        <v>0</v>
      </c>
    </row>
    <row r="2453" spans="1:28">
      <c r="A2453">
        <v>11901</v>
      </c>
      <c r="B2453">
        <v>527.59138643899996</v>
      </c>
      <c r="C2453" t="s">
        <v>2420</v>
      </c>
      <c r="D2453" t="s">
        <v>1242</v>
      </c>
      <c r="L2453" s="32">
        <v>16511</v>
      </c>
      <c r="M2453">
        <v>2278.1190718063099</v>
      </c>
      <c r="N2453" t="s">
        <v>2434</v>
      </c>
      <c r="Q2453" s="32">
        <v>18639</v>
      </c>
      <c r="S2453">
        <f t="shared" si="38"/>
        <v>9.19798481633715E-2</v>
      </c>
      <c r="V2453">
        <v>0.110922577673182</v>
      </c>
      <c r="W2453">
        <v>0</v>
      </c>
      <c r="X2453">
        <v>0</v>
      </c>
      <c r="Y2453">
        <v>0</v>
      </c>
      <c r="Z2453">
        <v>0</v>
      </c>
      <c r="AA2453">
        <v>0.325793865714609</v>
      </c>
      <c r="AB2453">
        <v>0</v>
      </c>
    </row>
    <row r="2454" spans="1:28">
      <c r="A2454">
        <v>18879</v>
      </c>
      <c r="B2454">
        <v>234.190940146</v>
      </c>
      <c r="C2454" t="s">
        <v>2420</v>
      </c>
      <c r="D2454" t="s">
        <v>1242</v>
      </c>
      <c r="L2454" s="32">
        <v>16511</v>
      </c>
      <c r="M2454">
        <v>851.82147063212403</v>
      </c>
      <c r="N2454" t="s">
        <v>2435</v>
      </c>
      <c r="Q2454" s="32">
        <v>18640</v>
      </c>
      <c r="S2454">
        <f t="shared" si="38"/>
        <v>4.5225137541652201</v>
      </c>
      <c r="V2454">
        <v>33.073362433476902</v>
      </c>
      <c r="W2454">
        <v>0</v>
      </c>
      <c r="X2454">
        <v>0</v>
      </c>
      <c r="Y2454">
        <v>0</v>
      </c>
      <c r="Z2454">
        <v>0</v>
      </c>
      <c r="AA2454">
        <v>30.382785570415098</v>
      </c>
      <c r="AB2454">
        <v>0</v>
      </c>
    </row>
    <row r="2455" spans="1:28">
      <c r="A2455">
        <v>14079</v>
      </c>
      <c r="B2455">
        <v>3.0786377859999998</v>
      </c>
      <c r="C2455" t="s">
        <v>2420</v>
      </c>
      <c r="D2455" t="s">
        <v>1242</v>
      </c>
      <c r="L2455" s="32">
        <v>16511</v>
      </c>
      <c r="M2455">
        <v>3.1763971111653899E-3</v>
      </c>
      <c r="N2455" t="s">
        <v>2436</v>
      </c>
      <c r="Q2455" s="32">
        <v>18641</v>
      </c>
      <c r="S2455">
        <f t="shared" si="38"/>
        <v>41.835812912417502</v>
      </c>
      <c r="V2455">
        <v>104.612923980337</v>
      </c>
      <c r="W2455">
        <v>0</v>
      </c>
      <c r="X2455">
        <v>0</v>
      </c>
      <c r="Y2455">
        <v>0</v>
      </c>
      <c r="Z2455">
        <v>0</v>
      </c>
      <c r="AA2455">
        <v>84.951042602948306</v>
      </c>
      <c r="AB2455">
        <v>0</v>
      </c>
    </row>
    <row r="2456" spans="1:28">
      <c r="A2456">
        <v>12724</v>
      </c>
      <c r="B2456">
        <v>0.1064697317</v>
      </c>
      <c r="C2456" t="s">
        <v>2420</v>
      </c>
      <c r="D2456" t="s">
        <v>1242</v>
      </c>
      <c r="L2456" s="32">
        <v>16512</v>
      </c>
      <c r="M2456">
        <v>732.42624973902002</v>
      </c>
      <c r="N2456" t="s">
        <v>2434</v>
      </c>
      <c r="Q2456" s="32">
        <v>18642</v>
      </c>
      <c r="S2456">
        <f t="shared" si="38"/>
        <v>7.8131711738239797</v>
      </c>
      <c r="V2456">
        <v>26.5066668913271</v>
      </c>
      <c r="W2456">
        <v>0</v>
      </c>
      <c r="X2456">
        <v>0</v>
      </c>
      <c r="Y2456">
        <v>0</v>
      </c>
      <c r="Z2456">
        <v>0</v>
      </c>
      <c r="AA2456">
        <v>107.43234500486901</v>
      </c>
      <c r="AB2456">
        <v>0</v>
      </c>
    </row>
    <row r="2457" spans="1:28">
      <c r="A2457">
        <v>17091</v>
      </c>
      <c r="B2457">
        <v>790.31805349399997</v>
      </c>
      <c r="C2457" t="s">
        <v>2420</v>
      </c>
      <c r="D2457" t="s">
        <v>1242</v>
      </c>
      <c r="L2457" s="32">
        <v>16512</v>
      </c>
      <c r="M2457">
        <v>249.807540876003</v>
      </c>
      <c r="N2457" t="s">
        <v>2435</v>
      </c>
      <c r="Q2457" s="32">
        <v>18643</v>
      </c>
      <c r="S2457">
        <f t="shared" si="38"/>
        <v>37.876421075010803</v>
      </c>
      <c r="V2457">
        <v>449.20437980269099</v>
      </c>
      <c r="W2457">
        <v>0</v>
      </c>
      <c r="X2457">
        <v>0</v>
      </c>
      <c r="Y2457">
        <v>0</v>
      </c>
      <c r="Z2457">
        <v>0</v>
      </c>
      <c r="AA2457">
        <v>326.759678038159</v>
      </c>
      <c r="AB2457">
        <v>0</v>
      </c>
    </row>
    <row r="2458" spans="1:28">
      <c r="A2458">
        <v>16970</v>
      </c>
      <c r="B2458">
        <v>1.429097898</v>
      </c>
      <c r="C2458" t="s">
        <v>2420</v>
      </c>
      <c r="D2458" t="s">
        <v>1242</v>
      </c>
      <c r="L2458" s="32">
        <v>16512</v>
      </c>
      <c r="M2458">
        <v>9.5474723089592102E-4</v>
      </c>
      <c r="N2458" t="s">
        <v>2436</v>
      </c>
      <c r="Q2458" s="32">
        <v>18644</v>
      </c>
      <c r="S2458">
        <f t="shared" si="38"/>
        <v>28.352075746243699</v>
      </c>
      <c r="V2458">
        <v>215.02589602386999</v>
      </c>
      <c r="W2458">
        <v>0</v>
      </c>
      <c r="X2458">
        <v>0</v>
      </c>
      <c r="Y2458">
        <v>0</v>
      </c>
      <c r="Z2458">
        <v>0</v>
      </c>
      <c r="AA2458">
        <v>383.86645440748998</v>
      </c>
      <c r="AB2458">
        <v>0</v>
      </c>
    </row>
    <row r="2459" spans="1:28">
      <c r="A2459">
        <v>14046</v>
      </c>
      <c r="B2459">
        <v>94.210194892999993</v>
      </c>
      <c r="C2459" t="s">
        <v>2420</v>
      </c>
      <c r="D2459" t="s">
        <v>1242</v>
      </c>
      <c r="L2459" s="32">
        <v>11412</v>
      </c>
      <c r="M2459">
        <v>9.7840397971226292</v>
      </c>
      <c r="N2459" t="s">
        <v>2434</v>
      </c>
      <c r="Q2459" s="32">
        <v>19089</v>
      </c>
      <c r="S2459">
        <f t="shared" si="38"/>
        <v>1.8158136525090299E-2</v>
      </c>
      <c r="V2459">
        <v>120.85641327777201</v>
      </c>
      <c r="W2459">
        <v>0</v>
      </c>
      <c r="X2459">
        <v>0</v>
      </c>
      <c r="Y2459">
        <v>0</v>
      </c>
      <c r="Z2459">
        <v>0</v>
      </c>
      <c r="AA2459">
        <v>246.71691915187199</v>
      </c>
      <c r="AB2459">
        <v>0</v>
      </c>
    </row>
    <row r="2460" spans="1:28">
      <c r="A2460">
        <v>16413</v>
      </c>
      <c r="B2460">
        <v>258.16544952999999</v>
      </c>
      <c r="C2460" t="s">
        <v>2420</v>
      </c>
      <c r="D2460" t="s">
        <v>1242</v>
      </c>
      <c r="L2460" s="32">
        <v>11412</v>
      </c>
      <c r="M2460">
        <v>3.08926266607808</v>
      </c>
      <c r="N2460" t="s">
        <v>2435</v>
      </c>
      <c r="Q2460" s="32">
        <v>20269</v>
      </c>
      <c r="S2460">
        <f t="shared" si="38"/>
        <v>0</v>
      </c>
      <c r="V2460">
        <v>86.223426710465006</v>
      </c>
      <c r="W2460">
        <v>0</v>
      </c>
      <c r="X2460">
        <v>0</v>
      </c>
      <c r="Y2460">
        <v>0</v>
      </c>
      <c r="Z2460">
        <v>0</v>
      </c>
      <c r="AA2460">
        <v>60.730145142583901</v>
      </c>
      <c r="AB2460">
        <v>0</v>
      </c>
    </row>
    <row r="2461" spans="1:28">
      <c r="A2461">
        <v>20917</v>
      </c>
      <c r="B2461">
        <v>12.234141531000001</v>
      </c>
      <c r="C2461" t="s">
        <v>2420</v>
      </c>
      <c r="D2461" t="s">
        <v>1242</v>
      </c>
      <c r="L2461" s="32">
        <v>11412</v>
      </c>
      <c r="M2461">
        <v>2.3965559253456802E-2</v>
      </c>
      <c r="N2461" t="s">
        <v>2436</v>
      </c>
      <c r="Q2461" s="32">
        <v>19763</v>
      </c>
      <c r="S2461">
        <f t="shared" si="38"/>
        <v>0</v>
      </c>
      <c r="V2461">
        <v>49.964156236894503</v>
      </c>
      <c r="W2461">
        <v>0</v>
      </c>
      <c r="X2461">
        <v>0</v>
      </c>
      <c r="Y2461">
        <v>0</v>
      </c>
      <c r="Z2461">
        <v>0</v>
      </c>
      <c r="AA2461">
        <v>220.88694480414</v>
      </c>
      <c r="AB2461">
        <v>0</v>
      </c>
    </row>
    <row r="2462" spans="1:28">
      <c r="A2462">
        <v>16223</v>
      </c>
      <c r="B2462">
        <v>4.1547189529999997</v>
      </c>
      <c r="C2462" t="s">
        <v>2420</v>
      </c>
      <c r="D2462" t="s">
        <v>1242</v>
      </c>
      <c r="L2462" s="32">
        <v>20270</v>
      </c>
      <c r="M2462">
        <v>11.7473805493626</v>
      </c>
      <c r="N2462" t="s">
        <v>2434</v>
      </c>
      <c r="Q2462" s="32">
        <v>12751</v>
      </c>
      <c r="S2462">
        <f t="shared" si="38"/>
        <v>0</v>
      </c>
      <c r="V2462">
        <v>14.5827933757412</v>
      </c>
      <c r="W2462">
        <v>0</v>
      </c>
      <c r="X2462">
        <v>0</v>
      </c>
      <c r="Y2462">
        <v>0</v>
      </c>
      <c r="Z2462">
        <v>0</v>
      </c>
      <c r="AA2462">
        <v>196.62686675866101</v>
      </c>
      <c r="AB2462">
        <v>0</v>
      </c>
    </row>
    <row r="2463" spans="1:28">
      <c r="A2463">
        <v>13014</v>
      </c>
      <c r="B2463">
        <v>170.28310072900001</v>
      </c>
      <c r="C2463" t="s">
        <v>2420</v>
      </c>
      <c r="D2463" t="s">
        <v>1242</v>
      </c>
      <c r="L2463" s="32">
        <v>20270</v>
      </c>
      <c r="M2463">
        <v>2.2468830847055199</v>
      </c>
      <c r="N2463" t="s">
        <v>2435</v>
      </c>
      <c r="Q2463" s="32">
        <v>18594</v>
      </c>
      <c r="S2463">
        <f t="shared" si="38"/>
        <v>0</v>
      </c>
      <c r="V2463">
        <v>172.71005915599201</v>
      </c>
      <c r="W2463">
        <v>0</v>
      </c>
      <c r="X2463">
        <v>0</v>
      </c>
      <c r="Y2463">
        <v>0</v>
      </c>
      <c r="Z2463">
        <v>0</v>
      </c>
      <c r="AA2463">
        <v>158.033408504135</v>
      </c>
      <c r="AB2463">
        <v>0</v>
      </c>
    </row>
    <row r="2464" spans="1:28">
      <c r="A2464">
        <v>16412</v>
      </c>
      <c r="B2464">
        <v>272.20283157</v>
      </c>
      <c r="C2464" t="s">
        <v>2420</v>
      </c>
      <c r="D2464" t="s">
        <v>1242</v>
      </c>
      <c r="L2464" s="32">
        <v>20270</v>
      </c>
      <c r="M2464">
        <v>2.8437547346408801E-2</v>
      </c>
      <c r="N2464" t="s">
        <v>2436</v>
      </c>
      <c r="Q2464" s="32">
        <v>18595</v>
      </c>
      <c r="S2464">
        <f t="shared" si="38"/>
        <v>0</v>
      </c>
      <c r="V2464">
        <v>119.478953895621</v>
      </c>
      <c r="W2464">
        <v>0</v>
      </c>
      <c r="X2464">
        <v>0</v>
      </c>
      <c r="Y2464">
        <v>0</v>
      </c>
      <c r="Z2464">
        <v>0</v>
      </c>
      <c r="AA2464">
        <v>98.038768079023598</v>
      </c>
      <c r="AB2464">
        <v>0</v>
      </c>
    </row>
    <row r="2465" spans="1:28">
      <c r="A2465">
        <v>20837</v>
      </c>
      <c r="B2465">
        <v>10.803825339999999</v>
      </c>
      <c r="C2465" t="s">
        <v>2420</v>
      </c>
      <c r="D2465" t="s">
        <v>1242</v>
      </c>
      <c r="L2465" s="32">
        <v>15671</v>
      </c>
      <c r="M2465">
        <v>684.03324991270301</v>
      </c>
      <c r="N2465" t="s">
        <v>2434</v>
      </c>
      <c r="Q2465" s="32">
        <v>20919</v>
      </c>
      <c r="S2465">
        <f t="shared" si="38"/>
        <v>0</v>
      </c>
      <c r="V2465">
        <v>4.3805568267523904</v>
      </c>
      <c r="W2465">
        <v>0</v>
      </c>
      <c r="X2465">
        <v>0</v>
      </c>
      <c r="Y2465">
        <v>0</v>
      </c>
      <c r="Z2465">
        <v>0</v>
      </c>
      <c r="AA2465">
        <v>10.8174281419798</v>
      </c>
      <c r="AB2465">
        <v>0</v>
      </c>
    </row>
    <row r="2466" spans="1:28">
      <c r="A2466">
        <v>16298</v>
      </c>
      <c r="B2466">
        <v>188.60073780600001</v>
      </c>
      <c r="C2466" t="s">
        <v>2420</v>
      </c>
      <c r="D2466" t="s">
        <v>1242</v>
      </c>
      <c r="L2466" s="32">
        <v>15671</v>
      </c>
      <c r="M2466">
        <v>531.21487703246396</v>
      </c>
      <c r="N2466" t="s">
        <v>2435</v>
      </c>
      <c r="Q2466" s="32">
        <v>13813</v>
      </c>
      <c r="S2466">
        <f t="shared" si="38"/>
        <v>0</v>
      </c>
      <c r="V2466">
        <v>48.938674353079897</v>
      </c>
      <c r="W2466">
        <v>0</v>
      </c>
      <c r="X2466">
        <v>0</v>
      </c>
      <c r="Y2466">
        <v>0</v>
      </c>
      <c r="Z2466">
        <v>0</v>
      </c>
      <c r="AA2466">
        <v>241.02958525091199</v>
      </c>
      <c r="AB2466">
        <v>0</v>
      </c>
    </row>
    <row r="2467" spans="1:28">
      <c r="A2467">
        <v>17644</v>
      </c>
      <c r="B2467">
        <v>0.32750982420000002</v>
      </c>
      <c r="C2467" t="s">
        <v>2420</v>
      </c>
      <c r="D2467" t="s">
        <v>1242</v>
      </c>
      <c r="L2467" s="32">
        <v>12878</v>
      </c>
      <c r="M2467">
        <v>1.5628342840172</v>
      </c>
      <c r="N2467" t="s">
        <v>2434</v>
      </c>
      <c r="Q2467" s="32">
        <v>17300</v>
      </c>
      <c r="S2467">
        <f t="shared" si="38"/>
        <v>0</v>
      </c>
      <c r="V2467">
        <v>117.352649682622</v>
      </c>
      <c r="W2467">
        <v>0</v>
      </c>
      <c r="X2467">
        <v>0</v>
      </c>
      <c r="Y2467">
        <v>0</v>
      </c>
      <c r="Z2467">
        <v>0</v>
      </c>
      <c r="AA2467">
        <v>2482.5336678593999</v>
      </c>
      <c r="AB2467">
        <v>0</v>
      </c>
    </row>
    <row r="2468" spans="1:28">
      <c r="A2468">
        <v>12929</v>
      </c>
      <c r="B2468">
        <v>0.7604621855</v>
      </c>
      <c r="C2468" t="s">
        <v>2420</v>
      </c>
      <c r="D2468" t="s">
        <v>1242</v>
      </c>
      <c r="L2468" s="32">
        <v>12878</v>
      </c>
      <c r="M2468">
        <v>0.45915554829785798</v>
      </c>
      <c r="N2468" t="s">
        <v>2436</v>
      </c>
      <c r="Q2468" s="32">
        <v>13998</v>
      </c>
      <c r="S2468">
        <f t="shared" si="38"/>
        <v>0</v>
      </c>
      <c r="V2468">
        <v>588.59281075657202</v>
      </c>
      <c r="W2468">
        <v>0</v>
      </c>
      <c r="X2468">
        <v>0</v>
      </c>
      <c r="Y2468">
        <v>0</v>
      </c>
      <c r="Z2468">
        <v>0</v>
      </c>
      <c r="AA2468">
        <v>210.14246214756901</v>
      </c>
      <c r="AB2468">
        <v>0</v>
      </c>
    </row>
    <row r="2469" spans="1:28">
      <c r="A2469">
        <v>19913</v>
      </c>
      <c r="B2469">
        <v>436.23407436500003</v>
      </c>
      <c r="C2469" t="s">
        <v>2420</v>
      </c>
      <c r="D2469" t="s">
        <v>1242</v>
      </c>
      <c r="L2469" s="32">
        <v>12880</v>
      </c>
      <c r="M2469">
        <v>363.94533994434602</v>
      </c>
      <c r="N2469" t="s">
        <v>2434</v>
      </c>
      <c r="Q2469" s="32">
        <v>14965</v>
      </c>
      <c r="S2469">
        <f t="shared" si="38"/>
        <v>0</v>
      </c>
      <c r="V2469">
        <v>230.51030145158799</v>
      </c>
      <c r="W2469">
        <v>0</v>
      </c>
      <c r="X2469">
        <v>0</v>
      </c>
      <c r="Y2469">
        <v>0</v>
      </c>
      <c r="Z2469">
        <v>0</v>
      </c>
      <c r="AA2469">
        <v>360.49887363612299</v>
      </c>
      <c r="AB2469">
        <v>0</v>
      </c>
    </row>
    <row r="2470" spans="1:28">
      <c r="A2470">
        <v>20892</v>
      </c>
      <c r="B2470">
        <v>488.83233283700002</v>
      </c>
      <c r="C2470" t="s">
        <v>2420</v>
      </c>
      <c r="D2470" t="s">
        <v>1242</v>
      </c>
      <c r="L2470" s="32">
        <v>12880</v>
      </c>
      <c r="M2470">
        <v>45.410275201686801</v>
      </c>
      <c r="N2470" t="s">
        <v>2435</v>
      </c>
      <c r="Q2470" s="32">
        <v>11806</v>
      </c>
      <c r="S2470">
        <f t="shared" si="38"/>
        <v>0</v>
      </c>
      <c r="V2470">
        <v>21.166885049979101</v>
      </c>
      <c r="W2470">
        <v>0</v>
      </c>
      <c r="X2470">
        <v>0</v>
      </c>
      <c r="Y2470">
        <v>0</v>
      </c>
      <c r="Z2470">
        <v>0</v>
      </c>
      <c r="AA2470">
        <v>36.032009734280798</v>
      </c>
      <c r="AB2470">
        <v>0</v>
      </c>
    </row>
    <row r="2471" spans="1:28">
      <c r="A2471">
        <v>18548</v>
      </c>
      <c r="B2471">
        <v>1.9506565250000001</v>
      </c>
      <c r="C2471" t="s">
        <v>2420</v>
      </c>
      <c r="D2471" t="s">
        <v>1242</v>
      </c>
      <c r="L2471" s="32">
        <v>15272</v>
      </c>
      <c r="M2471">
        <v>16.205040505771802</v>
      </c>
      <c r="N2471" t="s">
        <v>2434</v>
      </c>
      <c r="Q2471" s="32">
        <v>12414</v>
      </c>
      <c r="S2471">
        <f t="shared" si="38"/>
        <v>0</v>
      </c>
      <c r="V2471">
        <v>4.4432599563922003E-2</v>
      </c>
      <c r="W2471">
        <v>0</v>
      </c>
      <c r="X2471">
        <v>0</v>
      </c>
      <c r="Y2471">
        <v>0</v>
      </c>
      <c r="Z2471">
        <v>0</v>
      </c>
      <c r="AA2471">
        <v>0.54558545642927303</v>
      </c>
      <c r="AB2471">
        <v>0</v>
      </c>
    </row>
    <row r="2472" spans="1:28">
      <c r="A2472">
        <v>13611</v>
      </c>
      <c r="B2472">
        <v>157.91033450500001</v>
      </c>
      <c r="C2472" t="s">
        <v>2420</v>
      </c>
      <c r="D2472" t="s">
        <v>1242</v>
      </c>
      <c r="L2472" s="32">
        <v>15272</v>
      </c>
      <c r="M2472">
        <v>34.553347817777897</v>
      </c>
      <c r="N2472" t="s">
        <v>2435</v>
      </c>
      <c r="Q2472" s="32">
        <v>14078</v>
      </c>
      <c r="S2472">
        <f t="shared" si="38"/>
        <v>0</v>
      </c>
      <c r="V2472">
        <v>222.99045646600399</v>
      </c>
      <c r="W2472">
        <v>0</v>
      </c>
      <c r="X2472">
        <v>0</v>
      </c>
      <c r="Y2472">
        <v>0</v>
      </c>
      <c r="Z2472">
        <v>0</v>
      </c>
      <c r="AA2472">
        <v>377.354534086939</v>
      </c>
      <c r="AB2472">
        <v>0</v>
      </c>
    </row>
    <row r="2473" spans="1:28">
      <c r="A2473">
        <v>11577</v>
      </c>
      <c r="B2473">
        <v>202.03030054499999</v>
      </c>
      <c r="C2473" t="s">
        <v>2420</v>
      </c>
      <c r="D2473" t="s">
        <v>1242</v>
      </c>
      <c r="L2473" s="32">
        <v>15272</v>
      </c>
      <c r="M2473">
        <v>0.45757633772687101</v>
      </c>
      <c r="N2473" t="s">
        <v>2436</v>
      </c>
      <c r="Q2473" s="32">
        <v>14079</v>
      </c>
      <c r="S2473">
        <f t="shared" si="38"/>
        <v>0</v>
      </c>
      <c r="V2473">
        <v>20.189675847061199</v>
      </c>
      <c r="W2473">
        <v>0</v>
      </c>
      <c r="X2473">
        <v>0</v>
      </c>
      <c r="Y2473">
        <v>0</v>
      </c>
      <c r="Z2473">
        <v>0</v>
      </c>
      <c r="AA2473">
        <v>24.953774729992499</v>
      </c>
      <c r="AB2473">
        <v>0</v>
      </c>
    </row>
    <row r="2474" spans="1:28">
      <c r="A2474">
        <v>20019</v>
      </c>
      <c r="B2474">
        <v>8.1671063660000005</v>
      </c>
      <c r="C2474" t="s">
        <v>2420</v>
      </c>
      <c r="D2474" t="s">
        <v>1242</v>
      </c>
      <c r="L2474" s="32">
        <v>17632</v>
      </c>
      <c r="M2474">
        <v>4.2745158425897296</v>
      </c>
      <c r="N2474" t="s">
        <v>2434</v>
      </c>
      <c r="Q2474" s="32">
        <v>14080</v>
      </c>
      <c r="S2474">
        <f t="shared" si="38"/>
        <v>31.541223544735999</v>
      </c>
      <c r="V2474">
        <v>58.756736000707797</v>
      </c>
      <c r="W2474">
        <v>0</v>
      </c>
      <c r="X2474">
        <v>0</v>
      </c>
      <c r="Y2474">
        <v>0</v>
      </c>
      <c r="Z2474">
        <v>0</v>
      </c>
      <c r="AA2474">
        <v>802.76065780823899</v>
      </c>
      <c r="AB2474">
        <v>0</v>
      </c>
    </row>
    <row r="2475" spans="1:28">
      <c r="A2475">
        <v>20272</v>
      </c>
      <c r="B2475">
        <v>227.300568322</v>
      </c>
      <c r="C2475" t="s">
        <v>2420</v>
      </c>
      <c r="D2475" t="s">
        <v>1242</v>
      </c>
      <c r="L2475" s="32">
        <v>17632</v>
      </c>
      <c r="M2475">
        <v>8.5565572847501201E-2</v>
      </c>
      <c r="N2475" t="s">
        <v>2435</v>
      </c>
      <c r="Q2475" s="32">
        <v>15727</v>
      </c>
      <c r="S2475">
        <f t="shared" si="38"/>
        <v>4.8745078677605704</v>
      </c>
      <c r="V2475">
        <v>5.7836444904995501</v>
      </c>
      <c r="W2475">
        <v>0</v>
      </c>
      <c r="X2475">
        <v>0</v>
      </c>
      <c r="Y2475">
        <v>0</v>
      </c>
      <c r="Z2475">
        <v>0</v>
      </c>
      <c r="AA2475">
        <v>27.095326563965301</v>
      </c>
      <c r="AB2475">
        <v>0</v>
      </c>
    </row>
    <row r="2476" spans="1:28">
      <c r="A2476">
        <v>15547</v>
      </c>
      <c r="B2476">
        <v>164.00575542999999</v>
      </c>
      <c r="C2476" t="s">
        <v>2420</v>
      </c>
      <c r="D2476" t="s">
        <v>1242</v>
      </c>
      <c r="L2476" s="32">
        <v>17633</v>
      </c>
      <c r="M2476">
        <v>0.17696281871241601</v>
      </c>
      <c r="N2476" t="s">
        <v>2434</v>
      </c>
      <c r="Q2476" s="32">
        <v>15638</v>
      </c>
      <c r="S2476">
        <f t="shared" si="38"/>
        <v>30.9886497729238</v>
      </c>
      <c r="V2476">
        <v>49.359448452604099</v>
      </c>
      <c r="W2476">
        <v>0</v>
      </c>
      <c r="X2476">
        <v>0</v>
      </c>
      <c r="Y2476">
        <v>0</v>
      </c>
      <c r="Z2476">
        <v>0</v>
      </c>
      <c r="AA2476">
        <v>252.51192252439699</v>
      </c>
      <c r="AB2476">
        <v>0</v>
      </c>
    </row>
    <row r="2477" spans="1:28">
      <c r="A2477">
        <v>11689</v>
      </c>
      <c r="B2477">
        <v>391.64141841600002</v>
      </c>
      <c r="C2477" t="s">
        <v>2420</v>
      </c>
      <c r="D2477" t="s">
        <v>1242</v>
      </c>
      <c r="L2477" s="32">
        <v>17633</v>
      </c>
      <c r="M2477">
        <v>2.4072805552584099E-2</v>
      </c>
      <c r="N2477" t="s">
        <v>2435</v>
      </c>
      <c r="Q2477" s="32">
        <v>15639</v>
      </c>
      <c r="S2477">
        <f t="shared" si="38"/>
        <v>1.44529916409689</v>
      </c>
      <c r="V2477">
        <v>2.28159075202282</v>
      </c>
      <c r="W2477">
        <v>0</v>
      </c>
      <c r="X2477">
        <v>0</v>
      </c>
      <c r="Y2477">
        <v>0</v>
      </c>
      <c r="Z2477">
        <v>0</v>
      </c>
      <c r="AA2477">
        <v>19.5685751768941</v>
      </c>
      <c r="AB2477">
        <v>0</v>
      </c>
    </row>
    <row r="2478" spans="1:28">
      <c r="A2478">
        <v>16296</v>
      </c>
      <c r="B2478">
        <v>662.12568832800002</v>
      </c>
      <c r="C2478" t="s">
        <v>2420</v>
      </c>
      <c r="D2478" t="s">
        <v>1242</v>
      </c>
      <c r="L2478" s="32">
        <v>17633</v>
      </c>
      <c r="M2478">
        <v>5.9649945649882099</v>
      </c>
      <c r="N2478" t="s">
        <v>2436</v>
      </c>
      <c r="Q2478" s="32">
        <v>18036</v>
      </c>
      <c r="S2478">
        <f t="shared" si="38"/>
        <v>0</v>
      </c>
      <c r="V2478">
        <v>6.4064144601825204</v>
      </c>
      <c r="W2478">
        <v>0</v>
      </c>
      <c r="X2478">
        <v>0</v>
      </c>
      <c r="Y2478">
        <v>0</v>
      </c>
      <c r="Z2478">
        <v>0</v>
      </c>
      <c r="AA2478">
        <v>43.297388557266601</v>
      </c>
      <c r="AB2478">
        <v>0</v>
      </c>
    </row>
    <row r="2479" spans="1:28">
      <c r="A2479">
        <v>12704</v>
      </c>
      <c r="B2479">
        <v>12.591040806000001</v>
      </c>
      <c r="C2479" t="s">
        <v>2420</v>
      </c>
      <c r="D2479" t="s">
        <v>1242</v>
      </c>
      <c r="L2479" s="32">
        <v>17634</v>
      </c>
      <c r="M2479">
        <v>5.6883629285438602</v>
      </c>
      <c r="N2479" t="s">
        <v>2434</v>
      </c>
      <c r="Q2479" s="32">
        <v>20850</v>
      </c>
      <c r="S2479">
        <f t="shared" si="38"/>
        <v>0</v>
      </c>
      <c r="V2479">
        <v>1.4515433385316201E-3</v>
      </c>
      <c r="W2479">
        <v>0</v>
      </c>
      <c r="X2479">
        <v>0</v>
      </c>
      <c r="Y2479">
        <v>0</v>
      </c>
      <c r="Z2479">
        <v>0</v>
      </c>
      <c r="AA2479">
        <v>0.30590370313732301</v>
      </c>
      <c r="AB2479">
        <v>0</v>
      </c>
    </row>
    <row r="2480" spans="1:28">
      <c r="A2480">
        <v>14871</v>
      </c>
      <c r="B2480">
        <v>5.6872730000000002</v>
      </c>
      <c r="C2480" t="s">
        <v>2420</v>
      </c>
      <c r="D2480" t="s">
        <v>1242</v>
      </c>
      <c r="L2480" s="32">
        <v>17634</v>
      </c>
      <c r="M2480">
        <v>0.39428501886933198</v>
      </c>
      <c r="N2480" t="s">
        <v>2435</v>
      </c>
      <c r="Q2480" s="32">
        <v>18954</v>
      </c>
      <c r="S2480">
        <f t="shared" si="38"/>
        <v>0</v>
      </c>
      <c r="V2480">
        <v>87.830486695986494</v>
      </c>
      <c r="W2480">
        <v>0</v>
      </c>
      <c r="X2480">
        <v>0</v>
      </c>
      <c r="Y2480">
        <v>0</v>
      </c>
      <c r="Z2480">
        <v>0</v>
      </c>
      <c r="AA2480">
        <v>69.427913656846997</v>
      </c>
      <c r="AB2480">
        <v>0</v>
      </c>
    </row>
    <row r="2481" spans="1:28">
      <c r="A2481">
        <v>18830</v>
      </c>
      <c r="B2481">
        <v>0.37040137000000001</v>
      </c>
      <c r="C2481" t="s">
        <v>2420</v>
      </c>
      <c r="D2481" t="s">
        <v>1242</v>
      </c>
      <c r="L2481" s="32">
        <v>17634</v>
      </c>
      <c r="M2481">
        <v>1.3693429826943899</v>
      </c>
      <c r="N2481" t="s">
        <v>2436</v>
      </c>
      <c r="Q2481" s="32">
        <v>20164</v>
      </c>
      <c r="S2481">
        <f t="shared" si="38"/>
        <v>0</v>
      </c>
      <c r="V2481">
        <v>164.8242168731</v>
      </c>
      <c r="W2481">
        <v>0</v>
      </c>
      <c r="X2481">
        <v>0</v>
      </c>
      <c r="Y2481">
        <v>0</v>
      </c>
      <c r="Z2481">
        <v>0</v>
      </c>
      <c r="AA2481">
        <v>61.683724909885598</v>
      </c>
      <c r="AB2481">
        <v>0</v>
      </c>
    </row>
    <row r="2482" spans="1:28">
      <c r="A2482">
        <v>19465</v>
      </c>
      <c r="B2482">
        <v>536.26861818299994</v>
      </c>
      <c r="C2482" t="s">
        <v>2420</v>
      </c>
      <c r="D2482" t="s">
        <v>1242</v>
      </c>
      <c r="L2482" s="32">
        <v>17635</v>
      </c>
      <c r="M2482">
        <v>15.6897788611266</v>
      </c>
      <c r="N2482" t="s">
        <v>2434</v>
      </c>
      <c r="Q2482" s="32">
        <v>20165</v>
      </c>
      <c r="S2482">
        <f t="shared" si="38"/>
        <v>0</v>
      </c>
      <c r="V2482">
        <v>95.940720827759705</v>
      </c>
      <c r="W2482">
        <v>0</v>
      </c>
      <c r="X2482">
        <v>0</v>
      </c>
      <c r="Y2482">
        <v>0</v>
      </c>
      <c r="Z2482">
        <v>0</v>
      </c>
      <c r="AA2482">
        <v>36.912986541174497</v>
      </c>
      <c r="AB2482">
        <v>0</v>
      </c>
    </row>
    <row r="2483" spans="1:28">
      <c r="A2483">
        <v>12066</v>
      </c>
      <c r="B2483">
        <v>89.557623809999996</v>
      </c>
      <c r="C2483" t="s">
        <v>2420</v>
      </c>
      <c r="D2483" t="s">
        <v>1242</v>
      </c>
      <c r="L2483" s="32">
        <v>17635</v>
      </c>
      <c r="M2483">
        <v>0.63388411932641398</v>
      </c>
      <c r="N2483" t="s">
        <v>2435</v>
      </c>
      <c r="Q2483" s="32">
        <v>20166</v>
      </c>
      <c r="S2483">
        <f t="shared" si="38"/>
        <v>0</v>
      </c>
      <c r="V2483">
        <v>330.54819084575502</v>
      </c>
      <c r="W2483">
        <v>0</v>
      </c>
      <c r="X2483">
        <v>0</v>
      </c>
      <c r="Y2483">
        <v>0</v>
      </c>
      <c r="Z2483">
        <v>0</v>
      </c>
      <c r="AA2483">
        <v>255.44594993154499</v>
      </c>
      <c r="AB2483">
        <v>0</v>
      </c>
    </row>
    <row r="2484" spans="1:28">
      <c r="A2484">
        <v>13608</v>
      </c>
      <c r="B2484">
        <v>501.16958774400001</v>
      </c>
      <c r="C2484" t="s">
        <v>2420</v>
      </c>
      <c r="D2484" t="s">
        <v>1242</v>
      </c>
      <c r="L2484" s="32">
        <v>17636</v>
      </c>
      <c r="M2484">
        <v>19.246514087498198</v>
      </c>
      <c r="N2484" t="s">
        <v>2434</v>
      </c>
      <c r="Q2484" s="32">
        <v>18117</v>
      </c>
      <c r="S2484">
        <f t="shared" si="38"/>
        <v>3.80336473474507E-3</v>
      </c>
      <c r="V2484">
        <v>150.96663923224</v>
      </c>
      <c r="W2484">
        <v>0</v>
      </c>
      <c r="X2484">
        <v>0</v>
      </c>
      <c r="Y2484">
        <v>0</v>
      </c>
      <c r="Z2484">
        <v>0</v>
      </c>
      <c r="AA2484">
        <v>228.809630014231</v>
      </c>
      <c r="AB2484">
        <v>0</v>
      </c>
    </row>
    <row r="2485" spans="1:28">
      <c r="A2485">
        <v>12416</v>
      </c>
      <c r="B2485">
        <v>36.343466593000002</v>
      </c>
      <c r="C2485" t="s">
        <v>2420</v>
      </c>
      <c r="D2485" t="s">
        <v>1242</v>
      </c>
      <c r="L2485" s="32">
        <v>17636</v>
      </c>
      <c r="M2485">
        <v>0.61574750784260401</v>
      </c>
      <c r="N2485" t="s">
        <v>2435</v>
      </c>
      <c r="Q2485" s="32">
        <v>18118</v>
      </c>
      <c r="S2485">
        <f t="shared" si="38"/>
        <v>0</v>
      </c>
      <c r="V2485">
        <v>0.97274898579411495</v>
      </c>
      <c r="W2485">
        <v>0</v>
      </c>
      <c r="X2485">
        <v>0</v>
      </c>
      <c r="Y2485">
        <v>0</v>
      </c>
      <c r="Z2485">
        <v>0</v>
      </c>
      <c r="AA2485">
        <v>37.968516148557697</v>
      </c>
      <c r="AB2485">
        <v>0</v>
      </c>
    </row>
    <row r="2486" spans="1:28">
      <c r="A2486">
        <v>13518</v>
      </c>
      <c r="B2486">
        <v>7.4171938229999999</v>
      </c>
      <c r="C2486" t="s">
        <v>2420</v>
      </c>
      <c r="D2486" t="s">
        <v>1242</v>
      </c>
      <c r="L2486" s="32">
        <v>17636</v>
      </c>
      <c r="M2486">
        <v>1.06158780569544</v>
      </c>
      <c r="N2486" t="s">
        <v>2436</v>
      </c>
      <c r="Q2486" s="32">
        <v>12733</v>
      </c>
      <c r="S2486">
        <f t="shared" si="38"/>
        <v>0</v>
      </c>
      <c r="V2486">
        <v>303.16179894828099</v>
      </c>
      <c r="W2486">
        <v>0</v>
      </c>
      <c r="X2486">
        <v>0</v>
      </c>
      <c r="Y2486">
        <v>0</v>
      </c>
      <c r="Z2486">
        <v>0</v>
      </c>
      <c r="AA2486">
        <v>63.169014433878097</v>
      </c>
      <c r="AB2486">
        <v>0</v>
      </c>
    </row>
    <row r="2487" spans="1:28">
      <c r="A2487">
        <v>17246</v>
      </c>
      <c r="B2487">
        <v>174.114405683</v>
      </c>
      <c r="C2487" t="s">
        <v>2420</v>
      </c>
      <c r="D2487" t="s">
        <v>1242</v>
      </c>
      <c r="L2487" s="32">
        <v>17637</v>
      </c>
      <c r="M2487">
        <v>6.4682161743981295E-2</v>
      </c>
      <c r="N2487" t="s">
        <v>2434</v>
      </c>
      <c r="Q2487" s="32">
        <v>12734</v>
      </c>
      <c r="S2487">
        <f t="shared" si="38"/>
        <v>0</v>
      </c>
      <c r="V2487">
        <v>239.24332468625599</v>
      </c>
      <c r="W2487">
        <v>0</v>
      </c>
      <c r="X2487">
        <v>0</v>
      </c>
      <c r="Y2487">
        <v>0</v>
      </c>
      <c r="Z2487">
        <v>0</v>
      </c>
      <c r="AA2487">
        <v>110.94903737324501</v>
      </c>
      <c r="AB2487">
        <v>0</v>
      </c>
    </row>
    <row r="2488" spans="1:28">
      <c r="A2488">
        <v>11822</v>
      </c>
      <c r="B2488">
        <v>66.739568882</v>
      </c>
      <c r="C2488" t="s">
        <v>2420</v>
      </c>
      <c r="D2488" t="s">
        <v>1242</v>
      </c>
      <c r="L2488" s="32">
        <v>17637</v>
      </c>
      <c r="M2488">
        <v>6.5771489163195503E-3</v>
      </c>
      <c r="N2488" t="s">
        <v>2435</v>
      </c>
      <c r="Q2488" s="32">
        <v>12735</v>
      </c>
      <c r="S2488">
        <f t="shared" si="38"/>
        <v>0</v>
      </c>
      <c r="V2488">
        <v>97.656293773605995</v>
      </c>
      <c r="W2488">
        <v>0</v>
      </c>
      <c r="X2488">
        <v>0</v>
      </c>
      <c r="Y2488">
        <v>0</v>
      </c>
      <c r="Z2488">
        <v>0</v>
      </c>
      <c r="AA2488">
        <v>42.044038657729999</v>
      </c>
      <c r="AB2488">
        <v>0</v>
      </c>
    </row>
    <row r="2489" spans="1:28">
      <c r="A2489">
        <v>14531</v>
      </c>
      <c r="B2489">
        <v>130.71378943400001</v>
      </c>
      <c r="C2489" t="s">
        <v>2420</v>
      </c>
      <c r="D2489" t="s">
        <v>1242</v>
      </c>
      <c r="L2489" s="32">
        <v>17637</v>
      </c>
      <c r="M2489">
        <v>2.9112283935346399</v>
      </c>
      <c r="N2489" t="s">
        <v>2436</v>
      </c>
      <c r="Q2489" s="32">
        <v>12736</v>
      </c>
      <c r="S2489">
        <f t="shared" si="38"/>
        <v>0</v>
      </c>
      <c r="V2489">
        <v>373.80861033245799</v>
      </c>
      <c r="W2489">
        <v>0</v>
      </c>
      <c r="X2489">
        <v>0</v>
      </c>
      <c r="Y2489">
        <v>0</v>
      </c>
      <c r="Z2489">
        <v>0</v>
      </c>
      <c r="AA2489">
        <v>130.44347773325799</v>
      </c>
      <c r="AB2489">
        <v>0</v>
      </c>
    </row>
    <row r="2490" spans="1:28">
      <c r="A2490">
        <v>11968</v>
      </c>
      <c r="B2490">
        <v>6.1385206889999999</v>
      </c>
      <c r="C2490" t="s">
        <v>2420</v>
      </c>
      <c r="D2490" t="s">
        <v>1242</v>
      </c>
      <c r="L2490" s="32">
        <v>17638</v>
      </c>
      <c r="M2490">
        <v>0.762464231183556</v>
      </c>
      <c r="N2490" t="s">
        <v>2434</v>
      </c>
      <c r="Q2490" s="32">
        <v>12737</v>
      </c>
      <c r="S2490">
        <f t="shared" si="38"/>
        <v>0</v>
      </c>
      <c r="V2490">
        <v>139.92702682970301</v>
      </c>
      <c r="W2490">
        <v>0</v>
      </c>
      <c r="X2490">
        <v>0</v>
      </c>
      <c r="Y2490">
        <v>0</v>
      </c>
      <c r="Z2490">
        <v>0</v>
      </c>
      <c r="AA2490">
        <v>57.038142465796199</v>
      </c>
      <c r="AB2490">
        <v>0</v>
      </c>
    </row>
    <row r="2491" spans="1:28">
      <c r="A2491">
        <v>12319</v>
      </c>
      <c r="B2491">
        <v>116.97830633300001</v>
      </c>
      <c r="C2491" t="s">
        <v>2420</v>
      </c>
      <c r="D2491" t="s">
        <v>1242</v>
      </c>
      <c r="L2491" s="32">
        <v>17638</v>
      </c>
      <c r="M2491">
        <v>2.6827529993999399E-2</v>
      </c>
      <c r="N2491" t="s">
        <v>2435</v>
      </c>
      <c r="Q2491" s="32">
        <v>12738</v>
      </c>
      <c r="S2491">
        <f t="shared" si="38"/>
        <v>0</v>
      </c>
      <c r="V2491">
        <v>251.80458782207501</v>
      </c>
      <c r="W2491">
        <v>0</v>
      </c>
      <c r="X2491">
        <v>0</v>
      </c>
      <c r="Y2491">
        <v>0</v>
      </c>
      <c r="Z2491">
        <v>0</v>
      </c>
      <c r="AA2491">
        <v>119.69215311160799</v>
      </c>
      <c r="AB2491">
        <v>0</v>
      </c>
    </row>
    <row r="2492" spans="1:28">
      <c r="A2492">
        <v>17081</v>
      </c>
      <c r="B2492">
        <v>168.34465167100001</v>
      </c>
      <c r="C2492" t="s">
        <v>2420</v>
      </c>
      <c r="D2492" t="s">
        <v>1242</v>
      </c>
      <c r="L2492" s="32">
        <v>17639</v>
      </c>
      <c r="M2492">
        <v>3.6282905889017099</v>
      </c>
      <c r="N2492" t="s">
        <v>2434</v>
      </c>
      <c r="Q2492" s="32">
        <v>16206</v>
      </c>
      <c r="S2492">
        <f t="shared" si="38"/>
        <v>0</v>
      </c>
      <c r="V2492">
        <v>123.777971164753</v>
      </c>
      <c r="W2492">
        <v>0</v>
      </c>
      <c r="X2492">
        <v>0</v>
      </c>
      <c r="Y2492">
        <v>0</v>
      </c>
      <c r="Z2492">
        <v>0</v>
      </c>
      <c r="AA2492">
        <v>192.30867620370901</v>
      </c>
      <c r="AB2492">
        <v>0</v>
      </c>
    </row>
    <row r="2493" spans="1:28">
      <c r="A2493">
        <v>17109</v>
      </c>
      <c r="B2493">
        <v>0.44015099959999998</v>
      </c>
      <c r="C2493" t="s">
        <v>2420</v>
      </c>
      <c r="D2493" t="s">
        <v>1242</v>
      </c>
      <c r="L2493" s="32">
        <v>17639</v>
      </c>
      <c r="M2493">
        <v>1.2280145424537501</v>
      </c>
      <c r="N2493" t="s">
        <v>2435</v>
      </c>
      <c r="Q2493" s="32">
        <v>11631</v>
      </c>
      <c r="S2493">
        <f t="shared" si="38"/>
        <v>0</v>
      </c>
      <c r="V2493">
        <v>400.44401578080198</v>
      </c>
      <c r="W2493">
        <v>0</v>
      </c>
      <c r="X2493">
        <v>0</v>
      </c>
      <c r="Y2493">
        <v>0</v>
      </c>
      <c r="Z2493">
        <v>0</v>
      </c>
      <c r="AA2493">
        <v>313.41038572375999</v>
      </c>
      <c r="AB2493">
        <v>0</v>
      </c>
    </row>
    <row r="2494" spans="1:28">
      <c r="A2494">
        <v>18060</v>
      </c>
      <c r="B2494">
        <v>2.836157633</v>
      </c>
      <c r="C2494" t="s">
        <v>2420</v>
      </c>
      <c r="D2494" t="s">
        <v>1242</v>
      </c>
      <c r="L2494" s="32">
        <v>17640</v>
      </c>
      <c r="M2494">
        <v>1.7011890256255002E-2</v>
      </c>
      <c r="N2494" t="s">
        <v>2434</v>
      </c>
      <c r="Q2494" s="32">
        <v>19503</v>
      </c>
      <c r="S2494">
        <f t="shared" si="38"/>
        <v>0</v>
      </c>
      <c r="V2494">
        <v>341.97808970471402</v>
      </c>
      <c r="W2494">
        <v>0</v>
      </c>
      <c r="X2494">
        <v>0</v>
      </c>
      <c r="Y2494">
        <v>0</v>
      </c>
      <c r="Z2494">
        <v>0</v>
      </c>
      <c r="AA2494">
        <v>351.576119273975</v>
      </c>
      <c r="AB2494">
        <v>0</v>
      </c>
    </row>
    <row r="2495" spans="1:28">
      <c r="A2495">
        <v>14988</v>
      </c>
      <c r="B2495">
        <v>115.236031053</v>
      </c>
      <c r="C2495" t="s">
        <v>2420</v>
      </c>
      <c r="D2495" t="s">
        <v>1242</v>
      </c>
      <c r="L2495" s="32">
        <v>17640</v>
      </c>
      <c r="M2495">
        <v>2.9236485616781799E-2</v>
      </c>
      <c r="N2495" t="s">
        <v>2435</v>
      </c>
      <c r="Q2495" s="32">
        <v>14782</v>
      </c>
      <c r="S2495">
        <f t="shared" si="38"/>
        <v>0</v>
      </c>
      <c r="V2495">
        <v>371.43851880055598</v>
      </c>
      <c r="W2495">
        <v>0</v>
      </c>
      <c r="X2495">
        <v>0</v>
      </c>
      <c r="Y2495">
        <v>0</v>
      </c>
      <c r="Z2495">
        <v>0</v>
      </c>
      <c r="AA2495">
        <v>83.084748088267503</v>
      </c>
      <c r="AB2495">
        <v>0</v>
      </c>
    </row>
    <row r="2496" spans="1:28">
      <c r="A2496">
        <v>14359</v>
      </c>
      <c r="B2496">
        <v>5.7701005690000002</v>
      </c>
      <c r="C2496" t="s">
        <v>2420</v>
      </c>
      <c r="D2496" t="s">
        <v>1242</v>
      </c>
      <c r="L2496" s="32">
        <v>17640</v>
      </c>
      <c r="M2496">
        <v>4.9025071704770003E-2</v>
      </c>
      <c r="N2496" t="s">
        <v>2436</v>
      </c>
      <c r="Q2496" s="32">
        <v>19833</v>
      </c>
      <c r="S2496">
        <f t="shared" si="38"/>
        <v>0</v>
      </c>
      <c r="V2496">
        <v>0.36093207942004302</v>
      </c>
      <c r="W2496">
        <v>0</v>
      </c>
      <c r="X2496">
        <v>0</v>
      </c>
      <c r="Y2496">
        <v>0</v>
      </c>
      <c r="Z2496">
        <v>0</v>
      </c>
      <c r="AA2496">
        <v>14.8413389859191</v>
      </c>
      <c r="AB2496">
        <v>0</v>
      </c>
    </row>
    <row r="2497" spans="1:28">
      <c r="A2497">
        <v>13814</v>
      </c>
      <c r="B2497">
        <v>201.31033904899999</v>
      </c>
      <c r="C2497" t="s">
        <v>2420</v>
      </c>
      <c r="D2497" t="s">
        <v>1242</v>
      </c>
      <c r="L2497" s="32">
        <v>17641</v>
      </c>
      <c r="M2497">
        <v>19.549235685958202</v>
      </c>
      <c r="N2497" t="s">
        <v>2434</v>
      </c>
      <c r="Q2497" s="32">
        <v>15050</v>
      </c>
      <c r="S2497">
        <f t="shared" si="38"/>
        <v>0</v>
      </c>
      <c r="V2497">
        <v>443.67389693474399</v>
      </c>
      <c r="W2497">
        <v>0</v>
      </c>
      <c r="X2497">
        <v>0</v>
      </c>
      <c r="Y2497">
        <v>0</v>
      </c>
      <c r="Z2497">
        <v>0</v>
      </c>
      <c r="AA2497">
        <v>528.04973368253798</v>
      </c>
      <c r="AB2497">
        <v>0</v>
      </c>
    </row>
    <row r="2498" spans="1:28">
      <c r="A2498">
        <v>20274</v>
      </c>
      <c r="B2498">
        <v>1275.9858736900001</v>
      </c>
      <c r="C2498" t="s">
        <v>2420</v>
      </c>
      <c r="D2498" t="s">
        <v>1242</v>
      </c>
      <c r="L2498" s="32">
        <v>17641</v>
      </c>
      <c r="M2498">
        <v>8.6975562085269797E-2</v>
      </c>
      <c r="N2498" t="s">
        <v>2435</v>
      </c>
      <c r="Q2498" s="32">
        <v>20612</v>
      </c>
      <c r="S2498">
        <f t="shared" si="38"/>
        <v>0</v>
      </c>
      <c r="V2498">
        <v>867.34482773596994</v>
      </c>
      <c r="W2498">
        <v>0</v>
      </c>
      <c r="X2498">
        <v>0</v>
      </c>
      <c r="Y2498">
        <v>0</v>
      </c>
      <c r="Z2498">
        <v>0</v>
      </c>
      <c r="AA2498">
        <v>298.05195370585398</v>
      </c>
      <c r="AB2498">
        <v>0</v>
      </c>
    </row>
    <row r="2499" spans="1:28">
      <c r="A2499">
        <v>16982</v>
      </c>
      <c r="B2499">
        <v>144.83970450999999</v>
      </c>
      <c r="C2499" t="s">
        <v>2420</v>
      </c>
      <c r="D2499" t="s">
        <v>1242</v>
      </c>
      <c r="L2499" s="32">
        <v>17641</v>
      </c>
      <c r="M2499">
        <v>9.0197009266362205</v>
      </c>
      <c r="N2499" t="s">
        <v>2436</v>
      </c>
      <c r="Q2499" s="32">
        <v>20613</v>
      </c>
      <c r="S2499">
        <f t="shared" ref="S2499:S2562" si="39">SUMIFS($M$2:$M$22971,$L$2:$L$22971,Q:Q,$N$2:$N$22971,$S$1)</f>
        <v>0</v>
      </c>
      <c r="V2499">
        <v>72.470093962122206</v>
      </c>
      <c r="W2499">
        <v>0</v>
      </c>
      <c r="X2499">
        <v>0</v>
      </c>
      <c r="Y2499">
        <v>0</v>
      </c>
      <c r="Z2499">
        <v>0</v>
      </c>
      <c r="AA2499">
        <v>30.978400749848699</v>
      </c>
      <c r="AB2499">
        <v>0</v>
      </c>
    </row>
    <row r="2500" spans="1:28">
      <c r="A2500">
        <v>14031</v>
      </c>
      <c r="B2500">
        <v>52.371505036000002</v>
      </c>
      <c r="C2500" t="s">
        <v>2420</v>
      </c>
      <c r="D2500" t="s">
        <v>1242</v>
      </c>
      <c r="L2500" s="32">
        <v>17642</v>
      </c>
      <c r="M2500">
        <v>0.20482980207232601</v>
      </c>
      <c r="N2500" t="s">
        <v>2434</v>
      </c>
      <c r="Q2500" s="32">
        <v>20614</v>
      </c>
      <c r="S2500">
        <f t="shared" si="39"/>
        <v>0</v>
      </c>
      <c r="V2500">
        <v>181.18361730783201</v>
      </c>
      <c r="W2500">
        <v>0</v>
      </c>
      <c r="X2500">
        <v>0</v>
      </c>
      <c r="Y2500">
        <v>0</v>
      </c>
      <c r="Z2500">
        <v>0</v>
      </c>
      <c r="AA2500">
        <v>61.700707257146099</v>
      </c>
      <c r="AB2500">
        <v>0</v>
      </c>
    </row>
    <row r="2501" spans="1:28">
      <c r="A2501">
        <v>18771</v>
      </c>
      <c r="B2501">
        <v>27.846132256000001</v>
      </c>
      <c r="C2501" t="s">
        <v>2420</v>
      </c>
      <c r="D2501" t="s">
        <v>1242</v>
      </c>
      <c r="L2501" s="32">
        <v>17642</v>
      </c>
      <c r="M2501">
        <v>0.17208938916021099</v>
      </c>
      <c r="N2501" t="s">
        <v>2435</v>
      </c>
      <c r="Q2501" s="32">
        <v>20615</v>
      </c>
      <c r="S2501">
        <f t="shared" si="39"/>
        <v>0</v>
      </c>
      <c r="V2501">
        <v>834.04068599192101</v>
      </c>
      <c r="W2501">
        <v>0</v>
      </c>
      <c r="X2501">
        <v>0</v>
      </c>
      <c r="Y2501">
        <v>0</v>
      </c>
      <c r="Z2501">
        <v>0</v>
      </c>
      <c r="AA2501">
        <v>261.42912908538898</v>
      </c>
      <c r="AB2501">
        <v>0</v>
      </c>
    </row>
    <row r="2502" spans="1:28">
      <c r="A2502">
        <v>11286</v>
      </c>
      <c r="B2502">
        <v>21.062645404000001</v>
      </c>
      <c r="C2502" t="s">
        <v>2420</v>
      </c>
      <c r="D2502" t="s">
        <v>1242</v>
      </c>
      <c r="L2502" s="32">
        <v>17643</v>
      </c>
      <c r="M2502">
        <v>2.06994211571274</v>
      </c>
      <c r="N2502" t="s">
        <v>2434</v>
      </c>
      <c r="Q2502" s="32">
        <v>20616</v>
      </c>
      <c r="S2502">
        <f t="shared" si="39"/>
        <v>0</v>
      </c>
      <c r="V2502">
        <v>183.95165595249301</v>
      </c>
      <c r="W2502">
        <v>0</v>
      </c>
      <c r="X2502">
        <v>0</v>
      </c>
      <c r="Y2502">
        <v>0</v>
      </c>
      <c r="Z2502">
        <v>0</v>
      </c>
      <c r="AA2502">
        <v>69.8517288585698</v>
      </c>
      <c r="AB2502">
        <v>0</v>
      </c>
    </row>
    <row r="2503" spans="1:28">
      <c r="A2503">
        <v>16630</v>
      </c>
      <c r="B2503">
        <v>94.645186069000005</v>
      </c>
      <c r="C2503" t="s">
        <v>2420</v>
      </c>
      <c r="D2503" t="s">
        <v>1242</v>
      </c>
      <c r="L2503" s="32">
        <v>17643</v>
      </c>
      <c r="M2503">
        <v>0.224990805629003</v>
      </c>
      <c r="N2503" t="s">
        <v>2435</v>
      </c>
      <c r="Q2503" s="32">
        <v>20617</v>
      </c>
      <c r="S2503">
        <f t="shared" si="39"/>
        <v>0</v>
      </c>
      <c r="V2503">
        <v>23.329110622841799</v>
      </c>
      <c r="W2503">
        <v>0</v>
      </c>
      <c r="X2503">
        <v>0</v>
      </c>
      <c r="Y2503">
        <v>0</v>
      </c>
      <c r="Z2503">
        <v>0</v>
      </c>
      <c r="AA2503">
        <v>14.796624304607301</v>
      </c>
      <c r="AB2503">
        <v>0</v>
      </c>
    </row>
    <row r="2504" spans="1:28">
      <c r="A2504">
        <v>14267</v>
      </c>
      <c r="B2504">
        <v>239.07120596499999</v>
      </c>
      <c r="C2504" t="s">
        <v>2420</v>
      </c>
      <c r="D2504" t="s">
        <v>1242</v>
      </c>
      <c r="L2504" s="32">
        <v>17644</v>
      </c>
      <c r="M2504">
        <v>1.5787803792759101</v>
      </c>
      <c r="N2504" t="s">
        <v>2434</v>
      </c>
      <c r="Q2504" s="32">
        <v>20618</v>
      </c>
      <c r="S2504">
        <f t="shared" si="39"/>
        <v>0</v>
      </c>
      <c r="V2504">
        <v>74.257064970147795</v>
      </c>
      <c r="W2504">
        <v>0</v>
      </c>
      <c r="X2504">
        <v>0</v>
      </c>
      <c r="Y2504">
        <v>0</v>
      </c>
      <c r="Z2504">
        <v>0</v>
      </c>
      <c r="AA2504">
        <v>31.965254780066498</v>
      </c>
      <c r="AB2504">
        <v>0</v>
      </c>
    </row>
    <row r="2505" spans="1:28">
      <c r="A2505">
        <v>13134</v>
      </c>
      <c r="B2505">
        <v>1461.095643637</v>
      </c>
      <c r="C2505" t="s">
        <v>2420</v>
      </c>
      <c r="D2505" t="s">
        <v>1242</v>
      </c>
      <c r="L2505" s="32">
        <v>17644</v>
      </c>
      <c r="M2505">
        <v>0.14929777133734501</v>
      </c>
      <c r="N2505" t="s">
        <v>2435</v>
      </c>
      <c r="Q2505" s="32">
        <v>20619</v>
      </c>
      <c r="S2505">
        <f t="shared" si="39"/>
        <v>0</v>
      </c>
      <c r="V2505">
        <v>163.94835942395599</v>
      </c>
      <c r="W2505">
        <v>0</v>
      </c>
      <c r="X2505">
        <v>0</v>
      </c>
      <c r="Y2505">
        <v>0</v>
      </c>
      <c r="Z2505">
        <v>0</v>
      </c>
      <c r="AA2505">
        <v>77.028986996257302</v>
      </c>
      <c r="AB2505">
        <v>0</v>
      </c>
    </row>
    <row r="2506" spans="1:28">
      <c r="A2506">
        <v>15353</v>
      </c>
      <c r="B2506">
        <v>0.46048628650000001</v>
      </c>
      <c r="C2506" t="s">
        <v>2420</v>
      </c>
      <c r="D2506" t="s">
        <v>1242</v>
      </c>
      <c r="L2506" s="32">
        <v>17645</v>
      </c>
      <c r="M2506">
        <v>0.64675720549144</v>
      </c>
      <c r="N2506" t="s">
        <v>2434</v>
      </c>
      <c r="Q2506" s="32">
        <v>11364</v>
      </c>
      <c r="S2506">
        <f t="shared" si="39"/>
        <v>0</v>
      </c>
      <c r="V2506">
        <v>377.82241047538201</v>
      </c>
      <c r="W2506">
        <v>0</v>
      </c>
      <c r="X2506">
        <v>0</v>
      </c>
      <c r="Y2506">
        <v>0</v>
      </c>
      <c r="Z2506">
        <v>0</v>
      </c>
      <c r="AA2506">
        <v>759.98302370748399</v>
      </c>
      <c r="AB2506">
        <v>0</v>
      </c>
    </row>
    <row r="2507" spans="1:28">
      <c r="A2507">
        <v>19951</v>
      </c>
      <c r="B2507">
        <v>35.931120673999999</v>
      </c>
      <c r="C2507" t="s">
        <v>2420</v>
      </c>
      <c r="D2507" t="s">
        <v>1242</v>
      </c>
      <c r="L2507" s="32">
        <v>17645</v>
      </c>
      <c r="M2507">
        <v>0.49009169353938198</v>
      </c>
      <c r="N2507" t="s">
        <v>2435</v>
      </c>
      <c r="Q2507" s="32">
        <v>16298</v>
      </c>
      <c r="S2507">
        <f t="shared" si="39"/>
        <v>0</v>
      </c>
      <c r="V2507">
        <v>29.9378834650229</v>
      </c>
      <c r="W2507">
        <v>0</v>
      </c>
      <c r="X2507">
        <v>0</v>
      </c>
      <c r="Y2507">
        <v>0</v>
      </c>
      <c r="Z2507">
        <v>0</v>
      </c>
      <c r="AA2507">
        <v>152.566663434444</v>
      </c>
      <c r="AB2507">
        <v>0</v>
      </c>
    </row>
    <row r="2508" spans="1:28">
      <c r="A2508">
        <v>12844</v>
      </c>
      <c r="B2508">
        <v>26.272401711000001</v>
      </c>
      <c r="C2508" t="s">
        <v>2420</v>
      </c>
      <c r="D2508" t="s">
        <v>1242</v>
      </c>
      <c r="L2508" s="32">
        <v>17645</v>
      </c>
      <c r="M2508">
        <v>11.309726865983</v>
      </c>
      <c r="N2508" t="s">
        <v>2436</v>
      </c>
      <c r="Q2508" s="32">
        <v>17213</v>
      </c>
      <c r="S2508">
        <f t="shared" si="39"/>
        <v>0</v>
      </c>
      <c r="V2508">
        <v>1157.6626360442399</v>
      </c>
      <c r="W2508">
        <v>0</v>
      </c>
      <c r="X2508">
        <v>0</v>
      </c>
      <c r="Y2508">
        <v>0</v>
      </c>
      <c r="Z2508">
        <v>0</v>
      </c>
      <c r="AA2508">
        <v>245.53520601249801</v>
      </c>
      <c r="AB2508">
        <v>0</v>
      </c>
    </row>
    <row r="2509" spans="1:28">
      <c r="A2509">
        <v>18065</v>
      </c>
      <c r="B2509">
        <v>8.9555551999999992</v>
      </c>
      <c r="C2509" t="s">
        <v>2420</v>
      </c>
      <c r="D2509" t="s">
        <v>1242</v>
      </c>
      <c r="L2509" s="32">
        <v>17646</v>
      </c>
      <c r="M2509">
        <v>4.7799816747938297E-2</v>
      </c>
      <c r="N2509" t="s">
        <v>2434</v>
      </c>
      <c r="Q2509" s="32">
        <v>14497</v>
      </c>
      <c r="S2509">
        <f t="shared" si="39"/>
        <v>5.6457472761582403</v>
      </c>
      <c r="V2509">
        <v>125.044322295342</v>
      </c>
      <c r="W2509">
        <v>0</v>
      </c>
      <c r="X2509">
        <v>0</v>
      </c>
      <c r="Y2509">
        <v>0</v>
      </c>
      <c r="Z2509">
        <v>0</v>
      </c>
      <c r="AA2509">
        <v>219.038927207547</v>
      </c>
      <c r="AB2509">
        <v>0</v>
      </c>
    </row>
    <row r="2510" spans="1:28">
      <c r="A2510">
        <v>19566</v>
      </c>
      <c r="B2510">
        <v>159.88861696199999</v>
      </c>
      <c r="C2510" t="s">
        <v>2420</v>
      </c>
      <c r="D2510" t="s">
        <v>1242</v>
      </c>
      <c r="L2510" s="32">
        <v>17646</v>
      </c>
      <c r="M2510">
        <v>0</v>
      </c>
      <c r="N2510" t="s">
        <v>2435</v>
      </c>
      <c r="Q2510" s="32">
        <v>14498</v>
      </c>
      <c r="S2510">
        <f t="shared" si="39"/>
        <v>2.7005001343390198</v>
      </c>
      <c r="V2510">
        <v>91.468752320871502</v>
      </c>
      <c r="W2510">
        <v>0</v>
      </c>
      <c r="X2510">
        <v>0</v>
      </c>
      <c r="Y2510">
        <v>0</v>
      </c>
      <c r="Z2510">
        <v>0</v>
      </c>
      <c r="AA2510">
        <v>356.24617943353297</v>
      </c>
      <c r="AB2510">
        <v>0</v>
      </c>
    </row>
    <row r="2511" spans="1:28">
      <c r="A2511">
        <v>13003</v>
      </c>
      <c r="B2511">
        <v>91.690540136999999</v>
      </c>
      <c r="C2511" t="s">
        <v>2420</v>
      </c>
      <c r="D2511" t="s">
        <v>1242</v>
      </c>
      <c r="L2511" s="32">
        <v>17646</v>
      </c>
      <c r="M2511">
        <v>0.29709477390585498</v>
      </c>
      <c r="N2511" t="s">
        <v>2436</v>
      </c>
      <c r="Q2511" s="32">
        <v>12578</v>
      </c>
      <c r="S2511">
        <f t="shared" si="39"/>
        <v>0</v>
      </c>
      <c r="V2511">
        <v>47.237566610940902</v>
      </c>
      <c r="W2511">
        <v>0</v>
      </c>
      <c r="X2511">
        <v>0</v>
      </c>
      <c r="Y2511">
        <v>0</v>
      </c>
      <c r="Z2511">
        <v>0</v>
      </c>
      <c r="AA2511">
        <v>51.286074800528503</v>
      </c>
      <c r="AB2511">
        <v>0</v>
      </c>
    </row>
    <row r="2512" spans="1:28">
      <c r="A2512">
        <v>16145</v>
      </c>
      <c r="B2512">
        <v>11.057779003</v>
      </c>
      <c r="C2512" t="s">
        <v>2420</v>
      </c>
      <c r="D2512" t="s">
        <v>1242</v>
      </c>
      <c r="L2512" s="32">
        <v>17647</v>
      </c>
      <c r="M2512">
        <v>0.53062328660300695</v>
      </c>
      <c r="N2512" t="s">
        <v>2434</v>
      </c>
      <c r="Q2512" s="32">
        <v>12579</v>
      </c>
      <c r="S2512">
        <f t="shared" si="39"/>
        <v>0</v>
      </c>
      <c r="V2512">
        <v>12.3662191609401</v>
      </c>
      <c r="W2512">
        <v>0</v>
      </c>
      <c r="X2512">
        <v>0</v>
      </c>
      <c r="Y2512">
        <v>0</v>
      </c>
      <c r="Z2512">
        <v>0</v>
      </c>
      <c r="AA2512">
        <v>19.9742778647162</v>
      </c>
      <c r="AB2512">
        <v>0</v>
      </c>
    </row>
    <row r="2513" spans="1:28">
      <c r="A2513">
        <v>20084</v>
      </c>
      <c r="B2513">
        <v>768.27642159300001</v>
      </c>
      <c r="C2513" t="s">
        <v>2420</v>
      </c>
      <c r="D2513" t="s">
        <v>1242</v>
      </c>
      <c r="L2513" s="32">
        <v>17647</v>
      </c>
      <c r="M2513">
        <v>8.1248668771174894E-3</v>
      </c>
      <c r="N2513" t="s">
        <v>2435</v>
      </c>
      <c r="Q2513" s="32">
        <v>13623</v>
      </c>
      <c r="S2513">
        <f t="shared" si="39"/>
        <v>0</v>
      </c>
      <c r="V2513">
        <v>86.855678487238393</v>
      </c>
      <c r="W2513">
        <v>0</v>
      </c>
      <c r="X2513">
        <v>0</v>
      </c>
      <c r="Y2513">
        <v>0</v>
      </c>
      <c r="Z2513">
        <v>0</v>
      </c>
      <c r="AA2513">
        <v>43.7129951998661</v>
      </c>
      <c r="AB2513">
        <v>0</v>
      </c>
    </row>
    <row r="2514" spans="1:28">
      <c r="A2514">
        <v>16124</v>
      </c>
      <c r="B2514">
        <v>8.6329535639999992</v>
      </c>
      <c r="C2514" t="s">
        <v>2420</v>
      </c>
      <c r="D2514" t="s">
        <v>1242</v>
      </c>
      <c r="L2514" s="32">
        <v>17648</v>
      </c>
      <c r="M2514">
        <v>1.28551416852217</v>
      </c>
      <c r="N2514" t="s">
        <v>2434</v>
      </c>
      <c r="Q2514" s="32">
        <v>19224</v>
      </c>
      <c r="S2514">
        <f t="shared" si="39"/>
        <v>72.260460996247403</v>
      </c>
      <c r="V2514">
        <v>443.67442942767298</v>
      </c>
      <c r="W2514">
        <v>0</v>
      </c>
      <c r="X2514">
        <v>0</v>
      </c>
      <c r="Y2514">
        <v>0</v>
      </c>
      <c r="Z2514">
        <v>0</v>
      </c>
      <c r="AA2514">
        <v>234.659170109933</v>
      </c>
      <c r="AB2514">
        <v>0</v>
      </c>
    </row>
    <row r="2515" spans="1:28">
      <c r="A2515">
        <v>12324</v>
      </c>
      <c r="B2515">
        <v>322.87470564799997</v>
      </c>
      <c r="C2515" t="s">
        <v>2420</v>
      </c>
      <c r="D2515" t="s">
        <v>1242</v>
      </c>
      <c r="L2515" s="32">
        <v>17648</v>
      </c>
      <c r="M2515">
        <v>0.187620232704444</v>
      </c>
      <c r="N2515" t="s">
        <v>2435</v>
      </c>
      <c r="Q2515" s="32">
        <v>19225</v>
      </c>
      <c r="S2515">
        <f t="shared" si="39"/>
        <v>0.185914207421285</v>
      </c>
      <c r="V2515">
        <v>0.74827793081481797</v>
      </c>
      <c r="W2515">
        <v>0</v>
      </c>
      <c r="X2515">
        <v>0</v>
      </c>
      <c r="Y2515">
        <v>0</v>
      </c>
      <c r="Z2515">
        <v>0</v>
      </c>
      <c r="AA2515">
        <v>1.28959931253983</v>
      </c>
      <c r="AB2515">
        <v>0</v>
      </c>
    </row>
    <row r="2516" spans="1:28">
      <c r="A2516">
        <v>16360</v>
      </c>
      <c r="B2516">
        <v>1568.913513079</v>
      </c>
      <c r="C2516" t="s">
        <v>2420</v>
      </c>
      <c r="D2516" t="s">
        <v>1242</v>
      </c>
      <c r="L2516" s="32">
        <v>20845</v>
      </c>
      <c r="M2516">
        <v>50.016877166411703</v>
      </c>
      <c r="N2516" t="s">
        <v>2434</v>
      </c>
      <c r="Q2516" s="32">
        <v>17488</v>
      </c>
      <c r="S2516">
        <f t="shared" si="39"/>
        <v>0</v>
      </c>
      <c r="V2516">
        <v>98.310928454799694</v>
      </c>
      <c r="W2516">
        <v>0</v>
      </c>
      <c r="X2516">
        <v>0</v>
      </c>
      <c r="Y2516">
        <v>0</v>
      </c>
      <c r="Z2516">
        <v>0</v>
      </c>
      <c r="AA2516">
        <v>212.32721921615101</v>
      </c>
      <c r="AB2516">
        <v>0</v>
      </c>
    </row>
    <row r="2517" spans="1:28">
      <c r="A2517">
        <v>13213</v>
      </c>
      <c r="B2517">
        <v>7.7450068600000002</v>
      </c>
      <c r="C2517" t="s">
        <v>2420</v>
      </c>
      <c r="D2517" t="s">
        <v>1242</v>
      </c>
      <c r="L2517" s="32">
        <v>20845</v>
      </c>
      <c r="M2517">
        <v>77.467922033592899</v>
      </c>
      <c r="N2517" t="s">
        <v>2435</v>
      </c>
      <c r="Q2517" s="32">
        <v>14030</v>
      </c>
      <c r="S2517">
        <f t="shared" si="39"/>
        <v>0</v>
      </c>
      <c r="V2517">
        <v>536.67120020423704</v>
      </c>
      <c r="W2517">
        <v>0</v>
      </c>
      <c r="X2517">
        <v>0</v>
      </c>
      <c r="Y2517">
        <v>0</v>
      </c>
      <c r="Z2517">
        <v>0</v>
      </c>
      <c r="AA2517">
        <v>973.21900593012901</v>
      </c>
      <c r="AB2517">
        <v>0</v>
      </c>
    </row>
    <row r="2518" spans="1:28">
      <c r="A2518">
        <v>14522</v>
      </c>
      <c r="B2518">
        <v>13.315551395</v>
      </c>
      <c r="C2518" t="s">
        <v>2420</v>
      </c>
      <c r="D2518" t="s">
        <v>1242</v>
      </c>
      <c r="L2518" s="32">
        <v>17991</v>
      </c>
      <c r="M2518">
        <v>626.91611009072005</v>
      </c>
      <c r="N2518" t="s">
        <v>2434</v>
      </c>
      <c r="Q2518" s="32">
        <v>13761</v>
      </c>
      <c r="S2518">
        <f t="shared" si="39"/>
        <v>205.18635097614199</v>
      </c>
      <c r="V2518">
        <v>81.102546511683599</v>
      </c>
      <c r="W2518">
        <v>0</v>
      </c>
      <c r="X2518">
        <v>0</v>
      </c>
      <c r="Y2518">
        <v>0</v>
      </c>
      <c r="Z2518">
        <v>0</v>
      </c>
      <c r="AA2518">
        <v>1264.8993744874099</v>
      </c>
      <c r="AB2518">
        <v>0</v>
      </c>
    </row>
    <row r="2519" spans="1:28">
      <c r="A2519">
        <v>13179</v>
      </c>
      <c r="B2519">
        <v>339.65473444700001</v>
      </c>
      <c r="C2519" t="s">
        <v>2420</v>
      </c>
      <c r="D2519" t="s">
        <v>1242</v>
      </c>
      <c r="L2519" s="32">
        <v>17991</v>
      </c>
      <c r="M2519">
        <v>189.464871209238</v>
      </c>
      <c r="N2519" t="s">
        <v>2435</v>
      </c>
      <c r="Q2519" s="32">
        <v>12527</v>
      </c>
      <c r="S2519">
        <f t="shared" si="39"/>
        <v>0</v>
      </c>
      <c r="V2519">
        <v>85.480424186373298</v>
      </c>
      <c r="W2519">
        <v>0</v>
      </c>
      <c r="X2519">
        <v>0</v>
      </c>
      <c r="Y2519">
        <v>0</v>
      </c>
      <c r="Z2519">
        <v>0</v>
      </c>
      <c r="AA2519">
        <v>1136.6922106302</v>
      </c>
      <c r="AB2519">
        <v>0</v>
      </c>
    </row>
    <row r="2520" spans="1:28">
      <c r="A2520">
        <v>14620</v>
      </c>
      <c r="B2520">
        <v>904.173807356</v>
      </c>
      <c r="C2520" t="s">
        <v>2420</v>
      </c>
      <c r="D2520" t="s">
        <v>1242</v>
      </c>
      <c r="L2520" s="32">
        <v>17992</v>
      </c>
      <c r="M2520">
        <v>9.1067033671403301</v>
      </c>
      <c r="N2520" t="s">
        <v>2434</v>
      </c>
      <c r="Q2520" s="32">
        <v>11611</v>
      </c>
      <c r="S2520">
        <f t="shared" si="39"/>
        <v>0</v>
      </c>
      <c r="V2520">
        <v>111.79337334638301</v>
      </c>
      <c r="W2520">
        <v>0</v>
      </c>
      <c r="X2520">
        <v>0</v>
      </c>
      <c r="Y2520">
        <v>0</v>
      </c>
      <c r="Z2520">
        <v>0</v>
      </c>
      <c r="AA2520">
        <v>321.44275031706701</v>
      </c>
      <c r="AB2520">
        <v>0</v>
      </c>
    </row>
    <row r="2521" spans="1:28">
      <c r="A2521">
        <v>12625</v>
      </c>
      <c r="B2521">
        <v>0.45515402459999998</v>
      </c>
      <c r="C2521" t="s">
        <v>2420</v>
      </c>
      <c r="D2521" t="s">
        <v>1242</v>
      </c>
      <c r="L2521" s="32">
        <v>17992</v>
      </c>
      <c r="M2521">
        <v>1.97286603331118</v>
      </c>
      <c r="N2521" t="s">
        <v>2435</v>
      </c>
      <c r="Q2521" s="32">
        <v>16965</v>
      </c>
      <c r="S2521">
        <f t="shared" si="39"/>
        <v>0</v>
      </c>
      <c r="V2521">
        <v>286.69724506451303</v>
      </c>
      <c r="W2521">
        <v>0</v>
      </c>
      <c r="X2521">
        <v>0</v>
      </c>
      <c r="Y2521">
        <v>0</v>
      </c>
      <c r="Z2521">
        <v>0</v>
      </c>
      <c r="AA2521">
        <v>321.82237406466299</v>
      </c>
      <c r="AB2521">
        <v>0</v>
      </c>
    </row>
    <row r="2522" spans="1:28">
      <c r="A2522">
        <v>17743</v>
      </c>
      <c r="B2522">
        <v>12.111195905000001</v>
      </c>
      <c r="C2522" t="s">
        <v>2420</v>
      </c>
      <c r="D2522" t="s">
        <v>1242</v>
      </c>
      <c r="L2522" s="32">
        <v>11202</v>
      </c>
      <c r="M2522">
        <v>4256.2249732656701</v>
      </c>
      <c r="N2522" t="s">
        <v>2434</v>
      </c>
      <c r="Q2522" s="32">
        <v>14276</v>
      </c>
      <c r="S2522">
        <f t="shared" si="39"/>
        <v>0</v>
      </c>
      <c r="V2522">
        <v>293.19615449167799</v>
      </c>
      <c r="W2522">
        <v>0</v>
      </c>
      <c r="X2522">
        <v>0</v>
      </c>
      <c r="Y2522">
        <v>0</v>
      </c>
      <c r="Z2522">
        <v>0</v>
      </c>
      <c r="AA2522">
        <v>589.24339123595701</v>
      </c>
      <c r="AB2522">
        <v>0</v>
      </c>
    </row>
    <row r="2523" spans="1:28">
      <c r="A2523">
        <v>14490</v>
      </c>
      <c r="B2523">
        <v>255.51400038599999</v>
      </c>
      <c r="C2523" t="s">
        <v>2420</v>
      </c>
      <c r="D2523" t="s">
        <v>1242</v>
      </c>
      <c r="L2523" s="32">
        <v>11202</v>
      </c>
      <c r="M2523">
        <v>164.35239271212299</v>
      </c>
      <c r="N2523" t="s">
        <v>2435</v>
      </c>
      <c r="Q2523" s="32">
        <v>20933</v>
      </c>
      <c r="S2523">
        <f t="shared" si="39"/>
        <v>0</v>
      </c>
      <c r="V2523">
        <v>129.18245395604001</v>
      </c>
      <c r="W2523">
        <v>0</v>
      </c>
      <c r="X2523">
        <v>0</v>
      </c>
      <c r="Y2523">
        <v>0</v>
      </c>
      <c r="Z2523">
        <v>0</v>
      </c>
      <c r="AA2523">
        <v>140.42378817953301</v>
      </c>
      <c r="AB2523">
        <v>0</v>
      </c>
    </row>
    <row r="2524" spans="1:28">
      <c r="A2524">
        <v>15495</v>
      </c>
      <c r="B2524">
        <v>1.972231225</v>
      </c>
      <c r="C2524" t="s">
        <v>2420</v>
      </c>
      <c r="D2524" t="s">
        <v>1242</v>
      </c>
      <c r="L2524" s="32">
        <v>12119</v>
      </c>
      <c r="M2524">
        <v>269.60747234732099</v>
      </c>
      <c r="N2524" t="s">
        <v>2434</v>
      </c>
      <c r="Q2524" s="32">
        <v>20486</v>
      </c>
      <c r="S2524">
        <f t="shared" si="39"/>
        <v>5.7399788349156801E-2</v>
      </c>
      <c r="V2524">
        <v>195.11928789555699</v>
      </c>
      <c r="W2524">
        <v>0</v>
      </c>
      <c r="X2524">
        <v>0</v>
      </c>
      <c r="Y2524">
        <v>0</v>
      </c>
      <c r="Z2524">
        <v>0</v>
      </c>
      <c r="AA2524">
        <v>1253.8595266367799</v>
      </c>
      <c r="AB2524">
        <v>0</v>
      </c>
    </row>
    <row r="2525" spans="1:28">
      <c r="A2525">
        <v>19331</v>
      </c>
      <c r="B2525">
        <v>1398.542780448</v>
      </c>
      <c r="C2525" t="s">
        <v>2420</v>
      </c>
      <c r="D2525" t="s">
        <v>1242</v>
      </c>
      <c r="L2525" s="32">
        <v>12119</v>
      </c>
      <c r="M2525">
        <v>37.374638855862202</v>
      </c>
      <c r="N2525" t="s">
        <v>2435</v>
      </c>
      <c r="Q2525" s="32">
        <v>20455</v>
      </c>
      <c r="S2525">
        <f t="shared" si="39"/>
        <v>0</v>
      </c>
      <c r="V2525">
        <v>497.09171828776402</v>
      </c>
      <c r="W2525">
        <v>0</v>
      </c>
      <c r="X2525">
        <v>0</v>
      </c>
      <c r="Y2525">
        <v>0</v>
      </c>
      <c r="Z2525">
        <v>0</v>
      </c>
      <c r="AA2525">
        <v>1291.94792405834</v>
      </c>
      <c r="AB2525">
        <v>0</v>
      </c>
    </row>
    <row r="2526" spans="1:28">
      <c r="A2526">
        <v>11296</v>
      </c>
      <c r="B2526">
        <v>262.41314584100002</v>
      </c>
      <c r="C2526" t="s">
        <v>2420</v>
      </c>
      <c r="D2526" t="s">
        <v>1242</v>
      </c>
      <c r="L2526" s="32">
        <v>12264</v>
      </c>
      <c r="M2526">
        <v>2660.1069192105201</v>
      </c>
      <c r="N2526" t="s">
        <v>2434</v>
      </c>
      <c r="Q2526" s="32">
        <v>11259</v>
      </c>
      <c r="S2526">
        <f t="shared" si="39"/>
        <v>0</v>
      </c>
      <c r="V2526">
        <v>26.709417685074001</v>
      </c>
      <c r="W2526">
        <v>0</v>
      </c>
      <c r="X2526">
        <v>0</v>
      </c>
      <c r="Y2526">
        <v>0</v>
      </c>
      <c r="Z2526">
        <v>0</v>
      </c>
      <c r="AA2526">
        <v>61.811295445828499</v>
      </c>
      <c r="AB2526">
        <v>0</v>
      </c>
    </row>
    <row r="2527" spans="1:28">
      <c r="A2527">
        <v>11530</v>
      </c>
      <c r="B2527">
        <v>382.69766782699998</v>
      </c>
      <c r="C2527" t="s">
        <v>2420</v>
      </c>
      <c r="D2527" t="s">
        <v>1242</v>
      </c>
      <c r="L2527" s="32">
        <v>12264</v>
      </c>
      <c r="M2527">
        <v>124.94291909911701</v>
      </c>
      <c r="N2527" t="s">
        <v>2435</v>
      </c>
      <c r="Q2527" s="32">
        <v>11260</v>
      </c>
      <c r="S2527">
        <f t="shared" si="39"/>
        <v>0</v>
      </c>
      <c r="V2527">
        <v>0.26030150022007897</v>
      </c>
      <c r="W2527">
        <v>0</v>
      </c>
      <c r="X2527">
        <v>0</v>
      </c>
      <c r="Y2527">
        <v>0</v>
      </c>
      <c r="Z2527">
        <v>0</v>
      </c>
      <c r="AA2527">
        <v>2.2980659888981698</v>
      </c>
      <c r="AB2527">
        <v>0</v>
      </c>
    </row>
    <row r="2528" spans="1:28">
      <c r="A2528">
        <v>20607</v>
      </c>
      <c r="B2528">
        <v>0.1980206189</v>
      </c>
      <c r="C2528" t="s">
        <v>2420</v>
      </c>
      <c r="D2528" t="s">
        <v>1242</v>
      </c>
      <c r="L2528" s="32">
        <v>17460</v>
      </c>
      <c r="M2528">
        <v>133.9116412162</v>
      </c>
      <c r="N2528" t="s">
        <v>2434</v>
      </c>
      <c r="Q2528" s="32">
        <v>11441</v>
      </c>
      <c r="S2528">
        <f t="shared" si="39"/>
        <v>0</v>
      </c>
      <c r="V2528">
        <v>201.69975680403499</v>
      </c>
      <c r="W2528">
        <v>0</v>
      </c>
      <c r="X2528">
        <v>0</v>
      </c>
      <c r="Y2528">
        <v>0</v>
      </c>
      <c r="Z2528">
        <v>0</v>
      </c>
      <c r="AA2528">
        <v>703.10886657804394</v>
      </c>
      <c r="AB2528">
        <v>0</v>
      </c>
    </row>
    <row r="2529" spans="1:28">
      <c r="A2529">
        <v>14200</v>
      </c>
      <c r="B2529">
        <v>717.52460688899998</v>
      </c>
      <c r="C2529" t="s">
        <v>2420</v>
      </c>
      <c r="D2529" t="s">
        <v>1242</v>
      </c>
      <c r="L2529" s="32">
        <v>17460</v>
      </c>
      <c r="M2529">
        <v>2.2686097613004401</v>
      </c>
      <c r="N2529" t="s">
        <v>2435</v>
      </c>
      <c r="Q2529" s="32">
        <v>11442</v>
      </c>
      <c r="S2529">
        <f t="shared" si="39"/>
        <v>0</v>
      </c>
      <c r="V2529">
        <v>86.017329021602905</v>
      </c>
      <c r="W2529">
        <v>0</v>
      </c>
      <c r="X2529">
        <v>0</v>
      </c>
      <c r="Y2529">
        <v>0</v>
      </c>
      <c r="Z2529">
        <v>0</v>
      </c>
      <c r="AA2529">
        <v>694.01975149756299</v>
      </c>
      <c r="AB2529">
        <v>0</v>
      </c>
    </row>
    <row r="2530" spans="1:28">
      <c r="A2530">
        <v>16007</v>
      </c>
      <c r="B2530">
        <v>174.90064813399999</v>
      </c>
      <c r="C2530" t="s">
        <v>2420</v>
      </c>
      <c r="D2530" t="s">
        <v>1242</v>
      </c>
      <c r="L2530" s="32">
        <v>17460</v>
      </c>
      <c r="M2530">
        <v>7.5030356263891997</v>
      </c>
      <c r="N2530" t="s">
        <v>2436</v>
      </c>
      <c r="Q2530" s="32">
        <v>11443</v>
      </c>
      <c r="S2530">
        <f t="shared" si="39"/>
        <v>0</v>
      </c>
      <c r="V2530">
        <v>43.953361906704203</v>
      </c>
      <c r="W2530">
        <v>0</v>
      </c>
      <c r="X2530">
        <v>0</v>
      </c>
      <c r="Y2530">
        <v>0</v>
      </c>
      <c r="Z2530">
        <v>0</v>
      </c>
      <c r="AA2530">
        <v>129.47783719860701</v>
      </c>
      <c r="AB2530">
        <v>0</v>
      </c>
    </row>
    <row r="2531" spans="1:28">
      <c r="A2531">
        <v>21031</v>
      </c>
      <c r="B2531">
        <v>244.60110240399999</v>
      </c>
      <c r="C2531" t="s">
        <v>2420</v>
      </c>
      <c r="D2531" t="s">
        <v>1242</v>
      </c>
      <c r="L2531" s="32">
        <v>17461</v>
      </c>
      <c r="M2531">
        <v>438.48552344668099</v>
      </c>
      <c r="N2531" t="s">
        <v>2434</v>
      </c>
      <c r="Q2531" s="32">
        <v>18051</v>
      </c>
      <c r="S2531">
        <f t="shared" si="39"/>
        <v>0</v>
      </c>
      <c r="V2531">
        <v>204.471383128676</v>
      </c>
      <c r="W2531">
        <v>0</v>
      </c>
      <c r="X2531">
        <v>0</v>
      </c>
      <c r="Y2531">
        <v>0</v>
      </c>
      <c r="Z2531">
        <v>0</v>
      </c>
      <c r="AA2531">
        <v>435.33154603723199</v>
      </c>
      <c r="AB2531">
        <v>0</v>
      </c>
    </row>
    <row r="2532" spans="1:28">
      <c r="A2532">
        <v>17697</v>
      </c>
      <c r="B2532">
        <v>23.553807651</v>
      </c>
      <c r="C2532" t="s">
        <v>2420</v>
      </c>
      <c r="D2532" t="s">
        <v>1242</v>
      </c>
      <c r="L2532" s="32">
        <v>17461</v>
      </c>
      <c r="M2532">
        <v>0.52666226160473595</v>
      </c>
      <c r="N2532" t="s">
        <v>2435</v>
      </c>
      <c r="Q2532" s="32">
        <v>11510</v>
      </c>
      <c r="S2532">
        <f t="shared" si="39"/>
        <v>0</v>
      </c>
      <c r="V2532">
        <v>417.58283454857099</v>
      </c>
      <c r="W2532">
        <v>0</v>
      </c>
      <c r="X2532">
        <v>0</v>
      </c>
      <c r="Y2532">
        <v>0</v>
      </c>
      <c r="Z2532">
        <v>0</v>
      </c>
      <c r="AA2532">
        <v>364.93528694496598</v>
      </c>
      <c r="AB2532">
        <v>0</v>
      </c>
    </row>
    <row r="2533" spans="1:28">
      <c r="A2533">
        <v>13217</v>
      </c>
      <c r="B2533">
        <v>830.05882830799999</v>
      </c>
      <c r="C2533" t="s">
        <v>2420</v>
      </c>
      <c r="D2533" t="s">
        <v>1242</v>
      </c>
      <c r="L2533" s="32">
        <v>17461</v>
      </c>
      <c r="M2533">
        <v>26.646332675258002</v>
      </c>
      <c r="N2533" t="s">
        <v>2436</v>
      </c>
      <c r="Q2533" s="32">
        <v>11125</v>
      </c>
      <c r="S2533">
        <f t="shared" si="39"/>
        <v>0</v>
      </c>
      <c r="V2533">
        <v>536.67300142597401</v>
      </c>
      <c r="W2533">
        <v>0</v>
      </c>
      <c r="X2533">
        <v>0</v>
      </c>
      <c r="Y2533">
        <v>0</v>
      </c>
      <c r="Z2533">
        <v>0</v>
      </c>
      <c r="AA2533">
        <v>1651.3167212318899</v>
      </c>
      <c r="AB2533">
        <v>0</v>
      </c>
    </row>
    <row r="2534" spans="1:28">
      <c r="A2534">
        <v>19854</v>
      </c>
      <c r="B2534">
        <v>84.108220708000005</v>
      </c>
      <c r="C2534" t="s">
        <v>2420</v>
      </c>
      <c r="D2534" t="s">
        <v>1242</v>
      </c>
      <c r="L2534" s="32">
        <v>17462</v>
      </c>
      <c r="M2534">
        <v>80.122069929444905</v>
      </c>
      <c r="N2534" t="s">
        <v>2434</v>
      </c>
      <c r="Q2534" s="32">
        <v>11126</v>
      </c>
      <c r="S2534">
        <f t="shared" si="39"/>
        <v>0</v>
      </c>
      <c r="V2534">
        <v>119.62517718918799</v>
      </c>
      <c r="W2534">
        <v>0</v>
      </c>
      <c r="X2534">
        <v>0</v>
      </c>
      <c r="Y2534">
        <v>0</v>
      </c>
      <c r="Z2534">
        <v>0</v>
      </c>
      <c r="AA2534">
        <v>404.44288588359598</v>
      </c>
      <c r="AB2534">
        <v>0</v>
      </c>
    </row>
    <row r="2535" spans="1:28">
      <c r="A2535">
        <v>11600</v>
      </c>
      <c r="B2535">
        <v>890.74562180600003</v>
      </c>
      <c r="C2535" t="s">
        <v>2420</v>
      </c>
      <c r="D2535" t="s">
        <v>1242</v>
      </c>
      <c r="L2535" s="32">
        <v>17462</v>
      </c>
      <c r="M2535">
        <v>0.51887303479384295</v>
      </c>
      <c r="N2535" t="s">
        <v>2435</v>
      </c>
      <c r="Q2535" s="32">
        <v>11127</v>
      </c>
      <c r="S2535">
        <f t="shared" si="39"/>
        <v>0</v>
      </c>
      <c r="V2535">
        <v>16.622332897558799</v>
      </c>
      <c r="W2535">
        <v>0</v>
      </c>
      <c r="X2535">
        <v>0</v>
      </c>
      <c r="Y2535">
        <v>0</v>
      </c>
      <c r="Z2535">
        <v>0</v>
      </c>
      <c r="AA2535">
        <v>311.44578180257298</v>
      </c>
      <c r="AB2535">
        <v>0</v>
      </c>
    </row>
    <row r="2536" spans="1:28">
      <c r="A2536">
        <v>11408</v>
      </c>
      <c r="B2536">
        <v>98.676549623</v>
      </c>
      <c r="C2536" t="s">
        <v>2420</v>
      </c>
      <c r="D2536" t="s">
        <v>1242</v>
      </c>
      <c r="L2536" s="32">
        <v>17462</v>
      </c>
      <c r="M2536">
        <v>6.8659647684560499</v>
      </c>
      <c r="N2536" t="s">
        <v>2436</v>
      </c>
      <c r="Q2536" s="32">
        <v>19281</v>
      </c>
      <c r="S2536">
        <f t="shared" si="39"/>
        <v>0</v>
      </c>
      <c r="V2536">
        <v>987.238187270514</v>
      </c>
      <c r="W2536">
        <v>0</v>
      </c>
      <c r="X2536">
        <v>0</v>
      </c>
      <c r="Y2536">
        <v>0</v>
      </c>
      <c r="Z2536">
        <v>0</v>
      </c>
      <c r="AA2536">
        <v>2706.5344771285399</v>
      </c>
      <c r="AB2536">
        <v>0</v>
      </c>
    </row>
    <row r="2537" spans="1:28">
      <c r="A2537">
        <v>11696</v>
      </c>
      <c r="B2537">
        <v>16.800660789999998</v>
      </c>
      <c r="C2537" t="s">
        <v>2420</v>
      </c>
      <c r="D2537" t="s">
        <v>1242</v>
      </c>
      <c r="L2537" s="32">
        <v>17444</v>
      </c>
      <c r="M2537">
        <v>210.390321475772</v>
      </c>
      <c r="N2537" t="s">
        <v>2434</v>
      </c>
      <c r="Q2537" s="32">
        <v>19282</v>
      </c>
      <c r="S2537">
        <f t="shared" si="39"/>
        <v>0</v>
      </c>
      <c r="V2537">
        <v>0.66136164420714805</v>
      </c>
      <c r="W2537">
        <v>0</v>
      </c>
      <c r="X2537">
        <v>0</v>
      </c>
      <c r="Y2537">
        <v>0</v>
      </c>
      <c r="Z2537">
        <v>0</v>
      </c>
      <c r="AA2537">
        <v>0.74769812483307596</v>
      </c>
      <c r="AB2537">
        <v>0</v>
      </c>
    </row>
    <row r="2538" spans="1:28">
      <c r="A2538">
        <v>16157</v>
      </c>
      <c r="B2538">
        <v>201.39265371799999</v>
      </c>
      <c r="C2538" t="s">
        <v>2420</v>
      </c>
      <c r="D2538" t="s">
        <v>1242</v>
      </c>
      <c r="L2538" s="32">
        <v>17444</v>
      </c>
      <c r="M2538">
        <v>1.28830206454514</v>
      </c>
      <c r="N2538" t="s">
        <v>2435</v>
      </c>
      <c r="Q2538" s="32">
        <v>20268</v>
      </c>
      <c r="S2538">
        <f t="shared" si="39"/>
        <v>2.4960201713839199E-3</v>
      </c>
      <c r="V2538">
        <v>81.050858771987293</v>
      </c>
      <c r="W2538">
        <v>0</v>
      </c>
      <c r="X2538">
        <v>0</v>
      </c>
      <c r="Y2538">
        <v>0</v>
      </c>
      <c r="Z2538">
        <v>0</v>
      </c>
      <c r="AA2538">
        <v>291.02895774154001</v>
      </c>
      <c r="AB2538">
        <v>0</v>
      </c>
    </row>
    <row r="2539" spans="1:28">
      <c r="A2539">
        <v>14770</v>
      </c>
      <c r="B2539">
        <v>7.9929031650000004</v>
      </c>
      <c r="C2539" t="s">
        <v>2420</v>
      </c>
      <c r="D2539" t="s">
        <v>1242</v>
      </c>
      <c r="L2539" s="32">
        <v>17444</v>
      </c>
      <c r="M2539">
        <v>4.0570744832310401</v>
      </c>
      <c r="N2539" t="s">
        <v>2436</v>
      </c>
      <c r="Q2539" s="32">
        <v>19045</v>
      </c>
      <c r="S2539">
        <f t="shared" si="39"/>
        <v>22.6963066840894</v>
      </c>
      <c r="V2539">
        <v>16.901949959620801</v>
      </c>
      <c r="W2539">
        <v>0</v>
      </c>
      <c r="X2539">
        <v>0</v>
      </c>
      <c r="Y2539">
        <v>0</v>
      </c>
      <c r="Z2539">
        <v>0</v>
      </c>
      <c r="AA2539">
        <v>38.332062375214399</v>
      </c>
      <c r="AB2539">
        <v>0</v>
      </c>
    </row>
    <row r="2540" spans="1:28">
      <c r="A2540">
        <v>12611</v>
      </c>
      <c r="B2540">
        <v>32.450009281</v>
      </c>
      <c r="C2540" t="s">
        <v>2420</v>
      </c>
      <c r="D2540" t="s">
        <v>1242</v>
      </c>
      <c r="L2540" s="32">
        <v>17447</v>
      </c>
      <c r="M2540">
        <v>1174.17215870482</v>
      </c>
      <c r="N2540" t="s">
        <v>2434</v>
      </c>
      <c r="Q2540" s="32">
        <v>19046</v>
      </c>
      <c r="S2540">
        <f t="shared" si="39"/>
        <v>151.736467238731</v>
      </c>
      <c r="V2540">
        <v>104.76781179552501</v>
      </c>
      <c r="W2540">
        <v>0</v>
      </c>
      <c r="X2540">
        <v>0</v>
      </c>
      <c r="Y2540">
        <v>0</v>
      </c>
      <c r="Z2540">
        <v>0</v>
      </c>
      <c r="AA2540">
        <v>351.467769236126</v>
      </c>
      <c r="AB2540">
        <v>0</v>
      </c>
    </row>
    <row r="2541" spans="1:28">
      <c r="A2541">
        <v>20918</v>
      </c>
      <c r="B2541">
        <v>368.011294674</v>
      </c>
      <c r="C2541" t="s">
        <v>2420</v>
      </c>
      <c r="D2541" t="s">
        <v>1242</v>
      </c>
      <c r="L2541" s="32">
        <v>17447</v>
      </c>
      <c r="M2541">
        <v>17.115085701524599</v>
      </c>
      <c r="N2541" t="s">
        <v>2435</v>
      </c>
      <c r="Q2541" s="32">
        <v>16765</v>
      </c>
      <c r="S2541">
        <f t="shared" si="39"/>
        <v>0</v>
      </c>
      <c r="V2541">
        <v>51.383630477889596</v>
      </c>
      <c r="W2541">
        <v>0</v>
      </c>
      <c r="X2541">
        <v>0</v>
      </c>
      <c r="Y2541">
        <v>0</v>
      </c>
      <c r="Z2541">
        <v>0</v>
      </c>
      <c r="AA2541">
        <v>771.49813592246403</v>
      </c>
      <c r="AB2541">
        <v>0</v>
      </c>
    </row>
    <row r="2542" spans="1:28">
      <c r="A2542">
        <v>18389</v>
      </c>
      <c r="B2542">
        <v>281.576929694</v>
      </c>
      <c r="C2542" t="s">
        <v>2420</v>
      </c>
      <c r="D2542" t="s">
        <v>1242</v>
      </c>
      <c r="L2542" s="32">
        <v>17447</v>
      </c>
      <c r="M2542">
        <v>82.042660809689394</v>
      </c>
      <c r="N2542" t="s">
        <v>2436</v>
      </c>
      <c r="Q2542" s="32">
        <v>16766</v>
      </c>
      <c r="S2542">
        <f t="shared" si="39"/>
        <v>0</v>
      </c>
      <c r="V2542">
        <v>56.156663549939303</v>
      </c>
      <c r="W2542">
        <v>0</v>
      </c>
      <c r="X2542">
        <v>0</v>
      </c>
      <c r="Y2542">
        <v>0</v>
      </c>
      <c r="Z2542">
        <v>0</v>
      </c>
      <c r="AA2542">
        <v>292.17166706629502</v>
      </c>
      <c r="AB2542">
        <v>0</v>
      </c>
    </row>
    <row r="2543" spans="1:28">
      <c r="A2543">
        <v>19732</v>
      </c>
      <c r="B2543">
        <v>3.8589785010000002E-2</v>
      </c>
      <c r="C2543" t="s">
        <v>2420</v>
      </c>
      <c r="D2543" t="s">
        <v>1242</v>
      </c>
      <c r="L2543" s="32">
        <v>13093</v>
      </c>
      <c r="M2543">
        <v>1960.82993278918</v>
      </c>
      <c r="N2543" t="s">
        <v>2434</v>
      </c>
      <c r="Q2543" s="32">
        <v>12235</v>
      </c>
      <c r="S2543">
        <f t="shared" si="39"/>
        <v>0</v>
      </c>
      <c r="V2543">
        <v>80.849271165918097</v>
      </c>
      <c r="W2543">
        <v>0</v>
      </c>
      <c r="X2543">
        <v>0</v>
      </c>
      <c r="Y2543">
        <v>0</v>
      </c>
      <c r="Z2543">
        <v>0</v>
      </c>
      <c r="AA2543">
        <v>265.55185396778597</v>
      </c>
      <c r="AB2543">
        <v>0</v>
      </c>
    </row>
    <row r="2544" spans="1:28">
      <c r="A2544">
        <v>18458</v>
      </c>
      <c r="B2544">
        <v>1.049772288</v>
      </c>
      <c r="C2544" t="s">
        <v>2420</v>
      </c>
      <c r="D2544" t="s">
        <v>1242</v>
      </c>
      <c r="L2544" s="32">
        <v>13093</v>
      </c>
      <c r="M2544">
        <v>825.01417250992995</v>
      </c>
      <c r="N2544" t="s">
        <v>2435</v>
      </c>
      <c r="Q2544" s="32">
        <v>16365</v>
      </c>
      <c r="S2544">
        <f t="shared" si="39"/>
        <v>2.2201473872216</v>
      </c>
      <c r="V2544">
        <v>7.0111650290997298</v>
      </c>
      <c r="W2544">
        <v>0</v>
      </c>
      <c r="X2544">
        <v>0</v>
      </c>
      <c r="Y2544">
        <v>0</v>
      </c>
      <c r="Z2544">
        <v>0</v>
      </c>
      <c r="AA2544">
        <v>1178.8093394127</v>
      </c>
      <c r="AB2544">
        <v>0</v>
      </c>
    </row>
    <row r="2545" spans="1:28">
      <c r="A2545">
        <v>16156</v>
      </c>
      <c r="B2545">
        <v>785.96946669399995</v>
      </c>
      <c r="C2545" t="s">
        <v>2420</v>
      </c>
      <c r="D2545" t="s">
        <v>1242</v>
      </c>
      <c r="L2545" s="32">
        <v>13093</v>
      </c>
      <c r="M2545">
        <v>1.38865303758131</v>
      </c>
      <c r="N2545" t="s">
        <v>2436</v>
      </c>
      <c r="Q2545" s="32">
        <v>18364</v>
      </c>
      <c r="S2545">
        <f t="shared" si="39"/>
        <v>0</v>
      </c>
      <c r="V2545">
        <v>269.71493262194201</v>
      </c>
      <c r="W2545">
        <v>0</v>
      </c>
      <c r="X2545">
        <v>0</v>
      </c>
      <c r="Y2545">
        <v>0</v>
      </c>
      <c r="Z2545">
        <v>0</v>
      </c>
      <c r="AA2545">
        <v>487.94904873102797</v>
      </c>
      <c r="AB2545">
        <v>0</v>
      </c>
    </row>
    <row r="2546" spans="1:28">
      <c r="A2546">
        <v>16697</v>
      </c>
      <c r="B2546">
        <v>382.82598893599999</v>
      </c>
      <c r="C2546" t="s">
        <v>2420</v>
      </c>
      <c r="D2546" t="s">
        <v>1242</v>
      </c>
      <c r="L2546" s="32">
        <v>12145</v>
      </c>
      <c r="M2546">
        <v>538.19065677432104</v>
      </c>
      <c r="N2546" t="s">
        <v>2434</v>
      </c>
      <c r="Q2546" s="32">
        <v>19639</v>
      </c>
      <c r="S2546">
        <f t="shared" si="39"/>
        <v>23.281282185607299</v>
      </c>
      <c r="V2546">
        <v>35.424492438747002</v>
      </c>
      <c r="W2546">
        <v>0</v>
      </c>
      <c r="X2546">
        <v>0</v>
      </c>
      <c r="Y2546">
        <v>0</v>
      </c>
      <c r="Z2546">
        <v>0</v>
      </c>
      <c r="AA2546">
        <v>35.538383086485297</v>
      </c>
      <c r="AB2546">
        <v>0</v>
      </c>
    </row>
    <row r="2547" spans="1:28">
      <c r="A2547">
        <v>14782</v>
      </c>
      <c r="B2547">
        <v>27.379998100000002</v>
      </c>
      <c r="C2547" t="s">
        <v>2420</v>
      </c>
      <c r="D2547" t="s">
        <v>1242</v>
      </c>
      <c r="L2547" s="32">
        <v>12145</v>
      </c>
      <c r="M2547">
        <v>228.99277232850099</v>
      </c>
      <c r="N2547" t="s">
        <v>2435</v>
      </c>
      <c r="Q2547" s="32">
        <v>19640</v>
      </c>
      <c r="S2547">
        <f t="shared" si="39"/>
        <v>5.8851815077104899</v>
      </c>
      <c r="V2547">
        <v>49.740212764927001</v>
      </c>
      <c r="W2547">
        <v>0</v>
      </c>
      <c r="X2547">
        <v>0</v>
      </c>
      <c r="Y2547">
        <v>0</v>
      </c>
      <c r="Z2547">
        <v>0</v>
      </c>
      <c r="AA2547">
        <v>87.292005438167905</v>
      </c>
      <c r="AB2547">
        <v>0</v>
      </c>
    </row>
    <row r="2548" spans="1:28">
      <c r="A2548">
        <v>12635</v>
      </c>
      <c r="B2548">
        <v>0.31811831480000002</v>
      </c>
      <c r="C2548" t="s">
        <v>2420</v>
      </c>
      <c r="D2548" t="s">
        <v>1242</v>
      </c>
      <c r="L2548" s="32">
        <v>19876</v>
      </c>
      <c r="M2548">
        <v>322.12098760545803</v>
      </c>
      <c r="N2548" t="s">
        <v>2434</v>
      </c>
      <c r="Q2548" s="32">
        <v>19641</v>
      </c>
      <c r="S2548">
        <f t="shared" si="39"/>
        <v>6.05646555281115</v>
      </c>
      <c r="V2548">
        <v>40.492904309235598</v>
      </c>
      <c r="W2548">
        <v>0</v>
      </c>
      <c r="X2548">
        <v>0</v>
      </c>
      <c r="Y2548">
        <v>0</v>
      </c>
      <c r="Z2548">
        <v>0</v>
      </c>
      <c r="AA2548">
        <v>67.358701521431996</v>
      </c>
      <c r="AB2548">
        <v>0</v>
      </c>
    </row>
    <row r="2549" spans="1:28">
      <c r="A2549">
        <v>13201</v>
      </c>
      <c r="B2549">
        <v>2.0399470669999999</v>
      </c>
      <c r="C2549" t="s">
        <v>2420</v>
      </c>
      <c r="D2549" t="s">
        <v>1242</v>
      </c>
      <c r="L2549" s="32">
        <v>19876</v>
      </c>
      <c r="M2549">
        <v>28.400476921124099</v>
      </c>
      <c r="N2549" t="s">
        <v>2435</v>
      </c>
      <c r="Q2549" s="32">
        <v>19642</v>
      </c>
      <c r="S2549">
        <f t="shared" si="39"/>
        <v>20.886934025619201</v>
      </c>
      <c r="V2549">
        <v>6.8811081502928602</v>
      </c>
      <c r="W2549">
        <v>0</v>
      </c>
      <c r="X2549">
        <v>0</v>
      </c>
      <c r="Y2549">
        <v>0</v>
      </c>
      <c r="Z2549">
        <v>0</v>
      </c>
      <c r="AA2549">
        <v>84.206822194091203</v>
      </c>
      <c r="AB2549">
        <v>0</v>
      </c>
    </row>
    <row r="2550" spans="1:28">
      <c r="A2550">
        <v>11280</v>
      </c>
      <c r="B2550">
        <v>2.1408486569999998</v>
      </c>
      <c r="C2550" t="s">
        <v>2420</v>
      </c>
      <c r="D2550" t="s">
        <v>1242</v>
      </c>
      <c r="L2550" s="32">
        <v>12882</v>
      </c>
      <c r="M2550">
        <v>306.13954967235401</v>
      </c>
      <c r="N2550" t="s">
        <v>2434</v>
      </c>
      <c r="Q2550" s="32">
        <v>19643</v>
      </c>
      <c r="S2550">
        <f t="shared" si="39"/>
        <v>6.60434977741855</v>
      </c>
      <c r="V2550">
        <v>52.747618438846501</v>
      </c>
      <c r="W2550">
        <v>0</v>
      </c>
      <c r="X2550">
        <v>0</v>
      </c>
      <c r="Y2550">
        <v>0</v>
      </c>
      <c r="Z2550">
        <v>0</v>
      </c>
      <c r="AA2550">
        <v>137.602112484636</v>
      </c>
      <c r="AB2550">
        <v>0</v>
      </c>
    </row>
    <row r="2551" spans="1:28">
      <c r="A2551">
        <v>14810</v>
      </c>
      <c r="B2551">
        <v>272.26329766499998</v>
      </c>
      <c r="C2551" t="s">
        <v>2420</v>
      </c>
      <c r="D2551" t="s">
        <v>1242</v>
      </c>
      <c r="L2551" s="32">
        <v>12882</v>
      </c>
      <c r="M2551">
        <v>211.88143140313201</v>
      </c>
      <c r="N2551" t="s">
        <v>2435</v>
      </c>
      <c r="Q2551" s="32">
        <v>19644</v>
      </c>
      <c r="S2551">
        <f t="shared" si="39"/>
        <v>3.4151015454740299</v>
      </c>
      <c r="V2551">
        <v>41.230660862212297</v>
      </c>
      <c r="W2551">
        <v>0</v>
      </c>
      <c r="X2551">
        <v>0</v>
      </c>
      <c r="Y2551">
        <v>0</v>
      </c>
      <c r="Z2551">
        <v>0</v>
      </c>
      <c r="AA2551">
        <v>38.953584655743498</v>
      </c>
      <c r="AB2551">
        <v>0</v>
      </c>
    </row>
    <row r="2552" spans="1:28">
      <c r="A2552">
        <v>14664</v>
      </c>
      <c r="B2552">
        <v>433.674438184</v>
      </c>
      <c r="C2552" t="s">
        <v>2420</v>
      </c>
      <c r="D2552" t="s">
        <v>1242</v>
      </c>
      <c r="L2552" s="32">
        <v>12925</v>
      </c>
      <c r="M2552">
        <v>325.18148434833199</v>
      </c>
      <c r="N2552" t="s">
        <v>2434</v>
      </c>
      <c r="Q2552" s="32">
        <v>19645</v>
      </c>
      <c r="S2552">
        <f t="shared" si="39"/>
        <v>5.6332396916444996</v>
      </c>
      <c r="V2552">
        <v>44.557632879627903</v>
      </c>
      <c r="W2552">
        <v>0</v>
      </c>
      <c r="X2552">
        <v>0</v>
      </c>
      <c r="Y2552">
        <v>0</v>
      </c>
      <c r="Z2552">
        <v>0</v>
      </c>
      <c r="AA2552">
        <v>117.679680711949</v>
      </c>
      <c r="AB2552">
        <v>0</v>
      </c>
    </row>
    <row r="2553" spans="1:28">
      <c r="A2553">
        <v>20250</v>
      </c>
      <c r="B2553">
        <v>82.347015967999994</v>
      </c>
      <c r="C2553" t="s">
        <v>2420</v>
      </c>
      <c r="D2553" t="s">
        <v>1242</v>
      </c>
      <c r="L2553" s="32">
        <v>12925</v>
      </c>
      <c r="M2553">
        <v>60.811792345681397</v>
      </c>
      <c r="N2553" t="s">
        <v>2435</v>
      </c>
      <c r="Q2553" s="32">
        <v>19646</v>
      </c>
      <c r="S2553">
        <f t="shared" si="39"/>
        <v>8.15054334423459</v>
      </c>
      <c r="V2553">
        <v>108.628128008204</v>
      </c>
      <c r="W2553">
        <v>0</v>
      </c>
      <c r="X2553">
        <v>0</v>
      </c>
      <c r="Y2553">
        <v>0</v>
      </c>
      <c r="Z2553">
        <v>0</v>
      </c>
      <c r="AA2553">
        <v>59.401169593997203</v>
      </c>
      <c r="AB2553">
        <v>0</v>
      </c>
    </row>
    <row r="2554" spans="1:28">
      <c r="A2554">
        <v>15521</v>
      </c>
      <c r="B2554">
        <v>402.57895164399997</v>
      </c>
      <c r="C2554" t="s">
        <v>2420</v>
      </c>
      <c r="D2554" t="s">
        <v>1242</v>
      </c>
      <c r="L2554" s="32">
        <v>19915</v>
      </c>
      <c r="M2554">
        <v>234.223908646333</v>
      </c>
      <c r="N2554" t="s">
        <v>2434</v>
      </c>
      <c r="Q2554" s="32">
        <v>19647</v>
      </c>
      <c r="S2554">
        <f t="shared" si="39"/>
        <v>8.7802097693013206</v>
      </c>
      <c r="V2554">
        <v>49.642448849262998</v>
      </c>
      <c r="W2554">
        <v>0</v>
      </c>
      <c r="X2554">
        <v>0</v>
      </c>
      <c r="Y2554">
        <v>0</v>
      </c>
      <c r="Z2554">
        <v>0</v>
      </c>
      <c r="AA2554">
        <v>64.914276090952498</v>
      </c>
      <c r="AB2554">
        <v>0</v>
      </c>
    </row>
    <row r="2555" spans="1:28">
      <c r="A2555">
        <v>18577</v>
      </c>
      <c r="B2555">
        <v>234.19295195500001</v>
      </c>
      <c r="C2555" t="s">
        <v>2420</v>
      </c>
      <c r="D2555" t="s">
        <v>1242</v>
      </c>
      <c r="L2555" s="32">
        <v>19915</v>
      </c>
      <c r="M2555">
        <v>76.652446212185794</v>
      </c>
      <c r="N2555" t="s">
        <v>2435</v>
      </c>
      <c r="Q2555" s="32">
        <v>19648</v>
      </c>
      <c r="S2555">
        <f t="shared" si="39"/>
        <v>8.0259309639943002</v>
      </c>
      <c r="V2555">
        <v>40.124612786734403</v>
      </c>
      <c r="W2555">
        <v>0</v>
      </c>
      <c r="X2555">
        <v>0</v>
      </c>
      <c r="Y2555">
        <v>0</v>
      </c>
      <c r="Z2555">
        <v>0</v>
      </c>
      <c r="AA2555">
        <v>59.0661987621991</v>
      </c>
      <c r="AB2555">
        <v>0</v>
      </c>
    </row>
    <row r="2556" spans="1:28">
      <c r="A2556">
        <v>11409</v>
      </c>
      <c r="B2556">
        <v>68.031109401999998</v>
      </c>
      <c r="C2556" t="s">
        <v>2420</v>
      </c>
      <c r="D2556" t="s">
        <v>1242</v>
      </c>
      <c r="L2556" s="32">
        <v>11516</v>
      </c>
      <c r="M2556">
        <v>178.059280057601</v>
      </c>
      <c r="N2556" t="s">
        <v>2434</v>
      </c>
      <c r="Q2556" s="32">
        <v>18592</v>
      </c>
      <c r="S2556">
        <f t="shared" si="39"/>
        <v>0</v>
      </c>
      <c r="V2556">
        <v>398.37679272899499</v>
      </c>
      <c r="W2556">
        <v>0</v>
      </c>
      <c r="X2556">
        <v>0</v>
      </c>
      <c r="Y2556">
        <v>0</v>
      </c>
      <c r="Z2556">
        <v>0</v>
      </c>
      <c r="AA2556">
        <v>766.38598085103399</v>
      </c>
      <c r="AB2556">
        <v>0</v>
      </c>
    </row>
    <row r="2557" spans="1:28">
      <c r="A2557">
        <v>13125</v>
      </c>
      <c r="B2557">
        <v>1804.842680617</v>
      </c>
      <c r="C2557" t="s">
        <v>2420</v>
      </c>
      <c r="D2557" t="s">
        <v>1242</v>
      </c>
      <c r="L2557" s="32">
        <v>11516</v>
      </c>
      <c r="M2557">
        <v>2.4811910237957999</v>
      </c>
      <c r="N2557" t="s">
        <v>2435</v>
      </c>
      <c r="Q2557" s="32">
        <v>18593</v>
      </c>
      <c r="S2557">
        <f t="shared" si="39"/>
        <v>0</v>
      </c>
      <c r="V2557">
        <v>287.87147418433699</v>
      </c>
      <c r="W2557">
        <v>0</v>
      </c>
      <c r="X2557">
        <v>0</v>
      </c>
      <c r="Y2557">
        <v>0</v>
      </c>
      <c r="Z2557">
        <v>0</v>
      </c>
      <c r="AA2557">
        <v>576.74336532841903</v>
      </c>
      <c r="AB2557">
        <v>0</v>
      </c>
    </row>
    <row r="2558" spans="1:28">
      <c r="A2558">
        <v>12495</v>
      </c>
      <c r="B2558">
        <v>131.46391794600001</v>
      </c>
      <c r="C2558" t="s">
        <v>2420</v>
      </c>
      <c r="D2558" t="s">
        <v>1242</v>
      </c>
      <c r="L2558" s="32">
        <v>20852</v>
      </c>
      <c r="M2558">
        <v>118.833649509927</v>
      </c>
      <c r="N2558" t="s">
        <v>2434</v>
      </c>
      <c r="Q2558" s="32">
        <v>20737</v>
      </c>
      <c r="S2558">
        <f t="shared" si="39"/>
        <v>0</v>
      </c>
      <c r="V2558">
        <v>98.810750695470503</v>
      </c>
      <c r="W2558">
        <v>0</v>
      </c>
      <c r="X2558">
        <v>0</v>
      </c>
      <c r="Y2558">
        <v>0</v>
      </c>
      <c r="Z2558">
        <v>0</v>
      </c>
      <c r="AA2558">
        <v>84.907442737250307</v>
      </c>
      <c r="AB2558">
        <v>0</v>
      </c>
    </row>
    <row r="2559" spans="1:28">
      <c r="A2559">
        <v>15476</v>
      </c>
      <c r="B2559">
        <v>2.0532269429999999</v>
      </c>
      <c r="C2559" t="s">
        <v>2420</v>
      </c>
      <c r="D2559" t="s">
        <v>1242</v>
      </c>
      <c r="L2559" s="32">
        <v>20852</v>
      </c>
      <c r="M2559">
        <v>87.421588139554501</v>
      </c>
      <c r="N2559" t="s">
        <v>2435</v>
      </c>
      <c r="Q2559" s="32">
        <v>14971</v>
      </c>
      <c r="S2559">
        <f t="shared" si="39"/>
        <v>160.98423603494501</v>
      </c>
      <c r="V2559">
        <v>62.177756190691703</v>
      </c>
      <c r="W2559">
        <v>0</v>
      </c>
      <c r="X2559">
        <v>0</v>
      </c>
      <c r="Y2559">
        <v>0</v>
      </c>
      <c r="Z2559">
        <v>0</v>
      </c>
      <c r="AA2559">
        <v>1964.6855154628099</v>
      </c>
      <c r="AB2559">
        <v>0</v>
      </c>
    </row>
    <row r="2560" spans="1:28">
      <c r="A2560">
        <v>16045</v>
      </c>
      <c r="B2560">
        <v>521.88175132200001</v>
      </c>
      <c r="C2560" t="s">
        <v>2420</v>
      </c>
      <c r="D2560" t="s">
        <v>1242</v>
      </c>
      <c r="L2560" s="32">
        <v>17136</v>
      </c>
      <c r="M2560">
        <v>216.81210593651201</v>
      </c>
      <c r="N2560" t="s">
        <v>2434</v>
      </c>
      <c r="Q2560" s="32">
        <v>16986</v>
      </c>
      <c r="S2560">
        <f t="shared" si="39"/>
        <v>1.3025335828413399E-3</v>
      </c>
      <c r="V2560">
        <v>253.40865568863501</v>
      </c>
      <c r="W2560">
        <v>0</v>
      </c>
      <c r="X2560">
        <v>0</v>
      </c>
      <c r="Y2560">
        <v>0</v>
      </c>
      <c r="Z2560">
        <v>0</v>
      </c>
      <c r="AA2560">
        <v>1014.02174126957</v>
      </c>
      <c r="AB2560">
        <v>0</v>
      </c>
    </row>
    <row r="2561" spans="1:28">
      <c r="A2561">
        <v>13732</v>
      </c>
      <c r="B2561">
        <v>7.4199336149999997</v>
      </c>
      <c r="C2561" t="s">
        <v>2420</v>
      </c>
      <c r="D2561" t="s">
        <v>1242</v>
      </c>
      <c r="L2561" s="32">
        <v>17136</v>
      </c>
      <c r="M2561">
        <v>141.144198501745</v>
      </c>
      <c r="N2561" t="s">
        <v>2435</v>
      </c>
      <c r="Q2561" s="32">
        <v>20892</v>
      </c>
      <c r="S2561">
        <f t="shared" si="39"/>
        <v>0</v>
      </c>
      <c r="V2561">
        <v>116.462464191206</v>
      </c>
      <c r="W2561">
        <v>0</v>
      </c>
      <c r="X2561">
        <v>0</v>
      </c>
      <c r="Y2561">
        <v>0</v>
      </c>
      <c r="Z2561">
        <v>0</v>
      </c>
      <c r="AA2561">
        <v>713.70660156795998</v>
      </c>
      <c r="AB2561">
        <v>0</v>
      </c>
    </row>
    <row r="2562" spans="1:28">
      <c r="A2562">
        <v>12709</v>
      </c>
      <c r="B2562">
        <v>6.6251423020000004</v>
      </c>
      <c r="C2562" t="s">
        <v>2420</v>
      </c>
      <c r="D2562" t="s">
        <v>1242</v>
      </c>
      <c r="L2562" s="32">
        <v>17136</v>
      </c>
      <c r="M2562">
        <v>9.5607262778871199E-3</v>
      </c>
      <c r="N2562" t="s">
        <v>2436</v>
      </c>
      <c r="Q2562" s="32">
        <v>20893</v>
      </c>
      <c r="S2562">
        <f t="shared" si="39"/>
        <v>0</v>
      </c>
      <c r="V2562">
        <v>188.88239453795401</v>
      </c>
      <c r="W2562">
        <v>0</v>
      </c>
      <c r="X2562">
        <v>0</v>
      </c>
      <c r="Y2562">
        <v>0</v>
      </c>
      <c r="Z2562">
        <v>0</v>
      </c>
      <c r="AA2562">
        <v>984.15279452113498</v>
      </c>
      <c r="AB2562">
        <v>0</v>
      </c>
    </row>
    <row r="2563" spans="1:28">
      <c r="A2563">
        <v>14763</v>
      </c>
      <c r="B2563">
        <v>1382.3627896319999</v>
      </c>
      <c r="C2563" t="s">
        <v>2420</v>
      </c>
      <c r="D2563" t="s">
        <v>1242</v>
      </c>
      <c r="L2563" s="32">
        <v>18023</v>
      </c>
      <c r="M2563">
        <v>978.43056760976594</v>
      </c>
      <c r="N2563" t="s">
        <v>2434</v>
      </c>
      <c r="Q2563" s="32">
        <v>12580</v>
      </c>
      <c r="S2563">
        <f t="shared" ref="S2563:S2626" si="40">SUMIFS($M$2:$M$22971,$L$2:$L$22971,Q:Q,$N$2:$N$22971,$S$1)</f>
        <v>0</v>
      </c>
      <c r="V2563">
        <v>24.512465518372601</v>
      </c>
      <c r="W2563">
        <v>0</v>
      </c>
      <c r="X2563">
        <v>0</v>
      </c>
      <c r="Y2563">
        <v>0</v>
      </c>
      <c r="Z2563">
        <v>0</v>
      </c>
      <c r="AA2563">
        <v>291.38774204190003</v>
      </c>
      <c r="AB2563">
        <v>0</v>
      </c>
    </row>
    <row r="2564" spans="1:28">
      <c r="A2564">
        <v>14608</v>
      </c>
      <c r="B2564">
        <v>9.7558062280000009</v>
      </c>
      <c r="C2564" t="s">
        <v>2420</v>
      </c>
      <c r="D2564" t="s">
        <v>1242</v>
      </c>
      <c r="L2564" s="32">
        <v>18023</v>
      </c>
      <c r="M2564">
        <v>1411.9306668381601</v>
      </c>
      <c r="N2564" t="s">
        <v>2435</v>
      </c>
      <c r="Q2564" s="32">
        <v>12581</v>
      </c>
      <c r="S2564">
        <f t="shared" si="40"/>
        <v>0</v>
      </c>
      <c r="V2564">
        <v>100.74710304507801</v>
      </c>
      <c r="W2564">
        <v>0</v>
      </c>
      <c r="X2564">
        <v>0</v>
      </c>
      <c r="Y2564">
        <v>0</v>
      </c>
      <c r="Z2564">
        <v>0</v>
      </c>
      <c r="AA2564">
        <v>277.99958754497197</v>
      </c>
      <c r="AB2564">
        <v>0</v>
      </c>
    </row>
    <row r="2565" spans="1:28">
      <c r="A2565">
        <v>20595</v>
      </c>
      <c r="B2565">
        <v>109.75492859400001</v>
      </c>
      <c r="C2565" t="s">
        <v>2420</v>
      </c>
      <c r="D2565" t="s">
        <v>1242</v>
      </c>
      <c r="L2565" s="32">
        <v>18024</v>
      </c>
      <c r="M2565">
        <v>266.777534867425</v>
      </c>
      <c r="N2565" t="s">
        <v>2434</v>
      </c>
      <c r="Q2565" s="32">
        <v>12582</v>
      </c>
      <c r="S2565">
        <f t="shared" si="40"/>
        <v>0</v>
      </c>
      <c r="V2565">
        <v>19.778151183943699</v>
      </c>
      <c r="W2565">
        <v>0</v>
      </c>
      <c r="X2565">
        <v>0</v>
      </c>
      <c r="Y2565">
        <v>0</v>
      </c>
      <c r="Z2565">
        <v>0</v>
      </c>
      <c r="AA2565">
        <v>167.12143034039499</v>
      </c>
      <c r="AB2565">
        <v>0</v>
      </c>
    </row>
    <row r="2566" spans="1:28">
      <c r="A2566">
        <v>17751</v>
      </c>
      <c r="B2566">
        <v>707.25794735600005</v>
      </c>
      <c r="C2566" t="s">
        <v>2420</v>
      </c>
      <c r="D2566" t="s">
        <v>1242</v>
      </c>
      <c r="L2566" s="32">
        <v>18024</v>
      </c>
      <c r="M2566">
        <v>191.697200438219</v>
      </c>
      <c r="N2566" t="s">
        <v>2435</v>
      </c>
      <c r="Q2566" s="32">
        <v>12583</v>
      </c>
      <c r="S2566">
        <f t="shared" si="40"/>
        <v>0</v>
      </c>
      <c r="V2566">
        <v>9.3233377550150305</v>
      </c>
      <c r="W2566">
        <v>0</v>
      </c>
      <c r="X2566">
        <v>0</v>
      </c>
      <c r="Y2566">
        <v>0</v>
      </c>
      <c r="Z2566">
        <v>0</v>
      </c>
      <c r="AA2566">
        <v>99.123596980117</v>
      </c>
      <c r="AB2566">
        <v>0</v>
      </c>
    </row>
    <row r="2567" spans="1:28">
      <c r="A2567">
        <v>11684</v>
      </c>
      <c r="B2567">
        <v>627.62688555900002</v>
      </c>
      <c r="C2567" t="s">
        <v>2420</v>
      </c>
      <c r="D2567" t="s">
        <v>1242</v>
      </c>
      <c r="L2567" s="32">
        <v>18025</v>
      </c>
      <c r="M2567">
        <v>49.025863950909503</v>
      </c>
      <c r="N2567" t="s">
        <v>2434</v>
      </c>
      <c r="Q2567" s="32">
        <v>12584</v>
      </c>
      <c r="S2567">
        <f t="shared" si="40"/>
        <v>0</v>
      </c>
      <c r="V2567">
        <v>7.1700203865017302</v>
      </c>
      <c r="W2567">
        <v>0</v>
      </c>
      <c r="X2567">
        <v>0</v>
      </c>
      <c r="Y2567">
        <v>0</v>
      </c>
      <c r="Z2567">
        <v>0</v>
      </c>
      <c r="AA2567">
        <v>70.244842325606399</v>
      </c>
      <c r="AB2567">
        <v>0</v>
      </c>
    </row>
    <row r="2568" spans="1:28">
      <c r="A2568">
        <v>12232</v>
      </c>
      <c r="B2568">
        <v>263.39838426199998</v>
      </c>
      <c r="C2568" t="s">
        <v>2420</v>
      </c>
      <c r="D2568" t="s">
        <v>1242</v>
      </c>
      <c r="L2568" s="32">
        <v>18025</v>
      </c>
      <c r="M2568">
        <v>1.46583307363701</v>
      </c>
      <c r="N2568" t="s">
        <v>2435</v>
      </c>
      <c r="Q2568" s="32">
        <v>12585</v>
      </c>
      <c r="S2568">
        <f t="shared" si="40"/>
        <v>0</v>
      </c>
      <c r="V2568">
        <v>21.979207258728099</v>
      </c>
      <c r="W2568">
        <v>0</v>
      </c>
      <c r="X2568">
        <v>0</v>
      </c>
      <c r="Y2568">
        <v>0</v>
      </c>
      <c r="Z2568">
        <v>0</v>
      </c>
      <c r="AA2568">
        <v>173.661922736675</v>
      </c>
      <c r="AB2568">
        <v>0</v>
      </c>
    </row>
    <row r="2569" spans="1:28">
      <c r="A2569">
        <v>16381</v>
      </c>
      <c r="B2569">
        <v>4.1251971630000002</v>
      </c>
      <c r="C2569" t="s">
        <v>2420</v>
      </c>
      <c r="D2569" t="s">
        <v>1242</v>
      </c>
      <c r="L2569" s="32">
        <v>18025</v>
      </c>
      <c r="M2569">
        <v>3.53188100667059E-3</v>
      </c>
      <c r="N2569" t="s">
        <v>2436</v>
      </c>
      <c r="Q2569" s="32">
        <v>12586</v>
      </c>
      <c r="S2569">
        <f t="shared" si="40"/>
        <v>0</v>
      </c>
      <c r="V2569">
        <v>33.117083966997498</v>
      </c>
      <c r="W2569">
        <v>0</v>
      </c>
      <c r="X2569">
        <v>0</v>
      </c>
      <c r="Y2569">
        <v>0</v>
      </c>
      <c r="Z2569">
        <v>0</v>
      </c>
      <c r="AA2569">
        <v>406.53415642057797</v>
      </c>
      <c r="AB2569">
        <v>0</v>
      </c>
    </row>
    <row r="2570" spans="1:28">
      <c r="A2570">
        <v>12638</v>
      </c>
      <c r="B2570">
        <v>0.88216949629999997</v>
      </c>
      <c r="C2570" t="s">
        <v>2420</v>
      </c>
      <c r="D2570" t="s">
        <v>1242</v>
      </c>
      <c r="L2570" s="32">
        <v>18026</v>
      </c>
      <c r="M2570">
        <v>12.1813449406466</v>
      </c>
      <c r="N2570" t="s">
        <v>2434</v>
      </c>
      <c r="Q2570" s="32">
        <v>12587</v>
      </c>
      <c r="S2570">
        <f t="shared" si="40"/>
        <v>0</v>
      </c>
      <c r="V2570">
        <v>11.2471765177443</v>
      </c>
      <c r="W2570">
        <v>0</v>
      </c>
      <c r="X2570">
        <v>0</v>
      </c>
      <c r="Y2570">
        <v>0</v>
      </c>
      <c r="Z2570">
        <v>0</v>
      </c>
      <c r="AA2570">
        <v>115.90361154863599</v>
      </c>
      <c r="AB2570">
        <v>0</v>
      </c>
    </row>
    <row r="2571" spans="1:28">
      <c r="A2571">
        <v>14634</v>
      </c>
      <c r="B2571">
        <v>23.766796464999999</v>
      </c>
      <c r="C2571" t="s">
        <v>2420</v>
      </c>
      <c r="D2571" t="s">
        <v>1242</v>
      </c>
      <c r="L2571" s="32">
        <v>18026</v>
      </c>
      <c r="M2571">
        <v>0.79406398565615699</v>
      </c>
      <c r="N2571" t="s">
        <v>2435</v>
      </c>
      <c r="Q2571" s="32">
        <v>12588</v>
      </c>
      <c r="S2571">
        <f t="shared" si="40"/>
        <v>0</v>
      </c>
      <c r="V2571">
        <v>120.960698324033</v>
      </c>
      <c r="W2571">
        <v>0</v>
      </c>
      <c r="X2571">
        <v>0</v>
      </c>
      <c r="Y2571">
        <v>0</v>
      </c>
      <c r="Z2571">
        <v>0</v>
      </c>
      <c r="AA2571">
        <v>585.05226115927906</v>
      </c>
      <c r="AB2571">
        <v>0</v>
      </c>
    </row>
    <row r="2572" spans="1:28">
      <c r="A2572">
        <v>11545</v>
      </c>
      <c r="B2572">
        <v>268.644384484</v>
      </c>
      <c r="C2572" t="s">
        <v>2420</v>
      </c>
      <c r="D2572" t="s">
        <v>1242</v>
      </c>
      <c r="L2572" s="32">
        <v>20715</v>
      </c>
      <c r="M2572">
        <v>385.77053117813398</v>
      </c>
      <c r="N2572" t="s">
        <v>2434</v>
      </c>
      <c r="Q2572" s="32">
        <v>13046</v>
      </c>
      <c r="S2572">
        <f t="shared" si="40"/>
        <v>0.18459807484428201</v>
      </c>
      <c r="V2572">
        <v>2.9957235662199699</v>
      </c>
      <c r="W2572">
        <v>0</v>
      </c>
      <c r="X2572">
        <v>0</v>
      </c>
      <c r="Y2572">
        <v>0</v>
      </c>
      <c r="Z2572">
        <v>0</v>
      </c>
      <c r="AA2572">
        <v>99.722450787579703</v>
      </c>
      <c r="AB2572">
        <v>0</v>
      </c>
    </row>
    <row r="2573" spans="1:28">
      <c r="A2573">
        <v>17497</v>
      </c>
      <c r="B2573">
        <v>0.50077031490000001</v>
      </c>
      <c r="C2573" t="s">
        <v>2420</v>
      </c>
      <c r="D2573" t="s">
        <v>1242</v>
      </c>
      <c r="L2573" s="32">
        <v>20715</v>
      </c>
      <c r="M2573">
        <v>414.692086737154</v>
      </c>
      <c r="N2573" t="s">
        <v>2435</v>
      </c>
      <c r="Q2573" s="32">
        <v>15651</v>
      </c>
      <c r="S2573">
        <f t="shared" si="40"/>
        <v>0</v>
      </c>
      <c r="V2573">
        <v>167.38266299270299</v>
      </c>
      <c r="W2573">
        <v>0</v>
      </c>
      <c r="X2573">
        <v>0</v>
      </c>
      <c r="Y2573">
        <v>0</v>
      </c>
      <c r="Z2573">
        <v>0</v>
      </c>
      <c r="AA2573">
        <v>112.86584328840701</v>
      </c>
      <c r="AB2573">
        <v>0</v>
      </c>
    </row>
    <row r="2574" spans="1:28">
      <c r="A2574">
        <v>14969</v>
      </c>
      <c r="B2574">
        <v>371.74887144600001</v>
      </c>
      <c r="C2574" t="s">
        <v>2420</v>
      </c>
      <c r="D2574" t="s">
        <v>1242</v>
      </c>
      <c r="L2574" s="32">
        <v>20588</v>
      </c>
      <c r="M2574">
        <v>3.0990889595567599</v>
      </c>
      <c r="N2574" t="s">
        <v>2434</v>
      </c>
      <c r="Q2574" s="32">
        <v>19077</v>
      </c>
      <c r="S2574">
        <f t="shared" si="40"/>
        <v>22.4650840943155</v>
      </c>
      <c r="V2574">
        <v>45.3538773541962</v>
      </c>
      <c r="W2574">
        <v>0</v>
      </c>
      <c r="X2574">
        <v>0</v>
      </c>
      <c r="Y2574">
        <v>0</v>
      </c>
      <c r="Z2574">
        <v>0</v>
      </c>
      <c r="AA2574">
        <v>858.00922245582501</v>
      </c>
      <c r="AB2574">
        <v>0</v>
      </c>
    </row>
    <row r="2575" spans="1:28">
      <c r="A2575">
        <v>16773</v>
      </c>
      <c r="B2575">
        <v>43.006681862000001</v>
      </c>
      <c r="C2575" t="s">
        <v>2420</v>
      </c>
      <c r="D2575" t="s">
        <v>1242</v>
      </c>
      <c r="L2575" s="32">
        <v>20588</v>
      </c>
      <c r="M2575">
        <v>4.6342622613000097</v>
      </c>
      <c r="N2575" t="s">
        <v>2435</v>
      </c>
      <c r="Q2575" s="32">
        <v>17748</v>
      </c>
      <c r="S2575">
        <f t="shared" si="40"/>
        <v>0</v>
      </c>
      <c r="V2575">
        <v>10.6615855593235</v>
      </c>
      <c r="W2575">
        <v>0</v>
      </c>
      <c r="X2575">
        <v>0</v>
      </c>
      <c r="Y2575">
        <v>0</v>
      </c>
      <c r="Z2575">
        <v>0</v>
      </c>
      <c r="AA2575">
        <v>11.887836188171899</v>
      </c>
      <c r="AB2575">
        <v>0</v>
      </c>
    </row>
    <row r="2576" spans="1:28">
      <c r="A2576">
        <v>11407</v>
      </c>
      <c r="B2576">
        <v>283.14075306000001</v>
      </c>
      <c r="C2576" t="s">
        <v>2420</v>
      </c>
      <c r="D2576" t="s">
        <v>1242</v>
      </c>
      <c r="L2576" s="32">
        <v>20589</v>
      </c>
      <c r="M2576">
        <v>1.8474869218679599</v>
      </c>
      <c r="N2576" t="s">
        <v>2434</v>
      </c>
      <c r="Q2576" s="32">
        <v>18872</v>
      </c>
      <c r="S2576">
        <f t="shared" si="40"/>
        <v>0</v>
      </c>
      <c r="V2576">
        <v>623.99278901297896</v>
      </c>
      <c r="W2576">
        <v>0</v>
      </c>
      <c r="X2576">
        <v>0</v>
      </c>
      <c r="Y2576">
        <v>0</v>
      </c>
      <c r="Z2576">
        <v>0</v>
      </c>
      <c r="AA2576">
        <v>958.93932284621803</v>
      </c>
      <c r="AB2576">
        <v>0</v>
      </c>
    </row>
    <row r="2577" spans="1:28">
      <c r="A2577">
        <v>14965</v>
      </c>
      <c r="B2577">
        <v>111.32710121300001</v>
      </c>
      <c r="C2577" t="s">
        <v>2420</v>
      </c>
      <c r="D2577" t="s">
        <v>1242</v>
      </c>
      <c r="L2577" s="32">
        <v>20589</v>
      </c>
      <c r="M2577">
        <v>3.58583743236581</v>
      </c>
      <c r="N2577" t="s">
        <v>2435</v>
      </c>
      <c r="Q2577" s="32">
        <v>14188</v>
      </c>
      <c r="S2577">
        <f t="shared" si="40"/>
        <v>0</v>
      </c>
      <c r="V2577">
        <v>163.52915446243901</v>
      </c>
      <c r="W2577">
        <v>0</v>
      </c>
      <c r="X2577">
        <v>0</v>
      </c>
      <c r="Y2577">
        <v>0</v>
      </c>
      <c r="Z2577">
        <v>0</v>
      </c>
      <c r="AA2577">
        <v>1007.28823776026</v>
      </c>
      <c r="AB2577">
        <v>0</v>
      </c>
    </row>
    <row r="2578" spans="1:28">
      <c r="A2578">
        <v>14903</v>
      </c>
      <c r="B2578">
        <v>1.1194737770000001</v>
      </c>
      <c r="C2578" t="s">
        <v>2420</v>
      </c>
      <c r="D2578" t="s">
        <v>1242</v>
      </c>
      <c r="L2578" s="32">
        <v>20589</v>
      </c>
      <c r="M2578">
        <v>0.19223848138677599</v>
      </c>
      <c r="N2578" t="s">
        <v>2436</v>
      </c>
      <c r="Q2578" s="32">
        <v>14189</v>
      </c>
      <c r="S2578">
        <f t="shared" si="40"/>
        <v>0</v>
      </c>
      <c r="V2578">
        <v>328.55431578483501</v>
      </c>
      <c r="W2578">
        <v>0</v>
      </c>
      <c r="X2578">
        <v>0</v>
      </c>
      <c r="Y2578">
        <v>0</v>
      </c>
      <c r="Z2578">
        <v>0</v>
      </c>
      <c r="AA2578">
        <v>676.62638955391799</v>
      </c>
      <c r="AB2578">
        <v>0</v>
      </c>
    </row>
    <row r="2579" spans="1:28">
      <c r="A2579">
        <v>12372</v>
      </c>
      <c r="B2579">
        <v>553.71139166499995</v>
      </c>
      <c r="C2579" t="s">
        <v>2420</v>
      </c>
      <c r="D2579" t="s">
        <v>1242</v>
      </c>
      <c r="L2579" s="32">
        <v>14999</v>
      </c>
      <c r="M2579">
        <v>325.17817153047997</v>
      </c>
      <c r="N2579" t="s">
        <v>2434</v>
      </c>
      <c r="Q2579" s="32">
        <v>14190</v>
      </c>
      <c r="S2579">
        <f t="shared" si="40"/>
        <v>0</v>
      </c>
      <c r="V2579">
        <v>354.74147201601102</v>
      </c>
      <c r="W2579">
        <v>0</v>
      </c>
      <c r="X2579">
        <v>0</v>
      </c>
      <c r="Y2579">
        <v>0</v>
      </c>
      <c r="Z2579">
        <v>0</v>
      </c>
      <c r="AA2579">
        <v>459.10065355897899</v>
      </c>
      <c r="AB2579">
        <v>0</v>
      </c>
    </row>
    <row r="2580" spans="1:28">
      <c r="A2580">
        <v>13723</v>
      </c>
      <c r="B2580">
        <v>537.45083598999997</v>
      </c>
      <c r="C2580" t="s">
        <v>2420</v>
      </c>
      <c r="D2580" t="s">
        <v>1242</v>
      </c>
      <c r="L2580" s="32">
        <v>14999</v>
      </c>
      <c r="M2580">
        <v>1072.8745310673501</v>
      </c>
      <c r="N2580" t="s">
        <v>2435</v>
      </c>
      <c r="Q2580" s="32">
        <v>14191</v>
      </c>
      <c r="S2580">
        <f t="shared" si="40"/>
        <v>0</v>
      </c>
      <c r="V2580">
        <v>37.181399974465599</v>
      </c>
      <c r="W2580">
        <v>0</v>
      </c>
      <c r="X2580">
        <v>0</v>
      </c>
      <c r="Y2580">
        <v>0</v>
      </c>
      <c r="Z2580">
        <v>0</v>
      </c>
      <c r="AA2580">
        <v>136.44781126067701</v>
      </c>
      <c r="AB2580">
        <v>0</v>
      </c>
    </row>
    <row r="2581" spans="1:28">
      <c r="A2581">
        <v>19588</v>
      </c>
      <c r="B2581">
        <v>1253.4176791909999</v>
      </c>
      <c r="C2581" t="s">
        <v>2420</v>
      </c>
      <c r="D2581" t="s">
        <v>1242</v>
      </c>
      <c r="L2581" s="32">
        <v>12839</v>
      </c>
      <c r="M2581">
        <v>217.13160068500099</v>
      </c>
      <c r="N2581" t="s">
        <v>2434</v>
      </c>
      <c r="Q2581" s="32">
        <v>14192</v>
      </c>
      <c r="S2581">
        <f t="shared" si="40"/>
        <v>0</v>
      </c>
      <c r="V2581">
        <v>86.522287922969696</v>
      </c>
      <c r="W2581">
        <v>0</v>
      </c>
      <c r="X2581">
        <v>0</v>
      </c>
      <c r="Y2581">
        <v>0</v>
      </c>
      <c r="Z2581">
        <v>0</v>
      </c>
      <c r="AA2581">
        <v>133.501974924157</v>
      </c>
      <c r="AB2581">
        <v>0</v>
      </c>
    </row>
    <row r="2582" spans="1:28">
      <c r="A2582">
        <v>16268</v>
      </c>
      <c r="B2582">
        <v>3.465793406</v>
      </c>
      <c r="C2582" t="s">
        <v>2420</v>
      </c>
      <c r="D2582" t="s">
        <v>1242</v>
      </c>
      <c r="L2582" s="32">
        <v>12839</v>
      </c>
      <c r="M2582">
        <v>2224.5179290472101</v>
      </c>
      <c r="N2582" t="s">
        <v>2435</v>
      </c>
      <c r="Q2582" s="32">
        <v>14193</v>
      </c>
      <c r="S2582">
        <f t="shared" si="40"/>
        <v>0</v>
      </c>
      <c r="V2582">
        <v>81.195628188022098</v>
      </c>
      <c r="W2582">
        <v>0</v>
      </c>
      <c r="X2582">
        <v>0</v>
      </c>
      <c r="Y2582">
        <v>0</v>
      </c>
      <c r="Z2582">
        <v>0</v>
      </c>
      <c r="AA2582">
        <v>111.89989839266499</v>
      </c>
      <c r="AB2582">
        <v>0</v>
      </c>
    </row>
    <row r="2583" spans="1:28">
      <c r="A2583">
        <v>18872</v>
      </c>
      <c r="B2583">
        <v>965.87611507500003</v>
      </c>
      <c r="C2583" t="s">
        <v>2420</v>
      </c>
      <c r="D2583" t="s">
        <v>1242</v>
      </c>
      <c r="L2583" s="32">
        <v>12840</v>
      </c>
      <c r="M2583">
        <v>222.82701377622499</v>
      </c>
      <c r="N2583" t="s">
        <v>2434</v>
      </c>
      <c r="Q2583" s="32">
        <v>12225</v>
      </c>
      <c r="S2583">
        <f t="shared" si="40"/>
        <v>0</v>
      </c>
      <c r="V2583">
        <v>128.74220012945099</v>
      </c>
      <c r="W2583">
        <v>0</v>
      </c>
      <c r="X2583">
        <v>0</v>
      </c>
      <c r="Y2583">
        <v>0</v>
      </c>
      <c r="Z2583">
        <v>0</v>
      </c>
      <c r="AA2583">
        <v>81.773733001712699</v>
      </c>
      <c r="AB2583">
        <v>0</v>
      </c>
    </row>
    <row r="2584" spans="1:28">
      <c r="A2584">
        <v>12373</v>
      </c>
      <c r="B2584">
        <v>83.931765197999994</v>
      </c>
      <c r="C2584" t="s">
        <v>2420</v>
      </c>
      <c r="D2584" t="s">
        <v>1242</v>
      </c>
      <c r="L2584" s="32">
        <v>12840</v>
      </c>
      <c r="M2584">
        <v>515.14738751231801</v>
      </c>
      <c r="N2584" t="s">
        <v>2435</v>
      </c>
      <c r="Q2584" s="32">
        <v>14318</v>
      </c>
      <c r="S2584">
        <f t="shared" si="40"/>
        <v>13.398229856732</v>
      </c>
      <c r="V2584">
        <v>420.71857126930701</v>
      </c>
      <c r="W2584">
        <v>0</v>
      </c>
      <c r="X2584">
        <v>0</v>
      </c>
      <c r="Y2584">
        <v>0</v>
      </c>
      <c r="Z2584">
        <v>0</v>
      </c>
      <c r="AA2584">
        <v>229.542295919194</v>
      </c>
      <c r="AB2584">
        <v>0</v>
      </c>
    </row>
    <row r="2585" spans="1:28">
      <c r="A2585">
        <v>12547</v>
      </c>
      <c r="B2585">
        <v>3.1249909059999998</v>
      </c>
      <c r="C2585" t="s">
        <v>2420</v>
      </c>
      <c r="D2585" t="s">
        <v>1242</v>
      </c>
      <c r="L2585" s="32">
        <v>16670</v>
      </c>
      <c r="M2585">
        <v>1021.574432272</v>
      </c>
      <c r="N2585" t="s">
        <v>2434</v>
      </c>
      <c r="Q2585" s="32">
        <v>14319</v>
      </c>
      <c r="S2585">
        <f t="shared" si="40"/>
        <v>4.5831472892724898</v>
      </c>
      <c r="V2585">
        <v>119.53672728436</v>
      </c>
      <c r="W2585">
        <v>0</v>
      </c>
      <c r="X2585">
        <v>0</v>
      </c>
      <c r="Y2585">
        <v>0</v>
      </c>
      <c r="Z2585">
        <v>0</v>
      </c>
      <c r="AA2585">
        <v>61.142819584975399</v>
      </c>
      <c r="AB2585">
        <v>0</v>
      </c>
    </row>
    <row r="2586" spans="1:28">
      <c r="A2586">
        <v>11251</v>
      </c>
      <c r="B2586">
        <v>55.282080258999997</v>
      </c>
      <c r="C2586" t="s">
        <v>2420</v>
      </c>
      <c r="D2586" t="s">
        <v>1242</v>
      </c>
      <c r="L2586" s="32">
        <v>16670</v>
      </c>
      <c r="M2586">
        <v>158.34145544313799</v>
      </c>
      <c r="N2586" t="s">
        <v>2435</v>
      </c>
      <c r="Q2586" s="32">
        <v>14320</v>
      </c>
      <c r="S2586">
        <f t="shared" si="40"/>
        <v>0.87522988769423105</v>
      </c>
      <c r="V2586">
        <v>0.84190374457608397</v>
      </c>
      <c r="W2586">
        <v>0</v>
      </c>
      <c r="X2586">
        <v>0</v>
      </c>
      <c r="Y2586">
        <v>0</v>
      </c>
      <c r="Z2586">
        <v>0</v>
      </c>
      <c r="AA2586">
        <v>2.5560093905509</v>
      </c>
      <c r="AB2586">
        <v>0</v>
      </c>
    </row>
    <row r="2587" spans="1:28">
      <c r="A2587">
        <v>12149</v>
      </c>
      <c r="B2587">
        <v>7.4427131549999999</v>
      </c>
      <c r="C2587" t="s">
        <v>2420</v>
      </c>
      <c r="D2587" t="s">
        <v>1242</v>
      </c>
      <c r="L2587" s="32">
        <v>13351</v>
      </c>
      <c r="M2587">
        <v>98.545182904917795</v>
      </c>
      <c r="N2587" t="s">
        <v>2434</v>
      </c>
      <c r="Q2587" s="32">
        <v>14321</v>
      </c>
      <c r="S2587">
        <f t="shared" si="40"/>
        <v>0.90336544157072296</v>
      </c>
      <c r="V2587">
        <v>2.1195158644097698</v>
      </c>
      <c r="W2587">
        <v>0</v>
      </c>
      <c r="X2587">
        <v>0</v>
      </c>
      <c r="Y2587">
        <v>0</v>
      </c>
      <c r="Z2587">
        <v>0</v>
      </c>
      <c r="AA2587">
        <v>1.8287069567827301</v>
      </c>
      <c r="AB2587">
        <v>0</v>
      </c>
    </row>
    <row r="2588" spans="1:28">
      <c r="A2588">
        <v>18413</v>
      </c>
      <c r="B2588">
        <v>46.918190856000002</v>
      </c>
      <c r="C2588" t="s">
        <v>2420</v>
      </c>
      <c r="D2588" t="s">
        <v>1242</v>
      </c>
      <c r="L2588" s="32">
        <v>13351</v>
      </c>
      <c r="M2588">
        <v>146.53647677299901</v>
      </c>
      <c r="N2588" t="s">
        <v>2435</v>
      </c>
      <c r="Q2588" s="32">
        <v>14322</v>
      </c>
      <c r="S2588">
        <f t="shared" si="40"/>
        <v>0.16087535054079699</v>
      </c>
      <c r="V2588">
        <v>0.51226635875605298</v>
      </c>
      <c r="W2588">
        <v>0</v>
      </c>
      <c r="X2588">
        <v>0</v>
      </c>
      <c r="Y2588">
        <v>0</v>
      </c>
      <c r="Z2588">
        <v>0</v>
      </c>
      <c r="AA2588">
        <v>1.3822649545771</v>
      </c>
      <c r="AB2588">
        <v>0</v>
      </c>
    </row>
    <row r="2589" spans="1:28">
      <c r="A2589">
        <v>14825</v>
      </c>
      <c r="B2589">
        <v>1.415364501</v>
      </c>
      <c r="C2589" t="s">
        <v>2420</v>
      </c>
      <c r="D2589" t="s">
        <v>1242</v>
      </c>
      <c r="L2589" s="32">
        <v>18963</v>
      </c>
      <c r="M2589">
        <v>1031.48117833314</v>
      </c>
      <c r="N2589" t="s">
        <v>2434</v>
      </c>
      <c r="Q2589" s="32">
        <v>14323</v>
      </c>
      <c r="S2589">
        <f t="shared" si="40"/>
        <v>0.164495696265862</v>
      </c>
      <c r="V2589">
        <v>1.2144167057601001</v>
      </c>
      <c r="W2589">
        <v>0</v>
      </c>
      <c r="X2589">
        <v>0</v>
      </c>
      <c r="Y2589">
        <v>0</v>
      </c>
      <c r="Z2589">
        <v>0</v>
      </c>
      <c r="AA2589">
        <v>1.7214976214884801</v>
      </c>
      <c r="AB2589">
        <v>0</v>
      </c>
    </row>
    <row r="2590" spans="1:28">
      <c r="A2590">
        <v>19589</v>
      </c>
      <c r="B2590">
        <v>304.68420041500002</v>
      </c>
      <c r="C2590" t="s">
        <v>2420</v>
      </c>
      <c r="D2590" t="s">
        <v>1242</v>
      </c>
      <c r="L2590" s="32">
        <v>18963</v>
      </c>
      <c r="M2590">
        <v>756.16300662132699</v>
      </c>
      <c r="N2590" t="s">
        <v>2435</v>
      </c>
      <c r="Q2590" s="32">
        <v>14324</v>
      </c>
      <c r="S2590">
        <f t="shared" si="40"/>
        <v>0.517289997929266</v>
      </c>
      <c r="V2590">
        <v>0.57919129903544697</v>
      </c>
      <c r="W2590">
        <v>0</v>
      </c>
      <c r="X2590">
        <v>0</v>
      </c>
      <c r="Y2590">
        <v>0</v>
      </c>
      <c r="Z2590">
        <v>0</v>
      </c>
      <c r="AA2590">
        <v>1.38546413575129</v>
      </c>
      <c r="AB2590">
        <v>0</v>
      </c>
    </row>
    <row r="2591" spans="1:28">
      <c r="A2591">
        <v>19744</v>
      </c>
      <c r="B2591">
        <v>3806.9519660619999</v>
      </c>
      <c r="C2591" t="s">
        <v>2420</v>
      </c>
      <c r="D2591" t="s">
        <v>1242</v>
      </c>
      <c r="L2591" s="32">
        <v>14646</v>
      </c>
      <c r="M2591">
        <v>27.0884779039969</v>
      </c>
      <c r="N2591" t="s">
        <v>2434</v>
      </c>
      <c r="Q2591" s="32">
        <v>14325</v>
      </c>
      <c r="S2591">
        <f t="shared" si="40"/>
        <v>0.24328479045474799</v>
      </c>
      <c r="V2591">
        <v>0.81302577941794896</v>
      </c>
      <c r="W2591">
        <v>0</v>
      </c>
      <c r="X2591">
        <v>0</v>
      </c>
      <c r="Y2591">
        <v>0</v>
      </c>
      <c r="Z2591">
        <v>0</v>
      </c>
      <c r="AA2591">
        <v>2.3608717981276</v>
      </c>
      <c r="AB2591">
        <v>0</v>
      </c>
    </row>
    <row r="2592" spans="1:28">
      <c r="A2592">
        <v>12062</v>
      </c>
      <c r="B2592">
        <v>328.77062464800002</v>
      </c>
      <c r="C2592" t="s">
        <v>2420</v>
      </c>
      <c r="D2592" t="s">
        <v>1242</v>
      </c>
      <c r="L2592" s="32">
        <v>14646</v>
      </c>
      <c r="M2592">
        <v>2.9076183411279399</v>
      </c>
      <c r="N2592" t="s">
        <v>2435</v>
      </c>
      <c r="Q2592" s="32">
        <v>14326</v>
      </c>
      <c r="S2592">
        <f t="shared" si="40"/>
        <v>0.125998359102447</v>
      </c>
      <c r="V2592">
        <v>3.2226709904754798</v>
      </c>
      <c r="W2592">
        <v>0</v>
      </c>
      <c r="X2592">
        <v>0</v>
      </c>
      <c r="Y2592">
        <v>0</v>
      </c>
      <c r="Z2592">
        <v>0</v>
      </c>
      <c r="AA2592">
        <v>1.0743395996304099</v>
      </c>
      <c r="AB2592">
        <v>0</v>
      </c>
    </row>
    <row r="2593" spans="1:28">
      <c r="A2593">
        <v>11725</v>
      </c>
      <c r="B2593">
        <v>87.574054254000004</v>
      </c>
      <c r="C2593" t="s">
        <v>2420</v>
      </c>
      <c r="D2593" t="s">
        <v>1242</v>
      </c>
      <c r="L2593" s="32">
        <v>13044</v>
      </c>
      <c r="M2593">
        <v>2387.60527461007</v>
      </c>
      <c r="N2593" t="s">
        <v>2434</v>
      </c>
      <c r="Q2593" s="32">
        <v>14327</v>
      </c>
      <c r="S2593">
        <f t="shared" si="40"/>
        <v>0.22418866262696099</v>
      </c>
      <c r="V2593">
        <v>1.11900648994366</v>
      </c>
      <c r="W2593">
        <v>0</v>
      </c>
      <c r="X2593">
        <v>0</v>
      </c>
      <c r="Y2593">
        <v>0</v>
      </c>
      <c r="Z2593">
        <v>0</v>
      </c>
      <c r="AA2593">
        <v>9.6539423338700203</v>
      </c>
      <c r="AB2593">
        <v>0</v>
      </c>
    </row>
    <row r="2594" spans="1:28">
      <c r="A2594">
        <v>11506</v>
      </c>
      <c r="B2594">
        <v>2156.0992668489998</v>
      </c>
      <c r="C2594" t="s">
        <v>2420</v>
      </c>
      <c r="D2594" t="s">
        <v>1242</v>
      </c>
      <c r="L2594" s="32">
        <v>13044</v>
      </c>
      <c r="M2594">
        <v>917.92743241426194</v>
      </c>
      <c r="N2594" t="s">
        <v>2435</v>
      </c>
      <c r="Q2594" s="32">
        <v>14328</v>
      </c>
      <c r="S2594">
        <f t="shared" si="40"/>
        <v>0.25276820915795301</v>
      </c>
      <c r="V2594">
        <v>2.7749855548253599</v>
      </c>
      <c r="W2594">
        <v>0</v>
      </c>
      <c r="X2594">
        <v>0</v>
      </c>
      <c r="Y2594">
        <v>0</v>
      </c>
      <c r="Z2594">
        <v>0</v>
      </c>
      <c r="AA2594">
        <v>1.79784272382093</v>
      </c>
      <c r="AB2594">
        <v>0</v>
      </c>
    </row>
    <row r="2595" spans="1:28">
      <c r="A2595">
        <v>12757</v>
      </c>
      <c r="B2595">
        <v>0.90271353600000004</v>
      </c>
      <c r="C2595" t="s">
        <v>2420</v>
      </c>
      <c r="D2595" t="s">
        <v>1242</v>
      </c>
      <c r="L2595" s="32">
        <v>13045</v>
      </c>
      <c r="M2595">
        <v>902.86650327993505</v>
      </c>
      <c r="N2595" t="s">
        <v>2434</v>
      </c>
      <c r="Q2595" s="32">
        <v>14329</v>
      </c>
      <c r="S2595">
        <f t="shared" si="40"/>
        <v>0.227195630377302</v>
      </c>
      <c r="V2595">
        <v>0.78192712076893101</v>
      </c>
      <c r="W2595">
        <v>0</v>
      </c>
      <c r="X2595">
        <v>0</v>
      </c>
      <c r="Y2595">
        <v>0</v>
      </c>
      <c r="Z2595">
        <v>0</v>
      </c>
      <c r="AA2595">
        <v>11.2110528222243</v>
      </c>
      <c r="AB2595">
        <v>0</v>
      </c>
    </row>
    <row r="2596" spans="1:28">
      <c r="A2596">
        <v>12626</v>
      </c>
      <c r="B2596">
        <v>5.5937388640000002E-2</v>
      </c>
      <c r="C2596" t="s">
        <v>2420</v>
      </c>
      <c r="D2596" t="s">
        <v>1242</v>
      </c>
      <c r="L2596" s="32">
        <v>13045</v>
      </c>
      <c r="M2596">
        <v>343.865461058459</v>
      </c>
      <c r="N2596" t="s">
        <v>2435</v>
      </c>
      <c r="Q2596" s="32">
        <v>14330</v>
      </c>
      <c r="S2596">
        <f t="shared" si="40"/>
        <v>0.32313635630905602</v>
      </c>
      <c r="V2596">
        <v>0.91916427708607196</v>
      </c>
      <c r="W2596">
        <v>0</v>
      </c>
      <c r="X2596">
        <v>0</v>
      </c>
      <c r="Y2596">
        <v>0</v>
      </c>
      <c r="Z2596">
        <v>0</v>
      </c>
      <c r="AA2596">
        <v>1.9743895038555299</v>
      </c>
      <c r="AB2596">
        <v>0</v>
      </c>
    </row>
    <row r="2597" spans="1:28">
      <c r="A2597">
        <v>11337</v>
      </c>
      <c r="B2597">
        <v>2.6271970470000001</v>
      </c>
      <c r="C2597" t="s">
        <v>2420</v>
      </c>
      <c r="D2597" t="s">
        <v>1242</v>
      </c>
      <c r="L2597" s="32">
        <v>11358</v>
      </c>
      <c r="M2597">
        <v>599.383046069388</v>
      </c>
      <c r="N2597" t="s">
        <v>2434</v>
      </c>
      <c r="Q2597" s="32">
        <v>14331</v>
      </c>
      <c r="S2597">
        <f t="shared" si="40"/>
        <v>0.18653302204837899</v>
      </c>
      <c r="V2597">
        <v>2.7749855548253599</v>
      </c>
      <c r="W2597">
        <v>0</v>
      </c>
      <c r="X2597">
        <v>0</v>
      </c>
      <c r="Y2597">
        <v>0</v>
      </c>
      <c r="Z2597">
        <v>0</v>
      </c>
      <c r="AA2597">
        <v>1.44092116199253</v>
      </c>
      <c r="AB2597">
        <v>0</v>
      </c>
    </row>
    <row r="2598" spans="1:28">
      <c r="A2598">
        <v>13541</v>
      </c>
      <c r="B2598">
        <v>13.077185616</v>
      </c>
      <c r="C2598" t="s">
        <v>2420</v>
      </c>
      <c r="D2598" t="s">
        <v>1242</v>
      </c>
      <c r="L2598" s="32">
        <v>11358</v>
      </c>
      <c r="M2598">
        <v>298.67991986192601</v>
      </c>
      <c r="N2598" t="s">
        <v>2435</v>
      </c>
      <c r="Q2598" s="32">
        <v>14332</v>
      </c>
      <c r="S2598">
        <f t="shared" si="40"/>
        <v>0.77669193784301804</v>
      </c>
      <c r="V2598">
        <v>0.88786282578943598</v>
      </c>
      <c r="W2598">
        <v>0</v>
      </c>
      <c r="X2598">
        <v>0</v>
      </c>
      <c r="Y2598">
        <v>0</v>
      </c>
      <c r="Z2598">
        <v>0</v>
      </c>
      <c r="AA2598">
        <v>1.3360336760231799</v>
      </c>
      <c r="AB2598">
        <v>0</v>
      </c>
    </row>
    <row r="2599" spans="1:28">
      <c r="A2599">
        <v>12713</v>
      </c>
      <c r="B2599">
        <v>0.26133644890000002</v>
      </c>
      <c r="C2599" t="s">
        <v>2420</v>
      </c>
      <c r="D2599" t="s">
        <v>1242</v>
      </c>
      <c r="L2599" s="32">
        <v>13811</v>
      </c>
      <c r="M2599">
        <v>833.05071358692703</v>
      </c>
      <c r="N2599" t="s">
        <v>2434</v>
      </c>
      <c r="Q2599" s="32">
        <v>14333</v>
      </c>
      <c r="S2599">
        <f t="shared" si="40"/>
        <v>0.718372544800991</v>
      </c>
      <c r="V2599">
        <v>0.157730819950366</v>
      </c>
      <c r="W2599">
        <v>0</v>
      </c>
      <c r="X2599">
        <v>0</v>
      </c>
      <c r="Y2599">
        <v>0</v>
      </c>
      <c r="Z2599">
        <v>0</v>
      </c>
      <c r="AA2599">
        <v>2.11802612490765</v>
      </c>
      <c r="AB2599">
        <v>0</v>
      </c>
    </row>
    <row r="2600" spans="1:28">
      <c r="A2600">
        <v>13117</v>
      </c>
      <c r="B2600">
        <v>3861.769791879</v>
      </c>
      <c r="C2600" t="s">
        <v>2420</v>
      </c>
      <c r="D2600" t="s">
        <v>1242</v>
      </c>
      <c r="L2600" s="32">
        <v>13811</v>
      </c>
      <c r="M2600">
        <v>133.94323755129699</v>
      </c>
      <c r="N2600" t="s">
        <v>2435</v>
      </c>
      <c r="Q2600" s="32">
        <v>14334</v>
      </c>
      <c r="S2600">
        <f t="shared" si="40"/>
        <v>0.48035999267407897</v>
      </c>
      <c r="V2600">
        <v>2.2775569332199601</v>
      </c>
      <c r="W2600">
        <v>0</v>
      </c>
      <c r="X2600">
        <v>0</v>
      </c>
      <c r="Y2600">
        <v>0</v>
      </c>
      <c r="Z2600">
        <v>0</v>
      </c>
      <c r="AA2600">
        <v>1.79194638031272</v>
      </c>
      <c r="AB2600">
        <v>0</v>
      </c>
    </row>
    <row r="2601" spans="1:28">
      <c r="A2601">
        <v>15975</v>
      </c>
      <c r="B2601">
        <v>529.54242220799995</v>
      </c>
      <c r="C2601" t="s">
        <v>2420</v>
      </c>
      <c r="D2601" t="s">
        <v>1242</v>
      </c>
      <c r="L2601" s="32">
        <v>13811</v>
      </c>
      <c r="M2601">
        <v>2307.3411168100401</v>
      </c>
      <c r="N2601" t="s">
        <v>2436</v>
      </c>
      <c r="Q2601" s="32">
        <v>14335</v>
      </c>
      <c r="S2601">
        <f t="shared" si="40"/>
        <v>0</v>
      </c>
      <c r="V2601">
        <v>0.26312389160841598</v>
      </c>
      <c r="W2601">
        <v>0</v>
      </c>
      <c r="X2601">
        <v>0</v>
      </c>
      <c r="Y2601">
        <v>0</v>
      </c>
      <c r="Z2601">
        <v>0</v>
      </c>
      <c r="AA2601">
        <v>3.6499909384290001</v>
      </c>
      <c r="AB2601">
        <v>0</v>
      </c>
    </row>
    <row r="2602" spans="1:28">
      <c r="A2602">
        <v>16435</v>
      </c>
      <c r="B2602">
        <v>0.21067693679999999</v>
      </c>
      <c r="C2602" t="s">
        <v>2420</v>
      </c>
      <c r="D2602" t="s">
        <v>1242</v>
      </c>
      <c r="L2602" s="32">
        <v>11396</v>
      </c>
      <c r="M2602">
        <v>5725.53899970568</v>
      </c>
      <c r="N2602" t="s">
        <v>2434</v>
      </c>
      <c r="Q2602" s="32">
        <v>14336</v>
      </c>
      <c r="S2602">
        <f t="shared" si="40"/>
        <v>0.718372544800991</v>
      </c>
      <c r="V2602">
        <v>0.157730819950366</v>
      </c>
      <c r="W2602">
        <v>0</v>
      </c>
      <c r="X2602">
        <v>0</v>
      </c>
      <c r="Y2602">
        <v>0</v>
      </c>
      <c r="Z2602">
        <v>0</v>
      </c>
      <c r="AA2602">
        <v>2.11802612490765</v>
      </c>
      <c r="AB2602">
        <v>0</v>
      </c>
    </row>
    <row r="2603" spans="1:28">
      <c r="A2603">
        <v>13131</v>
      </c>
      <c r="B2603">
        <v>282.41542923200001</v>
      </c>
      <c r="C2603" t="s">
        <v>2420</v>
      </c>
      <c r="D2603" t="s">
        <v>1242</v>
      </c>
      <c r="L2603" s="32">
        <v>11396</v>
      </c>
      <c r="M2603">
        <v>369.68110107039598</v>
      </c>
      <c r="N2603" t="s">
        <v>2435</v>
      </c>
      <c r="Q2603" s="32">
        <v>14337</v>
      </c>
      <c r="S2603">
        <f t="shared" si="40"/>
        <v>0.17827621610418101</v>
      </c>
      <c r="V2603">
        <v>2.7749855548253599</v>
      </c>
      <c r="W2603">
        <v>0</v>
      </c>
      <c r="X2603">
        <v>0</v>
      </c>
      <c r="Y2603">
        <v>0</v>
      </c>
      <c r="Z2603">
        <v>0</v>
      </c>
      <c r="AA2603">
        <v>1.33937469216784</v>
      </c>
      <c r="AB2603">
        <v>0</v>
      </c>
    </row>
    <row r="2604" spans="1:28">
      <c r="A2604">
        <v>19218</v>
      </c>
      <c r="B2604">
        <v>94.334608226</v>
      </c>
      <c r="C2604" t="s">
        <v>2420</v>
      </c>
      <c r="D2604" t="s">
        <v>1242</v>
      </c>
      <c r="L2604" s="32">
        <v>11396</v>
      </c>
      <c r="M2604">
        <v>946.84182193753202</v>
      </c>
      <c r="N2604" t="s">
        <v>2436</v>
      </c>
      <c r="Q2604" s="32">
        <v>14338</v>
      </c>
      <c r="S2604">
        <f t="shared" si="40"/>
        <v>6.0501991929197698E-5</v>
      </c>
      <c r="V2604">
        <v>1.4338811035246</v>
      </c>
      <c r="W2604">
        <v>0</v>
      </c>
      <c r="X2604">
        <v>0</v>
      </c>
      <c r="Y2604">
        <v>0</v>
      </c>
      <c r="Z2604">
        <v>0</v>
      </c>
      <c r="AA2604">
        <v>4.7553213428388501</v>
      </c>
      <c r="AB2604">
        <v>0</v>
      </c>
    </row>
    <row r="2605" spans="1:28">
      <c r="A2605">
        <v>13629</v>
      </c>
      <c r="B2605">
        <v>952.30540205900002</v>
      </c>
      <c r="C2605" t="s">
        <v>2420</v>
      </c>
      <c r="D2605" t="s">
        <v>1242</v>
      </c>
      <c r="L2605" s="32">
        <v>11308</v>
      </c>
      <c r="M2605">
        <v>56.008556731218</v>
      </c>
      <c r="N2605" t="s">
        <v>2434</v>
      </c>
      <c r="Q2605" s="32">
        <v>14339</v>
      </c>
      <c r="S2605">
        <f t="shared" si="40"/>
        <v>0.26166567735256102</v>
      </c>
      <c r="V2605">
        <v>0.59237355221439902</v>
      </c>
      <c r="W2605">
        <v>0</v>
      </c>
      <c r="X2605">
        <v>0</v>
      </c>
      <c r="Y2605">
        <v>0</v>
      </c>
      <c r="Z2605">
        <v>0</v>
      </c>
      <c r="AA2605">
        <v>2.0945862418375198</v>
      </c>
      <c r="AB2605">
        <v>0</v>
      </c>
    </row>
    <row r="2606" spans="1:28">
      <c r="A2606">
        <v>14648</v>
      </c>
      <c r="B2606">
        <v>3.9989954550000002</v>
      </c>
      <c r="C2606" t="s">
        <v>2420</v>
      </c>
      <c r="D2606" t="s">
        <v>1242</v>
      </c>
      <c r="L2606" s="32">
        <v>11308</v>
      </c>
      <c r="M2606">
        <v>3.5586780231438602</v>
      </c>
      <c r="N2606" t="s">
        <v>2435</v>
      </c>
      <c r="Q2606" s="32">
        <v>14340</v>
      </c>
      <c r="S2606">
        <f t="shared" si="40"/>
        <v>0</v>
      </c>
      <c r="V2606">
        <v>0.41144202872336499</v>
      </c>
      <c r="W2606">
        <v>0</v>
      </c>
      <c r="X2606">
        <v>0</v>
      </c>
      <c r="Y2606">
        <v>0</v>
      </c>
      <c r="Z2606">
        <v>0</v>
      </c>
      <c r="AA2606">
        <v>5.6062092020333596</v>
      </c>
      <c r="AB2606">
        <v>0</v>
      </c>
    </row>
    <row r="2607" spans="1:28">
      <c r="A2607">
        <v>18128</v>
      </c>
      <c r="B2607">
        <v>92.625634207000004</v>
      </c>
      <c r="C2607" t="s">
        <v>2420</v>
      </c>
      <c r="D2607" t="s">
        <v>1242</v>
      </c>
      <c r="L2607" s="32">
        <v>19354</v>
      </c>
      <c r="M2607">
        <v>598.55769378139496</v>
      </c>
      <c r="N2607" t="s">
        <v>2434</v>
      </c>
      <c r="Q2607" s="32">
        <v>13778</v>
      </c>
      <c r="S2607">
        <f t="shared" si="40"/>
        <v>0</v>
      </c>
      <c r="V2607">
        <v>136.81172889260799</v>
      </c>
      <c r="W2607">
        <v>0</v>
      </c>
      <c r="X2607">
        <v>0</v>
      </c>
      <c r="Y2607">
        <v>0</v>
      </c>
      <c r="Z2607">
        <v>0</v>
      </c>
      <c r="AA2607">
        <v>713.75817453423997</v>
      </c>
      <c r="AB2607">
        <v>0</v>
      </c>
    </row>
    <row r="2608" spans="1:28">
      <c r="A2608">
        <v>16290</v>
      </c>
      <c r="B2608">
        <v>431.059394317</v>
      </c>
      <c r="C2608" t="s">
        <v>2420</v>
      </c>
      <c r="D2608" t="s">
        <v>1242</v>
      </c>
      <c r="L2608" s="32">
        <v>19354</v>
      </c>
      <c r="M2608">
        <v>918.74033175964803</v>
      </c>
      <c r="N2608" t="s">
        <v>2435</v>
      </c>
      <c r="Q2608" s="32">
        <v>13779</v>
      </c>
      <c r="S2608">
        <f t="shared" si="40"/>
        <v>0</v>
      </c>
      <c r="V2608">
        <v>77.458084764501194</v>
      </c>
      <c r="W2608">
        <v>0</v>
      </c>
      <c r="X2608">
        <v>0</v>
      </c>
      <c r="Y2608">
        <v>0</v>
      </c>
      <c r="Z2608">
        <v>0</v>
      </c>
      <c r="AA2608">
        <v>275.16876455850399</v>
      </c>
      <c r="AB2608">
        <v>0</v>
      </c>
    </row>
    <row r="2609" spans="1:28">
      <c r="A2609">
        <v>18126</v>
      </c>
      <c r="B2609">
        <v>233.74618530699999</v>
      </c>
      <c r="C2609" t="s">
        <v>2420</v>
      </c>
      <c r="D2609" t="s">
        <v>1242</v>
      </c>
      <c r="L2609" s="32">
        <v>19355</v>
      </c>
      <c r="M2609">
        <v>23.4685836042188</v>
      </c>
      <c r="N2609" t="s">
        <v>2434</v>
      </c>
      <c r="Q2609" s="32">
        <v>13780</v>
      </c>
      <c r="S2609">
        <f t="shared" si="40"/>
        <v>2.3221114855878598E-3</v>
      </c>
      <c r="V2609">
        <v>200.06246318958799</v>
      </c>
      <c r="W2609">
        <v>0</v>
      </c>
      <c r="X2609">
        <v>0</v>
      </c>
      <c r="Y2609">
        <v>0</v>
      </c>
      <c r="Z2609">
        <v>0</v>
      </c>
      <c r="AA2609">
        <v>126.29224690581999</v>
      </c>
      <c r="AB2609">
        <v>0</v>
      </c>
    </row>
    <row r="2610" spans="1:28">
      <c r="A2610">
        <v>16323</v>
      </c>
      <c r="B2610">
        <v>292.75217312199999</v>
      </c>
      <c r="C2610" t="s">
        <v>2420</v>
      </c>
      <c r="D2610" t="s">
        <v>1242</v>
      </c>
      <c r="L2610" s="32">
        <v>19355</v>
      </c>
      <c r="M2610">
        <v>39.738040351635199</v>
      </c>
      <c r="N2610" t="s">
        <v>2435</v>
      </c>
      <c r="Q2610" s="32">
        <v>13277</v>
      </c>
      <c r="S2610">
        <f t="shared" si="40"/>
        <v>0</v>
      </c>
      <c r="V2610">
        <v>76.619551710693898</v>
      </c>
      <c r="W2610">
        <v>0</v>
      </c>
      <c r="X2610">
        <v>0</v>
      </c>
      <c r="Y2610">
        <v>0</v>
      </c>
      <c r="Z2610">
        <v>0</v>
      </c>
      <c r="AA2610">
        <v>146.005147560241</v>
      </c>
      <c r="AB2610">
        <v>0</v>
      </c>
    </row>
    <row r="2611" spans="1:28">
      <c r="A2611">
        <v>20965</v>
      </c>
      <c r="B2611">
        <v>9.218156231</v>
      </c>
      <c r="C2611" t="s">
        <v>2420</v>
      </c>
      <c r="D2611" t="s">
        <v>1242</v>
      </c>
      <c r="L2611" s="32">
        <v>13570</v>
      </c>
      <c r="M2611">
        <v>51.440716620928399</v>
      </c>
      <c r="N2611" t="s">
        <v>2434</v>
      </c>
      <c r="Q2611" s="32">
        <v>13278</v>
      </c>
      <c r="S2611">
        <f t="shared" si="40"/>
        <v>0</v>
      </c>
      <c r="V2611">
        <v>258.200572948542</v>
      </c>
      <c r="W2611">
        <v>0</v>
      </c>
      <c r="X2611">
        <v>0</v>
      </c>
      <c r="Y2611">
        <v>0</v>
      </c>
      <c r="Z2611">
        <v>0</v>
      </c>
      <c r="AA2611">
        <v>457.25904835404901</v>
      </c>
      <c r="AB2611">
        <v>0</v>
      </c>
    </row>
    <row r="2612" spans="1:28">
      <c r="A2612">
        <v>20268</v>
      </c>
      <c r="B2612">
        <v>84.861984296000003</v>
      </c>
      <c r="C2612" t="s">
        <v>2420</v>
      </c>
      <c r="D2612" t="s">
        <v>1242</v>
      </c>
      <c r="L2612" s="32">
        <v>13570</v>
      </c>
      <c r="M2612">
        <v>7.2198086274862598</v>
      </c>
      <c r="N2612" t="s">
        <v>2436</v>
      </c>
      <c r="Q2612" s="32">
        <v>13279</v>
      </c>
      <c r="S2612">
        <f t="shared" si="40"/>
        <v>0</v>
      </c>
      <c r="V2612">
        <v>290.12625823751102</v>
      </c>
      <c r="W2612">
        <v>0</v>
      </c>
      <c r="X2612">
        <v>0</v>
      </c>
      <c r="Y2612">
        <v>0</v>
      </c>
      <c r="Z2612">
        <v>0</v>
      </c>
      <c r="AA2612">
        <v>432.379278912649</v>
      </c>
      <c r="AB2612">
        <v>0</v>
      </c>
    </row>
    <row r="2613" spans="1:28">
      <c r="A2613">
        <v>20164</v>
      </c>
      <c r="B2613">
        <v>11.369746147000001</v>
      </c>
      <c r="C2613" t="s">
        <v>2420</v>
      </c>
      <c r="D2613" t="s">
        <v>1242</v>
      </c>
      <c r="L2613" s="32">
        <v>12494</v>
      </c>
      <c r="M2613">
        <v>27.743280666812101</v>
      </c>
      <c r="N2613" t="s">
        <v>2434</v>
      </c>
      <c r="Q2613" s="32">
        <v>13280</v>
      </c>
      <c r="S2613">
        <f t="shared" si="40"/>
        <v>0</v>
      </c>
      <c r="V2613">
        <v>16.632782543716999</v>
      </c>
      <c r="W2613">
        <v>0</v>
      </c>
      <c r="X2613">
        <v>0</v>
      </c>
      <c r="Y2613">
        <v>0</v>
      </c>
      <c r="Z2613">
        <v>0</v>
      </c>
      <c r="AA2613">
        <v>19.1805361373331</v>
      </c>
      <c r="AB2613">
        <v>0</v>
      </c>
    </row>
    <row r="2614" spans="1:28">
      <c r="A2614">
        <v>19497</v>
      </c>
      <c r="B2614">
        <v>9.4167607610000008</v>
      </c>
      <c r="C2614" t="s">
        <v>2420</v>
      </c>
      <c r="D2614" t="s">
        <v>1242</v>
      </c>
      <c r="L2614" s="32">
        <v>14481</v>
      </c>
      <c r="M2614">
        <v>515.47244839693599</v>
      </c>
      <c r="N2614" t="s">
        <v>2434</v>
      </c>
      <c r="Q2614" s="32">
        <v>13281</v>
      </c>
      <c r="S2614">
        <f t="shared" si="40"/>
        <v>0</v>
      </c>
      <c r="V2614">
        <v>65.612187343570795</v>
      </c>
      <c r="W2614">
        <v>0</v>
      </c>
      <c r="X2614">
        <v>0</v>
      </c>
      <c r="Y2614">
        <v>0</v>
      </c>
      <c r="Z2614">
        <v>0</v>
      </c>
      <c r="AA2614">
        <v>221.563840225343</v>
      </c>
      <c r="AB2614">
        <v>0</v>
      </c>
    </row>
    <row r="2615" spans="1:28">
      <c r="A2615">
        <v>20338</v>
      </c>
      <c r="B2615">
        <v>2.099087215</v>
      </c>
      <c r="C2615" t="s">
        <v>2420</v>
      </c>
      <c r="D2615" t="s">
        <v>1242</v>
      </c>
      <c r="L2615" s="32">
        <v>14481</v>
      </c>
      <c r="M2615">
        <v>321.806503728677</v>
      </c>
      <c r="N2615" t="s">
        <v>2435</v>
      </c>
      <c r="Q2615" s="32">
        <v>13282</v>
      </c>
      <c r="S2615">
        <f t="shared" si="40"/>
        <v>0</v>
      </c>
      <c r="V2615">
        <v>77.585637887199795</v>
      </c>
      <c r="W2615">
        <v>0</v>
      </c>
      <c r="X2615">
        <v>0</v>
      </c>
      <c r="Y2615">
        <v>0</v>
      </c>
      <c r="Z2615">
        <v>0</v>
      </c>
      <c r="AA2615">
        <v>53.1612457661383</v>
      </c>
      <c r="AB2615">
        <v>0</v>
      </c>
    </row>
    <row r="2616" spans="1:28">
      <c r="A2616">
        <v>14484</v>
      </c>
      <c r="B2616">
        <v>442.24666552399998</v>
      </c>
      <c r="C2616" t="s">
        <v>2420</v>
      </c>
      <c r="D2616" t="s">
        <v>1242</v>
      </c>
      <c r="L2616" s="32">
        <v>14482</v>
      </c>
      <c r="M2616">
        <v>247.307686166997</v>
      </c>
      <c r="N2616" t="s">
        <v>2434</v>
      </c>
      <c r="Q2616" s="32">
        <v>13283</v>
      </c>
      <c r="S2616">
        <f t="shared" si="40"/>
        <v>0</v>
      </c>
      <c r="V2616">
        <v>9.5570942010418491</v>
      </c>
      <c r="W2616">
        <v>0</v>
      </c>
      <c r="X2616">
        <v>0</v>
      </c>
      <c r="Y2616">
        <v>0</v>
      </c>
      <c r="Z2616">
        <v>0</v>
      </c>
      <c r="AA2616">
        <v>42.820379626111396</v>
      </c>
      <c r="AB2616">
        <v>0</v>
      </c>
    </row>
    <row r="2617" spans="1:28">
      <c r="A2617">
        <v>18332</v>
      </c>
      <c r="B2617">
        <v>426.19570567900001</v>
      </c>
      <c r="C2617" t="s">
        <v>2420</v>
      </c>
      <c r="D2617" t="s">
        <v>1242</v>
      </c>
      <c r="L2617" s="32">
        <v>14482</v>
      </c>
      <c r="M2617">
        <v>151.35512378867301</v>
      </c>
      <c r="N2617" t="s">
        <v>2435</v>
      </c>
      <c r="Q2617" s="32">
        <v>13284</v>
      </c>
      <c r="S2617">
        <f t="shared" si="40"/>
        <v>0</v>
      </c>
      <c r="V2617">
        <v>0.51117852889689896</v>
      </c>
      <c r="W2617">
        <v>0</v>
      </c>
      <c r="X2617">
        <v>0</v>
      </c>
      <c r="Y2617">
        <v>0</v>
      </c>
      <c r="Z2617">
        <v>0</v>
      </c>
      <c r="AA2617">
        <v>14.334914793114899</v>
      </c>
      <c r="AB2617">
        <v>0</v>
      </c>
    </row>
    <row r="2618" spans="1:28">
      <c r="A2618">
        <v>16983</v>
      </c>
      <c r="B2618">
        <v>184.34144210400001</v>
      </c>
      <c r="C2618" t="s">
        <v>2420</v>
      </c>
      <c r="D2618" t="s">
        <v>1242</v>
      </c>
      <c r="L2618" s="32">
        <v>14483</v>
      </c>
      <c r="M2618">
        <v>208.39691496324099</v>
      </c>
      <c r="N2618" t="s">
        <v>2434</v>
      </c>
      <c r="Q2618" s="32">
        <v>20916</v>
      </c>
      <c r="S2618">
        <f t="shared" si="40"/>
        <v>0</v>
      </c>
      <c r="V2618">
        <v>32.1107948878822</v>
      </c>
      <c r="W2618">
        <v>0</v>
      </c>
      <c r="X2618">
        <v>0</v>
      </c>
      <c r="Y2618">
        <v>0</v>
      </c>
      <c r="Z2618">
        <v>0</v>
      </c>
      <c r="AA2618">
        <v>299.49547220187299</v>
      </c>
      <c r="AB2618">
        <v>0</v>
      </c>
    </row>
    <row r="2619" spans="1:28">
      <c r="A2619">
        <v>16781</v>
      </c>
      <c r="B2619">
        <v>5.7053882759999999</v>
      </c>
      <c r="C2619" t="s">
        <v>2420</v>
      </c>
      <c r="D2619" t="s">
        <v>1242</v>
      </c>
      <c r="L2619" s="32">
        <v>14483</v>
      </c>
      <c r="M2619">
        <v>126.445164148622</v>
      </c>
      <c r="N2619" t="s">
        <v>2435</v>
      </c>
      <c r="Q2619" s="32">
        <v>20917</v>
      </c>
      <c r="S2619">
        <f t="shared" si="40"/>
        <v>0</v>
      </c>
      <c r="V2619">
        <v>79.685182612291101</v>
      </c>
      <c r="W2619">
        <v>0</v>
      </c>
      <c r="X2619">
        <v>0</v>
      </c>
      <c r="Y2619">
        <v>0</v>
      </c>
      <c r="Z2619">
        <v>0</v>
      </c>
      <c r="AA2619">
        <v>52.737037024447098</v>
      </c>
      <c r="AB2619">
        <v>0</v>
      </c>
    </row>
    <row r="2620" spans="1:28">
      <c r="A2620">
        <v>17445</v>
      </c>
      <c r="B2620">
        <v>31.036064579000001</v>
      </c>
      <c r="C2620" t="s">
        <v>2420</v>
      </c>
      <c r="D2620" t="s">
        <v>1242</v>
      </c>
      <c r="L2620" s="32">
        <v>18790</v>
      </c>
      <c r="M2620">
        <v>1524.11241552517</v>
      </c>
      <c r="N2620" t="s">
        <v>2434</v>
      </c>
      <c r="Q2620" s="32">
        <v>19363</v>
      </c>
      <c r="S2620">
        <f t="shared" si="40"/>
        <v>0</v>
      </c>
      <c r="V2620">
        <v>1.3575574769021499</v>
      </c>
      <c r="W2620">
        <v>0</v>
      </c>
      <c r="X2620">
        <v>0</v>
      </c>
      <c r="Y2620">
        <v>0</v>
      </c>
      <c r="Z2620">
        <v>0</v>
      </c>
      <c r="AA2620">
        <v>4.6074449756148503</v>
      </c>
      <c r="AB2620">
        <v>0</v>
      </c>
    </row>
    <row r="2621" spans="1:28">
      <c r="A2621">
        <v>11974</v>
      </c>
      <c r="B2621">
        <v>0.50410859740000002</v>
      </c>
      <c r="C2621" t="s">
        <v>2420</v>
      </c>
      <c r="D2621" t="s">
        <v>1242</v>
      </c>
      <c r="L2621" s="32">
        <v>18790</v>
      </c>
      <c r="M2621">
        <v>1309.3259947092999</v>
      </c>
      <c r="N2621" t="s">
        <v>2435</v>
      </c>
      <c r="Q2621" s="32">
        <v>14034</v>
      </c>
      <c r="S2621">
        <f t="shared" si="40"/>
        <v>542.24224297071498</v>
      </c>
      <c r="V2621">
        <v>121.55679907510699</v>
      </c>
      <c r="W2621">
        <v>0</v>
      </c>
      <c r="X2621">
        <v>0</v>
      </c>
      <c r="Y2621">
        <v>0</v>
      </c>
      <c r="Z2621">
        <v>0</v>
      </c>
      <c r="AA2621">
        <v>2716.1219155519402</v>
      </c>
      <c r="AB2621">
        <v>0</v>
      </c>
    </row>
    <row r="2622" spans="1:28">
      <c r="A2622">
        <v>17262</v>
      </c>
      <c r="B2622">
        <v>1.5843767230000001</v>
      </c>
      <c r="C2622" t="s">
        <v>2420</v>
      </c>
      <c r="D2622" t="s">
        <v>1242</v>
      </c>
      <c r="L2622" s="32">
        <v>18791</v>
      </c>
      <c r="M2622">
        <v>4.41361345966095</v>
      </c>
      <c r="N2622" t="s">
        <v>2434</v>
      </c>
      <c r="Q2622" s="32">
        <v>20072</v>
      </c>
      <c r="S2622">
        <f t="shared" si="40"/>
        <v>47.246454072620303</v>
      </c>
      <c r="V2622">
        <v>286.44546426089499</v>
      </c>
      <c r="W2622">
        <v>0</v>
      </c>
      <c r="X2622">
        <v>0</v>
      </c>
      <c r="Y2622">
        <v>0</v>
      </c>
      <c r="Z2622">
        <v>0</v>
      </c>
      <c r="AA2622">
        <v>339.412249666457</v>
      </c>
      <c r="AB2622">
        <v>0</v>
      </c>
    </row>
    <row r="2623" spans="1:28">
      <c r="A2623">
        <v>12798</v>
      </c>
      <c r="B2623">
        <v>234.9866126</v>
      </c>
      <c r="C2623" t="s">
        <v>2420</v>
      </c>
      <c r="D2623" t="s">
        <v>1242</v>
      </c>
      <c r="L2623" s="32">
        <v>18791</v>
      </c>
      <c r="M2623">
        <v>0.62236647539409895</v>
      </c>
      <c r="N2623" t="s">
        <v>2435</v>
      </c>
      <c r="Q2623" s="32">
        <v>14714</v>
      </c>
      <c r="S2623">
        <f t="shared" si="40"/>
        <v>2.8050361084809999E-2</v>
      </c>
      <c r="V2623">
        <v>21.979322651348902</v>
      </c>
      <c r="W2623">
        <v>0</v>
      </c>
      <c r="X2623">
        <v>0</v>
      </c>
      <c r="Y2623">
        <v>0</v>
      </c>
      <c r="Z2623">
        <v>0</v>
      </c>
      <c r="AA2623">
        <v>2.9258886347794899</v>
      </c>
      <c r="AB2623">
        <v>0</v>
      </c>
    </row>
    <row r="2624" spans="1:28">
      <c r="A2624">
        <v>12171</v>
      </c>
      <c r="B2624">
        <v>375.32202161499998</v>
      </c>
      <c r="C2624" t="s">
        <v>2420</v>
      </c>
      <c r="D2624" t="s">
        <v>1242</v>
      </c>
      <c r="L2624" s="32">
        <v>20963</v>
      </c>
      <c r="M2624">
        <v>769.805714874297</v>
      </c>
      <c r="N2624" t="s">
        <v>2434</v>
      </c>
      <c r="Q2624" s="32">
        <v>15928</v>
      </c>
      <c r="S2624">
        <f t="shared" si="40"/>
        <v>0</v>
      </c>
      <c r="V2624">
        <v>51.543907311542398</v>
      </c>
      <c r="W2624">
        <v>0</v>
      </c>
      <c r="X2624">
        <v>0</v>
      </c>
      <c r="Y2624">
        <v>0</v>
      </c>
      <c r="Z2624">
        <v>0</v>
      </c>
      <c r="AA2624">
        <v>47.294852832998203</v>
      </c>
      <c r="AB2624">
        <v>0</v>
      </c>
    </row>
    <row r="2625" spans="1:28">
      <c r="A2625">
        <v>18001</v>
      </c>
      <c r="B2625">
        <v>2284.850709975</v>
      </c>
      <c r="C2625" t="s">
        <v>2420</v>
      </c>
      <c r="D2625" t="s">
        <v>1242</v>
      </c>
      <c r="L2625" s="32">
        <v>20963</v>
      </c>
      <c r="M2625">
        <v>395.66835602050901</v>
      </c>
      <c r="N2625" t="s">
        <v>2435</v>
      </c>
      <c r="Q2625" s="32">
        <v>11160</v>
      </c>
      <c r="S2625">
        <f t="shared" si="40"/>
        <v>0</v>
      </c>
      <c r="V2625">
        <v>330.74321341177603</v>
      </c>
      <c r="W2625">
        <v>0</v>
      </c>
      <c r="X2625">
        <v>0</v>
      </c>
      <c r="Y2625">
        <v>0</v>
      </c>
      <c r="Z2625">
        <v>0</v>
      </c>
      <c r="AA2625">
        <v>763.22514675804098</v>
      </c>
      <c r="AB2625">
        <v>0</v>
      </c>
    </row>
    <row r="2626" spans="1:28">
      <c r="A2626">
        <v>11903</v>
      </c>
      <c r="B2626">
        <v>138.20918950500001</v>
      </c>
      <c r="C2626" t="s">
        <v>2420</v>
      </c>
      <c r="D2626" t="s">
        <v>1242</v>
      </c>
      <c r="L2626" s="32">
        <v>20963</v>
      </c>
      <c r="M2626">
        <v>1.17021840435435E-2</v>
      </c>
      <c r="N2626" t="s">
        <v>2436</v>
      </c>
      <c r="Q2626" s="32">
        <v>11451</v>
      </c>
      <c r="S2626">
        <f t="shared" si="40"/>
        <v>0</v>
      </c>
      <c r="V2626">
        <v>324.11670576276703</v>
      </c>
      <c r="W2626">
        <v>0</v>
      </c>
      <c r="X2626">
        <v>0</v>
      </c>
      <c r="Y2626">
        <v>0</v>
      </c>
      <c r="Z2626">
        <v>0</v>
      </c>
      <c r="AA2626">
        <v>8816.4708230574106</v>
      </c>
      <c r="AB2626">
        <v>0</v>
      </c>
    </row>
    <row r="2627" spans="1:28">
      <c r="A2627">
        <v>11646</v>
      </c>
      <c r="B2627">
        <v>1.96936997</v>
      </c>
      <c r="C2627" t="s">
        <v>2420</v>
      </c>
      <c r="D2627" t="s">
        <v>1242</v>
      </c>
      <c r="L2627" s="32">
        <v>20964</v>
      </c>
      <c r="M2627">
        <v>84.322037872748297</v>
      </c>
      <c r="N2627" t="s">
        <v>2434</v>
      </c>
      <c r="Q2627" s="32">
        <v>11452</v>
      </c>
      <c r="S2627">
        <f t="shared" ref="S2627:S2690" si="41">SUMIFS($M$2:$M$22971,$L$2:$L$22971,Q:Q,$N$2:$N$22971,$S$1)</f>
        <v>0</v>
      </c>
      <c r="V2627">
        <v>89.046297080262605</v>
      </c>
      <c r="W2627">
        <v>0</v>
      </c>
      <c r="X2627">
        <v>0</v>
      </c>
      <c r="Y2627">
        <v>0</v>
      </c>
      <c r="Z2627">
        <v>0</v>
      </c>
      <c r="AA2627">
        <v>270.887961742816</v>
      </c>
      <c r="AB2627">
        <v>0</v>
      </c>
    </row>
    <row r="2628" spans="1:28">
      <c r="A2628">
        <v>15524</v>
      </c>
      <c r="B2628">
        <v>839.63121732399998</v>
      </c>
      <c r="C2628" t="s">
        <v>2420</v>
      </c>
      <c r="D2628" t="s">
        <v>1242</v>
      </c>
      <c r="L2628" s="32">
        <v>20964</v>
      </c>
      <c r="M2628">
        <v>21.9222828517122</v>
      </c>
      <c r="N2628" t="s">
        <v>2435</v>
      </c>
      <c r="Q2628" s="32">
        <v>11453</v>
      </c>
      <c r="S2628">
        <f t="shared" si="41"/>
        <v>0</v>
      </c>
      <c r="V2628">
        <v>2.2983775062660698</v>
      </c>
      <c r="W2628">
        <v>0</v>
      </c>
      <c r="X2628">
        <v>0</v>
      </c>
      <c r="Y2628">
        <v>0</v>
      </c>
      <c r="Z2628">
        <v>0</v>
      </c>
      <c r="AA2628">
        <v>53.188618120071901</v>
      </c>
      <c r="AB2628">
        <v>0</v>
      </c>
    </row>
    <row r="2629" spans="1:28">
      <c r="A2629">
        <v>13966</v>
      </c>
      <c r="B2629">
        <v>2.2455652879999999</v>
      </c>
      <c r="C2629" t="s">
        <v>2420</v>
      </c>
      <c r="D2629" t="s">
        <v>1242</v>
      </c>
      <c r="L2629" s="32">
        <v>20964</v>
      </c>
      <c r="M2629">
        <v>1.8710557683169</v>
      </c>
      <c r="N2629" t="s">
        <v>2436</v>
      </c>
      <c r="Q2629" s="32">
        <v>11454</v>
      </c>
      <c r="S2629">
        <f t="shared" si="41"/>
        <v>0</v>
      </c>
      <c r="V2629">
        <v>42.070984384475999</v>
      </c>
      <c r="W2629">
        <v>0</v>
      </c>
      <c r="X2629">
        <v>0</v>
      </c>
      <c r="Y2629">
        <v>0</v>
      </c>
      <c r="Z2629">
        <v>0</v>
      </c>
      <c r="AA2629">
        <v>45.904040908485698</v>
      </c>
      <c r="AB2629">
        <v>0</v>
      </c>
    </row>
    <row r="2630" spans="1:28">
      <c r="A2630">
        <v>13424</v>
      </c>
      <c r="B2630">
        <v>50.564079812999999</v>
      </c>
      <c r="C2630" t="s">
        <v>2420</v>
      </c>
      <c r="D2630" t="s">
        <v>1242</v>
      </c>
      <c r="L2630" s="32">
        <v>20965</v>
      </c>
      <c r="M2630">
        <v>58.969349020315299</v>
      </c>
      <c r="N2630" t="s">
        <v>2434</v>
      </c>
      <c r="Q2630" s="32">
        <v>11455</v>
      </c>
      <c r="S2630">
        <f t="shared" si="41"/>
        <v>133.34051074849901</v>
      </c>
      <c r="V2630">
        <v>55.4733003956689</v>
      </c>
      <c r="W2630">
        <v>0</v>
      </c>
      <c r="X2630">
        <v>0</v>
      </c>
      <c r="Y2630">
        <v>0</v>
      </c>
      <c r="Z2630">
        <v>0</v>
      </c>
      <c r="AA2630">
        <v>596.62238263479298</v>
      </c>
      <c r="AB2630">
        <v>0</v>
      </c>
    </row>
    <row r="2631" spans="1:28">
      <c r="A2631">
        <v>20239</v>
      </c>
      <c r="B2631">
        <v>3.3388932499999999</v>
      </c>
      <c r="C2631" t="s">
        <v>2420</v>
      </c>
      <c r="D2631" t="s">
        <v>1242</v>
      </c>
      <c r="L2631" s="32">
        <v>20965</v>
      </c>
      <c r="M2631">
        <v>48.819774215469799</v>
      </c>
      <c r="N2631" t="s">
        <v>2435</v>
      </c>
      <c r="Q2631" s="32">
        <v>11456</v>
      </c>
      <c r="S2631">
        <f t="shared" si="41"/>
        <v>0</v>
      </c>
      <c r="V2631">
        <v>1.8854210789656298E-2</v>
      </c>
      <c r="W2631">
        <v>0</v>
      </c>
      <c r="X2631">
        <v>0</v>
      </c>
      <c r="Y2631">
        <v>0</v>
      </c>
      <c r="Z2631">
        <v>0</v>
      </c>
      <c r="AA2631">
        <v>0.94136738406467102</v>
      </c>
      <c r="AB2631">
        <v>0</v>
      </c>
    </row>
    <row r="2632" spans="1:28">
      <c r="A2632">
        <v>17988</v>
      </c>
      <c r="B2632">
        <v>11.291768587</v>
      </c>
      <c r="C2632" t="s">
        <v>2420</v>
      </c>
      <c r="D2632" t="s">
        <v>1242</v>
      </c>
      <c r="L2632" s="32">
        <v>15941</v>
      </c>
      <c r="M2632">
        <v>24.338320360921902</v>
      </c>
      <c r="N2632" t="s">
        <v>2434</v>
      </c>
      <c r="Q2632" s="32">
        <v>11457</v>
      </c>
      <c r="S2632">
        <f t="shared" si="41"/>
        <v>0</v>
      </c>
      <c r="V2632">
        <v>1.8854210789656298E-2</v>
      </c>
      <c r="W2632">
        <v>0</v>
      </c>
      <c r="X2632">
        <v>0</v>
      </c>
      <c r="Y2632">
        <v>0</v>
      </c>
      <c r="Z2632">
        <v>0</v>
      </c>
      <c r="AA2632">
        <v>0.94136738406467102</v>
      </c>
      <c r="AB2632">
        <v>0</v>
      </c>
    </row>
    <row r="2633" spans="1:28">
      <c r="A2633">
        <v>13210</v>
      </c>
      <c r="B2633">
        <v>361.04605878000001</v>
      </c>
      <c r="C2633" t="s">
        <v>2420</v>
      </c>
      <c r="D2633" t="s">
        <v>1242</v>
      </c>
      <c r="L2633" s="32">
        <v>15941</v>
      </c>
      <c r="M2633">
        <v>3.6681766140345</v>
      </c>
      <c r="N2633" t="s">
        <v>2435</v>
      </c>
      <c r="Q2633" s="32">
        <v>20251</v>
      </c>
      <c r="S2633">
        <f t="shared" si="41"/>
        <v>0</v>
      </c>
      <c r="V2633">
        <v>507.32891918117298</v>
      </c>
      <c r="W2633">
        <v>0</v>
      </c>
      <c r="X2633">
        <v>0</v>
      </c>
      <c r="Y2633">
        <v>0</v>
      </c>
      <c r="Z2633">
        <v>0</v>
      </c>
      <c r="AA2633">
        <v>1025.6933134837</v>
      </c>
      <c r="AB2633">
        <v>0</v>
      </c>
    </row>
    <row r="2634" spans="1:28">
      <c r="A2634">
        <v>19719</v>
      </c>
      <c r="B2634">
        <v>80.247394979999996</v>
      </c>
      <c r="C2634" t="s">
        <v>2420</v>
      </c>
      <c r="D2634" t="s">
        <v>1242</v>
      </c>
      <c r="L2634" s="32">
        <v>15942</v>
      </c>
      <c r="M2634">
        <v>63.753338428430801</v>
      </c>
      <c r="N2634" t="s">
        <v>2434</v>
      </c>
      <c r="Q2634" s="32">
        <v>12186</v>
      </c>
      <c r="S2634">
        <f t="shared" si="41"/>
        <v>5.8558258993387902E-2</v>
      </c>
      <c r="V2634">
        <v>47.944622719404698</v>
      </c>
      <c r="W2634">
        <v>0</v>
      </c>
      <c r="X2634">
        <v>0</v>
      </c>
      <c r="Y2634">
        <v>0</v>
      </c>
      <c r="Z2634">
        <v>0</v>
      </c>
      <c r="AA2634">
        <v>190.005680869109</v>
      </c>
      <c r="AB2634">
        <v>0</v>
      </c>
    </row>
    <row r="2635" spans="1:28">
      <c r="A2635">
        <v>20497</v>
      </c>
      <c r="B2635">
        <v>90.354129944999997</v>
      </c>
      <c r="C2635" t="s">
        <v>2420</v>
      </c>
      <c r="D2635" t="s">
        <v>1242</v>
      </c>
      <c r="L2635" s="32">
        <v>15942</v>
      </c>
      <c r="M2635">
        <v>12.7671554403372</v>
      </c>
      <c r="N2635" t="s">
        <v>2435</v>
      </c>
      <c r="Q2635" s="32">
        <v>12187</v>
      </c>
      <c r="S2635">
        <f t="shared" si="41"/>
        <v>6.7602922705286195E-4</v>
      </c>
      <c r="V2635">
        <v>7.3453409585914897E-2</v>
      </c>
      <c r="W2635">
        <v>0</v>
      </c>
      <c r="X2635">
        <v>0</v>
      </c>
      <c r="Y2635">
        <v>0</v>
      </c>
      <c r="Z2635">
        <v>0</v>
      </c>
      <c r="AA2635">
        <v>3.9239547572781301</v>
      </c>
      <c r="AB2635">
        <v>0</v>
      </c>
    </row>
    <row r="2636" spans="1:28">
      <c r="A2636">
        <v>12759</v>
      </c>
      <c r="B2636">
        <v>26.151599728000001</v>
      </c>
      <c r="C2636" t="s">
        <v>2420</v>
      </c>
      <c r="D2636" t="s">
        <v>1242</v>
      </c>
      <c r="L2636" s="32">
        <v>15943</v>
      </c>
      <c r="M2636">
        <v>23.963108303438901</v>
      </c>
      <c r="N2636" t="s">
        <v>2434</v>
      </c>
      <c r="Q2636" s="32">
        <v>12188</v>
      </c>
      <c r="S2636">
        <f t="shared" si="41"/>
        <v>9.8093374046870309E-4</v>
      </c>
      <c r="V2636">
        <v>0.79423406945130404</v>
      </c>
      <c r="W2636">
        <v>0</v>
      </c>
      <c r="X2636">
        <v>0</v>
      </c>
      <c r="Y2636">
        <v>0</v>
      </c>
      <c r="Z2636">
        <v>0</v>
      </c>
      <c r="AA2636">
        <v>6.1678037263545997</v>
      </c>
      <c r="AB2636">
        <v>0</v>
      </c>
    </row>
    <row r="2637" spans="1:28">
      <c r="A2637">
        <v>11985</v>
      </c>
      <c r="B2637">
        <v>1.640824308</v>
      </c>
      <c r="C2637" t="s">
        <v>2420</v>
      </c>
      <c r="D2637" t="s">
        <v>1242</v>
      </c>
      <c r="L2637" s="32">
        <v>15943</v>
      </c>
      <c r="M2637">
        <v>20.097984200315601</v>
      </c>
      <c r="N2637" t="s">
        <v>2435</v>
      </c>
      <c r="Q2637" s="32">
        <v>14556</v>
      </c>
      <c r="S2637">
        <f t="shared" si="41"/>
        <v>0</v>
      </c>
      <c r="V2637">
        <v>6.6546410501190598</v>
      </c>
      <c r="W2637">
        <v>0</v>
      </c>
      <c r="X2637">
        <v>0</v>
      </c>
      <c r="Y2637">
        <v>0</v>
      </c>
      <c r="Z2637">
        <v>0</v>
      </c>
      <c r="AA2637">
        <v>26.1532086246083</v>
      </c>
      <c r="AB2637">
        <v>0</v>
      </c>
    </row>
    <row r="2638" spans="1:28">
      <c r="A2638">
        <v>11607</v>
      </c>
      <c r="B2638">
        <v>1.04022806</v>
      </c>
      <c r="C2638" t="s">
        <v>2420</v>
      </c>
      <c r="D2638" t="s">
        <v>1242</v>
      </c>
      <c r="L2638" s="32">
        <v>15944</v>
      </c>
      <c r="M2638">
        <v>11.7030313532374</v>
      </c>
      <c r="N2638" t="s">
        <v>2434</v>
      </c>
      <c r="Q2638" s="32">
        <v>14557</v>
      </c>
      <c r="S2638">
        <f t="shared" si="41"/>
        <v>0</v>
      </c>
      <c r="V2638">
        <v>32.339601606404202</v>
      </c>
      <c r="W2638">
        <v>0</v>
      </c>
      <c r="X2638">
        <v>0</v>
      </c>
      <c r="Y2638">
        <v>0</v>
      </c>
      <c r="Z2638">
        <v>0</v>
      </c>
      <c r="AA2638">
        <v>29.280355663814799</v>
      </c>
      <c r="AB2638">
        <v>0</v>
      </c>
    </row>
    <row r="2639" spans="1:28">
      <c r="A2639">
        <v>18370</v>
      </c>
      <c r="B2639">
        <v>43.685380823999999</v>
      </c>
      <c r="C2639" t="s">
        <v>2420</v>
      </c>
      <c r="D2639" t="s">
        <v>1242</v>
      </c>
      <c r="L2639" s="32">
        <v>15944</v>
      </c>
      <c r="M2639">
        <v>0.64437158068217104</v>
      </c>
      <c r="N2639" t="s">
        <v>2435</v>
      </c>
      <c r="Q2639" s="32">
        <v>14558</v>
      </c>
      <c r="S2639">
        <f t="shared" si="41"/>
        <v>0</v>
      </c>
      <c r="V2639">
        <v>18.192266778868401</v>
      </c>
      <c r="W2639">
        <v>0</v>
      </c>
      <c r="X2639">
        <v>0</v>
      </c>
      <c r="Y2639">
        <v>0</v>
      </c>
      <c r="Z2639">
        <v>0</v>
      </c>
      <c r="AA2639">
        <v>40.992733696458401</v>
      </c>
      <c r="AB2639">
        <v>0</v>
      </c>
    </row>
    <row r="2640" spans="1:28">
      <c r="A2640">
        <v>14686</v>
      </c>
      <c r="B2640">
        <v>146.76281580700001</v>
      </c>
      <c r="C2640" t="s">
        <v>2420</v>
      </c>
      <c r="D2640" t="s">
        <v>1242</v>
      </c>
      <c r="L2640" s="32">
        <v>15945</v>
      </c>
      <c r="M2640">
        <v>13.2504996851124</v>
      </c>
      <c r="N2640" t="s">
        <v>2434</v>
      </c>
      <c r="Q2640" s="32">
        <v>14559</v>
      </c>
      <c r="S2640">
        <f t="shared" si="41"/>
        <v>0</v>
      </c>
      <c r="V2640">
        <v>2.87345038378928</v>
      </c>
      <c r="W2640">
        <v>0</v>
      </c>
      <c r="X2640">
        <v>0</v>
      </c>
      <c r="Y2640">
        <v>0</v>
      </c>
      <c r="Z2640">
        <v>0</v>
      </c>
      <c r="AA2640">
        <v>7.7175179117402699</v>
      </c>
      <c r="AB2640">
        <v>0</v>
      </c>
    </row>
    <row r="2641" spans="1:28">
      <c r="A2641">
        <v>16380</v>
      </c>
      <c r="B2641">
        <v>78.964777106</v>
      </c>
      <c r="C2641" t="s">
        <v>2420</v>
      </c>
      <c r="D2641" t="s">
        <v>1242</v>
      </c>
      <c r="L2641" s="32">
        <v>15945</v>
      </c>
      <c r="M2641">
        <v>0.68151537004099905</v>
      </c>
      <c r="N2641" t="s">
        <v>2435</v>
      </c>
      <c r="Q2641" s="32">
        <v>12889</v>
      </c>
      <c r="S2641">
        <f t="shared" si="41"/>
        <v>0</v>
      </c>
      <c r="V2641">
        <v>181.23119241143701</v>
      </c>
      <c r="W2641">
        <v>0</v>
      </c>
      <c r="X2641">
        <v>0</v>
      </c>
      <c r="Y2641">
        <v>0</v>
      </c>
      <c r="Z2641">
        <v>0</v>
      </c>
      <c r="AA2641">
        <v>647.54443051840201</v>
      </c>
      <c r="AB2641">
        <v>0</v>
      </c>
    </row>
    <row r="2642" spans="1:28">
      <c r="A2642">
        <v>20725</v>
      </c>
      <c r="B2642">
        <v>2736.33233187</v>
      </c>
      <c r="C2642" t="s">
        <v>2420</v>
      </c>
      <c r="D2642" t="s">
        <v>1242</v>
      </c>
      <c r="L2642" s="32">
        <v>16493</v>
      </c>
      <c r="M2642">
        <v>278.880373194588</v>
      </c>
      <c r="N2642" t="s">
        <v>2434</v>
      </c>
      <c r="Q2642" s="32">
        <v>18348</v>
      </c>
      <c r="S2642">
        <f t="shared" si="41"/>
        <v>0</v>
      </c>
      <c r="V2642">
        <v>3.67950654178623</v>
      </c>
      <c r="W2642">
        <v>0</v>
      </c>
      <c r="X2642">
        <v>0</v>
      </c>
      <c r="Y2642">
        <v>0</v>
      </c>
      <c r="Z2642">
        <v>0</v>
      </c>
      <c r="AA2642">
        <v>40.856638487942398</v>
      </c>
      <c r="AB2642">
        <v>0</v>
      </c>
    </row>
    <row r="2643" spans="1:28">
      <c r="A2643">
        <v>16838</v>
      </c>
      <c r="B2643">
        <v>0.18571656070000001</v>
      </c>
      <c r="C2643" t="s">
        <v>2420</v>
      </c>
      <c r="D2643" t="s">
        <v>1242</v>
      </c>
      <c r="L2643" s="32">
        <v>16493</v>
      </c>
      <c r="M2643">
        <v>6.8391078456241097</v>
      </c>
      <c r="N2643" t="s">
        <v>2435</v>
      </c>
      <c r="Q2643" s="32">
        <v>20146</v>
      </c>
      <c r="S2643">
        <f t="shared" si="41"/>
        <v>0</v>
      </c>
      <c r="V2643">
        <v>323.46370815243603</v>
      </c>
      <c r="W2643">
        <v>0</v>
      </c>
      <c r="X2643">
        <v>0</v>
      </c>
      <c r="Y2643">
        <v>0</v>
      </c>
      <c r="Z2643">
        <v>0</v>
      </c>
      <c r="AA2643">
        <v>485.434807912358</v>
      </c>
      <c r="AB2643">
        <v>0</v>
      </c>
    </row>
    <row r="2644" spans="1:28">
      <c r="A2644">
        <v>18334</v>
      </c>
      <c r="B2644">
        <v>1475.713406565</v>
      </c>
      <c r="C2644" t="s">
        <v>2420</v>
      </c>
      <c r="D2644" t="s">
        <v>1242</v>
      </c>
      <c r="L2644" s="32">
        <v>19485</v>
      </c>
      <c r="M2644">
        <v>48.5953220696165</v>
      </c>
      <c r="N2644" t="s">
        <v>2434</v>
      </c>
      <c r="Q2644" s="32">
        <v>20147</v>
      </c>
      <c r="S2644">
        <f t="shared" si="41"/>
        <v>0</v>
      </c>
      <c r="V2644">
        <v>0.44400053511630999</v>
      </c>
      <c r="W2644">
        <v>0</v>
      </c>
      <c r="X2644">
        <v>0</v>
      </c>
      <c r="Y2644">
        <v>0</v>
      </c>
      <c r="Z2644">
        <v>0</v>
      </c>
      <c r="AA2644">
        <v>0.25758555823891399</v>
      </c>
      <c r="AB2644">
        <v>0</v>
      </c>
    </row>
    <row r="2645" spans="1:28">
      <c r="A2645">
        <v>20110</v>
      </c>
      <c r="B2645">
        <v>354.50612896500002</v>
      </c>
      <c r="C2645" t="s">
        <v>2420</v>
      </c>
      <c r="D2645" t="s">
        <v>1242</v>
      </c>
      <c r="L2645" s="32">
        <v>19485</v>
      </c>
      <c r="M2645">
        <v>82.467068549661207</v>
      </c>
      <c r="N2645" t="s">
        <v>2435</v>
      </c>
      <c r="Q2645" s="32">
        <v>20148</v>
      </c>
      <c r="S2645">
        <f t="shared" si="41"/>
        <v>0</v>
      </c>
      <c r="V2645">
        <v>30.213302045376999</v>
      </c>
      <c r="W2645">
        <v>0</v>
      </c>
      <c r="X2645">
        <v>0</v>
      </c>
      <c r="Y2645">
        <v>0</v>
      </c>
      <c r="Z2645">
        <v>0</v>
      </c>
      <c r="AA2645">
        <v>17.125821250440801</v>
      </c>
      <c r="AB2645">
        <v>0</v>
      </c>
    </row>
    <row r="2646" spans="1:28">
      <c r="A2646">
        <v>19308</v>
      </c>
      <c r="B2646">
        <v>61.071501863000002</v>
      </c>
      <c r="C2646" t="s">
        <v>2420</v>
      </c>
      <c r="D2646" t="s">
        <v>1242</v>
      </c>
      <c r="L2646" s="32">
        <v>18037</v>
      </c>
      <c r="M2646">
        <v>35.948711053366701</v>
      </c>
      <c r="N2646" t="s">
        <v>2434</v>
      </c>
      <c r="Q2646" s="32">
        <v>20149</v>
      </c>
      <c r="S2646">
        <f t="shared" si="41"/>
        <v>0</v>
      </c>
      <c r="V2646">
        <v>16.969098112689199</v>
      </c>
      <c r="W2646">
        <v>0</v>
      </c>
      <c r="X2646">
        <v>0</v>
      </c>
      <c r="Y2646">
        <v>0</v>
      </c>
      <c r="Z2646">
        <v>0</v>
      </c>
      <c r="AA2646">
        <v>2.3947056652931802</v>
      </c>
      <c r="AB2646">
        <v>0</v>
      </c>
    </row>
    <row r="2647" spans="1:28">
      <c r="A2647">
        <v>20836</v>
      </c>
      <c r="B2647">
        <v>24.263966857</v>
      </c>
      <c r="C2647" t="s">
        <v>2420</v>
      </c>
      <c r="D2647" t="s">
        <v>1242</v>
      </c>
      <c r="L2647" s="32">
        <v>18037</v>
      </c>
      <c r="M2647">
        <v>1.9631681606962801E-2</v>
      </c>
      <c r="N2647" t="s">
        <v>2435</v>
      </c>
      <c r="Q2647" s="32">
        <v>20150</v>
      </c>
      <c r="S2647">
        <f t="shared" si="41"/>
        <v>0</v>
      </c>
      <c r="V2647">
        <v>4.3223765064006603</v>
      </c>
      <c r="W2647">
        <v>0</v>
      </c>
      <c r="X2647">
        <v>0</v>
      </c>
      <c r="Y2647">
        <v>0</v>
      </c>
      <c r="Z2647">
        <v>0</v>
      </c>
      <c r="AA2647">
        <v>0.96971411537468</v>
      </c>
      <c r="AB2647">
        <v>0</v>
      </c>
    </row>
    <row r="2648" spans="1:28">
      <c r="A2648">
        <v>11294</v>
      </c>
      <c r="B2648">
        <v>1962.389616298</v>
      </c>
      <c r="C2648" t="s">
        <v>2420</v>
      </c>
      <c r="D2648" t="s">
        <v>1242</v>
      </c>
      <c r="L2648" s="32">
        <v>15265</v>
      </c>
      <c r="M2648">
        <v>141.06374878894101</v>
      </c>
      <c r="N2648" t="s">
        <v>2434</v>
      </c>
      <c r="Q2648" s="32">
        <v>20151</v>
      </c>
      <c r="S2648">
        <f t="shared" si="41"/>
        <v>0</v>
      </c>
      <c r="V2648">
        <v>2.97822334820959E-2</v>
      </c>
      <c r="W2648">
        <v>0</v>
      </c>
      <c r="X2648">
        <v>0</v>
      </c>
      <c r="Y2648">
        <v>0</v>
      </c>
      <c r="Z2648">
        <v>0</v>
      </c>
      <c r="AA2648">
        <v>0.56275877185873902</v>
      </c>
      <c r="AB2648">
        <v>0</v>
      </c>
    </row>
    <row r="2649" spans="1:28">
      <c r="A2649">
        <v>19851</v>
      </c>
      <c r="B2649">
        <v>128.029052777</v>
      </c>
      <c r="C2649" t="s">
        <v>2420</v>
      </c>
      <c r="D2649" t="s">
        <v>1242</v>
      </c>
      <c r="L2649" s="32">
        <v>15265</v>
      </c>
      <c r="M2649">
        <v>100.37640268096099</v>
      </c>
      <c r="N2649" t="s">
        <v>2435</v>
      </c>
      <c r="Q2649" s="32">
        <v>18243</v>
      </c>
      <c r="S2649">
        <f t="shared" si="41"/>
        <v>0</v>
      </c>
      <c r="V2649">
        <v>774.83328400766402</v>
      </c>
      <c r="W2649">
        <v>0</v>
      </c>
      <c r="X2649">
        <v>0</v>
      </c>
      <c r="Y2649">
        <v>0</v>
      </c>
      <c r="Z2649">
        <v>0</v>
      </c>
      <c r="AA2649">
        <v>1043.32158119977</v>
      </c>
      <c r="AB2649">
        <v>0</v>
      </c>
    </row>
    <row r="2650" spans="1:28">
      <c r="A2650">
        <v>13122</v>
      </c>
      <c r="B2650">
        <v>14.680261724999999</v>
      </c>
      <c r="C2650" t="s">
        <v>2420</v>
      </c>
      <c r="D2650" t="s">
        <v>1242</v>
      </c>
      <c r="L2650" s="32">
        <v>15266</v>
      </c>
      <c r="M2650">
        <v>1.7528096311483599E-2</v>
      </c>
      <c r="N2650" t="s">
        <v>2434</v>
      </c>
      <c r="Q2650" s="32">
        <v>14597</v>
      </c>
      <c r="S2650">
        <f t="shared" si="41"/>
        <v>0</v>
      </c>
      <c r="V2650">
        <v>195.70699304217601</v>
      </c>
      <c r="W2650">
        <v>0</v>
      </c>
      <c r="X2650">
        <v>0</v>
      </c>
      <c r="Y2650">
        <v>0</v>
      </c>
      <c r="Z2650">
        <v>0</v>
      </c>
      <c r="AA2650">
        <v>196.602848540612</v>
      </c>
      <c r="AB2650">
        <v>0</v>
      </c>
    </row>
    <row r="2651" spans="1:28">
      <c r="A2651">
        <v>16370</v>
      </c>
      <c r="B2651">
        <v>17.615698636000001</v>
      </c>
      <c r="C2651" t="s">
        <v>2420</v>
      </c>
      <c r="D2651" t="s">
        <v>1242</v>
      </c>
      <c r="L2651" s="32">
        <v>15266</v>
      </c>
      <c r="M2651">
        <v>0</v>
      </c>
      <c r="N2651" t="s">
        <v>2435</v>
      </c>
      <c r="Q2651" s="32">
        <v>13173</v>
      </c>
      <c r="S2651">
        <f t="shared" si="41"/>
        <v>0</v>
      </c>
      <c r="V2651">
        <v>0.40064777353304099</v>
      </c>
      <c r="W2651">
        <v>0</v>
      </c>
      <c r="X2651">
        <v>0</v>
      </c>
      <c r="Y2651">
        <v>0</v>
      </c>
      <c r="Z2651">
        <v>0</v>
      </c>
      <c r="AA2651">
        <v>16.7399770071289</v>
      </c>
      <c r="AB2651">
        <v>0</v>
      </c>
    </row>
    <row r="2652" spans="1:28">
      <c r="A2652">
        <v>12570</v>
      </c>
      <c r="B2652">
        <v>8.7239326320000005E-2</v>
      </c>
      <c r="C2652" t="s">
        <v>2420</v>
      </c>
      <c r="D2652" t="s">
        <v>1242</v>
      </c>
      <c r="L2652" s="32">
        <v>15267</v>
      </c>
      <c r="M2652">
        <v>3.4939084702390703E-2</v>
      </c>
      <c r="N2652" t="s">
        <v>2434</v>
      </c>
      <c r="Q2652" s="32">
        <v>19673</v>
      </c>
      <c r="S2652">
        <f t="shared" si="41"/>
        <v>0</v>
      </c>
      <c r="V2652">
        <v>126.072251458157</v>
      </c>
      <c r="W2652">
        <v>0</v>
      </c>
      <c r="X2652">
        <v>0</v>
      </c>
      <c r="Y2652">
        <v>0</v>
      </c>
      <c r="Z2652">
        <v>0</v>
      </c>
      <c r="AA2652">
        <v>60.7686951871163</v>
      </c>
      <c r="AB2652">
        <v>0</v>
      </c>
    </row>
    <row r="2653" spans="1:28">
      <c r="A2653">
        <v>17705</v>
      </c>
      <c r="B2653">
        <v>204.77555866099999</v>
      </c>
      <c r="C2653" t="s">
        <v>2420</v>
      </c>
      <c r="D2653" t="s">
        <v>1242</v>
      </c>
      <c r="L2653" s="32">
        <v>15267</v>
      </c>
      <c r="M2653">
        <v>0</v>
      </c>
      <c r="N2653" t="s">
        <v>2435</v>
      </c>
      <c r="Q2653" s="32">
        <v>16274</v>
      </c>
      <c r="S2653">
        <f t="shared" si="41"/>
        <v>0</v>
      </c>
      <c r="V2653">
        <v>137.321660579053</v>
      </c>
      <c r="W2653">
        <v>0</v>
      </c>
      <c r="X2653">
        <v>0</v>
      </c>
      <c r="Y2653">
        <v>0</v>
      </c>
      <c r="Z2653">
        <v>0</v>
      </c>
      <c r="AA2653">
        <v>598.96212423857003</v>
      </c>
      <c r="AB2653">
        <v>0</v>
      </c>
    </row>
    <row r="2654" spans="1:28">
      <c r="A2654">
        <v>17446</v>
      </c>
      <c r="B2654">
        <v>21.253485138999999</v>
      </c>
      <c r="C2654" t="s">
        <v>2420</v>
      </c>
      <c r="D2654" t="s">
        <v>1242</v>
      </c>
      <c r="L2654" s="32">
        <v>15267</v>
      </c>
      <c r="M2654">
        <v>0</v>
      </c>
      <c r="N2654" t="s">
        <v>2436</v>
      </c>
      <c r="Q2654" s="32">
        <v>19691</v>
      </c>
      <c r="S2654">
        <f t="shared" si="41"/>
        <v>266.19884235869398</v>
      </c>
      <c r="V2654">
        <v>46.8784722109597</v>
      </c>
      <c r="W2654">
        <v>0</v>
      </c>
      <c r="X2654">
        <v>0</v>
      </c>
      <c r="Y2654">
        <v>0</v>
      </c>
      <c r="Z2654">
        <v>0</v>
      </c>
      <c r="AA2654">
        <v>1747.7423571735201</v>
      </c>
      <c r="AB2654">
        <v>0</v>
      </c>
    </row>
    <row r="2655" spans="1:28">
      <c r="A2655">
        <v>15468</v>
      </c>
      <c r="B2655">
        <v>306.19323315299999</v>
      </c>
      <c r="C2655" t="s">
        <v>2420</v>
      </c>
      <c r="D2655" t="s">
        <v>1242</v>
      </c>
      <c r="L2655" s="32">
        <v>15268</v>
      </c>
      <c r="M2655">
        <v>0.86465181179785799</v>
      </c>
      <c r="N2655" t="s">
        <v>2434</v>
      </c>
      <c r="Q2655" s="32">
        <v>19692</v>
      </c>
      <c r="S2655">
        <f t="shared" si="41"/>
        <v>12.932888695840701</v>
      </c>
      <c r="V2655">
        <v>89.301610086098705</v>
      </c>
      <c r="W2655">
        <v>0</v>
      </c>
      <c r="X2655">
        <v>0</v>
      </c>
      <c r="Y2655">
        <v>0</v>
      </c>
      <c r="Z2655">
        <v>0</v>
      </c>
      <c r="AA2655">
        <v>16.284927837377801</v>
      </c>
      <c r="AB2655">
        <v>0</v>
      </c>
    </row>
    <row r="2656" spans="1:28">
      <c r="A2656">
        <v>20449</v>
      </c>
      <c r="B2656">
        <v>1154.1708439510001</v>
      </c>
      <c r="C2656" t="s">
        <v>2420</v>
      </c>
      <c r="D2656" t="s">
        <v>1242</v>
      </c>
      <c r="L2656" s="32">
        <v>15268</v>
      </c>
      <c r="M2656">
        <v>0.150855070560375</v>
      </c>
      <c r="N2656" t="s">
        <v>2435</v>
      </c>
      <c r="Q2656" s="32">
        <v>15728</v>
      </c>
      <c r="S2656">
        <f t="shared" si="41"/>
        <v>0</v>
      </c>
      <c r="V2656">
        <v>459.17306139963102</v>
      </c>
      <c r="W2656">
        <v>0</v>
      </c>
      <c r="X2656">
        <v>0</v>
      </c>
      <c r="Y2656">
        <v>0</v>
      </c>
      <c r="Z2656">
        <v>0</v>
      </c>
      <c r="AA2656">
        <v>417.64760915903901</v>
      </c>
      <c r="AB2656">
        <v>0</v>
      </c>
    </row>
    <row r="2657" spans="1:28">
      <c r="A2657">
        <v>19124</v>
      </c>
      <c r="B2657">
        <v>520.20030082200003</v>
      </c>
      <c r="C2657" t="s">
        <v>2420</v>
      </c>
      <c r="D2657" t="s">
        <v>1242</v>
      </c>
      <c r="L2657" s="32">
        <v>15269</v>
      </c>
      <c r="M2657">
        <v>5.2464443009175499</v>
      </c>
      <c r="N2657" t="s">
        <v>2434</v>
      </c>
      <c r="Q2657" s="32">
        <v>11482</v>
      </c>
      <c r="S2657">
        <f t="shared" si="41"/>
        <v>0</v>
      </c>
      <c r="V2657">
        <v>233.81605873773501</v>
      </c>
      <c r="W2657">
        <v>0</v>
      </c>
      <c r="X2657">
        <v>0</v>
      </c>
      <c r="Y2657">
        <v>0</v>
      </c>
      <c r="Z2657">
        <v>0</v>
      </c>
      <c r="AA2657">
        <v>538.810030122738</v>
      </c>
      <c r="AB2657">
        <v>0</v>
      </c>
    </row>
    <row r="2658" spans="1:28">
      <c r="A2658">
        <v>15347</v>
      </c>
      <c r="B2658">
        <v>1054.515757546</v>
      </c>
      <c r="C2658" t="s">
        <v>2420</v>
      </c>
      <c r="D2658" t="s">
        <v>1242</v>
      </c>
      <c r="L2658" s="32">
        <v>15269</v>
      </c>
      <c r="M2658">
        <v>10.035447932392399</v>
      </c>
      <c r="N2658" t="s">
        <v>2435</v>
      </c>
      <c r="Q2658" s="32">
        <v>19825</v>
      </c>
      <c r="S2658">
        <f t="shared" si="41"/>
        <v>3.5163171010191801E-3</v>
      </c>
      <c r="V2658">
        <v>318.77905806401498</v>
      </c>
      <c r="W2658">
        <v>0</v>
      </c>
      <c r="X2658">
        <v>0</v>
      </c>
      <c r="Y2658">
        <v>0</v>
      </c>
      <c r="Z2658">
        <v>0</v>
      </c>
      <c r="AA2658">
        <v>323.87512451197603</v>
      </c>
      <c r="AB2658">
        <v>0</v>
      </c>
    </row>
    <row r="2659" spans="1:28">
      <c r="A2659">
        <v>14661</v>
      </c>
      <c r="B2659">
        <v>31.88344837</v>
      </c>
      <c r="C2659" t="s">
        <v>2420</v>
      </c>
      <c r="D2659" t="s">
        <v>1242</v>
      </c>
      <c r="L2659" s="32">
        <v>12860</v>
      </c>
      <c r="M2659">
        <v>1172.75745247694</v>
      </c>
      <c r="N2659" t="s">
        <v>2434</v>
      </c>
      <c r="Q2659" s="32">
        <v>14747</v>
      </c>
      <c r="S2659">
        <f t="shared" si="41"/>
        <v>0</v>
      </c>
      <c r="V2659">
        <v>239.413078798985</v>
      </c>
      <c r="W2659">
        <v>0</v>
      </c>
      <c r="X2659">
        <v>0</v>
      </c>
      <c r="Y2659">
        <v>0</v>
      </c>
      <c r="Z2659">
        <v>0</v>
      </c>
      <c r="AA2659">
        <v>306.21758214411102</v>
      </c>
      <c r="AB2659">
        <v>0</v>
      </c>
    </row>
    <row r="2660" spans="1:28">
      <c r="A2660">
        <v>20100</v>
      </c>
      <c r="B2660">
        <v>9.7431566170000004</v>
      </c>
      <c r="C2660" t="s">
        <v>2420</v>
      </c>
      <c r="D2660" t="s">
        <v>1242</v>
      </c>
      <c r="L2660" s="32">
        <v>19850</v>
      </c>
      <c r="M2660">
        <v>109.436213184259</v>
      </c>
      <c r="N2660" t="s">
        <v>2434</v>
      </c>
      <c r="Q2660" s="32">
        <v>14493</v>
      </c>
      <c r="S2660">
        <f t="shared" si="41"/>
        <v>0</v>
      </c>
      <c r="V2660">
        <v>318.85448272886498</v>
      </c>
      <c r="W2660">
        <v>0</v>
      </c>
      <c r="X2660">
        <v>0</v>
      </c>
      <c r="Y2660">
        <v>0</v>
      </c>
      <c r="Z2660">
        <v>0</v>
      </c>
      <c r="AA2660">
        <v>180.13442770354399</v>
      </c>
      <c r="AB2660">
        <v>0</v>
      </c>
    </row>
    <row r="2661" spans="1:28">
      <c r="A2661">
        <v>17170</v>
      </c>
      <c r="B2661">
        <v>15.861219361</v>
      </c>
      <c r="C2661" t="s">
        <v>2420</v>
      </c>
      <c r="D2661" t="s">
        <v>1242</v>
      </c>
      <c r="L2661" s="32">
        <v>19850</v>
      </c>
      <c r="M2661">
        <v>16.857234914670698</v>
      </c>
      <c r="N2661" t="s">
        <v>2435</v>
      </c>
      <c r="Q2661" s="32">
        <v>19506</v>
      </c>
      <c r="S2661">
        <f t="shared" si="41"/>
        <v>0</v>
      </c>
      <c r="V2661">
        <v>395.82191555287</v>
      </c>
      <c r="W2661">
        <v>0</v>
      </c>
      <c r="X2661">
        <v>0</v>
      </c>
      <c r="Y2661">
        <v>0</v>
      </c>
      <c r="Z2661">
        <v>0</v>
      </c>
      <c r="AA2661">
        <v>621.56951022639601</v>
      </c>
      <c r="AB2661">
        <v>0</v>
      </c>
    </row>
    <row r="2662" spans="1:28">
      <c r="A2662">
        <v>20253</v>
      </c>
      <c r="B2662">
        <v>35.577622986000002</v>
      </c>
      <c r="C2662" t="s">
        <v>2420</v>
      </c>
      <c r="D2662" t="s">
        <v>1242</v>
      </c>
      <c r="L2662" s="32">
        <v>19850</v>
      </c>
      <c r="M2662">
        <v>130.394711976254</v>
      </c>
      <c r="N2662" t="s">
        <v>2436</v>
      </c>
      <c r="Q2662" s="32">
        <v>11579</v>
      </c>
      <c r="S2662">
        <f t="shared" si="41"/>
        <v>0</v>
      </c>
      <c r="V2662">
        <v>511.77650771356298</v>
      </c>
      <c r="W2662">
        <v>0</v>
      </c>
      <c r="X2662">
        <v>0</v>
      </c>
      <c r="Y2662">
        <v>0</v>
      </c>
      <c r="Z2662">
        <v>0</v>
      </c>
      <c r="AA2662">
        <v>880.98530034840405</v>
      </c>
      <c r="AB2662">
        <v>0</v>
      </c>
    </row>
    <row r="2663" spans="1:28">
      <c r="A2663">
        <v>19536</v>
      </c>
      <c r="B2663">
        <v>41.715658507000001</v>
      </c>
      <c r="C2663" t="s">
        <v>2420</v>
      </c>
      <c r="D2663" t="s">
        <v>1242</v>
      </c>
      <c r="L2663" s="32">
        <v>15531</v>
      </c>
      <c r="M2663">
        <v>521.33063851000895</v>
      </c>
      <c r="N2663" t="s">
        <v>2434</v>
      </c>
      <c r="Q2663" s="32">
        <v>19507</v>
      </c>
      <c r="S2663">
        <f t="shared" si="41"/>
        <v>0</v>
      </c>
      <c r="V2663">
        <v>215.68602620098599</v>
      </c>
      <c r="W2663">
        <v>0</v>
      </c>
      <c r="X2663">
        <v>0</v>
      </c>
      <c r="Y2663">
        <v>0</v>
      </c>
      <c r="Z2663">
        <v>0</v>
      </c>
      <c r="AA2663">
        <v>371.82302118933399</v>
      </c>
      <c r="AB2663">
        <v>0</v>
      </c>
    </row>
    <row r="2664" spans="1:28">
      <c r="A2664">
        <v>14699</v>
      </c>
      <c r="B2664">
        <v>225.866278658</v>
      </c>
      <c r="C2664" t="s">
        <v>2420</v>
      </c>
      <c r="D2664" t="s">
        <v>1242</v>
      </c>
      <c r="L2664" s="32">
        <v>15531</v>
      </c>
      <c r="M2664">
        <v>5.0345831604589399</v>
      </c>
      <c r="N2664" t="s">
        <v>2435</v>
      </c>
      <c r="Q2664" s="32">
        <v>18345</v>
      </c>
      <c r="S2664">
        <f t="shared" si="41"/>
        <v>0</v>
      </c>
      <c r="V2664">
        <v>348.98087142996701</v>
      </c>
      <c r="W2664">
        <v>0</v>
      </c>
      <c r="X2664">
        <v>0</v>
      </c>
      <c r="Y2664">
        <v>0</v>
      </c>
      <c r="Z2664">
        <v>0</v>
      </c>
      <c r="AA2664">
        <v>565.01536907079503</v>
      </c>
      <c r="AB2664">
        <v>0</v>
      </c>
    </row>
    <row r="2665" spans="1:28">
      <c r="A2665">
        <v>17266</v>
      </c>
      <c r="B2665">
        <v>1029.818371159</v>
      </c>
      <c r="C2665" t="s">
        <v>2420</v>
      </c>
      <c r="D2665" t="s">
        <v>1242</v>
      </c>
      <c r="L2665" s="32">
        <v>15531</v>
      </c>
      <c r="M2665">
        <v>1.19400582803268E-2</v>
      </c>
      <c r="N2665" t="s">
        <v>2436</v>
      </c>
      <c r="Q2665" s="32">
        <v>13205</v>
      </c>
      <c r="S2665">
        <f t="shared" si="41"/>
        <v>0</v>
      </c>
      <c r="V2665">
        <v>242.08157692493299</v>
      </c>
      <c r="W2665">
        <v>0</v>
      </c>
      <c r="X2665">
        <v>0</v>
      </c>
      <c r="Y2665">
        <v>0</v>
      </c>
      <c r="Z2665">
        <v>0</v>
      </c>
      <c r="AA2665">
        <v>365.18862696537298</v>
      </c>
      <c r="AB2665">
        <v>0</v>
      </c>
    </row>
    <row r="2666" spans="1:28">
      <c r="A2666">
        <v>20263</v>
      </c>
      <c r="B2666">
        <v>6.927866131</v>
      </c>
      <c r="C2666" t="s">
        <v>2420</v>
      </c>
      <c r="D2666" t="s">
        <v>1242</v>
      </c>
      <c r="L2666" s="32">
        <v>15532</v>
      </c>
      <c r="M2666">
        <v>17.598685907049799</v>
      </c>
      <c r="N2666" t="s">
        <v>2434</v>
      </c>
      <c r="Q2666" s="32">
        <v>16066</v>
      </c>
      <c r="S2666">
        <f t="shared" si="41"/>
        <v>0</v>
      </c>
      <c r="V2666">
        <v>325.40067439991202</v>
      </c>
      <c r="W2666">
        <v>0</v>
      </c>
      <c r="X2666">
        <v>0</v>
      </c>
      <c r="Y2666">
        <v>0</v>
      </c>
      <c r="Z2666">
        <v>0</v>
      </c>
      <c r="AA2666">
        <v>587.19672911782698</v>
      </c>
      <c r="AB2666">
        <v>0</v>
      </c>
    </row>
    <row r="2667" spans="1:28">
      <c r="A2667">
        <v>14070</v>
      </c>
      <c r="B2667">
        <v>19.321036781</v>
      </c>
      <c r="C2667" t="s">
        <v>2420</v>
      </c>
      <c r="D2667" t="s">
        <v>1242</v>
      </c>
      <c r="L2667" s="32">
        <v>15532</v>
      </c>
      <c r="M2667">
        <v>1.48714120698543E-2</v>
      </c>
      <c r="N2667" t="s">
        <v>2435</v>
      </c>
      <c r="Q2667" s="32">
        <v>12256</v>
      </c>
      <c r="S2667">
        <f t="shared" si="41"/>
        <v>0</v>
      </c>
      <c r="V2667">
        <v>774.95999528212099</v>
      </c>
      <c r="W2667">
        <v>0</v>
      </c>
      <c r="X2667">
        <v>0</v>
      </c>
      <c r="Y2667">
        <v>0</v>
      </c>
      <c r="Z2667">
        <v>0</v>
      </c>
      <c r="AA2667">
        <v>1354.71207557093</v>
      </c>
      <c r="AB2667">
        <v>0</v>
      </c>
    </row>
    <row r="2668" spans="1:28">
      <c r="A2668">
        <v>18733</v>
      </c>
      <c r="B2668">
        <v>0.55596612020000002</v>
      </c>
      <c r="C2668" t="s">
        <v>2420</v>
      </c>
      <c r="D2668" t="s">
        <v>1242</v>
      </c>
      <c r="L2668" s="32">
        <v>15532</v>
      </c>
      <c r="M2668">
        <v>5.9947028233712401E-4</v>
      </c>
      <c r="N2668" t="s">
        <v>2436</v>
      </c>
      <c r="Q2668" s="32">
        <v>13808</v>
      </c>
      <c r="S2668">
        <f t="shared" si="41"/>
        <v>0</v>
      </c>
      <c r="V2668">
        <v>764.19860915543904</v>
      </c>
      <c r="W2668">
        <v>0</v>
      </c>
      <c r="X2668">
        <v>0</v>
      </c>
      <c r="Y2668">
        <v>0</v>
      </c>
      <c r="Z2668">
        <v>0</v>
      </c>
      <c r="AA2668">
        <v>1288.96523384185</v>
      </c>
      <c r="AB2668">
        <v>0</v>
      </c>
    </row>
    <row r="2669" spans="1:28">
      <c r="A2669">
        <v>11480</v>
      </c>
      <c r="B2669">
        <v>0.93668789269999997</v>
      </c>
      <c r="C2669" t="s">
        <v>2420</v>
      </c>
      <c r="D2669" t="s">
        <v>1242</v>
      </c>
      <c r="L2669" s="32">
        <v>15533</v>
      </c>
      <c r="M2669">
        <v>662.41659795930605</v>
      </c>
      <c r="N2669" t="s">
        <v>2434</v>
      </c>
      <c r="Q2669" s="32">
        <v>13199</v>
      </c>
      <c r="S2669">
        <f t="shared" si="41"/>
        <v>0</v>
      </c>
      <c r="V2669">
        <v>559.50277308294699</v>
      </c>
      <c r="W2669">
        <v>0</v>
      </c>
      <c r="X2669">
        <v>0</v>
      </c>
      <c r="Y2669">
        <v>0</v>
      </c>
      <c r="Z2669">
        <v>0</v>
      </c>
      <c r="AA2669">
        <v>1181.15653650274</v>
      </c>
      <c r="AB2669">
        <v>0</v>
      </c>
    </row>
    <row r="2670" spans="1:28">
      <c r="A2670">
        <v>18115</v>
      </c>
      <c r="B2670">
        <v>513.26241095700004</v>
      </c>
      <c r="C2670" t="s">
        <v>2420</v>
      </c>
      <c r="D2670" t="s">
        <v>1242</v>
      </c>
      <c r="L2670" s="32">
        <v>15533</v>
      </c>
      <c r="M2670">
        <v>6.77889194063426</v>
      </c>
      <c r="N2670" t="s">
        <v>2435</v>
      </c>
      <c r="Q2670" s="32">
        <v>20341</v>
      </c>
      <c r="S2670">
        <f t="shared" si="41"/>
        <v>0</v>
      </c>
      <c r="V2670">
        <v>438.79049793779001</v>
      </c>
      <c r="W2670">
        <v>0</v>
      </c>
      <c r="X2670">
        <v>0</v>
      </c>
      <c r="Y2670">
        <v>0</v>
      </c>
      <c r="Z2670">
        <v>0</v>
      </c>
      <c r="AA2670">
        <v>856.54269443350699</v>
      </c>
      <c r="AB2670">
        <v>0</v>
      </c>
    </row>
    <row r="2671" spans="1:28">
      <c r="A2671">
        <v>14628</v>
      </c>
      <c r="B2671">
        <v>369.42691770699997</v>
      </c>
      <c r="C2671" t="s">
        <v>2420</v>
      </c>
      <c r="D2671" t="s">
        <v>1242</v>
      </c>
      <c r="L2671" s="32">
        <v>15533</v>
      </c>
      <c r="M2671">
        <v>1.45737248798686E-2</v>
      </c>
      <c r="N2671" t="s">
        <v>2436</v>
      </c>
      <c r="Q2671" s="32">
        <v>20368</v>
      </c>
      <c r="S2671">
        <f t="shared" si="41"/>
        <v>0</v>
      </c>
      <c r="V2671">
        <v>260.48387930036301</v>
      </c>
      <c r="W2671">
        <v>0</v>
      </c>
      <c r="X2671">
        <v>0</v>
      </c>
      <c r="Y2671">
        <v>0</v>
      </c>
      <c r="Z2671">
        <v>0</v>
      </c>
      <c r="AA2671">
        <v>682.81247280918205</v>
      </c>
      <c r="AB2671">
        <v>0</v>
      </c>
    </row>
    <row r="2672" spans="1:28">
      <c r="A2672">
        <v>19347</v>
      </c>
      <c r="B2672">
        <v>49.570207621999998</v>
      </c>
      <c r="C2672" t="s">
        <v>2420</v>
      </c>
      <c r="D2672" t="s">
        <v>1242</v>
      </c>
      <c r="L2672" s="32">
        <v>15534</v>
      </c>
      <c r="M2672">
        <v>11.3819174116467</v>
      </c>
      <c r="N2672" t="s">
        <v>2434</v>
      </c>
      <c r="Q2672" s="32">
        <v>17161</v>
      </c>
      <c r="S2672">
        <f t="shared" si="41"/>
        <v>0</v>
      </c>
      <c r="V2672">
        <v>602.32119508840503</v>
      </c>
      <c r="W2672">
        <v>0</v>
      </c>
      <c r="X2672">
        <v>0</v>
      </c>
      <c r="Y2672">
        <v>0</v>
      </c>
      <c r="Z2672">
        <v>0</v>
      </c>
      <c r="AA2672">
        <v>1079.3489381224599</v>
      </c>
      <c r="AB2672">
        <v>0</v>
      </c>
    </row>
    <row r="2673" spans="1:28">
      <c r="A2673">
        <v>17269</v>
      </c>
      <c r="B2673">
        <v>286.711146746</v>
      </c>
      <c r="C2673" t="s">
        <v>2420</v>
      </c>
      <c r="D2673" t="s">
        <v>1242</v>
      </c>
      <c r="L2673" s="32">
        <v>15534</v>
      </c>
      <c r="M2673">
        <v>4.49772107052722E-3</v>
      </c>
      <c r="N2673" t="s">
        <v>2435</v>
      </c>
      <c r="Q2673" s="32">
        <v>17162</v>
      </c>
      <c r="S2673">
        <f t="shared" si="41"/>
        <v>0</v>
      </c>
      <c r="V2673">
        <v>807.31134600934399</v>
      </c>
      <c r="W2673">
        <v>0</v>
      </c>
      <c r="X2673">
        <v>0</v>
      </c>
      <c r="Y2673">
        <v>0</v>
      </c>
      <c r="Z2673">
        <v>0</v>
      </c>
      <c r="AA2673">
        <v>1346.8941166095301</v>
      </c>
      <c r="AB2673">
        <v>0</v>
      </c>
    </row>
    <row r="2674" spans="1:28">
      <c r="A2674">
        <v>11270</v>
      </c>
      <c r="B2674">
        <v>219.223472114</v>
      </c>
      <c r="C2674" t="s">
        <v>2420</v>
      </c>
      <c r="D2674" t="s">
        <v>1242</v>
      </c>
      <c r="L2674" s="32">
        <v>15534</v>
      </c>
      <c r="M2674">
        <v>3.89156889120208E-4</v>
      </c>
      <c r="N2674" t="s">
        <v>2436</v>
      </c>
      <c r="Q2674" s="32">
        <v>17163</v>
      </c>
      <c r="S2674">
        <f t="shared" si="41"/>
        <v>0</v>
      </c>
      <c r="V2674">
        <v>232.96879001440999</v>
      </c>
      <c r="W2674">
        <v>0</v>
      </c>
      <c r="X2674">
        <v>0</v>
      </c>
      <c r="Y2674">
        <v>0</v>
      </c>
      <c r="Z2674">
        <v>0</v>
      </c>
      <c r="AA2674">
        <v>399.06636372796402</v>
      </c>
      <c r="AB2674">
        <v>0</v>
      </c>
    </row>
    <row r="2675" spans="1:28">
      <c r="A2675">
        <v>13653</v>
      </c>
      <c r="B2675">
        <v>3.20181198</v>
      </c>
      <c r="C2675" t="s">
        <v>2420</v>
      </c>
      <c r="D2675" t="s">
        <v>1242</v>
      </c>
      <c r="L2675" s="32">
        <v>15535</v>
      </c>
      <c r="M2675">
        <v>7.3148568448337503</v>
      </c>
      <c r="N2675" t="s">
        <v>2434</v>
      </c>
      <c r="Q2675" s="32">
        <v>16987</v>
      </c>
      <c r="S2675">
        <f t="shared" si="41"/>
        <v>0</v>
      </c>
      <c r="V2675">
        <v>181.63958379074501</v>
      </c>
      <c r="W2675">
        <v>0</v>
      </c>
      <c r="X2675">
        <v>0</v>
      </c>
      <c r="Y2675">
        <v>0</v>
      </c>
      <c r="Z2675">
        <v>0</v>
      </c>
      <c r="AA2675">
        <v>61.074335768070704</v>
      </c>
      <c r="AB2675">
        <v>0</v>
      </c>
    </row>
    <row r="2676" spans="1:28">
      <c r="A2676">
        <v>20572</v>
      </c>
      <c r="B2676">
        <v>2.1224012850000001E-2</v>
      </c>
      <c r="C2676" t="s">
        <v>2420</v>
      </c>
      <c r="D2676" t="s">
        <v>1242</v>
      </c>
      <c r="L2676" s="32">
        <v>15535</v>
      </c>
      <c r="M2676">
        <v>5.5740882259985001E-4</v>
      </c>
      <c r="N2676" t="s">
        <v>2435</v>
      </c>
      <c r="Q2676" s="32">
        <v>13715</v>
      </c>
      <c r="S2676">
        <f t="shared" si="41"/>
        <v>0</v>
      </c>
      <c r="V2676">
        <v>106.93583190404</v>
      </c>
      <c r="W2676">
        <v>0</v>
      </c>
      <c r="X2676">
        <v>0</v>
      </c>
      <c r="Y2676">
        <v>0</v>
      </c>
      <c r="Z2676">
        <v>0</v>
      </c>
      <c r="AA2676">
        <v>283.51693217296798</v>
      </c>
      <c r="AB2676">
        <v>0</v>
      </c>
    </row>
    <row r="2677" spans="1:28">
      <c r="A2677">
        <v>11247</v>
      </c>
      <c r="B2677">
        <v>150.041758784</v>
      </c>
      <c r="C2677" t="s">
        <v>2420</v>
      </c>
      <c r="D2677" t="s">
        <v>1242</v>
      </c>
      <c r="L2677" s="32">
        <v>15535</v>
      </c>
      <c r="M2677">
        <v>2.50091899181111E-4</v>
      </c>
      <c r="N2677" t="s">
        <v>2436</v>
      </c>
      <c r="Q2677" s="32">
        <v>11507</v>
      </c>
      <c r="S2677">
        <f t="shared" si="41"/>
        <v>9.6318241418406197E-2</v>
      </c>
      <c r="V2677">
        <v>125.017470704993</v>
      </c>
      <c r="W2677">
        <v>0</v>
      </c>
      <c r="X2677">
        <v>0</v>
      </c>
      <c r="Y2677">
        <v>0</v>
      </c>
      <c r="Z2677">
        <v>0</v>
      </c>
      <c r="AA2677">
        <v>3999.4515435102799</v>
      </c>
      <c r="AB2677">
        <v>0</v>
      </c>
    </row>
    <row r="2678" spans="1:28">
      <c r="A2678">
        <v>11520</v>
      </c>
      <c r="B2678">
        <v>830.89369530399995</v>
      </c>
      <c r="C2678" t="s">
        <v>2420</v>
      </c>
      <c r="D2678" t="s">
        <v>1242</v>
      </c>
      <c r="L2678" s="32">
        <v>15536</v>
      </c>
      <c r="M2678">
        <v>17.705941562351398</v>
      </c>
      <c r="N2678" t="s">
        <v>2434</v>
      </c>
      <c r="Q2678" s="32">
        <v>19288</v>
      </c>
      <c r="S2678">
        <f t="shared" si="41"/>
        <v>0</v>
      </c>
      <c r="V2678">
        <v>112.86107430785999</v>
      </c>
      <c r="W2678">
        <v>0</v>
      </c>
      <c r="X2678">
        <v>0</v>
      </c>
      <c r="Y2678">
        <v>0</v>
      </c>
      <c r="Z2678">
        <v>0</v>
      </c>
      <c r="AA2678">
        <v>313.01494126386501</v>
      </c>
      <c r="AB2678">
        <v>0</v>
      </c>
    </row>
    <row r="2679" spans="1:28">
      <c r="A2679">
        <v>20175</v>
      </c>
      <c r="B2679">
        <v>225.76910694</v>
      </c>
      <c r="C2679" t="s">
        <v>2420</v>
      </c>
      <c r="D2679" t="s">
        <v>1242</v>
      </c>
      <c r="L2679" s="32">
        <v>15536</v>
      </c>
      <c r="M2679">
        <v>6.3988381441133901E-3</v>
      </c>
      <c r="N2679" t="s">
        <v>2435</v>
      </c>
      <c r="Q2679" s="32">
        <v>19289</v>
      </c>
      <c r="S2679">
        <f t="shared" si="41"/>
        <v>0</v>
      </c>
      <c r="V2679">
        <v>29.977296181277001</v>
      </c>
      <c r="W2679">
        <v>0</v>
      </c>
      <c r="X2679">
        <v>0</v>
      </c>
      <c r="Y2679">
        <v>0</v>
      </c>
      <c r="Z2679">
        <v>0</v>
      </c>
      <c r="AA2679">
        <v>124.34158313184599</v>
      </c>
      <c r="AB2679">
        <v>0</v>
      </c>
    </row>
    <row r="2680" spans="1:28">
      <c r="A2680">
        <v>12936</v>
      </c>
      <c r="B2680">
        <v>0.81047569070000003</v>
      </c>
      <c r="C2680" t="s">
        <v>2420</v>
      </c>
      <c r="D2680" t="s">
        <v>1242</v>
      </c>
      <c r="L2680" s="32">
        <v>15536</v>
      </c>
      <c r="M2680">
        <v>5.8105176337579104E-4</v>
      </c>
      <c r="N2680" t="s">
        <v>2436</v>
      </c>
      <c r="Q2680" s="32">
        <v>16756</v>
      </c>
      <c r="S2680">
        <f t="shared" si="41"/>
        <v>35.653473011418797</v>
      </c>
      <c r="V2680">
        <v>14.3013456027844</v>
      </c>
      <c r="W2680">
        <v>0</v>
      </c>
      <c r="X2680">
        <v>0</v>
      </c>
      <c r="Y2680">
        <v>0</v>
      </c>
      <c r="Z2680">
        <v>0</v>
      </c>
      <c r="AA2680">
        <v>340.67435341654698</v>
      </c>
      <c r="AB2680">
        <v>0</v>
      </c>
    </row>
    <row r="2681" spans="1:28">
      <c r="A2681">
        <v>14528</v>
      </c>
      <c r="B2681">
        <v>395.572492243</v>
      </c>
      <c r="C2681" t="s">
        <v>2420</v>
      </c>
      <c r="D2681" t="s">
        <v>1242</v>
      </c>
      <c r="L2681" s="32">
        <v>15537</v>
      </c>
      <c r="M2681">
        <v>783.91859214930105</v>
      </c>
      <c r="N2681" t="s">
        <v>2434</v>
      </c>
      <c r="Q2681" s="32">
        <v>15470</v>
      </c>
      <c r="S2681">
        <f t="shared" si="41"/>
        <v>0</v>
      </c>
      <c r="V2681">
        <v>32.314930093239198</v>
      </c>
      <c r="W2681">
        <v>0</v>
      </c>
      <c r="X2681">
        <v>0</v>
      </c>
      <c r="Y2681">
        <v>0</v>
      </c>
      <c r="Z2681">
        <v>0</v>
      </c>
      <c r="AA2681">
        <v>366.008648316814</v>
      </c>
      <c r="AB2681">
        <v>0</v>
      </c>
    </row>
    <row r="2682" spans="1:28">
      <c r="A2682">
        <v>14335</v>
      </c>
      <c r="B2682">
        <v>1.690386138</v>
      </c>
      <c r="C2682" t="s">
        <v>2420</v>
      </c>
      <c r="D2682" t="s">
        <v>1242</v>
      </c>
      <c r="L2682" s="32">
        <v>15537</v>
      </c>
      <c r="M2682">
        <v>8.1762211535013805</v>
      </c>
      <c r="N2682" t="s">
        <v>2435</v>
      </c>
      <c r="Q2682" s="32">
        <v>15471</v>
      </c>
      <c r="S2682">
        <f t="shared" si="41"/>
        <v>0</v>
      </c>
      <c r="V2682">
        <v>28.164800699382599</v>
      </c>
      <c r="W2682">
        <v>0</v>
      </c>
      <c r="X2682">
        <v>0</v>
      </c>
      <c r="Y2682">
        <v>0</v>
      </c>
      <c r="Z2682">
        <v>0</v>
      </c>
      <c r="AA2682">
        <v>221.94641571761599</v>
      </c>
      <c r="AB2682">
        <v>0</v>
      </c>
    </row>
    <row r="2683" spans="1:28">
      <c r="A2683">
        <v>12227</v>
      </c>
      <c r="B2683">
        <v>1237.5790519479999</v>
      </c>
      <c r="C2683" t="s">
        <v>2420</v>
      </c>
      <c r="D2683" t="s">
        <v>1242</v>
      </c>
      <c r="L2683" s="32">
        <v>15537</v>
      </c>
      <c r="M2683">
        <v>1.9285071628521801E-2</v>
      </c>
      <c r="N2683" t="s">
        <v>2436</v>
      </c>
      <c r="Q2683" s="32">
        <v>18265</v>
      </c>
      <c r="S2683">
        <f t="shared" si="41"/>
        <v>0</v>
      </c>
      <c r="V2683">
        <v>8.8977180412157892</v>
      </c>
      <c r="W2683">
        <v>0</v>
      </c>
      <c r="X2683">
        <v>0</v>
      </c>
      <c r="Y2683">
        <v>0</v>
      </c>
      <c r="Z2683">
        <v>0</v>
      </c>
      <c r="AA2683">
        <v>14.2103232263752</v>
      </c>
      <c r="AB2683">
        <v>0</v>
      </c>
    </row>
    <row r="2684" spans="1:28">
      <c r="A2684">
        <v>11916</v>
      </c>
      <c r="B2684">
        <v>208.11089454899999</v>
      </c>
      <c r="C2684" t="s">
        <v>2420</v>
      </c>
      <c r="D2684" t="s">
        <v>1242</v>
      </c>
      <c r="L2684" s="32">
        <v>15538</v>
      </c>
      <c r="M2684">
        <v>14.5111686167215</v>
      </c>
      <c r="N2684" t="s">
        <v>2434</v>
      </c>
      <c r="Q2684" s="32">
        <v>13699</v>
      </c>
      <c r="S2684">
        <f t="shared" si="41"/>
        <v>31.165384744784099</v>
      </c>
      <c r="V2684">
        <v>392.78694390281697</v>
      </c>
      <c r="W2684">
        <v>0</v>
      </c>
      <c r="X2684">
        <v>0</v>
      </c>
      <c r="Y2684">
        <v>0</v>
      </c>
      <c r="Z2684">
        <v>0</v>
      </c>
      <c r="AA2684">
        <v>187.94209210486599</v>
      </c>
      <c r="AB2684">
        <v>0</v>
      </c>
    </row>
    <row r="2685" spans="1:28">
      <c r="A2685">
        <v>12182</v>
      </c>
      <c r="B2685">
        <v>299.69252139600002</v>
      </c>
      <c r="C2685" t="s">
        <v>2420</v>
      </c>
      <c r="D2685" t="s">
        <v>1242</v>
      </c>
      <c r="L2685" s="32">
        <v>15538</v>
      </c>
      <c r="M2685">
        <v>2.47404543423753E-2</v>
      </c>
      <c r="N2685" t="s">
        <v>2435</v>
      </c>
      <c r="Q2685" s="32">
        <v>14753</v>
      </c>
      <c r="S2685">
        <f t="shared" si="41"/>
        <v>0</v>
      </c>
      <c r="V2685">
        <v>68.095278759617401</v>
      </c>
      <c r="W2685">
        <v>0</v>
      </c>
      <c r="X2685">
        <v>0</v>
      </c>
      <c r="Y2685">
        <v>0</v>
      </c>
      <c r="Z2685">
        <v>0</v>
      </c>
      <c r="AA2685">
        <v>493.04590110005302</v>
      </c>
      <c r="AB2685">
        <v>0</v>
      </c>
    </row>
    <row r="2686" spans="1:28">
      <c r="A2686">
        <v>14718</v>
      </c>
      <c r="B2686">
        <v>3.6917401270000001</v>
      </c>
      <c r="C2686" t="s">
        <v>2420</v>
      </c>
      <c r="D2686" t="s">
        <v>1242</v>
      </c>
      <c r="L2686" s="32">
        <v>15538</v>
      </c>
      <c r="M2686">
        <v>6.7654276029296197E-4</v>
      </c>
      <c r="N2686" t="s">
        <v>2436</v>
      </c>
      <c r="Q2686" s="32">
        <v>14754</v>
      </c>
      <c r="S2686">
        <f t="shared" si="41"/>
        <v>0</v>
      </c>
      <c r="V2686">
        <v>5.72517269721315</v>
      </c>
      <c r="W2686">
        <v>0</v>
      </c>
      <c r="X2686">
        <v>0</v>
      </c>
      <c r="Y2686">
        <v>0</v>
      </c>
      <c r="Z2686">
        <v>0</v>
      </c>
      <c r="AA2686">
        <v>10.1752730524694</v>
      </c>
      <c r="AB2686">
        <v>0</v>
      </c>
    </row>
    <row r="2687" spans="1:28">
      <c r="A2687">
        <v>19580</v>
      </c>
      <c r="B2687">
        <v>11.225272113000001</v>
      </c>
      <c r="C2687" t="s">
        <v>2420</v>
      </c>
      <c r="D2687" t="s">
        <v>1242</v>
      </c>
      <c r="L2687" s="32">
        <v>15539</v>
      </c>
      <c r="M2687">
        <v>13.241718373816701</v>
      </c>
      <c r="N2687" t="s">
        <v>2434</v>
      </c>
      <c r="Q2687" s="32">
        <v>14755</v>
      </c>
      <c r="S2687">
        <f t="shared" si="41"/>
        <v>2.5306090484838802E-3</v>
      </c>
      <c r="V2687">
        <v>3.9173176301730099</v>
      </c>
      <c r="W2687">
        <v>0</v>
      </c>
      <c r="X2687">
        <v>0</v>
      </c>
      <c r="Y2687">
        <v>0</v>
      </c>
      <c r="Z2687">
        <v>0</v>
      </c>
      <c r="AA2687">
        <v>3.93344432232551</v>
      </c>
      <c r="AB2687">
        <v>0</v>
      </c>
    </row>
    <row r="2688" spans="1:28">
      <c r="A2688">
        <v>12946</v>
      </c>
      <c r="B2688">
        <v>0.76814327100000002</v>
      </c>
      <c r="C2688" t="s">
        <v>2420</v>
      </c>
      <c r="D2688" t="s">
        <v>1242</v>
      </c>
      <c r="L2688" s="32">
        <v>15539</v>
      </c>
      <c r="M2688">
        <v>2.3088087213814202E-3</v>
      </c>
      <c r="N2688" t="s">
        <v>2435</v>
      </c>
      <c r="Q2688" s="32">
        <v>14453</v>
      </c>
      <c r="S2688">
        <f t="shared" si="41"/>
        <v>2.3383700708800099E-2</v>
      </c>
      <c r="V2688">
        <v>303.37515434717602</v>
      </c>
      <c r="W2688">
        <v>0</v>
      </c>
      <c r="X2688">
        <v>0</v>
      </c>
      <c r="Y2688">
        <v>0</v>
      </c>
      <c r="Z2688">
        <v>0</v>
      </c>
      <c r="AA2688">
        <v>186.300245482159</v>
      </c>
      <c r="AB2688">
        <v>0</v>
      </c>
    </row>
    <row r="2689" spans="1:28">
      <c r="A2689">
        <v>16966</v>
      </c>
      <c r="B2689">
        <v>2290.9947475839999</v>
      </c>
      <c r="C2689" t="s">
        <v>2420</v>
      </c>
      <c r="D2689" t="s">
        <v>1242</v>
      </c>
      <c r="L2689" s="32">
        <v>15539</v>
      </c>
      <c r="M2689">
        <v>4.80624883663394E-4</v>
      </c>
      <c r="N2689" t="s">
        <v>2436</v>
      </c>
      <c r="Q2689" s="32">
        <v>16336</v>
      </c>
      <c r="S2689">
        <f t="shared" si="41"/>
        <v>0</v>
      </c>
      <c r="V2689">
        <v>556.23045157948695</v>
      </c>
      <c r="W2689">
        <v>0</v>
      </c>
      <c r="X2689">
        <v>0</v>
      </c>
      <c r="Y2689">
        <v>0</v>
      </c>
      <c r="Z2689">
        <v>0</v>
      </c>
      <c r="AA2689">
        <v>1536.9319807895299</v>
      </c>
      <c r="AB2689">
        <v>0</v>
      </c>
    </row>
    <row r="2690" spans="1:28">
      <c r="A2690">
        <v>21124</v>
      </c>
      <c r="B2690">
        <v>4.9000746709999996</v>
      </c>
      <c r="C2690" t="s">
        <v>2420</v>
      </c>
      <c r="D2690" t="s">
        <v>1242</v>
      </c>
      <c r="L2690" s="32">
        <v>15541</v>
      </c>
      <c r="M2690">
        <v>693.59455708937105</v>
      </c>
      <c r="N2690" t="s">
        <v>2434</v>
      </c>
      <c r="Q2690" s="32">
        <v>16337</v>
      </c>
      <c r="S2690">
        <f t="shared" si="41"/>
        <v>0</v>
      </c>
      <c r="V2690">
        <v>2.3251587277675601</v>
      </c>
      <c r="W2690">
        <v>0</v>
      </c>
      <c r="X2690">
        <v>0</v>
      </c>
      <c r="Y2690">
        <v>0</v>
      </c>
      <c r="Z2690">
        <v>0</v>
      </c>
      <c r="AA2690">
        <v>6.3010241471466504</v>
      </c>
      <c r="AB2690">
        <v>0</v>
      </c>
    </row>
    <row r="2691" spans="1:28">
      <c r="A2691">
        <v>16424</v>
      </c>
      <c r="B2691">
        <v>0.1110175514</v>
      </c>
      <c r="C2691" t="s">
        <v>2420</v>
      </c>
      <c r="D2691" t="s">
        <v>1242</v>
      </c>
      <c r="L2691" s="32">
        <v>15541</v>
      </c>
      <c r="M2691">
        <v>5.43752267028467</v>
      </c>
      <c r="N2691" t="s">
        <v>2435</v>
      </c>
      <c r="Q2691" s="32">
        <v>16338</v>
      </c>
      <c r="S2691">
        <f t="shared" ref="S2691:S2754" si="42">SUMIFS($M$2:$M$22971,$L$2:$L$22971,Q:Q,$N$2:$N$22971,$S$1)</f>
        <v>0</v>
      </c>
      <c r="V2691">
        <v>4.7216674718224301</v>
      </c>
      <c r="W2691">
        <v>0</v>
      </c>
      <c r="X2691">
        <v>0</v>
      </c>
      <c r="Y2691">
        <v>0</v>
      </c>
      <c r="Z2691">
        <v>0</v>
      </c>
      <c r="AA2691">
        <v>6.86320806991493</v>
      </c>
      <c r="AB2691">
        <v>0</v>
      </c>
    </row>
    <row r="2692" spans="1:28">
      <c r="A2692">
        <v>20493</v>
      </c>
      <c r="B2692">
        <v>44.001726308000002</v>
      </c>
      <c r="C2692" t="s">
        <v>2420</v>
      </c>
      <c r="D2692" t="s">
        <v>1242</v>
      </c>
      <c r="L2692" s="32">
        <v>15541</v>
      </c>
      <c r="M2692">
        <v>1.5357982410448501E-2</v>
      </c>
      <c r="N2692" t="s">
        <v>2436</v>
      </c>
      <c r="Q2692" s="32">
        <v>14600</v>
      </c>
      <c r="S2692">
        <f t="shared" si="42"/>
        <v>334.03849409231498</v>
      </c>
      <c r="V2692">
        <v>1181.6421831017501</v>
      </c>
      <c r="W2692">
        <v>0</v>
      </c>
      <c r="X2692">
        <v>0</v>
      </c>
      <c r="Y2692">
        <v>0</v>
      </c>
      <c r="Z2692">
        <v>0</v>
      </c>
      <c r="AA2692">
        <v>952.55842264200498</v>
      </c>
      <c r="AB2692">
        <v>0</v>
      </c>
    </row>
    <row r="2693" spans="1:28">
      <c r="A2693">
        <v>19590</v>
      </c>
      <c r="B2693">
        <v>321.01174036100002</v>
      </c>
      <c r="C2693" t="s">
        <v>2420</v>
      </c>
      <c r="D2693" t="s">
        <v>1242</v>
      </c>
      <c r="L2693" s="32">
        <v>17309</v>
      </c>
      <c r="M2693">
        <v>231.424021197781</v>
      </c>
      <c r="N2693" t="s">
        <v>2434</v>
      </c>
      <c r="Q2693" s="32">
        <v>14601</v>
      </c>
      <c r="S2693">
        <f t="shared" si="42"/>
        <v>20.657279498758999</v>
      </c>
      <c r="V2693">
        <v>41.2678712331928</v>
      </c>
      <c r="W2693">
        <v>0</v>
      </c>
      <c r="X2693">
        <v>0</v>
      </c>
      <c r="Y2693">
        <v>0</v>
      </c>
      <c r="Z2693">
        <v>0</v>
      </c>
      <c r="AA2693">
        <v>60.267121993320103</v>
      </c>
      <c r="AB2693">
        <v>0</v>
      </c>
    </row>
    <row r="2694" spans="1:28">
      <c r="A2694">
        <v>16217</v>
      </c>
      <c r="B2694">
        <v>531.31464786499998</v>
      </c>
      <c r="C2694" t="s">
        <v>2420</v>
      </c>
      <c r="D2694" t="s">
        <v>1242</v>
      </c>
      <c r="L2694" s="32">
        <v>17309</v>
      </c>
      <c r="M2694">
        <v>103.448739603741</v>
      </c>
      <c r="N2694" t="s">
        <v>2435</v>
      </c>
      <c r="Q2694" s="32">
        <v>11600</v>
      </c>
      <c r="S2694">
        <f t="shared" si="42"/>
        <v>0</v>
      </c>
      <c r="V2694">
        <v>116.690851378197</v>
      </c>
      <c r="W2694">
        <v>0</v>
      </c>
      <c r="X2694">
        <v>0</v>
      </c>
      <c r="Y2694">
        <v>0</v>
      </c>
      <c r="Z2694">
        <v>0</v>
      </c>
      <c r="AA2694">
        <v>621.87680616646503</v>
      </c>
      <c r="AB2694">
        <v>0</v>
      </c>
    </row>
    <row r="2695" spans="1:28">
      <c r="A2695">
        <v>13950</v>
      </c>
      <c r="B2695">
        <v>185.97571430799999</v>
      </c>
      <c r="C2695" t="s">
        <v>2420</v>
      </c>
      <c r="D2695" t="s">
        <v>1242</v>
      </c>
      <c r="L2695" s="32">
        <v>13821</v>
      </c>
      <c r="M2695">
        <v>174.41804775964599</v>
      </c>
      <c r="N2695" t="s">
        <v>2434</v>
      </c>
      <c r="Q2695" s="32">
        <v>19396</v>
      </c>
      <c r="S2695">
        <f t="shared" si="42"/>
        <v>0</v>
      </c>
      <c r="V2695">
        <v>706.91193569621203</v>
      </c>
      <c r="W2695">
        <v>0</v>
      </c>
      <c r="X2695">
        <v>0</v>
      </c>
      <c r="Y2695">
        <v>0</v>
      </c>
      <c r="Z2695">
        <v>0</v>
      </c>
      <c r="AA2695">
        <v>498.87503439709002</v>
      </c>
      <c r="AB2695">
        <v>0</v>
      </c>
    </row>
    <row r="2696" spans="1:28">
      <c r="A2696">
        <v>11557</v>
      </c>
      <c r="B2696">
        <v>209.10502823100001</v>
      </c>
      <c r="C2696" t="s">
        <v>2420</v>
      </c>
      <c r="D2696" t="s">
        <v>1242</v>
      </c>
      <c r="L2696" s="32">
        <v>13821</v>
      </c>
      <c r="M2696">
        <v>10.769358512849101</v>
      </c>
      <c r="N2696" t="s">
        <v>2435</v>
      </c>
      <c r="Q2696" s="32">
        <v>19397</v>
      </c>
      <c r="S2696">
        <f t="shared" si="42"/>
        <v>0</v>
      </c>
      <c r="V2696">
        <v>514.65543112132298</v>
      </c>
      <c r="W2696">
        <v>0</v>
      </c>
      <c r="X2696">
        <v>0</v>
      </c>
      <c r="Y2696">
        <v>0</v>
      </c>
      <c r="Z2696">
        <v>0</v>
      </c>
      <c r="AA2696">
        <v>510.38828338518198</v>
      </c>
      <c r="AB2696">
        <v>0</v>
      </c>
    </row>
    <row r="2697" spans="1:28">
      <c r="A2697">
        <v>12645</v>
      </c>
      <c r="B2697">
        <v>576.397465764</v>
      </c>
      <c r="C2697" t="s">
        <v>2420</v>
      </c>
      <c r="D2697" t="s">
        <v>1242</v>
      </c>
      <c r="L2697" s="32">
        <v>13821</v>
      </c>
      <c r="M2697">
        <v>351.19401486363898</v>
      </c>
      <c r="N2697" t="s">
        <v>2436</v>
      </c>
      <c r="Q2697" s="32">
        <v>12917</v>
      </c>
      <c r="S2697">
        <f t="shared" si="42"/>
        <v>0</v>
      </c>
      <c r="V2697">
        <v>98.824178965997405</v>
      </c>
      <c r="W2697">
        <v>0</v>
      </c>
      <c r="X2697">
        <v>0</v>
      </c>
      <c r="Y2697">
        <v>0</v>
      </c>
      <c r="Z2697">
        <v>0</v>
      </c>
      <c r="AA2697">
        <v>876.62193702313004</v>
      </c>
      <c r="AB2697">
        <v>0</v>
      </c>
    </row>
    <row r="2698" spans="1:28">
      <c r="A2698">
        <v>15280</v>
      </c>
      <c r="B2698">
        <v>123.99187875600001</v>
      </c>
      <c r="C2698" t="s">
        <v>2420</v>
      </c>
      <c r="D2698" t="s">
        <v>1242</v>
      </c>
      <c r="L2698" s="32">
        <v>13793</v>
      </c>
      <c r="M2698">
        <v>79.376905206474206</v>
      </c>
      <c r="N2698" t="s">
        <v>2434</v>
      </c>
      <c r="Q2698" s="32">
        <v>15171</v>
      </c>
      <c r="S2698">
        <f t="shared" si="42"/>
        <v>1.8815490652127401E-3</v>
      </c>
      <c r="V2698">
        <v>3.7825591128603699</v>
      </c>
      <c r="W2698">
        <v>0</v>
      </c>
      <c r="X2698">
        <v>0</v>
      </c>
      <c r="Y2698">
        <v>0</v>
      </c>
      <c r="Z2698">
        <v>0</v>
      </c>
      <c r="AA2698">
        <v>18.5883233256219</v>
      </c>
      <c r="AB2698">
        <v>0</v>
      </c>
    </row>
    <row r="2699" spans="1:28">
      <c r="A2699">
        <v>13896</v>
      </c>
      <c r="B2699">
        <v>210.823854982</v>
      </c>
      <c r="C2699" t="s">
        <v>2420</v>
      </c>
      <c r="D2699" t="s">
        <v>1242</v>
      </c>
      <c r="L2699" s="32">
        <v>13793</v>
      </c>
      <c r="M2699">
        <v>84.215017073089797</v>
      </c>
      <c r="N2699" t="s">
        <v>2435</v>
      </c>
      <c r="Q2699" s="32">
        <v>17204</v>
      </c>
      <c r="S2699">
        <f t="shared" si="42"/>
        <v>0</v>
      </c>
      <c r="V2699">
        <v>119.908265547616</v>
      </c>
      <c r="W2699">
        <v>0</v>
      </c>
      <c r="X2699">
        <v>0</v>
      </c>
      <c r="Y2699">
        <v>0</v>
      </c>
      <c r="Z2699">
        <v>0</v>
      </c>
      <c r="AA2699">
        <v>222.86275090335701</v>
      </c>
      <c r="AB2699">
        <v>0</v>
      </c>
    </row>
    <row r="2700" spans="1:28">
      <c r="A2700">
        <v>12160</v>
      </c>
      <c r="B2700">
        <v>10.365566765000001</v>
      </c>
      <c r="C2700" t="s">
        <v>2420</v>
      </c>
      <c r="D2700" t="s">
        <v>1242</v>
      </c>
      <c r="L2700" s="32">
        <v>16653</v>
      </c>
      <c r="M2700">
        <v>168.58105402393599</v>
      </c>
      <c r="N2700" t="s">
        <v>2434</v>
      </c>
      <c r="Q2700" s="32">
        <v>17205</v>
      </c>
      <c r="S2700">
        <f t="shared" si="42"/>
        <v>0</v>
      </c>
      <c r="V2700">
        <v>169.84388437961101</v>
      </c>
      <c r="W2700">
        <v>0</v>
      </c>
      <c r="X2700">
        <v>0</v>
      </c>
      <c r="Y2700">
        <v>0</v>
      </c>
      <c r="Z2700">
        <v>0</v>
      </c>
      <c r="AA2700">
        <v>669.08641530235298</v>
      </c>
      <c r="AB2700">
        <v>0</v>
      </c>
    </row>
    <row r="2701" spans="1:28">
      <c r="A2701">
        <v>20218</v>
      </c>
      <c r="B2701">
        <v>19.974244744</v>
      </c>
      <c r="C2701" t="s">
        <v>2420</v>
      </c>
      <c r="D2701" t="s">
        <v>1242</v>
      </c>
      <c r="L2701" s="32">
        <v>16653</v>
      </c>
      <c r="M2701">
        <v>243.727866747869</v>
      </c>
      <c r="N2701" t="s">
        <v>2435</v>
      </c>
      <c r="Q2701" s="32">
        <v>19416</v>
      </c>
      <c r="S2701">
        <f t="shared" si="42"/>
        <v>17.239656088936101</v>
      </c>
      <c r="V2701">
        <v>106.665489460833</v>
      </c>
      <c r="W2701">
        <v>0</v>
      </c>
      <c r="X2701">
        <v>0</v>
      </c>
      <c r="Y2701">
        <v>0</v>
      </c>
      <c r="Z2701">
        <v>0</v>
      </c>
      <c r="AA2701">
        <v>87.527899582817</v>
      </c>
      <c r="AB2701">
        <v>0</v>
      </c>
    </row>
    <row r="2702" spans="1:28">
      <c r="A2702">
        <v>11564</v>
      </c>
      <c r="B2702">
        <v>202.431871857</v>
      </c>
      <c r="C2702" t="s">
        <v>2420</v>
      </c>
      <c r="D2702" t="s">
        <v>1242</v>
      </c>
      <c r="L2702" s="32">
        <v>16653</v>
      </c>
      <c r="M2702">
        <v>28.2883912009396</v>
      </c>
      <c r="N2702" t="s">
        <v>2436</v>
      </c>
      <c r="Q2702" s="32">
        <v>20130</v>
      </c>
      <c r="S2702">
        <f t="shared" si="42"/>
        <v>0</v>
      </c>
      <c r="V2702">
        <v>297.65900655924997</v>
      </c>
      <c r="W2702">
        <v>0</v>
      </c>
      <c r="X2702">
        <v>0</v>
      </c>
      <c r="Y2702">
        <v>0</v>
      </c>
      <c r="Z2702">
        <v>0</v>
      </c>
      <c r="AA2702">
        <v>378.97091692622399</v>
      </c>
      <c r="AB2702">
        <v>0</v>
      </c>
    </row>
    <row r="2703" spans="1:28">
      <c r="A2703">
        <v>17710</v>
      </c>
      <c r="B2703">
        <v>295.85223496899999</v>
      </c>
      <c r="C2703" t="s">
        <v>2420</v>
      </c>
      <c r="D2703" t="s">
        <v>1242</v>
      </c>
      <c r="L2703" s="32">
        <v>20307</v>
      </c>
      <c r="M2703">
        <v>5807.8532332569803</v>
      </c>
      <c r="N2703" t="s">
        <v>2434</v>
      </c>
      <c r="Q2703" s="32">
        <v>12050</v>
      </c>
      <c r="S2703">
        <f t="shared" si="42"/>
        <v>63.8057536335278</v>
      </c>
      <c r="V2703">
        <v>0.10686230258075501</v>
      </c>
      <c r="W2703">
        <v>0</v>
      </c>
      <c r="X2703">
        <v>0</v>
      </c>
      <c r="Y2703">
        <v>0</v>
      </c>
      <c r="Z2703">
        <v>0</v>
      </c>
      <c r="AA2703">
        <v>1.2209287665008199</v>
      </c>
      <c r="AB2703">
        <v>0</v>
      </c>
    </row>
    <row r="2704" spans="1:28">
      <c r="A2704">
        <v>20794</v>
      </c>
      <c r="B2704">
        <v>766.54559978199995</v>
      </c>
      <c r="C2704" t="s">
        <v>2420</v>
      </c>
      <c r="D2704" t="s">
        <v>1242</v>
      </c>
      <c r="L2704" s="32">
        <v>20307</v>
      </c>
      <c r="M2704">
        <v>55.045139136455298</v>
      </c>
      <c r="N2704" t="s">
        <v>2435</v>
      </c>
      <c r="Q2704" s="32">
        <v>12051</v>
      </c>
      <c r="S2704">
        <f t="shared" si="42"/>
        <v>0</v>
      </c>
      <c r="V2704">
        <v>16.613802600497699</v>
      </c>
      <c r="W2704">
        <v>0</v>
      </c>
      <c r="X2704">
        <v>0</v>
      </c>
      <c r="Y2704">
        <v>0</v>
      </c>
      <c r="Z2704">
        <v>0</v>
      </c>
      <c r="AA2704">
        <v>26.740746118457398</v>
      </c>
      <c r="AB2704">
        <v>0</v>
      </c>
    </row>
    <row r="2705" spans="1:28">
      <c r="A2705">
        <v>12432</v>
      </c>
      <c r="B2705">
        <v>137.55375198900001</v>
      </c>
      <c r="C2705" t="s">
        <v>2420</v>
      </c>
      <c r="D2705" t="s">
        <v>1242</v>
      </c>
      <c r="L2705" s="32">
        <v>20307</v>
      </c>
      <c r="M2705">
        <v>5.28307947161698</v>
      </c>
      <c r="N2705" t="s">
        <v>2436</v>
      </c>
      <c r="Q2705" s="32">
        <v>12052</v>
      </c>
      <c r="S2705">
        <f t="shared" si="42"/>
        <v>1.904148593053</v>
      </c>
      <c r="V2705">
        <v>0.48445136208386202</v>
      </c>
      <c r="W2705">
        <v>0</v>
      </c>
      <c r="X2705">
        <v>0</v>
      </c>
      <c r="Y2705">
        <v>0</v>
      </c>
      <c r="Z2705">
        <v>0</v>
      </c>
      <c r="AA2705">
        <v>25.5720261119395</v>
      </c>
      <c r="AB2705">
        <v>0</v>
      </c>
    </row>
    <row r="2706" spans="1:28">
      <c r="A2706">
        <v>12384</v>
      </c>
      <c r="B2706">
        <v>1047.309548642</v>
      </c>
      <c r="C2706" t="s">
        <v>2420</v>
      </c>
      <c r="D2706" t="s">
        <v>1242</v>
      </c>
      <c r="L2706" s="32">
        <v>20308</v>
      </c>
      <c r="M2706">
        <v>4021.3300834072102</v>
      </c>
      <c r="N2706" t="s">
        <v>2434</v>
      </c>
      <c r="Q2706" s="32">
        <v>12053</v>
      </c>
      <c r="S2706">
        <f t="shared" si="42"/>
        <v>7.7689264138292302E-2</v>
      </c>
      <c r="V2706">
        <v>0.563525972069984</v>
      </c>
      <c r="W2706">
        <v>0</v>
      </c>
      <c r="X2706">
        <v>0</v>
      </c>
      <c r="Y2706">
        <v>0</v>
      </c>
      <c r="Z2706">
        <v>0</v>
      </c>
      <c r="AA2706">
        <v>3.34269937495388</v>
      </c>
      <c r="AB2706">
        <v>0</v>
      </c>
    </row>
    <row r="2707" spans="1:28">
      <c r="A2707">
        <v>11806</v>
      </c>
      <c r="B2707">
        <v>7.4387746730000002</v>
      </c>
      <c r="C2707" t="s">
        <v>2420</v>
      </c>
      <c r="D2707" t="s">
        <v>1242</v>
      </c>
      <c r="L2707" s="32">
        <v>20308</v>
      </c>
      <c r="M2707">
        <v>33.325810702915902</v>
      </c>
      <c r="N2707" t="s">
        <v>2435</v>
      </c>
      <c r="Q2707" s="32">
        <v>12313</v>
      </c>
      <c r="S2707">
        <f t="shared" si="42"/>
        <v>0</v>
      </c>
      <c r="V2707">
        <v>1342.1595028931399</v>
      </c>
      <c r="W2707">
        <v>0</v>
      </c>
      <c r="X2707">
        <v>0</v>
      </c>
      <c r="Y2707">
        <v>0</v>
      </c>
      <c r="Z2707">
        <v>0</v>
      </c>
      <c r="AA2707">
        <v>1393.5516497855001</v>
      </c>
      <c r="AB2707">
        <v>0</v>
      </c>
    </row>
    <row r="2708" spans="1:28">
      <c r="A2708">
        <v>18791</v>
      </c>
      <c r="B2708">
        <v>1.0535543540000001</v>
      </c>
      <c r="C2708" t="s">
        <v>2420</v>
      </c>
      <c r="D2708" t="s">
        <v>1242</v>
      </c>
      <c r="L2708" s="32">
        <v>20308</v>
      </c>
      <c r="M2708">
        <v>1.9791355338843</v>
      </c>
      <c r="N2708" t="s">
        <v>2436</v>
      </c>
      <c r="Q2708" s="32">
        <v>12314</v>
      </c>
      <c r="S2708">
        <f t="shared" si="42"/>
        <v>0</v>
      </c>
      <c r="V2708">
        <v>0</v>
      </c>
      <c r="W2708">
        <v>0</v>
      </c>
      <c r="X2708">
        <v>0</v>
      </c>
      <c r="Y2708">
        <v>0</v>
      </c>
      <c r="Z2708">
        <v>0</v>
      </c>
      <c r="AA2708">
        <v>4.1007292255886597E-2</v>
      </c>
      <c r="AB2708">
        <v>0</v>
      </c>
    </row>
    <row r="2709" spans="1:28">
      <c r="A2709">
        <v>15502</v>
      </c>
      <c r="B2709">
        <v>2.0119957180000001</v>
      </c>
      <c r="C2709" t="s">
        <v>2420</v>
      </c>
      <c r="D2709" t="s">
        <v>1242</v>
      </c>
      <c r="L2709" s="32">
        <v>17528</v>
      </c>
      <c r="M2709">
        <v>429.02420356116102</v>
      </c>
      <c r="N2709" t="s">
        <v>2434</v>
      </c>
      <c r="Q2709" s="32">
        <v>12383</v>
      </c>
      <c r="S2709">
        <f t="shared" si="42"/>
        <v>0</v>
      </c>
      <c r="V2709">
        <v>219.57271880063601</v>
      </c>
      <c r="W2709">
        <v>0</v>
      </c>
      <c r="X2709">
        <v>0</v>
      </c>
      <c r="Y2709">
        <v>0</v>
      </c>
      <c r="Z2709">
        <v>0</v>
      </c>
      <c r="AA2709">
        <v>589.42893325439798</v>
      </c>
      <c r="AB2709">
        <v>0</v>
      </c>
    </row>
    <row r="2710" spans="1:28">
      <c r="A2710">
        <v>12250</v>
      </c>
      <c r="B2710">
        <v>1414.5885291520001</v>
      </c>
      <c r="C2710" t="s">
        <v>2420</v>
      </c>
      <c r="D2710" t="s">
        <v>1242</v>
      </c>
      <c r="L2710" s="32">
        <v>17528</v>
      </c>
      <c r="M2710">
        <v>45.729875068426303</v>
      </c>
      <c r="N2710" t="s">
        <v>2435</v>
      </c>
      <c r="Q2710" s="32">
        <v>12820</v>
      </c>
      <c r="S2710">
        <f t="shared" si="42"/>
        <v>5.7093420629291498E-3</v>
      </c>
      <c r="V2710">
        <v>46.051964247556</v>
      </c>
      <c r="W2710">
        <v>0</v>
      </c>
      <c r="X2710">
        <v>0</v>
      </c>
      <c r="Y2710">
        <v>0</v>
      </c>
      <c r="Z2710">
        <v>0</v>
      </c>
      <c r="AA2710">
        <v>977.96551091614003</v>
      </c>
      <c r="AB2710">
        <v>0</v>
      </c>
    </row>
    <row r="2711" spans="1:28">
      <c r="A2711">
        <v>17208</v>
      </c>
      <c r="B2711">
        <v>580.78704013200002</v>
      </c>
      <c r="C2711" t="s">
        <v>2420</v>
      </c>
      <c r="D2711" t="s">
        <v>1242</v>
      </c>
      <c r="L2711" s="32">
        <v>17529</v>
      </c>
      <c r="M2711">
        <v>265.54672765970798</v>
      </c>
      <c r="N2711" t="s">
        <v>2434</v>
      </c>
      <c r="Q2711" s="32">
        <v>18073</v>
      </c>
      <c r="S2711">
        <f t="shared" si="42"/>
        <v>0</v>
      </c>
      <c r="V2711">
        <v>0.409129698249657</v>
      </c>
      <c r="W2711">
        <v>0</v>
      </c>
      <c r="X2711">
        <v>0</v>
      </c>
      <c r="Y2711">
        <v>0</v>
      </c>
      <c r="Z2711">
        <v>0</v>
      </c>
      <c r="AA2711">
        <v>27.508645652223201</v>
      </c>
      <c r="AB2711">
        <v>0</v>
      </c>
    </row>
    <row r="2712" spans="1:28">
      <c r="A2712">
        <v>11517</v>
      </c>
      <c r="B2712">
        <v>292.87672325699998</v>
      </c>
      <c r="C2712" t="s">
        <v>2420</v>
      </c>
      <c r="D2712" t="s">
        <v>1242</v>
      </c>
      <c r="L2712" s="32">
        <v>17529</v>
      </c>
      <c r="M2712">
        <v>28.3822323552785</v>
      </c>
      <c r="N2712" t="s">
        <v>2435</v>
      </c>
      <c r="Q2712" s="32">
        <v>19605</v>
      </c>
      <c r="S2712">
        <f t="shared" si="42"/>
        <v>11.666228183667601</v>
      </c>
      <c r="V2712">
        <v>204.206420693388</v>
      </c>
      <c r="W2712">
        <v>0</v>
      </c>
      <c r="X2712">
        <v>0</v>
      </c>
      <c r="Y2712">
        <v>0</v>
      </c>
      <c r="Z2712">
        <v>0</v>
      </c>
      <c r="AA2712">
        <v>169.475187739522</v>
      </c>
      <c r="AB2712">
        <v>0</v>
      </c>
    </row>
    <row r="2713" spans="1:28">
      <c r="A2713">
        <v>12083</v>
      </c>
      <c r="B2713">
        <v>19.630109214000001</v>
      </c>
      <c r="C2713" t="s">
        <v>2420</v>
      </c>
      <c r="D2713" t="s">
        <v>1242</v>
      </c>
      <c r="L2713" s="32">
        <v>17530</v>
      </c>
      <c r="M2713">
        <v>79.751005518358298</v>
      </c>
      <c r="N2713" t="s">
        <v>2434</v>
      </c>
      <c r="Q2713" s="32">
        <v>13823</v>
      </c>
      <c r="S2713">
        <f t="shared" si="42"/>
        <v>0</v>
      </c>
      <c r="V2713">
        <v>223.64159509877001</v>
      </c>
      <c r="W2713">
        <v>0</v>
      </c>
      <c r="X2713">
        <v>0</v>
      </c>
      <c r="Y2713">
        <v>0</v>
      </c>
      <c r="Z2713">
        <v>0</v>
      </c>
      <c r="AA2713">
        <v>1468.5866047020099</v>
      </c>
      <c r="AB2713">
        <v>0</v>
      </c>
    </row>
    <row r="2714" spans="1:28">
      <c r="A2714">
        <v>12938</v>
      </c>
      <c r="B2714">
        <v>0.81405577200000001</v>
      </c>
      <c r="C2714" t="s">
        <v>2420</v>
      </c>
      <c r="D2714" t="s">
        <v>1242</v>
      </c>
      <c r="L2714" s="32">
        <v>17530</v>
      </c>
      <c r="M2714">
        <v>6.0598092811096604</v>
      </c>
      <c r="N2714" t="s">
        <v>2435</v>
      </c>
      <c r="Q2714" s="32">
        <v>13824</v>
      </c>
      <c r="S2714">
        <f t="shared" si="42"/>
        <v>2.0148665668067299E-2</v>
      </c>
      <c r="V2714">
        <v>639.75248542913903</v>
      </c>
      <c r="W2714">
        <v>0</v>
      </c>
      <c r="X2714">
        <v>0</v>
      </c>
      <c r="Y2714">
        <v>0</v>
      </c>
      <c r="Z2714">
        <v>0</v>
      </c>
      <c r="AA2714">
        <v>809.42403929119303</v>
      </c>
      <c r="AB2714">
        <v>0</v>
      </c>
    </row>
    <row r="2715" spans="1:28">
      <c r="A2715">
        <v>16799</v>
      </c>
      <c r="B2715">
        <v>0.2250764365</v>
      </c>
      <c r="C2715" t="s">
        <v>2420</v>
      </c>
      <c r="D2715" t="s">
        <v>1242</v>
      </c>
      <c r="L2715" s="32">
        <v>17531</v>
      </c>
      <c r="M2715">
        <v>151.56287340277899</v>
      </c>
      <c r="N2715" t="s">
        <v>2434</v>
      </c>
      <c r="Q2715" s="32">
        <v>13775</v>
      </c>
      <c r="S2715">
        <f t="shared" si="42"/>
        <v>0</v>
      </c>
      <c r="V2715">
        <v>178.77592449344601</v>
      </c>
      <c r="W2715">
        <v>0</v>
      </c>
      <c r="X2715">
        <v>0</v>
      </c>
      <c r="Y2715">
        <v>0</v>
      </c>
      <c r="Z2715">
        <v>0</v>
      </c>
      <c r="AA2715">
        <v>457.63927432773198</v>
      </c>
      <c r="AB2715">
        <v>0</v>
      </c>
    </row>
    <row r="2716" spans="1:28">
      <c r="A2716">
        <v>16336</v>
      </c>
      <c r="B2716">
        <v>677.86275017399998</v>
      </c>
      <c r="C2716" t="s">
        <v>2420</v>
      </c>
      <c r="D2716" t="s">
        <v>1242</v>
      </c>
      <c r="L2716" s="32">
        <v>17531</v>
      </c>
      <c r="M2716">
        <v>51.9999508988085</v>
      </c>
      <c r="N2716" t="s">
        <v>2435</v>
      </c>
      <c r="Q2716" s="32">
        <v>13776</v>
      </c>
      <c r="S2716">
        <f t="shared" si="42"/>
        <v>0</v>
      </c>
      <c r="V2716">
        <v>89.8608583259238</v>
      </c>
      <c r="W2716">
        <v>0</v>
      </c>
      <c r="X2716">
        <v>0</v>
      </c>
      <c r="Y2716">
        <v>0</v>
      </c>
      <c r="Z2716">
        <v>0</v>
      </c>
      <c r="AA2716">
        <v>242.01260414833101</v>
      </c>
      <c r="AB2716">
        <v>0</v>
      </c>
    </row>
    <row r="2717" spans="1:28">
      <c r="A2717">
        <v>13001</v>
      </c>
      <c r="B2717">
        <v>26.194120375000001</v>
      </c>
      <c r="C2717" t="s">
        <v>2420</v>
      </c>
      <c r="D2717" t="s">
        <v>1242</v>
      </c>
      <c r="L2717" s="32">
        <v>13887</v>
      </c>
      <c r="M2717">
        <v>1314.2601976522601</v>
      </c>
      <c r="N2717" t="s">
        <v>2434</v>
      </c>
      <c r="Q2717" s="32">
        <v>14765</v>
      </c>
      <c r="S2717">
        <f t="shared" si="42"/>
        <v>0</v>
      </c>
      <c r="V2717">
        <v>326.96034729673602</v>
      </c>
      <c r="W2717">
        <v>0</v>
      </c>
      <c r="X2717">
        <v>0</v>
      </c>
      <c r="Y2717">
        <v>0</v>
      </c>
      <c r="Z2717">
        <v>0</v>
      </c>
      <c r="AA2717">
        <v>47.728837464918598</v>
      </c>
      <c r="AB2717">
        <v>0</v>
      </c>
    </row>
    <row r="2718" spans="1:28">
      <c r="A2718">
        <v>14180</v>
      </c>
      <c r="B2718">
        <v>26.339699373999998</v>
      </c>
      <c r="C2718" t="s">
        <v>2420</v>
      </c>
      <c r="D2718" t="s">
        <v>1242</v>
      </c>
      <c r="L2718" s="32">
        <v>13887</v>
      </c>
      <c r="M2718">
        <v>28.744926336842202</v>
      </c>
      <c r="N2718" t="s">
        <v>2435</v>
      </c>
      <c r="Q2718" s="32">
        <v>14832</v>
      </c>
      <c r="S2718">
        <f t="shared" si="42"/>
        <v>0</v>
      </c>
      <c r="V2718">
        <v>333.18884765084198</v>
      </c>
      <c r="W2718">
        <v>0</v>
      </c>
      <c r="X2718">
        <v>0</v>
      </c>
      <c r="Y2718">
        <v>0</v>
      </c>
      <c r="Z2718">
        <v>0</v>
      </c>
      <c r="AA2718">
        <v>635.77273790772006</v>
      </c>
      <c r="AB2718">
        <v>0</v>
      </c>
    </row>
    <row r="2719" spans="1:28">
      <c r="A2719">
        <v>20720</v>
      </c>
      <c r="B2719">
        <v>0.75365724769999998</v>
      </c>
      <c r="C2719" t="s">
        <v>2420</v>
      </c>
      <c r="D2719" t="s">
        <v>1242</v>
      </c>
      <c r="L2719" s="32">
        <v>13887</v>
      </c>
      <c r="M2719">
        <v>88.720368295407397</v>
      </c>
      <c r="N2719" t="s">
        <v>2436</v>
      </c>
      <c r="Q2719" s="32">
        <v>14833</v>
      </c>
      <c r="S2719">
        <f t="shared" si="42"/>
        <v>0</v>
      </c>
      <c r="V2719">
        <v>340.43171850633502</v>
      </c>
      <c r="W2719">
        <v>0</v>
      </c>
      <c r="X2719">
        <v>0</v>
      </c>
      <c r="Y2719">
        <v>0</v>
      </c>
      <c r="Z2719">
        <v>0</v>
      </c>
      <c r="AA2719">
        <v>1024.9171831240801</v>
      </c>
      <c r="AB2719">
        <v>0</v>
      </c>
    </row>
    <row r="2720" spans="1:28">
      <c r="A2720">
        <v>19505</v>
      </c>
      <c r="B2720">
        <v>31.949484318</v>
      </c>
      <c r="C2720" t="s">
        <v>2420</v>
      </c>
      <c r="D2720" t="s">
        <v>1242</v>
      </c>
      <c r="L2720" s="32">
        <v>14402</v>
      </c>
      <c r="M2720">
        <v>573.63002396860702</v>
      </c>
      <c r="N2720" t="s">
        <v>2434</v>
      </c>
      <c r="Q2720" s="32">
        <v>14834</v>
      </c>
      <c r="S2720">
        <f t="shared" si="42"/>
        <v>0</v>
      </c>
      <c r="V2720">
        <v>273.31244661017098</v>
      </c>
      <c r="W2720">
        <v>0</v>
      </c>
      <c r="X2720">
        <v>0</v>
      </c>
      <c r="Y2720">
        <v>0</v>
      </c>
      <c r="Z2720">
        <v>0</v>
      </c>
      <c r="AA2720">
        <v>753.64836701504601</v>
      </c>
      <c r="AB2720">
        <v>0</v>
      </c>
    </row>
    <row r="2721" spans="1:28">
      <c r="A2721">
        <v>16353</v>
      </c>
      <c r="B2721">
        <v>534.48653527800002</v>
      </c>
      <c r="C2721" t="s">
        <v>2420</v>
      </c>
      <c r="D2721" t="s">
        <v>1242</v>
      </c>
      <c r="L2721" s="32">
        <v>14402</v>
      </c>
      <c r="M2721">
        <v>220.829420048895</v>
      </c>
      <c r="N2721" t="s">
        <v>2435</v>
      </c>
      <c r="Q2721" s="32">
        <v>14835</v>
      </c>
      <c r="S2721">
        <f t="shared" si="42"/>
        <v>0</v>
      </c>
      <c r="V2721">
        <v>341.94446551616397</v>
      </c>
      <c r="W2721">
        <v>0</v>
      </c>
      <c r="X2721">
        <v>0</v>
      </c>
      <c r="Y2721">
        <v>0</v>
      </c>
      <c r="Z2721">
        <v>0</v>
      </c>
      <c r="AA2721">
        <v>553.31826474068703</v>
      </c>
      <c r="AB2721">
        <v>0</v>
      </c>
    </row>
    <row r="2722" spans="1:28">
      <c r="A2722">
        <v>14370</v>
      </c>
      <c r="B2722">
        <v>614.23081933799995</v>
      </c>
      <c r="C2722" t="s">
        <v>2420</v>
      </c>
      <c r="D2722" t="s">
        <v>1242</v>
      </c>
      <c r="L2722" s="32">
        <v>14403</v>
      </c>
      <c r="M2722">
        <v>3.36994731127281</v>
      </c>
      <c r="N2722" t="s">
        <v>2434</v>
      </c>
      <c r="Q2722" s="32">
        <v>14836</v>
      </c>
      <c r="S2722">
        <f t="shared" si="42"/>
        <v>0</v>
      </c>
      <c r="V2722">
        <v>99.8208432679032</v>
      </c>
      <c r="W2722">
        <v>0</v>
      </c>
      <c r="X2722">
        <v>0</v>
      </c>
      <c r="Y2722">
        <v>0</v>
      </c>
      <c r="Z2722">
        <v>0</v>
      </c>
      <c r="AA2722">
        <v>654.51067231557897</v>
      </c>
      <c r="AB2722">
        <v>0</v>
      </c>
    </row>
    <row r="2723" spans="1:28">
      <c r="A2723">
        <v>16969</v>
      </c>
      <c r="B2723">
        <v>50.849235464000003</v>
      </c>
      <c r="C2723" t="s">
        <v>2420</v>
      </c>
      <c r="D2723" t="s">
        <v>1242</v>
      </c>
      <c r="L2723" s="32">
        <v>14403</v>
      </c>
      <c r="M2723">
        <v>1.38487772221743</v>
      </c>
      <c r="N2723" t="s">
        <v>2435</v>
      </c>
      <c r="Q2723" s="32">
        <v>14837</v>
      </c>
      <c r="S2723">
        <f t="shared" si="42"/>
        <v>0</v>
      </c>
      <c r="V2723">
        <v>83.213411611207505</v>
      </c>
      <c r="W2723">
        <v>0</v>
      </c>
      <c r="X2723">
        <v>0</v>
      </c>
      <c r="Y2723">
        <v>0</v>
      </c>
      <c r="Z2723">
        <v>0</v>
      </c>
      <c r="AA2723">
        <v>794.285387435654</v>
      </c>
      <c r="AB2723">
        <v>0</v>
      </c>
    </row>
    <row r="2724" spans="1:28">
      <c r="A2724">
        <v>19965</v>
      </c>
      <c r="B2724">
        <v>331.14028482399999</v>
      </c>
      <c r="C2724" t="s">
        <v>2420</v>
      </c>
      <c r="D2724" t="s">
        <v>1242</v>
      </c>
      <c r="L2724" s="32">
        <v>14517</v>
      </c>
      <c r="M2724">
        <v>33.935466950625901</v>
      </c>
      <c r="N2724" t="s">
        <v>2434</v>
      </c>
      <c r="Q2724" s="32">
        <v>14838</v>
      </c>
      <c r="S2724">
        <f t="shared" si="42"/>
        <v>0</v>
      </c>
      <c r="V2724">
        <v>58.1003932461552</v>
      </c>
      <c r="W2724">
        <v>0</v>
      </c>
      <c r="X2724">
        <v>0</v>
      </c>
      <c r="Y2724">
        <v>0</v>
      </c>
      <c r="Z2724">
        <v>0</v>
      </c>
      <c r="AA2724">
        <v>398.56255021670199</v>
      </c>
      <c r="AB2724">
        <v>0</v>
      </c>
    </row>
    <row r="2725" spans="1:28">
      <c r="A2725">
        <v>12259</v>
      </c>
      <c r="B2725">
        <v>9.8497285130000005</v>
      </c>
      <c r="C2725" t="s">
        <v>2420</v>
      </c>
      <c r="D2725" t="s">
        <v>1242</v>
      </c>
      <c r="L2725" s="32">
        <v>14517</v>
      </c>
      <c r="M2725">
        <v>76.052969149389497</v>
      </c>
      <c r="N2725" t="s">
        <v>2435</v>
      </c>
      <c r="Q2725" s="32">
        <v>14839</v>
      </c>
      <c r="S2725">
        <f t="shared" si="42"/>
        <v>0</v>
      </c>
      <c r="V2725">
        <v>229.07404873066801</v>
      </c>
      <c r="W2725">
        <v>0</v>
      </c>
      <c r="X2725">
        <v>0</v>
      </c>
      <c r="Y2725">
        <v>0</v>
      </c>
      <c r="Z2725">
        <v>0</v>
      </c>
      <c r="AA2725">
        <v>583.04040682078505</v>
      </c>
      <c r="AB2725">
        <v>0</v>
      </c>
    </row>
    <row r="2726" spans="1:28">
      <c r="A2726">
        <v>13844</v>
      </c>
      <c r="B2726">
        <v>142.172004464</v>
      </c>
      <c r="C2726" t="s">
        <v>2420</v>
      </c>
      <c r="D2726" t="s">
        <v>1242</v>
      </c>
      <c r="L2726" s="32">
        <v>12269</v>
      </c>
      <c r="M2726">
        <v>895.151993848198</v>
      </c>
      <c r="N2726" t="s">
        <v>2434</v>
      </c>
      <c r="Q2726" s="32">
        <v>14840</v>
      </c>
      <c r="S2726">
        <f t="shared" si="42"/>
        <v>0</v>
      </c>
      <c r="V2726">
        <v>343.13368795904199</v>
      </c>
      <c r="W2726">
        <v>0</v>
      </c>
      <c r="X2726">
        <v>0</v>
      </c>
      <c r="Y2726">
        <v>0</v>
      </c>
      <c r="Z2726">
        <v>0</v>
      </c>
      <c r="AA2726">
        <v>632.35858834223495</v>
      </c>
      <c r="AB2726">
        <v>0</v>
      </c>
    </row>
    <row r="2727" spans="1:28">
      <c r="A2727">
        <v>11826</v>
      </c>
      <c r="B2727">
        <v>74.586988985000005</v>
      </c>
      <c r="C2727" t="s">
        <v>2420</v>
      </c>
      <c r="D2727" t="s">
        <v>1242</v>
      </c>
      <c r="L2727" s="32">
        <v>12269</v>
      </c>
      <c r="M2727">
        <v>79.026017656137498</v>
      </c>
      <c r="N2727" t="s">
        <v>2435</v>
      </c>
      <c r="Q2727" s="32">
        <v>14841</v>
      </c>
      <c r="S2727">
        <f t="shared" si="42"/>
        <v>0</v>
      </c>
      <c r="V2727">
        <v>219.49831913141799</v>
      </c>
      <c r="W2727">
        <v>0</v>
      </c>
      <c r="X2727">
        <v>0</v>
      </c>
      <c r="Y2727">
        <v>0</v>
      </c>
      <c r="Z2727">
        <v>0</v>
      </c>
      <c r="AA2727">
        <v>712.90191887037702</v>
      </c>
      <c r="AB2727">
        <v>0</v>
      </c>
    </row>
    <row r="2728" spans="1:28">
      <c r="A2728">
        <v>15590</v>
      </c>
      <c r="B2728">
        <v>5.0127769820000001</v>
      </c>
      <c r="C2728" t="s">
        <v>2420</v>
      </c>
      <c r="D2728" t="s">
        <v>1242</v>
      </c>
      <c r="L2728" s="32">
        <v>18381</v>
      </c>
      <c r="M2728">
        <v>44.537258535744499</v>
      </c>
      <c r="N2728" t="s">
        <v>2434</v>
      </c>
      <c r="Q2728" s="32">
        <v>16080</v>
      </c>
      <c r="S2728">
        <f t="shared" si="42"/>
        <v>0</v>
      </c>
      <c r="V2728">
        <v>25.287532311921101</v>
      </c>
      <c r="W2728">
        <v>0</v>
      </c>
      <c r="X2728">
        <v>0</v>
      </c>
      <c r="Y2728">
        <v>0</v>
      </c>
      <c r="Z2728">
        <v>0</v>
      </c>
      <c r="AA2728">
        <v>145.65357498359501</v>
      </c>
      <c r="AB2728">
        <v>0</v>
      </c>
    </row>
    <row r="2729" spans="1:28">
      <c r="A2729">
        <v>16583</v>
      </c>
      <c r="B2729">
        <v>1.855832562</v>
      </c>
      <c r="C2729" t="s">
        <v>2420</v>
      </c>
      <c r="D2729" t="s">
        <v>1242</v>
      </c>
      <c r="L2729" s="32">
        <v>18381</v>
      </c>
      <c r="M2729">
        <v>3.3264981792580302</v>
      </c>
      <c r="N2729" t="s">
        <v>2435</v>
      </c>
      <c r="Q2729" s="32">
        <v>12157</v>
      </c>
      <c r="S2729">
        <f t="shared" si="42"/>
        <v>0</v>
      </c>
      <c r="V2729">
        <v>549.08795932156102</v>
      </c>
      <c r="W2729">
        <v>0</v>
      </c>
      <c r="X2729">
        <v>0</v>
      </c>
      <c r="Y2729">
        <v>0</v>
      </c>
      <c r="Z2729">
        <v>0</v>
      </c>
      <c r="AA2729">
        <v>416.51248774462499</v>
      </c>
      <c r="AB2729">
        <v>0</v>
      </c>
    </row>
    <row r="2730" spans="1:28">
      <c r="A2730">
        <v>17032</v>
      </c>
      <c r="B2730">
        <v>0.18636166509999999</v>
      </c>
      <c r="C2730" t="s">
        <v>2420</v>
      </c>
      <c r="D2730" t="s">
        <v>1242</v>
      </c>
      <c r="L2730" s="32">
        <v>18381</v>
      </c>
      <c r="M2730">
        <v>4.9430231180957298</v>
      </c>
      <c r="N2730" t="s">
        <v>2436</v>
      </c>
      <c r="Q2730" s="32">
        <v>12158</v>
      </c>
      <c r="S2730">
        <f t="shared" si="42"/>
        <v>0</v>
      </c>
      <c r="V2730">
        <v>45.7102654057461</v>
      </c>
      <c r="W2730">
        <v>0</v>
      </c>
      <c r="X2730">
        <v>0</v>
      </c>
      <c r="Y2730">
        <v>0</v>
      </c>
      <c r="Z2730">
        <v>0</v>
      </c>
      <c r="AA2730">
        <v>42.634154105109197</v>
      </c>
      <c r="AB2730">
        <v>0</v>
      </c>
    </row>
    <row r="2731" spans="1:28">
      <c r="A2731">
        <v>12982</v>
      </c>
      <c r="B2731">
        <v>7.3578125740000004</v>
      </c>
      <c r="C2731" t="s">
        <v>2420</v>
      </c>
      <c r="D2731" t="s">
        <v>1242</v>
      </c>
      <c r="L2731" s="32">
        <v>18382</v>
      </c>
      <c r="M2731">
        <v>10.336464190269</v>
      </c>
      <c r="N2731" t="s">
        <v>2434</v>
      </c>
      <c r="Q2731" s="32">
        <v>12159</v>
      </c>
      <c r="S2731">
        <f t="shared" si="42"/>
        <v>0</v>
      </c>
      <c r="V2731">
        <v>14.7886736549326</v>
      </c>
      <c r="W2731">
        <v>0</v>
      </c>
      <c r="X2731">
        <v>0</v>
      </c>
      <c r="Y2731">
        <v>0</v>
      </c>
      <c r="Z2731">
        <v>0</v>
      </c>
      <c r="AA2731">
        <v>18.579419069049301</v>
      </c>
      <c r="AB2731">
        <v>0</v>
      </c>
    </row>
    <row r="2732" spans="1:28">
      <c r="A2732">
        <v>13052</v>
      </c>
      <c r="B2732">
        <v>3.5750759219999999</v>
      </c>
      <c r="C2732" t="s">
        <v>2420</v>
      </c>
      <c r="D2732" t="s">
        <v>1242</v>
      </c>
      <c r="L2732" s="32">
        <v>18382</v>
      </c>
      <c r="M2732">
        <v>0.94068311065154897</v>
      </c>
      <c r="N2732" t="s">
        <v>2435</v>
      </c>
      <c r="Q2732" s="32">
        <v>12160</v>
      </c>
      <c r="S2732">
        <f t="shared" si="42"/>
        <v>0</v>
      </c>
      <c r="V2732">
        <v>81.879476504869302</v>
      </c>
      <c r="W2732">
        <v>0</v>
      </c>
      <c r="X2732">
        <v>0</v>
      </c>
      <c r="Y2732">
        <v>0</v>
      </c>
      <c r="Z2732">
        <v>0</v>
      </c>
      <c r="AA2732">
        <v>49.120827729129303</v>
      </c>
      <c r="AB2732">
        <v>0</v>
      </c>
    </row>
    <row r="2733" spans="1:28">
      <c r="A2733">
        <v>14353</v>
      </c>
      <c r="B2733">
        <v>15.133918346</v>
      </c>
      <c r="C2733" t="s">
        <v>2420</v>
      </c>
      <c r="D2733" t="s">
        <v>1242</v>
      </c>
      <c r="L2733" s="32">
        <v>18382</v>
      </c>
      <c r="M2733">
        <v>2.0097594758733401</v>
      </c>
      <c r="N2733" t="s">
        <v>2436</v>
      </c>
      <c r="Q2733" s="32">
        <v>15014</v>
      </c>
      <c r="S2733">
        <f t="shared" si="42"/>
        <v>0</v>
      </c>
      <c r="V2733">
        <v>67.0751167775677</v>
      </c>
      <c r="W2733">
        <v>0</v>
      </c>
      <c r="X2733">
        <v>0</v>
      </c>
      <c r="Y2733">
        <v>0</v>
      </c>
      <c r="Z2733">
        <v>0</v>
      </c>
      <c r="AA2733">
        <v>143.255921323319</v>
      </c>
      <c r="AB2733">
        <v>0</v>
      </c>
    </row>
    <row r="2734" spans="1:28">
      <c r="A2734">
        <v>12055</v>
      </c>
      <c r="B2734">
        <v>49.856375942</v>
      </c>
      <c r="C2734" t="s">
        <v>2420</v>
      </c>
      <c r="D2734" t="s">
        <v>1242</v>
      </c>
      <c r="L2734" s="32">
        <v>18383</v>
      </c>
      <c r="M2734">
        <v>19.737772851043001</v>
      </c>
      <c r="N2734" t="s">
        <v>2434</v>
      </c>
      <c r="Q2734" s="32">
        <v>11488</v>
      </c>
      <c r="S2734">
        <f t="shared" si="42"/>
        <v>0</v>
      </c>
      <c r="V2734">
        <v>1.94268859812296</v>
      </c>
      <c r="W2734">
        <v>0</v>
      </c>
      <c r="X2734">
        <v>0</v>
      </c>
      <c r="Y2734">
        <v>0</v>
      </c>
      <c r="Z2734">
        <v>0</v>
      </c>
      <c r="AA2734">
        <v>6.4092772534149303</v>
      </c>
      <c r="AB2734">
        <v>0</v>
      </c>
    </row>
    <row r="2735" spans="1:28">
      <c r="A2735">
        <v>14036</v>
      </c>
      <c r="B2735">
        <v>990.26719271800005</v>
      </c>
      <c r="C2735" t="s">
        <v>2420</v>
      </c>
      <c r="D2735" t="s">
        <v>1242</v>
      </c>
      <c r="L2735" s="32">
        <v>18383</v>
      </c>
      <c r="M2735">
        <v>0.21539987432325999</v>
      </c>
      <c r="N2735" t="s">
        <v>2435</v>
      </c>
      <c r="Q2735" s="32">
        <v>12259</v>
      </c>
      <c r="S2735">
        <f t="shared" si="42"/>
        <v>0</v>
      </c>
      <c r="V2735">
        <v>12.876013613045901</v>
      </c>
      <c r="W2735">
        <v>0</v>
      </c>
      <c r="X2735">
        <v>0</v>
      </c>
      <c r="Y2735">
        <v>0</v>
      </c>
      <c r="Z2735">
        <v>0</v>
      </c>
      <c r="AA2735">
        <v>31.510220019952399</v>
      </c>
      <c r="AB2735">
        <v>0</v>
      </c>
    </row>
    <row r="2736" spans="1:28">
      <c r="A2736">
        <v>17192</v>
      </c>
      <c r="B2736">
        <v>539.65919625799995</v>
      </c>
      <c r="C2736" t="s">
        <v>2420</v>
      </c>
      <c r="D2736" t="s">
        <v>1242</v>
      </c>
      <c r="L2736" s="32">
        <v>18383</v>
      </c>
      <c r="M2736">
        <v>3.3090034328595399</v>
      </c>
      <c r="N2736" t="s">
        <v>2436</v>
      </c>
      <c r="Q2736" s="32">
        <v>13053</v>
      </c>
      <c r="S2736">
        <f t="shared" si="42"/>
        <v>0</v>
      </c>
      <c r="V2736">
        <v>127.12528428584601</v>
      </c>
      <c r="W2736">
        <v>0</v>
      </c>
      <c r="X2736">
        <v>0</v>
      </c>
      <c r="Y2736">
        <v>0</v>
      </c>
      <c r="Z2736">
        <v>0</v>
      </c>
      <c r="AA2736">
        <v>128.503947752903</v>
      </c>
      <c r="AB2736">
        <v>0</v>
      </c>
    </row>
    <row r="2737" spans="1:28">
      <c r="A2737">
        <v>14793</v>
      </c>
      <c r="B2737">
        <v>1.6806946760000001</v>
      </c>
      <c r="C2737" t="s">
        <v>2420</v>
      </c>
      <c r="D2737" t="s">
        <v>1242</v>
      </c>
      <c r="L2737" s="32">
        <v>14348</v>
      </c>
      <c r="M2737">
        <v>1948.17175270849</v>
      </c>
      <c r="N2737" t="s">
        <v>2434</v>
      </c>
      <c r="Q2737" s="32">
        <v>13054</v>
      </c>
      <c r="S2737">
        <f t="shared" si="42"/>
        <v>0</v>
      </c>
      <c r="V2737">
        <v>106.827734703381</v>
      </c>
      <c r="W2737">
        <v>0</v>
      </c>
      <c r="X2737">
        <v>0</v>
      </c>
      <c r="Y2737">
        <v>0</v>
      </c>
      <c r="Z2737">
        <v>0</v>
      </c>
      <c r="AA2737">
        <v>99.955354359530403</v>
      </c>
      <c r="AB2737">
        <v>0</v>
      </c>
    </row>
    <row r="2738" spans="1:28">
      <c r="A2738">
        <v>13861</v>
      </c>
      <c r="B2738">
        <v>0.16454224170000001</v>
      </c>
      <c r="C2738" t="s">
        <v>2420</v>
      </c>
      <c r="D2738" t="s">
        <v>1242</v>
      </c>
      <c r="L2738" s="32">
        <v>14348</v>
      </c>
      <c r="M2738">
        <v>185.75778463005901</v>
      </c>
      <c r="N2738" t="s">
        <v>2435</v>
      </c>
      <c r="Q2738" s="32">
        <v>13055</v>
      </c>
      <c r="S2738">
        <f t="shared" si="42"/>
        <v>0</v>
      </c>
      <c r="V2738">
        <v>0.203108788626362</v>
      </c>
      <c r="W2738">
        <v>0</v>
      </c>
      <c r="X2738">
        <v>0</v>
      </c>
      <c r="Y2738">
        <v>0</v>
      </c>
      <c r="Z2738">
        <v>0</v>
      </c>
      <c r="AA2738">
        <v>2.8387072096759001</v>
      </c>
      <c r="AB2738">
        <v>0</v>
      </c>
    </row>
    <row r="2739" spans="1:28">
      <c r="A2739">
        <v>20481</v>
      </c>
      <c r="B2739">
        <v>617.19966843099996</v>
      </c>
      <c r="C2739" t="s">
        <v>2420</v>
      </c>
      <c r="D2739" t="s">
        <v>1242</v>
      </c>
      <c r="L2739" s="32">
        <v>14665</v>
      </c>
      <c r="M2739">
        <v>1151.71702576957</v>
      </c>
      <c r="N2739" t="s">
        <v>2434</v>
      </c>
      <c r="Q2739" s="32">
        <v>13056</v>
      </c>
      <c r="S2739">
        <f t="shared" si="42"/>
        <v>0</v>
      </c>
      <c r="V2739">
        <v>1.4164292189943499</v>
      </c>
      <c r="W2739">
        <v>0</v>
      </c>
      <c r="X2739">
        <v>0</v>
      </c>
      <c r="Y2739">
        <v>0</v>
      </c>
      <c r="Z2739">
        <v>0</v>
      </c>
      <c r="AA2739">
        <v>7.4157976364100699</v>
      </c>
      <c r="AB2739">
        <v>0</v>
      </c>
    </row>
    <row r="2740" spans="1:28">
      <c r="A2740">
        <v>20952</v>
      </c>
      <c r="B2740">
        <v>16.306545927999998</v>
      </c>
      <c r="C2740" t="s">
        <v>2420</v>
      </c>
      <c r="D2740" t="s">
        <v>1242</v>
      </c>
      <c r="L2740" s="32">
        <v>14665</v>
      </c>
      <c r="M2740">
        <v>150.60331657748401</v>
      </c>
      <c r="N2740" t="s">
        <v>2435</v>
      </c>
      <c r="Q2740" s="32">
        <v>13057</v>
      </c>
      <c r="S2740">
        <f t="shared" si="42"/>
        <v>0</v>
      </c>
      <c r="V2740">
        <v>53.115062159051199</v>
      </c>
      <c r="W2740">
        <v>0</v>
      </c>
      <c r="X2740">
        <v>0</v>
      </c>
      <c r="Y2740">
        <v>0</v>
      </c>
      <c r="Z2740">
        <v>0</v>
      </c>
      <c r="AA2740">
        <v>12.6622391374462</v>
      </c>
      <c r="AB2740">
        <v>0</v>
      </c>
    </row>
    <row r="2741" spans="1:28">
      <c r="A2741">
        <v>16904</v>
      </c>
      <c r="B2741">
        <v>7.8304969340000001</v>
      </c>
      <c r="C2741" t="s">
        <v>2420</v>
      </c>
      <c r="D2741" t="s">
        <v>1242</v>
      </c>
      <c r="L2741" s="32">
        <v>11086</v>
      </c>
      <c r="M2741">
        <v>1732.79793550865</v>
      </c>
      <c r="N2741" t="s">
        <v>2434</v>
      </c>
      <c r="Q2741" s="32">
        <v>13058</v>
      </c>
      <c r="S2741">
        <f t="shared" si="42"/>
        <v>0</v>
      </c>
      <c r="V2741">
        <v>209.01577308962001</v>
      </c>
      <c r="W2741">
        <v>0</v>
      </c>
      <c r="X2741">
        <v>0</v>
      </c>
      <c r="Y2741">
        <v>0</v>
      </c>
      <c r="Z2741">
        <v>0</v>
      </c>
      <c r="AA2741">
        <v>115.427793997077</v>
      </c>
      <c r="AB2741">
        <v>0</v>
      </c>
    </row>
    <row r="2742" spans="1:28">
      <c r="A2742">
        <v>13118</v>
      </c>
      <c r="B2742">
        <v>437.74307571700001</v>
      </c>
      <c r="C2742" t="s">
        <v>2420</v>
      </c>
      <c r="D2742" t="s">
        <v>1242</v>
      </c>
      <c r="L2742" s="32">
        <v>11086</v>
      </c>
      <c r="M2742">
        <v>96.762419855139598</v>
      </c>
      <c r="N2742" t="s">
        <v>2435</v>
      </c>
      <c r="Q2742" s="32">
        <v>13060</v>
      </c>
      <c r="S2742">
        <f t="shared" si="42"/>
        <v>2.30970437273657</v>
      </c>
      <c r="V2742">
        <v>0</v>
      </c>
      <c r="W2742">
        <v>0</v>
      </c>
      <c r="X2742">
        <v>0</v>
      </c>
      <c r="Y2742">
        <v>0</v>
      </c>
      <c r="Z2742">
        <v>0</v>
      </c>
      <c r="AA2742">
        <v>38.204369147481202</v>
      </c>
      <c r="AB2742">
        <v>0</v>
      </c>
    </row>
    <row r="2743" spans="1:28">
      <c r="A2743">
        <v>18852</v>
      </c>
      <c r="B2743">
        <v>279.294805526</v>
      </c>
      <c r="C2743" t="s">
        <v>2420</v>
      </c>
      <c r="D2743" t="s">
        <v>1242</v>
      </c>
      <c r="L2743" s="32">
        <v>20337</v>
      </c>
      <c r="M2743">
        <v>10.648856675710901</v>
      </c>
      <c r="N2743" t="s">
        <v>2434</v>
      </c>
      <c r="Q2743" s="32">
        <v>13061</v>
      </c>
      <c r="S2743">
        <f t="shared" si="42"/>
        <v>0.80333248813884695</v>
      </c>
      <c r="V2743">
        <v>1.2201879081769</v>
      </c>
      <c r="W2743">
        <v>0</v>
      </c>
      <c r="X2743">
        <v>0</v>
      </c>
      <c r="Y2743">
        <v>0</v>
      </c>
      <c r="Z2743">
        <v>0</v>
      </c>
      <c r="AA2743">
        <v>46.681882037377399</v>
      </c>
      <c r="AB2743">
        <v>0</v>
      </c>
    </row>
    <row r="2744" spans="1:28">
      <c r="A2744">
        <v>16875</v>
      </c>
      <c r="B2744">
        <v>0.56221398300000003</v>
      </c>
      <c r="C2744" t="s">
        <v>2420</v>
      </c>
      <c r="D2744" t="s">
        <v>1242</v>
      </c>
      <c r="L2744" s="32">
        <v>20337</v>
      </c>
      <c r="M2744">
        <v>3.7470237209635502</v>
      </c>
      <c r="N2744" t="s">
        <v>2435</v>
      </c>
      <c r="Q2744" s="32">
        <v>16737</v>
      </c>
      <c r="S2744">
        <f t="shared" si="42"/>
        <v>0</v>
      </c>
      <c r="V2744">
        <v>100.607264328426</v>
      </c>
      <c r="W2744">
        <v>0</v>
      </c>
      <c r="X2744">
        <v>0</v>
      </c>
      <c r="Y2744">
        <v>0</v>
      </c>
      <c r="Z2744">
        <v>0</v>
      </c>
      <c r="AA2744">
        <v>851.96723354277003</v>
      </c>
      <c r="AB2744">
        <v>0</v>
      </c>
    </row>
    <row r="2745" spans="1:28">
      <c r="A2745">
        <v>11538</v>
      </c>
      <c r="B2745">
        <v>278.35808034799999</v>
      </c>
      <c r="C2745" t="s">
        <v>2420</v>
      </c>
      <c r="D2745" t="s">
        <v>1242</v>
      </c>
      <c r="L2745" s="32">
        <v>20338</v>
      </c>
      <c r="M2745">
        <v>12.347956635140299</v>
      </c>
      <c r="N2745" t="s">
        <v>2434</v>
      </c>
      <c r="Q2745" s="32">
        <v>16926</v>
      </c>
      <c r="S2745">
        <f t="shared" si="42"/>
        <v>0</v>
      </c>
      <c r="V2745">
        <v>1228.8267419547601</v>
      </c>
      <c r="W2745">
        <v>0</v>
      </c>
      <c r="X2745">
        <v>0</v>
      </c>
      <c r="Y2745">
        <v>0</v>
      </c>
      <c r="Z2745">
        <v>0</v>
      </c>
      <c r="AA2745">
        <v>1353.3723671965899</v>
      </c>
      <c r="AB2745">
        <v>0</v>
      </c>
    </row>
    <row r="2746" spans="1:28">
      <c r="A2746">
        <v>19696</v>
      </c>
      <c r="B2746">
        <v>2.9254648900000002</v>
      </c>
      <c r="C2746" t="s">
        <v>2420</v>
      </c>
      <c r="D2746" t="s">
        <v>1242</v>
      </c>
      <c r="L2746" s="32">
        <v>20338</v>
      </c>
      <c r="M2746">
        <v>2.5495940681729099</v>
      </c>
      <c r="N2746" t="s">
        <v>2435</v>
      </c>
      <c r="Q2746" s="32">
        <v>17669</v>
      </c>
      <c r="S2746">
        <f t="shared" si="42"/>
        <v>83.486468815007896</v>
      </c>
      <c r="V2746">
        <v>139.617825205359</v>
      </c>
      <c r="W2746">
        <v>0</v>
      </c>
      <c r="X2746">
        <v>0</v>
      </c>
      <c r="Y2746">
        <v>0</v>
      </c>
      <c r="Z2746">
        <v>0</v>
      </c>
      <c r="AA2746">
        <v>828.15910025147696</v>
      </c>
      <c r="AB2746">
        <v>0</v>
      </c>
    </row>
    <row r="2747" spans="1:28">
      <c r="A2747">
        <v>17116</v>
      </c>
      <c r="B2747">
        <v>6.0141028480000003</v>
      </c>
      <c r="C2747" t="s">
        <v>2420</v>
      </c>
      <c r="D2747" t="s">
        <v>1242</v>
      </c>
      <c r="L2747" s="32">
        <v>20338</v>
      </c>
      <c r="M2747">
        <v>2.5197746625940599E-4</v>
      </c>
      <c r="N2747" t="s">
        <v>2436</v>
      </c>
      <c r="Q2747" s="32">
        <v>17747</v>
      </c>
      <c r="S2747">
        <f t="shared" si="42"/>
        <v>0</v>
      </c>
      <c r="V2747">
        <v>16.484981486419102</v>
      </c>
      <c r="W2747">
        <v>0</v>
      </c>
      <c r="X2747">
        <v>0</v>
      </c>
      <c r="Y2747">
        <v>0</v>
      </c>
      <c r="Z2747">
        <v>0</v>
      </c>
      <c r="AA2747">
        <v>49.3473090504501</v>
      </c>
      <c r="AB2747">
        <v>0</v>
      </c>
    </row>
    <row r="2748" spans="1:28">
      <c r="A2748">
        <v>12790</v>
      </c>
      <c r="B2748">
        <v>1.0301016489999999</v>
      </c>
      <c r="C2748" t="s">
        <v>2420</v>
      </c>
      <c r="D2748" t="s">
        <v>1242</v>
      </c>
      <c r="L2748" s="32">
        <v>20339</v>
      </c>
      <c r="M2748">
        <v>312.956239380581</v>
      </c>
      <c r="N2748" t="s">
        <v>2434</v>
      </c>
      <c r="Q2748" s="32">
        <v>16767</v>
      </c>
      <c r="S2748">
        <f t="shared" si="42"/>
        <v>0</v>
      </c>
      <c r="V2748">
        <v>15.499389682292</v>
      </c>
      <c r="W2748">
        <v>0</v>
      </c>
      <c r="X2748">
        <v>0</v>
      </c>
      <c r="Y2748">
        <v>0</v>
      </c>
      <c r="Z2748">
        <v>0</v>
      </c>
      <c r="AA2748">
        <v>116.859400232241</v>
      </c>
      <c r="AB2748">
        <v>0</v>
      </c>
    </row>
    <row r="2749" spans="1:28">
      <c r="A2749">
        <v>14462</v>
      </c>
      <c r="B2749">
        <v>15.09504864</v>
      </c>
      <c r="C2749" t="s">
        <v>2420</v>
      </c>
      <c r="D2749" t="s">
        <v>1242</v>
      </c>
      <c r="L2749" s="32">
        <v>20339</v>
      </c>
      <c r="M2749">
        <v>301.932950619032</v>
      </c>
      <c r="N2749" t="s">
        <v>2435</v>
      </c>
      <c r="Q2749" s="32">
        <v>15672</v>
      </c>
      <c r="S2749">
        <f t="shared" si="42"/>
        <v>0.89162197807614296</v>
      </c>
      <c r="V2749">
        <v>117.35217378786599</v>
      </c>
      <c r="W2749">
        <v>0</v>
      </c>
      <c r="X2749">
        <v>0</v>
      </c>
      <c r="Y2749">
        <v>0</v>
      </c>
      <c r="Z2749">
        <v>0</v>
      </c>
      <c r="AA2749">
        <v>89.288426155051994</v>
      </c>
      <c r="AB2749">
        <v>0</v>
      </c>
    </row>
    <row r="2750" spans="1:28">
      <c r="A2750">
        <v>16205</v>
      </c>
      <c r="B2750">
        <v>15.719418791000001</v>
      </c>
      <c r="C2750" t="s">
        <v>2420</v>
      </c>
      <c r="D2750" t="s">
        <v>1242</v>
      </c>
      <c r="L2750" s="32">
        <v>20340</v>
      </c>
      <c r="M2750">
        <v>3.5920692306415001</v>
      </c>
      <c r="N2750" t="s">
        <v>2434</v>
      </c>
      <c r="Q2750" s="32">
        <v>15755</v>
      </c>
      <c r="S2750">
        <f t="shared" si="42"/>
        <v>0</v>
      </c>
      <c r="V2750">
        <v>32.073195209620401</v>
      </c>
      <c r="W2750">
        <v>0</v>
      </c>
      <c r="X2750">
        <v>0</v>
      </c>
      <c r="Y2750">
        <v>0</v>
      </c>
      <c r="Z2750">
        <v>0</v>
      </c>
      <c r="AA2750">
        <v>3079.08331775956</v>
      </c>
      <c r="AB2750">
        <v>0</v>
      </c>
    </row>
    <row r="2751" spans="1:28">
      <c r="A2751">
        <v>20264</v>
      </c>
      <c r="B2751">
        <v>450.93197707600001</v>
      </c>
      <c r="C2751" t="s">
        <v>2420</v>
      </c>
      <c r="D2751" t="s">
        <v>1242</v>
      </c>
      <c r="L2751" s="32">
        <v>20340</v>
      </c>
      <c r="M2751">
        <v>0.82278704215796605</v>
      </c>
      <c r="N2751" t="s">
        <v>2435</v>
      </c>
      <c r="Q2751" s="32">
        <v>18416</v>
      </c>
      <c r="S2751">
        <f t="shared" si="42"/>
        <v>0</v>
      </c>
      <c r="V2751">
        <v>199.642360069684</v>
      </c>
      <c r="W2751">
        <v>0</v>
      </c>
      <c r="X2751">
        <v>0</v>
      </c>
      <c r="Y2751">
        <v>0</v>
      </c>
      <c r="Z2751">
        <v>0</v>
      </c>
      <c r="AA2751">
        <v>379.55110969862397</v>
      </c>
      <c r="AB2751">
        <v>0</v>
      </c>
    </row>
    <row r="2752" spans="1:28">
      <c r="A2752">
        <v>19281</v>
      </c>
      <c r="B2752">
        <v>575.83881306199999</v>
      </c>
      <c r="C2752" t="s">
        <v>2420</v>
      </c>
      <c r="D2752" t="s">
        <v>1242</v>
      </c>
      <c r="L2752" s="32">
        <v>17511</v>
      </c>
      <c r="M2752">
        <v>346.71099285072398</v>
      </c>
      <c r="N2752" t="s">
        <v>2434</v>
      </c>
      <c r="Q2752" s="32">
        <v>18417</v>
      </c>
      <c r="S2752">
        <f t="shared" si="42"/>
        <v>0</v>
      </c>
      <c r="V2752">
        <v>164.301444255619</v>
      </c>
      <c r="W2752">
        <v>0</v>
      </c>
      <c r="X2752">
        <v>0</v>
      </c>
      <c r="Y2752">
        <v>0</v>
      </c>
      <c r="Z2752">
        <v>0</v>
      </c>
      <c r="AA2752">
        <v>78.948878829967001</v>
      </c>
      <c r="AB2752">
        <v>0</v>
      </c>
    </row>
    <row r="2753" spans="1:28">
      <c r="A2753">
        <v>15546</v>
      </c>
      <c r="B2753">
        <v>2004.769742816</v>
      </c>
      <c r="C2753" t="s">
        <v>2420</v>
      </c>
      <c r="D2753" t="s">
        <v>1242</v>
      </c>
      <c r="L2753" s="32">
        <v>17511</v>
      </c>
      <c r="M2753">
        <v>18.717326754351799</v>
      </c>
      <c r="N2753" t="s">
        <v>2435</v>
      </c>
      <c r="Q2753" s="32">
        <v>17129</v>
      </c>
      <c r="S2753">
        <f t="shared" si="42"/>
        <v>223.66851631787901</v>
      </c>
      <c r="V2753">
        <v>1978.2961950707499</v>
      </c>
      <c r="W2753">
        <v>0</v>
      </c>
      <c r="X2753">
        <v>0</v>
      </c>
      <c r="Y2753">
        <v>0</v>
      </c>
      <c r="Z2753">
        <v>0</v>
      </c>
      <c r="AA2753">
        <v>1412.88596552227</v>
      </c>
      <c r="AB2753">
        <v>0</v>
      </c>
    </row>
    <row r="2754" spans="1:28">
      <c r="A2754">
        <v>12321</v>
      </c>
      <c r="B2754">
        <v>196.59261607299999</v>
      </c>
      <c r="C2754" t="s">
        <v>2420</v>
      </c>
      <c r="D2754" t="s">
        <v>1242</v>
      </c>
      <c r="L2754" s="32">
        <v>18129</v>
      </c>
      <c r="M2754">
        <v>53.847779727860299</v>
      </c>
      <c r="N2754" t="s">
        <v>2434</v>
      </c>
      <c r="Q2754" s="32">
        <v>11357</v>
      </c>
      <c r="S2754">
        <f t="shared" si="42"/>
        <v>0</v>
      </c>
      <c r="V2754">
        <v>345.79990172506501</v>
      </c>
      <c r="W2754">
        <v>0</v>
      </c>
      <c r="X2754">
        <v>0</v>
      </c>
      <c r="Y2754">
        <v>0</v>
      </c>
      <c r="Z2754">
        <v>0</v>
      </c>
      <c r="AA2754">
        <v>237.435011154096</v>
      </c>
      <c r="AB2754">
        <v>0</v>
      </c>
    </row>
    <row r="2755" spans="1:28">
      <c r="A2755">
        <v>12167</v>
      </c>
      <c r="B2755">
        <v>3.7469518540000002</v>
      </c>
      <c r="C2755" t="s">
        <v>2420</v>
      </c>
      <c r="D2755" t="s">
        <v>1242</v>
      </c>
      <c r="L2755" s="32">
        <v>18129</v>
      </c>
      <c r="M2755">
        <v>1.6758322105140999</v>
      </c>
      <c r="N2755" t="s">
        <v>2435</v>
      </c>
      <c r="Q2755" s="32">
        <v>14784</v>
      </c>
      <c r="S2755">
        <f t="shared" ref="S2755:S2818" si="43">SUMIFS($M$2:$M$22971,$L$2:$L$22971,Q:Q,$N$2:$N$22971,$S$1)</f>
        <v>0</v>
      </c>
      <c r="V2755">
        <v>278.03602091619399</v>
      </c>
      <c r="W2755">
        <v>0</v>
      </c>
      <c r="X2755">
        <v>0</v>
      </c>
      <c r="Y2755">
        <v>0</v>
      </c>
      <c r="Z2755">
        <v>0</v>
      </c>
      <c r="AA2755">
        <v>271.74963955458702</v>
      </c>
      <c r="AB2755">
        <v>0</v>
      </c>
    </row>
    <row r="2756" spans="1:28">
      <c r="A2756">
        <v>12151</v>
      </c>
      <c r="B2756">
        <v>1.4647452839999999</v>
      </c>
      <c r="C2756" t="s">
        <v>2420</v>
      </c>
      <c r="D2756" t="s">
        <v>1242</v>
      </c>
      <c r="L2756" s="32">
        <v>19955</v>
      </c>
      <c r="M2756">
        <v>1862.0043978184599</v>
      </c>
      <c r="N2756" t="s">
        <v>2434</v>
      </c>
      <c r="Q2756" s="32">
        <v>12428</v>
      </c>
      <c r="S2756">
        <f t="shared" si="43"/>
        <v>0</v>
      </c>
      <c r="V2756">
        <v>890.00195503500004</v>
      </c>
      <c r="W2756">
        <v>0</v>
      </c>
      <c r="X2756">
        <v>0</v>
      </c>
      <c r="Y2756">
        <v>0</v>
      </c>
      <c r="Z2756">
        <v>0</v>
      </c>
      <c r="AA2756">
        <v>931.82370733474704</v>
      </c>
      <c r="AB2756">
        <v>0</v>
      </c>
    </row>
    <row r="2757" spans="1:28">
      <c r="A2757">
        <v>11737</v>
      </c>
      <c r="B2757">
        <v>1.1424665279999999</v>
      </c>
      <c r="C2757" t="s">
        <v>2420</v>
      </c>
      <c r="D2757" t="s">
        <v>1242</v>
      </c>
      <c r="L2757" s="32">
        <v>19955</v>
      </c>
      <c r="M2757">
        <v>1238.92357790561</v>
      </c>
      <c r="N2757" t="s">
        <v>2435</v>
      </c>
      <c r="Q2757" s="32">
        <v>17730</v>
      </c>
      <c r="S2757">
        <f t="shared" si="43"/>
        <v>0</v>
      </c>
      <c r="V2757">
        <v>38.293308511891098</v>
      </c>
      <c r="W2757">
        <v>0</v>
      </c>
      <c r="X2757">
        <v>0</v>
      </c>
      <c r="Y2757">
        <v>0</v>
      </c>
      <c r="Z2757">
        <v>0</v>
      </c>
      <c r="AA2757">
        <v>80.044141646903796</v>
      </c>
      <c r="AB2757">
        <v>0</v>
      </c>
    </row>
    <row r="2758" spans="1:28">
      <c r="A2758">
        <v>11691</v>
      </c>
      <c r="B2758">
        <v>640.63719614000001</v>
      </c>
      <c r="C2758" t="s">
        <v>2420</v>
      </c>
      <c r="D2758" t="s">
        <v>1242</v>
      </c>
      <c r="L2758" s="32">
        <v>19956</v>
      </c>
      <c r="M2758">
        <v>38.611492198902802</v>
      </c>
      <c r="N2758" t="s">
        <v>2434</v>
      </c>
      <c r="Q2758" s="32">
        <v>17731</v>
      </c>
      <c r="S2758">
        <f t="shared" si="43"/>
        <v>0</v>
      </c>
      <c r="V2758">
        <v>40.761727704562901</v>
      </c>
      <c r="W2758">
        <v>0</v>
      </c>
      <c r="X2758">
        <v>0</v>
      </c>
      <c r="Y2758">
        <v>0</v>
      </c>
      <c r="Z2758">
        <v>0</v>
      </c>
      <c r="AA2758">
        <v>83.626084921569699</v>
      </c>
      <c r="AB2758">
        <v>0</v>
      </c>
    </row>
    <row r="2759" spans="1:28">
      <c r="A2759">
        <v>16214</v>
      </c>
      <c r="B2759">
        <v>186.979781046</v>
      </c>
      <c r="C2759" t="s">
        <v>2420</v>
      </c>
      <c r="D2759" t="s">
        <v>1242</v>
      </c>
      <c r="L2759" s="32">
        <v>19956</v>
      </c>
      <c r="M2759">
        <v>0.56978097211929102</v>
      </c>
      <c r="N2759" t="s">
        <v>2435</v>
      </c>
      <c r="Q2759" s="32">
        <v>11548</v>
      </c>
      <c r="S2759">
        <f t="shared" si="43"/>
        <v>3.4419326459095801E-3</v>
      </c>
      <c r="V2759">
        <v>201.09114091638401</v>
      </c>
      <c r="W2759">
        <v>0</v>
      </c>
      <c r="X2759">
        <v>0</v>
      </c>
      <c r="Y2759">
        <v>0</v>
      </c>
      <c r="Z2759">
        <v>0</v>
      </c>
      <c r="AA2759">
        <v>340.84305531091502</v>
      </c>
      <c r="AB2759">
        <v>0</v>
      </c>
    </row>
    <row r="2760" spans="1:28">
      <c r="A2760">
        <v>14769</v>
      </c>
      <c r="B2760">
        <v>184.52859849399999</v>
      </c>
      <c r="C2760" t="s">
        <v>2420</v>
      </c>
      <c r="D2760" t="s">
        <v>1242</v>
      </c>
      <c r="L2760" s="32">
        <v>19957</v>
      </c>
      <c r="M2760">
        <v>100.811817151553</v>
      </c>
      <c r="N2760" t="s">
        <v>2434</v>
      </c>
      <c r="Q2760" s="32">
        <v>16620</v>
      </c>
      <c r="S2760">
        <f t="shared" si="43"/>
        <v>0</v>
      </c>
      <c r="V2760">
        <v>91.248856504161594</v>
      </c>
      <c r="W2760">
        <v>0</v>
      </c>
      <c r="X2760">
        <v>0</v>
      </c>
      <c r="Y2760">
        <v>0</v>
      </c>
      <c r="Z2760">
        <v>0</v>
      </c>
      <c r="AA2760">
        <v>99.972469304113204</v>
      </c>
      <c r="AB2760">
        <v>0</v>
      </c>
    </row>
    <row r="2761" spans="1:28">
      <c r="A2761">
        <v>17501</v>
      </c>
      <c r="B2761">
        <v>10.527670935</v>
      </c>
      <c r="C2761" t="s">
        <v>2420</v>
      </c>
      <c r="D2761" t="s">
        <v>1242</v>
      </c>
      <c r="L2761" s="32">
        <v>19957</v>
      </c>
      <c r="M2761">
        <v>2.01097017548864</v>
      </c>
      <c r="N2761" t="s">
        <v>2435</v>
      </c>
      <c r="Q2761" s="32">
        <v>16621</v>
      </c>
      <c r="S2761">
        <f t="shared" si="43"/>
        <v>0</v>
      </c>
      <c r="V2761">
        <v>8.8520639370717996E-2</v>
      </c>
      <c r="W2761">
        <v>0</v>
      </c>
      <c r="X2761">
        <v>0</v>
      </c>
      <c r="Y2761">
        <v>0</v>
      </c>
      <c r="Z2761">
        <v>0</v>
      </c>
      <c r="AA2761">
        <v>0.22446174620346401</v>
      </c>
      <c r="AB2761">
        <v>0</v>
      </c>
    </row>
    <row r="2762" spans="1:28">
      <c r="A2762">
        <v>11891</v>
      </c>
      <c r="B2762">
        <v>347.839018899</v>
      </c>
      <c r="C2762" t="s">
        <v>2420</v>
      </c>
      <c r="D2762" t="s">
        <v>1242</v>
      </c>
      <c r="L2762" s="32">
        <v>19958</v>
      </c>
      <c r="M2762">
        <v>196.59616151057801</v>
      </c>
      <c r="N2762" t="s">
        <v>2434</v>
      </c>
      <c r="Q2762" s="32">
        <v>11406</v>
      </c>
      <c r="S2762">
        <f t="shared" si="43"/>
        <v>2.2936003367096501E-4</v>
      </c>
      <c r="V2762">
        <v>27.610247002614098</v>
      </c>
      <c r="W2762">
        <v>0</v>
      </c>
      <c r="X2762">
        <v>0</v>
      </c>
      <c r="Y2762">
        <v>0</v>
      </c>
      <c r="Z2762">
        <v>0</v>
      </c>
      <c r="AA2762">
        <v>215.98410661557699</v>
      </c>
      <c r="AB2762">
        <v>0</v>
      </c>
    </row>
    <row r="2763" spans="1:28">
      <c r="A2763">
        <v>19479</v>
      </c>
      <c r="B2763">
        <v>8.1274674999999998</v>
      </c>
      <c r="C2763" t="s">
        <v>2420</v>
      </c>
      <c r="D2763" t="s">
        <v>1242</v>
      </c>
      <c r="L2763" s="32">
        <v>19958</v>
      </c>
      <c r="M2763">
        <v>127.849887644381</v>
      </c>
      <c r="N2763" t="s">
        <v>2435</v>
      </c>
      <c r="Q2763" s="32">
        <v>11407</v>
      </c>
      <c r="S2763">
        <f t="shared" si="43"/>
        <v>3.7397215954994799E-4</v>
      </c>
      <c r="V2763">
        <v>55.0120178282192</v>
      </c>
      <c r="W2763">
        <v>0</v>
      </c>
      <c r="X2763">
        <v>0</v>
      </c>
      <c r="Y2763">
        <v>0</v>
      </c>
      <c r="Z2763">
        <v>0</v>
      </c>
      <c r="AA2763">
        <v>416.24645839140499</v>
      </c>
      <c r="AB2763">
        <v>0</v>
      </c>
    </row>
    <row r="2764" spans="1:28">
      <c r="A2764">
        <v>19768</v>
      </c>
      <c r="B2764">
        <v>1.800411703E-3</v>
      </c>
      <c r="C2764" t="s">
        <v>2420</v>
      </c>
      <c r="D2764" t="s">
        <v>1242</v>
      </c>
      <c r="L2764" s="32">
        <v>15896</v>
      </c>
      <c r="M2764">
        <v>305.09728916040598</v>
      </c>
      <c r="N2764" t="s">
        <v>2434</v>
      </c>
      <c r="Q2764" s="32">
        <v>11408</v>
      </c>
      <c r="S2764">
        <f t="shared" si="43"/>
        <v>1.53236725604024E-4</v>
      </c>
      <c r="V2764">
        <v>15.3079491271994</v>
      </c>
      <c r="W2764">
        <v>0</v>
      </c>
      <c r="X2764">
        <v>0</v>
      </c>
      <c r="Y2764">
        <v>0</v>
      </c>
      <c r="Z2764">
        <v>0</v>
      </c>
      <c r="AA2764">
        <v>149.76653030661899</v>
      </c>
      <c r="AB2764">
        <v>0</v>
      </c>
    </row>
    <row r="2765" spans="1:28">
      <c r="A2765">
        <v>18573</v>
      </c>
      <c r="B2765">
        <v>174.133104739</v>
      </c>
      <c r="C2765" t="s">
        <v>2420</v>
      </c>
      <c r="D2765" t="s">
        <v>1242</v>
      </c>
      <c r="L2765" s="32">
        <v>15896</v>
      </c>
      <c r="M2765">
        <v>197.64808929173901</v>
      </c>
      <c r="N2765" t="s">
        <v>2435</v>
      </c>
      <c r="Q2765" s="32">
        <v>11409</v>
      </c>
      <c r="S2765">
        <f t="shared" si="43"/>
        <v>0</v>
      </c>
      <c r="V2765">
        <v>4.6673602772843497</v>
      </c>
      <c r="W2765">
        <v>0</v>
      </c>
      <c r="X2765">
        <v>0</v>
      </c>
      <c r="Y2765">
        <v>0</v>
      </c>
      <c r="Z2765">
        <v>0</v>
      </c>
      <c r="AA2765">
        <v>66.5904165604139</v>
      </c>
      <c r="AB2765">
        <v>0</v>
      </c>
    </row>
    <row r="2766" spans="1:28">
      <c r="A2766">
        <v>20280</v>
      </c>
      <c r="B2766">
        <v>8.8670031910000002</v>
      </c>
      <c r="C2766" t="s">
        <v>2420</v>
      </c>
      <c r="D2766" t="s">
        <v>1242</v>
      </c>
      <c r="L2766" s="32">
        <v>15897</v>
      </c>
      <c r="M2766">
        <v>35.515088640138103</v>
      </c>
      <c r="N2766" t="s">
        <v>2434</v>
      </c>
      <c r="Q2766" s="32">
        <v>13314</v>
      </c>
      <c r="S2766">
        <f t="shared" si="43"/>
        <v>0</v>
      </c>
      <c r="V2766">
        <v>6.5426188901110596</v>
      </c>
      <c r="W2766">
        <v>0</v>
      </c>
      <c r="X2766">
        <v>0</v>
      </c>
      <c r="Y2766">
        <v>0</v>
      </c>
      <c r="Z2766">
        <v>0</v>
      </c>
      <c r="AA2766">
        <v>7.7525051844308202</v>
      </c>
      <c r="AB2766">
        <v>0</v>
      </c>
    </row>
    <row r="2767" spans="1:28">
      <c r="A2767">
        <v>16566</v>
      </c>
      <c r="B2767">
        <v>17.286813896999998</v>
      </c>
      <c r="C2767" t="s">
        <v>2420</v>
      </c>
      <c r="D2767" t="s">
        <v>1242</v>
      </c>
      <c r="L2767" s="32">
        <v>15897</v>
      </c>
      <c r="M2767">
        <v>66.001767922292004</v>
      </c>
      <c r="N2767" t="s">
        <v>2435</v>
      </c>
      <c r="Q2767" s="32">
        <v>12156</v>
      </c>
      <c r="S2767">
        <f t="shared" si="43"/>
        <v>0</v>
      </c>
      <c r="V2767">
        <v>64.907718506216</v>
      </c>
      <c r="W2767">
        <v>0</v>
      </c>
      <c r="X2767">
        <v>0</v>
      </c>
      <c r="Y2767">
        <v>0</v>
      </c>
      <c r="Z2767">
        <v>0</v>
      </c>
      <c r="AA2767">
        <v>255.62377036721901</v>
      </c>
      <c r="AB2767">
        <v>0</v>
      </c>
    </row>
    <row r="2768" spans="1:28">
      <c r="A2768">
        <v>19820</v>
      </c>
      <c r="B2768">
        <v>79.044759170000006</v>
      </c>
      <c r="C2768" t="s">
        <v>2420</v>
      </c>
      <c r="D2768" t="s">
        <v>1242</v>
      </c>
      <c r="L2768" s="32">
        <v>15898</v>
      </c>
      <c r="M2768">
        <v>8.3313261826327203</v>
      </c>
      <c r="N2768" t="s">
        <v>2434</v>
      </c>
      <c r="Q2768" s="32">
        <v>12353</v>
      </c>
      <c r="S2768">
        <f t="shared" si="43"/>
        <v>0</v>
      </c>
      <c r="V2768">
        <v>241.413611890536</v>
      </c>
      <c r="W2768">
        <v>0</v>
      </c>
      <c r="X2768">
        <v>0</v>
      </c>
      <c r="Y2768">
        <v>0</v>
      </c>
      <c r="Z2768">
        <v>0</v>
      </c>
      <c r="AA2768">
        <v>272.665791247372</v>
      </c>
      <c r="AB2768">
        <v>0</v>
      </c>
    </row>
    <row r="2769" spans="1:28">
      <c r="A2769">
        <v>11369</v>
      </c>
      <c r="B2769">
        <v>106.739357166</v>
      </c>
      <c r="C2769" t="s">
        <v>2420</v>
      </c>
      <c r="D2769" t="s">
        <v>1242</v>
      </c>
      <c r="L2769" s="32">
        <v>15898</v>
      </c>
      <c r="M2769">
        <v>8.2768080054395305</v>
      </c>
      <c r="N2769" t="s">
        <v>2435</v>
      </c>
      <c r="Q2769" s="32">
        <v>12354</v>
      </c>
      <c r="S2769">
        <f t="shared" si="43"/>
        <v>2.02408666475384</v>
      </c>
      <c r="V2769">
        <v>0.67198884915461499</v>
      </c>
      <c r="W2769">
        <v>0</v>
      </c>
      <c r="X2769">
        <v>0</v>
      </c>
      <c r="Y2769">
        <v>0</v>
      </c>
      <c r="Z2769">
        <v>0</v>
      </c>
      <c r="AA2769">
        <v>3.9998576416429801</v>
      </c>
      <c r="AB2769">
        <v>0</v>
      </c>
    </row>
    <row r="2770" spans="1:28">
      <c r="A2770">
        <v>13712</v>
      </c>
      <c r="B2770">
        <v>303.198892258</v>
      </c>
      <c r="C2770" t="s">
        <v>2420</v>
      </c>
      <c r="D2770" t="s">
        <v>1242</v>
      </c>
      <c r="L2770" s="32">
        <v>15899</v>
      </c>
      <c r="M2770">
        <v>14.546596833908</v>
      </c>
      <c r="N2770" t="s">
        <v>2434</v>
      </c>
      <c r="Q2770" s="32">
        <v>13163</v>
      </c>
      <c r="S2770">
        <f t="shared" si="43"/>
        <v>0</v>
      </c>
      <c r="V2770">
        <v>2244.00858714879</v>
      </c>
      <c r="W2770">
        <v>0</v>
      </c>
      <c r="X2770">
        <v>0</v>
      </c>
      <c r="Y2770">
        <v>0</v>
      </c>
      <c r="Z2770">
        <v>0</v>
      </c>
      <c r="AA2770">
        <v>6711.9026565814302</v>
      </c>
      <c r="AB2770">
        <v>0</v>
      </c>
    </row>
    <row r="2771" spans="1:28">
      <c r="A2771">
        <v>19695</v>
      </c>
      <c r="B2771">
        <v>1.4998480160000001</v>
      </c>
      <c r="C2771" t="s">
        <v>2420</v>
      </c>
      <c r="D2771" t="s">
        <v>1242</v>
      </c>
      <c r="L2771" s="32">
        <v>15899</v>
      </c>
      <c r="M2771">
        <v>12.035180477158899</v>
      </c>
      <c r="N2771" t="s">
        <v>2435</v>
      </c>
      <c r="Q2771" s="32">
        <v>19301</v>
      </c>
      <c r="S2771">
        <f t="shared" si="43"/>
        <v>0</v>
      </c>
      <c r="V2771">
        <v>76.075266912563094</v>
      </c>
      <c r="W2771">
        <v>0</v>
      </c>
      <c r="X2771">
        <v>0</v>
      </c>
      <c r="Y2771">
        <v>0</v>
      </c>
      <c r="Z2771">
        <v>0</v>
      </c>
      <c r="AA2771">
        <v>435.47317768639101</v>
      </c>
      <c r="AB2771">
        <v>0</v>
      </c>
    </row>
    <row r="2772" spans="1:28">
      <c r="A2772">
        <v>17070</v>
      </c>
      <c r="B2772">
        <v>3.1930149060000002</v>
      </c>
      <c r="C2772" t="s">
        <v>2420</v>
      </c>
      <c r="D2772" t="s">
        <v>1242</v>
      </c>
      <c r="L2772" s="32">
        <v>15900</v>
      </c>
      <c r="M2772">
        <v>6.6471965078378501</v>
      </c>
      <c r="N2772" t="s">
        <v>2434</v>
      </c>
      <c r="Q2772" s="32">
        <v>21031</v>
      </c>
      <c r="S2772">
        <f t="shared" si="43"/>
        <v>0</v>
      </c>
      <c r="V2772">
        <v>44.809853859683798</v>
      </c>
      <c r="W2772">
        <v>0</v>
      </c>
      <c r="X2772">
        <v>0</v>
      </c>
      <c r="Y2772">
        <v>0</v>
      </c>
      <c r="Z2772">
        <v>0</v>
      </c>
      <c r="AA2772">
        <v>266.65706577510599</v>
      </c>
      <c r="AB2772">
        <v>0</v>
      </c>
    </row>
    <row r="2773" spans="1:28">
      <c r="A2773">
        <v>13199</v>
      </c>
      <c r="B2773">
        <v>805.65696846399999</v>
      </c>
      <c r="C2773" t="s">
        <v>2420</v>
      </c>
      <c r="D2773" t="s">
        <v>1242</v>
      </c>
      <c r="L2773" s="32">
        <v>15900</v>
      </c>
      <c r="M2773">
        <v>15.4568437379938</v>
      </c>
      <c r="N2773" t="s">
        <v>2435</v>
      </c>
      <c r="Q2773" s="32">
        <v>18060</v>
      </c>
      <c r="S2773">
        <f t="shared" si="43"/>
        <v>0</v>
      </c>
      <c r="V2773">
        <v>7.1618638550494396</v>
      </c>
      <c r="W2773">
        <v>0</v>
      </c>
      <c r="X2773">
        <v>0</v>
      </c>
      <c r="Y2773">
        <v>0</v>
      </c>
      <c r="Z2773">
        <v>0</v>
      </c>
      <c r="AA2773">
        <v>10.7531535511252</v>
      </c>
      <c r="AB2773">
        <v>0</v>
      </c>
    </row>
    <row r="2774" spans="1:28">
      <c r="A2774">
        <v>11281</v>
      </c>
      <c r="B2774">
        <v>208.02158495</v>
      </c>
      <c r="C2774" t="s">
        <v>2420</v>
      </c>
      <c r="D2774" t="s">
        <v>1242</v>
      </c>
      <c r="L2774" s="32">
        <v>15526</v>
      </c>
      <c r="M2774">
        <v>2052.0269974533599</v>
      </c>
      <c r="N2774" t="s">
        <v>2434</v>
      </c>
      <c r="Q2774" s="32">
        <v>18061</v>
      </c>
      <c r="S2774">
        <f t="shared" si="43"/>
        <v>0</v>
      </c>
      <c r="V2774">
        <v>15.393559482095901</v>
      </c>
      <c r="W2774">
        <v>0</v>
      </c>
      <c r="X2774">
        <v>0</v>
      </c>
      <c r="Y2774">
        <v>0</v>
      </c>
      <c r="Z2774">
        <v>0</v>
      </c>
      <c r="AA2774">
        <v>14.9836002766246</v>
      </c>
      <c r="AB2774">
        <v>0</v>
      </c>
    </row>
    <row r="2775" spans="1:28">
      <c r="A2775">
        <v>14649</v>
      </c>
      <c r="B2775">
        <v>1.175403996</v>
      </c>
      <c r="C2775" t="s">
        <v>2420</v>
      </c>
      <c r="D2775" t="s">
        <v>1242</v>
      </c>
      <c r="L2775" s="32">
        <v>15526</v>
      </c>
      <c r="M2775">
        <v>141.95267526327501</v>
      </c>
      <c r="N2775" t="s">
        <v>2435</v>
      </c>
      <c r="Q2775" s="32">
        <v>18576</v>
      </c>
      <c r="S2775">
        <f t="shared" si="43"/>
        <v>4.4224771625092502E-3</v>
      </c>
      <c r="V2775">
        <v>60.709726636039299</v>
      </c>
      <c r="W2775">
        <v>0</v>
      </c>
      <c r="X2775">
        <v>0</v>
      </c>
      <c r="Y2775">
        <v>0</v>
      </c>
      <c r="Z2775">
        <v>0</v>
      </c>
      <c r="AA2775">
        <v>244.216338469627</v>
      </c>
      <c r="AB2775">
        <v>0</v>
      </c>
    </row>
    <row r="2776" spans="1:28">
      <c r="A2776">
        <v>19266</v>
      </c>
      <c r="B2776">
        <v>2.4397821309999999</v>
      </c>
      <c r="C2776" t="s">
        <v>2420</v>
      </c>
      <c r="D2776" t="s">
        <v>1242</v>
      </c>
      <c r="L2776" s="32">
        <v>15526</v>
      </c>
      <c r="M2776">
        <v>2.9546378736311898E-2</v>
      </c>
      <c r="N2776" t="s">
        <v>2436</v>
      </c>
      <c r="Q2776" s="32">
        <v>18742</v>
      </c>
      <c r="S2776">
        <f t="shared" si="43"/>
        <v>0</v>
      </c>
      <c r="V2776">
        <v>40.435655308378898</v>
      </c>
      <c r="W2776">
        <v>0</v>
      </c>
      <c r="X2776">
        <v>0</v>
      </c>
      <c r="Y2776">
        <v>0</v>
      </c>
      <c r="Z2776">
        <v>0</v>
      </c>
      <c r="AA2776">
        <v>46.958810116108502</v>
      </c>
      <c r="AB2776">
        <v>0</v>
      </c>
    </row>
    <row r="2777" spans="1:28">
      <c r="A2777">
        <v>14821</v>
      </c>
      <c r="B2777">
        <v>164.62630813499999</v>
      </c>
      <c r="C2777" t="s">
        <v>2420</v>
      </c>
      <c r="D2777" t="s">
        <v>1242</v>
      </c>
      <c r="L2777" s="32">
        <v>15527</v>
      </c>
      <c r="M2777">
        <v>388.88912960694</v>
      </c>
      <c r="N2777" t="s">
        <v>2434</v>
      </c>
      <c r="Q2777" s="32">
        <v>18743</v>
      </c>
      <c r="S2777">
        <f t="shared" si="43"/>
        <v>1.35989692751969E-4</v>
      </c>
      <c r="V2777">
        <v>1.6273547768065599</v>
      </c>
      <c r="W2777">
        <v>0</v>
      </c>
      <c r="X2777">
        <v>0</v>
      </c>
      <c r="Y2777">
        <v>0</v>
      </c>
      <c r="Z2777">
        <v>0</v>
      </c>
      <c r="AA2777">
        <v>4.2724541358503298</v>
      </c>
      <c r="AB2777">
        <v>0</v>
      </c>
    </row>
    <row r="2778" spans="1:28">
      <c r="A2778">
        <v>12641</v>
      </c>
      <c r="B2778">
        <v>0.48092156180000001</v>
      </c>
      <c r="C2778" t="s">
        <v>2420</v>
      </c>
      <c r="D2778" t="s">
        <v>1242</v>
      </c>
      <c r="L2778" s="32">
        <v>15527</v>
      </c>
      <c r="M2778">
        <v>66.0774277451617</v>
      </c>
      <c r="N2778" t="s">
        <v>2435</v>
      </c>
      <c r="Q2778" s="32">
        <v>18744</v>
      </c>
      <c r="S2778">
        <f t="shared" si="43"/>
        <v>0</v>
      </c>
      <c r="V2778">
        <v>674.09890717561404</v>
      </c>
      <c r="W2778">
        <v>0</v>
      </c>
      <c r="X2778">
        <v>0</v>
      </c>
      <c r="Y2778">
        <v>0</v>
      </c>
      <c r="Z2778">
        <v>0</v>
      </c>
      <c r="AA2778">
        <v>530.052417922887</v>
      </c>
      <c r="AB2778">
        <v>0</v>
      </c>
    </row>
    <row r="2779" spans="1:28">
      <c r="A2779">
        <v>11484</v>
      </c>
      <c r="B2779">
        <v>211.413632664</v>
      </c>
      <c r="C2779" t="s">
        <v>2420</v>
      </c>
      <c r="D2779" t="s">
        <v>1242</v>
      </c>
      <c r="L2779" s="32">
        <v>15558</v>
      </c>
      <c r="M2779">
        <v>1084.93108670791</v>
      </c>
      <c r="N2779" t="s">
        <v>2434</v>
      </c>
      <c r="Q2779" s="32">
        <v>18745</v>
      </c>
      <c r="S2779">
        <f t="shared" si="43"/>
        <v>0</v>
      </c>
      <c r="V2779">
        <v>17.424405963413999</v>
      </c>
      <c r="W2779">
        <v>0</v>
      </c>
      <c r="X2779">
        <v>0</v>
      </c>
      <c r="Y2779">
        <v>0</v>
      </c>
      <c r="Z2779">
        <v>0</v>
      </c>
      <c r="AA2779">
        <v>18.049024903273398</v>
      </c>
      <c r="AB2779">
        <v>0</v>
      </c>
    </row>
    <row r="2780" spans="1:28">
      <c r="A2780">
        <v>16385</v>
      </c>
      <c r="B2780">
        <v>5.0718214540000002</v>
      </c>
      <c r="C2780" t="s">
        <v>2420</v>
      </c>
      <c r="D2780" t="s">
        <v>1242</v>
      </c>
      <c r="L2780" s="32">
        <v>15558</v>
      </c>
      <c r="M2780">
        <v>706.83763396842801</v>
      </c>
      <c r="N2780" t="s">
        <v>2435</v>
      </c>
      <c r="Q2780" s="32">
        <v>18746</v>
      </c>
      <c r="S2780">
        <f t="shared" si="43"/>
        <v>0</v>
      </c>
      <c r="V2780">
        <v>0.117875024734933</v>
      </c>
      <c r="W2780">
        <v>0</v>
      </c>
      <c r="X2780">
        <v>0</v>
      </c>
      <c r="Y2780">
        <v>0</v>
      </c>
      <c r="Z2780">
        <v>0</v>
      </c>
      <c r="AA2780">
        <v>3.47897853367011</v>
      </c>
      <c r="AB2780">
        <v>0</v>
      </c>
    </row>
    <row r="2781" spans="1:28">
      <c r="A2781">
        <v>11755</v>
      </c>
      <c r="B2781">
        <v>258.22771323199999</v>
      </c>
      <c r="C2781" t="s">
        <v>2420</v>
      </c>
      <c r="D2781" t="s">
        <v>1242</v>
      </c>
      <c r="L2781" s="32">
        <v>15559</v>
      </c>
      <c r="M2781">
        <v>138.961551836089</v>
      </c>
      <c r="N2781" t="s">
        <v>2434</v>
      </c>
      <c r="Q2781" s="32">
        <v>18219</v>
      </c>
      <c r="S2781">
        <f t="shared" si="43"/>
        <v>0</v>
      </c>
      <c r="V2781">
        <v>24.0275427971544</v>
      </c>
      <c r="W2781">
        <v>0</v>
      </c>
      <c r="X2781">
        <v>0</v>
      </c>
      <c r="Y2781">
        <v>0</v>
      </c>
      <c r="Z2781">
        <v>0</v>
      </c>
      <c r="AA2781">
        <v>17.619765185077298</v>
      </c>
      <c r="AB2781">
        <v>0</v>
      </c>
    </row>
    <row r="2782" spans="1:28">
      <c r="A2782">
        <v>16095</v>
      </c>
      <c r="B2782">
        <v>710.43878029099994</v>
      </c>
      <c r="C2782" t="s">
        <v>2420</v>
      </c>
      <c r="D2782" t="s">
        <v>1242</v>
      </c>
      <c r="L2782" s="32">
        <v>15559</v>
      </c>
      <c r="M2782">
        <v>59.826635037606302</v>
      </c>
      <c r="N2782" t="s">
        <v>2435</v>
      </c>
      <c r="Q2782" s="32">
        <v>18586</v>
      </c>
      <c r="S2782">
        <f t="shared" si="43"/>
        <v>0</v>
      </c>
      <c r="V2782">
        <v>537.92019690456095</v>
      </c>
      <c r="W2782">
        <v>0</v>
      </c>
      <c r="X2782">
        <v>0</v>
      </c>
      <c r="Y2782">
        <v>0</v>
      </c>
      <c r="Z2782">
        <v>0</v>
      </c>
      <c r="AA2782">
        <v>441.88833996537699</v>
      </c>
      <c r="AB2782">
        <v>0</v>
      </c>
    </row>
    <row r="2783" spans="1:28">
      <c r="A2783">
        <v>11297</v>
      </c>
      <c r="B2783">
        <v>4.2749272740000004</v>
      </c>
      <c r="C2783" t="s">
        <v>2420</v>
      </c>
      <c r="D2783" t="s">
        <v>1242</v>
      </c>
      <c r="L2783" s="32">
        <v>15560</v>
      </c>
      <c r="M2783">
        <v>136.055123275022</v>
      </c>
      <c r="N2783" t="s">
        <v>2434</v>
      </c>
      <c r="Q2783" s="32">
        <v>18587</v>
      </c>
      <c r="S2783">
        <f t="shared" si="43"/>
        <v>0</v>
      </c>
      <c r="V2783">
        <v>282.69581958399698</v>
      </c>
      <c r="W2783">
        <v>0</v>
      </c>
      <c r="X2783">
        <v>0</v>
      </c>
      <c r="Y2783">
        <v>0</v>
      </c>
      <c r="Z2783">
        <v>0</v>
      </c>
      <c r="AA2783">
        <v>331.19435274244802</v>
      </c>
      <c r="AB2783">
        <v>0</v>
      </c>
    </row>
    <row r="2784" spans="1:28">
      <c r="A2784">
        <v>19672</v>
      </c>
      <c r="B2784">
        <v>280.73555642399998</v>
      </c>
      <c r="C2784" t="s">
        <v>2420</v>
      </c>
      <c r="D2784" t="s">
        <v>1242</v>
      </c>
      <c r="L2784" s="32">
        <v>15560</v>
      </c>
      <c r="M2784">
        <v>145.71737438686799</v>
      </c>
      <c r="N2784" t="s">
        <v>2435</v>
      </c>
      <c r="Q2784" s="32">
        <v>20134</v>
      </c>
      <c r="S2784">
        <f t="shared" si="43"/>
        <v>0</v>
      </c>
      <c r="V2784">
        <v>154.931676204517</v>
      </c>
      <c r="W2784">
        <v>0</v>
      </c>
      <c r="X2784">
        <v>0</v>
      </c>
      <c r="Y2784">
        <v>0</v>
      </c>
      <c r="Z2784">
        <v>0</v>
      </c>
      <c r="AA2784">
        <v>511.34884002979902</v>
      </c>
      <c r="AB2784">
        <v>0</v>
      </c>
    </row>
    <row r="2785" spans="1:28">
      <c r="A2785">
        <v>16633</v>
      </c>
      <c r="B2785">
        <v>1788.819532624</v>
      </c>
      <c r="C2785" t="s">
        <v>2420</v>
      </c>
      <c r="D2785" t="s">
        <v>1242</v>
      </c>
      <c r="L2785" s="32">
        <v>15561</v>
      </c>
      <c r="M2785">
        <v>103.006778953957</v>
      </c>
      <c r="N2785" t="s">
        <v>2434</v>
      </c>
      <c r="Q2785" s="32">
        <v>16251</v>
      </c>
      <c r="S2785">
        <f t="shared" si="43"/>
        <v>0</v>
      </c>
      <c r="V2785">
        <v>23.989204140941901</v>
      </c>
      <c r="W2785">
        <v>0</v>
      </c>
      <c r="X2785">
        <v>0</v>
      </c>
      <c r="Y2785">
        <v>0</v>
      </c>
      <c r="Z2785">
        <v>0</v>
      </c>
      <c r="AA2785">
        <v>118.773856270436</v>
      </c>
      <c r="AB2785">
        <v>0</v>
      </c>
    </row>
    <row r="2786" spans="1:28">
      <c r="A2786">
        <v>13751</v>
      </c>
      <c r="B2786">
        <v>7.3540854219999993E-2</v>
      </c>
      <c r="C2786" t="s">
        <v>2420</v>
      </c>
      <c r="D2786" t="s">
        <v>1242</v>
      </c>
      <c r="L2786" s="32">
        <v>15561</v>
      </c>
      <c r="M2786">
        <v>79.253306899379496</v>
      </c>
      <c r="N2786" t="s">
        <v>2435</v>
      </c>
      <c r="Q2786" s="32">
        <v>16252</v>
      </c>
      <c r="S2786">
        <f t="shared" si="43"/>
        <v>0</v>
      </c>
      <c r="V2786">
        <v>58.412302017634097</v>
      </c>
      <c r="W2786">
        <v>0</v>
      </c>
      <c r="X2786">
        <v>0</v>
      </c>
      <c r="Y2786">
        <v>0</v>
      </c>
      <c r="Z2786">
        <v>0</v>
      </c>
      <c r="AA2786">
        <v>263.73129575385099</v>
      </c>
      <c r="AB2786">
        <v>0</v>
      </c>
    </row>
    <row r="2787" spans="1:28">
      <c r="A2787">
        <v>11314</v>
      </c>
      <c r="B2787">
        <v>22.593220643999999</v>
      </c>
      <c r="C2787" t="s">
        <v>2420</v>
      </c>
      <c r="D2787" t="s">
        <v>1242</v>
      </c>
      <c r="L2787" s="32">
        <v>15562</v>
      </c>
      <c r="M2787">
        <v>3.5438108460883102</v>
      </c>
      <c r="N2787" t="s">
        <v>2434</v>
      </c>
      <c r="Q2787" s="32">
        <v>16253</v>
      </c>
      <c r="S2787">
        <f t="shared" si="43"/>
        <v>0</v>
      </c>
      <c r="V2787">
        <v>30.301788930204001</v>
      </c>
      <c r="W2787">
        <v>0</v>
      </c>
      <c r="X2787">
        <v>0</v>
      </c>
      <c r="Y2787">
        <v>0</v>
      </c>
      <c r="Z2787">
        <v>0</v>
      </c>
      <c r="AA2787">
        <v>83.529712411357906</v>
      </c>
      <c r="AB2787">
        <v>0</v>
      </c>
    </row>
    <row r="2788" spans="1:28">
      <c r="A2788">
        <v>11332</v>
      </c>
      <c r="B2788">
        <v>327.46057652100001</v>
      </c>
      <c r="C2788" t="s">
        <v>2420</v>
      </c>
      <c r="D2788" t="s">
        <v>1242</v>
      </c>
      <c r="L2788" s="32">
        <v>15562</v>
      </c>
      <c r="M2788">
        <v>2.18361696642694</v>
      </c>
      <c r="N2788" t="s">
        <v>2435</v>
      </c>
      <c r="Q2788" s="32">
        <v>16254</v>
      </c>
      <c r="S2788">
        <f t="shared" si="43"/>
        <v>0</v>
      </c>
      <c r="V2788">
        <v>47.054551291497603</v>
      </c>
      <c r="W2788">
        <v>0</v>
      </c>
      <c r="X2788">
        <v>0</v>
      </c>
      <c r="Y2788">
        <v>0</v>
      </c>
      <c r="Z2788">
        <v>0</v>
      </c>
      <c r="AA2788">
        <v>117.14384222788399</v>
      </c>
      <c r="AB2788">
        <v>0</v>
      </c>
    </row>
    <row r="2789" spans="1:28">
      <c r="A2789">
        <v>12719</v>
      </c>
      <c r="B2789">
        <v>3.0799571880000001E-2</v>
      </c>
      <c r="C2789" t="s">
        <v>2420</v>
      </c>
      <c r="D2789" t="s">
        <v>1242</v>
      </c>
      <c r="L2789" s="32">
        <v>15563</v>
      </c>
      <c r="M2789">
        <v>14.0019029028261</v>
      </c>
      <c r="N2789" t="s">
        <v>2434</v>
      </c>
      <c r="Q2789" s="32">
        <v>18702</v>
      </c>
      <c r="S2789">
        <f t="shared" si="43"/>
        <v>0</v>
      </c>
      <c r="V2789">
        <v>4317.8029870442897</v>
      </c>
      <c r="W2789">
        <v>0</v>
      </c>
      <c r="X2789">
        <v>0</v>
      </c>
      <c r="Y2789">
        <v>0</v>
      </c>
      <c r="Z2789">
        <v>0</v>
      </c>
      <c r="AA2789">
        <v>3211.5450954968601</v>
      </c>
      <c r="AB2789">
        <v>0</v>
      </c>
    </row>
    <row r="2790" spans="1:28">
      <c r="A2790">
        <v>19852</v>
      </c>
      <c r="B2790">
        <v>11.159775969</v>
      </c>
      <c r="C2790" t="s">
        <v>2420</v>
      </c>
      <c r="D2790" t="s">
        <v>1242</v>
      </c>
      <c r="L2790" s="32">
        <v>15563</v>
      </c>
      <c r="M2790">
        <v>8.6075764529066207E-2</v>
      </c>
      <c r="N2790" t="s">
        <v>2435</v>
      </c>
      <c r="Q2790" s="32">
        <v>18152</v>
      </c>
      <c r="S2790">
        <f t="shared" si="43"/>
        <v>0</v>
      </c>
      <c r="V2790">
        <v>1.1376520956974501</v>
      </c>
      <c r="W2790">
        <v>0</v>
      </c>
      <c r="X2790">
        <v>0</v>
      </c>
      <c r="Y2790">
        <v>0</v>
      </c>
      <c r="Z2790">
        <v>0</v>
      </c>
      <c r="AA2790">
        <v>8.8316331683020302</v>
      </c>
      <c r="AB2790">
        <v>0</v>
      </c>
    </row>
    <row r="2791" spans="1:28">
      <c r="A2791">
        <v>18061</v>
      </c>
      <c r="B2791">
        <v>2.2248226080000002</v>
      </c>
      <c r="C2791" t="s">
        <v>2420</v>
      </c>
      <c r="D2791" t="s">
        <v>1242</v>
      </c>
      <c r="L2791" s="32">
        <v>15563</v>
      </c>
      <c r="M2791">
        <v>1.1105261234211401</v>
      </c>
      <c r="N2791" t="s">
        <v>2436</v>
      </c>
      <c r="Q2791" s="32">
        <v>18153</v>
      </c>
      <c r="S2791">
        <f t="shared" si="43"/>
        <v>0</v>
      </c>
      <c r="V2791">
        <v>17.450338286883401</v>
      </c>
      <c r="W2791">
        <v>0</v>
      </c>
      <c r="X2791">
        <v>0</v>
      </c>
      <c r="Y2791">
        <v>0</v>
      </c>
      <c r="Z2791">
        <v>0</v>
      </c>
      <c r="AA2791">
        <v>27.1600519258532</v>
      </c>
      <c r="AB2791">
        <v>0</v>
      </c>
    </row>
    <row r="2792" spans="1:28">
      <c r="A2792">
        <v>14803</v>
      </c>
      <c r="B2792">
        <v>1.9867507120000001</v>
      </c>
      <c r="C2792" t="s">
        <v>2420</v>
      </c>
      <c r="D2792" t="s">
        <v>1242</v>
      </c>
      <c r="L2792" s="32">
        <v>15564</v>
      </c>
      <c r="M2792">
        <v>2.2449127913483999</v>
      </c>
      <c r="N2792" t="s">
        <v>2434</v>
      </c>
      <c r="Q2792" s="32">
        <v>18154</v>
      </c>
      <c r="S2792">
        <f t="shared" si="43"/>
        <v>0</v>
      </c>
      <c r="V2792">
        <v>0.93145925734133195</v>
      </c>
      <c r="W2792">
        <v>0</v>
      </c>
      <c r="X2792">
        <v>0</v>
      </c>
      <c r="Y2792">
        <v>0</v>
      </c>
      <c r="Z2792">
        <v>0</v>
      </c>
      <c r="AA2792">
        <v>7.7537270266977698</v>
      </c>
      <c r="AB2792">
        <v>0</v>
      </c>
    </row>
    <row r="2793" spans="1:28">
      <c r="A2793">
        <v>12718</v>
      </c>
      <c r="B2793">
        <v>0.46361744849999997</v>
      </c>
      <c r="C2793" t="s">
        <v>2420</v>
      </c>
      <c r="D2793" t="s">
        <v>1242</v>
      </c>
      <c r="L2793" s="32">
        <v>15564</v>
      </c>
      <c r="M2793">
        <v>8.2991810033503306</v>
      </c>
      <c r="N2793" t="s">
        <v>2435</v>
      </c>
      <c r="Q2793" s="32">
        <v>18155</v>
      </c>
      <c r="S2793">
        <f t="shared" si="43"/>
        <v>0</v>
      </c>
      <c r="V2793">
        <v>8.8353667662415507</v>
      </c>
      <c r="W2793">
        <v>0</v>
      </c>
      <c r="X2793">
        <v>0</v>
      </c>
      <c r="Y2793">
        <v>0</v>
      </c>
      <c r="Z2793">
        <v>0</v>
      </c>
      <c r="AA2793">
        <v>10.0123321032902</v>
      </c>
      <c r="AB2793">
        <v>0</v>
      </c>
    </row>
    <row r="2794" spans="1:28">
      <c r="A2794">
        <v>15179</v>
      </c>
      <c r="B2794">
        <v>20.429057320999998</v>
      </c>
      <c r="C2794" t="s">
        <v>2420</v>
      </c>
      <c r="D2794" t="s">
        <v>1242</v>
      </c>
      <c r="L2794" s="32">
        <v>15566</v>
      </c>
      <c r="M2794">
        <v>9.8899011997647009E-3</v>
      </c>
      <c r="N2794" t="s">
        <v>2434</v>
      </c>
      <c r="Q2794" s="32">
        <v>11444</v>
      </c>
      <c r="S2794">
        <f t="shared" si="43"/>
        <v>0</v>
      </c>
      <c r="V2794">
        <v>153.85599638333699</v>
      </c>
      <c r="W2794">
        <v>0</v>
      </c>
      <c r="X2794">
        <v>0</v>
      </c>
      <c r="Y2794">
        <v>0</v>
      </c>
      <c r="Z2794">
        <v>0</v>
      </c>
      <c r="AA2794">
        <v>204.32567030517501</v>
      </c>
      <c r="AB2794">
        <v>0</v>
      </c>
    </row>
    <row r="2795" spans="1:28">
      <c r="A2795">
        <v>15010</v>
      </c>
      <c r="B2795">
        <v>139.958960545</v>
      </c>
      <c r="C2795" t="s">
        <v>2420</v>
      </c>
      <c r="D2795" t="s">
        <v>1242</v>
      </c>
      <c r="L2795" s="32">
        <v>15566</v>
      </c>
      <c r="M2795">
        <v>0</v>
      </c>
      <c r="N2795" t="s">
        <v>2435</v>
      </c>
      <c r="Q2795" s="32">
        <v>18074</v>
      </c>
      <c r="S2795">
        <f t="shared" si="43"/>
        <v>0</v>
      </c>
      <c r="V2795">
        <v>81.334414170302097</v>
      </c>
      <c r="W2795">
        <v>0</v>
      </c>
      <c r="X2795">
        <v>0</v>
      </c>
      <c r="Y2795">
        <v>0</v>
      </c>
      <c r="Z2795">
        <v>0</v>
      </c>
      <c r="AA2795">
        <v>253.593256615988</v>
      </c>
      <c r="AB2795">
        <v>0</v>
      </c>
    </row>
    <row r="2796" spans="1:28">
      <c r="A2796">
        <v>17730</v>
      </c>
      <c r="B2796">
        <v>94.898668318999995</v>
      </c>
      <c r="C2796" t="s">
        <v>2420</v>
      </c>
      <c r="D2796" t="s">
        <v>1242</v>
      </c>
      <c r="L2796" s="32">
        <v>15566</v>
      </c>
      <c r="M2796">
        <v>5.7209487857413498E-2</v>
      </c>
      <c r="N2796" t="s">
        <v>2436</v>
      </c>
      <c r="Q2796" s="32">
        <v>18075</v>
      </c>
      <c r="S2796">
        <f t="shared" si="43"/>
        <v>0</v>
      </c>
      <c r="V2796">
        <v>38.767463189243401</v>
      </c>
      <c r="W2796">
        <v>0</v>
      </c>
      <c r="X2796">
        <v>0</v>
      </c>
      <c r="Y2796">
        <v>0</v>
      </c>
      <c r="Z2796">
        <v>0</v>
      </c>
      <c r="AA2796">
        <v>88.704655241323593</v>
      </c>
      <c r="AB2796">
        <v>0</v>
      </c>
    </row>
    <row r="2797" spans="1:28">
      <c r="A2797">
        <v>13357</v>
      </c>
      <c r="B2797">
        <v>917.91226020500005</v>
      </c>
      <c r="C2797" t="s">
        <v>2420</v>
      </c>
      <c r="D2797" t="s">
        <v>1242</v>
      </c>
      <c r="L2797" s="32">
        <v>15567</v>
      </c>
      <c r="M2797">
        <v>4.9449505998823504E-3</v>
      </c>
      <c r="N2797" t="s">
        <v>2434</v>
      </c>
      <c r="Q2797" s="32">
        <v>18076</v>
      </c>
      <c r="S2797">
        <f t="shared" si="43"/>
        <v>0</v>
      </c>
      <c r="V2797">
        <v>25.728227263023999</v>
      </c>
      <c r="W2797">
        <v>0</v>
      </c>
      <c r="X2797">
        <v>0</v>
      </c>
      <c r="Y2797">
        <v>0</v>
      </c>
      <c r="Z2797">
        <v>0</v>
      </c>
      <c r="AA2797">
        <v>77.152395777282294</v>
      </c>
      <c r="AB2797">
        <v>0</v>
      </c>
    </row>
    <row r="2798" spans="1:28">
      <c r="A2798">
        <v>19344</v>
      </c>
      <c r="B2798">
        <v>27.564278588000001</v>
      </c>
      <c r="C2798" t="s">
        <v>2420</v>
      </c>
      <c r="D2798" t="s">
        <v>1242</v>
      </c>
      <c r="L2798" s="32">
        <v>15567</v>
      </c>
      <c r="M2798">
        <v>0</v>
      </c>
      <c r="N2798" t="s">
        <v>2435</v>
      </c>
      <c r="Q2798" s="32">
        <v>18077</v>
      </c>
      <c r="S2798">
        <f t="shared" si="43"/>
        <v>0</v>
      </c>
      <c r="V2798">
        <v>29.7818552559519</v>
      </c>
      <c r="W2798">
        <v>0</v>
      </c>
      <c r="X2798">
        <v>0</v>
      </c>
      <c r="Y2798">
        <v>0</v>
      </c>
      <c r="Z2798">
        <v>0</v>
      </c>
      <c r="AA2798">
        <v>75.368376087462295</v>
      </c>
      <c r="AB2798">
        <v>0</v>
      </c>
    </row>
    <row r="2799" spans="1:28">
      <c r="A2799">
        <v>20988</v>
      </c>
      <c r="B2799">
        <v>2861.31063051</v>
      </c>
      <c r="C2799" t="s">
        <v>2420</v>
      </c>
      <c r="D2799" t="s">
        <v>1242</v>
      </c>
      <c r="L2799" s="32">
        <v>15567</v>
      </c>
      <c r="M2799">
        <v>2.8093599991912601E-2</v>
      </c>
      <c r="N2799" t="s">
        <v>2436</v>
      </c>
      <c r="Q2799" s="32">
        <v>18078</v>
      </c>
      <c r="S2799">
        <f t="shared" si="43"/>
        <v>0</v>
      </c>
      <c r="V2799">
        <v>84.772329799441295</v>
      </c>
      <c r="W2799">
        <v>0</v>
      </c>
      <c r="X2799">
        <v>0</v>
      </c>
      <c r="Y2799">
        <v>0</v>
      </c>
      <c r="Z2799">
        <v>0</v>
      </c>
      <c r="AA2799">
        <v>119.954271663914</v>
      </c>
      <c r="AB2799">
        <v>0</v>
      </c>
    </row>
    <row r="2800" spans="1:28">
      <c r="A2800">
        <v>16592</v>
      </c>
      <c r="B2800">
        <v>0.96564900980000001</v>
      </c>
      <c r="C2800" t="s">
        <v>2420</v>
      </c>
      <c r="D2800" t="s">
        <v>1242</v>
      </c>
      <c r="L2800" s="32">
        <v>15568</v>
      </c>
      <c r="M2800">
        <v>1.4834851799646999E-2</v>
      </c>
      <c r="N2800" t="s">
        <v>2434</v>
      </c>
      <c r="Q2800" s="32">
        <v>18079</v>
      </c>
      <c r="S2800">
        <f t="shared" si="43"/>
        <v>0</v>
      </c>
      <c r="V2800">
        <v>178.335550510339</v>
      </c>
      <c r="W2800">
        <v>0</v>
      </c>
      <c r="X2800">
        <v>0</v>
      </c>
      <c r="Y2800">
        <v>0</v>
      </c>
      <c r="Z2800">
        <v>0</v>
      </c>
      <c r="AA2800">
        <v>274.09188511208401</v>
      </c>
      <c r="AB2800">
        <v>0</v>
      </c>
    </row>
    <row r="2801" spans="1:28">
      <c r="A2801">
        <v>14654</v>
      </c>
      <c r="B2801">
        <v>460.20944900799998</v>
      </c>
      <c r="C2801" t="s">
        <v>2420</v>
      </c>
      <c r="D2801" t="s">
        <v>1242</v>
      </c>
      <c r="L2801" s="32">
        <v>15568</v>
      </c>
      <c r="M2801">
        <v>0</v>
      </c>
      <c r="N2801" t="s">
        <v>2435</v>
      </c>
      <c r="Q2801" s="32">
        <v>12875</v>
      </c>
      <c r="S2801">
        <f t="shared" si="43"/>
        <v>0.47658536226794801</v>
      </c>
      <c r="V2801">
        <v>8.1086432031668494</v>
      </c>
      <c r="W2801">
        <v>0</v>
      </c>
      <c r="X2801">
        <v>0</v>
      </c>
      <c r="Y2801">
        <v>0</v>
      </c>
      <c r="Z2801">
        <v>0</v>
      </c>
      <c r="AA2801">
        <v>977.20714573319003</v>
      </c>
      <c r="AB2801">
        <v>0</v>
      </c>
    </row>
    <row r="2802" spans="1:28">
      <c r="A2802">
        <v>16248</v>
      </c>
      <c r="B2802">
        <v>3322.8134799240001</v>
      </c>
      <c r="C2802" t="s">
        <v>2420</v>
      </c>
      <c r="D2802" t="s">
        <v>1242</v>
      </c>
      <c r="L2802" s="32">
        <v>15568</v>
      </c>
      <c r="M2802">
        <v>8.6285795057025494E-2</v>
      </c>
      <c r="N2802" t="s">
        <v>2436</v>
      </c>
      <c r="Q2802" s="32">
        <v>15424</v>
      </c>
      <c r="S2802">
        <f t="shared" si="43"/>
        <v>0</v>
      </c>
      <c r="V2802">
        <v>343.09149515488201</v>
      </c>
      <c r="W2802">
        <v>0</v>
      </c>
      <c r="X2802">
        <v>0</v>
      </c>
      <c r="Y2802">
        <v>0</v>
      </c>
      <c r="Z2802">
        <v>0</v>
      </c>
      <c r="AA2802">
        <v>335.61911294602299</v>
      </c>
      <c r="AB2802">
        <v>0</v>
      </c>
    </row>
    <row r="2803" spans="1:28">
      <c r="A2803">
        <v>12866</v>
      </c>
      <c r="B2803">
        <v>170.446243108</v>
      </c>
      <c r="C2803" t="s">
        <v>2420</v>
      </c>
      <c r="D2803" t="s">
        <v>1242</v>
      </c>
      <c r="L2803" s="32">
        <v>15569</v>
      </c>
      <c r="M2803">
        <v>9.8899011997647009E-3</v>
      </c>
      <c r="N2803" t="s">
        <v>2434</v>
      </c>
      <c r="Q2803" s="32">
        <v>15425</v>
      </c>
      <c r="S2803">
        <f t="shared" si="43"/>
        <v>0</v>
      </c>
      <c r="V2803">
        <v>115.449550533593</v>
      </c>
      <c r="W2803">
        <v>0</v>
      </c>
      <c r="X2803">
        <v>0</v>
      </c>
      <c r="Y2803">
        <v>0</v>
      </c>
      <c r="Z2803">
        <v>0</v>
      </c>
      <c r="AA2803">
        <v>181.14740272544901</v>
      </c>
      <c r="AB2803">
        <v>0</v>
      </c>
    </row>
    <row r="2804" spans="1:28">
      <c r="A2804">
        <v>14037</v>
      </c>
      <c r="B2804">
        <v>252.36386164499999</v>
      </c>
      <c r="C2804" t="s">
        <v>2420</v>
      </c>
      <c r="D2804" t="s">
        <v>1242</v>
      </c>
      <c r="L2804" s="32">
        <v>15569</v>
      </c>
      <c r="M2804">
        <v>0</v>
      </c>
      <c r="N2804" t="s">
        <v>2435</v>
      </c>
      <c r="Q2804" s="32">
        <v>15426</v>
      </c>
      <c r="S2804">
        <f t="shared" si="43"/>
        <v>0</v>
      </c>
      <c r="V2804">
        <v>183.26554026168699</v>
      </c>
      <c r="W2804">
        <v>0</v>
      </c>
      <c r="X2804">
        <v>0</v>
      </c>
      <c r="Y2804">
        <v>0</v>
      </c>
      <c r="Z2804">
        <v>0</v>
      </c>
      <c r="AA2804">
        <v>136.103720741373</v>
      </c>
      <c r="AB2804">
        <v>0</v>
      </c>
    </row>
    <row r="2805" spans="1:28">
      <c r="A2805">
        <v>16222</v>
      </c>
      <c r="B2805">
        <v>9.0880846070000008</v>
      </c>
      <c r="C2805" t="s">
        <v>2420</v>
      </c>
      <c r="D2805" t="s">
        <v>1242</v>
      </c>
      <c r="L2805" s="32">
        <v>15569</v>
      </c>
      <c r="M2805">
        <v>5.7209487857413498E-2</v>
      </c>
      <c r="N2805" t="s">
        <v>2436</v>
      </c>
      <c r="Q2805" s="32">
        <v>15427</v>
      </c>
      <c r="S2805">
        <f t="shared" si="43"/>
        <v>0</v>
      </c>
      <c r="V2805">
        <v>88.954105633821897</v>
      </c>
      <c r="W2805">
        <v>0</v>
      </c>
      <c r="X2805">
        <v>0</v>
      </c>
      <c r="Y2805">
        <v>0</v>
      </c>
      <c r="Z2805">
        <v>0</v>
      </c>
      <c r="AA2805">
        <v>55.718300906881097</v>
      </c>
      <c r="AB2805">
        <v>0</v>
      </c>
    </row>
    <row r="2806" spans="1:28">
      <c r="A2806">
        <v>13907</v>
      </c>
      <c r="B2806">
        <v>67.183404762999999</v>
      </c>
      <c r="C2806" t="s">
        <v>2420</v>
      </c>
      <c r="D2806" t="s">
        <v>1242</v>
      </c>
      <c r="L2806" s="32">
        <v>15570</v>
      </c>
      <c r="M2806">
        <v>1.9779802399529402E-2</v>
      </c>
      <c r="N2806" t="s">
        <v>2434</v>
      </c>
      <c r="Q2806" s="32">
        <v>15428</v>
      </c>
      <c r="S2806">
        <f t="shared" si="43"/>
        <v>0</v>
      </c>
      <c r="V2806">
        <v>1.37599698141043</v>
      </c>
      <c r="W2806">
        <v>0</v>
      </c>
      <c r="X2806">
        <v>0</v>
      </c>
      <c r="Y2806">
        <v>0</v>
      </c>
      <c r="Z2806">
        <v>0</v>
      </c>
      <c r="AA2806">
        <v>272.06197926470901</v>
      </c>
      <c r="AB2806">
        <v>0</v>
      </c>
    </row>
    <row r="2807" spans="1:28">
      <c r="A2807">
        <v>11928</v>
      </c>
      <c r="B2807">
        <v>189.41399848699999</v>
      </c>
      <c r="C2807" t="s">
        <v>2420</v>
      </c>
      <c r="D2807" t="s">
        <v>1242</v>
      </c>
      <c r="L2807" s="32">
        <v>15570</v>
      </c>
      <c r="M2807">
        <v>0</v>
      </c>
      <c r="N2807" t="s">
        <v>2435</v>
      </c>
      <c r="Q2807" s="32">
        <v>13854</v>
      </c>
      <c r="S2807">
        <f t="shared" si="43"/>
        <v>0</v>
      </c>
      <c r="V2807">
        <v>31.362781624788202</v>
      </c>
      <c r="W2807">
        <v>0</v>
      </c>
      <c r="X2807">
        <v>0</v>
      </c>
      <c r="Y2807">
        <v>0</v>
      </c>
      <c r="Z2807">
        <v>0</v>
      </c>
      <c r="AA2807">
        <v>74.515389659800803</v>
      </c>
      <c r="AB2807">
        <v>0</v>
      </c>
    </row>
    <row r="2808" spans="1:28">
      <c r="A2808">
        <v>20574</v>
      </c>
      <c r="B2808">
        <v>79.020320949999999</v>
      </c>
      <c r="C2808" t="s">
        <v>2420</v>
      </c>
      <c r="D2808" t="s">
        <v>1242</v>
      </c>
      <c r="L2808" s="32">
        <v>15570</v>
      </c>
      <c r="M2808">
        <v>0.115482414515386</v>
      </c>
      <c r="N2808" t="s">
        <v>2436</v>
      </c>
      <c r="Q2808" s="32">
        <v>16054</v>
      </c>
      <c r="S2808">
        <f t="shared" si="43"/>
        <v>0</v>
      </c>
      <c r="V2808">
        <v>278.853790891833</v>
      </c>
      <c r="W2808">
        <v>0</v>
      </c>
      <c r="X2808">
        <v>0</v>
      </c>
      <c r="Y2808">
        <v>0</v>
      </c>
      <c r="Z2808">
        <v>0</v>
      </c>
      <c r="AA2808">
        <v>1186.8828685533599</v>
      </c>
      <c r="AB2808">
        <v>0</v>
      </c>
    </row>
    <row r="2809" spans="1:28">
      <c r="A2809">
        <v>18092</v>
      </c>
      <c r="B2809">
        <v>1000.738637129</v>
      </c>
      <c r="C2809" t="s">
        <v>2420</v>
      </c>
      <c r="D2809" t="s">
        <v>1242</v>
      </c>
      <c r="L2809" s="32">
        <v>15571</v>
      </c>
      <c r="M2809">
        <v>2.4724752999411799E-2</v>
      </c>
      <c r="N2809" t="s">
        <v>2434</v>
      </c>
      <c r="Q2809" s="32">
        <v>13777</v>
      </c>
      <c r="S2809">
        <f t="shared" si="43"/>
        <v>0</v>
      </c>
      <c r="V2809">
        <v>59.2395443749826</v>
      </c>
      <c r="W2809">
        <v>0</v>
      </c>
      <c r="X2809">
        <v>0</v>
      </c>
      <c r="Y2809">
        <v>0</v>
      </c>
      <c r="Z2809">
        <v>0</v>
      </c>
      <c r="AA2809">
        <v>87.688488554418996</v>
      </c>
      <c r="AB2809">
        <v>0</v>
      </c>
    </row>
    <row r="2810" spans="1:28">
      <c r="A2810">
        <v>12917</v>
      </c>
      <c r="B2810">
        <v>1002.2130381969999</v>
      </c>
      <c r="C2810" t="s">
        <v>2420</v>
      </c>
      <c r="D2810" t="s">
        <v>1242</v>
      </c>
      <c r="L2810" s="32">
        <v>15571</v>
      </c>
      <c r="M2810">
        <v>0</v>
      </c>
      <c r="N2810" t="s">
        <v>2435</v>
      </c>
      <c r="Q2810" s="32">
        <v>12234</v>
      </c>
      <c r="S2810">
        <f t="shared" si="43"/>
        <v>0</v>
      </c>
      <c r="V2810">
        <v>10.355804133300399</v>
      </c>
      <c r="W2810">
        <v>0</v>
      </c>
      <c r="X2810">
        <v>0</v>
      </c>
      <c r="Y2810">
        <v>0</v>
      </c>
      <c r="Z2810">
        <v>0</v>
      </c>
      <c r="AA2810">
        <v>546.21365143486696</v>
      </c>
      <c r="AB2810">
        <v>0</v>
      </c>
    </row>
    <row r="2811" spans="1:28">
      <c r="A2811">
        <v>20916</v>
      </c>
      <c r="B2811">
        <v>107.696825412</v>
      </c>
      <c r="C2811" t="s">
        <v>2420</v>
      </c>
      <c r="D2811" t="s">
        <v>1242</v>
      </c>
      <c r="L2811" s="32">
        <v>15571</v>
      </c>
      <c r="M2811">
        <v>0.14463381226798999</v>
      </c>
      <c r="N2811" t="s">
        <v>2436</v>
      </c>
      <c r="Q2811" s="32">
        <v>16567</v>
      </c>
      <c r="S2811">
        <f t="shared" si="43"/>
        <v>29.365674764911098</v>
      </c>
      <c r="V2811">
        <v>13.3015323824091</v>
      </c>
      <c r="W2811">
        <v>0</v>
      </c>
      <c r="X2811">
        <v>0</v>
      </c>
      <c r="Y2811">
        <v>0</v>
      </c>
      <c r="Z2811">
        <v>0</v>
      </c>
      <c r="AA2811">
        <v>761.78621699748999</v>
      </c>
      <c r="AB2811">
        <v>0</v>
      </c>
    </row>
    <row r="2812" spans="1:28">
      <c r="A2812">
        <v>11395</v>
      </c>
      <c r="B2812">
        <v>811.90890374699995</v>
      </c>
      <c r="C2812" t="s">
        <v>2420</v>
      </c>
      <c r="D2812" t="s">
        <v>1242</v>
      </c>
      <c r="L2812" s="32">
        <v>15572</v>
      </c>
      <c r="M2812">
        <v>1.4834851799646999E-2</v>
      </c>
      <c r="N2812" t="s">
        <v>2434</v>
      </c>
      <c r="Q2812" s="32">
        <v>11208</v>
      </c>
      <c r="S2812">
        <f t="shared" si="43"/>
        <v>0</v>
      </c>
      <c r="V2812">
        <v>729.46499582996</v>
      </c>
      <c r="W2812">
        <v>0</v>
      </c>
      <c r="X2812">
        <v>0</v>
      </c>
      <c r="Y2812">
        <v>0</v>
      </c>
      <c r="Z2812">
        <v>0</v>
      </c>
      <c r="AA2812">
        <v>1389.9539909637999</v>
      </c>
      <c r="AB2812">
        <v>0</v>
      </c>
    </row>
    <row r="2813" spans="1:28">
      <c r="A2813">
        <v>19733</v>
      </c>
      <c r="B2813">
        <v>811.730835372</v>
      </c>
      <c r="C2813" t="s">
        <v>2420</v>
      </c>
      <c r="D2813" t="s">
        <v>1242</v>
      </c>
      <c r="L2813" s="32">
        <v>15572</v>
      </c>
      <c r="M2813">
        <v>0</v>
      </c>
      <c r="N2813" t="s">
        <v>2435</v>
      </c>
      <c r="Q2813" s="32">
        <v>12976</v>
      </c>
      <c r="S2813">
        <f t="shared" si="43"/>
        <v>0</v>
      </c>
      <c r="V2813">
        <v>396.20179201852602</v>
      </c>
      <c r="W2813">
        <v>0</v>
      </c>
      <c r="X2813">
        <v>0</v>
      </c>
      <c r="Y2813">
        <v>0</v>
      </c>
      <c r="Z2813">
        <v>0</v>
      </c>
      <c r="AA2813">
        <v>1618.8694507264399</v>
      </c>
      <c r="AB2813">
        <v>0</v>
      </c>
    </row>
    <row r="2814" spans="1:28">
      <c r="A2814">
        <v>14469</v>
      </c>
      <c r="B2814">
        <v>206.00860504799999</v>
      </c>
      <c r="C2814" t="s">
        <v>2420</v>
      </c>
      <c r="D2814" t="s">
        <v>1242</v>
      </c>
      <c r="L2814" s="32">
        <v>15572</v>
      </c>
      <c r="M2814">
        <v>8.6285795057025494E-2</v>
      </c>
      <c r="N2814" t="s">
        <v>2436</v>
      </c>
      <c r="Q2814" s="32">
        <v>20886</v>
      </c>
      <c r="S2814">
        <f t="shared" si="43"/>
        <v>0</v>
      </c>
      <c r="V2814">
        <v>1.5611097603236299</v>
      </c>
      <c r="W2814">
        <v>0</v>
      </c>
      <c r="X2814">
        <v>0</v>
      </c>
      <c r="Y2814">
        <v>0</v>
      </c>
      <c r="Z2814">
        <v>0</v>
      </c>
      <c r="AA2814">
        <v>10.8115925714564</v>
      </c>
      <c r="AB2814">
        <v>0</v>
      </c>
    </row>
    <row r="2815" spans="1:28">
      <c r="A2815">
        <v>17286</v>
      </c>
      <c r="B2815">
        <v>8.5902866840000005</v>
      </c>
      <c r="C2815" t="s">
        <v>2420</v>
      </c>
      <c r="D2815" t="s">
        <v>1242</v>
      </c>
      <c r="L2815" s="32">
        <v>15573</v>
      </c>
      <c r="M2815">
        <v>1.9779802399529402E-2</v>
      </c>
      <c r="N2815" t="s">
        <v>2434</v>
      </c>
      <c r="Q2815" s="32">
        <v>13613</v>
      </c>
      <c r="S2815">
        <f t="shared" si="43"/>
        <v>0</v>
      </c>
      <c r="V2815">
        <v>38.418258043205697</v>
      </c>
      <c r="W2815">
        <v>0</v>
      </c>
      <c r="X2815">
        <v>0</v>
      </c>
      <c r="Y2815">
        <v>0</v>
      </c>
      <c r="Z2815">
        <v>0</v>
      </c>
      <c r="AA2815">
        <v>181.11115969271199</v>
      </c>
      <c r="AB2815">
        <v>0</v>
      </c>
    </row>
    <row r="2816" spans="1:28">
      <c r="A2816">
        <v>13618</v>
      </c>
      <c r="B2816">
        <v>10.368887346999999</v>
      </c>
      <c r="C2816" t="s">
        <v>2420</v>
      </c>
      <c r="D2816" t="s">
        <v>1242</v>
      </c>
      <c r="L2816" s="32">
        <v>15573</v>
      </c>
      <c r="M2816">
        <v>0</v>
      </c>
      <c r="N2816" t="s">
        <v>2435</v>
      </c>
      <c r="Q2816" s="32">
        <v>18319</v>
      </c>
      <c r="S2816">
        <f t="shared" si="43"/>
        <v>0</v>
      </c>
      <c r="V2816">
        <v>38.022607175872402</v>
      </c>
      <c r="W2816">
        <v>0</v>
      </c>
      <c r="X2816">
        <v>0</v>
      </c>
      <c r="Y2816">
        <v>0</v>
      </c>
      <c r="Z2816">
        <v>0</v>
      </c>
      <c r="AA2816">
        <v>191.26048815088501</v>
      </c>
      <c r="AB2816">
        <v>0</v>
      </c>
    </row>
    <row r="2817" spans="1:28">
      <c r="A2817">
        <v>14987</v>
      </c>
      <c r="B2817">
        <v>113.131252158</v>
      </c>
      <c r="C2817" t="s">
        <v>2420</v>
      </c>
      <c r="D2817" t="s">
        <v>1242</v>
      </c>
      <c r="L2817" s="32">
        <v>15573</v>
      </c>
      <c r="M2817">
        <v>0.115482414515386</v>
      </c>
      <c r="N2817" t="s">
        <v>2436</v>
      </c>
      <c r="Q2817" s="32">
        <v>18320</v>
      </c>
      <c r="S2817">
        <f t="shared" si="43"/>
        <v>0</v>
      </c>
      <c r="V2817">
        <v>305.23643643682999</v>
      </c>
      <c r="W2817">
        <v>0</v>
      </c>
      <c r="X2817">
        <v>0</v>
      </c>
      <c r="Y2817">
        <v>0</v>
      </c>
      <c r="Z2817">
        <v>0</v>
      </c>
      <c r="AA2817">
        <v>330.25402992371198</v>
      </c>
      <c r="AB2817">
        <v>0</v>
      </c>
    </row>
    <row r="2818" spans="1:28">
      <c r="A2818">
        <v>18091</v>
      </c>
      <c r="B2818">
        <v>300.36310371500002</v>
      </c>
      <c r="C2818" t="s">
        <v>2420</v>
      </c>
      <c r="D2818" t="s">
        <v>1242</v>
      </c>
      <c r="L2818" s="32">
        <v>15574</v>
      </c>
      <c r="M2818">
        <v>1.4834851799646999E-2</v>
      </c>
      <c r="N2818" t="s">
        <v>2434</v>
      </c>
      <c r="Q2818" s="32">
        <v>18321</v>
      </c>
      <c r="S2818">
        <f t="shared" si="43"/>
        <v>1.3409503051683E-5</v>
      </c>
      <c r="V2818">
        <v>49.652405227055901</v>
      </c>
      <c r="W2818">
        <v>0</v>
      </c>
      <c r="X2818">
        <v>0</v>
      </c>
      <c r="Y2818">
        <v>0</v>
      </c>
      <c r="Z2818">
        <v>0</v>
      </c>
      <c r="AA2818">
        <v>824.91237005885796</v>
      </c>
      <c r="AB2818">
        <v>0</v>
      </c>
    </row>
    <row r="2819" spans="1:28">
      <c r="A2819">
        <v>18335</v>
      </c>
      <c r="B2819">
        <v>15.708239287</v>
      </c>
      <c r="C2819" t="s">
        <v>2420</v>
      </c>
      <c r="D2819" t="s">
        <v>1242</v>
      </c>
      <c r="L2819" s="32">
        <v>15574</v>
      </c>
      <c r="M2819">
        <v>0</v>
      </c>
      <c r="N2819" t="s">
        <v>2435</v>
      </c>
      <c r="Q2819" s="32">
        <v>18322</v>
      </c>
      <c r="S2819">
        <f t="shared" ref="S2819:S2882" si="44">SUMIFS($M$2:$M$22971,$L$2:$L$22971,Q:Q,$N$2:$N$22971,$S$1)</f>
        <v>0</v>
      </c>
      <c r="V2819">
        <v>1.26385627112111E-3</v>
      </c>
      <c r="W2819">
        <v>0</v>
      </c>
      <c r="X2819">
        <v>0</v>
      </c>
      <c r="Y2819">
        <v>0</v>
      </c>
      <c r="Z2819">
        <v>0</v>
      </c>
      <c r="AA2819">
        <v>0.15762698670050501</v>
      </c>
      <c r="AB2819">
        <v>0</v>
      </c>
    </row>
    <row r="2820" spans="1:28">
      <c r="A2820">
        <v>11814</v>
      </c>
      <c r="B2820">
        <v>453.55227337700001</v>
      </c>
      <c r="C2820" t="s">
        <v>2420</v>
      </c>
      <c r="D2820" t="s">
        <v>1242</v>
      </c>
      <c r="L2820" s="32">
        <v>15574</v>
      </c>
      <c r="M2820">
        <v>8.6285795057025494E-2</v>
      </c>
      <c r="N2820" t="s">
        <v>2436</v>
      </c>
      <c r="Q2820" s="32">
        <v>11774</v>
      </c>
      <c r="S2820">
        <f t="shared" si="44"/>
        <v>0</v>
      </c>
      <c r="V2820">
        <v>215.75796987514099</v>
      </c>
      <c r="W2820">
        <v>0</v>
      </c>
      <c r="X2820">
        <v>0</v>
      </c>
      <c r="Y2820">
        <v>0</v>
      </c>
      <c r="Z2820">
        <v>0</v>
      </c>
      <c r="AA2820">
        <v>1201.23242657128</v>
      </c>
      <c r="AB2820">
        <v>0</v>
      </c>
    </row>
    <row r="2821" spans="1:28">
      <c r="A2821">
        <v>12153</v>
      </c>
      <c r="B2821">
        <v>8.0993753880000003</v>
      </c>
      <c r="C2821" t="s">
        <v>2420</v>
      </c>
      <c r="D2821" t="s">
        <v>1242</v>
      </c>
      <c r="L2821" s="32">
        <v>15575</v>
      </c>
      <c r="M2821">
        <v>10.134628771238599</v>
      </c>
      <c r="N2821" t="s">
        <v>2434</v>
      </c>
      <c r="Q2821" s="32">
        <v>15238</v>
      </c>
      <c r="S2821">
        <f t="shared" si="44"/>
        <v>2.3290778917011399</v>
      </c>
      <c r="V2821">
        <v>71.950555915627106</v>
      </c>
      <c r="W2821">
        <v>0</v>
      </c>
      <c r="X2821">
        <v>0</v>
      </c>
      <c r="Y2821">
        <v>0</v>
      </c>
      <c r="Z2821">
        <v>0</v>
      </c>
      <c r="AA2821">
        <v>42.024174945419297</v>
      </c>
      <c r="AB2821">
        <v>0</v>
      </c>
    </row>
    <row r="2822" spans="1:28">
      <c r="A2822">
        <v>17003</v>
      </c>
      <c r="B2822">
        <v>3.49506351</v>
      </c>
      <c r="C2822" t="s">
        <v>2420</v>
      </c>
      <c r="D2822" t="s">
        <v>1242</v>
      </c>
      <c r="L2822" s="32">
        <v>15575</v>
      </c>
      <c r="M2822">
        <v>2.2358001574974802</v>
      </c>
      <c r="N2822" t="s">
        <v>2435</v>
      </c>
      <c r="Q2822" s="32">
        <v>15239</v>
      </c>
      <c r="S2822">
        <f t="shared" si="44"/>
        <v>3.3260052054633</v>
      </c>
      <c r="V2822">
        <v>73.415845562269794</v>
      </c>
      <c r="W2822">
        <v>0</v>
      </c>
      <c r="X2822">
        <v>0</v>
      </c>
      <c r="Y2822">
        <v>0</v>
      </c>
      <c r="Z2822">
        <v>0</v>
      </c>
      <c r="AA2822">
        <v>60.773302310293801</v>
      </c>
      <c r="AB2822">
        <v>0</v>
      </c>
    </row>
    <row r="2823" spans="1:28">
      <c r="A2823">
        <v>15308</v>
      </c>
      <c r="B2823">
        <v>3.6904004359999999E-3</v>
      </c>
      <c r="C2823" t="s">
        <v>2420</v>
      </c>
      <c r="D2823" t="s">
        <v>1242</v>
      </c>
      <c r="L2823" s="32">
        <v>15576</v>
      </c>
      <c r="M2823">
        <v>2.69725153762004E-2</v>
      </c>
      <c r="N2823" t="s">
        <v>2434</v>
      </c>
      <c r="Q2823" s="32">
        <v>15240</v>
      </c>
      <c r="S2823">
        <f t="shared" si="44"/>
        <v>0.74085549511673299</v>
      </c>
      <c r="V2823">
        <v>17.8552879298147</v>
      </c>
      <c r="W2823">
        <v>0</v>
      </c>
      <c r="X2823">
        <v>0</v>
      </c>
      <c r="Y2823">
        <v>0</v>
      </c>
      <c r="Z2823">
        <v>0</v>
      </c>
      <c r="AA2823">
        <v>12.9131334045495</v>
      </c>
      <c r="AB2823">
        <v>0</v>
      </c>
    </row>
    <row r="2824" spans="1:28">
      <c r="A2824">
        <v>16501</v>
      </c>
      <c r="B2824">
        <v>141.22646745700001</v>
      </c>
      <c r="C2824" t="s">
        <v>2420</v>
      </c>
      <c r="D2824" t="s">
        <v>1242</v>
      </c>
      <c r="L2824" s="32">
        <v>15576</v>
      </c>
      <c r="M2824">
        <v>0</v>
      </c>
      <c r="N2824" t="s">
        <v>2435</v>
      </c>
      <c r="Q2824" s="32">
        <v>15241</v>
      </c>
      <c r="S2824">
        <f t="shared" si="44"/>
        <v>0.79027659949153695</v>
      </c>
      <c r="V2824">
        <v>18.051272117257199</v>
      </c>
      <c r="W2824">
        <v>0</v>
      </c>
      <c r="X2824">
        <v>0</v>
      </c>
      <c r="Y2824">
        <v>0</v>
      </c>
      <c r="Z2824">
        <v>0</v>
      </c>
      <c r="AA2824">
        <v>14.3990850647178</v>
      </c>
      <c r="AB2824">
        <v>0</v>
      </c>
    </row>
    <row r="2825" spans="1:28">
      <c r="A2825">
        <v>18715</v>
      </c>
      <c r="B2825">
        <v>326.08604524899999</v>
      </c>
      <c r="C2825" t="s">
        <v>2420</v>
      </c>
      <c r="D2825" t="s">
        <v>1242</v>
      </c>
      <c r="L2825" s="32">
        <v>15577</v>
      </c>
      <c r="M2825">
        <v>107.40916438542</v>
      </c>
      <c r="N2825" t="s">
        <v>2434</v>
      </c>
      <c r="Q2825" s="32">
        <v>11410</v>
      </c>
      <c r="S2825">
        <f t="shared" si="44"/>
        <v>1.3250779232125901E-2</v>
      </c>
      <c r="V2825">
        <v>95.089338187881395</v>
      </c>
      <c r="W2825">
        <v>0</v>
      </c>
      <c r="X2825">
        <v>0</v>
      </c>
      <c r="Y2825">
        <v>0</v>
      </c>
      <c r="Z2825">
        <v>0</v>
      </c>
      <c r="AA2825">
        <v>877.76810816405998</v>
      </c>
      <c r="AB2825">
        <v>0</v>
      </c>
    </row>
    <row r="2826" spans="1:28">
      <c r="A2826">
        <v>19382</v>
      </c>
      <c r="B2826">
        <v>1.2719128580000001</v>
      </c>
      <c r="C2826" t="s">
        <v>2420</v>
      </c>
      <c r="D2826" t="s">
        <v>1242</v>
      </c>
      <c r="L2826" s="32">
        <v>15577</v>
      </c>
      <c r="M2826">
        <v>41.411543963002501</v>
      </c>
      <c r="N2826" t="s">
        <v>2435</v>
      </c>
      <c r="Q2826" s="32">
        <v>13020</v>
      </c>
      <c r="S2826">
        <f t="shared" si="44"/>
        <v>0</v>
      </c>
      <c r="V2826">
        <v>44.784546659224901</v>
      </c>
      <c r="W2826">
        <v>0</v>
      </c>
      <c r="X2826">
        <v>0</v>
      </c>
      <c r="Y2826">
        <v>0</v>
      </c>
      <c r="Z2826">
        <v>0</v>
      </c>
      <c r="AA2826">
        <v>299.68259347601401</v>
      </c>
      <c r="AB2826">
        <v>0</v>
      </c>
    </row>
    <row r="2827" spans="1:28">
      <c r="A2827">
        <v>15244</v>
      </c>
      <c r="B2827">
        <v>1097.6335020480001</v>
      </c>
      <c r="C2827" t="s">
        <v>2420</v>
      </c>
      <c r="D2827" t="s">
        <v>1242</v>
      </c>
      <c r="L2827" s="32">
        <v>15578</v>
      </c>
      <c r="M2827">
        <v>8.3802073366746992</v>
      </c>
      <c r="N2827" t="s">
        <v>2434</v>
      </c>
      <c r="Q2827" s="32">
        <v>16026</v>
      </c>
      <c r="S2827">
        <f t="shared" si="44"/>
        <v>2.3719388966926601E-4</v>
      </c>
      <c r="V2827">
        <v>40.280657328395201</v>
      </c>
      <c r="W2827">
        <v>0</v>
      </c>
      <c r="X2827">
        <v>0</v>
      </c>
      <c r="Y2827">
        <v>0</v>
      </c>
      <c r="Z2827">
        <v>0</v>
      </c>
      <c r="AA2827">
        <v>83.862847293158694</v>
      </c>
      <c r="AB2827">
        <v>0</v>
      </c>
    </row>
    <row r="2828" spans="1:28">
      <c r="A2828">
        <v>19586</v>
      </c>
      <c r="B2828">
        <v>2.3414915359999999</v>
      </c>
      <c r="C2828" t="s">
        <v>2420</v>
      </c>
      <c r="D2828" t="s">
        <v>1242</v>
      </c>
      <c r="L2828" s="32">
        <v>15578</v>
      </c>
      <c r="M2828">
        <v>7.3091063930065197</v>
      </c>
      <c r="N2828" t="s">
        <v>2435</v>
      </c>
      <c r="Q2828" s="32">
        <v>16027</v>
      </c>
      <c r="S2828">
        <f t="shared" si="44"/>
        <v>1.43581767219001E-4</v>
      </c>
      <c r="V2828">
        <v>58.828710824517202</v>
      </c>
      <c r="W2828">
        <v>0</v>
      </c>
      <c r="X2828">
        <v>0</v>
      </c>
      <c r="Y2828">
        <v>0</v>
      </c>
      <c r="Z2828">
        <v>0</v>
      </c>
      <c r="AA2828">
        <v>108.010009434975</v>
      </c>
      <c r="AB2828">
        <v>0</v>
      </c>
    </row>
    <row r="2829" spans="1:28">
      <c r="A2829">
        <v>14431</v>
      </c>
      <c r="B2829">
        <v>2993.07007196</v>
      </c>
      <c r="C2829" t="s">
        <v>2420</v>
      </c>
      <c r="D2829" t="s">
        <v>1242</v>
      </c>
      <c r="L2829" s="32">
        <v>20958</v>
      </c>
      <c r="M2829">
        <v>957.28500015464601</v>
      </c>
      <c r="N2829" t="s">
        <v>2434</v>
      </c>
      <c r="Q2829" s="32">
        <v>16969</v>
      </c>
      <c r="S2829">
        <f t="shared" si="44"/>
        <v>3.5630774143491002E-3</v>
      </c>
      <c r="V2829">
        <v>132.83643461486</v>
      </c>
      <c r="W2829">
        <v>0</v>
      </c>
      <c r="X2829">
        <v>0</v>
      </c>
      <c r="Y2829">
        <v>0</v>
      </c>
      <c r="Z2829">
        <v>0</v>
      </c>
      <c r="AA2829">
        <v>226.44643149757101</v>
      </c>
      <c r="AB2829">
        <v>0</v>
      </c>
    </row>
    <row r="2830" spans="1:28">
      <c r="A2830">
        <v>20265</v>
      </c>
      <c r="B2830">
        <v>58.629036562000003</v>
      </c>
      <c r="C2830" t="s">
        <v>2420</v>
      </c>
      <c r="D2830" t="s">
        <v>1242</v>
      </c>
      <c r="L2830" s="32">
        <v>20958</v>
      </c>
      <c r="M2830">
        <v>309.98620830562101</v>
      </c>
      <c r="N2830" t="s">
        <v>2435</v>
      </c>
      <c r="Q2830" s="32">
        <v>16970</v>
      </c>
      <c r="S2830">
        <f t="shared" si="44"/>
        <v>1.7170584893671899E-4</v>
      </c>
      <c r="V2830">
        <v>0.459104996383082</v>
      </c>
      <c r="W2830">
        <v>0</v>
      </c>
      <c r="X2830">
        <v>0</v>
      </c>
      <c r="Y2830">
        <v>0</v>
      </c>
      <c r="Z2830">
        <v>0</v>
      </c>
      <c r="AA2830">
        <v>8.5106870020390399</v>
      </c>
      <c r="AB2830">
        <v>0</v>
      </c>
    </row>
    <row r="2831" spans="1:28">
      <c r="A2831">
        <v>15030</v>
      </c>
      <c r="B2831">
        <v>463.08465667199999</v>
      </c>
      <c r="C2831" t="s">
        <v>2420</v>
      </c>
      <c r="D2831" t="s">
        <v>1242</v>
      </c>
      <c r="L2831" s="32">
        <v>20958</v>
      </c>
      <c r="M2831">
        <v>3.7195090028960903E-2</v>
      </c>
      <c r="N2831" t="s">
        <v>2436</v>
      </c>
      <c r="Q2831" s="32">
        <v>18304</v>
      </c>
      <c r="S2831">
        <f t="shared" si="44"/>
        <v>0</v>
      </c>
      <c r="V2831">
        <v>110.339757818587</v>
      </c>
      <c r="W2831">
        <v>0</v>
      </c>
      <c r="X2831">
        <v>0</v>
      </c>
      <c r="Y2831">
        <v>0</v>
      </c>
      <c r="Z2831">
        <v>0</v>
      </c>
      <c r="AA2831">
        <v>327.913154608041</v>
      </c>
      <c r="AB2831">
        <v>0</v>
      </c>
    </row>
    <row r="2832" spans="1:28">
      <c r="A2832">
        <v>19601</v>
      </c>
      <c r="B2832">
        <v>634.76420457699999</v>
      </c>
      <c r="C2832" t="s">
        <v>2420</v>
      </c>
      <c r="D2832" t="s">
        <v>1242</v>
      </c>
      <c r="L2832" s="32">
        <v>14707</v>
      </c>
      <c r="M2832">
        <v>465.17953597063001</v>
      </c>
      <c r="N2832" t="s">
        <v>2434</v>
      </c>
      <c r="Q2832" s="32">
        <v>18305</v>
      </c>
      <c r="S2832">
        <f t="shared" si="44"/>
        <v>0</v>
      </c>
      <c r="V2832">
        <v>19.446579490334202</v>
      </c>
      <c r="W2832">
        <v>0</v>
      </c>
      <c r="X2832">
        <v>0</v>
      </c>
      <c r="Y2832">
        <v>0</v>
      </c>
      <c r="Z2832">
        <v>0</v>
      </c>
      <c r="AA2832">
        <v>138.80509137849899</v>
      </c>
      <c r="AB2832">
        <v>0</v>
      </c>
    </row>
    <row r="2833" spans="1:28">
      <c r="A2833">
        <v>19104</v>
      </c>
      <c r="B2833">
        <v>0.37950128420000001</v>
      </c>
      <c r="C2833" t="s">
        <v>2420</v>
      </c>
      <c r="D2833" t="s">
        <v>1242</v>
      </c>
      <c r="L2833" s="32">
        <v>14707</v>
      </c>
      <c r="M2833">
        <v>109.582267165914</v>
      </c>
      <c r="N2833" t="s">
        <v>2435</v>
      </c>
      <c r="Q2833" s="32">
        <v>18306</v>
      </c>
      <c r="S2833">
        <f t="shared" si="44"/>
        <v>0</v>
      </c>
      <c r="V2833">
        <v>13.499704364910301</v>
      </c>
      <c r="W2833">
        <v>0</v>
      </c>
      <c r="X2833">
        <v>0</v>
      </c>
      <c r="Y2833">
        <v>0</v>
      </c>
      <c r="Z2833">
        <v>0</v>
      </c>
      <c r="AA2833">
        <v>13.4790432765466</v>
      </c>
      <c r="AB2833">
        <v>0</v>
      </c>
    </row>
    <row r="2834" spans="1:28">
      <c r="A2834">
        <v>15706</v>
      </c>
      <c r="B2834">
        <v>8.0210720420000006E-2</v>
      </c>
      <c r="C2834" t="s">
        <v>2420</v>
      </c>
      <c r="D2834" t="s">
        <v>1242</v>
      </c>
      <c r="L2834" s="32">
        <v>14708</v>
      </c>
      <c r="M2834">
        <v>213.50868829372001</v>
      </c>
      <c r="N2834" t="s">
        <v>2434</v>
      </c>
      <c r="Q2834" s="32">
        <v>18307</v>
      </c>
      <c r="S2834">
        <f t="shared" si="44"/>
        <v>0</v>
      </c>
      <c r="V2834">
        <v>45.812195590458799</v>
      </c>
      <c r="W2834">
        <v>0</v>
      </c>
      <c r="X2834">
        <v>0</v>
      </c>
      <c r="Y2834">
        <v>0</v>
      </c>
      <c r="Z2834">
        <v>0</v>
      </c>
      <c r="AA2834">
        <v>211.91258686895799</v>
      </c>
      <c r="AB2834">
        <v>0</v>
      </c>
    </row>
    <row r="2835" spans="1:28">
      <c r="A2835">
        <v>18772</v>
      </c>
      <c r="B2835">
        <v>22.340924604000001</v>
      </c>
      <c r="C2835" t="s">
        <v>2420</v>
      </c>
      <c r="D2835" t="s">
        <v>1242</v>
      </c>
      <c r="L2835" s="32">
        <v>14708</v>
      </c>
      <c r="M2835">
        <v>22.9874642718944</v>
      </c>
      <c r="N2835" t="s">
        <v>2435</v>
      </c>
      <c r="Q2835" s="32">
        <v>18308</v>
      </c>
      <c r="S2835">
        <f t="shared" si="44"/>
        <v>0</v>
      </c>
      <c r="V2835">
        <v>11.159213514935599</v>
      </c>
      <c r="W2835">
        <v>0</v>
      </c>
      <c r="X2835">
        <v>0</v>
      </c>
      <c r="Y2835">
        <v>0</v>
      </c>
      <c r="Z2835">
        <v>0</v>
      </c>
      <c r="AA2835">
        <v>100.11781970317701</v>
      </c>
      <c r="AB2835">
        <v>0</v>
      </c>
    </row>
    <row r="2836" spans="1:28">
      <c r="A2836">
        <v>13755</v>
      </c>
      <c r="B2836">
        <v>45.577538330000003</v>
      </c>
      <c r="C2836" t="s">
        <v>2420</v>
      </c>
      <c r="D2836" t="s">
        <v>1242</v>
      </c>
      <c r="L2836" s="32">
        <v>14709</v>
      </c>
      <c r="M2836">
        <v>407.21391851020798</v>
      </c>
      <c r="N2836" t="s">
        <v>2434</v>
      </c>
      <c r="Q2836" s="32">
        <v>18309</v>
      </c>
      <c r="S2836">
        <f t="shared" si="44"/>
        <v>0</v>
      </c>
      <c r="V2836">
        <v>36.213414983891802</v>
      </c>
      <c r="W2836">
        <v>0</v>
      </c>
      <c r="X2836">
        <v>0</v>
      </c>
      <c r="Y2836">
        <v>0</v>
      </c>
      <c r="Z2836">
        <v>0</v>
      </c>
      <c r="AA2836">
        <v>171.60259293537499</v>
      </c>
      <c r="AB2836">
        <v>0</v>
      </c>
    </row>
    <row r="2837" spans="1:28">
      <c r="A2837">
        <v>12322</v>
      </c>
      <c r="B2837">
        <v>154.12147660900001</v>
      </c>
      <c r="C2837" t="s">
        <v>2420</v>
      </c>
      <c r="D2837" t="s">
        <v>1242</v>
      </c>
      <c r="L2837" s="32">
        <v>14709</v>
      </c>
      <c r="M2837">
        <v>51.073647331285599</v>
      </c>
      <c r="N2837" t="s">
        <v>2435</v>
      </c>
      <c r="Q2837" s="32">
        <v>18310</v>
      </c>
      <c r="S2837">
        <f t="shared" si="44"/>
        <v>0</v>
      </c>
      <c r="V2837">
        <v>34.567212632141498</v>
      </c>
      <c r="W2837">
        <v>0</v>
      </c>
      <c r="X2837">
        <v>0</v>
      </c>
      <c r="Y2837">
        <v>0</v>
      </c>
      <c r="Z2837">
        <v>0</v>
      </c>
      <c r="AA2837">
        <v>37.969651556153501</v>
      </c>
      <c r="AB2837">
        <v>0</v>
      </c>
    </row>
    <row r="2838" spans="1:28">
      <c r="A2838">
        <v>19665</v>
      </c>
      <c r="B2838">
        <v>1.5257519100000001</v>
      </c>
      <c r="C2838" t="s">
        <v>2420</v>
      </c>
      <c r="D2838" t="s">
        <v>1242</v>
      </c>
      <c r="L2838" s="32">
        <v>14710</v>
      </c>
      <c r="M2838">
        <v>277.85973560496097</v>
      </c>
      <c r="N2838" t="s">
        <v>2434</v>
      </c>
      <c r="Q2838" s="32">
        <v>18311</v>
      </c>
      <c r="S2838">
        <f t="shared" si="44"/>
        <v>0</v>
      </c>
      <c r="V2838">
        <v>44.851402112151703</v>
      </c>
      <c r="W2838">
        <v>0</v>
      </c>
      <c r="X2838">
        <v>0</v>
      </c>
      <c r="Y2838">
        <v>0</v>
      </c>
      <c r="Z2838">
        <v>0</v>
      </c>
      <c r="AA2838">
        <v>206.261144540505</v>
      </c>
      <c r="AB2838">
        <v>0</v>
      </c>
    </row>
    <row r="2839" spans="1:28">
      <c r="A2839">
        <v>12152</v>
      </c>
      <c r="B2839">
        <v>1.4647452839999999</v>
      </c>
      <c r="C2839" t="s">
        <v>2420</v>
      </c>
      <c r="D2839" t="s">
        <v>1242</v>
      </c>
      <c r="L2839" s="32">
        <v>14710</v>
      </c>
      <c r="M2839">
        <v>25.159661620042701</v>
      </c>
      <c r="N2839" t="s">
        <v>2435</v>
      </c>
      <c r="Q2839" s="32">
        <v>18312</v>
      </c>
      <c r="S2839">
        <f t="shared" si="44"/>
        <v>0</v>
      </c>
      <c r="V2839">
        <v>6.3118622839751097</v>
      </c>
      <c r="W2839">
        <v>0</v>
      </c>
      <c r="X2839">
        <v>0</v>
      </c>
      <c r="Y2839">
        <v>0</v>
      </c>
      <c r="Z2839">
        <v>0</v>
      </c>
      <c r="AA2839">
        <v>71.400236444084101</v>
      </c>
      <c r="AB2839">
        <v>0</v>
      </c>
    </row>
    <row r="2840" spans="1:28">
      <c r="A2840">
        <v>17600</v>
      </c>
      <c r="B2840">
        <v>70.910958635</v>
      </c>
      <c r="C2840" t="s">
        <v>2420</v>
      </c>
      <c r="D2840" t="s">
        <v>1242</v>
      </c>
      <c r="L2840" s="32">
        <v>14711</v>
      </c>
      <c r="M2840">
        <v>279.59145166086398</v>
      </c>
      <c r="N2840" t="s">
        <v>2434</v>
      </c>
      <c r="Q2840" s="32">
        <v>18313</v>
      </c>
      <c r="S2840">
        <f t="shared" si="44"/>
        <v>0</v>
      </c>
      <c r="V2840">
        <v>4.7197198170570003</v>
      </c>
      <c r="W2840">
        <v>0</v>
      </c>
      <c r="X2840">
        <v>0</v>
      </c>
      <c r="Y2840">
        <v>0</v>
      </c>
      <c r="Z2840">
        <v>0</v>
      </c>
      <c r="AA2840">
        <v>66.6977593970973</v>
      </c>
      <c r="AB2840">
        <v>0</v>
      </c>
    </row>
    <row r="2841" spans="1:28">
      <c r="A2841">
        <v>19276</v>
      </c>
      <c r="B2841">
        <v>305.66358137399999</v>
      </c>
      <c r="C2841" t="s">
        <v>2420</v>
      </c>
      <c r="D2841" t="s">
        <v>1242</v>
      </c>
      <c r="L2841" s="32">
        <v>14711</v>
      </c>
      <c r="M2841">
        <v>44.548926848831996</v>
      </c>
      <c r="N2841" t="s">
        <v>2435</v>
      </c>
      <c r="Q2841" s="32">
        <v>18314</v>
      </c>
      <c r="S2841">
        <f t="shared" si="44"/>
        <v>0</v>
      </c>
      <c r="V2841">
        <v>4.6761669874300402</v>
      </c>
      <c r="W2841">
        <v>0</v>
      </c>
      <c r="X2841">
        <v>0</v>
      </c>
      <c r="Y2841">
        <v>0</v>
      </c>
      <c r="Z2841">
        <v>0</v>
      </c>
      <c r="AA2841">
        <v>66.157606366061003</v>
      </c>
      <c r="AB2841">
        <v>0</v>
      </c>
    </row>
    <row r="2842" spans="1:28">
      <c r="A2842">
        <v>19490</v>
      </c>
      <c r="B2842">
        <v>119.34478130399999</v>
      </c>
      <c r="C2842" t="s">
        <v>2420</v>
      </c>
      <c r="D2842" t="s">
        <v>1242</v>
      </c>
      <c r="L2842" s="32">
        <v>14712</v>
      </c>
      <c r="M2842">
        <v>3.4453419876573599</v>
      </c>
      <c r="N2842" t="s">
        <v>2434</v>
      </c>
      <c r="Q2842" s="32">
        <v>18315</v>
      </c>
      <c r="S2842">
        <f t="shared" si="44"/>
        <v>0</v>
      </c>
      <c r="V2842">
        <v>1.84994369709951</v>
      </c>
      <c r="W2842">
        <v>0</v>
      </c>
      <c r="X2842">
        <v>0</v>
      </c>
      <c r="Y2842">
        <v>0</v>
      </c>
      <c r="Z2842">
        <v>0</v>
      </c>
      <c r="AA2842">
        <v>35.428926927338303</v>
      </c>
      <c r="AB2842">
        <v>0</v>
      </c>
    </row>
    <row r="2843" spans="1:28">
      <c r="A2843">
        <v>20368</v>
      </c>
      <c r="B2843">
        <v>398.57112598100002</v>
      </c>
      <c r="C2843" t="s">
        <v>2420</v>
      </c>
      <c r="D2843" t="s">
        <v>1242</v>
      </c>
      <c r="L2843" s="32">
        <v>14712</v>
      </c>
      <c r="M2843">
        <v>0.25489858699392198</v>
      </c>
      <c r="N2843" t="s">
        <v>2435</v>
      </c>
      <c r="Q2843" s="32">
        <v>18316</v>
      </c>
      <c r="S2843">
        <f t="shared" si="44"/>
        <v>0</v>
      </c>
      <c r="V2843">
        <v>1.84994369709951</v>
      </c>
      <c r="W2843">
        <v>0</v>
      </c>
      <c r="X2843">
        <v>0</v>
      </c>
      <c r="Y2843">
        <v>0</v>
      </c>
      <c r="Z2843">
        <v>0</v>
      </c>
      <c r="AA2843">
        <v>35.428926927338303</v>
      </c>
      <c r="AB2843">
        <v>0</v>
      </c>
    </row>
    <row r="2844" spans="1:28">
      <c r="A2844">
        <v>15788</v>
      </c>
      <c r="B2844">
        <v>142.76789698499999</v>
      </c>
      <c r="C2844" t="s">
        <v>2420</v>
      </c>
      <c r="D2844" t="s">
        <v>1242</v>
      </c>
      <c r="L2844" s="32">
        <v>14653</v>
      </c>
      <c r="M2844">
        <v>857.33243930149604</v>
      </c>
      <c r="N2844" t="s">
        <v>2434</v>
      </c>
      <c r="Q2844" s="32">
        <v>18317</v>
      </c>
      <c r="S2844">
        <f t="shared" si="44"/>
        <v>0</v>
      </c>
      <c r="V2844">
        <v>1.84994344198537</v>
      </c>
      <c r="W2844">
        <v>0</v>
      </c>
      <c r="X2844">
        <v>0</v>
      </c>
      <c r="Y2844">
        <v>0</v>
      </c>
      <c r="Z2844">
        <v>0</v>
      </c>
      <c r="AA2844">
        <v>35.428918360811998</v>
      </c>
      <c r="AB2844">
        <v>0</v>
      </c>
    </row>
    <row r="2845" spans="1:28">
      <c r="A2845">
        <v>14976</v>
      </c>
      <c r="B2845">
        <v>97.028029140000001</v>
      </c>
      <c r="C2845" t="s">
        <v>2420</v>
      </c>
      <c r="D2845" t="s">
        <v>1242</v>
      </c>
      <c r="L2845" s="32">
        <v>14653</v>
      </c>
      <c r="M2845">
        <v>318.70548816367199</v>
      </c>
      <c r="N2845" t="s">
        <v>2435</v>
      </c>
      <c r="Q2845" s="32">
        <v>18318</v>
      </c>
      <c r="S2845">
        <f t="shared" si="44"/>
        <v>0</v>
      </c>
      <c r="V2845">
        <v>6.9452585573432097</v>
      </c>
      <c r="W2845">
        <v>0</v>
      </c>
      <c r="X2845">
        <v>0</v>
      </c>
      <c r="Y2845">
        <v>0</v>
      </c>
      <c r="Z2845">
        <v>0</v>
      </c>
      <c r="AA2845">
        <v>52.5464427386189</v>
      </c>
      <c r="AB2845">
        <v>0</v>
      </c>
    </row>
    <row r="2846" spans="1:28">
      <c r="A2846">
        <v>13651</v>
      </c>
      <c r="B2846">
        <v>3.3680774809999998</v>
      </c>
      <c r="C2846" t="s">
        <v>2420</v>
      </c>
      <c r="D2846" t="s">
        <v>1242</v>
      </c>
      <c r="L2846" s="32">
        <v>18964</v>
      </c>
      <c r="M2846">
        <v>35.920092581505799</v>
      </c>
      <c r="N2846" t="s">
        <v>2434</v>
      </c>
      <c r="Q2846" s="32">
        <v>18662</v>
      </c>
      <c r="S2846">
        <f t="shared" si="44"/>
        <v>0</v>
      </c>
      <c r="V2846">
        <v>832.148436086228</v>
      </c>
      <c r="W2846">
        <v>0</v>
      </c>
      <c r="X2846">
        <v>0</v>
      </c>
      <c r="Y2846">
        <v>0</v>
      </c>
      <c r="Z2846">
        <v>0</v>
      </c>
      <c r="AA2846">
        <v>163.15165499703201</v>
      </c>
      <c r="AB2846">
        <v>0</v>
      </c>
    </row>
    <row r="2847" spans="1:28">
      <c r="A2847">
        <v>11554</v>
      </c>
      <c r="B2847">
        <v>72.512674482999998</v>
      </c>
      <c r="C2847" t="s">
        <v>2420</v>
      </c>
      <c r="D2847" t="s">
        <v>1242</v>
      </c>
      <c r="L2847" s="32">
        <v>18964</v>
      </c>
      <c r="M2847">
        <v>34.711072374609699</v>
      </c>
      <c r="N2847" t="s">
        <v>2435</v>
      </c>
      <c r="Q2847" s="32">
        <v>18703</v>
      </c>
      <c r="S2847">
        <f t="shared" si="44"/>
        <v>1.0596588868680299</v>
      </c>
      <c r="V2847">
        <v>9.3708715608834101</v>
      </c>
      <c r="W2847">
        <v>0</v>
      </c>
      <c r="X2847">
        <v>0</v>
      </c>
      <c r="Y2847">
        <v>0</v>
      </c>
      <c r="Z2847">
        <v>0</v>
      </c>
      <c r="AA2847">
        <v>9.4088681983648996</v>
      </c>
      <c r="AB2847">
        <v>0</v>
      </c>
    </row>
    <row r="2848" spans="1:28">
      <c r="A2848">
        <v>15545</v>
      </c>
      <c r="B2848">
        <v>0.6213201303</v>
      </c>
      <c r="C2848" t="s">
        <v>2420</v>
      </c>
      <c r="D2848" t="s">
        <v>1242</v>
      </c>
      <c r="L2848" s="32">
        <v>14459</v>
      </c>
      <c r="M2848">
        <v>2044.28323305911</v>
      </c>
      <c r="N2848" t="s">
        <v>2434</v>
      </c>
      <c r="Q2848" s="32">
        <v>18704</v>
      </c>
      <c r="S2848">
        <f t="shared" si="44"/>
        <v>2.57259458638935</v>
      </c>
      <c r="V2848">
        <v>17.364850045880001</v>
      </c>
      <c r="W2848">
        <v>0</v>
      </c>
      <c r="X2848">
        <v>0</v>
      </c>
      <c r="Y2848">
        <v>0</v>
      </c>
      <c r="Z2848">
        <v>0</v>
      </c>
      <c r="AA2848">
        <v>19.888542225123899</v>
      </c>
      <c r="AB2848">
        <v>0</v>
      </c>
    </row>
    <row r="2849" spans="1:28">
      <c r="A2849">
        <v>12773</v>
      </c>
      <c r="B2849">
        <v>0.27002699879999997</v>
      </c>
      <c r="C2849" t="s">
        <v>2420</v>
      </c>
      <c r="D2849" t="s">
        <v>1242</v>
      </c>
      <c r="L2849" s="32">
        <v>14459</v>
      </c>
      <c r="M2849">
        <v>38.069963211441497</v>
      </c>
      <c r="N2849" t="s">
        <v>2435</v>
      </c>
      <c r="Q2849" s="32">
        <v>18705</v>
      </c>
      <c r="S2849">
        <f t="shared" si="44"/>
        <v>0.20030642654905501</v>
      </c>
      <c r="V2849">
        <v>0.85471779995571795</v>
      </c>
      <c r="W2849">
        <v>0</v>
      </c>
      <c r="X2849">
        <v>0</v>
      </c>
      <c r="Y2849">
        <v>0</v>
      </c>
      <c r="Z2849">
        <v>0</v>
      </c>
      <c r="AA2849">
        <v>1.23575460648365</v>
      </c>
      <c r="AB2849">
        <v>0</v>
      </c>
    </row>
    <row r="2850" spans="1:28">
      <c r="A2850">
        <v>14905</v>
      </c>
      <c r="B2850">
        <v>1.247889757</v>
      </c>
      <c r="C2850" t="s">
        <v>2420</v>
      </c>
      <c r="D2850" t="s">
        <v>1242</v>
      </c>
      <c r="L2850" s="32">
        <v>14459</v>
      </c>
      <c r="M2850">
        <v>0.35709305606696901</v>
      </c>
      <c r="N2850" t="s">
        <v>2436</v>
      </c>
      <c r="Q2850" s="32">
        <v>18706</v>
      </c>
      <c r="S2850">
        <f t="shared" si="44"/>
        <v>0.39358081400220402</v>
      </c>
      <c r="V2850">
        <v>2.7090801458229601</v>
      </c>
      <c r="W2850">
        <v>0</v>
      </c>
      <c r="X2850">
        <v>0</v>
      </c>
      <c r="Y2850">
        <v>0</v>
      </c>
      <c r="Z2850">
        <v>0</v>
      </c>
      <c r="AA2850">
        <v>2.4771473862479798</v>
      </c>
      <c r="AB2850">
        <v>0</v>
      </c>
    </row>
    <row r="2851" spans="1:28">
      <c r="A2851">
        <v>16030</v>
      </c>
      <c r="B2851">
        <v>250.93208717600001</v>
      </c>
      <c r="C2851" t="s">
        <v>2420</v>
      </c>
      <c r="D2851" t="s">
        <v>1242</v>
      </c>
      <c r="L2851" s="32">
        <v>19800</v>
      </c>
      <c r="M2851">
        <v>361.48860044859498</v>
      </c>
      <c r="N2851" t="s">
        <v>2434</v>
      </c>
      <c r="Q2851" s="32">
        <v>18707</v>
      </c>
      <c r="S2851">
        <f t="shared" si="44"/>
        <v>0.179576781185672</v>
      </c>
      <c r="V2851">
        <v>0.82362615704711795</v>
      </c>
      <c r="W2851">
        <v>0</v>
      </c>
      <c r="X2851">
        <v>0</v>
      </c>
      <c r="Y2851">
        <v>0</v>
      </c>
      <c r="Z2851">
        <v>0</v>
      </c>
      <c r="AA2851">
        <v>3.0503664443740601</v>
      </c>
      <c r="AB2851">
        <v>0</v>
      </c>
    </row>
    <row r="2852" spans="1:28">
      <c r="A2852">
        <v>16351</v>
      </c>
      <c r="B2852">
        <v>475.16953787800003</v>
      </c>
      <c r="C2852" t="s">
        <v>2420</v>
      </c>
      <c r="D2852" t="s">
        <v>1242</v>
      </c>
      <c r="L2852" s="32">
        <v>19800</v>
      </c>
      <c r="M2852">
        <v>27.4371359971495</v>
      </c>
      <c r="N2852" t="s">
        <v>2435</v>
      </c>
      <c r="Q2852" s="32">
        <v>18708</v>
      </c>
      <c r="S2852">
        <f t="shared" si="44"/>
        <v>0.65220549833477903</v>
      </c>
      <c r="V2852">
        <v>3.4636316555441198</v>
      </c>
      <c r="W2852">
        <v>0</v>
      </c>
      <c r="X2852">
        <v>0</v>
      </c>
      <c r="Y2852">
        <v>0</v>
      </c>
      <c r="Z2852">
        <v>0</v>
      </c>
      <c r="AA2852">
        <v>7.0506284374176902</v>
      </c>
      <c r="AB2852">
        <v>0</v>
      </c>
    </row>
    <row r="2853" spans="1:28">
      <c r="A2853">
        <v>18214</v>
      </c>
      <c r="B2853">
        <v>140.402020655</v>
      </c>
      <c r="C2853" t="s">
        <v>2420</v>
      </c>
      <c r="D2853" t="s">
        <v>1242</v>
      </c>
      <c r="L2853" s="32">
        <v>19800</v>
      </c>
      <c r="M2853">
        <v>74.5606262048518</v>
      </c>
      <c r="N2853" t="s">
        <v>2436</v>
      </c>
      <c r="Q2853" s="32">
        <v>18709</v>
      </c>
      <c r="S2853">
        <f t="shared" si="44"/>
        <v>0</v>
      </c>
      <c r="V2853">
        <v>2.9238908328912001</v>
      </c>
      <c r="W2853">
        <v>0</v>
      </c>
      <c r="X2853">
        <v>0</v>
      </c>
      <c r="Y2853">
        <v>0</v>
      </c>
      <c r="Z2853">
        <v>0</v>
      </c>
      <c r="AA2853">
        <v>10.910799691405099</v>
      </c>
      <c r="AB2853">
        <v>0</v>
      </c>
    </row>
    <row r="2854" spans="1:28">
      <c r="A2854">
        <v>15031</v>
      </c>
      <c r="B2854">
        <v>584.37027171600005</v>
      </c>
      <c r="C2854" t="s">
        <v>2420</v>
      </c>
      <c r="D2854" t="s">
        <v>1242</v>
      </c>
      <c r="L2854" s="32">
        <v>19801</v>
      </c>
      <c r="M2854">
        <v>261.032354424473</v>
      </c>
      <c r="N2854" t="s">
        <v>2434</v>
      </c>
      <c r="Q2854" s="32">
        <v>18710</v>
      </c>
      <c r="S2854">
        <f t="shared" si="44"/>
        <v>0.36104701824052399</v>
      </c>
      <c r="V2854">
        <v>1.9390460330252699</v>
      </c>
      <c r="W2854">
        <v>0</v>
      </c>
      <c r="X2854">
        <v>0</v>
      </c>
      <c r="Y2854">
        <v>0</v>
      </c>
      <c r="Z2854">
        <v>0</v>
      </c>
      <c r="AA2854">
        <v>8.6946360614024805</v>
      </c>
      <c r="AB2854">
        <v>0</v>
      </c>
    </row>
    <row r="2855" spans="1:28">
      <c r="A2855">
        <v>13716</v>
      </c>
      <c r="B2855">
        <v>621.15395931800003</v>
      </c>
      <c r="C2855" t="s">
        <v>2420</v>
      </c>
      <c r="D2855" t="s">
        <v>1242</v>
      </c>
      <c r="L2855" s="32">
        <v>19801</v>
      </c>
      <c r="M2855">
        <v>29.0783688864732</v>
      </c>
      <c r="N2855" t="s">
        <v>2436</v>
      </c>
      <c r="Q2855" s="32">
        <v>18711</v>
      </c>
      <c r="S2855">
        <f t="shared" si="44"/>
        <v>0.30066996890540498</v>
      </c>
      <c r="V2855">
        <v>1.45607041597248</v>
      </c>
      <c r="W2855">
        <v>0</v>
      </c>
      <c r="X2855">
        <v>0</v>
      </c>
      <c r="Y2855">
        <v>0</v>
      </c>
      <c r="Z2855">
        <v>0</v>
      </c>
      <c r="AA2855">
        <v>2.2788245531515501</v>
      </c>
      <c r="AB2855">
        <v>0</v>
      </c>
    </row>
    <row r="2856" spans="1:28">
      <c r="A2856">
        <v>15987</v>
      </c>
      <c r="B2856">
        <v>186.80162440000001</v>
      </c>
      <c r="C2856" t="s">
        <v>2420</v>
      </c>
      <c r="D2856" t="s">
        <v>1242</v>
      </c>
      <c r="L2856" s="32">
        <v>14356</v>
      </c>
      <c r="M2856">
        <v>499.60601932811397</v>
      </c>
      <c r="N2856" t="s">
        <v>2434</v>
      </c>
      <c r="Q2856" s="32">
        <v>13310</v>
      </c>
      <c r="S2856">
        <f t="shared" si="44"/>
        <v>0</v>
      </c>
      <c r="V2856">
        <v>1.0877218086032301</v>
      </c>
      <c r="W2856">
        <v>0</v>
      </c>
      <c r="X2856">
        <v>0</v>
      </c>
      <c r="Y2856">
        <v>0</v>
      </c>
      <c r="Z2856">
        <v>0</v>
      </c>
      <c r="AA2856">
        <v>122.946696025726</v>
      </c>
      <c r="AB2856">
        <v>0</v>
      </c>
    </row>
    <row r="2857" spans="1:28">
      <c r="A2857">
        <v>11829</v>
      </c>
      <c r="B2857">
        <v>30.693707651</v>
      </c>
      <c r="C2857" t="s">
        <v>2420</v>
      </c>
      <c r="D2857" t="s">
        <v>1242</v>
      </c>
      <c r="L2857" s="32">
        <v>14356</v>
      </c>
      <c r="M2857">
        <v>23.120791903938301</v>
      </c>
      <c r="N2857" t="s">
        <v>2435</v>
      </c>
      <c r="Q2857" s="32">
        <v>11807</v>
      </c>
      <c r="S2857">
        <f t="shared" si="44"/>
        <v>0</v>
      </c>
      <c r="V2857">
        <v>26.9246607318609</v>
      </c>
      <c r="W2857">
        <v>0</v>
      </c>
      <c r="X2857">
        <v>0</v>
      </c>
      <c r="Y2857">
        <v>0</v>
      </c>
      <c r="Z2857">
        <v>0</v>
      </c>
      <c r="AA2857">
        <v>183.37395303839099</v>
      </c>
      <c r="AB2857">
        <v>0</v>
      </c>
    </row>
    <row r="2858" spans="1:28">
      <c r="A2858">
        <v>20587</v>
      </c>
      <c r="B2858">
        <v>0.47126303629999999</v>
      </c>
      <c r="C2858" t="s">
        <v>2420</v>
      </c>
      <c r="D2858" t="s">
        <v>1242</v>
      </c>
      <c r="L2858" s="32">
        <v>14356</v>
      </c>
      <c r="M2858">
        <v>88.208507155294299</v>
      </c>
      <c r="N2858" t="s">
        <v>2436</v>
      </c>
      <c r="Q2858" s="32">
        <v>17986</v>
      </c>
      <c r="S2858">
        <f t="shared" si="44"/>
        <v>0</v>
      </c>
      <c r="V2858">
        <v>614.95605364846199</v>
      </c>
      <c r="W2858">
        <v>0</v>
      </c>
      <c r="X2858">
        <v>0</v>
      </c>
      <c r="Y2858">
        <v>0</v>
      </c>
      <c r="Z2858">
        <v>0</v>
      </c>
      <c r="AA2858">
        <v>409.81081459991998</v>
      </c>
      <c r="AB2858">
        <v>0</v>
      </c>
    </row>
    <row r="2859" spans="1:28">
      <c r="A2859">
        <v>19386</v>
      </c>
      <c r="B2859">
        <v>1.3323086820000001</v>
      </c>
      <c r="C2859" t="s">
        <v>2420</v>
      </c>
      <c r="D2859" t="s">
        <v>1242</v>
      </c>
      <c r="L2859" s="32">
        <v>12753</v>
      </c>
      <c r="M2859">
        <v>481.17440249626901</v>
      </c>
      <c r="N2859" t="s">
        <v>2434</v>
      </c>
      <c r="Q2859" s="32">
        <v>11214</v>
      </c>
      <c r="S2859">
        <f t="shared" si="44"/>
        <v>0</v>
      </c>
      <c r="V2859">
        <v>273.18310864042297</v>
      </c>
      <c r="W2859">
        <v>0</v>
      </c>
      <c r="X2859">
        <v>0</v>
      </c>
      <c r="Y2859">
        <v>0</v>
      </c>
      <c r="Z2859">
        <v>0</v>
      </c>
      <c r="AA2859">
        <v>1387.5709481643701</v>
      </c>
      <c r="AB2859">
        <v>0</v>
      </c>
    </row>
    <row r="2860" spans="1:28">
      <c r="A2860">
        <v>16774</v>
      </c>
      <c r="B2860">
        <v>94.819833643999999</v>
      </c>
      <c r="C2860" t="s">
        <v>2420</v>
      </c>
      <c r="D2860" t="s">
        <v>1242</v>
      </c>
      <c r="L2860" s="32">
        <v>12753</v>
      </c>
      <c r="M2860">
        <v>446.79544803369402</v>
      </c>
      <c r="N2860" t="s">
        <v>2435</v>
      </c>
      <c r="Q2860" s="32">
        <v>11215</v>
      </c>
      <c r="S2860">
        <f t="shared" si="44"/>
        <v>0</v>
      </c>
      <c r="V2860">
        <v>19.172355604086</v>
      </c>
      <c r="W2860">
        <v>0</v>
      </c>
      <c r="X2860">
        <v>0</v>
      </c>
      <c r="Y2860">
        <v>0</v>
      </c>
      <c r="Z2860">
        <v>0</v>
      </c>
      <c r="AA2860">
        <v>58.582863230052602</v>
      </c>
      <c r="AB2860">
        <v>0</v>
      </c>
    </row>
    <row r="2861" spans="1:28">
      <c r="A2861">
        <v>20339</v>
      </c>
      <c r="B2861">
        <v>141.291940697</v>
      </c>
      <c r="C2861" t="s">
        <v>2420</v>
      </c>
      <c r="D2861" t="s">
        <v>1242</v>
      </c>
      <c r="L2861" s="32">
        <v>18145</v>
      </c>
      <c r="M2861">
        <v>47.6537790759103</v>
      </c>
      <c r="N2861" t="s">
        <v>2434</v>
      </c>
      <c r="Q2861" s="32">
        <v>16282</v>
      </c>
      <c r="S2861">
        <f t="shared" si="44"/>
        <v>0</v>
      </c>
      <c r="V2861">
        <v>138.71618108111201</v>
      </c>
      <c r="W2861">
        <v>0</v>
      </c>
      <c r="X2861">
        <v>0</v>
      </c>
      <c r="Y2861">
        <v>0</v>
      </c>
      <c r="Z2861">
        <v>0</v>
      </c>
      <c r="AA2861">
        <v>129.90347891008</v>
      </c>
      <c r="AB2861">
        <v>0</v>
      </c>
    </row>
    <row r="2862" spans="1:28">
      <c r="A2862">
        <v>12763</v>
      </c>
      <c r="B2862">
        <v>1759.209289181</v>
      </c>
      <c r="C2862" t="s">
        <v>2420</v>
      </c>
      <c r="D2862" t="s">
        <v>1242</v>
      </c>
      <c r="L2862" s="32">
        <v>18145</v>
      </c>
      <c r="M2862">
        <v>19.550858656655699</v>
      </c>
      <c r="N2862" t="s">
        <v>2435</v>
      </c>
      <c r="Q2862" s="32">
        <v>14401</v>
      </c>
      <c r="S2862">
        <f t="shared" si="44"/>
        <v>0</v>
      </c>
      <c r="V2862">
        <v>701.36737225422496</v>
      </c>
      <c r="W2862">
        <v>0</v>
      </c>
      <c r="X2862">
        <v>0</v>
      </c>
      <c r="Y2862">
        <v>0</v>
      </c>
      <c r="Z2862">
        <v>0</v>
      </c>
      <c r="AA2862">
        <v>680.407700949483</v>
      </c>
      <c r="AB2862">
        <v>0</v>
      </c>
    </row>
    <row r="2863" spans="1:28">
      <c r="A2863">
        <v>14757</v>
      </c>
      <c r="B2863">
        <v>133.589979134</v>
      </c>
      <c r="C2863" t="s">
        <v>2420</v>
      </c>
      <c r="D2863" t="s">
        <v>1242</v>
      </c>
      <c r="L2863" s="32">
        <v>18146</v>
      </c>
      <c r="M2863">
        <v>170.58587958349599</v>
      </c>
      <c r="N2863" t="s">
        <v>2434</v>
      </c>
      <c r="Q2863" s="32">
        <v>16393</v>
      </c>
      <c r="S2863">
        <f t="shared" si="44"/>
        <v>0</v>
      </c>
      <c r="V2863">
        <v>498.79682761638799</v>
      </c>
      <c r="W2863">
        <v>0</v>
      </c>
      <c r="X2863">
        <v>0</v>
      </c>
      <c r="Y2863">
        <v>0</v>
      </c>
      <c r="Z2863">
        <v>0</v>
      </c>
      <c r="AA2863">
        <v>614.21855523807994</v>
      </c>
      <c r="AB2863">
        <v>0</v>
      </c>
    </row>
    <row r="2864" spans="1:28">
      <c r="A2864">
        <v>18426</v>
      </c>
      <c r="B2864">
        <v>0.42931831329999998</v>
      </c>
      <c r="C2864" t="s">
        <v>2420</v>
      </c>
      <c r="D2864" t="s">
        <v>1242</v>
      </c>
      <c r="L2864" s="32">
        <v>18146</v>
      </c>
      <c r="M2864">
        <v>56.082056285489898</v>
      </c>
      <c r="N2864" t="s">
        <v>2435</v>
      </c>
      <c r="Q2864" s="32">
        <v>19350</v>
      </c>
      <c r="S2864">
        <f t="shared" si="44"/>
        <v>0</v>
      </c>
      <c r="V2864">
        <v>16.981395489313801</v>
      </c>
      <c r="W2864">
        <v>0</v>
      </c>
      <c r="X2864">
        <v>0</v>
      </c>
      <c r="Y2864">
        <v>0</v>
      </c>
      <c r="Z2864">
        <v>0</v>
      </c>
      <c r="AA2864">
        <v>147.016319694375</v>
      </c>
      <c r="AB2864">
        <v>0</v>
      </c>
    </row>
    <row r="2865" spans="1:28">
      <c r="A2865">
        <v>17739</v>
      </c>
      <c r="B2865">
        <v>545.06888029599997</v>
      </c>
      <c r="C2865" t="s">
        <v>2420</v>
      </c>
      <c r="D2865" t="s">
        <v>1242</v>
      </c>
      <c r="L2865" s="32">
        <v>18147</v>
      </c>
      <c r="M2865">
        <v>59.246533616790899</v>
      </c>
      <c r="N2865" t="s">
        <v>2434</v>
      </c>
      <c r="Q2865" s="32">
        <v>13162</v>
      </c>
      <c r="S2865">
        <f t="shared" si="44"/>
        <v>0</v>
      </c>
      <c r="V2865">
        <v>16.0551196076607</v>
      </c>
      <c r="W2865">
        <v>0</v>
      </c>
      <c r="X2865">
        <v>0</v>
      </c>
      <c r="Y2865">
        <v>0</v>
      </c>
      <c r="Z2865">
        <v>0</v>
      </c>
      <c r="AA2865">
        <v>257.85992420898202</v>
      </c>
      <c r="AB2865">
        <v>0</v>
      </c>
    </row>
    <row r="2866" spans="1:28">
      <c r="A2866">
        <v>20966</v>
      </c>
      <c r="B2866">
        <v>189.71911641299999</v>
      </c>
      <c r="C2866" t="s">
        <v>2420</v>
      </c>
      <c r="D2866" t="s">
        <v>1242</v>
      </c>
      <c r="L2866" s="32">
        <v>18147</v>
      </c>
      <c r="M2866">
        <v>30.701618673667902</v>
      </c>
      <c r="N2866" t="s">
        <v>2435</v>
      </c>
      <c r="Q2866" s="32">
        <v>19934</v>
      </c>
      <c r="S2866">
        <f t="shared" si="44"/>
        <v>0</v>
      </c>
      <c r="V2866">
        <v>196.04743376119299</v>
      </c>
      <c r="W2866">
        <v>0</v>
      </c>
      <c r="X2866">
        <v>0</v>
      </c>
      <c r="Y2866">
        <v>0</v>
      </c>
      <c r="Z2866">
        <v>0</v>
      </c>
      <c r="AA2866">
        <v>621.79415120900796</v>
      </c>
      <c r="AB2866">
        <v>0</v>
      </c>
    </row>
    <row r="2867" spans="1:28">
      <c r="A2867">
        <v>12120</v>
      </c>
      <c r="B2867">
        <v>279.84596353799998</v>
      </c>
      <c r="C2867" t="s">
        <v>2420</v>
      </c>
      <c r="D2867" t="s">
        <v>1242</v>
      </c>
      <c r="L2867" s="32">
        <v>18148</v>
      </c>
      <c r="M2867">
        <v>125.230526997963</v>
      </c>
      <c r="N2867" t="s">
        <v>2434</v>
      </c>
      <c r="Q2867" s="32">
        <v>19935</v>
      </c>
      <c r="S2867">
        <f t="shared" si="44"/>
        <v>0</v>
      </c>
      <c r="V2867">
        <v>0.20514570775191501</v>
      </c>
      <c r="W2867">
        <v>0</v>
      </c>
      <c r="X2867">
        <v>0</v>
      </c>
      <c r="Y2867">
        <v>0</v>
      </c>
      <c r="Z2867">
        <v>0</v>
      </c>
      <c r="AA2867">
        <v>3.6633513430890199</v>
      </c>
      <c r="AB2867">
        <v>0</v>
      </c>
    </row>
    <row r="2868" spans="1:28">
      <c r="A2868">
        <v>19901</v>
      </c>
      <c r="B2868">
        <v>1.323819281</v>
      </c>
      <c r="C2868" t="s">
        <v>2420</v>
      </c>
      <c r="D2868" t="s">
        <v>1242</v>
      </c>
      <c r="L2868" s="32">
        <v>18148</v>
      </c>
      <c r="M2868">
        <v>42.784038795632803</v>
      </c>
      <c r="N2868" t="s">
        <v>2435</v>
      </c>
      <c r="Q2868" s="32">
        <v>15362</v>
      </c>
      <c r="S2868">
        <f t="shared" si="44"/>
        <v>0</v>
      </c>
      <c r="V2868">
        <v>53.937753416311303</v>
      </c>
      <c r="W2868">
        <v>0</v>
      </c>
      <c r="X2868">
        <v>0</v>
      </c>
      <c r="Y2868">
        <v>0</v>
      </c>
      <c r="Z2868">
        <v>0</v>
      </c>
      <c r="AA2868">
        <v>97.1493513125519</v>
      </c>
      <c r="AB2868">
        <v>0</v>
      </c>
    </row>
    <row r="2869" spans="1:28">
      <c r="A2869">
        <v>11936</v>
      </c>
      <c r="B2869">
        <v>189.367567568</v>
      </c>
      <c r="C2869" t="s">
        <v>2420</v>
      </c>
      <c r="D2869" t="s">
        <v>1242</v>
      </c>
      <c r="L2869" s="32">
        <v>18149</v>
      </c>
      <c r="M2869">
        <v>55.214257317944202</v>
      </c>
      <c r="N2869" t="s">
        <v>2434</v>
      </c>
      <c r="Q2869" s="32">
        <v>15363</v>
      </c>
      <c r="S2869">
        <f t="shared" si="44"/>
        <v>0</v>
      </c>
      <c r="V2869">
        <v>4.4697166698532804</v>
      </c>
      <c r="W2869">
        <v>0</v>
      </c>
      <c r="X2869">
        <v>0</v>
      </c>
      <c r="Y2869">
        <v>0</v>
      </c>
      <c r="Z2869">
        <v>0</v>
      </c>
      <c r="AA2869">
        <v>2.2648661127212</v>
      </c>
      <c r="AB2869">
        <v>0</v>
      </c>
    </row>
    <row r="2870" spans="1:28">
      <c r="A2870">
        <v>19966</v>
      </c>
      <c r="B2870">
        <v>421.571747539</v>
      </c>
      <c r="C2870" t="s">
        <v>2420</v>
      </c>
      <c r="D2870" t="s">
        <v>1242</v>
      </c>
      <c r="L2870" s="32">
        <v>18149</v>
      </c>
      <c r="M2870">
        <v>18.960417555142101</v>
      </c>
      <c r="N2870" t="s">
        <v>2435</v>
      </c>
      <c r="Q2870" s="32">
        <v>15364</v>
      </c>
      <c r="S2870">
        <f t="shared" si="44"/>
        <v>0</v>
      </c>
      <c r="V2870">
        <v>0.170615653356508</v>
      </c>
      <c r="W2870">
        <v>0</v>
      </c>
      <c r="X2870">
        <v>0</v>
      </c>
      <c r="Y2870">
        <v>0</v>
      </c>
      <c r="Z2870">
        <v>0</v>
      </c>
      <c r="AA2870">
        <v>0.42626338074182701</v>
      </c>
      <c r="AB2870">
        <v>0</v>
      </c>
    </row>
    <row r="2871" spans="1:28">
      <c r="A2871">
        <v>11275</v>
      </c>
      <c r="B2871">
        <v>334.34952796699997</v>
      </c>
      <c r="C2871" t="s">
        <v>2420</v>
      </c>
      <c r="D2871" t="s">
        <v>1242</v>
      </c>
      <c r="L2871" s="32">
        <v>18150</v>
      </c>
      <c r="M2871">
        <v>55.357289523713902</v>
      </c>
      <c r="N2871" t="s">
        <v>2434</v>
      </c>
      <c r="Q2871" s="32">
        <v>15729</v>
      </c>
      <c r="S2871">
        <f t="shared" si="44"/>
        <v>0</v>
      </c>
      <c r="V2871">
        <v>290.73678959177198</v>
      </c>
      <c r="W2871">
        <v>0</v>
      </c>
      <c r="X2871">
        <v>0</v>
      </c>
      <c r="Y2871">
        <v>0</v>
      </c>
      <c r="Z2871">
        <v>0</v>
      </c>
      <c r="AA2871">
        <v>473.88074587417799</v>
      </c>
      <c r="AB2871">
        <v>0</v>
      </c>
    </row>
    <row r="2872" spans="1:28">
      <c r="A2872">
        <v>12383</v>
      </c>
      <c r="B2872">
        <v>504.27786465299999</v>
      </c>
      <c r="C2872" t="s">
        <v>2420</v>
      </c>
      <c r="D2872" t="s">
        <v>1242</v>
      </c>
      <c r="L2872" s="32">
        <v>18150</v>
      </c>
      <c r="M2872">
        <v>15.368886010348</v>
      </c>
      <c r="N2872" t="s">
        <v>2435</v>
      </c>
      <c r="Q2872" s="32">
        <v>12862</v>
      </c>
      <c r="S2872">
        <f t="shared" si="44"/>
        <v>0</v>
      </c>
      <c r="V2872">
        <v>229.72527722017</v>
      </c>
      <c r="W2872">
        <v>0</v>
      </c>
      <c r="X2872">
        <v>0</v>
      </c>
      <c r="Y2872">
        <v>0</v>
      </c>
      <c r="Z2872">
        <v>0</v>
      </c>
      <c r="AA2872">
        <v>781.39052876508902</v>
      </c>
      <c r="AB2872">
        <v>0</v>
      </c>
    </row>
    <row r="2873" spans="1:28">
      <c r="A2873">
        <v>17122</v>
      </c>
      <c r="B2873">
        <v>9.495220797</v>
      </c>
      <c r="C2873" t="s">
        <v>2420</v>
      </c>
      <c r="D2873" t="s">
        <v>1242</v>
      </c>
      <c r="L2873" s="32">
        <v>17508</v>
      </c>
      <c r="M2873">
        <v>375.67310987842598</v>
      </c>
      <c r="N2873" t="s">
        <v>2434</v>
      </c>
      <c r="Q2873" s="32">
        <v>12863</v>
      </c>
      <c r="S2873">
        <f t="shared" si="44"/>
        <v>0</v>
      </c>
      <c r="V2873">
        <v>203.53012989958</v>
      </c>
      <c r="W2873">
        <v>0</v>
      </c>
      <c r="X2873">
        <v>0</v>
      </c>
      <c r="Y2873">
        <v>0</v>
      </c>
      <c r="Z2873">
        <v>0</v>
      </c>
      <c r="AA2873">
        <v>722.73146260991996</v>
      </c>
      <c r="AB2873">
        <v>0</v>
      </c>
    </row>
    <row r="2874" spans="1:28">
      <c r="A2874">
        <v>13223</v>
      </c>
      <c r="B2874">
        <v>3.2955669870000003E-2</v>
      </c>
      <c r="C2874" t="s">
        <v>2420</v>
      </c>
      <c r="D2874" t="s">
        <v>1242</v>
      </c>
      <c r="L2874" s="32">
        <v>17508</v>
      </c>
      <c r="M2874">
        <v>62.868773224844198</v>
      </c>
      <c r="N2874" t="s">
        <v>2435</v>
      </c>
      <c r="Q2874" s="32">
        <v>12573</v>
      </c>
      <c r="S2874">
        <f t="shared" si="44"/>
        <v>0</v>
      </c>
      <c r="V2874">
        <v>73.098424192263195</v>
      </c>
      <c r="W2874">
        <v>0</v>
      </c>
      <c r="X2874">
        <v>0</v>
      </c>
      <c r="Y2874">
        <v>0</v>
      </c>
      <c r="Z2874">
        <v>0</v>
      </c>
      <c r="AA2874">
        <v>377.32200677588497</v>
      </c>
      <c r="AB2874">
        <v>0</v>
      </c>
    </row>
    <row r="2875" spans="1:28">
      <c r="A2875">
        <v>12548</v>
      </c>
      <c r="B2875">
        <v>2.9343507579999999</v>
      </c>
      <c r="C2875" t="s">
        <v>2420</v>
      </c>
      <c r="D2875" t="s">
        <v>1242</v>
      </c>
      <c r="L2875" s="32">
        <v>17694</v>
      </c>
      <c r="M2875">
        <v>16.672551553641402</v>
      </c>
      <c r="N2875" t="s">
        <v>2434</v>
      </c>
      <c r="Q2875" s="32">
        <v>18577</v>
      </c>
      <c r="S2875">
        <f t="shared" si="44"/>
        <v>0</v>
      </c>
      <c r="V2875">
        <v>73.098424192263195</v>
      </c>
      <c r="W2875">
        <v>0</v>
      </c>
      <c r="X2875">
        <v>0</v>
      </c>
      <c r="Y2875">
        <v>0</v>
      </c>
      <c r="Z2875">
        <v>0</v>
      </c>
      <c r="AA2875">
        <v>377.32200677588497</v>
      </c>
      <c r="AB2875">
        <v>0</v>
      </c>
    </row>
    <row r="2876" spans="1:28">
      <c r="A2876">
        <v>12780</v>
      </c>
      <c r="B2876">
        <v>1.8296657300000001</v>
      </c>
      <c r="C2876" t="s">
        <v>2420</v>
      </c>
      <c r="D2876" t="s">
        <v>1242</v>
      </c>
      <c r="L2876" s="32">
        <v>17694</v>
      </c>
      <c r="M2876">
        <v>0.96976993097979702</v>
      </c>
      <c r="N2876" t="s">
        <v>2435</v>
      </c>
      <c r="Q2876" s="32">
        <v>16248</v>
      </c>
      <c r="S2876">
        <f t="shared" si="44"/>
        <v>0</v>
      </c>
      <c r="V2876">
        <v>172.80220503082001</v>
      </c>
      <c r="W2876">
        <v>0</v>
      </c>
      <c r="X2876">
        <v>0</v>
      </c>
      <c r="Y2876">
        <v>0</v>
      </c>
      <c r="Z2876">
        <v>0</v>
      </c>
      <c r="AA2876">
        <v>3411.58461057264</v>
      </c>
      <c r="AB2876">
        <v>0</v>
      </c>
    </row>
    <row r="2877" spans="1:28">
      <c r="A2877">
        <v>12706</v>
      </c>
      <c r="B2877">
        <v>3.8664098629999999</v>
      </c>
      <c r="C2877" t="s">
        <v>2420</v>
      </c>
      <c r="D2877" t="s">
        <v>1242</v>
      </c>
      <c r="L2877" s="32">
        <v>17695</v>
      </c>
      <c r="M2877">
        <v>18.2765283317582</v>
      </c>
      <c r="N2877" t="s">
        <v>2434</v>
      </c>
      <c r="Q2877" s="32">
        <v>13116</v>
      </c>
      <c r="S2877">
        <f t="shared" si="44"/>
        <v>0</v>
      </c>
      <c r="V2877">
        <v>234.222465578015</v>
      </c>
      <c r="W2877">
        <v>0</v>
      </c>
      <c r="X2877">
        <v>0</v>
      </c>
      <c r="Y2877">
        <v>0</v>
      </c>
      <c r="Z2877">
        <v>0</v>
      </c>
      <c r="AA2877">
        <v>1196.55888115725</v>
      </c>
      <c r="AB2877">
        <v>0</v>
      </c>
    </row>
    <row r="2878" spans="1:28">
      <c r="A2878">
        <v>16670</v>
      </c>
      <c r="B2878">
        <v>736.70310444999996</v>
      </c>
      <c r="C2878" t="s">
        <v>2420</v>
      </c>
      <c r="D2878" t="s">
        <v>1242</v>
      </c>
      <c r="L2878" s="32">
        <v>17695</v>
      </c>
      <c r="M2878">
        <v>26.4782986086203</v>
      </c>
      <c r="N2878" t="s">
        <v>2435</v>
      </c>
      <c r="Q2878" s="32">
        <v>13117</v>
      </c>
      <c r="S2878">
        <f t="shared" si="44"/>
        <v>0</v>
      </c>
      <c r="V2878">
        <v>147.29923232556001</v>
      </c>
      <c r="W2878">
        <v>0</v>
      </c>
      <c r="X2878">
        <v>0</v>
      </c>
      <c r="Y2878">
        <v>0</v>
      </c>
      <c r="Z2878">
        <v>0</v>
      </c>
      <c r="AA2878">
        <v>2677.6124757522998</v>
      </c>
      <c r="AB2878">
        <v>0</v>
      </c>
    </row>
    <row r="2879" spans="1:28">
      <c r="A2879">
        <v>14660</v>
      </c>
      <c r="B2879">
        <v>392.13535766699999</v>
      </c>
      <c r="C2879" t="s">
        <v>2420</v>
      </c>
      <c r="D2879" t="s">
        <v>1242</v>
      </c>
      <c r="L2879" s="32">
        <v>17696</v>
      </c>
      <c r="M2879">
        <v>24.1893865005623</v>
      </c>
      <c r="N2879" t="s">
        <v>2434</v>
      </c>
      <c r="Q2879" s="32">
        <v>13118</v>
      </c>
      <c r="S2879">
        <f t="shared" si="44"/>
        <v>0</v>
      </c>
      <c r="V2879">
        <v>48.371786421483101</v>
      </c>
      <c r="W2879">
        <v>0</v>
      </c>
      <c r="X2879">
        <v>0</v>
      </c>
      <c r="Y2879">
        <v>0</v>
      </c>
      <c r="Z2879">
        <v>0</v>
      </c>
      <c r="AA2879">
        <v>680.88530100813705</v>
      </c>
      <c r="AB2879">
        <v>0</v>
      </c>
    </row>
    <row r="2880" spans="1:28">
      <c r="A2880">
        <v>18352</v>
      </c>
      <c r="B2880">
        <v>49.820904067999997</v>
      </c>
      <c r="C2880" t="s">
        <v>2420</v>
      </c>
      <c r="D2880" t="s">
        <v>1242</v>
      </c>
      <c r="L2880" s="32">
        <v>17696</v>
      </c>
      <c r="M2880">
        <v>8.3075949820603494</v>
      </c>
      <c r="N2880" t="s">
        <v>2435</v>
      </c>
      <c r="Q2880" s="32">
        <v>13119</v>
      </c>
      <c r="S2880">
        <f t="shared" si="44"/>
        <v>1.2503298561475199E-2</v>
      </c>
      <c r="V2880">
        <v>74.994245804361299</v>
      </c>
      <c r="W2880">
        <v>0</v>
      </c>
      <c r="X2880">
        <v>0</v>
      </c>
      <c r="Y2880">
        <v>0</v>
      </c>
      <c r="Z2880">
        <v>0</v>
      </c>
      <c r="AA2880">
        <v>1360.4852920260701</v>
      </c>
      <c r="AB2880">
        <v>0</v>
      </c>
    </row>
    <row r="2881" spans="1:28">
      <c r="A2881">
        <v>12205</v>
      </c>
      <c r="B2881">
        <v>5.4824240939999997</v>
      </c>
      <c r="C2881" t="s">
        <v>2420</v>
      </c>
      <c r="D2881" t="s">
        <v>1242</v>
      </c>
      <c r="L2881" s="32">
        <v>12363</v>
      </c>
      <c r="M2881">
        <v>1194.28062212026</v>
      </c>
      <c r="N2881" t="s">
        <v>2434</v>
      </c>
      <c r="Q2881" s="32">
        <v>13120</v>
      </c>
      <c r="S2881">
        <f t="shared" si="44"/>
        <v>0</v>
      </c>
      <c r="V2881">
        <v>48.017464629781202</v>
      </c>
      <c r="W2881">
        <v>0</v>
      </c>
      <c r="X2881">
        <v>0</v>
      </c>
      <c r="Y2881">
        <v>0</v>
      </c>
      <c r="Z2881">
        <v>0</v>
      </c>
      <c r="AA2881">
        <v>670.87190709220295</v>
      </c>
      <c r="AB2881">
        <v>0</v>
      </c>
    </row>
    <row r="2882" spans="1:28">
      <c r="A2882">
        <v>15060</v>
      </c>
      <c r="B2882">
        <v>131.98984944899999</v>
      </c>
      <c r="C2882" t="s">
        <v>2420</v>
      </c>
      <c r="D2882" t="s">
        <v>1242</v>
      </c>
      <c r="L2882" s="32">
        <v>12363</v>
      </c>
      <c r="M2882">
        <v>532.62380132046098</v>
      </c>
      <c r="N2882" t="s">
        <v>2435</v>
      </c>
      <c r="Q2882" s="32">
        <v>13121</v>
      </c>
      <c r="S2882">
        <f t="shared" si="44"/>
        <v>4.27550110698013E-4</v>
      </c>
      <c r="V2882">
        <v>49.4357990897227</v>
      </c>
      <c r="W2882">
        <v>0</v>
      </c>
      <c r="X2882">
        <v>0</v>
      </c>
      <c r="Y2882">
        <v>0</v>
      </c>
      <c r="Z2882">
        <v>0</v>
      </c>
      <c r="AA2882">
        <v>69.395527645599202</v>
      </c>
      <c r="AB2882">
        <v>0</v>
      </c>
    </row>
    <row r="2883" spans="1:28">
      <c r="A2883">
        <v>16959</v>
      </c>
      <c r="B2883">
        <v>17.137528343</v>
      </c>
      <c r="C2883" t="s">
        <v>2420</v>
      </c>
      <c r="D2883" t="s">
        <v>1242</v>
      </c>
      <c r="L2883" s="32">
        <v>12364</v>
      </c>
      <c r="M2883">
        <v>323.51396299095501</v>
      </c>
      <c r="N2883" t="s">
        <v>2434</v>
      </c>
      <c r="Q2883" s="32">
        <v>13122</v>
      </c>
      <c r="S2883">
        <f t="shared" ref="S2883:S2946" si="45">SUMIFS($M$2:$M$22971,$L$2:$L$22971,Q:Q,$N$2:$N$22971,$S$1)</f>
        <v>0</v>
      </c>
      <c r="V2883">
        <v>7.3082504622023601</v>
      </c>
      <c r="W2883">
        <v>0</v>
      </c>
      <c r="X2883">
        <v>0</v>
      </c>
      <c r="Y2883">
        <v>0</v>
      </c>
      <c r="Z2883">
        <v>0</v>
      </c>
      <c r="AA2883">
        <v>40.483089349316401</v>
      </c>
      <c r="AB2883">
        <v>0</v>
      </c>
    </row>
    <row r="2884" spans="1:28">
      <c r="A2884">
        <v>13711</v>
      </c>
      <c r="B2884">
        <v>122.227038108</v>
      </c>
      <c r="C2884" t="s">
        <v>2420</v>
      </c>
      <c r="D2884" t="s">
        <v>1242</v>
      </c>
      <c r="L2884" s="32">
        <v>12364</v>
      </c>
      <c r="M2884">
        <v>116.909071489038</v>
      </c>
      <c r="N2884" t="s">
        <v>2435</v>
      </c>
      <c r="Q2884" s="32">
        <v>13123</v>
      </c>
      <c r="S2884">
        <f t="shared" si="45"/>
        <v>0</v>
      </c>
      <c r="V2884">
        <v>123.353440366079</v>
      </c>
      <c r="W2884">
        <v>0</v>
      </c>
      <c r="X2884">
        <v>0</v>
      </c>
      <c r="Y2884">
        <v>0</v>
      </c>
      <c r="Z2884">
        <v>0</v>
      </c>
      <c r="AA2884">
        <v>305.03602157495197</v>
      </c>
      <c r="AB2884">
        <v>0</v>
      </c>
    </row>
    <row r="2885" spans="1:28">
      <c r="A2885">
        <v>13757</v>
      </c>
      <c r="B2885">
        <v>120.06840557</v>
      </c>
      <c r="C2885" t="s">
        <v>2420</v>
      </c>
      <c r="D2885" t="s">
        <v>1242</v>
      </c>
      <c r="L2885" s="32">
        <v>12365</v>
      </c>
      <c r="M2885">
        <v>281.75105714112402</v>
      </c>
      <c r="N2885" t="s">
        <v>2434</v>
      </c>
      <c r="Q2885" s="32">
        <v>19066</v>
      </c>
      <c r="S2885">
        <f t="shared" si="45"/>
        <v>0</v>
      </c>
      <c r="V2885">
        <v>35.501609930294897</v>
      </c>
      <c r="W2885">
        <v>0</v>
      </c>
      <c r="X2885">
        <v>0</v>
      </c>
      <c r="Y2885">
        <v>0</v>
      </c>
      <c r="Z2885">
        <v>0</v>
      </c>
      <c r="AA2885">
        <v>27.343088887571501</v>
      </c>
      <c r="AB2885">
        <v>0</v>
      </c>
    </row>
    <row r="2886" spans="1:28">
      <c r="A2886">
        <v>18337</v>
      </c>
      <c r="B2886">
        <v>118.83110912399999</v>
      </c>
      <c r="C2886" t="s">
        <v>2420</v>
      </c>
      <c r="D2886" t="s">
        <v>1242</v>
      </c>
      <c r="L2886" s="32">
        <v>12365</v>
      </c>
      <c r="M2886">
        <v>224.77757433684701</v>
      </c>
      <c r="N2886" t="s">
        <v>2435</v>
      </c>
      <c r="Q2886" s="32">
        <v>18244</v>
      </c>
      <c r="S2886">
        <f t="shared" si="45"/>
        <v>0</v>
      </c>
      <c r="V2886">
        <v>10.8300644302858</v>
      </c>
      <c r="W2886">
        <v>0</v>
      </c>
      <c r="X2886">
        <v>0</v>
      </c>
      <c r="Y2886">
        <v>0</v>
      </c>
      <c r="Z2886">
        <v>0</v>
      </c>
      <c r="AA2886">
        <v>84.929114202548405</v>
      </c>
      <c r="AB2886">
        <v>0</v>
      </c>
    </row>
    <row r="2887" spans="1:28">
      <c r="A2887">
        <v>17617</v>
      </c>
      <c r="B2887">
        <v>724.84291563399995</v>
      </c>
      <c r="C2887" t="s">
        <v>2420</v>
      </c>
      <c r="D2887" t="s">
        <v>1242</v>
      </c>
      <c r="L2887" s="32">
        <v>19621</v>
      </c>
      <c r="M2887">
        <v>77.993082528535993</v>
      </c>
      <c r="N2887" t="s">
        <v>2434</v>
      </c>
      <c r="Q2887" s="32">
        <v>18245</v>
      </c>
      <c r="S2887">
        <f t="shared" si="45"/>
        <v>0.280259779479612</v>
      </c>
      <c r="V2887">
        <v>4.7773882779497399</v>
      </c>
      <c r="W2887">
        <v>0</v>
      </c>
      <c r="X2887">
        <v>0</v>
      </c>
      <c r="Y2887">
        <v>0</v>
      </c>
      <c r="Z2887">
        <v>0</v>
      </c>
      <c r="AA2887">
        <v>1.6419831891515899</v>
      </c>
      <c r="AB2887">
        <v>0</v>
      </c>
    </row>
    <row r="2888" spans="1:28">
      <c r="A2888">
        <v>16744</v>
      </c>
      <c r="B2888">
        <v>2.1336930380000001</v>
      </c>
      <c r="C2888" t="s">
        <v>2420</v>
      </c>
      <c r="D2888" t="s">
        <v>1242</v>
      </c>
      <c r="L2888" s="32">
        <v>19621</v>
      </c>
      <c r="M2888">
        <v>130.25593651502501</v>
      </c>
      <c r="N2888" t="s">
        <v>2435</v>
      </c>
      <c r="Q2888" s="32">
        <v>18246</v>
      </c>
      <c r="S2888">
        <f t="shared" si="45"/>
        <v>0</v>
      </c>
      <c r="V2888">
        <v>80.908036823532896</v>
      </c>
      <c r="W2888">
        <v>0</v>
      </c>
      <c r="X2888">
        <v>0</v>
      </c>
      <c r="Y2888">
        <v>0</v>
      </c>
      <c r="Z2888">
        <v>0</v>
      </c>
      <c r="AA2888">
        <v>153.030660207409</v>
      </c>
      <c r="AB2888">
        <v>0</v>
      </c>
    </row>
    <row r="2889" spans="1:28">
      <c r="A2889">
        <v>20189</v>
      </c>
      <c r="B2889">
        <v>378.96611984700002</v>
      </c>
      <c r="C2889" t="s">
        <v>2420</v>
      </c>
      <c r="D2889" t="s">
        <v>1242</v>
      </c>
      <c r="L2889" s="32">
        <v>19622</v>
      </c>
      <c r="M2889">
        <v>38.015338756766702</v>
      </c>
      <c r="N2889" t="s">
        <v>2434</v>
      </c>
      <c r="Q2889" s="32">
        <v>18952</v>
      </c>
      <c r="S2889">
        <f t="shared" si="45"/>
        <v>0</v>
      </c>
      <c r="V2889">
        <v>169.56457148989401</v>
      </c>
      <c r="W2889">
        <v>0</v>
      </c>
      <c r="X2889">
        <v>0</v>
      </c>
      <c r="Y2889">
        <v>0</v>
      </c>
      <c r="Z2889">
        <v>0</v>
      </c>
      <c r="AA2889">
        <v>182.63329997084401</v>
      </c>
      <c r="AB2889">
        <v>0</v>
      </c>
    </row>
    <row r="2890" spans="1:28">
      <c r="A2890">
        <v>16408</v>
      </c>
      <c r="B2890">
        <v>314.54399350900002</v>
      </c>
      <c r="C2890" t="s">
        <v>2420</v>
      </c>
      <c r="D2890" t="s">
        <v>1242</v>
      </c>
      <c r="L2890" s="32">
        <v>19622</v>
      </c>
      <c r="M2890">
        <v>9.0740561331768799</v>
      </c>
      <c r="N2890" t="s">
        <v>2435</v>
      </c>
      <c r="Q2890" s="32">
        <v>11550</v>
      </c>
      <c r="S2890">
        <f t="shared" si="45"/>
        <v>0</v>
      </c>
      <c r="V2890">
        <v>47.0064139669675</v>
      </c>
      <c r="W2890">
        <v>0</v>
      </c>
      <c r="X2890">
        <v>0</v>
      </c>
      <c r="Y2890">
        <v>0</v>
      </c>
      <c r="Z2890">
        <v>0</v>
      </c>
      <c r="AA2890">
        <v>736.88278143107402</v>
      </c>
      <c r="AB2890">
        <v>0</v>
      </c>
    </row>
    <row r="2891" spans="1:28">
      <c r="A2891">
        <v>11945</v>
      </c>
      <c r="B2891">
        <v>0.46670599670000001</v>
      </c>
      <c r="C2891" t="s">
        <v>2420</v>
      </c>
      <c r="D2891" t="s">
        <v>1242</v>
      </c>
      <c r="L2891" s="32">
        <v>19623</v>
      </c>
      <c r="M2891">
        <v>26.284358675369401</v>
      </c>
      <c r="N2891" t="s">
        <v>2434</v>
      </c>
      <c r="Q2891" s="32">
        <v>11551</v>
      </c>
      <c r="S2891">
        <f t="shared" si="45"/>
        <v>0</v>
      </c>
      <c r="V2891">
        <v>21.0521745319095</v>
      </c>
      <c r="W2891">
        <v>0</v>
      </c>
      <c r="X2891">
        <v>0</v>
      </c>
      <c r="Y2891">
        <v>0</v>
      </c>
      <c r="Z2891">
        <v>0</v>
      </c>
      <c r="AA2891">
        <v>76.245455922517294</v>
      </c>
      <c r="AB2891">
        <v>0</v>
      </c>
    </row>
    <row r="2892" spans="1:28">
      <c r="A2892">
        <v>20166</v>
      </c>
      <c r="B2892">
        <v>170.248683546</v>
      </c>
      <c r="C2892" t="s">
        <v>2420</v>
      </c>
      <c r="D2892" t="s">
        <v>1242</v>
      </c>
      <c r="L2892" s="32">
        <v>19623</v>
      </c>
      <c r="M2892">
        <v>8.6877563080672395</v>
      </c>
      <c r="N2892" t="s">
        <v>2435</v>
      </c>
      <c r="Q2892" s="32">
        <v>13896</v>
      </c>
      <c r="S2892">
        <f t="shared" si="45"/>
        <v>0</v>
      </c>
      <c r="V2892">
        <v>123.366320067684</v>
      </c>
      <c r="W2892">
        <v>0</v>
      </c>
      <c r="X2892">
        <v>0</v>
      </c>
      <c r="Y2892">
        <v>0</v>
      </c>
      <c r="Z2892">
        <v>0</v>
      </c>
      <c r="AA2892">
        <v>221.06243147715401</v>
      </c>
      <c r="AB2892">
        <v>0</v>
      </c>
    </row>
    <row r="2893" spans="1:28">
      <c r="A2893">
        <v>17258</v>
      </c>
      <c r="B2893">
        <v>389.95491898500001</v>
      </c>
      <c r="C2893" t="s">
        <v>2420</v>
      </c>
      <c r="D2893" t="s">
        <v>1242</v>
      </c>
      <c r="L2893" s="32">
        <v>19624</v>
      </c>
      <c r="M2893">
        <v>43.487501178148001</v>
      </c>
      <c r="N2893" t="s">
        <v>2434</v>
      </c>
      <c r="Q2893" s="32">
        <v>13897</v>
      </c>
      <c r="S2893">
        <f t="shared" si="45"/>
        <v>0</v>
      </c>
      <c r="V2893">
        <v>113.77237869422</v>
      </c>
      <c r="W2893">
        <v>0</v>
      </c>
      <c r="X2893">
        <v>0</v>
      </c>
      <c r="Y2893">
        <v>0</v>
      </c>
      <c r="Z2893">
        <v>0</v>
      </c>
      <c r="AA2893">
        <v>210.10565830435999</v>
      </c>
      <c r="AB2893">
        <v>0</v>
      </c>
    </row>
    <row r="2894" spans="1:28">
      <c r="A2894">
        <v>18746</v>
      </c>
      <c r="B2894">
        <v>0.43568145349999998</v>
      </c>
      <c r="C2894" t="s">
        <v>2420</v>
      </c>
      <c r="D2894" t="s">
        <v>1242</v>
      </c>
      <c r="L2894" s="32">
        <v>19624</v>
      </c>
      <c r="M2894">
        <v>121.551518737165</v>
      </c>
      <c r="N2894" t="s">
        <v>2435</v>
      </c>
      <c r="Q2894" s="32">
        <v>13898</v>
      </c>
      <c r="S2894">
        <f t="shared" si="45"/>
        <v>0</v>
      </c>
      <c r="V2894">
        <v>127.021975528608</v>
      </c>
      <c r="W2894">
        <v>0</v>
      </c>
      <c r="X2894">
        <v>0</v>
      </c>
      <c r="Y2894">
        <v>0</v>
      </c>
      <c r="Z2894">
        <v>0</v>
      </c>
      <c r="AA2894">
        <v>225.37406010991401</v>
      </c>
      <c r="AB2894">
        <v>0</v>
      </c>
    </row>
    <row r="2895" spans="1:28">
      <c r="A2895">
        <v>18094</v>
      </c>
      <c r="B2895">
        <v>1014.806602225</v>
      </c>
      <c r="C2895" t="s">
        <v>2420</v>
      </c>
      <c r="D2895" t="s">
        <v>1242</v>
      </c>
      <c r="L2895" s="32">
        <v>19625</v>
      </c>
      <c r="M2895">
        <v>57.938528788807403</v>
      </c>
      <c r="N2895" t="s">
        <v>2434</v>
      </c>
      <c r="Q2895" s="32">
        <v>13899</v>
      </c>
      <c r="S2895">
        <f t="shared" si="45"/>
        <v>0</v>
      </c>
      <c r="V2895">
        <v>98.594942004706098</v>
      </c>
      <c r="W2895">
        <v>0</v>
      </c>
      <c r="X2895">
        <v>0</v>
      </c>
      <c r="Y2895">
        <v>0</v>
      </c>
      <c r="Z2895">
        <v>0</v>
      </c>
      <c r="AA2895">
        <v>192.056293777881</v>
      </c>
      <c r="AB2895">
        <v>0</v>
      </c>
    </row>
    <row r="2896" spans="1:28">
      <c r="A2896">
        <v>19773</v>
      </c>
      <c r="B2896">
        <v>0.46265751570000002</v>
      </c>
      <c r="C2896" t="s">
        <v>2420</v>
      </c>
      <c r="D2896" t="s">
        <v>1242</v>
      </c>
      <c r="L2896" s="32">
        <v>19625</v>
      </c>
      <c r="M2896">
        <v>17.958712666210701</v>
      </c>
      <c r="N2896" t="s">
        <v>2435</v>
      </c>
      <c r="Q2896" s="32">
        <v>13900</v>
      </c>
      <c r="S2896">
        <f t="shared" si="45"/>
        <v>0</v>
      </c>
      <c r="V2896">
        <v>69.682330345844505</v>
      </c>
      <c r="W2896">
        <v>0</v>
      </c>
      <c r="X2896">
        <v>0</v>
      </c>
      <c r="Y2896">
        <v>0</v>
      </c>
      <c r="Z2896">
        <v>0</v>
      </c>
      <c r="AA2896">
        <v>163.22689996242499</v>
      </c>
      <c r="AB2896">
        <v>0</v>
      </c>
    </row>
    <row r="2897" spans="1:28">
      <c r="A2897">
        <v>12795</v>
      </c>
      <c r="B2897">
        <v>269.42534382299999</v>
      </c>
      <c r="C2897" t="s">
        <v>2420</v>
      </c>
      <c r="D2897" t="s">
        <v>1242</v>
      </c>
      <c r="L2897" s="32">
        <v>19626</v>
      </c>
      <c r="M2897">
        <v>6.8403251289164801</v>
      </c>
      <c r="N2897" t="s">
        <v>2434</v>
      </c>
      <c r="Q2897" s="32">
        <v>13901</v>
      </c>
      <c r="S2897">
        <f t="shared" si="45"/>
        <v>0</v>
      </c>
      <c r="V2897">
        <v>0</v>
      </c>
      <c r="W2897">
        <v>0</v>
      </c>
      <c r="X2897">
        <v>0</v>
      </c>
      <c r="Y2897">
        <v>0</v>
      </c>
      <c r="Z2897">
        <v>0</v>
      </c>
      <c r="AA2897">
        <v>0.19592830712720599</v>
      </c>
      <c r="AB2897">
        <v>0</v>
      </c>
    </row>
    <row r="2898" spans="1:28">
      <c r="A2898">
        <v>19572</v>
      </c>
      <c r="B2898">
        <v>8.9462969510000008</v>
      </c>
      <c r="C2898" t="s">
        <v>2420</v>
      </c>
      <c r="D2898" t="s">
        <v>1242</v>
      </c>
      <c r="L2898" s="32">
        <v>19626</v>
      </c>
      <c r="M2898">
        <v>0.47895965354762898</v>
      </c>
      <c r="N2898" t="s">
        <v>2435</v>
      </c>
      <c r="Q2898" s="32">
        <v>13902</v>
      </c>
      <c r="S2898">
        <f t="shared" si="45"/>
        <v>0</v>
      </c>
      <c r="V2898">
        <v>436.61138991323702</v>
      </c>
      <c r="W2898">
        <v>0</v>
      </c>
      <c r="X2898">
        <v>0</v>
      </c>
      <c r="Y2898">
        <v>0</v>
      </c>
      <c r="Z2898">
        <v>0</v>
      </c>
      <c r="AA2898">
        <v>475.861678454203</v>
      </c>
      <c r="AB2898">
        <v>0</v>
      </c>
    </row>
    <row r="2899" spans="1:28">
      <c r="A2899">
        <v>15325</v>
      </c>
      <c r="B2899">
        <v>0.1122552074</v>
      </c>
      <c r="C2899" t="s">
        <v>2420</v>
      </c>
      <c r="D2899" t="s">
        <v>1242</v>
      </c>
      <c r="L2899" s="32">
        <v>19627</v>
      </c>
      <c r="M2899">
        <v>43.690490809573802</v>
      </c>
      <c r="N2899" t="s">
        <v>2434</v>
      </c>
      <c r="Q2899" s="32">
        <v>13903</v>
      </c>
      <c r="S2899">
        <f t="shared" si="45"/>
        <v>0</v>
      </c>
      <c r="V2899">
        <v>48.916910717844097</v>
      </c>
      <c r="W2899">
        <v>0</v>
      </c>
      <c r="X2899">
        <v>0</v>
      </c>
      <c r="Y2899">
        <v>0</v>
      </c>
      <c r="Z2899">
        <v>0</v>
      </c>
      <c r="AA2899">
        <v>135.092100936565</v>
      </c>
      <c r="AB2899">
        <v>0</v>
      </c>
    </row>
    <row r="2900" spans="1:28">
      <c r="A2900">
        <v>14719</v>
      </c>
      <c r="B2900">
        <v>2.035302798</v>
      </c>
      <c r="C2900" t="s">
        <v>2420</v>
      </c>
      <c r="D2900" t="s">
        <v>1242</v>
      </c>
      <c r="L2900" s="32">
        <v>19627</v>
      </c>
      <c r="M2900">
        <v>14.0543744785345</v>
      </c>
      <c r="N2900" t="s">
        <v>2435</v>
      </c>
      <c r="Q2900" s="32">
        <v>13904</v>
      </c>
      <c r="S2900">
        <f t="shared" si="45"/>
        <v>0</v>
      </c>
      <c r="V2900">
        <v>59.956217152285603</v>
      </c>
      <c r="W2900">
        <v>0</v>
      </c>
      <c r="X2900">
        <v>0</v>
      </c>
      <c r="Y2900">
        <v>0</v>
      </c>
      <c r="Z2900">
        <v>0</v>
      </c>
      <c r="AA2900">
        <v>205.40970158630799</v>
      </c>
      <c r="AB2900">
        <v>0</v>
      </c>
    </row>
    <row r="2901" spans="1:28">
      <c r="A2901">
        <v>14048</v>
      </c>
      <c r="B2901">
        <v>0.62739029739999996</v>
      </c>
      <c r="C2901" t="s">
        <v>2420</v>
      </c>
      <c r="D2901" t="s">
        <v>1242</v>
      </c>
      <c r="L2901" s="32">
        <v>19628</v>
      </c>
      <c r="M2901">
        <v>57.849163214296702</v>
      </c>
      <c r="N2901" t="s">
        <v>2434</v>
      </c>
      <c r="Q2901" s="32">
        <v>17725</v>
      </c>
      <c r="S2901">
        <f t="shared" si="45"/>
        <v>0</v>
      </c>
      <c r="V2901">
        <v>4.8964955399747202E-4</v>
      </c>
      <c r="W2901">
        <v>0</v>
      </c>
      <c r="X2901">
        <v>0</v>
      </c>
      <c r="Y2901">
        <v>0</v>
      </c>
      <c r="Z2901">
        <v>0</v>
      </c>
      <c r="AA2901">
        <v>31.2911524077658</v>
      </c>
      <c r="AB2901">
        <v>0</v>
      </c>
    </row>
    <row r="2902" spans="1:28">
      <c r="A2902">
        <v>19746</v>
      </c>
      <c r="B2902">
        <v>359.34346295799998</v>
      </c>
      <c r="C2902" t="s">
        <v>2420</v>
      </c>
      <c r="D2902" t="s">
        <v>1242</v>
      </c>
      <c r="L2902" s="32">
        <v>19628</v>
      </c>
      <c r="M2902">
        <v>34.189263864276697</v>
      </c>
      <c r="N2902" t="s">
        <v>2435</v>
      </c>
      <c r="Q2902" s="32">
        <v>19049</v>
      </c>
      <c r="S2902">
        <f t="shared" si="45"/>
        <v>36.624395720841903</v>
      </c>
      <c r="V2902">
        <v>33.627507131558602</v>
      </c>
      <c r="W2902">
        <v>0</v>
      </c>
      <c r="X2902">
        <v>0</v>
      </c>
      <c r="Y2902">
        <v>0</v>
      </c>
      <c r="Z2902">
        <v>0</v>
      </c>
      <c r="AA2902">
        <v>184.223892348541</v>
      </c>
      <c r="AB2902">
        <v>0</v>
      </c>
    </row>
    <row r="2903" spans="1:28">
      <c r="A2903">
        <v>12473</v>
      </c>
      <c r="B2903">
        <v>45.694407388000002</v>
      </c>
      <c r="C2903" t="s">
        <v>2420</v>
      </c>
      <c r="D2903" t="s">
        <v>1242</v>
      </c>
      <c r="L2903" s="32">
        <v>19629</v>
      </c>
      <c r="M2903">
        <v>72.436798276812794</v>
      </c>
      <c r="N2903" t="s">
        <v>2434</v>
      </c>
      <c r="Q2903" s="32">
        <v>15148</v>
      </c>
      <c r="S2903">
        <f t="shared" si="45"/>
        <v>0</v>
      </c>
      <c r="V2903">
        <v>16.286942965865599</v>
      </c>
      <c r="W2903">
        <v>0</v>
      </c>
      <c r="X2903">
        <v>0</v>
      </c>
      <c r="Y2903">
        <v>0</v>
      </c>
      <c r="Z2903">
        <v>0</v>
      </c>
      <c r="AA2903">
        <v>24.100660326770999</v>
      </c>
      <c r="AB2903">
        <v>0</v>
      </c>
    </row>
    <row r="2904" spans="1:28">
      <c r="A2904">
        <v>13768</v>
      </c>
      <c r="B2904">
        <v>71.865591115000001</v>
      </c>
      <c r="C2904" t="s">
        <v>2420</v>
      </c>
      <c r="D2904" t="s">
        <v>1242</v>
      </c>
      <c r="L2904" s="32">
        <v>19629</v>
      </c>
      <c r="M2904">
        <v>13.0534285776101</v>
      </c>
      <c r="N2904" t="s">
        <v>2435</v>
      </c>
      <c r="Q2904" s="32">
        <v>15275</v>
      </c>
      <c r="S2904">
        <f t="shared" si="45"/>
        <v>7.1609970870871606E-2</v>
      </c>
      <c r="V2904">
        <v>0.58686086636871604</v>
      </c>
      <c r="W2904">
        <v>0</v>
      </c>
      <c r="X2904">
        <v>0</v>
      </c>
      <c r="Y2904">
        <v>0</v>
      </c>
      <c r="Z2904">
        <v>0</v>
      </c>
      <c r="AA2904">
        <v>13.6549909807118</v>
      </c>
      <c r="AB2904">
        <v>0</v>
      </c>
    </row>
    <row r="2905" spans="1:28">
      <c r="A2905">
        <v>14406</v>
      </c>
      <c r="B2905">
        <v>83.867541285000001</v>
      </c>
      <c r="C2905" t="s">
        <v>2420</v>
      </c>
      <c r="D2905" t="s">
        <v>1242</v>
      </c>
      <c r="L2905" s="32">
        <v>19630</v>
      </c>
      <c r="M2905">
        <v>52.351942611591603</v>
      </c>
      <c r="N2905" t="s">
        <v>2434</v>
      </c>
      <c r="Q2905" s="32">
        <v>12732</v>
      </c>
      <c r="S2905">
        <f t="shared" si="45"/>
        <v>0</v>
      </c>
      <c r="V2905">
        <v>35.553746984990902</v>
      </c>
      <c r="W2905">
        <v>0</v>
      </c>
      <c r="X2905">
        <v>0</v>
      </c>
      <c r="Y2905">
        <v>0</v>
      </c>
      <c r="Z2905">
        <v>0</v>
      </c>
      <c r="AA2905">
        <v>115.57693461037</v>
      </c>
      <c r="AB2905">
        <v>0</v>
      </c>
    </row>
    <row r="2906" spans="1:28">
      <c r="A2906">
        <v>17476</v>
      </c>
      <c r="B2906">
        <v>1140.093117892</v>
      </c>
      <c r="C2906" t="s">
        <v>2420</v>
      </c>
      <c r="D2906" t="s">
        <v>1242</v>
      </c>
      <c r="L2906" s="32">
        <v>19630</v>
      </c>
      <c r="M2906">
        <v>11.5896603276412</v>
      </c>
      <c r="N2906" t="s">
        <v>2435</v>
      </c>
      <c r="Q2906" s="32">
        <v>16748</v>
      </c>
      <c r="S2906">
        <f t="shared" si="45"/>
        <v>3.60942261297801E-5</v>
      </c>
      <c r="V2906">
        <v>60.814332914873297</v>
      </c>
      <c r="W2906">
        <v>0</v>
      </c>
      <c r="X2906">
        <v>0</v>
      </c>
      <c r="Y2906">
        <v>0</v>
      </c>
      <c r="Z2906">
        <v>0</v>
      </c>
      <c r="AA2906">
        <v>91.963431244159295</v>
      </c>
      <c r="AB2906">
        <v>0</v>
      </c>
    </row>
    <row r="2907" spans="1:28">
      <c r="A2907">
        <v>17123</v>
      </c>
      <c r="B2907">
        <v>0.76695547070000003</v>
      </c>
      <c r="C2907" t="s">
        <v>2420</v>
      </c>
      <c r="D2907" t="s">
        <v>1242</v>
      </c>
      <c r="L2907" s="32">
        <v>19631</v>
      </c>
      <c r="M2907">
        <v>123.793183754143</v>
      </c>
      <c r="N2907" t="s">
        <v>2434</v>
      </c>
      <c r="Q2907" s="32">
        <v>16749</v>
      </c>
      <c r="S2907">
        <f t="shared" si="45"/>
        <v>0</v>
      </c>
      <c r="V2907">
        <v>9.2151788204910004E-2</v>
      </c>
      <c r="W2907">
        <v>0</v>
      </c>
      <c r="X2907">
        <v>0</v>
      </c>
      <c r="Y2907">
        <v>0</v>
      </c>
      <c r="Z2907">
        <v>0</v>
      </c>
      <c r="AA2907">
        <v>0.64262307874437896</v>
      </c>
      <c r="AB2907">
        <v>0</v>
      </c>
    </row>
    <row r="2908" spans="1:28">
      <c r="A2908">
        <v>15472</v>
      </c>
      <c r="B2908">
        <v>304.58579071600002</v>
      </c>
      <c r="C2908" t="s">
        <v>2420</v>
      </c>
      <c r="D2908" t="s">
        <v>1242</v>
      </c>
      <c r="L2908" s="32">
        <v>19631</v>
      </c>
      <c r="M2908">
        <v>9.0390563463434397</v>
      </c>
      <c r="N2908" t="s">
        <v>2435</v>
      </c>
      <c r="Q2908" s="32">
        <v>16750</v>
      </c>
      <c r="S2908">
        <f t="shared" si="45"/>
        <v>0</v>
      </c>
      <c r="V2908">
        <v>973.73906825490894</v>
      </c>
      <c r="W2908">
        <v>0</v>
      </c>
      <c r="X2908">
        <v>0</v>
      </c>
      <c r="Y2908">
        <v>0</v>
      </c>
      <c r="Z2908">
        <v>0</v>
      </c>
      <c r="AA2908">
        <v>1321.81484093022</v>
      </c>
      <c r="AB2908">
        <v>0</v>
      </c>
    </row>
    <row r="2909" spans="1:28">
      <c r="A2909">
        <v>14345</v>
      </c>
      <c r="B2909">
        <v>8.2020054369999998E-2</v>
      </c>
      <c r="C2909" t="s">
        <v>2420</v>
      </c>
      <c r="D2909" t="s">
        <v>1242</v>
      </c>
      <c r="L2909" s="32">
        <v>19632</v>
      </c>
      <c r="M2909">
        <v>20.8895543038774</v>
      </c>
      <c r="N2909" t="s">
        <v>2434</v>
      </c>
      <c r="Q2909" s="32">
        <v>14969</v>
      </c>
      <c r="S2909">
        <f t="shared" si="45"/>
        <v>4.8306979496087199E-3</v>
      </c>
      <c r="V2909">
        <v>194.98634267134699</v>
      </c>
      <c r="W2909">
        <v>0</v>
      </c>
      <c r="X2909">
        <v>0</v>
      </c>
      <c r="Y2909">
        <v>0</v>
      </c>
      <c r="Z2909">
        <v>0</v>
      </c>
      <c r="AA2909">
        <v>441.46131219761702</v>
      </c>
      <c r="AB2909">
        <v>0</v>
      </c>
    </row>
    <row r="2910" spans="1:28">
      <c r="A2910">
        <v>12979</v>
      </c>
      <c r="B2910">
        <v>257.91350264300002</v>
      </c>
      <c r="C2910" t="s">
        <v>2420</v>
      </c>
      <c r="D2910" t="s">
        <v>1242</v>
      </c>
      <c r="L2910" s="32">
        <v>19632</v>
      </c>
      <c r="M2910">
        <v>37.524188773125701</v>
      </c>
      <c r="N2910" t="s">
        <v>2435</v>
      </c>
      <c r="Q2910" s="32">
        <v>11652</v>
      </c>
      <c r="S2910">
        <f t="shared" si="45"/>
        <v>0</v>
      </c>
      <c r="V2910">
        <v>38.6405754751408</v>
      </c>
      <c r="W2910">
        <v>0</v>
      </c>
      <c r="X2910">
        <v>0</v>
      </c>
      <c r="Y2910">
        <v>0</v>
      </c>
      <c r="Z2910">
        <v>0</v>
      </c>
      <c r="AA2910">
        <v>340.42736551499598</v>
      </c>
      <c r="AB2910">
        <v>0</v>
      </c>
    </row>
    <row r="2911" spans="1:28">
      <c r="A2911">
        <v>15655</v>
      </c>
      <c r="B2911">
        <v>527.88320169099995</v>
      </c>
      <c r="C2911" t="s">
        <v>2420</v>
      </c>
      <c r="D2911" t="s">
        <v>1242</v>
      </c>
      <c r="L2911" s="32">
        <v>19633</v>
      </c>
      <c r="M2911">
        <v>22.013169367461298</v>
      </c>
      <c r="N2911" t="s">
        <v>2434</v>
      </c>
      <c r="Q2911" s="32">
        <v>18370</v>
      </c>
      <c r="S2911">
        <f t="shared" si="45"/>
        <v>0</v>
      </c>
      <c r="V2911">
        <v>70.891948906544201</v>
      </c>
      <c r="W2911">
        <v>0</v>
      </c>
      <c r="X2911">
        <v>0</v>
      </c>
      <c r="Y2911">
        <v>0</v>
      </c>
      <c r="Z2911">
        <v>0</v>
      </c>
      <c r="AA2911">
        <v>248.05417461093199</v>
      </c>
      <c r="AB2911">
        <v>0</v>
      </c>
    </row>
    <row r="2912" spans="1:28">
      <c r="A2912">
        <v>15348</v>
      </c>
      <c r="B2912">
        <v>751.28935124099996</v>
      </c>
      <c r="C2912" t="s">
        <v>2420</v>
      </c>
      <c r="D2912" t="s">
        <v>1242</v>
      </c>
      <c r="L2912" s="32">
        <v>19633</v>
      </c>
      <c r="M2912">
        <v>29.3693798821181</v>
      </c>
      <c r="N2912" t="s">
        <v>2435</v>
      </c>
      <c r="Q2912" s="32">
        <v>18371</v>
      </c>
      <c r="S2912">
        <f t="shared" si="45"/>
        <v>11.9837091155874</v>
      </c>
      <c r="V2912">
        <v>3.8920520526834901</v>
      </c>
      <c r="W2912">
        <v>0</v>
      </c>
      <c r="X2912">
        <v>0</v>
      </c>
      <c r="Y2912">
        <v>0</v>
      </c>
      <c r="Z2912">
        <v>0</v>
      </c>
      <c r="AA2912">
        <v>124.670562947563</v>
      </c>
      <c r="AB2912">
        <v>0</v>
      </c>
    </row>
    <row r="2913" spans="1:28">
      <c r="A2913">
        <v>15782</v>
      </c>
      <c r="B2913">
        <v>322.66799869900001</v>
      </c>
      <c r="C2913" t="s">
        <v>2420</v>
      </c>
      <c r="D2913" t="s">
        <v>1242</v>
      </c>
      <c r="L2913" s="32">
        <v>19634</v>
      </c>
      <c r="M2913">
        <v>54.309190653219503</v>
      </c>
      <c r="N2913" t="s">
        <v>2434</v>
      </c>
      <c r="Q2913" s="32">
        <v>18372</v>
      </c>
      <c r="S2913">
        <f t="shared" si="45"/>
        <v>0</v>
      </c>
      <c r="V2913">
        <v>19.102010520744901</v>
      </c>
      <c r="W2913">
        <v>0</v>
      </c>
      <c r="X2913">
        <v>0</v>
      </c>
      <c r="Y2913">
        <v>0</v>
      </c>
      <c r="Z2913">
        <v>0</v>
      </c>
      <c r="AA2913">
        <v>33.680055251410899</v>
      </c>
      <c r="AB2913">
        <v>0</v>
      </c>
    </row>
    <row r="2914" spans="1:28">
      <c r="A2914">
        <v>13756</v>
      </c>
      <c r="B2914">
        <v>472.02425727999997</v>
      </c>
      <c r="C2914" t="s">
        <v>2420</v>
      </c>
      <c r="D2914" t="s">
        <v>1242</v>
      </c>
      <c r="L2914" s="32">
        <v>19634</v>
      </c>
      <c r="M2914">
        <v>80.879907055752597</v>
      </c>
      <c r="N2914" t="s">
        <v>2435</v>
      </c>
      <c r="Q2914" s="32">
        <v>18373</v>
      </c>
      <c r="S2914">
        <f t="shared" si="45"/>
        <v>0.86227438805407697</v>
      </c>
      <c r="V2914">
        <v>4.0985296617180902</v>
      </c>
      <c r="W2914">
        <v>0</v>
      </c>
      <c r="X2914">
        <v>0</v>
      </c>
      <c r="Y2914">
        <v>0</v>
      </c>
      <c r="Z2914">
        <v>0</v>
      </c>
      <c r="AA2914">
        <v>9.1430010237494592</v>
      </c>
      <c r="AB2914">
        <v>0</v>
      </c>
    </row>
    <row r="2915" spans="1:28">
      <c r="A2915">
        <v>19791</v>
      </c>
      <c r="B2915">
        <v>2635.2741145290001</v>
      </c>
      <c r="C2915" t="s">
        <v>2420</v>
      </c>
      <c r="D2915" t="s">
        <v>1242</v>
      </c>
      <c r="L2915" s="32">
        <v>19635</v>
      </c>
      <c r="M2915">
        <v>0.54851608134227803</v>
      </c>
      <c r="N2915" t="s">
        <v>2434</v>
      </c>
      <c r="Q2915" s="32">
        <v>18374</v>
      </c>
      <c r="S2915">
        <f t="shared" si="45"/>
        <v>0.79237750500211701</v>
      </c>
      <c r="V2915">
        <v>6.5269795114366103</v>
      </c>
      <c r="W2915">
        <v>0</v>
      </c>
      <c r="X2915">
        <v>0</v>
      </c>
      <c r="Y2915">
        <v>0</v>
      </c>
      <c r="Z2915">
        <v>0</v>
      </c>
      <c r="AA2915">
        <v>9.7390508278834904</v>
      </c>
      <c r="AB2915">
        <v>0</v>
      </c>
    </row>
    <row r="2916" spans="1:28">
      <c r="A2916">
        <v>19313</v>
      </c>
      <c r="B2916">
        <v>27.923686511</v>
      </c>
      <c r="C2916" t="s">
        <v>2420</v>
      </c>
      <c r="D2916" t="s">
        <v>1242</v>
      </c>
      <c r="L2916" s="32">
        <v>19635</v>
      </c>
      <c r="M2916">
        <v>9.6675691215791296E-3</v>
      </c>
      <c r="N2916" t="s">
        <v>2435</v>
      </c>
      <c r="Q2916" s="32">
        <v>18375</v>
      </c>
      <c r="S2916">
        <f t="shared" si="45"/>
        <v>0</v>
      </c>
      <c r="V2916">
        <v>497.68514700899902</v>
      </c>
      <c r="W2916">
        <v>0</v>
      </c>
      <c r="X2916">
        <v>0</v>
      </c>
      <c r="Y2916">
        <v>0</v>
      </c>
      <c r="Z2916">
        <v>0</v>
      </c>
      <c r="AA2916">
        <v>113.945317435802</v>
      </c>
      <c r="AB2916">
        <v>0</v>
      </c>
    </row>
    <row r="2917" spans="1:28">
      <c r="A2917">
        <v>13848</v>
      </c>
      <c r="B2917">
        <v>172.241299102</v>
      </c>
      <c r="C2917" t="s">
        <v>2420</v>
      </c>
      <c r="D2917" t="s">
        <v>1242</v>
      </c>
      <c r="L2917" s="32">
        <v>19636</v>
      </c>
      <c r="M2917">
        <v>145.69785162142199</v>
      </c>
      <c r="N2917" t="s">
        <v>2434</v>
      </c>
      <c r="Q2917" s="32">
        <v>18380</v>
      </c>
      <c r="S2917">
        <f t="shared" si="45"/>
        <v>0</v>
      </c>
      <c r="V2917">
        <v>2.2898387871835899</v>
      </c>
      <c r="W2917">
        <v>0</v>
      </c>
      <c r="X2917">
        <v>0</v>
      </c>
      <c r="Y2917">
        <v>0</v>
      </c>
      <c r="Z2917">
        <v>0</v>
      </c>
      <c r="AA2917">
        <v>8.3545088080081609</v>
      </c>
      <c r="AB2917">
        <v>0</v>
      </c>
    </row>
    <row r="2918" spans="1:28">
      <c r="A2918">
        <v>19687</v>
      </c>
      <c r="B2918">
        <v>508.76718803</v>
      </c>
      <c r="C2918" t="s">
        <v>2420</v>
      </c>
      <c r="D2918" t="s">
        <v>1242</v>
      </c>
      <c r="L2918" s="32">
        <v>19636</v>
      </c>
      <c r="M2918">
        <v>208.01300303672599</v>
      </c>
      <c r="N2918" t="s">
        <v>2435</v>
      </c>
      <c r="Q2918" s="32">
        <v>13313</v>
      </c>
      <c r="S2918">
        <f t="shared" si="45"/>
        <v>0</v>
      </c>
      <c r="V2918">
        <v>144.21283675398001</v>
      </c>
      <c r="W2918">
        <v>0</v>
      </c>
      <c r="X2918">
        <v>0</v>
      </c>
      <c r="Y2918">
        <v>0</v>
      </c>
      <c r="Z2918">
        <v>0</v>
      </c>
      <c r="AA2918">
        <v>279.22194057418602</v>
      </c>
      <c r="AB2918">
        <v>0</v>
      </c>
    </row>
    <row r="2919" spans="1:28">
      <c r="A2919">
        <v>13315</v>
      </c>
      <c r="B2919">
        <v>170.15277814500001</v>
      </c>
      <c r="C2919" t="s">
        <v>2420</v>
      </c>
      <c r="D2919" t="s">
        <v>1242</v>
      </c>
      <c r="L2919" s="32">
        <v>19637</v>
      </c>
      <c r="M2919">
        <v>0.25924128708836103</v>
      </c>
      <c r="N2919" t="s">
        <v>2434</v>
      </c>
      <c r="Q2919" s="32">
        <v>12175</v>
      </c>
      <c r="S2919">
        <f t="shared" si="45"/>
        <v>0</v>
      </c>
      <c r="V2919">
        <v>6.2252403612311804</v>
      </c>
      <c r="W2919">
        <v>0</v>
      </c>
      <c r="X2919">
        <v>0</v>
      </c>
      <c r="Y2919">
        <v>0</v>
      </c>
      <c r="Z2919">
        <v>0</v>
      </c>
      <c r="AA2919">
        <v>41.307733365802598</v>
      </c>
      <c r="AB2919">
        <v>0</v>
      </c>
    </row>
    <row r="2920" spans="1:28">
      <c r="A2920">
        <v>15956</v>
      </c>
      <c r="B2920">
        <v>337.59981700700001</v>
      </c>
      <c r="C2920" t="s">
        <v>2420</v>
      </c>
      <c r="D2920" t="s">
        <v>1242</v>
      </c>
      <c r="L2920" s="32">
        <v>19637</v>
      </c>
      <c r="M2920">
        <v>0</v>
      </c>
      <c r="N2920" t="s">
        <v>2435</v>
      </c>
      <c r="Q2920" s="32">
        <v>12974</v>
      </c>
      <c r="S2920">
        <f t="shared" si="45"/>
        <v>0</v>
      </c>
      <c r="V2920">
        <v>58.904991362289003</v>
      </c>
      <c r="W2920">
        <v>0</v>
      </c>
      <c r="X2920">
        <v>0</v>
      </c>
      <c r="Y2920">
        <v>0</v>
      </c>
      <c r="Z2920">
        <v>0</v>
      </c>
      <c r="AA2920">
        <v>61.323750471039098</v>
      </c>
      <c r="AB2920">
        <v>0</v>
      </c>
    </row>
    <row r="2921" spans="1:28">
      <c r="A2921">
        <v>17039</v>
      </c>
      <c r="B2921">
        <v>1.599479608</v>
      </c>
      <c r="C2921" t="s">
        <v>2420</v>
      </c>
      <c r="D2921" t="s">
        <v>1242</v>
      </c>
      <c r="L2921" s="32">
        <v>19638</v>
      </c>
      <c r="M2921">
        <v>0.57642726193958904</v>
      </c>
      <c r="N2921" t="s">
        <v>2434</v>
      </c>
      <c r="Q2921" s="32">
        <v>12169</v>
      </c>
      <c r="S2921">
        <f t="shared" si="45"/>
        <v>0</v>
      </c>
      <c r="V2921">
        <v>381.17575397264102</v>
      </c>
      <c r="W2921">
        <v>0</v>
      </c>
      <c r="X2921">
        <v>0</v>
      </c>
      <c r="Y2921">
        <v>0</v>
      </c>
      <c r="Z2921">
        <v>0</v>
      </c>
      <c r="AA2921">
        <v>1051.0328950778201</v>
      </c>
      <c r="AB2921">
        <v>0</v>
      </c>
    </row>
    <row r="2922" spans="1:28">
      <c r="A2922">
        <v>16189</v>
      </c>
      <c r="B2922">
        <v>260.47002468699998</v>
      </c>
      <c r="C2922" t="s">
        <v>2420</v>
      </c>
      <c r="D2922" t="s">
        <v>1242</v>
      </c>
      <c r="L2922" s="32">
        <v>19638</v>
      </c>
      <c r="M2922">
        <v>6.5227997754926598E-3</v>
      </c>
      <c r="N2922" t="s">
        <v>2435</v>
      </c>
      <c r="Q2922" s="32">
        <v>15530</v>
      </c>
      <c r="S2922">
        <f t="shared" si="45"/>
        <v>0</v>
      </c>
      <c r="V2922">
        <v>9.1930835199871499</v>
      </c>
      <c r="W2922">
        <v>0</v>
      </c>
      <c r="X2922">
        <v>0</v>
      </c>
      <c r="Y2922">
        <v>0</v>
      </c>
      <c r="Z2922">
        <v>0</v>
      </c>
      <c r="AA2922">
        <v>42.535734571878599</v>
      </c>
      <c r="AB2922">
        <v>0</v>
      </c>
    </row>
    <row r="2923" spans="1:28">
      <c r="A2923">
        <v>11652</v>
      </c>
      <c r="B2923">
        <v>195.47945682299999</v>
      </c>
      <c r="C2923" t="s">
        <v>2420</v>
      </c>
      <c r="D2923" t="s">
        <v>1242</v>
      </c>
      <c r="L2923" s="32">
        <v>19874</v>
      </c>
      <c r="M2923">
        <v>286.56868305393101</v>
      </c>
      <c r="N2923" t="s">
        <v>2434</v>
      </c>
      <c r="Q2923" s="32">
        <v>17045</v>
      </c>
      <c r="S2923">
        <f t="shared" si="45"/>
        <v>19.441885402471499</v>
      </c>
      <c r="V2923">
        <v>438.10949361708998</v>
      </c>
      <c r="W2923">
        <v>0</v>
      </c>
      <c r="X2923">
        <v>0</v>
      </c>
      <c r="Y2923">
        <v>0</v>
      </c>
      <c r="Z2923">
        <v>0</v>
      </c>
      <c r="AA2923">
        <v>234.87811668813501</v>
      </c>
      <c r="AB2923">
        <v>0</v>
      </c>
    </row>
    <row r="2924" spans="1:28">
      <c r="A2924">
        <v>11472</v>
      </c>
      <c r="B2924">
        <v>24.583899073000001</v>
      </c>
      <c r="C2924" t="s">
        <v>2420</v>
      </c>
      <c r="D2924" t="s">
        <v>1242</v>
      </c>
      <c r="L2924" s="32">
        <v>19874</v>
      </c>
      <c r="M2924">
        <v>710.01944957712999</v>
      </c>
      <c r="N2924" t="s">
        <v>2435</v>
      </c>
      <c r="Q2924" s="32">
        <v>17046</v>
      </c>
      <c r="S2924">
        <f t="shared" si="45"/>
        <v>0</v>
      </c>
      <c r="V2924">
        <v>278.46921330985901</v>
      </c>
      <c r="W2924">
        <v>0</v>
      </c>
      <c r="X2924">
        <v>0</v>
      </c>
      <c r="Y2924">
        <v>0</v>
      </c>
      <c r="Z2924">
        <v>0</v>
      </c>
      <c r="AA2924">
        <v>168.22243640519201</v>
      </c>
      <c r="AB2924">
        <v>0</v>
      </c>
    </row>
    <row r="2925" spans="1:28">
      <c r="A2925">
        <v>14658</v>
      </c>
      <c r="B2925">
        <v>3.723075964</v>
      </c>
      <c r="C2925" t="s">
        <v>2420</v>
      </c>
      <c r="D2925" t="s">
        <v>1242</v>
      </c>
      <c r="L2925" s="32">
        <v>16236</v>
      </c>
      <c r="M2925">
        <v>435.72690826890698</v>
      </c>
      <c r="N2925" t="s">
        <v>2434</v>
      </c>
      <c r="Q2925" s="32">
        <v>17047</v>
      </c>
      <c r="S2925">
        <f t="shared" si="45"/>
        <v>18.936615581520002</v>
      </c>
      <c r="V2925">
        <v>43.138582863945601</v>
      </c>
      <c r="W2925">
        <v>0</v>
      </c>
      <c r="X2925">
        <v>0</v>
      </c>
      <c r="Y2925">
        <v>0</v>
      </c>
      <c r="Z2925">
        <v>0</v>
      </c>
      <c r="AA2925">
        <v>245.692820006441</v>
      </c>
      <c r="AB2925">
        <v>0</v>
      </c>
    </row>
    <row r="2926" spans="1:28">
      <c r="A2926">
        <v>15436</v>
      </c>
      <c r="B2926">
        <v>726.90784843200004</v>
      </c>
      <c r="C2926" t="s">
        <v>2420</v>
      </c>
      <c r="D2926" t="s">
        <v>1242</v>
      </c>
      <c r="L2926" s="32">
        <v>16236</v>
      </c>
      <c r="M2926">
        <v>287.14567619639502</v>
      </c>
      <c r="N2926" t="s">
        <v>2435</v>
      </c>
      <c r="Q2926" s="32">
        <v>13271</v>
      </c>
      <c r="S2926">
        <f t="shared" si="45"/>
        <v>0</v>
      </c>
      <c r="V2926">
        <v>1.94698928986676</v>
      </c>
      <c r="W2926">
        <v>0</v>
      </c>
      <c r="X2926">
        <v>0</v>
      </c>
      <c r="Y2926">
        <v>0</v>
      </c>
      <c r="Z2926">
        <v>0</v>
      </c>
      <c r="AA2926">
        <v>963.95270536462101</v>
      </c>
      <c r="AB2926">
        <v>0</v>
      </c>
    </row>
    <row r="2927" spans="1:28">
      <c r="A2927">
        <v>19961</v>
      </c>
      <c r="B2927">
        <v>1191.3930245659999</v>
      </c>
      <c r="C2927" t="s">
        <v>2420</v>
      </c>
      <c r="D2927" t="s">
        <v>1242</v>
      </c>
      <c r="L2927" s="32">
        <v>20894</v>
      </c>
      <c r="M2927">
        <v>991.80078142791001</v>
      </c>
      <c r="N2927" t="s">
        <v>2434</v>
      </c>
      <c r="Q2927" s="32">
        <v>18591</v>
      </c>
      <c r="S2927">
        <f t="shared" si="45"/>
        <v>283.30369317950999</v>
      </c>
      <c r="V2927">
        <v>233.875002647386</v>
      </c>
      <c r="W2927">
        <v>0</v>
      </c>
      <c r="X2927">
        <v>0</v>
      </c>
      <c r="Y2927">
        <v>0</v>
      </c>
      <c r="Z2927">
        <v>0</v>
      </c>
      <c r="AA2927">
        <v>2827.0878241134501</v>
      </c>
      <c r="AB2927">
        <v>0</v>
      </c>
    </row>
    <row r="2928" spans="1:28">
      <c r="A2928">
        <v>17403</v>
      </c>
      <c r="B2928">
        <v>0.50979880850000003</v>
      </c>
      <c r="C2928" t="s">
        <v>2420</v>
      </c>
      <c r="D2928" t="s">
        <v>1242</v>
      </c>
      <c r="L2928" s="32">
        <v>20894</v>
      </c>
      <c r="M2928">
        <v>473.50739002422699</v>
      </c>
      <c r="N2928" t="s">
        <v>2435</v>
      </c>
      <c r="Q2928" s="32">
        <v>19536</v>
      </c>
      <c r="S2928">
        <f t="shared" si="45"/>
        <v>3.1783858949256702E-3</v>
      </c>
      <c r="V2928">
        <v>19.462445337572799</v>
      </c>
      <c r="W2928">
        <v>0</v>
      </c>
      <c r="X2928">
        <v>0</v>
      </c>
      <c r="Y2928">
        <v>0</v>
      </c>
      <c r="Z2928">
        <v>0</v>
      </c>
      <c r="AA2928">
        <v>100.59861200779901</v>
      </c>
      <c r="AB2928">
        <v>0</v>
      </c>
    </row>
    <row r="2929" spans="1:28">
      <c r="A2929">
        <v>19676</v>
      </c>
      <c r="B2929">
        <v>32.185893512</v>
      </c>
      <c r="C2929" t="s">
        <v>2420</v>
      </c>
      <c r="D2929" t="s">
        <v>1242</v>
      </c>
      <c r="L2929" s="32">
        <v>20895</v>
      </c>
      <c r="M2929">
        <v>41.365769367972902</v>
      </c>
      <c r="N2929" t="s">
        <v>2434</v>
      </c>
      <c r="Q2929" s="32">
        <v>19537</v>
      </c>
      <c r="S2929">
        <f t="shared" si="45"/>
        <v>0</v>
      </c>
      <c r="V2929">
        <v>89.199977306583904</v>
      </c>
      <c r="W2929">
        <v>0</v>
      </c>
      <c r="X2929">
        <v>0</v>
      </c>
      <c r="Y2929">
        <v>0</v>
      </c>
      <c r="Z2929">
        <v>0</v>
      </c>
      <c r="AA2929">
        <v>119.500181590583</v>
      </c>
      <c r="AB2929">
        <v>0</v>
      </c>
    </row>
    <row r="2930" spans="1:28">
      <c r="A2930">
        <v>11356</v>
      </c>
      <c r="B2930">
        <v>186.80110206099999</v>
      </c>
      <c r="C2930" t="s">
        <v>2420</v>
      </c>
      <c r="D2930" t="s">
        <v>1242</v>
      </c>
      <c r="L2930" s="32">
        <v>20895</v>
      </c>
      <c r="M2930">
        <v>23.884029395390201</v>
      </c>
      <c r="N2930" t="s">
        <v>2435</v>
      </c>
      <c r="Q2930" s="32">
        <v>19538</v>
      </c>
      <c r="S2930">
        <f t="shared" si="45"/>
        <v>0</v>
      </c>
      <c r="V2930">
        <v>25.937231007439099</v>
      </c>
      <c r="W2930">
        <v>0</v>
      </c>
      <c r="X2930">
        <v>0</v>
      </c>
      <c r="Y2930">
        <v>0</v>
      </c>
      <c r="Z2930">
        <v>0</v>
      </c>
      <c r="AA2930">
        <v>68.544766018864706</v>
      </c>
      <c r="AB2930">
        <v>0</v>
      </c>
    </row>
    <row r="2931" spans="1:28">
      <c r="A2931">
        <v>16331</v>
      </c>
      <c r="B2931">
        <v>194.52563606999999</v>
      </c>
      <c r="C2931" t="s">
        <v>2420</v>
      </c>
      <c r="D2931" t="s">
        <v>1242</v>
      </c>
      <c r="L2931" s="32">
        <v>20896</v>
      </c>
      <c r="M2931">
        <v>30.037310724428401</v>
      </c>
      <c r="N2931" t="s">
        <v>2434</v>
      </c>
      <c r="Q2931" s="32">
        <v>19539</v>
      </c>
      <c r="S2931">
        <f t="shared" si="45"/>
        <v>8.9768482585987402E-4</v>
      </c>
      <c r="V2931">
        <v>37.594940994370702</v>
      </c>
      <c r="W2931">
        <v>0</v>
      </c>
      <c r="X2931">
        <v>0</v>
      </c>
      <c r="Y2931">
        <v>0</v>
      </c>
      <c r="Z2931">
        <v>0</v>
      </c>
      <c r="AA2931">
        <v>70.832043798291096</v>
      </c>
      <c r="AB2931">
        <v>0</v>
      </c>
    </row>
    <row r="2932" spans="1:28">
      <c r="A2932">
        <v>18340</v>
      </c>
      <c r="B2932">
        <v>867.03812825800003</v>
      </c>
      <c r="C2932" t="s">
        <v>2420</v>
      </c>
      <c r="D2932" t="s">
        <v>1242</v>
      </c>
      <c r="L2932" s="32">
        <v>20896</v>
      </c>
      <c r="M2932">
        <v>7.3453965971936599</v>
      </c>
      <c r="N2932" t="s">
        <v>2435</v>
      </c>
      <c r="Q2932" s="32">
        <v>19540</v>
      </c>
      <c r="S2932">
        <f t="shared" si="45"/>
        <v>0</v>
      </c>
      <c r="V2932">
        <v>211.949217427707</v>
      </c>
      <c r="W2932">
        <v>0</v>
      </c>
      <c r="X2932">
        <v>0</v>
      </c>
      <c r="Y2932">
        <v>0</v>
      </c>
      <c r="Z2932">
        <v>0</v>
      </c>
      <c r="AA2932">
        <v>596.16331876467098</v>
      </c>
      <c r="AB2932">
        <v>0</v>
      </c>
    </row>
    <row r="2933" spans="1:28">
      <c r="A2933">
        <v>16334</v>
      </c>
      <c r="B2933">
        <v>13.957697412</v>
      </c>
      <c r="C2933" t="s">
        <v>2420</v>
      </c>
      <c r="D2933" t="s">
        <v>1242</v>
      </c>
      <c r="L2933" s="32">
        <v>20896</v>
      </c>
      <c r="M2933">
        <v>4.3836202527383199E-4</v>
      </c>
      <c r="N2933" t="s">
        <v>2436</v>
      </c>
      <c r="Q2933" s="32">
        <v>19541</v>
      </c>
      <c r="S2933">
        <f t="shared" si="45"/>
        <v>0</v>
      </c>
      <c r="V2933">
        <v>49.886464642848701</v>
      </c>
      <c r="W2933">
        <v>0</v>
      </c>
      <c r="X2933">
        <v>0</v>
      </c>
      <c r="Y2933">
        <v>0</v>
      </c>
      <c r="Z2933">
        <v>0</v>
      </c>
      <c r="AA2933">
        <v>50.033366412900598</v>
      </c>
      <c r="AB2933">
        <v>0</v>
      </c>
    </row>
    <row r="2934" spans="1:28">
      <c r="A2934">
        <v>14794</v>
      </c>
      <c r="B2934">
        <v>2.228437612</v>
      </c>
      <c r="C2934" t="s">
        <v>2420</v>
      </c>
      <c r="D2934" t="s">
        <v>1242</v>
      </c>
      <c r="L2934" s="32">
        <v>20530</v>
      </c>
      <c r="M2934">
        <v>1409.8259599604801</v>
      </c>
      <c r="N2934" t="s">
        <v>2434</v>
      </c>
      <c r="Q2934" s="32">
        <v>14362</v>
      </c>
      <c r="S2934">
        <f t="shared" si="45"/>
        <v>0</v>
      </c>
      <c r="V2934">
        <v>29.420198177138701</v>
      </c>
      <c r="W2934">
        <v>0</v>
      </c>
      <c r="X2934">
        <v>0</v>
      </c>
      <c r="Y2934">
        <v>0</v>
      </c>
      <c r="Z2934">
        <v>0</v>
      </c>
      <c r="AA2934">
        <v>53.225674695020103</v>
      </c>
      <c r="AB2934">
        <v>0</v>
      </c>
    </row>
    <row r="2935" spans="1:28">
      <c r="A2935">
        <v>11815</v>
      </c>
      <c r="B2935">
        <v>383.62342488299998</v>
      </c>
      <c r="C2935" t="s">
        <v>2420</v>
      </c>
      <c r="D2935" t="s">
        <v>1242</v>
      </c>
      <c r="L2935" s="32">
        <v>20530</v>
      </c>
      <c r="M2935">
        <v>1698.12979502396</v>
      </c>
      <c r="N2935" t="s">
        <v>2435</v>
      </c>
      <c r="Q2935" s="32">
        <v>20679</v>
      </c>
      <c r="S2935">
        <f t="shared" si="45"/>
        <v>0</v>
      </c>
      <c r="V2935">
        <v>798.68570720206799</v>
      </c>
      <c r="W2935">
        <v>0</v>
      </c>
      <c r="X2935">
        <v>0</v>
      </c>
      <c r="Y2935">
        <v>0</v>
      </c>
      <c r="Z2935">
        <v>0</v>
      </c>
      <c r="AA2935">
        <v>78.571631342342798</v>
      </c>
      <c r="AB2935">
        <v>0</v>
      </c>
    </row>
    <row r="2936" spans="1:28">
      <c r="A2936">
        <v>17463</v>
      </c>
      <c r="B2936">
        <v>16.217087549999999</v>
      </c>
      <c r="C2936" t="s">
        <v>2420</v>
      </c>
      <c r="D2936" t="s">
        <v>1242</v>
      </c>
      <c r="L2936" s="32">
        <v>20531</v>
      </c>
      <c r="M2936">
        <v>111.268983387642</v>
      </c>
      <c r="N2936" t="s">
        <v>2434</v>
      </c>
      <c r="Q2936" s="32">
        <v>11064</v>
      </c>
      <c r="S2936">
        <f t="shared" si="45"/>
        <v>0</v>
      </c>
      <c r="V2936">
        <v>27.592016949617499</v>
      </c>
      <c r="W2936">
        <v>0</v>
      </c>
      <c r="X2936">
        <v>0</v>
      </c>
      <c r="Y2936">
        <v>0</v>
      </c>
      <c r="Z2936">
        <v>0</v>
      </c>
      <c r="AA2936">
        <v>281.78086731065002</v>
      </c>
      <c r="AB2936">
        <v>0</v>
      </c>
    </row>
    <row r="2937" spans="1:28">
      <c r="A2937">
        <v>11786</v>
      </c>
      <c r="B2937">
        <v>228.173813043</v>
      </c>
      <c r="C2937" t="s">
        <v>2420</v>
      </c>
      <c r="D2937" t="s">
        <v>1242</v>
      </c>
      <c r="L2937" s="32">
        <v>20531</v>
      </c>
      <c r="M2937">
        <v>135.418667685706</v>
      </c>
      <c r="N2937" t="s">
        <v>2435</v>
      </c>
      <c r="Q2937" s="32">
        <v>16093</v>
      </c>
      <c r="S2937">
        <f t="shared" si="45"/>
        <v>0</v>
      </c>
      <c r="V2937">
        <v>24.984354421897901</v>
      </c>
      <c r="W2937">
        <v>0</v>
      </c>
      <c r="X2937">
        <v>0</v>
      </c>
      <c r="Y2937">
        <v>0</v>
      </c>
      <c r="Z2937">
        <v>0</v>
      </c>
      <c r="AA2937">
        <v>48.283771037667101</v>
      </c>
      <c r="AB2937">
        <v>0</v>
      </c>
    </row>
    <row r="2938" spans="1:28">
      <c r="A2938">
        <v>13422</v>
      </c>
      <c r="B2938">
        <v>874.47790620399996</v>
      </c>
      <c r="C2938" t="s">
        <v>2420</v>
      </c>
      <c r="D2938" t="s">
        <v>1242</v>
      </c>
      <c r="L2938" s="32">
        <v>20532</v>
      </c>
      <c r="M2938">
        <v>104.166650486443</v>
      </c>
      <c r="N2938" t="s">
        <v>2434</v>
      </c>
      <c r="Q2938" s="32">
        <v>19063</v>
      </c>
      <c r="S2938">
        <f t="shared" si="45"/>
        <v>0</v>
      </c>
      <c r="V2938">
        <v>4.46571148159875</v>
      </c>
      <c r="W2938">
        <v>0</v>
      </c>
      <c r="X2938">
        <v>0</v>
      </c>
      <c r="Y2938">
        <v>0</v>
      </c>
      <c r="Z2938">
        <v>0</v>
      </c>
      <c r="AA2938">
        <v>2.2786851680950702</v>
      </c>
      <c r="AB2938">
        <v>0</v>
      </c>
    </row>
    <row r="2939" spans="1:28">
      <c r="A2939">
        <v>16227</v>
      </c>
      <c r="B2939">
        <v>2.4597395560000002</v>
      </c>
      <c r="C2939" t="s">
        <v>2420</v>
      </c>
      <c r="D2939" t="s">
        <v>1242</v>
      </c>
      <c r="L2939" s="32">
        <v>20532</v>
      </c>
      <c r="M2939">
        <v>139.92976944804701</v>
      </c>
      <c r="N2939" t="s">
        <v>2435</v>
      </c>
      <c r="Q2939" s="32">
        <v>19064</v>
      </c>
      <c r="S2939">
        <f t="shared" si="45"/>
        <v>0</v>
      </c>
      <c r="V2939">
        <v>0.18712651275565101</v>
      </c>
      <c r="W2939">
        <v>0</v>
      </c>
      <c r="X2939">
        <v>0</v>
      </c>
      <c r="Y2939">
        <v>0</v>
      </c>
      <c r="Z2939">
        <v>0</v>
      </c>
      <c r="AA2939">
        <v>0.46897589023506497</v>
      </c>
      <c r="AB2939">
        <v>0</v>
      </c>
    </row>
    <row r="2940" spans="1:28">
      <c r="A2940">
        <v>20290</v>
      </c>
      <c r="B2940">
        <v>1.3681144240000001</v>
      </c>
      <c r="C2940" t="s">
        <v>2420</v>
      </c>
      <c r="D2940" t="s">
        <v>1242</v>
      </c>
      <c r="L2940" s="32">
        <v>20533</v>
      </c>
      <c r="M2940">
        <v>6.0252766601819303</v>
      </c>
      <c r="N2940" t="s">
        <v>2434</v>
      </c>
      <c r="Q2940" s="32">
        <v>19908</v>
      </c>
      <c r="S2940">
        <f t="shared" si="45"/>
        <v>0</v>
      </c>
      <c r="V2940">
        <v>0</v>
      </c>
      <c r="W2940">
        <v>0</v>
      </c>
      <c r="X2940">
        <v>0</v>
      </c>
      <c r="Y2940">
        <v>0</v>
      </c>
      <c r="Z2940">
        <v>0</v>
      </c>
      <c r="AA2940">
        <v>507.49865399869202</v>
      </c>
      <c r="AB2940">
        <v>0</v>
      </c>
    </row>
    <row r="2941" spans="1:28">
      <c r="A2941">
        <v>16602</v>
      </c>
      <c r="B2941">
        <v>1.098708545</v>
      </c>
      <c r="C2941" t="s">
        <v>2420</v>
      </c>
      <c r="D2941" t="s">
        <v>1242</v>
      </c>
      <c r="L2941" s="32">
        <v>20533</v>
      </c>
      <c r="M2941">
        <v>0.94574464631501598</v>
      </c>
      <c r="N2941" t="s">
        <v>2435</v>
      </c>
      <c r="Q2941" s="32">
        <v>19909</v>
      </c>
      <c r="S2941">
        <f t="shared" si="45"/>
        <v>0</v>
      </c>
      <c r="V2941">
        <v>0</v>
      </c>
      <c r="W2941">
        <v>0</v>
      </c>
      <c r="X2941">
        <v>0</v>
      </c>
      <c r="Y2941">
        <v>0</v>
      </c>
      <c r="Z2941">
        <v>0</v>
      </c>
      <c r="AA2941">
        <v>46.412276472153899</v>
      </c>
      <c r="AB2941">
        <v>0</v>
      </c>
    </row>
    <row r="2942" spans="1:28">
      <c r="A2942">
        <v>17168</v>
      </c>
      <c r="B2942">
        <v>399.41669327</v>
      </c>
      <c r="C2942" t="s">
        <v>2420</v>
      </c>
      <c r="D2942" t="s">
        <v>1242</v>
      </c>
      <c r="L2942" s="32">
        <v>15939</v>
      </c>
      <c r="M2942">
        <v>1067.78807673748</v>
      </c>
      <c r="N2942" t="s">
        <v>2434</v>
      </c>
      <c r="Q2942" s="32">
        <v>11290</v>
      </c>
      <c r="S2942">
        <f t="shared" si="45"/>
        <v>0</v>
      </c>
      <c r="V2942">
        <v>1.7177092086411501</v>
      </c>
      <c r="W2942">
        <v>0</v>
      </c>
      <c r="X2942">
        <v>0</v>
      </c>
      <c r="Y2942">
        <v>0</v>
      </c>
      <c r="Z2942">
        <v>0</v>
      </c>
      <c r="AA2942">
        <v>67.301919559896405</v>
      </c>
      <c r="AB2942">
        <v>0</v>
      </c>
    </row>
    <row r="2943" spans="1:28">
      <c r="A2943">
        <v>12059</v>
      </c>
      <c r="B2943">
        <v>162.60371496400001</v>
      </c>
      <c r="C2943" t="s">
        <v>2420</v>
      </c>
      <c r="D2943" t="s">
        <v>1242</v>
      </c>
      <c r="L2943" s="32">
        <v>15939</v>
      </c>
      <c r="M2943">
        <v>348.80878749021798</v>
      </c>
      <c r="N2943" t="s">
        <v>2435</v>
      </c>
      <c r="Q2943" s="32">
        <v>14842</v>
      </c>
      <c r="S2943">
        <f t="shared" si="45"/>
        <v>0</v>
      </c>
      <c r="V2943">
        <v>3.0281107866919101</v>
      </c>
      <c r="W2943">
        <v>0</v>
      </c>
      <c r="X2943">
        <v>0</v>
      </c>
      <c r="Y2943">
        <v>0</v>
      </c>
      <c r="Z2943">
        <v>0</v>
      </c>
      <c r="AA2943">
        <v>31.5251551423774</v>
      </c>
      <c r="AB2943">
        <v>0</v>
      </c>
    </row>
    <row r="2944" spans="1:28">
      <c r="A2944">
        <v>19575</v>
      </c>
      <c r="B2944">
        <v>10.591373213000001</v>
      </c>
      <c r="C2944" t="s">
        <v>2420</v>
      </c>
      <c r="D2944" t="s">
        <v>1242</v>
      </c>
      <c r="L2944" s="32">
        <v>14350</v>
      </c>
      <c r="M2944">
        <v>560.81778772157304</v>
      </c>
      <c r="N2944" t="s">
        <v>2434</v>
      </c>
      <c r="Q2944" s="32">
        <v>16514</v>
      </c>
      <c r="S2944">
        <f t="shared" si="45"/>
        <v>0</v>
      </c>
      <c r="V2944">
        <v>83.854102813632906</v>
      </c>
      <c r="W2944">
        <v>0</v>
      </c>
      <c r="X2944">
        <v>0</v>
      </c>
      <c r="Y2944">
        <v>0</v>
      </c>
      <c r="Z2944">
        <v>0</v>
      </c>
      <c r="AA2944">
        <v>18.9530580299264</v>
      </c>
      <c r="AB2944">
        <v>0</v>
      </c>
    </row>
    <row r="2945" spans="1:28">
      <c r="A2945">
        <v>12799</v>
      </c>
      <c r="B2945">
        <v>234.9866126</v>
      </c>
      <c r="C2945" t="s">
        <v>2420</v>
      </c>
      <c r="D2945" t="s">
        <v>1242</v>
      </c>
      <c r="L2945" s="32">
        <v>14350</v>
      </c>
      <c r="M2945">
        <v>344.58704133375801</v>
      </c>
      <c r="N2945" t="s">
        <v>2435</v>
      </c>
      <c r="Q2945" s="32">
        <v>16515</v>
      </c>
      <c r="S2945">
        <f t="shared" si="45"/>
        <v>0</v>
      </c>
      <c r="V2945">
        <v>2.33662642190379</v>
      </c>
      <c r="W2945">
        <v>0</v>
      </c>
      <c r="X2945">
        <v>0</v>
      </c>
      <c r="Y2945">
        <v>0</v>
      </c>
      <c r="Z2945">
        <v>0</v>
      </c>
      <c r="AA2945">
        <v>3.6810341398129398</v>
      </c>
      <c r="AB2945">
        <v>0</v>
      </c>
    </row>
    <row r="2946" spans="1:28">
      <c r="A2946">
        <v>14759</v>
      </c>
      <c r="B2946">
        <v>280.205757264</v>
      </c>
      <c r="C2946" t="s">
        <v>2420</v>
      </c>
      <c r="D2946" t="s">
        <v>1242</v>
      </c>
      <c r="L2946" s="32">
        <v>20760</v>
      </c>
      <c r="M2946">
        <v>10.101453803985899</v>
      </c>
      <c r="N2946" t="s">
        <v>2434</v>
      </c>
      <c r="Q2946" s="32">
        <v>16516</v>
      </c>
      <c r="S2946">
        <f t="shared" si="45"/>
        <v>0</v>
      </c>
      <c r="V2946">
        <v>95.552117624890698</v>
      </c>
      <c r="W2946">
        <v>0</v>
      </c>
      <c r="X2946">
        <v>0</v>
      </c>
      <c r="Y2946">
        <v>0</v>
      </c>
      <c r="Z2946">
        <v>0</v>
      </c>
      <c r="AA2946">
        <v>94.355759976483895</v>
      </c>
      <c r="AB2946">
        <v>0</v>
      </c>
    </row>
    <row r="2947" spans="1:28">
      <c r="A2947">
        <v>18131</v>
      </c>
      <c r="B2947">
        <v>163.750870819</v>
      </c>
      <c r="C2947" t="s">
        <v>2420</v>
      </c>
      <c r="D2947" t="s">
        <v>1242</v>
      </c>
      <c r="L2947" s="32">
        <v>20760</v>
      </c>
      <c r="M2947">
        <v>1.4739752283543699</v>
      </c>
      <c r="N2947" t="s">
        <v>2435</v>
      </c>
      <c r="Q2947" s="32">
        <v>16517</v>
      </c>
      <c r="S2947">
        <f t="shared" ref="S2947:S3010" si="46">SUMIFS($M$2:$M$22971,$L$2:$L$22971,Q:Q,$N$2:$N$22971,$S$1)</f>
        <v>0</v>
      </c>
      <c r="V2947">
        <v>5.0543725447294898</v>
      </c>
      <c r="W2947">
        <v>0</v>
      </c>
      <c r="X2947">
        <v>0</v>
      </c>
      <c r="Y2947">
        <v>0</v>
      </c>
      <c r="Z2947">
        <v>0</v>
      </c>
      <c r="AA2947">
        <v>38.643013273702799</v>
      </c>
      <c r="AB2947">
        <v>0</v>
      </c>
    </row>
    <row r="2948" spans="1:28">
      <c r="A2948">
        <v>16792</v>
      </c>
      <c r="B2948">
        <v>1.1459844210000001</v>
      </c>
      <c r="C2948" t="s">
        <v>2420</v>
      </c>
      <c r="D2948" t="s">
        <v>1242</v>
      </c>
      <c r="L2948" s="32">
        <v>20761</v>
      </c>
      <c r="M2948">
        <v>0.62981373823800502</v>
      </c>
      <c r="N2948" t="s">
        <v>2434</v>
      </c>
      <c r="Q2948" s="32">
        <v>11174</v>
      </c>
      <c r="S2948">
        <f t="shared" si="46"/>
        <v>0</v>
      </c>
      <c r="V2948">
        <v>199.221430613742</v>
      </c>
      <c r="W2948">
        <v>0</v>
      </c>
      <c r="X2948">
        <v>0</v>
      </c>
      <c r="Y2948">
        <v>0</v>
      </c>
      <c r="Z2948">
        <v>0</v>
      </c>
      <c r="AA2948">
        <v>459.09633909098102</v>
      </c>
      <c r="AB2948">
        <v>0</v>
      </c>
    </row>
    <row r="2949" spans="1:28">
      <c r="A2949">
        <v>17583</v>
      </c>
      <c r="B2949">
        <v>4.9524915570000001</v>
      </c>
      <c r="C2949" t="s">
        <v>2420</v>
      </c>
      <c r="D2949" t="s">
        <v>1242</v>
      </c>
      <c r="L2949" s="32">
        <v>20761</v>
      </c>
      <c r="M2949">
        <v>0</v>
      </c>
      <c r="N2949" t="s">
        <v>2435</v>
      </c>
      <c r="Q2949" s="32">
        <v>12010</v>
      </c>
      <c r="S2949">
        <f t="shared" si="46"/>
        <v>1.0585324907617</v>
      </c>
      <c r="V2949">
        <v>0.19231250534171301</v>
      </c>
      <c r="W2949">
        <v>0</v>
      </c>
      <c r="X2949">
        <v>0</v>
      </c>
      <c r="Y2949">
        <v>0</v>
      </c>
      <c r="Z2949">
        <v>0</v>
      </c>
      <c r="AA2949">
        <v>78.2261921572331</v>
      </c>
      <c r="AB2949">
        <v>0</v>
      </c>
    </row>
    <row r="2950" spans="1:28">
      <c r="A2950">
        <v>11405</v>
      </c>
      <c r="B2950">
        <v>136.85648997999999</v>
      </c>
      <c r="C2950" t="s">
        <v>2420</v>
      </c>
      <c r="D2950" t="s">
        <v>1242</v>
      </c>
      <c r="L2950" s="32">
        <v>20761</v>
      </c>
      <c r="M2950">
        <v>0</v>
      </c>
      <c r="N2950" t="s">
        <v>2436</v>
      </c>
      <c r="Q2950" s="32">
        <v>12453</v>
      </c>
      <c r="S2950">
        <f t="shared" si="46"/>
        <v>0</v>
      </c>
      <c r="V2950">
        <v>112.62807130889</v>
      </c>
      <c r="W2950">
        <v>0</v>
      </c>
      <c r="X2950">
        <v>0</v>
      </c>
      <c r="Y2950">
        <v>0</v>
      </c>
      <c r="Z2950">
        <v>0</v>
      </c>
      <c r="AA2950">
        <v>470.28918878881598</v>
      </c>
      <c r="AB2950">
        <v>0</v>
      </c>
    </row>
    <row r="2951" spans="1:28">
      <c r="A2951">
        <v>20747</v>
      </c>
      <c r="B2951">
        <v>386.87923454499997</v>
      </c>
      <c r="C2951" t="s">
        <v>2420</v>
      </c>
      <c r="D2951" t="s">
        <v>1242</v>
      </c>
      <c r="L2951" s="32">
        <v>20762</v>
      </c>
      <c r="M2951">
        <v>1.1420831384333501</v>
      </c>
      <c r="N2951" t="s">
        <v>2434</v>
      </c>
      <c r="Q2951" s="32">
        <v>14277</v>
      </c>
      <c r="S2951">
        <f t="shared" si="46"/>
        <v>0</v>
      </c>
      <c r="V2951">
        <v>13.3799911270025</v>
      </c>
      <c r="W2951">
        <v>0</v>
      </c>
      <c r="X2951">
        <v>0</v>
      </c>
      <c r="Y2951">
        <v>0</v>
      </c>
      <c r="Z2951">
        <v>0</v>
      </c>
      <c r="AA2951">
        <v>35.217905657339898</v>
      </c>
      <c r="AB2951">
        <v>0</v>
      </c>
    </row>
    <row r="2952" spans="1:28">
      <c r="A2952">
        <v>12973</v>
      </c>
      <c r="B2952">
        <v>88.108463178999997</v>
      </c>
      <c r="C2952" t="s">
        <v>2420</v>
      </c>
      <c r="D2952" t="s">
        <v>1242</v>
      </c>
      <c r="L2952" s="32">
        <v>20762</v>
      </c>
      <c r="M2952">
        <v>0</v>
      </c>
      <c r="N2952" t="s">
        <v>2435</v>
      </c>
      <c r="Q2952" s="32">
        <v>14278</v>
      </c>
      <c r="S2952">
        <f t="shared" si="46"/>
        <v>0</v>
      </c>
      <c r="V2952">
        <v>48.9307042578954</v>
      </c>
      <c r="W2952">
        <v>0</v>
      </c>
      <c r="X2952">
        <v>0</v>
      </c>
      <c r="Y2952">
        <v>0</v>
      </c>
      <c r="Z2952">
        <v>0</v>
      </c>
      <c r="AA2952">
        <v>6.8935422348260298</v>
      </c>
      <c r="AB2952">
        <v>0</v>
      </c>
    </row>
    <row r="2953" spans="1:28">
      <c r="A2953">
        <v>11269</v>
      </c>
      <c r="B2953">
        <v>40.828627644000001</v>
      </c>
      <c r="C2953" t="s">
        <v>2420</v>
      </c>
      <c r="D2953" t="s">
        <v>1242</v>
      </c>
      <c r="L2953" s="32">
        <v>20763</v>
      </c>
      <c r="M2953">
        <v>0.50785305757110599</v>
      </c>
      <c r="N2953" t="s">
        <v>2434</v>
      </c>
      <c r="Q2953" s="32">
        <v>14255</v>
      </c>
      <c r="S2953">
        <f t="shared" si="46"/>
        <v>0</v>
      </c>
      <c r="V2953">
        <v>760.10986622666098</v>
      </c>
      <c r="W2953">
        <v>0</v>
      </c>
      <c r="X2953">
        <v>0</v>
      </c>
      <c r="Y2953">
        <v>0</v>
      </c>
      <c r="Z2953">
        <v>0</v>
      </c>
      <c r="AA2953">
        <v>1060.27472047632</v>
      </c>
      <c r="AB2953">
        <v>0</v>
      </c>
    </row>
    <row r="2954" spans="1:28">
      <c r="A2954">
        <v>21025</v>
      </c>
      <c r="B2954">
        <v>684.63312117199996</v>
      </c>
      <c r="C2954" t="s">
        <v>2420</v>
      </c>
      <c r="D2954" t="s">
        <v>1242</v>
      </c>
      <c r="L2954" s="32">
        <v>20763</v>
      </c>
      <c r="M2954">
        <v>0</v>
      </c>
      <c r="N2954" t="s">
        <v>2435</v>
      </c>
      <c r="Q2954" s="32">
        <v>17016</v>
      </c>
      <c r="S2954">
        <f t="shared" si="46"/>
        <v>0</v>
      </c>
      <c r="V2954">
        <v>33.482384443174503</v>
      </c>
      <c r="W2954">
        <v>0</v>
      </c>
      <c r="X2954">
        <v>0</v>
      </c>
      <c r="Y2954">
        <v>0</v>
      </c>
      <c r="Z2954">
        <v>0</v>
      </c>
      <c r="AA2954">
        <v>67.327728141371907</v>
      </c>
      <c r="AB2954">
        <v>0</v>
      </c>
    </row>
    <row r="2955" spans="1:28">
      <c r="A2955">
        <v>20938</v>
      </c>
      <c r="B2955">
        <v>1181.2613188160001</v>
      </c>
      <c r="C2955" t="s">
        <v>2420</v>
      </c>
      <c r="D2955" t="s">
        <v>1242</v>
      </c>
      <c r="L2955" s="32">
        <v>20763</v>
      </c>
      <c r="M2955">
        <v>0</v>
      </c>
      <c r="N2955" t="s">
        <v>2436</v>
      </c>
      <c r="Q2955" s="32">
        <v>13933</v>
      </c>
      <c r="S2955">
        <f t="shared" si="46"/>
        <v>64.5192207273045</v>
      </c>
      <c r="V2955">
        <v>89.182114186927606</v>
      </c>
      <c r="W2955">
        <v>0</v>
      </c>
      <c r="X2955">
        <v>0</v>
      </c>
      <c r="Y2955">
        <v>0</v>
      </c>
      <c r="Z2955">
        <v>0</v>
      </c>
      <c r="AA2955">
        <v>388.50269325980901</v>
      </c>
      <c r="AB2955">
        <v>0</v>
      </c>
    </row>
    <row r="2956" spans="1:28">
      <c r="A2956">
        <v>19795</v>
      </c>
      <c r="B2956">
        <v>0.97604953240000003</v>
      </c>
      <c r="C2956" t="s">
        <v>2420</v>
      </c>
      <c r="D2956" t="s">
        <v>1242</v>
      </c>
      <c r="L2956" s="32">
        <v>20764</v>
      </c>
      <c r="M2956">
        <v>0.47657196253374201</v>
      </c>
      <c r="N2956" t="s">
        <v>2434</v>
      </c>
      <c r="Q2956" s="32">
        <v>20606</v>
      </c>
      <c r="S2956">
        <f t="shared" si="46"/>
        <v>0</v>
      </c>
      <c r="V2956">
        <v>606.33576147236897</v>
      </c>
      <c r="W2956">
        <v>0</v>
      </c>
      <c r="X2956">
        <v>0</v>
      </c>
      <c r="Y2956">
        <v>0</v>
      </c>
      <c r="Z2956">
        <v>0</v>
      </c>
      <c r="AA2956">
        <v>502.12042255422398</v>
      </c>
      <c r="AB2956">
        <v>0</v>
      </c>
    </row>
    <row r="2957" spans="1:28">
      <c r="A2957">
        <v>14906</v>
      </c>
      <c r="B2957">
        <v>2.3188326919999998E-2</v>
      </c>
      <c r="C2957" t="s">
        <v>2420</v>
      </c>
      <c r="D2957" t="s">
        <v>1242</v>
      </c>
      <c r="L2957" s="32">
        <v>20764</v>
      </c>
      <c r="M2957">
        <v>0</v>
      </c>
      <c r="N2957" t="s">
        <v>2435</v>
      </c>
      <c r="Q2957" s="32">
        <v>20607</v>
      </c>
      <c r="S2957">
        <f t="shared" si="46"/>
        <v>0</v>
      </c>
      <c r="V2957">
        <v>0.39932976807229198</v>
      </c>
      <c r="W2957">
        <v>0</v>
      </c>
      <c r="X2957">
        <v>0</v>
      </c>
      <c r="Y2957">
        <v>0</v>
      </c>
      <c r="Z2957">
        <v>0</v>
      </c>
      <c r="AA2957">
        <v>1.4830505329927699</v>
      </c>
      <c r="AB2957">
        <v>0</v>
      </c>
    </row>
    <row r="2958" spans="1:28">
      <c r="A2958">
        <v>12887</v>
      </c>
      <c r="B2958">
        <v>5.0071598079999999</v>
      </c>
      <c r="C2958" t="s">
        <v>2420</v>
      </c>
      <c r="D2958" t="s">
        <v>1242</v>
      </c>
      <c r="L2958" s="32">
        <v>20765</v>
      </c>
      <c r="M2958">
        <v>6.4485990624240799</v>
      </c>
      <c r="N2958" t="s">
        <v>2434</v>
      </c>
      <c r="Q2958" s="32">
        <v>20608</v>
      </c>
      <c r="S2958">
        <f t="shared" si="46"/>
        <v>0.113823462698122</v>
      </c>
      <c r="V2958">
        <v>1.4221988852098799E-2</v>
      </c>
      <c r="W2958">
        <v>0</v>
      </c>
      <c r="X2958">
        <v>0</v>
      </c>
      <c r="Y2958">
        <v>0</v>
      </c>
      <c r="Z2958">
        <v>0</v>
      </c>
      <c r="AA2958">
        <v>0.45177205597227799</v>
      </c>
      <c r="AB2958">
        <v>0</v>
      </c>
    </row>
    <row r="2959" spans="1:28">
      <c r="A2959">
        <v>13705</v>
      </c>
      <c r="B2959">
        <v>12.658262197999999</v>
      </c>
      <c r="C2959" t="s">
        <v>2420</v>
      </c>
      <c r="D2959" t="s">
        <v>1242</v>
      </c>
      <c r="L2959" s="32">
        <v>20765</v>
      </c>
      <c r="M2959">
        <v>0.49524238703384899</v>
      </c>
      <c r="N2959" t="s">
        <v>2435</v>
      </c>
      <c r="Q2959" s="32">
        <v>20609</v>
      </c>
      <c r="S2959">
        <f t="shared" si="46"/>
        <v>0</v>
      </c>
      <c r="V2959">
        <v>1.6409115757545799E-2</v>
      </c>
      <c r="W2959">
        <v>0</v>
      </c>
      <c r="X2959">
        <v>0</v>
      </c>
      <c r="Y2959">
        <v>0</v>
      </c>
      <c r="Z2959">
        <v>0</v>
      </c>
      <c r="AA2959">
        <v>0</v>
      </c>
      <c r="AB2959">
        <v>0</v>
      </c>
    </row>
    <row r="2960" spans="1:28">
      <c r="A2960">
        <v>20052</v>
      </c>
      <c r="B2960">
        <v>454.77639345</v>
      </c>
      <c r="C2960" t="s">
        <v>2420</v>
      </c>
      <c r="D2960" t="s">
        <v>1242</v>
      </c>
      <c r="L2960" s="32">
        <v>11361</v>
      </c>
      <c r="M2960">
        <v>1262.7479018972799</v>
      </c>
      <c r="N2960" t="s">
        <v>2434</v>
      </c>
      <c r="Q2960" s="32">
        <v>20610</v>
      </c>
      <c r="S2960">
        <f t="shared" si="46"/>
        <v>0</v>
      </c>
      <c r="V2960">
        <v>1.6918249115926799E-2</v>
      </c>
      <c r="W2960">
        <v>0</v>
      </c>
      <c r="X2960">
        <v>0</v>
      </c>
      <c r="Y2960">
        <v>0</v>
      </c>
      <c r="Z2960">
        <v>0</v>
      </c>
      <c r="AA2960">
        <v>0.61146584055320996</v>
      </c>
      <c r="AB2960">
        <v>0</v>
      </c>
    </row>
    <row r="2961" spans="1:28">
      <c r="A2961">
        <v>11508</v>
      </c>
      <c r="B2961">
        <v>290.99278953800001</v>
      </c>
      <c r="C2961" t="s">
        <v>2420</v>
      </c>
      <c r="D2961" t="s">
        <v>1242</v>
      </c>
      <c r="L2961" s="32">
        <v>11361</v>
      </c>
      <c r="M2961">
        <v>110.324821131128</v>
      </c>
      <c r="N2961" t="s">
        <v>2435</v>
      </c>
      <c r="Q2961" s="32">
        <v>20611</v>
      </c>
      <c r="S2961">
        <f t="shared" si="46"/>
        <v>0</v>
      </c>
      <c r="V2961">
        <v>2.9489656348820601</v>
      </c>
      <c r="W2961">
        <v>0</v>
      </c>
      <c r="X2961">
        <v>0</v>
      </c>
      <c r="Y2961">
        <v>0</v>
      </c>
      <c r="Z2961">
        <v>0</v>
      </c>
      <c r="AA2961">
        <v>4.9467902826120902</v>
      </c>
      <c r="AB2961">
        <v>0</v>
      </c>
    </row>
    <row r="2962" spans="1:28">
      <c r="A2962">
        <v>15032</v>
      </c>
      <c r="B2962">
        <v>661.44524880100005</v>
      </c>
      <c r="C2962" t="s">
        <v>2420</v>
      </c>
      <c r="D2962" t="s">
        <v>1242</v>
      </c>
      <c r="L2962" s="32">
        <v>17399</v>
      </c>
      <c r="M2962">
        <v>1148.3465472585799</v>
      </c>
      <c r="N2962" t="s">
        <v>2434</v>
      </c>
      <c r="Q2962" s="32">
        <v>16967</v>
      </c>
      <c r="S2962">
        <f t="shared" si="46"/>
        <v>0</v>
      </c>
      <c r="V2962">
        <v>168.01743640002101</v>
      </c>
      <c r="W2962">
        <v>0</v>
      </c>
      <c r="X2962">
        <v>0</v>
      </c>
      <c r="Y2962">
        <v>0</v>
      </c>
      <c r="Z2962">
        <v>0</v>
      </c>
      <c r="AA2962">
        <v>57.768576810564298</v>
      </c>
      <c r="AB2962">
        <v>0</v>
      </c>
    </row>
    <row r="2963" spans="1:28">
      <c r="A2963">
        <v>11831</v>
      </c>
      <c r="B2963">
        <v>27.477781509</v>
      </c>
      <c r="C2963" t="s">
        <v>2420</v>
      </c>
      <c r="D2963" t="s">
        <v>1242</v>
      </c>
      <c r="L2963" s="32">
        <v>17399</v>
      </c>
      <c r="M2963">
        <v>181.108362125778</v>
      </c>
      <c r="N2963" t="s">
        <v>2435</v>
      </c>
      <c r="Q2963" s="32">
        <v>11185</v>
      </c>
      <c r="S2963">
        <f t="shared" si="46"/>
        <v>0</v>
      </c>
      <c r="V2963">
        <v>76.874569601306803</v>
      </c>
      <c r="W2963">
        <v>0</v>
      </c>
      <c r="X2963">
        <v>0</v>
      </c>
      <c r="Y2963">
        <v>0</v>
      </c>
      <c r="Z2963">
        <v>0</v>
      </c>
      <c r="AA2963">
        <v>723.00238890790502</v>
      </c>
      <c r="AB2963">
        <v>0</v>
      </c>
    </row>
    <row r="2964" spans="1:28">
      <c r="A2964">
        <v>13964</v>
      </c>
      <c r="B2964">
        <v>337.30564754</v>
      </c>
      <c r="C2964" t="s">
        <v>2420</v>
      </c>
      <c r="D2964" t="s">
        <v>1242</v>
      </c>
      <c r="L2964" s="32">
        <v>17401</v>
      </c>
      <c r="M2964">
        <v>63.430694618122899</v>
      </c>
      <c r="N2964" t="s">
        <v>2434</v>
      </c>
      <c r="Q2964" s="32">
        <v>13141</v>
      </c>
      <c r="S2964">
        <f t="shared" si="46"/>
        <v>0</v>
      </c>
      <c r="V2964">
        <v>209.70181532013299</v>
      </c>
      <c r="W2964">
        <v>0</v>
      </c>
      <c r="X2964">
        <v>0</v>
      </c>
      <c r="Y2964">
        <v>0</v>
      </c>
      <c r="Z2964">
        <v>0</v>
      </c>
      <c r="AA2964">
        <v>435.66532549398801</v>
      </c>
      <c r="AB2964">
        <v>0</v>
      </c>
    </row>
    <row r="2965" spans="1:28">
      <c r="A2965">
        <v>16647</v>
      </c>
      <c r="B2965">
        <v>55.620155255</v>
      </c>
      <c r="C2965" t="s">
        <v>2420</v>
      </c>
      <c r="D2965" t="s">
        <v>1242</v>
      </c>
      <c r="L2965" s="32">
        <v>17401</v>
      </c>
      <c r="M2965">
        <v>71.264812198682606</v>
      </c>
      <c r="N2965" t="s">
        <v>2435</v>
      </c>
      <c r="Q2965" s="32">
        <v>14607</v>
      </c>
      <c r="S2965">
        <f t="shared" si="46"/>
        <v>0</v>
      </c>
      <c r="V2965">
        <v>74.484339883943505</v>
      </c>
      <c r="W2965">
        <v>0</v>
      </c>
      <c r="X2965">
        <v>0</v>
      </c>
      <c r="Y2965">
        <v>0</v>
      </c>
      <c r="Z2965">
        <v>0</v>
      </c>
      <c r="AA2965">
        <v>70.816951239878094</v>
      </c>
      <c r="AB2965">
        <v>0</v>
      </c>
    </row>
    <row r="2966" spans="1:28">
      <c r="A2966">
        <v>11733</v>
      </c>
      <c r="B2966">
        <v>44.804698784000003</v>
      </c>
      <c r="C2966" t="s">
        <v>2420</v>
      </c>
      <c r="D2966" t="s">
        <v>1242</v>
      </c>
      <c r="L2966" s="32">
        <v>17402</v>
      </c>
      <c r="M2966">
        <v>11.815292664399401</v>
      </c>
      <c r="N2966" t="s">
        <v>2434</v>
      </c>
      <c r="Q2966" s="32">
        <v>20952</v>
      </c>
      <c r="S2966">
        <f t="shared" si="46"/>
        <v>0</v>
      </c>
      <c r="V2966">
        <v>101.44144125323101</v>
      </c>
      <c r="W2966">
        <v>0</v>
      </c>
      <c r="X2966">
        <v>0</v>
      </c>
      <c r="Y2966">
        <v>0</v>
      </c>
      <c r="Z2966">
        <v>0</v>
      </c>
      <c r="AA2966">
        <v>73.476247317126393</v>
      </c>
      <c r="AB2966">
        <v>0</v>
      </c>
    </row>
    <row r="2967" spans="1:28">
      <c r="A2967">
        <v>15482</v>
      </c>
      <c r="B2967">
        <v>1.938390974</v>
      </c>
      <c r="C2967" t="s">
        <v>2420</v>
      </c>
      <c r="D2967" t="s">
        <v>1242</v>
      </c>
      <c r="L2967" s="32">
        <v>17402</v>
      </c>
      <c r="M2967">
        <v>7.6227647649267398</v>
      </c>
      <c r="N2967" t="s">
        <v>2435</v>
      </c>
      <c r="Q2967" s="32">
        <v>20953</v>
      </c>
      <c r="S2967">
        <f t="shared" si="46"/>
        <v>0</v>
      </c>
      <c r="V2967">
        <v>70.833635288362203</v>
      </c>
      <c r="W2967">
        <v>0</v>
      </c>
      <c r="X2967">
        <v>0</v>
      </c>
      <c r="Y2967">
        <v>0</v>
      </c>
      <c r="Z2967">
        <v>0</v>
      </c>
      <c r="AA2967">
        <v>108.329410041787</v>
      </c>
      <c r="AB2967">
        <v>0</v>
      </c>
    </row>
    <row r="2968" spans="1:28">
      <c r="A2968">
        <v>12128</v>
      </c>
      <c r="B2968">
        <v>755.76865098600001</v>
      </c>
      <c r="C2968" t="s">
        <v>2420</v>
      </c>
      <c r="D2968" t="s">
        <v>1242</v>
      </c>
      <c r="L2968" s="32">
        <v>17403</v>
      </c>
      <c r="M2968">
        <v>2.8729476648612402</v>
      </c>
      <c r="N2968" t="s">
        <v>2434</v>
      </c>
      <c r="Q2968" s="32">
        <v>18535</v>
      </c>
      <c r="S2968">
        <f t="shared" si="46"/>
        <v>0</v>
      </c>
      <c r="V2968">
        <v>1.21623289895607</v>
      </c>
      <c r="W2968">
        <v>0</v>
      </c>
      <c r="X2968">
        <v>0</v>
      </c>
      <c r="Y2968">
        <v>0</v>
      </c>
      <c r="Z2968">
        <v>0</v>
      </c>
      <c r="AA2968">
        <v>1.4428955178224501</v>
      </c>
      <c r="AB2968">
        <v>0</v>
      </c>
    </row>
    <row r="2969" spans="1:28">
      <c r="A2969">
        <v>11900</v>
      </c>
      <c r="B2969">
        <v>443.804543739</v>
      </c>
      <c r="C2969" t="s">
        <v>2420</v>
      </c>
      <c r="D2969" t="s">
        <v>1242</v>
      </c>
      <c r="L2969" s="32">
        <v>17403</v>
      </c>
      <c r="M2969">
        <v>8.0693719117695406E-2</v>
      </c>
      <c r="N2969" t="s">
        <v>2435</v>
      </c>
      <c r="Q2969" s="32">
        <v>11875</v>
      </c>
      <c r="S2969">
        <f t="shared" si="46"/>
        <v>0</v>
      </c>
      <c r="V2969">
        <v>125.789684221508</v>
      </c>
      <c r="W2969">
        <v>0</v>
      </c>
      <c r="X2969">
        <v>0</v>
      </c>
      <c r="Y2969">
        <v>0</v>
      </c>
      <c r="Z2969">
        <v>0</v>
      </c>
      <c r="AA2969">
        <v>943.34703026213799</v>
      </c>
      <c r="AB2969">
        <v>0</v>
      </c>
    </row>
    <row r="2970" spans="1:28">
      <c r="A2970">
        <v>18745</v>
      </c>
      <c r="B2970">
        <v>3.0543464829999998</v>
      </c>
      <c r="C2970" t="s">
        <v>2420</v>
      </c>
      <c r="D2970" t="s">
        <v>1242</v>
      </c>
      <c r="L2970" s="32">
        <v>16647</v>
      </c>
      <c r="M2970">
        <v>225.26901082503599</v>
      </c>
      <c r="N2970" t="s">
        <v>2434</v>
      </c>
      <c r="Q2970" s="32">
        <v>13630</v>
      </c>
      <c r="S2970">
        <f t="shared" si="46"/>
        <v>134.670204798713</v>
      </c>
      <c r="V2970">
        <v>15.333621076680499</v>
      </c>
      <c r="W2970">
        <v>0</v>
      </c>
      <c r="X2970">
        <v>0</v>
      </c>
      <c r="Y2970">
        <v>0</v>
      </c>
      <c r="Z2970">
        <v>0</v>
      </c>
      <c r="AA2970">
        <v>316.06436992002398</v>
      </c>
      <c r="AB2970">
        <v>0</v>
      </c>
    </row>
    <row r="2971" spans="1:28">
      <c r="A2971">
        <v>12329</v>
      </c>
      <c r="B2971">
        <v>55.785332087999997</v>
      </c>
      <c r="C2971" t="s">
        <v>2420</v>
      </c>
      <c r="D2971" t="s">
        <v>1242</v>
      </c>
      <c r="L2971" s="32">
        <v>16647</v>
      </c>
      <c r="M2971">
        <v>246.56881344343299</v>
      </c>
      <c r="N2971" t="s">
        <v>2435</v>
      </c>
      <c r="Q2971" s="32">
        <v>13631</v>
      </c>
      <c r="S2971">
        <f t="shared" si="46"/>
        <v>34.705951127167303</v>
      </c>
      <c r="V2971">
        <v>236.189212072022</v>
      </c>
      <c r="W2971">
        <v>0</v>
      </c>
      <c r="X2971">
        <v>0</v>
      </c>
      <c r="Y2971">
        <v>0</v>
      </c>
      <c r="Z2971">
        <v>0</v>
      </c>
      <c r="AA2971">
        <v>164.461136333783</v>
      </c>
      <c r="AB2971">
        <v>0</v>
      </c>
    </row>
    <row r="2972" spans="1:28">
      <c r="A2972">
        <v>13632</v>
      </c>
      <c r="B2972">
        <v>59.852840772999997</v>
      </c>
      <c r="C2972" t="s">
        <v>2420</v>
      </c>
      <c r="D2972" t="s">
        <v>1242</v>
      </c>
      <c r="L2972" s="32">
        <v>16648</v>
      </c>
      <c r="M2972">
        <v>3.4035462893286201</v>
      </c>
      <c r="N2972" t="s">
        <v>2434</v>
      </c>
      <c r="Q2972" s="32">
        <v>14002</v>
      </c>
      <c r="S2972">
        <f t="shared" si="46"/>
        <v>0</v>
      </c>
      <c r="V2972">
        <v>36.727103409398403</v>
      </c>
      <c r="W2972">
        <v>0</v>
      </c>
      <c r="X2972">
        <v>0</v>
      </c>
      <c r="Y2972">
        <v>0</v>
      </c>
      <c r="Z2972">
        <v>0</v>
      </c>
      <c r="AA2972">
        <v>289.37332737416301</v>
      </c>
      <c r="AB2972">
        <v>0</v>
      </c>
    </row>
    <row r="2973" spans="1:28">
      <c r="A2973">
        <v>12698</v>
      </c>
      <c r="B2973">
        <v>509.67616636100001</v>
      </c>
      <c r="C2973" t="s">
        <v>2420</v>
      </c>
      <c r="D2973" t="s">
        <v>1242</v>
      </c>
      <c r="L2973" s="32">
        <v>16648</v>
      </c>
      <c r="M2973">
        <v>7.5668805032616797</v>
      </c>
      <c r="N2973" t="s">
        <v>2435</v>
      </c>
      <c r="Q2973" s="32">
        <v>14003</v>
      </c>
      <c r="S2973">
        <f t="shared" si="46"/>
        <v>0</v>
      </c>
      <c r="V2973">
        <v>40.0244168558322</v>
      </c>
      <c r="W2973">
        <v>0</v>
      </c>
      <c r="X2973">
        <v>0</v>
      </c>
      <c r="Y2973">
        <v>0</v>
      </c>
      <c r="Z2973">
        <v>0</v>
      </c>
      <c r="AA2973">
        <v>327.66029566126298</v>
      </c>
      <c r="AB2973">
        <v>0</v>
      </c>
    </row>
    <row r="2974" spans="1:28">
      <c r="A2974">
        <v>11787</v>
      </c>
      <c r="B2974">
        <v>30.601923210999999</v>
      </c>
      <c r="C2974" t="s">
        <v>2420</v>
      </c>
      <c r="D2974" t="s">
        <v>1242</v>
      </c>
      <c r="L2974" s="32">
        <v>16649</v>
      </c>
      <c r="M2974">
        <v>9.0995052107486796</v>
      </c>
      <c r="N2974" t="s">
        <v>2434</v>
      </c>
      <c r="Q2974" s="32">
        <v>14004</v>
      </c>
      <c r="S2974">
        <f t="shared" si="46"/>
        <v>0</v>
      </c>
      <c r="V2974">
        <v>2.92487445559237</v>
      </c>
      <c r="W2974">
        <v>0</v>
      </c>
      <c r="X2974">
        <v>0</v>
      </c>
      <c r="Y2974">
        <v>0</v>
      </c>
      <c r="Z2974">
        <v>0</v>
      </c>
      <c r="AA2974">
        <v>67.197936726980402</v>
      </c>
      <c r="AB2974">
        <v>0</v>
      </c>
    </row>
    <row r="2975" spans="1:28">
      <c r="A2975">
        <v>16358</v>
      </c>
      <c r="B2975">
        <v>211.93473753699999</v>
      </c>
      <c r="C2975" t="s">
        <v>2420</v>
      </c>
      <c r="D2975" t="s">
        <v>1242</v>
      </c>
      <c r="L2975" s="32">
        <v>16649</v>
      </c>
      <c r="M2975">
        <v>2.4335921441281601</v>
      </c>
      <c r="N2975" t="s">
        <v>2435</v>
      </c>
      <c r="Q2975" s="32">
        <v>14005</v>
      </c>
      <c r="S2975">
        <f t="shared" si="46"/>
        <v>0</v>
      </c>
      <c r="V2975">
        <v>230.68037814772001</v>
      </c>
      <c r="W2975">
        <v>0</v>
      </c>
      <c r="X2975">
        <v>0</v>
      </c>
      <c r="Y2975">
        <v>0</v>
      </c>
      <c r="Z2975">
        <v>0</v>
      </c>
      <c r="AA2975">
        <v>957.83968605318898</v>
      </c>
      <c r="AB2975">
        <v>0</v>
      </c>
    </row>
    <row r="2976" spans="1:28">
      <c r="A2976">
        <v>14979</v>
      </c>
      <c r="B2976">
        <v>236.15999288699999</v>
      </c>
      <c r="C2976" t="s">
        <v>2420</v>
      </c>
      <c r="D2976" t="s">
        <v>1242</v>
      </c>
      <c r="L2976" s="32">
        <v>16649</v>
      </c>
      <c r="M2976">
        <v>0.719469952652533</v>
      </c>
      <c r="N2976" t="s">
        <v>2436</v>
      </c>
      <c r="Q2976" s="32">
        <v>14006</v>
      </c>
      <c r="S2976">
        <f t="shared" si="46"/>
        <v>0</v>
      </c>
      <c r="V2976">
        <v>12.1235616542795</v>
      </c>
      <c r="W2976">
        <v>0</v>
      </c>
      <c r="X2976">
        <v>0</v>
      </c>
      <c r="Y2976">
        <v>0</v>
      </c>
      <c r="Z2976">
        <v>0</v>
      </c>
      <c r="AA2976">
        <v>88.002598752361294</v>
      </c>
      <c r="AB2976">
        <v>0</v>
      </c>
    </row>
    <row r="2977" spans="1:28">
      <c r="A2977">
        <v>17977</v>
      </c>
      <c r="B2977">
        <v>171.974644267</v>
      </c>
      <c r="C2977" t="s">
        <v>2420</v>
      </c>
      <c r="D2977" t="s">
        <v>1242</v>
      </c>
      <c r="L2977" s="32">
        <v>17347</v>
      </c>
      <c r="M2977">
        <v>2731.1603307232899</v>
      </c>
      <c r="N2977" t="s">
        <v>2434</v>
      </c>
      <c r="Q2977" s="32">
        <v>14007</v>
      </c>
      <c r="S2977">
        <f t="shared" si="46"/>
        <v>0</v>
      </c>
      <c r="V2977">
        <v>45.280786257337702</v>
      </c>
      <c r="W2977">
        <v>0</v>
      </c>
      <c r="X2977">
        <v>0</v>
      </c>
      <c r="Y2977">
        <v>0</v>
      </c>
      <c r="Z2977">
        <v>0</v>
      </c>
      <c r="AA2977">
        <v>55.982432269321997</v>
      </c>
      <c r="AB2977">
        <v>0</v>
      </c>
    </row>
    <row r="2978" spans="1:28">
      <c r="A2978">
        <v>17745</v>
      </c>
      <c r="B2978">
        <v>889.03156175000004</v>
      </c>
      <c r="C2978" t="s">
        <v>2420</v>
      </c>
      <c r="D2978" t="s">
        <v>1242</v>
      </c>
      <c r="L2978" s="32">
        <v>17347</v>
      </c>
      <c r="M2978">
        <v>372.46563464034301</v>
      </c>
      <c r="N2978" t="s">
        <v>2435</v>
      </c>
      <c r="Q2978" s="32">
        <v>14008</v>
      </c>
      <c r="S2978">
        <f t="shared" si="46"/>
        <v>0</v>
      </c>
      <c r="V2978">
        <v>15.0700061133626</v>
      </c>
      <c r="W2978">
        <v>0</v>
      </c>
      <c r="X2978">
        <v>0</v>
      </c>
      <c r="Y2978">
        <v>0</v>
      </c>
      <c r="Z2978">
        <v>0</v>
      </c>
      <c r="AA2978">
        <v>63.114776647571396</v>
      </c>
      <c r="AB2978">
        <v>0</v>
      </c>
    </row>
    <row r="2979" spans="1:28">
      <c r="A2979">
        <v>15019</v>
      </c>
      <c r="B2979">
        <v>1.4726058829999999</v>
      </c>
      <c r="C2979" t="s">
        <v>2420</v>
      </c>
      <c r="D2979" t="s">
        <v>1242</v>
      </c>
      <c r="L2979" s="32">
        <v>19488</v>
      </c>
      <c r="M2979">
        <v>208.172720872139</v>
      </c>
      <c r="N2979" t="s">
        <v>2434</v>
      </c>
      <c r="Q2979" s="32">
        <v>14009</v>
      </c>
      <c r="S2979">
        <f t="shared" si="46"/>
        <v>0</v>
      </c>
      <c r="V2979">
        <v>32.935792335037199</v>
      </c>
      <c r="W2979">
        <v>0</v>
      </c>
      <c r="X2979">
        <v>0</v>
      </c>
      <c r="Y2979">
        <v>0</v>
      </c>
      <c r="Z2979">
        <v>0</v>
      </c>
      <c r="AA2979">
        <v>52.422432343736602</v>
      </c>
      <c r="AB2979">
        <v>0</v>
      </c>
    </row>
    <row r="2980" spans="1:28">
      <c r="A2980">
        <v>14607</v>
      </c>
      <c r="B2980">
        <v>20.965361642000001</v>
      </c>
      <c r="C2980" t="s">
        <v>2420</v>
      </c>
      <c r="D2980" t="s">
        <v>1242</v>
      </c>
      <c r="L2980" s="32">
        <v>19488</v>
      </c>
      <c r="M2980">
        <v>147.58602357430101</v>
      </c>
      <c r="N2980" t="s">
        <v>2435</v>
      </c>
      <c r="Q2980" s="32">
        <v>14010</v>
      </c>
      <c r="S2980">
        <f t="shared" si="46"/>
        <v>0</v>
      </c>
      <c r="V2980">
        <v>43.013037759803197</v>
      </c>
      <c r="W2980">
        <v>0</v>
      </c>
      <c r="X2980">
        <v>0</v>
      </c>
      <c r="Y2980">
        <v>0</v>
      </c>
      <c r="Z2980">
        <v>0</v>
      </c>
      <c r="AA2980">
        <v>37.444035882404997</v>
      </c>
      <c r="AB2980">
        <v>0</v>
      </c>
    </row>
    <row r="2981" spans="1:28">
      <c r="A2981">
        <v>14543</v>
      </c>
      <c r="B2981">
        <v>6.170537736</v>
      </c>
      <c r="C2981" t="s">
        <v>2420</v>
      </c>
      <c r="D2981" t="s">
        <v>1242</v>
      </c>
      <c r="L2981" s="32">
        <v>11384</v>
      </c>
      <c r="M2981">
        <v>89.281242197906096</v>
      </c>
      <c r="N2981" t="s">
        <v>2434</v>
      </c>
      <c r="Q2981" s="32">
        <v>11111</v>
      </c>
      <c r="S2981">
        <f t="shared" si="46"/>
        <v>0</v>
      </c>
      <c r="V2981">
        <v>203.456797539913</v>
      </c>
      <c r="W2981">
        <v>0</v>
      </c>
      <c r="X2981">
        <v>0</v>
      </c>
      <c r="Y2981">
        <v>0</v>
      </c>
      <c r="Z2981">
        <v>0</v>
      </c>
      <c r="AA2981">
        <v>5214.0888176673798</v>
      </c>
      <c r="AB2981">
        <v>0</v>
      </c>
    </row>
    <row r="2982" spans="1:28">
      <c r="A2982">
        <v>12060</v>
      </c>
      <c r="B2982">
        <v>60.058440318000002</v>
      </c>
      <c r="C2982" t="s">
        <v>2420</v>
      </c>
      <c r="D2982" t="s">
        <v>1242</v>
      </c>
      <c r="L2982" s="32">
        <v>11384</v>
      </c>
      <c r="M2982">
        <v>459.81472525522298</v>
      </c>
      <c r="N2982" t="s">
        <v>2435</v>
      </c>
      <c r="Q2982" s="32">
        <v>15923</v>
      </c>
      <c r="S2982">
        <f t="shared" si="46"/>
        <v>0</v>
      </c>
      <c r="V2982">
        <v>0</v>
      </c>
      <c r="W2982">
        <v>0</v>
      </c>
      <c r="X2982">
        <v>0</v>
      </c>
      <c r="Y2982">
        <v>0</v>
      </c>
      <c r="Z2982">
        <v>0</v>
      </c>
      <c r="AA2982">
        <v>75.279726208540595</v>
      </c>
      <c r="AB2982">
        <v>0</v>
      </c>
    </row>
    <row r="2983" spans="1:28">
      <c r="A2983">
        <v>15215</v>
      </c>
      <c r="B2983">
        <v>218.21020892000001</v>
      </c>
      <c r="C2983" t="s">
        <v>2420</v>
      </c>
      <c r="D2983" t="s">
        <v>1242</v>
      </c>
      <c r="L2983" s="32">
        <v>16584</v>
      </c>
      <c r="M2983">
        <v>315.96167337319901</v>
      </c>
      <c r="N2983" t="s">
        <v>2434</v>
      </c>
      <c r="Q2983" s="32">
        <v>15924</v>
      </c>
      <c r="S2983">
        <f t="shared" si="46"/>
        <v>0</v>
      </c>
      <c r="V2983">
        <v>6.6145737040707404</v>
      </c>
      <c r="W2983">
        <v>0</v>
      </c>
      <c r="X2983">
        <v>0</v>
      </c>
      <c r="Y2983">
        <v>0</v>
      </c>
      <c r="Z2983">
        <v>0</v>
      </c>
      <c r="AA2983">
        <v>16.911778657462399</v>
      </c>
      <c r="AB2983">
        <v>0</v>
      </c>
    </row>
    <row r="2984" spans="1:28">
      <c r="A2984">
        <v>19076</v>
      </c>
      <c r="B2984">
        <v>144.149145449</v>
      </c>
      <c r="C2984" t="s">
        <v>2420</v>
      </c>
      <c r="D2984" t="s">
        <v>1242</v>
      </c>
      <c r="L2984" s="32">
        <v>16584</v>
      </c>
      <c r="M2984">
        <v>382.044701918177</v>
      </c>
      <c r="N2984" t="s">
        <v>2435</v>
      </c>
      <c r="Q2984" s="32">
        <v>15925</v>
      </c>
      <c r="S2984">
        <f t="shared" si="46"/>
        <v>0.10270587018724101</v>
      </c>
      <c r="V2984">
        <v>0</v>
      </c>
      <c r="W2984">
        <v>0</v>
      </c>
      <c r="X2984">
        <v>0</v>
      </c>
      <c r="Y2984">
        <v>0</v>
      </c>
      <c r="Z2984">
        <v>0</v>
      </c>
      <c r="AA2984">
        <v>0.89407862118355796</v>
      </c>
      <c r="AB2984">
        <v>0</v>
      </c>
    </row>
    <row r="2985" spans="1:28">
      <c r="A2985">
        <v>11766</v>
      </c>
      <c r="B2985">
        <v>181.501352919</v>
      </c>
      <c r="C2985" t="s">
        <v>2420</v>
      </c>
      <c r="D2985" t="s">
        <v>1242</v>
      </c>
      <c r="L2985" s="32">
        <v>16585</v>
      </c>
      <c r="M2985">
        <v>1131.8203342055001</v>
      </c>
      <c r="N2985" t="s">
        <v>2434</v>
      </c>
      <c r="Q2985" s="32">
        <v>15926</v>
      </c>
      <c r="S2985">
        <f t="shared" si="46"/>
        <v>0</v>
      </c>
      <c r="V2985">
        <v>0</v>
      </c>
      <c r="W2985">
        <v>0</v>
      </c>
      <c r="X2985">
        <v>0</v>
      </c>
      <c r="Y2985">
        <v>0</v>
      </c>
      <c r="Z2985">
        <v>0</v>
      </c>
      <c r="AA2985">
        <v>1.8412693040067801E-2</v>
      </c>
      <c r="AB2985">
        <v>0</v>
      </c>
    </row>
    <row r="2986" spans="1:28">
      <c r="A2986">
        <v>17724</v>
      </c>
      <c r="B2986">
        <v>139.72689731099999</v>
      </c>
      <c r="C2986" t="s">
        <v>2420</v>
      </c>
      <c r="D2986" t="s">
        <v>1242</v>
      </c>
      <c r="L2986" s="32">
        <v>16585</v>
      </c>
      <c r="M2986">
        <v>98.129753764929802</v>
      </c>
      <c r="N2986" t="s">
        <v>2435</v>
      </c>
      <c r="Q2986" s="32">
        <v>16171</v>
      </c>
      <c r="S2986">
        <f t="shared" si="46"/>
        <v>0</v>
      </c>
      <c r="V2986">
        <v>52.315244084704602</v>
      </c>
      <c r="W2986">
        <v>0</v>
      </c>
      <c r="X2986">
        <v>0</v>
      </c>
      <c r="Y2986">
        <v>0</v>
      </c>
      <c r="Z2986">
        <v>0</v>
      </c>
      <c r="AA2986">
        <v>209.14136511280299</v>
      </c>
      <c r="AB2986">
        <v>0</v>
      </c>
    </row>
    <row r="2987" spans="1:28">
      <c r="A2987">
        <v>19817</v>
      </c>
      <c r="B2987">
        <v>69.862070007</v>
      </c>
      <c r="C2987" t="s">
        <v>2420</v>
      </c>
      <c r="D2987" t="s">
        <v>1242</v>
      </c>
      <c r="L2987" s="32">
        <v>16586</v>
      </c>
      <c r="M2987">
        <v>14.171321764948299</v>
      </c>
      <c r="N2987" t="s">
        <v>2434</v>
      </c>
      <c r="Q2987" s="32">
        <v>16172</v>
      </c>
      <c r="S2987">
        <f t="shared" si="46"/>
        <v>0</v>
      </c>
      <c r="V2987">
        <v>60.399039720673599</v>
      </c>
      <c r="W2987">
        <v>0</v>
      </c>
      <c r="X2987">
        <v>0</v>
      </c>
      <c r="Y2987">
        <v>0</v>
      </c>
      <c r="Z2987">
        <v>0</v>
      </c>
      <c r="AA2987">
        <v>53.932179516812703</v>
      </c>
      <c r="AB2987">
        <v>0</v>
      </c>
    </row>
    <row r="2988" spans="1:28">
      <c r="A2988">
        <v>18106</v>
      </c>
      <c r="B2988">
        <v>11.339845716999999</v>
      </c>
      <c r="C2988" t="s">
        <v>2420</v>
      </c>
      <c r="D2988" t="s">
        <v>1242</v>
      </c>
      <c r="L2988" s="32">
        <v>16586</v>
      </c>
      <c r="M2988">
        <v>1.5019477018588501</v>
      </c>
      <c r="N2988" t="s">
        <v>2435</v>
      </c>
      <c r="Q2988" s="32">
        <v>16052</v>
      </c>
      <c r="S2988">
        <f t="shared" si="46"/>
        <v>0</v>
      </c>
      <c r="V2988">
        <v>603.24966605379495</v>
      </c>
      <c r="W2988">
        <v>0</v>
      </c>
      <c r="X2988">
        <v>0</v>
      </c>
      <c r="Y2988">
        <v>0</v>
      </c>
      <c r="Z2988">
        <v>0</v>
      </c>
      <c r="AA2988">
        <v>1308.5309453391801</v>
      </c>
      <c r="AB2988">
        <v>0</v>
      </c>
    </row>
    <row r="2989" spans="1:28">
      <c r="A2989">
        <v>11917</v>
      </c>
      <c r="B2989">
        <v>179.60140840299999</v>
      </c>
      <c r="C2989" t="s">
        <v>2420</v>
      </c>
      <c r="D2989" t="s">
        <v>1242</v>
      </c>
      <c r="L2989" s="32">
        <v>16587</v>
      </c>
      <c r="M2989">
        <v>5.3161640462403597</v>
      </c>
      <c r="N2989" t="s">
        <v>2434</v>
      </c>
      <c r="Q2989" s="32">
        <v>14066</v>
      </c>
      <c r="S2989">
        <f t="shared" si="46"/>
        <v>0</v>
      </c>
      <c r="V2989">
        <v>494.81664747808799</v>
      </c>
      <c r="W2989">
        <v>0</v>
      </c>
      <c r="X2989">
        <v>0</v>
      </c>
      <c r="Y2989">
        <v>0</v>
      </c>
      <c r="Z2989">
        <v>0</v>
      </c>
      <c r="AA2989">
        <v>1916.2904270709801</v>
      </c>
      <c r="AB2989">
        <v>0</v>
      </c>
    </row>
    <row r="2990" spans="1:28">
      <c r="A2990">
        <v>15771</v>
      </c>
      <c r="B2990">
        <v>646.81542746699995</v>
      </c>
      <c r="C2990" t="s">
        <v>2420</v>
      </c>
      <c r="D2990" t="s">
        <v>1242</v>
      </c>
      <c r="L2990" s="32">
        <v>16587</v>
      </c>
      <c r="M2990">
        <v>3.8776912566016501</v>
      </c>
      <c r="N2990" t="s">
        <v>2435</v>
      </c>
      <c r="Q2990" s="32">
        <v>17083</v>
      </c>
      <c r="S2990">
        <f t="shared" si="46"/>
        <v>0</v>
      </c>
      <c r="V2990">
        <v>167.32391102974</v>
      </c>
      <c r="W2990">
        <v>0</v>
      </c>
      <c r="X2990">
        <v>0</v>
      </c>
      <c r="Y2990">
        <v>0</v>
      </c>
      <c r="Z2990">
        <v>0</v>
      </c>
      <c r="AA2990">
        <v>221.74619776258501</v>
      </c>
      <c r="AB2990">
        <v>0</v>
      </c>
    </row>
    <row r="2991" spans="1:28">
      <c r="A2991">
        <v>17734</v>
      </c>
      <c r="B2991">
        <v>151.909426967</v>
      </c>
      <c r="C2991" t="s">
        <v>2420</v>
      </c>
      <c r="D2991" t="s">
        <v>1242</v>
      </c>
      <c r="L2991" s="32">
        <v>16588</v>
      </c>
      <c r="M2991">
        <v>17.3920130154827</v>
      </c>
      <c r="N2991" t="s">
        <v>2434</v>
      </c>
      <c r="Q2991" s="32">
        <v>20359</v>
      </c>
      <c r="S2991">
        <f t="shared" si="46"/>
        <v>0</v>
      </c>
      <c r="V2991">
        <v>47.903452469209199</v>
      </c>
      <c r="W2991">
        <v>0</v>
      </c>
      <c r="X2991">
        <v>0</v>
      </c>
      <c r="Y2991">
        <v>0</v>
      </c>
      <c r="Z2991">
        <v>0</v>
      </c>
      <c r="AA2991">
        <v>366.57536195144201</v>
      </c>
      <c r="AB2991">
        <v>0</v>
      </c>
    </row>
    <row r="2992" spans="1:28">
      <c r="A2992">
        <v>19576</v>
      </c>
      <c r="B2992">
        <v>4.517011772</v>
      </c>
      <c r="C2992" t="s">
        <v>2420</v>
      </c>
      <c r="D2992" t="s">
        <v>1242</v>
      </c>
      <c r="L2992" s="32">
        <v>16588</v>
      </c>
      <c r="M2992">
        <v>6.6253481982386102</v>
      </c>
      <c r="N2992" t="s">
        <v>2435</v>
      </c>
      <c r="Q2992" s="32">
        <v>14035</v>
      </c>
      <c r="S2992">
        <f t="shared" si="46"/>
        <v>0</v>
      </c>
      <c r="V2992">
        <v>48.125550931697298</v>
      </c>
      <c r="W2992">
        <v>0</v>
      </c>
      <c r="X2992">
        <v>0</v>
      </c>
      <c r="Y2992">
        <v>0</v>
      </c>
      <c r="Z2992">
        <v>0</v>
      </c>
      <c r="AA2992">
        <v>66.226674178373301</v>
      </c>
      <c r="AB2992">
        <v>0</v>
      </c>
    </row>
    <row r="2993" spans="1:28">
      <c r="A2993">
        <v>16833</v>
      </c>
      <c r="B2993">
        <v>1647.471515035</v>
      </c>
      <c r="C2993" t="s">
        <v>2420</v>
      </c>
      <c r="D2993" t="s">
        <v>1242</v>
      </c>
      <c r="L2993" s="32">
        <v>16588</v>
      </c>
      <c r="M2993">
        <v>2.0505533452344102E-3</v>
      </c>
      <c r="N2993" t="s">
        <v>2436</v>
      </c>
      <c r="Q2993" s="32">
        <v>12645</v>
      </c>
      <c r="S2993">
        <f t="shared" si="46"/>
        <v>0</v>
      </c>
      <c r="V2993">
        <v>62.515973836424699</v>
      </c>
      <c r="W2993">
        <v>0</v>
      </c>
      <c r="X2993">
        <v>0</v>
      </c>
      <c r="Y2993">
        <v>0</v>
      </c>
      <c r="Z2993">
        <v>0</v>
      </c>
      <c r="AA2993">
        <v>783.19018729936499</v>
      </c>
      <c r="AB2993">
        <v>0</v>
      </c>
    </row>
    <row r="2994" spans="1:28">
      <c r="A2994">
        <v>19861</v>
      </c>
      <c r="B2994">
        <v>587.97871112999997</v>
      </c>
      <c r="C2994" t="s">
        <v>2420</v>
      </c>
      <c r="D2994" t="s">
        <v>1242</v>
      </c>
      <c r="L2994" s="32">
        <v>16589</v>
      </c>
      <c r="M2994">
        <v>5.66229018538069</v>
      </c>
      <c r="N2994" t="s">
        <v>2434</v>
      </c>
      <c r="Q2994" s="32">
        <v>12649</v>
      </c>
      <c r="S2994">
        <f t="shared" si="46"/>
        <v>0</v>
      </c>
      <c r="V2994">
        <v>0</v>
      </c>
      <c r="W2994">
        <v>0</v>
      </c>
      <c r="X2994">
        <v>0</v>
      </c>
      <c r="Y2994">
        <v>0</v>
      </c>
      <c r="Z2994">
        <v>0</v>
      </c>
      <c r="AA2994">
        <v>0.16201058555733999</v>
      </c>
      <c r="AB2994">
        <v>0</v>
      </c>
    </row>
    <row r="2995" spans="1:28">
      <c r="A2995">
        <v>14777</v>
      </c>
      <c r="B2995">
        <v>1.040041223</v>
      </c>
      <c r="C2995" t="s">
        <v>2420</v>
      </c>
      <c r="D2995" t="s">
        <v>1242</v>
      </c>
      <c r="L2995" s="32">
        <v>16589</v>
      </c>
      <c r="M2995">
        <v>3.65419218909748</v>
      </c>
      <c r="N2995" t="s">
        <v>2435</v>
      </c>
      <c r="Q2995" s="32">
        <v>11240</v>
      </c>
      <c r="S2995">
        <f t="shared" si="46"/>
        <v>0</v>
      </c>
      <c r="V2995">
        <v>2.3403698826472601</v>
      </c>
      <c r="W2995">
        <v>0</v>
      </c>
      <c r="X2995">
        <v>0</v>
      </c>
      <c r="Y2995">
        <v>0</v>
      </c>
      <c r="Z2995">
        <v>0</v>
      </c>
      <c r="AA2995">
        <v>189.58927887817001</v>
      </c>
      <c r="AB2995">
        <v>0</v>
      </c>
    </row>
    <row r="2996" spans="1:28">
      <c r="A2996">
        <v>16823</v>
      </c>
      <c r="B2996">
        <v>1.307463278E-3</v>
      </c>
      <c r="C2996" t="s">
        <v>2420</v>
      </c>
      <c r="D2996" t="s">
        <v>1242</v>
      </c>
      <c r="L2996" s="32">
        <v>16590</v>
      </c>
      <c r="M2996">
        <v>14.5392646379353</v>
      </c>
      <c r="N2996" t="s">
        <v>2434</v>
      </c>
      <c r="Q2996" s="32">
        <v>14689</v>
      </c>
      <c r="S2996">
        <f t="shared" si="46"/>
        <v>0</v>
      </c>
      <c r="V2996">
        <v>112.371284877685</v>
      </c>
      <c r="W2996">
        <v>0</v>
      </c>
      <c r="X2996">
        <v>0</v>
      </c>
      <c r="Y2996">
        <v>0</v>
      </c>
      <c r="Z2996">
        <v>0</v>
      </c>
      <c r="AA2996">
        <v>131.50628779704601</v>
      </c>
      <c r="AB2996">
        <v>0</v>
      </c>
    </row>
    <row r="2997" spans="1:28">
      <c r="A2997">
        <v>19822</v>
      </c>
      <c r="B2997">
        <v>30.723839935000001</v>
      </c>
      <c r="C2997" t="s">
        <v>2420</v>
      </c>
      <c r="D2997" t="s">
        <v>1242</v>
      </c>
      <c r="L2997" s="32">
        <v>16590</v>
      </c>
      <c r="M2997">
        <v>5.0648787998804599</v>
      </c>
      <c r="N2997" t="s">
        <v>2435</v>
      </c>
      <c r="Q2997" s="32">
        <v>12226</v>
      </c>
      <c r="S2997">
        <f t="shared" si="46"/>
        <v>0</v>
      </c>
      <c r="V2997">
        <v>91.933104142600399</v>
      </c>
      <c r="W2997">
        <v>0</v>
      </c>
      <c r="X2997">
        <v>0</v>
      </c>
      <c r="Y2997">
        <v>0</v>
      </c>
      <c r="Z2997">
        <v>0</v>
      </c>
      <c r="AA2997">
        <v>728.07328832924895</v>
      </c>
      <c r="AB2997">
        <v>0</v>
      </c>
    </row>
    <row r="2998" spans="1:28">
      <c r="A2998">
        <v>19085</v>
      </c>
      <c r="B2998">
        <v>1365.1709755679999</v>
      </c>
      <c r="C2998" t="s">
        <v>2420</v>
      </c>
      <c r="D2998" t="s">
        <v>1242</v>
      </c>
      <c r="L2998" s="32">
        <v>16591</v>
      </c>
      <c r="M2998">
        <v>7.3597080086133397</v>
      </c>
      <c r="N2998" t="s">
        <v>2434</v>
      </c>
      <c r="Q2998" s="32">
        <v>15844</v>
      </c>
      <c r="S2998">
        <f t="shared" si="46"/>
        <v>0</v>
      </c>
      <c r="V2998">
        <v>57.1212574706312</v>
      </c>
      <c r="W2998">
        <v>0</v>
      </c>
      <c r="X2998">
        <v>0</v>
      </c>
      <c r="Y2998">
        <v>0</v>
      </c>
      <c r="Z2998">
        <v>0</v>
      </c>
      <c r="AA2998">
        <v>40.173064308153499</v>
      </c>
      <c r="AB2998">
        <v>0</v>
      </c>
    </row>
    <row r="2999" spans="1:28">
      <c r="A2999">
        <v>14024</v>
      </c>
      <c r="B2999">
        <v>7.7479643520000003</v>
      </c>
      <c r="C2999" t="s">
        <v>2420</v>
      </c>
      <c r="D2999" t="s">
        <v>1242</v>
      </c>
      <c r="L2999" s="32">
        <v>16591</v>
      </c>
      <c r="M2999">
        <v>1.11893900087775</v>
      </c>
      <c r="N2999" t="s">
        <v>2435</v>
      </c>
      <c r="Q2999" s="32">
        <v>15845</v>
      </c>
      <c r="S2999">
        <f t="shared" si="46"/>
        <v>0</v>
      </c>
      <c r="V2999">
        <v>2.3079653904055299</v>
      </c>
      <c r="W2999">
        <v>0</v>
      </c>
      <c r="X2999">
        <v>0</v>
      </c>
      <c r="Y2999">
        <v>0</v>
      </c>
      <c r="Z2999">
        <v>0</v>
      </c>
      <c r="AA2999">
        <v>5.3640612911157701</v>
      </c>
      <c r="AB2999">
        <v>0</v>
      </c>
    </row>
    <row r="3000" spans="1:28">
      <c r="A3000">
        <v>16575</v>
      </c>
      <c r="B3000">
        <v>226.778783256</v>
      </c>
      <c r="C3000" t="s">
        <v>2420</v>
      </c>
      <c r="D3000" t="s">
        <v>1242</v>
      </c>
      <c r="L3000" s="32">
        <v>16592</v>
      </c>
      <c r="M3000">
        <v>3.4044448039659398</v>
      </c>
      <c r="N3000" t="s">
        <v>2434</v>
      </c>
      <c r="Q3000" s="32">
        <v>15846</v>
      </c>
      <c r="S3000">
        <f t="shared" si="46"/>
        <v>0</v>
      </c>
      <c r="V3000">
        <v>28.996213415425601</v>
      </c>
      <c r="W3000">
        <v>0</v>
      </c>
      <c r="X3000">
        <v>0</v>
      </c>
      <c r="Y3000">
        <v>0</v>
      </c>
      <c r="Z3000">
        <v>0</v>
      </c>
      <c r="AA3000">
        <v>23.4241980160017</v>
      </c>
      <c r="AB3000">
        <v>0</v>
      </c>
    </row>
    <row r="3001" spans="1:28">
      <c r="A3001">
        <v>18784</v>
      </c>
      <c r="B3001">
        <v>0.12054053300000001</v>
      </c>
      <c r="C3001" t="s">
        <v>2420</v>
      </c>
      <c r="D3001" t="s">
        <v>1242</v>
      </c>
      <c r="L3001" s="32">
        <v>16592</v>
      </c>
      <c r="M3001">
        <v>0.86729002256797005</v>
      </c>
      <c r="N3001" t="s">
        <v>2435</v>
      </c>
      <c r="Q3001" s="32">
        <v>15847</v>
      </c>
      <c r="S3001">
        <f t="shared" si="46"/>
        <v>0</v>
      </c>
      <c r="V3001">
        <v>7.5821069257281503E-3</v>
      </c>
      <c r="W3001">
        <v>0</v>
      </c>
      <c r="X3001">
        <v>0</v>
      </c>
      <c r="Y3001">
        <v>0</v>
      </c>
      <c r="Z3001">
        <v>0</v>
      </c>
      <c r="AA3001">
        <v>0.39062032459136198</v>
      </c>
      <c r="AB3001">
        <v>0</v>
      </c>
    </row>
    <row r="3002" spans="1:28">
      <c r="A3002">
        <v>12176</v>
      </c>
      <c r="B3002">
        <v>3.363258997</v>
      </c>
      <c r="C3002" t="s">
        <v>2420</v>
      </c>
      <c r="D3002" t="s">
        <v>1242</v>
      </c>
      <c r="L3002" s="32">
        <v>16593</v>
      </c>
      <c r="M3002">
        <v>3.9900114795973902</v>
      </c>
      <c r="N3002" t="s">
        <v>2434</v>
      </c>
      <c r="Q3002" s="32">
        <v>15848</v>
      </c>
      <c r="S3002">
        <f t="shared" si="46"/>
        <v>0</v>
      </c>
      <c r="V3002">
        <v>1.21470668738785</v>
      </c>
      <c r="W3002">
        <v>0</v>
      </c>
      <c r="X3002">
        <v>0</v>
      </c>
      <c r="Y3002">
        <v>0</v>
      </c>
      <c r="Z3002">
        <v>0</v>
      </c>
      <c r="AA3002">
        <v>3.32711863724289</v>
      </c>
      <c r="AB3002">
        <v>0</v>
      </c>
    </row>
    <row r="3003" spans="1:28">
      <c r="A3003">
        <v>13599</v>
      </c>
      <c r="B3003">
        <v>389.64471509700002</v>
      </c>
      <c r="C3003" t="s">
        <v>2420</v>
      </c>
      <c r="D3003" t="s">
        <v>1242</v>
      </c>
      <c r="L3003" s="32">
        <v>16593</v>
      </c>
      <c r="M3003">
        <v>0.21967563885956301</v>
      </c>
      <c r="N3003" t="s">
        <v>2435</v>
      </c>
      <c r="Q3003" s="32">
        <v>15849</v>
      </c>
      <c r="S3003">
        <f t="shared" si="46"/>
        <v>0.38936912620132202</v>
      </c>
      <c r="V3003">
        <v>5.43522423920008</v>
      </c>
      <c r="W3003">
        <v>0</v>
      </c>
      <c r="X3003">
        <v>0</v>
      </c>
      <c r="Y3003">
        <v>0</v>
      </c>
      <c r="Z3003">
        <v>0</v>
      </c>
      <c r="AA3003">
        <v>2.1685686694002402</v>
      </c>
      <c r="AB3003">
        <v>0</v>
      </c>
    </row>
    <row r="3004" spans="1:28">
      <c r="A3004">
        <v>19037</v>
      </c>
      <c r="B3004">
        <v>6.7937356830000004</v>
      </c>
      <c r="C3004" t="s">
        <v>2420</v>
      </c>
      <c r="D3004" t="s">
        <v>1242</v>
      </c>
      <c r="L3004" s="32">
        <v>16593</v>
      </c>
      <c r="M3004">
        <v>8.9033061853021704E-6</v>
      </c>
      <c r="N3004" t="s">
        <v>2436</v>
      </c>
      <c r="Q3004" s="32">
        <v>15850</v>
      </c>
      <c r="S3004">
        <f t="shared" si="46"/>
        <v>1.6002200079406199</v>
      </c>
      <c r="V3004">
        <v>1.6707801730732701</v>
      </c>
      <c r="W3004">
        <v>0</v>
      </c>
      <c r="X3004">
        <v>0</v>
      </c>
      <c r="Y3004">
        <v>0</v>
      </c>
      <c r="Z3004">
        <v>0</v>
      </c>
      <c r="AA3004">
        <v>17.2776159195286</v>
      </c>
      <c r="AB3004">
        <v>0</v>
      </c>
    </row>
    <row r="3005" spans="1:28">
      <c r="A3005">
        <v>16405</v>
      </c>
      <c r="B3005">
        <v>166.27126516999999</v>
      </c>
      <c r="C3005" t="s">
        <v>2420</v>
      </c>
      <c r="D3005" t="s">
        <v>1242</v>
      </c>
      <c r="L3005" s="32">
        <v>16594</v>
      </c>
      <c r="M3005">
        <v>6.8610571895209</v>
      </c>
      <c r="N3005" t="s">
        <v>2434</v>
      </c>
      <c r="Q3005" s="32">
        <v>15851</v>
      </c>
      <c r="S3005">
        <f t="shared" si="46"/>
        <v>0</v>
      </c>
      <c r="V3005">
        <v>10.442428648576399</v>
      </c>
      <c r="W3005">
        <v>0</v>
      </c>
      <c r="X3005">
        <v>0</v>
      </c>
      <c r="Y3005">
        <v>0</v>
      </c>
      <c r="Z3005">
        <v>0</v>
      </c>
      <c r="AA3005">
        <v>9.6076654744423706</v>
      </c>
      <c r="AB3005">
        <v>0</v>
      </c>
    </row>
    <row r="3006" spans="1:28">
      <c r="A3006">
        <v>15377</v>
      </c>
      <c r="B3006">
        <v>1072.109021796</v>
      </c>
      <c r="C3006" t="s">
        <v>2420</v>
      </c>
      <c r="D3006" t="s">
        <v>1242</v>
      </c>
      <c r="L3006" s="32">
        <v>16594</v>
      </c>
      <c r="M3006">
        <v>0.32803772319358399</v>
      </c>
      <c r="N3006" t="s">
        <v>2435</v>
      </c>
      <c r="Q3006" s="32">
        <v>21077</v>
      </c>
      <c r="S3006">
        <f t="shared" si="46"/>
        <v>0</v>
      </c>
      <c r="V3006">
        <v>32.195400036458302</v>
      </c>
      <c r="W3006">
        <v>0</v>
      </c>
      <c r="X3006">
        <v>0</v>
      </c>
      <c r="Y3006">
        <v>0</v>
      </c>
      <c r="Z3006">
        <v>0</v>
      </c>
      <c r="AA3006">
        <v>58.018642022469002</v>
      </c>
      <c r="AB3006">
        <v>0</v>
      </c>
    </row>
    <row r="3007" spans="1:28">
      <c r="A3007">
        <v>18043</v>
      </c>
      <c r="B3007">
        <v>1004.866856328</v>
      </c>
      <c r="C3007" t="s">
        <v>2420</v>
      </c>
      <c r="D3007" t="s">
        <v>1242</v>
      </c>
      <c r="L3007" s="32">
        <v>16595</v>
      </c>
      <c r="M3007">
        <v>8.2594019539907002</v>
      </c>
      <c r="N3007" t="s">
        <v>2434</v>
      </c>
      <c r="Q3007" s="32">
        <v>13877</v>
      </c>
      <c r="S3007">
        <f t="shared" si="46"/>
        <v>0</v>
      </c>
      <c r="V3007">
        <v>73.914543480433906</v>
      </c>
      <c r="W3007">
        <v>0</v>
      </c>
      <c r="X3007">
        <v>0</v>
      </c>
      <c r="Y3007">
        <v>0</v>
      </c>
      <c r="Z3007">
        <v>0</v>
      </c>
      <c r="AA3007">
        <v>391.95993857871298</v>
      </c>
      <c r="AB3007">
        <v>0</v>
      </c>
    </row>
    <row r="3008" spans="1:28">
      <c r="A3008">
        <v>19110</v>
      </c>
      <c r="B3008">
        <v>4.0447302470000004</v>
      </c>
      <c r="C3008" t="s">
        <v>2420</v>
      </c>
      <c r="D3008" t="s">
        <v>1242</v>
      </c>
      <c r="L3008" s="32">
        <v>16595</v>
      </c>
      <c r="M3008">
        <v>0.17493404959580799</v>
      </c>
      <c r="N3008" t="s">
        <v>2435</v>
      </c>
      <c r="Q3008" s="32">
        <v>13611</v>
      </c>
      <c r="S3008">
        <f t="shared" si="46"/>
        <v>0</v>
      </c>
      <c r="V3008">
        <v>37.244985682093898</v>
      </c>
      <c r="W3008">
        <v>0</v>
      </c>
      <c r="X3008">
        <v>0</v>
      </c>
      <c r="Y3008">
        <v>0</v>
      </c>
      <c r="Z3008">
        <v>0</v>
      </c>
      <c r="AA3008">
        <v>381.52000520299202</v>
      </c>
      <c r="AB3008">
        <v>0</v>
      </c>
    </row>
    <row r="3009" spans="1:28">
      <c r="A3009">
        <v>15108</v>
      </c>
      <c r="B3009">
        <v>7.0389611719999996</v>
      </c>
      <c r="C3009" t="s">
        <v>2420</v>
      </c>
      <c r="D3009" t="s">
        <v>1242</v>
      </c>
      <c r="L3009" s="32">
        <v>16595</v>
      </c>
      <c r="M3009">
        <v>1.6478443067225701</v>
      </c>
      <c r="N3009" t="s">
        <v>2436</v>
      </c>
      <c r="Q3009" s="32">
        <v>19828</v>
      </c>
      <c r="S3009">
        <f t="shared" si="46"/>
        <v>0</v>
      </c>
      <c r="V3009">
        <v>3.1000091909715099E-2</v>
      </c>
      <c r="W3009">
        <v>0</v>
      </c>
      <c r="X3009">
        <v>0</v>
      </c>
      <c r="Y3009">
        <v>0</v>
      </c>
      <c r="Z3009">
        <v>0</v>
      </c>
      <c r="AA3009">
        <v>1.61886096055107</v>
      </c>
      <c r="AB3009">
        <v>0</v>
      </c>
    </row>
    <row r="3010" spans="1:28">
      <c r="A3010">
        <v>16783</v>
      </c>
      <c r="B3010">
        <v>0.94063040470000003</v>
      </c>
      <c r="C3010" t="s">
        <v>2420</v>
      </c>
      <c r="D3010" t="s">
        <v>1242</v>
      </c>
      <c r="L3010" s="32">
        <v>16596</v>
      </c>
      <c r="M3010">
        <v>4.5521645623109999</v>
      </c>
      <c r="N3010" t="s">
        <v>2434</v>
      </c>
      <c r="Q3010" s="32">
        <v>20274</v>
      </c>
      <c r="S3010">
        <f t="shared" si="46"/>
        <v>0</v>
      </c>
      <c r="V3010">
        <v>428.339662988378</v>
      </c>
      <c r="W3010">
        <v>0</v>
      </c>
      <c r="X3010">
        <v>0</v>
      </c>
      <c r="Y3010">
        <v>0</v>
      </c>
      <c r="Z3010">
        <v>0</v>
      </c>
      <c r="AA3010">
        <v>1478.6560600636401</v>
      </c>
      <c r="AB3010">
        <v>0</v>
      </c>
    </row>
    <row r="3011" spans="1:28">
      <c r="A3011">
        <v>11800</v>
      </c>
      <c r="B3011">
        <v>186.04265787099999</v>
      </c>
      <c r="C3011" t="s">
        <v>2420</v>
      </c>
      <c r="D3011" t="s">
        <v>1242</v>
      </c>
      <c r="L3011" s="32">
        <v>16596</v>
      </c>
      <c r="M3011">
        <v>0.16033756479848901</v>
      </c>
      <c r="N3011" t="s">
        <v>2435</v>
      </c>
      <c r="Q3011" s="32">
        <v>16408</v>
      </c>
      <c r="S3011">
        <f t="shared" ref="S3011:S3074" si="47">SUMIFS($M$2:$M$22971,$L$2:$L$22971,Q:Q,$N$2:$N$22971,$S$1)</f>
        <v>0</v>
      </c>
      <c r="V3011">
        <v>416.33262684901098</v>
      </c>
      <c r="W3011">
        <v>0</v>
      </c>
      <c r="X3011">
        <v>0</v>
      </c>
      <c r="Y3011">
        <v>0</v>
      </c>
      <c r="Z3011">
        <v>0</v>
      </c>
      <c r="AA3011">
        <v>662.13483737520801</v>
      </c>
      <c r="AB3011">
        <v>0</v>
      </c>
    </row>
    <row r="3012" spans="1:28">
      <c r="A3012">
        <v>14042</v>
      </c>
      <c r="B3012">
        <v>143.362290737</v>
      </c>
      <c r="C3012" t="s">
        <v>2420</v>
      </c>
      <c r="D3012" t="s">
        <v>1242</v>
      </c>
      <c r="L3012" s="32">
        <v>16596</v>
      </c>
      <c r="M3012">
        <v>0.52532622626686198</v>
      </c>
      <c r="N3012" t="s">
        <v>2436</v>
      </c>
      <c r="Q3012" s="32">
        <v>16409</v>
      </c>
      <c r="S3012">
        <f t="shared" si="47"/>
        <v>0</v>
      </c>
      <c r="V3012">
        <v>52.610883132117799</v>
      </c>
      <c r="W3012">
        <v>0</v>
      </c>
      <c r="X3012">
        <v>0</v>
      </c>
      <c r="Y3012">
        <v>0</v>
      </c>
      <c r="Z3012">
        <v>0</v>
      </c>
      <c r="AA3012">
        <v>72.776734926019699</v>
      </c>
      <c r="AB3012">
        <v>0</v>
      </c>
    </row>
    <row r="3013" spans="1:28">
      <c r="A3013">
        <v>11961</v>
      </c>
      <c r="B3013">
        <v>0.54070675580000005</v>
      </c>
      <c r="C3013" t="s">
        <v>2420</v>
      </c>
      <c r="D3013" t="s">
        <v>1242</v>
      </c>
      <c r="L3013" s="32">
        <v>16597</v>
      </c>
      <c r="M3013">
        <v>7.8340008956358496</v>
      </c>
      <c r="N3013" t="s">
        <v>2434</v>
      </c>
      <c r="Q3013" s="32">
        <v>18843</v>
      </c>
      <c r="S3013">
        <f t="shared" si="47"/>
        <v>3.11952564174651</v>
      </c>
      <c r="V3013">
        <v>10.266492063102699</v>
      </c>
      <c r="W3013">
        <v>0</v>
      </c>
      <c r="X3013">
        <v>0</v>
      </c>
      <c r="Y3013">
        <v>0</v>
      </c>
      <c r="Z3013">
        <v>0</v>
      </c>
      <c r="AA3013">
        <v>20.5273553426088</v>
      </c>
      <c r="AB3013">
        <v>0</v>
      </c>
    </row>
    <row r="3014" spans="1:28">
      <c r="A3014">
        <v>19934</v>
      </c>
      <c r="B3014">
        <v>567.67940509499999</v>
      </c>
      <c r="C3014" t="s">
        <v>2420</v>
      </c>
      <c r="D3014" t="s">
        <v>1242</v>
      </c>
      <c r="L3014" s="32">
        <v>16597</v>
      </c>
      <c r="M3014">
        <v>6.1288802199596404</v>
      </c>
      <c r="N3014" t="s">
        <v>2435</v>
      </c>
      <c r="Q3014" s="32">
        <v>18844</v>
      </c>
      <c r="S3014">
        <f t="shared" si="47"/>
        <v>1.9955883581077201</v>
      </c>
      <c r="V3014">
        <v>6.6144878455955496</v>
      </c>
      <c r="W3014">
        <v>0</v>
      </c>
      <c r="X3014">
        <v>0</v>
      </c>
      <c r="Y3014">
        <v>0</v>
      </c>
      <c r="Z3014">
        <v>0</v>
      </c>
      <c r="AA3014">
        <v>12.3740845737115</v>
      </c>
      <c r="AB3014">
        <v>0</v>
      </c>
    </row>
    <row r="3015" spans="1:28">
      <c r="A3015">
        <v>13925</v>
      </c>
      <c r="B3015">
        <v>30.802925995999999</v>
      </c>
      <c r="C3015" t="s">
        <v>2420</v>
      </c>
      <c r="D3015" t="s">
        <v>1242</v>
      </c>
      <c r="L3015" s="32">
        <v>16598</v>
      </c>
      <c r="M3015">
        <v>1.88046511284731</v>
      </c>
      <c r="N3015" t="s">
        <v>2434</v>
      </c>
      <c r="Q3015" s="32">
        <v>18845</v>
      </c>
      <c r="S3015">
        <f t="shared" si="47"/>
        <v>1.2045365405299699</v>
      </c>
      <c r="V3015">
        <v>2.4751409913042699</v>
      </c>
      <c r="W3015">
        <v>0</v>
      </c>
      <c r="X3015">
        <v>0</v>
      </c>
      <c r="Y3015">
        <v>0</v>
      </c>
      <c r="Z3015">
        <v>0</v>
      </c>
      <c r="AA3015">
        <v>7.6174536561951998</v>
      </c>
      <c r="AB3015">
        <v>0</v>
      </c>
    </row>
    <row r="3016" spans="1:28">
      <c r="A3016">
        <v>14561</v>
      </c>
      <c r="B3016">
        <v>1.552265274</v>
      </c>
      <c r="C3016" t="s">
        <v>2420</v>
      </c>
      <c r="D3016" t="s">
        <v>1242</v>
      </c>
      <c r="L3016" s="32">
        <v>16598</v>
      </c>
      <c r="M3016">
        <v>1.4350872535949699</v>
      </c>
      <c r="N3016" t="s">
        <v>2435</v>
      </c>
      <c r="Q3016" s="32">
        <v>18846</v>
      </c>
      <c r="S3016">
        <f t="shared" si="47"/>
        <v>3.6256450686144301</v>
      </c>
      <c r="V3016">
        <v>9.5158744979679</v>
      </c>
      <c r="W3016">
        <v>0</v>
      </c>
      <c r="X3016">
        <v>0</v>
      </c>
      <c r="Y3016">
        <v>0</v>
      </c>
      <c r="Z3016">
        <v>0</v>
      </c>
      <c r="AA3016">
        <v>23.004234697325298</v>
      </c>
      <c r="AB3016">
        <v>0</v>
      </c>
    </row>
    <row r="3017" spans="1:28">
      <c r="A3017">
        <v>12621</v>
      </c>
      <c r="B3017">
        <v>0.25211460860000001</v>
      </c>
      <c r="C3017" t="s">
        <v>2420</v>
      </c>
      <c r="D3017" t="s">
        <v>1242</v>
      </c>
      <c r="L3017" s="32">
        <v>16599</v>
      </c>
      <c r="M3017">
        <v>1.07319397932644</v>
      </c>
      <c r="N3017" t="s">
        <v>2434</v>
      </c>
      <c r="Q3017" s="32">
        <v>18847</v>
      </c>
      <c r="S3017">
        <f t="shared" si="47"/>
        <v>1.9769219635533899</v>
      </c>
      <c r="V3017">
        <v>5.1485220871101403</v>
      </c>
      <c r="W3017">
        <v>0</v>
      </c>
      <c r="X3017">
        <v>0</v>
      </c>
      <c r="Y3017">
        <v>0</v>
      </c>
      <c r="Z3017">
        <v>0</v>
      </c>
      <c r="AA3017">
        <v>12.0989063302201</v>
      </c>
      <c r="AB3017">
        <v>0</v>
      </c>
    </row>
    <row r="3018" spans="1:28">
      <c r="A3018">
        <v>20026</v>
      </c>
      <c r="B3018">
        <v>92.938138175999995</v>
      </c>
      <c r="C3018" t="s">
        <v>2420</v>
      </c>
      <c r="D3018" t="s">
        <v>1242</v>
      </c>
      <c r="L3018" s="32">
        <v>16599</v>
      </c>
      <c r="M3018">
        <v>0.29873545895360498</v>
      </c>
      <c r="N3018" t="s">
        <v>2435</v>
      </c>
      <c r="Q3018" s="32">
        <v>18848</v>
      </c>
      <c r="S3018">
        <f t="shared" si="47"/>
        <v>24.548039792758399</v>
      </c>
      <c r="V3018">
        <v>13.416119638460399</v>
      </c>
      <c r="W3018">
        <v>0</v>
      </c>
      <c r="X3018">
        <v>0</v>
      </c>
      <c r="Y3018">
        <v>0</v>
      </c>
      <c r="Z3018">
        <v>0</v>
      </c>
      <c r="AA3018">
        <v>91.381453758758099</v>
      </c>
      <c r="AB3018">
        <v>0</v>
      </c>
    </row>
    <row r="3019" spans="1:28">
      <c r="A3019">
        <v>16423</v>
      </c>
      <c r="B3019">
        <v>75.229989547000002</v>
      </c>
      <c r="C3019" t="s">
        <v>2420</v>
      </c>
      <c r="D3019" t="s">
        <v>1242</v>
      </c>
      <c r="L3019" s="32">
        <v>16599</v>
      </c>
      <c r="M3019">
        <v>0.39304119523289799</v>
      </c>
      <c r="N3019" t="s">
        <v>2436</v>
      </c>
      <c r="Q3019" s="32">
        <v>18849</v>
      </c>
      <c r="S3019">
        <f t="shared" si="47"/>
        <v>23.4921434603576</v>
      </c>
      <c r="V3019">
        <v>15.195776449854099</v>
      </c>
      <c r="W3019">
        <v>0</v>
      </c>
      <c r="X3019">
        <v>0</v>
      </c>
      <c r="Y3019">
        <v>0</v>
      </c>
      <c r="Z3019">
        <v>0</v>
      </c>
      <c r="AA3019">
        <v>93.030129759659303</v>
      </c>
      <c r="AB3019">
        <v>0</v>
      </c>
    </row>
    <row r="3020" spans="1:28">
      <c r="A3020">
        <v>14432</v>
      </c>
      <c r="B3020">
        <v>202.99492534000001</v>
      </c>
      <c r="C3020" t="s">
        <v>2420</v>
      </c>
      <c r="D3020" t="s">
        <v>1242</v>
      </c>
      <c r="L3020" s="32">
        <v>16600</v>
      </c>
      <c r="M3020">
        <v>4.56409520769654</v>
      </c>
      <c r="N3020" t="s">
        <v>2434</v>
      </c>
      <c r="Q3020" s="32">
        <v>18850</v>
      </c>
      <c r="S3020">
        <f t="shared" si="47"/>
        <v>10.4376403748147</v>
      </c>
      <c r="V3020">
        <v>101.495603106793</v>
      </c>
      <c r="W3020">
        <v>0</v>
      </c>
      <c r="X3020">
        <v>0</v>
      </c>
      <c r="Y3020">
        <v>0</v>
      </c>
      <c r="Z3020">
        <v>0</v>
      </c>
      <c r="AA3020">
        <v>57.506688906545598</v>
      </c>
      <c r="AB3020">
        <v>0</v>
      </c>
    </row>
    <row r="3021" spans="1:28">
      <c r="A3021">
        <v>16017</v>
      </c>
      <c r="B3021">
        <v>20.861769290000002</v>
      </c>
      <c r="C3021" t="s">
        <v>2420</v>
      </c>
      <c r="D3021" t="s">
        <v>1242</v>
      </c>
      <c r="L3021" s="32">
        <v>16600</v>
      </c>
      <c r="M3021">
        <v>0.98003651561199301</v>
      </c>
      <c r="N3021" t="s">
        <v>2435</v>
      </c>
      <c r="Q3021" s="32">
        <v>15332</v>
      </c>
      <c r="S3021">
        <f t="shared" si="47"/>
        <v>13.4281135623593</v>
      </c>
      <c r="V3021">
        <v>602.49330509470701</v>
      </c>
      <c r="W3021">
        <v>0</v>
      </c>
      <c r="X3021">
        <v>0</v>
      </c>
      <c r="Y3021">
        <v>0</v>
      </c>
      <c r="Z3021">
        <v>0</v>
      </c>
      <c r="AA3021">
        <v>238.07673739708801</v>
      </c>
      <c r="AB3021">
        <v>0</v>
      </c>
    </row>
    <row r="3022" spans="1:28">
      <c r="A3022">
        <v>17702</v>
      </c>
      <c r="B3022">
        <v>446.52469705499999</v>
      </c>
      <c r="C3022" t="s">
        <v>2420</v>
      </c>
      <c r="D3022" t="s">
        <v>1242</v>
      </c>
      <c r="L3022" s="32">
        <v>16601</v>
      </c>
      <c r="M3022">
        <v>4.7570181485259404</v>
      </c>
      <c r="N3022" t="s">
        <v>2434</v>
      </c>
      <c r="Q3022" s="32">
        <v>15333</v>
      </c>
      <c r="S3022">
        <f t="shared" si="47"/>
        <v>4.4894193275736597E-3</v>
      </c>
      <c r="V3022">
        <v>643.26332899805004</v>
      </c>
      <c r="W3022">
        <v>0</v>
      </c>
      <c r="X3022">
        <v>0</v>
      </c>
      <c r="Y3022">
        <v>0</v>
      </c>
      <c r="Z3022">
        <v>0</v>
      </c>
      <c r="AA3022">
        <v>593.95280995017902</v>
      </c>
      <c r="AB3022">
        <v>0</v>
      </c>
    </row>
    <row r="3023" spans="1:28">
      <c r="A3023">
        <v>18628</v>
      </c>
      <c r="B3023">
        <v>3.6793898470000003E-2</v>
      </c>
      <c r="C3023" t="s">
        <v>2420</v>
      </c>
      <c r="D3023" t="s">
        <v>1242</v>
      </c>
      <c r="L3023" s="32">
        <v>16601</v>
      </c>
      <c r="M3023">
        <v>7.8945393550059501E-2</v>
      </c>
      <c r="N3023" t="s">
        <v>2435</v>
      </c>
      <c r="Q3023" s="32">
        <v>15334</v>
      </c>
      <c r="S3023">
        <f t="shared" si="47"/>
        <v>2.8487500776823899E-2</v>
      </c>
      <c r="V3023">
        <v>0.88518277456638605</v>
      </c>
      <c r="W3023">
        <v>0</v>
      </c>
      <c r="X3023">
        <v>0</v>
      </c>
      <c r="Y3023">
        <v>0</v>
      </c>
      <c r="Z3023">
        <v>0</v>
      </c>
      <c r="AA3023">
        <v>4.8514605928866104</v>
      </c>
      <c r="AB3023">
        <v>0</v>
      </c>
    </row>
    <row r="3024" spans="1:28">
      <c r="A3024">
        <v>17106</v>
      </c>
      <c r="B3024">
        <v>0.38240790340000003</v>
      </c>
      <c r="C3024" t="s">
        <v>2420</v>
      </c>
      <c r="D3024" t="s">
        <v>1242</v>
      </c>
      <c r="L3024" s="32">
        <v>16601</v>
      </c>
      <c r="M3024">
        <v>0.31782566070618401</v>
      </c>
      <c r="N3024" t="s">
        <v>2436</v>
      </c>
      <c r="Q3024" s="32">
        <v>15335</v>
      </c>
      <c r="S3024">
        <f t="shared" si="47"/>
        <v>8.7003779002328798</v>
      </c>
      <c r="V3024">
        <v>31.216823903595198</v>
      </c>
      <c r="W3024">
        <v>0</v>
      </c>
      <c r="X3024">
        <v>0</v>
      </c>
      <c r="Y3024">
        <v>0</v>
      </c>
      <c r="Z3024">
        <v>0</v>
      </c>
      <c r="AA3024">
        <v>269.771519057874</v>
      </c>
      <c r="AB3024">
        <v>0</v>
      </c>
    </row>
    <row r="3025" spans="1:28">
      <c r="A3025">
        <v>12441</v>
      </c>
      <c r="B3025">
        <v>171.67637754500001</v>
      </c>
      <c r="C3025" t="s">
        <v>2420</v>
      </c>
      <c r="D3025" t="s">
        <v>1242</v>
      </c>
      <c r="L3025" s="32">
        <v>16602</v>
      </c>
      <c r="M3025">
        <v>4.7782616978335399</v>
      </c>
      <c r="N3025" t="s">
        <v>2434</v>
      </c>
      <c r="Q3025" s="32">
        <v>15336</v>
      </c>
      <c r="S3025">
        <f t="shared" si="47"/>
        <v>2.3082876164016799</v>
      </c>
      <c r="V3025">
        <v>3.4504216907176999</v>
      </c>
      <c r="W3025">
        <v>0</v>
      </c>
      <c r="X3025">
        <v>0</v>
      </c>
      <c r="Y3025">
        <v>0</v>
      </c>
      <c r="Z3025">
        <v>0</v>
      </c>
      <c r="AA3025">
        <v>121.297623012804</v>
      </c>
      <c r="AB3025">
        <v>0</v>
      </c>
    </row>
    <row r="3026" spans="1:28">
      <c r="A3026">
        <v>18575</v>
      </c>
      <c r="B3026">
        <v>1418.464872384</v>
      </c>
      <c r="C3026" t="s">
        <v>2420</v>
      </c>
      <c r="D3026" t="s">
        <v>1242</v>
      </c>
      <c r="L3026" s="32">
        <v>16602</v>
      </c>
      <c r="M3026">
        <v>2.8514598605316701</v>
      </c>
      <c r="N3026" t="s">
        <v>2435</v>
      </c>
      <c r="Q3026" s="32">
        <v>15337</v>
      </c>
      <c r="S3026">
        <f t="shared" si="47"/>
        <v>2.4148104661857901</v>
      </c>
      <c r="V3026">
        <v>6.6309379066142203E-3</v>
      </c>
      <c r="W3026">
        <v>0</v>
      </c>
      <c r="X3026">
        <v>0</v>
      </c>
      <c r="Y3026">
        <v>0</v>
      </c>
      <c r="Z3026">
        <v>0</v>
      </c>
      <c r="AA3026">
        <v>0.44162481490886002</v>
      </c>
      <c r="AB3026">
        <v>0</v>
      </c>
    </row>
    <row r="3027" spans="1:28">
      <c r="A3027">
        <v>19819</v>
      </c>
      <c r="B3027">
        <v>154.06139388599999</v>
      </c>
      <c r="C3027" t="s">
        <v>2420</v>
      </c>
      <c r="D3027" t="s">
        <v>1242</v>
      </c>
      <c r="L3027" s="32">
        <v>16603</v>
      </c>
      <c r="M3027">
        <v>4.24726511917601</v>
      </c>
      <c r="N3027" t="s">
        <v>2434</v>
      </c>
      <c r="Q3027" s="32">
        <v>15338</v>
      </c>
      <c r="S3027">
        <f t="shared" si="47"/>
        <v>0</v>
      </c>
      <c r="V3027">
        <v>331.93152793298202</v>
      </c>
      <c r="W3027">
        <v>0</v>
      </c>
      <c r="X3027">
        <v>0</v>
      </c>
      <c r="Y3027">
        <v>0</v>
      </c>
      <c r="Z3027">
        <v>0</v>
      </c>
      <c r="AA3027">
        <v>116.43612054197401</v>
      </c>
      <c r="AB3027">
        <v>0</v>
      </c>
    </row>
    <row r="3028" spans="1:28">
      <c r="A3028">
        <v>20131</v>
      </c>
      <c r="B3028">
        <v>42.281926849999998</v>
      </c>
      <c r="C3028" t="s">
        <v>2420</v>
      </c>
      <c r="D3028" t="s">
        <v>1242</v>
      </c>
      <c r="L3028" s="32">
        <v>16603</v>
      </c>
      <c r="M3028">
        <v>1.4806218843613299</v>
      </c>
      <c r="N3028" t="s">
        <v>2435</v>
      </c>
      <c r="Q3028" s="32">
        <v>15624</v>
      </c>
      <c r="S3028">
        <f t="shared" si="47"/>
        <v>0</v>
      </c>
      <c r="V3028">
        <v>1248.7011298253999</v>
      </c>
      <c r="W3028">
        <v>0</v>
      </c>
      <c r="X3028">
        <v>0</v>
      </c>
      <c r="Y3028">
        <v>0</v>
      </c>
      <c r="Z3028">
        <v>0</v>
      </c>
      <c r="AA3028">
        <v>4152.0049801775804</v>
      </c>
      <c r="AB3028">
        <v>0</v>
      </c>
    </row>
    <row r="3029" spans="1:28">
      <c r="A3029">
        <v>18812</v>
      </c>
      <c r="B3029">
        <v>106.687679371</v>
      </c>
      <c r="C3029" t="s">
        <v>2420</v>
      </c>
      <c r="D3029" t="s">
        <v>1242</v>
      </c>
      <c r="L3029" s="32">
        <v>16604</v>
      </c>
      <c r="M3029">
        <v>15.5575335084941</v>
      </c>
      <c r="N3029" t="s">
        <v>2434</v>
      </c>
      <c r="Q3029" s="32">
        <v>19361</v>
      </c>
      <c r="S3029">
        <f t="shared" si="47"/>
        <v>0</v>
      </c>
      <c r="V3029">
        <v>716.89799087389395</v>
      </c>
      <c r="W3029">
        <v>0</v>
      </c>
      <c r="X3029">
        <v>0</v>
      </c>
      <c r="Y3029">
        <v>0</v>
      </c>
      <c r="Z3029">
        <v>0</v>
      </c>
      <c r="AA3029">
        <v>885.68579407548805</v>
      </c>
      <c r="AB3029">
        <v>0</v>
      </c>
    </row>
    <row r="3030" spans="1:28">
      <c r="A3030">
        <v>16894</v>
      </c>
      <c r="B3030">
        <v>613.92182008700001</v>
      </c>
      <c r="C3030" t="s">
        <v>2420</v>
      </c>
      <c r="D3030" t="s">
        <v>1242</v>
      </c>
      <c r="L3030" s="32">
        <v>16604</v>
      </c>
      <c r="M3030">
        <v>5.0087061259146797</v>
      </c>
      <c r="N3030" t="s">
        <v>2435</v>
      </c>
      <c r="Q3030" s="32">
        <v>18266</v>
      </c>
      <c r="S3030">
        <f t="shared" si="47"/>
        <v>0</v>
      </c>
      <c r="V3030">
        <v>393.754933674624</v>
      </c>
      <c r="W3030">
        <v>0</v>
      </c>
      <c r="X3030">
        <v>0</v>
      </c>
      <c r="Y3030">
        <v>0</v>
      </c>
      <c r="Z3030">
        <v>0</v>
      </c>
      <c r="AA3030">
        <v>645.74924583633401</v>
      </c>
      <c r="AB3030">
        <v>0</v>
      </c>
    </row>
    <row r="3031" spans="1:28">
      <c r="A3031">
        <v>17193</v>
      </c>
      <c r="B3031">
        <v>1.81937156</v>
      </c>
      <c r="C3031" t="s">
        <v>2420</v>
      </c>
      <c r="D3031" t="s">
        <v>1242</v>
      </c>
      <c r="L3031" s="32">
        <v>16605</v>
      </c>
      <c r="M3031">
        <v>5.2975160494717004</v>
      </c>
      <c r="N3031" t="s">
        <v>2434</v>
      </c>
      <c r="Q3031" s="32">
        <v>18267</v>
      </c>
      <c r="S3031">
        <f t="shared" si="47"/>
        <v>0</v>
      </c>
      <c r="V3031">
        <v>46.7406247337872</v>
      </c>
      <c r="W3031">
        <v>0</v>
      </c>
      <c r="X3031">
        <v>0</v>
      </c>
      <c r="Y3031">
        <v>0</v>
      </c>
      <c r="Z3031">
        <v>0</v>
      </c>
      <c r="AA3031">
        <v>336.60583883781101</v>
      </c>
      <c r="AB3031">
        <v>0</v>
      </c>
    </row>
    <row r="3032" spans="1:28">
      <c r="A3032">
        <v>12640</v>
      </c>
      <c r="B3032">
        <v>0.27178034449999999</v>
      </c>
      <c r="C3032" t="s">
        <v>2420</v>
      </c>
      <c r="D3032" t="s">
        <v>1242</v>
      </c>
      <c r="L3032" s="32">
        <v>16605</v>
      </c>
      <c r="M3032">
        <v>0.118342318446027</v>
      </c>
      <c r="N3032" t="s">
        <v>2435</v>
      </c>
      <c r="Q3032" s="32">
        <v>19758</v>
      </c>
      <c r="S3032">
        <f t="shared" si="47"/>
        <v>0</v>
      </c>
      <c r="V3032">
        <v>0.33850750969362903</v>
      </c>
      <c r="W3032">
        <v>0</v>
      </c>
      <c r="X3032">
        <v>0</v>
      </c>
      <c r="Y3032">
        <v>0</v>
      </c>
      <c r="Z3032">
        <v>0</v>
      </c>
      <c r="AA3032">
        <v>59.318068266990302</v>
      </c>
      <c r="AB3032">
        <v>0</v>
      </c>
    </row>
    <row r="3033" spans="1:28">
      <c r="A3033">
        <v>16154</v>
      </c>
      <c r="B3033">
        <v>879.07036533099995</v>
      </c>
      <c r="C3033" t="s">
        <v>2420</v>
      </c>
      <c r="D3033" t="s">
        <v>1242</v>
      </c>
      <c r="L3033" s="32">
        <v>16605</v>
      </c>
      <c r="M3033">
        <v>0.70893612130838102</v>
      </c>
      <c r="N3033" t="s">
        <v>2436</v>
      </c>
      <c r="Q3033" s="32">
        <v>12438</v>
      </c>
      <c r="S3033">
        <f t="shared" si="47"/>
        <v>0</v>
      </c>
      <c r="V3033">
        <v>3.4221075589738899</v>
      </c>
      <c r="W3033">
        <v>0</v>
      </c>
      <c r="X3033">
        <v>0</v>
      </c>
      <c r="Y3033">
        <v>0</v>
      </c>
      <c r="Z3033">
        <v>0</v>
      </c>
      <c r="AA3033">
        <v>46.963155891962003</v>
      </c>
      <c r="AB3033">
        <v>0</v>
      </c>
    </row>
    <row r="3034" spans="1:28">
      <c r="A3034">
        <v>11326</v>
      </c>
      <c r="B3034">
        <v>689.43242652200001</v>
      </c>
      <c r="C3034" t="s">
        <v>2420</v>
      </c>
      <c r="D3034" t="s">
        <v>1242</v>
      </c>
      <c r="L3034" s="32">
        <v>16606</v>
      </c>
      <c r="M3034">
        <v>1.75905423031923</v>
      </c>
      <c r="N3034" t="s">
        <v>2434</v>
      </c>
      <c r="Q3034" s="32">
        <v>11288</v>
      </c>
      <c r="S3034">
        <f t="shared" si="47"/>
        <v>0</v>
      </c>
      <c r="V3034">
        <v>24.5195740032988</v>
      </c>
      <c r="W3034">
        <v>0</v>
      </c>
      <c r="X3034">
        <v>0</v>
      </c>
      <c r="Y3034">
        <v>0</v>
      </c>
      <c r="Z3034">
        <v>0</v>
      </c>
      <c r="AA3034">
        <v>37.270043398792801</v>
      </c>
      <c r="AB3034">
        <v>0</v>
      </c>
    </row>
    <row r="3035" spans="1:28">
      <c r="A3035">
        <v>16765</v>
      </c>
      <c r="B3035">
        <v>723.93591861699997</v>
      </c>
      <c r="C3035" t="s">
        <v>2420</v>
      </c>
      <c r="D3035" t="s">
        <v>1242</v>
      </c>
      <c r="L3035" s="32">
        <v>16606</v>
      </c>
      <c r="M3035">
        <v>4.4542622160447802</v>
      </c>
      <c r="N3035" t="s">
        <v>2435</v>
      </c>
      <c r="Q3035" s="32">
        <v>15217</v>
      </c>
      <c r="S3035">
        <f t="shared" si="47"/>
        <v>0</v>
      </c>
      <c r="V3035">
        <v>89.769230061410894</v>
      </c>
      <c r="W3035">
        <v>0</v>
      </c>
      <c r="X3035">
        <v>0</v>
      </c>
      <c r="Y3035">
        <v>0</v>
      </c>
      <c r="Z3035">
        <v>0</v>
      </c>
      <c r="AA3035">
        <v>214.729621064177</v>
      </c>
      <c r="AB3035">
        <v>0</v>
      </c>
    </row>
    <row r="3036" spans="1:28">
      <c r="A3036">
        <v>19960</v>
      </c>
      <c r="B3036">
        <v>3574.6398271050002</v>
      </c>
      <c r="C3036" t="s">
        <v>2420</v>
      </c>
      <c r="D3036" t="s">
        <v>1242</v>
      </c>
      <c r="L3036" s="32">
        <v>16607</v>
      </c>
      <c r="M3036">
        <v>1.1639470297507699</v>
      </c>
      <c r="N3036" t="s">
        <v>2434</v>
      </c>
      <c r="Q3036" s="32">
        <v>11249</v>
      </c>
      <c r="S3036">
        <f t="shared" si="47"/>
        <v>0</v>
      </c>
      <c r="V3036">
        <v>21.481680435454599</v>
      </c>
      <c r="W3036">
        <v>0</v>
      </c>
      <c r="X3036">
        <v>0</v>
      </c>
      <c r="Y3036">
        <v>0</v>
      </c>
      <c r="Z3036">
        <v>0</v>
      </c>
      <c r="AA3036">
        <v>14.8602784164277</v>
      </c>
      <c r="AB3036">
        <v>0</v>
      </c>
    </row>
    <row r="3037" spans="1:28">
      <c r="A3037">
        <v>19125</v>
      </c>
      <c r="B3037">
        <v>184.009510229</v>
      </c>
      <c r="C3037" t="s">
        <v>2420</v>
      </c>
      <c r="D3037" t="s">
        <v>1242</v>
      </c>
      <c r="L3037" s="32">
        <v>16607</v>
      </c>
      <c r="M3037">
        <v>1.96971048623675</v>
      </c>
      <c r="N3037" t="s">
        <v>2435</v>
      </c>
      <c r="Q3037" s="32">
        <v>13312</v>
      </c>
      <c r="S3037">
        <f t="shared" si="47"/>
        <v>0</v>
      </c>
      <c r="V3037">
        <v>4.8849242682492697</v>
      </c>
      <c r="W3037">
        <v>0</v>
      </c>
      <c r="X3037">
        <v>0</v>
      </c>
      <c r="Y3037">
        <v>0</v>
      </c>
      <c r="Z3037">
        <v>0</v>
      </c>
      <c r="AA3037">
        <v>3.25085523788947</v>
      </c>
      <c r="AB3037">
        <v>0</v>
      </c>
    </row>
    <row r="3038" spans="1:28">
      <c r="A3038">
        <v>13220</v>
      </c>
      <c r="B3038">
        <v>38.449466495999999</v>
      </c>
      <c r="C3038" t="s">
        <v>2420</v>
      </c>
      <c r="D3038" t="s">
        <v>1242</v>
      </c>
      <c r="L3038" s="32">
        <v>16607</v>
      </c>
      <c r="M3038">
        <v>0.470617206833218</v>
      </c>
      <c r="N3038" t="s">
        <v>2436</v>
      </c>
      <c r="Q3038" s="32">
        <v>13725</v>
      </c>
      <c r="S3038">
        <f t="shared" si="47"/>
        <v>0</v>
      </c>
      <c r="V3038">
        <v>743.31727159658897</v>
      </c>
      <c r="W3038">
        <v>0</v>
      </c>
      <c r="X3038">
        <v>0</v>
      </c>
      <c r="Y3038">
        <v>0</v>
      </c>
      <c r="Z3038">
        <v>0</v>
      </c>
      <c r="AA3038">
        <v>1023.62624678667</v>
      </c>
      <c r="AB3038">
        <v>0</v>
      </c>
    </row>
    <row r="3039" spans="1:28">
      <c r="A3039">
        <v>19472</v>
      </c>
      <c r="B3039">
        <v>422.78349339200003</v>
      </c>
      <c r="C3039" t="s">
        <v>2420</v>
      </c>
      <c r="D3039" t="s">
        <v>1242</v>
      </c>
      <c r="L3039" s="32">
        <v>16608</v>
      </c>
      <c r="M3039">
        <v>2.6816415445829098</v>
      </c>
      <c r="N3039" t="s">
        <v>2434</v>
      </c>
      <c r="Q3039" s="32">
        <v>15142</v>
      </c>
      <c r="S3039">
        <f t="shared" si="47"/>
        <v>0</v>
      </c>
      <c r="V3039">
        <v>264.79854557625998</v>
      </c>
      <c r="W3039">
        <v>0</v>
      </c>
      <c r="X3039">
        <v>0</v>
      </c>
      <c r="Y3039">
        <v>0</v>
      </c>
      <c r="Z3039">
        <v>0</v>
      </c>
      <c r="AA3039">
        <v>461.08355463703202</v>
      </c>
      <c r="AB3039">
        <v>0</v>
      </c>
    </row>
    <row r="3040" spans="1:28">
      <c r="A3040">
        <v>11367</v>
      </c>
      <c r="B3040">
        <v>23.189988641999999</v>
      </c>
      <c r="C3040" t="s">
        <v>2420</v>
      </c>
      <c r="D3040" t="s">
        <v>1242</v>
      </c>
      <c r="L3040" s="32">
        <v>16608</v>
      </c>
      <c r="M3040">
        <v>0.23619955130971501</v>
      </c>
      <c r="N3040" t="s">
        <v>2435</v>
      </c>
      <c r="Q3040" s="32">
        <v>15143</v>
      </c>
      <c r="S3040">
        <f t="shared" si="47"/>
        <v>6.8033650803899901</v>
      </c>
      <c r="V3040">
        <v>310.87823452099599</v>
      </c>
      <c r="W3040">
        <v>0</v>
      </c>
      <c r="X3040">
        <v>0</v>
      </c>
      <c r="Y3040">
        <v>0</v>
      </c>
      <c r="Z3040">
        <v>0</v>
      </c>
      <c r="AA3040">
        <v>125.99737456927301</v>
      </c>
      <c r="AB3040">
        <v>0</v>
      </c>
    </row>
    <row r="3041" spans="1:28">
      <c r="A3041">
        <v>16229</v>
      </c>
      <c r="B3041">
        <v>2.5893873300000001</v>
      </c>
      <c r="C3041" t="s">
        <v>2420</v>
      </c>
      <c r="D3041" t="s">
        <v>1242</v>
      </c>
      <c r="L3041" s="32">
        <v>16609</v>
      </c>
      <c r="M3041">
        <v>4.29584168424363</v>
      </c>
      <c r="N3041" t="s">
        <v>2434</v>
      </c>
      <c r="Q3041" s="32">
        <v>15144</v>
      </c>
      <c r="S3041">
        <f t="shared" si="47"/>
        <v>19.0032211752983</v>
      </c>
      <c r="V3041">
        <v>60.031765737568001</v>
      </c>
      <c r="W3041">
        <v>0</v>
      </c>
      <c r="X3041">
        <v>0</v>
      </c>
      <c r="Y3041">
        <v>0</v>
      </c>
      <c r="Z3041">
        <v>0</v>
      </c>
      <c r="AA3041">
        <v>354.872617380843</v>
      </c>
      <c r="AB3041">
        <v>0</v>
      </c>
    </row>
    <row r="3042" spans="1:28">
      <c r="A3042">
        <v>20457</v>
      </c>
      <c r="B3042">
        <v>11.863095289</v>
      </c>
      <c r="C3042" t="s">
        <v>2420</v>
      </c>
      <c r="D3042" t="s">
        <v>1242</v>
      </c>
      <c r="L3042" s="32">
        <v>16609</v>
      </c>
      <c r="M3042">
        <v>6.9550926495468401E-2</v>
      </c>
      <c r="N3042" t="s">
        <v>2435</v>
      </c>
      <c r="Q3042" s="32">
        <v>15145</v>
      </c>
      <c r="S3042">
        <f t="shared" si="47"/>
        <v>0</v>
      </c>
      <c r="V3042">
        <v>215.770556872101</v>
      </c>
      <c r="W3042">
        <v>0</v>
      </c>
      <c r="X3042">
        <v>0</v>
      </c>
      <c r="Y3042">
        <v>0</v>
      </c>
      <c r="Z3042">
        <v>0</v>
      </c>
      <c r="AA3042">
        <v>260.54006224163902</v>
      </c>
      <c r="AB3042">
        <v>0</v>
      </c>
    </row>
    <row r="3043" spans="1:28">
      <c r="A3043">
        <v>17131</v>
      </c>
      <c r="B3043">
        <v>986.16643504299998</v>
      </c>
      <c r="C3043" t="s">
        <v>2420</v>
      </c>
      <c r="D3043" t="s">
        <v>1242</v>
      </c>
      <c r="L3043" s="32">
        <v>16609</v>
      </c>
      <c r="M3043">
        <v>0.220747529049936</v>
      </c>
      <c r="N3043" t="s">
        <v>2436</v>
      </c>
      <c r="Q3043" s="32">
        <v>15147</v>
      </c>
      <c r="S3043">
        <f t="shared" si="47"/>
        <v>0</v>
      </c>
      <c r="V3043">
        <v>330.43512903710001</v>
      </c>
      <c r="W3043">
        <v>0</v>
      </c>
      <c r="X3043">
        <v>0</v>
      </c>
      <c r="Y3043">
        <v>0</v>
      </c>
      <c r="Z3043">
        <v>0</v>
      </c>
      <c r="AA3043">
        <v>50.246108799622</v>
      </c>
      <c r="AB3043">
        <v>0</v>
      </c>
    </row>
    <row r="3044" spans="1:28">
      <c r="A3044">
        <v>16830</v>
      </c>
      <c r="B3044">
        <v>30.612930743</v>
      </c>
      <c r="C3044" t="s">
        <v>2420</v>
      </c>
      <c r="D3044" t="s">
        <v>1242</v>
      </c>
      <c r="L3044" s="32">
        <v>16610</v>
      </c>
      <c r="M3044">
        <v>5.6264354059493504</v>
      </c>
      <c r="N3044" t="s">
        <v>2434</v>
      </c>
      <c r="Q3044" s="32">
        <v>16935</v>
      </c>
      <c r="S3044">
        <f t="shared" si="47"/>
        <v>0</v>
      </c>
      <c r="V3044">
        <v>0.39353783688173299</v>
      </c>
      <c r="W3044">
        <v>0</v>
      </c>
      <c r="X3044">
        <v>0</v>
      </c>
      <c r="Y3044">
        <v>0</v>
      </c>
      <c r="Z3044">
        <v>0</v>
      </c>
      <c r="AA3044">
        <v>13.7201880405733</v>
      </c>
      <c r="AB3044">
        <v>0</v>
      </c>
    </row>
    <row r="3045" spans="1:28">
      <c r="A3045">
        <v>19831</v>
      </c>
      <c r="B3045">
        <v>12.537811954</v>
      </c>
      <c r="C3045" t="s">
        <v>2420</v>
      </c>
      <c r="D3045" t="s">
        <v>1242</v>
      </c>
      <c r="L3045" s="32">
        <v>16610</v>
      </c>
      <c r="M3045">
        <v>1.35719258220987</v>
      </c>
      <c r="N3045" t="s">
        <v>2435</v>
      </c>
      <c r="Q3045" s="32">
        <v>15858</v>
      </c>
      <c r="S3045">
        <f t="shared" si="47"/>
        <v>0</v>
      </c>
      <c r="V3045">
        <v>1504.73707631912</v>
      </c>
      <c r="W3045">
        <v>0</v>
      </c>
      <c r="X3045">
        <v>0</v>
      </c>
      <c r="Y3045">
        <v>0</v>
      </c>
      <c r="Z3045">
        <v>0</v>
      </c>
      <c r="AA3045">
        <v>193.79385961090301</v>
      </c>
      <c r="AB3045">
        <v>0</v>
      </c>
    </row>
    <row r="3046" spans="1:28">
      <c r="A3046">
        <v>11366</v>
      </c>
      <c r="B3046">
        <v>6.379987045</v>
      </c>
      <c r="C3046" t="s">
        <v>2420</v>
      </c>
      <c r="D3046" t="s">
        <v>1242</v>
      </c>
      <c r="L3046" s="32">
        <v>16610</v>
      </c>
      <c r="M3046">
        <v>0.116245532540781</v>
      </c>
      <c r="N3046" t="s">
        <v>2436</v>
      </c>
      <c r="Q3046" s="32">
        <v>15859</v>
      </c>
      <c r="S3046">
        <f t="shared" si="47"/>
        <v>0</v>
      </c>
      <c r="V3046">
        <v>9.2781238480155999</v>
      </c>
      <c r="W3046">
        <v>0</v>
      </c>
      <c r="X3046">
        <v>0</v>
      </c>
      <c r="Y3046">
        <v>0</v>
      </c>
      <c r="Z3046">
        <v>0</v>
      </c>
      <c r="AA3046">
        <v>43.278402928155899</v>
      </c>
      <c r="AB3046">
        <v>0</v>
      </c>
    </row>
    <row r="3047" spans="1:28">
      <c r="A3047">
        <v>19230</v>
      </c>
      <c r="B3047">
        <v>476.93136554199998</v>
      </c>
      <c r="C3047" t="s">
        <v>2420</v>
      </c>
      <c r="D3047" t="s">
        <v>1242</v>
      </c>
      <c r="L3047" s="32">
        <v>16611</v>
      </c>
      <c r="M3047">
        <v>4.6135131694557501</v>
      </c>
      <c r="N3047" t="s">
        <v>2434</v>
      </c>
      <c r="Q3047" s="32">
        <v>15860</v>
      </c>
      <c r="S3047">
        <f t="shared" si="47"/>
        <v>0</v>
      </c>
      <c r="V3047">
        <v>0.40338972716893701</v>
      </c>
      <c r="W3047">
        <v>0</v>
      </c>
      <c r="X3047">
        <v>0</v>
      </c>
      <c r="Y3047">
        <v>0</v>
      </c>
      <c r="Z3047">
        <v>0</v>
      </c>
      <c r="AA3047">
        <v>4.1539425988335701</v>
      </c>
      <c r="AB3047">
        <v>0</v>
      </c>
    </row>
    <row r="3048" spans="1:28">
      <c r="A3048">
        <v>16578</v>
      </c>
      <c r="B3048">
        <v>392.13696832400001</v>
      </c>
      <c r="C3048" t="s">
        <v>2420</v>
      </c>
      <c r="D3048" t="s">
        <v>1242</v>
      </c>
      <c r="L3048" s="32">
        <v>16611</v>
      </c>
      <c r="M3048">
        <v>2.0570517767937702</v>
      </c>
      <c r="N3048" t="s">
        <v>2435</v>
      </c>
      <c r="Q3048" s="32">
        <v>15861</v>
      </c>
      <c r="S3048">
        <f t="shared" si="47"/>
        <v>0</v>
      </c>
      <c r="V3048">
        <v>7.3014738944394004</v>
      </c>
      <c r="W3048">
        <v>0</v>
      </c>
      <c r="X3048">
        <v>0</v>
      </c>
      <c r="Y3048">
        <v>0</v>
      </c>
      <c r="Z3048">
        <v>0</v>
      </c>
      <c r="AA3048">
        <v>1.1508347340004901</v>
      </c>
      <c r="AB3048">
        <v>0</v>
      </c>
    </row>
    <row r="3049" spans="1:28">
      <c r="A3049">
        <v>12767</v>
      </c>
      <c r="B3049">
        <v>850.48610803400004</v>
      </c>
      <c r="C3049" t="s">
        <v>2420</v>
      </c>
      <c r="D3049" t="s">
        <v>1242</v>
      </c>
      <c r="L3049" s="32">
        <v>16611</v>
      </c>
      <c r="M3049">
        <v>8.9033061853021704E-6</v>
      </c>
      <c r="N3049" t="s">
        <v>2436</v>
      </c>
      <c r="Q3049" s="32">
        <v>15862</v>
      </c>
      <c r="S3049">
        <f t="shared" si="47"/>
        <v>0</v>
      </c>
      <c r="V3049">
        <v>0.20730477939539199</v>
      </c>
      <c r="W3049">
        <v>0</v>
      </c>
      <c r="X3049">
        <v>0</v>
      </c>
      <c r="Y3049">
        <v>0</v>
      </c>
      <c r="Z3049">
        <v>0</v>
      </c>
      <c r="AA3049">
        <v>0.51326150248525704</v>
      </c>
      <c r="AB3049">
        <v>0</v>
      </c>
    </row>
    <row r="3050" spans="1:28">
      <c r="A3050">
        <v>14707</v>
      </c>
      <c r="B3050">
        <v>372.18504938299998</v>
      </c>
      <c r="C3050" t="s">
        <v>2420</v>
      </c>
      <c r="D3050" t="s">
        <v>1242</v>
      </c>
      <c r="L3050" s="32">
        <v>16612</v>
      </c>
      <c r="M3050">
        <v>0.75919434989832202</v>
      </c>
      <c r="N3050" t="s">
        <v>2434</v>
      </c>
      <c r="Q3050" s="32">
        <v>15863</v>
      </c>
      <c r="S3050">
        <f t="shared" si="47"/>
        <v>0.53444716258589797</v>
      </c>
      <c r="V3050">
        <v>8.6860228709301195E-3</v>
      </c>
      <c r="W3050">
        <v>0</v>
      </c>
      <c r="X3050">
        <v>0</v>
      </c>
      <c r="Y3050">
        <v>0</v>
      </c>
      <c r="Z3050">
        <v>0</v>
      </c>
      <c r="AA3050">
        <v>0.55986235980735899</v>
      </c>
      <c r="AB3050">
        <v>0</v>
      </c>
    </row>
    <row r="3051" spans="1:28">
      <c r="A3051">
        <v>18748</v>
      </c>
      <c r="B3051">
        <v>6.2241930920000001</v>
      </c>
      <c r="C3051" t="s">
        <v>2420</v>
      </c>
      <c r="D3051" t="s">
        <v>1242</v>
      </c>
      <c r="L3051" s="32">
        <v>16612</v>
      </c>
      <c r="M3051">
        <v>6.0574320992754096</v>
      </c>
      <c r="N3051" t="s">
        <v>2435</v>
      </c>
      <c r="Q3051" s="32">
        <v>15864</v>
      </c>
      <c r="S3051">
        <f t="shared" si="47"/>
        <v>0</v>
      </c>
      <c r="V3051">
        <v>81.354824374162206</v>
      </c>
      <c r="W3051">
        <v>0</v>
      </c>
      <c r="X3051">
        <v>0</v>
      </c>
      <c r="Y3051">
        <v>0</v>
      </c>
      <c r="Z3051">
        <v>0</v>
      </c>
      <c r="AA3051">
        <v>265.20160700531801</v>
      </c>
      <c r="AB3051">
        <v>0</v>
      </c>
    </row>
    <row r="3052" spans="1:28">
      <c r="A3052">
        <v>12436</v>
      </c>
      <c r="B3052">
        <v>55.902246914999999</v>
      </c>
      <c r="C3052" t="s">
        <v>2420</v>
      </c>
      <c r="D3052" t="s">
        <v>1242</v>
      </c>
      <c r="L3052" s="32">
        <v>16613</v>
      </c>
      <c r="M3052">
        <v>4.0111909998741098</v>
      </c>
      <c r="N3052" t="s">
        <v>2434</v>
      </c>
      <c r="Q3052" s="32">
        <v>15865</v>
      </c>
      <c r="S3052">
        <f t="shared" si="47"/>
        <v>0</v>
      </c>
      <c r="V3052">
        <v>0.11890856452456799</v>
      </c>
      <c r="W3052">
        <v>0</v>
      </c>
      <c r="X3052">
        <v>0</v>
      </c>
      <c r="Y3052">
        <v>0</v>
      </c>
      <c r="Z3052">
        <v>0</v>
      </c>
      <c r="AA3052">
        <v>5.1408803346971899E-2</v>
      </c>
      <c r="AB3052">
        <v>0</v>
      </c>
    </row>
    <row r="3053" spans="1:28">
      <c r="A3053">
        <v>15351</v>
      </c>
      <c r="B3053">
        <v>48.921048661</v>
      </c>
      <c r="C3053" t="s">
        <v>2420</v>
      </c>
      <c r="D3053" t="s">
        <v>1242</v>
      </c>
      <c r="L3053" s="32">
        <v>16613</v>
      </c>
      <c r="M3053">
        <v>5.00792917605947</v>
      </c>
      <c r="N3053" t="s">
        <v>2435</v>
      </c>
      <c r="Q3053" s="32">
        <v>15866</v>
      </c>
      <c r="S3053">
        <f t="shared" si="47"/>
        <v>0</v>
      </c>
      <c r="V3053">
        <v>0</v>
      </c>
      <c r="W3053">
        <v>0</v>
      </c>
      <c r="X3053">
        <v>0</v>
      </c>
      <c r="Y3053">
        <v>0</v>
      </c>
      <c r="Z3053">
        <v>0</v>
      </c>
      <c r="AA3053">
        <v>4.4430969758265304E-3</v>
      </c>
      <c r="AB3053">
        <v>0</v>
      </c>
    </row>
    <row r="3054" spans="1:28">
      <c r="A3054">
        <v>12082</v>
      </c>
      <c r="B3054">
        <v>13.542282453</v>
      </c>
      <c r="C3054" t="s">
        <v>2420</v>
      </c>
      <c r="D3054" t="s">
        <v>1242</v>
      </c>
      <c r="L3054" s="32">
        <v>16614</v>
      </c>
      <c r="M3054">
        <v>1.25125921314559</v>
      </c>
      <c r="N3054" t="s">
        <v>2434</v>
      </c>
      <c r="Q3054" s="32">
        <v>15867</v>
      </c>
      <c r="S3054">
        <f t="shared" si="47"/>
        <v>0.201604824744365</v>
      </c>
      <c r="V3054">
        <v>3.7012322036305001E-2</v>
      </c>
      <c r="W3054">
        <v>0</v>
      </c>
      <c r="X3054">
        <v>0</v>
      </c>
      <c r="Y3054">
        <v>0</v>
      </c>
      <c r="Z3054">
        <v>0</v>
      </c>
      <c r="AA3054">
        <v>0.77197246874374803</v>
      </c>
      <c r="AB3054">
        <v>0</v>
      </c>
    </row>
    <row r="3055" spans="1:28">
      <c r="A3055">
        <v>14839</v>
      </c>
      <c r="B3055">
        <v>482.60785861199997</v>
      </c>
      <c r="C3055" t="s">
        <v>2420</v>
      </c>
      <c r="D3055" t="s">
        <v>1242</v>
      </c>
      <c r="L3055" s="32">
        <v>16614</v>
      </c>
      <c r="M3055">
        <v>2.5564689282457498</v>
      </c>
      <c r="N3055" t="s">
        <v>2435</v>
      </c>
      <c r="Q3055" s="32">
        <v>13929</v>
      </c>
      <c r="S3055">
        <f t="shared" si="47"/>
        <v>0</v>
      </c>
      <c r="V3055">
        <v>17.696539915492501</v>
      </c>
      <c r="W3055">
        <v>0</v>
      </c>
      <c r="X3055">
        <v>0</v>
      </c>
      <c r="Y3055">
        <v>0</v>
      </c>
      <c r="Z3055">
        <v>0</v>
      </c>
      <c r="AA3055">
        <v>177.02511905264299</v>
      </c>
      <c r="AB3055">
        <v>0</v>
      </c>
    </row>
    <row r="3056" spans="1:28">
      <c r="A3056">
        <v>12168</v>
      </c>
      <c r="B3056">
        <v>1.2642425350000001E-3</v>
      </c>
      <c r="C3056" t="s">
        <v>2420</v>
      </c>
      <c r="D3056" t="s">
        <v>1242</v>
      </c>
      <c r="L3056" s="32">
        <v>16615</v>
      </c>
      <c r="M3056">
        <v>1.68201241221388</v>
      </c>
      <c r="N3056" t="s">
        <v>2434</v>
      </c>
      <c r="Q3056" s="32">
        <v>12978</v>
      </c>
      <c r="S3056">
        <f t="shared" si="47"/>
        <v>0</v>
      </c>
      <c r="V3056">
        <v>219.72886146853301</v>
      </c>
      <c r="W3056">
        <v>0</v>
      </c>
      <c r="X3056">
        <v>0</v>
      </c>
      <c r="Y3056">
        <v>0</v>
      </c>
      <c r="Z3056">
        <v>0</v>
      </c>
      <c r="AA3056">
        <v>202.67025375286201</v>
      </c>
      <c r="AB3056">
        <v>0</v>
      </c>
    </row>
    <row r="3057" spans="1:28">
      <c r="A3057">
        <v>17202</v>
      </c>
      <c r="B3057">
        <v>134.005156226</v>
      </c>
      <c r="C3057" t="s">
        <v>2420</v>
      </c>
      <c r="D3057" t="s">
        <v>1242</v>
      </c>
      <c r="L3057" s="32">
        <v>16615</v>
      </c>
      <c r="M3057">
        <v>0.98606436406338005</v>
      </c>
      <c r="N3057" t="s">
        <v>2435</v>
      </c>
      <c r="Q3057" s="32">
        <v>17094</v>
      </c>
      <c r="S3057">
        <f t="shared" si="47"/>
        <v>0</v>
      </c>
      <c r="V3057">
        <v>83.9694743946621</v>
      </c>
      <c r="W3057">
        <v>0</v>
      </c>
      <c r="X3057">
        <v>0</v>
      </c>
      <c r="Y3057">
        <v>0</v>
      </c>
      <c r="Z3057">
        <v>0</v>
      </c>
      <c r="AA3057">
        <v>177.30699766767299</v>
      </c>
      <c r="AB3057">
        <v>0</v>
      </c>
    </row>
    <row r="3058" spans="1:28">
      <c r="A3058">
        <v>17264</v>
      </c>
      <c r="B3058">
        <v>1356.8628594290001</v>
      </c>
      <c r="C3058" t="s">
        <v>2420</v>
      </c>
      <c r="D3058" t="s">
        <v>1242</v>
      </c>
      <c r="L3058" s="32">
        <v>16616</v>
      </c>
      <c r="M3058">
        <v>4.8995015063591199</v>
      </c>
      <c r="N3058" t="s">
        <v>2434</v>
      </c>
      <c r="Q3058" s="32">
        <v>17483</v>
      </c>
      <c r="S3058">
        <f t="shared" si="47"/>
        <v>0</v>
      </c>
      <c r="V3058">
        <v>1114.9507622518599</v>
      </c>
      <c r="W3058">
        <v>0</v>
      </c>
      <c r="X3058">
        <v>0</v>
      </c>
      <c r="Y3058">
        <v>0</v>
      </c>
      <c r="Z3058">
        <v>0</v>
      </c>
      <c r="AA3058">
        <v>2021.5143286587199</v>
      </c>
      <c r="AB3058">
        <v>0</v>
      </c>
    </row>
    <row r="3059" spans="1:28">
      <c r="A3059">
        <v>19369</v>
      </c>
      <c r="B3059">
        <v>2.0318264529999999</v>
      </c>
      <c r="C3059" t="s">
        <v>2420</v>
      </c>
      <c r="D3059" t="s">
        <v>1242</v>
      </c>
      <c r="L3059" s="32">
        <v>16616</v>
      </c>
      <c r="M3059">
        <v>2.8514598605316701</v>
      </c>
      <c r="N3059" t="s">
        <v>2435</v>
      </c>
      <c r="Q3059" s="32">
        <v>11496</v>
      </c>
      <c r="S3059">
        <f t="shared" si="47"/>
        <v>0</v>
      </c>
      <c r="V3059">
        <v>29.583401589631599</v>
      </c>
      <c r="W3059">
        <v>0</v>
      </c>
      <c r="X3059">
        <v>0</v>
      </c>
      <c r="Y3059">
        <v>0</v>
      </c>
      <c r="Z3059">
        <v>0</v>
      </c>
      <c r="AA3059">
        <v>25.316815099078902</v>
      </c>
      <c r="AB3059">
        <v>0</v>
      </c>
    </row>
    <row r="3060" spans="1:28">
      <c r="A3060">
        <v>20786</v>
      </c>
      <c r="B3060">
        <v>7.182721355</v>
      </c>
      <c r="C3060" t="s">
        <v>2420</v>
      </c>
      <c r="D3060" t="s">
        <v>1242</v>
      </c>
      <c r="L3060" s="32">
        <v>16617</v>
      </c>
      <c r="M3060">
        <v>1.7953824090433299</v>
      </c>
      <c r="N3060" t="s">
        <v>2434</v>
      </c>
      <c r="Q3060" s="32">
        <v>11497</v>
      </c>
      <c r="S3060">
        <f t="shared" si="47"/>
        <v>0</v>
      </c>
      <c r="V3060">
        <v>6.5815254331771804</v>
      </c>
      <c r="W3060">
        <v>0</v>
      </c>
      <c r="X3060">
        <v>0</v>
      </c>
      <c r="Y3060">
        <v>0</v>
      </c>
      <c r="Z3060">
        <v>0</v>
      </c>
      <c r="AA3060">
        <v>23.731183501401599</v>
      </c>
      <c r="AB3060">
        <v>0</v>
      </c>
    </row>
    <row r="3061" spans="1:28">
      <c r="A3061">
        <v>16267</v>
      </c>
      <c r="B3061">
        <v>3.2477394080000002</v>
      </c>
      <c r="C3061" t="s">
        <v>2420</v>
      </c>
      <c r="D3061" t="s">
        <v>1242</v>
      </c>
      <c r="L3061" s="32">
        <v>16617</v>
      </c>
      <c r="M3061">
        <v>2.1659152317115802</v>
      </c>
      <c r="N3061" t="s">
        <v>2435</v>
      </c>
      <c r="Q3061" s="32">
        <v>11498</v>
      </c>
      <c r="S3061">
        <f t="shared" si="47"/>
        <v>0</v>
      </c>
      <c r="V3061">
        <v>1.0455703316021101</v>
      </c>
      <c r="W3061">
        <v>0</v>
      </c>
      <c r="X3061">
        <v>0</v>
      </c>
      <c r="Y3061">
        <v>0</v>
      </c>
      <c r="Z3061">
        <v>0</v>
      </c>
      <c r="AA3061">
        <v>2.3017505875539102</v>
      </c>
      <c r="AB3061">
        <v>0</v>
      </c>
    </row>
    <row r="3062" spans="1:28">
      <c r="A3062">
        <v>15007</v>
      </c>
      <c r="B3062">
        <v>1013.530478657</v>
      </c>
      <c r="C3062" t="s">
        <v>2420</v>
      </c>
      <c r="D3062" t="s">
        <v>1242</v>
      </c>
      <c r="L3062" s="32">
        <v>16618</v>
      </c>
      <c r="M3062">
        <v>5.7982374895964401</v>
      </c>
      <c r="N3062" t="s">
        <v>2434</v>
      </c>
      <c r="Q3062" s="32">
        <v>11499</v>
      </c>
      <c r="S3062">
        <f t="shared" si="47"/>
        <v>0</v>
      </c>
      <c r="V3062">
        <v>0.621718782042045</v>
      </c>
      <c r="W3062">
        <v>0</v>
      </c>
      <c r="X3062">
        <v>0</v>
      </c>
      <c r="Y3062">
        <v>0</v>
      </c>
      <c r="Z3062">
        <v>0</v>
      </c>
      <c r="AA3062">
        <v>1.83681185679973</v>
      </c>
      <c r="AB3062">
        <v>0</v>
      </c>
    </row>
    <row r="3063" spans="1:28">
      <c r="A3063">
        <v>19660</v>
      </c>
      <c r="B3063">
        <v>185.719968051</v>
      </c>
      <c r="C3063" t="s">
        <v>2420</v>
      </c>
      <c r="D3063" t="s">
        <v>1242</v>
      </c>
      <c r="L3063" s="32">
        <v>16618</v>
      </c>
      <c r="M3063">
        <v>6.7706363134393405E-2</v>
      </c>
      <c r="N3063" t="s">
        <v>2435</v>
      </c>
      <c r="Q3063" s="32">
        <v>11500</v>
      </c>
      <c r="S3063">
        <f t="shared" si="47"/>
        <v>0</v>
      </c>
      <c r="V3063">
        <v>0.40997860160421101</v>
      </c>
      <c r="W3063">
        <v>0</v>
      </c>
      <c r="X3063">
        <v>0</v>
      </c>
      <c r="Y3063">
        <v>0</v>
      </c>
      <c r="Z3063">
        <v>0</v>
      </c>
      <c r="AA3063">
        <v>1.9520195629519099</v>
      </c>
      <c r="AB3063">
        <v>0</v>
      </c>
    </row>
    <row r="3064" spans="1:28">
      <c r="A3064">
        <v>16401</v>
      </c>
      <c r="B3064">
        <v>117.293619701</v>
      </c>
      <c r="C3064" t="s">
        <v>2420</v>
      </c>
      <c r="D3064" t="s">
        <v>1242</v>
      </c>
      <c r="L3064" s="32">
        <v>16618</v>
      </c>
      <c r="M3064">
        <v>1.2515384121442099</v>
      </c>
      <c r="N3064" t="s">
        <v>2436</v>
      </c>
      <c r="Q3064" s="32">
        <v>11501</v>
      </c>
      <c r="S3064">
        <f t="shared" si="47"/>
        <v>0</v>
      </c>
      <c r="V3064">
        <v>1.24428038202183</v>
      </c>
      <c r="W3064">
        <v>0</v>
      </c>
      <c r="X3064">
        <v>0</v>
      </c>
      <c r="Y3064">
        <v>0</v>
      </c>
      <c r="Z3064">
        <v>0</v>
      </c>
      <c r="AA3064">
        <v>1.4884872436899299</v>
      </c>
      <c r="AB3064">
        <v>0</v>
      </c>
    </row>
    <row r="3065" spans="1:28">
      <c r="A3065">
        <v>16579</v>
      </c>
      <c r="B3065">
        <v>554.57100931100001</v>
      </c>
      <c r="C3065" t="s">
        <v>2420</v>
      </c>
      <c r="D3065" t="s">
        <v>1242</v>
      </c>
      <c r="L3065" s="32">
        <v>20726</v>
      </c>
      <c r="M3065">
        <v>1039.72378447498</v>
      </c>
      <c r="N3065" t="s">
        <v>2434</v>
      </c>
      <c r="Q3065" s="32">
        <v>20120</v>
      </c>
      <c r="S3065">
        <f t="shared" si="47"/>
        <v>10.677733100537299</v>
      </c>
      <c r="V3065">
        <v>88.924305828073003</v>
      </c>
      <c r="W3065">
        <v>0</v>
      </c>
      <c r="X3065">
        <v>0</v>
      </c>
      <c r="Y3065">
        <v>0</v>
      </c>
      <c r="Z3065">
        <v>0</v>
      </c>
      <c r="AA3065">
        <v>192.32362364671201</v>
      </c>
      <c r="AB3065">
        <v>0</v>
      </c>
    </row>
    <row r="3066" spans="1:28">
      <c r="A3066">
        <v>14907</v>
      </c>
      <c r="B3066">
        <v>2.9038630570000001E-2</v>
      </c>
      <c r="C3066" t="s">
        <v>2420</v>
      </c>
      <c r="D3066" t="s">
        <v>1242</v>
      </c>
      <c r="L3066" s="32">
        <v>20726</v>
      </c>
      <c r="M3066">
        <v>218.66304106028099</v>
      </c>
      <c r="N3066" t="s">
        <v>2435</v>
      </c>
      <c r="Q3066" s="32">
        <v>12520</v>
      </c>
      <c r="S3066">
        <f t="shared" si="47"/>
        <v>14.722597779517301</v>
      </c>
      <c r="V3066">
        <v>87.4148455642041</v>
      </c>
      <c r="W3066">
        <v>0</v>
      </c>
      <c r="X3066">
        <v>0</v>
      </c>
      <c r="Y3066">
        <v>0</v>
      </c>
      <c r="Z3066">
        <v>0</v>
      </c>
      <c r="AA3066">
        <v>200.75885533612399</v>
      </c>
      <c r="AB3066">
        <v>0</v>
      </c>
    </row>
    <row r="3067" spans="1:28">
      <c r="A3067">
        <v>14570</v>
      </c>
      <c r="B3067">
        <v>77.283988605000005</v>
      </c>
      <c r="C3067" t="s">
        <v>2420</v>
      </c>
      <c r="D3067" t="s">
        <v>1242</v>
      </c>
      <c r="L3067" s="32">
        <v>20726</v>
      </c>
      <c r="M3067">
        <v>6.3747005035693204E-3</v>
      </c>
      <c r="N3067" t="s">
        <v>2436</v>
      </c>
      <c r="Q3067" s="32">
        <v>17674</v>
      </c>
      <c r="S3067">
        <f t="shared" si="47"/>
        <v>0</v>
      </c>
      <c r="V3067">
        <v>402.19436706902002</v>
      </c>
      <c r="W3067">
        <v>0</v>
      </c>
      <c r="X3067">
        <v>0</v>
      </c>
      <c r="Y3067">
        <v>0</v>
      </c>
      <c r="Z3067">
        <v>0</v>
      </c>
      <c r="AA3067">
        <v>574.55874388560096</v>
      </c>
      <c r="AB3067">
        <v>0</v>
      </c>
    </row>
    <row r="3068" spans="1:28">
      <c r="A3068">
        <v>19336</v>
      </c>
      <c r="B3068">
        <v>15.657508112</v>
      </c>
      <c r="C3068" t="s">
        <v>2420</v>
      </c>
      <c r="D3068" t="s">
        <v>1242</v>
      </c>
      <c r="L3068" s="32">
        <v>18151</v>
      </c>
      <c r="M3068">
        <v>232.78646519304399</v>
      </c>
      <c r="N3068" t="s">
        <v>2434</v>
      </c>
      <c r="Q3068" s="32">
        <v>17675</v>
      </c>
      <c r="S3068">
        <f t="shared" si="47"/>
        <v>0</v>
      </c>
      <c r="V3068">
        <v>91.173414525705198</v>
      </c>
      <c r="W3068">
        <v>0</v>
      </c>
      <c r="X3068">
        <v>0</v>
      </c>
      <c r="Y3068">
        <v>0</v>
      </c>
      <c r="Z3068">
        <v>0</v>
      </c>
      <c r="AA3068">
        <v>157.810533390681</v>
      </c>
      <c r="AB3068">
        <v>0</v>
      </c>
    </row>
    <row r="3069" spans="1:28">
      <c r="A3069">
        <v>17196</v>
      </c>
      <c r="B3069">
        <v>776.47301541900003</v>
      </c>
      <c r="C3069" t="s">
        <v>2420</v>
      </c>
      <c r="D3069" t="s">
        <v>1242</v>
      </c>
      <c r="L3069" s="32">
        <v>18151</v>
      </c>
      <c r="M3069">
        <v>102.830492061275</v>
      </c>
      <c r="N3069" t="s">
        <v>2435</v>
      </c>
      <c r="Q3069" s="32">
        <v>17676</v>
      </c>
      <c r="S3069">
        <f t="shared" si="47"/>
        <v>0</v>
      </c>
      <c r="V3069">
        <v>61.829375358566899</v>
      </c>
      <c r="W3069">
        <v>0</v>
      </c>
      <c r="X3069">
        <v>0</v>
      </c>
      <c r="Y3069">
        <v>0</v>
      </c>
      <c r="Z3069">
        <v>0</v>
      </c>
      <c r="AA3069">
        <v>72.810830546084503</v>
      </c>
      <c r="AB3069">
        <v>0</v>
      </c>
    </row>
    <row r="3070" spans="1:28">
      <c r="A3070">
        <v>18044</v>
      </c>
      <c r="B3070">
        <v>293.39887438400001</v>
      </c>
      <c r="C3070" t="s">
        <v>2420</v>
      </c>
      <c r="D3070" t="s">
        <v>1242</v>
      </c>
      <c r="L3070" s="32">
        <v>20309</v>
      </c>
      <c r="M3070">
        <v>287.90534342865902</v>
      </c>
      <c r="N3070" t="s">
        <v>2434</v>
      </c>
      <c r="Q3070" s="32">
        <v>17677</v>
      </c>
      <c r="S3070">
        <f t="shared" si="47"/>
        <v>0</v>
      </c>
      <c r="V3070">
        <v>61.995040766901298</v>
      </c>
      <c r="W3070">
        <v>0</v>
      </c>
      <c r="X3070">
        <v>0</v>
      </c>
      <c r="Y3070">
        <v>0</v>
      </c>
      <c r="Z3070">
        <v>0</v>
      </c>
      <c r="AA3070">
        <v>63.553021652995298</v>
      </c>
      <c r="AB3070">
        <v>0</v>
      </c>
    </row>
    <row r="3071" spans="1:28">
      <c r="A3071">
        <v>11592</v>
      </c>
      <c r="B3071">
        <v>2.983727141E-6</v>
      </c>
      <c r="C3071" t="s">
        <v>2429</v>
      </c>
      <c r="D3071" s="162" t="s">
        <v>74</v>
      </c>
      <c r="L3071" s="32">
        <v>20309</v>
      </c>
      <c r="M3071">
        <v>315.08873502498699</v>
      </c>
      <c r="N3071" t="s">
        <v>2435</v>
      </c>
      <c r="Q3071" s="32">
        <v>17678</v>
      </c>
      <c r="S3071">
        <f t="shared" si="47"/>
        <v>0</v>
      </c>
      <c r="V3071">
        <v>63.699623233543598</v>
      </c>
      <c r="W3071">
        <v>0</v>
      </c>
      <c r="X3071">
        <v>0</v>
      </c>
      <c r="Y3071">
        <v>0</v>
      </c>
      <c r="Z3071">
        <v>0</v>
      </c>
      <c r="AA3071">
        <v>44.191968261222499</v>
      </c>
      <c r="AB3071">
        <v>0</v>
      </c>
    </row>
    <row r="3072" spans="1:28">
      <c r="A3072">
        <v>20923</v>
      </c>
      <c r="B3072">
        <v>0.16091345830000001</v>
      </c>
      <c r="C3072" t="s">
        <v>2424</v>
      </c>
      <c r="D3072" s="162" t="s">
        <v>74</v>
      </c>
      <c r="L3072" s="32">
        <v>12912</v>
      </c>
      <c r="M3072">
        <v>1457.4437674271701</v>
      </c>
      <c r="N3072" t="s">
        <v>2434</v>
      </c>
      <c r="Q3072" s="32">
        <v>17679</v>
      </c>
      <c r="S3072">
        <f t="shared" si="47"/>
        <v>0</v>
      </c>
      <c r="V3072">
        <v>60.640444192277201</v>
      </c>
      <c r="W3072">
        <v>0</v>
      </c>
      <c r="X3072">
        <v>0</v>
      </c>
      <c r="Y3072">
        <v>0</v>
      </c>
      <c r="Z3072">
        <v>0</v>
      </c>
      <c r="AA3072">
        <v>44.721964183018599</v>
      </c>
      <c r="AB3072">
        <v>0</v>
      </c>
    </row>
    <row r="3073" spans="1:28">
      <c r="A3073">
        <v>11589</v>
      </c>
      <c r="B3073">
        <v>1.083825958E-6</v>
      </c>
      <c r="C3073" t="s">
        <v>2422</v>
      </c>
      <c r="D3073" s="162" t="s">
        <v>74</v>
      </c>
      <c r="L3073" s="32">
        <v>12912</v>
      </c>
      <c r="M3073">
        <v>268.066183219138</v>
      </c>
      <c r="N3073" t="s">
        <v>2435</v>
      </c>
      <c r="Q3073" s="32">
        <v>17680</v>
      </c>
      <c r="S3073">
        <f t="shared" si="47"/>
        <v>0</v>
      </c>
      <c r="V3073">
        <v>48.609535176702501</v>
      </c>
      <c r="W3073">
        <v>0</v>
      </c>
      <c r="X3073">
        <v>0</v>
      </c>
      <c r="Y3073">
        <v>0</v>
      </c>
      <c r="Z3073">
        <v>0</v>
      </c>
      <c r="AA3073">
        <v>42.558125168644096</v>
      </c>
      <c r="AB3073">
        <v>0</v>
      </c>
    </row>
    <row r="3074" spans="1:28">
      <c r="A3074">
        <v>20518</v>
      </c>
      <c r="B3074">
        <v>2.2335116400000001</v>
      </c>
      <c r="C3074" t="s">
        <v>2430</v>
      </c>
      <c r="D3074" s="162" t="s">
        <v>74</v>
      </c>
      <c r="L3074" s="32">
        <v>19226</v>
      </c>
      <c r="M3074">
        <v>179.071435660221</v>
      </c>
      <c r="N3074" t="s">
        <v>2434</v>
      </c>
      <c r="Q3074" s="32">
        <v>17681</v>
      </c>
      <c r="S3074">
        <f t="shared" si="47"/>
        <v>0</v>
      </c>
      <c r="V3074">
        <v>57.9287888479437</v>
      </c>
      <c r="W3074">
        <v>0</v>
      </c>
      <c r="X3074">
        <v>0</v>
      </c>
      <c r="Y3074">
        <v>0</v>
      </c>
      <c r="Z3074">
        <v>0</v>
      </c>
      <c r="AA3074">
        <v>42.038048109645402</v>
      </c>
      <c r="AB3074">
        <v>0</v>
      </c>
    </row>
    <row r="3075" spans="1:28">
      <c r="A3075">
        <v>15825</v>
      </c>
      <c r="B3075">
        <v>0.38044082070000002</v>
      </c>
      <c r="C3075" t="s">
        <v>2430</v>
      </c>
      <c r="D3075" s="162" t="s">
        <v>74</v>
      </c>
      <c r="L3075" s="32">
        <v>19226</v>
      </c>
      <c r="M3075">
        <v>18.915893851075101</v>
      </c>
      <c r="N3075" t="s">
        <v>2435</v>
      </c>
      <c r="Q3075" s="32">
        <v>17682</v>
      </c>
      <c r="S3075">
        <f t="shared" ref="S3075:S3138" si="48">SUMIFS($M$2:$M$22971,$L$2:$L$22971,Q:Q,$N$2:$N$22971,$S$1)</f>
        <v>0</v>
      </c>
      <c r="V3075">
        <v>37.059526008725598</v>
      </c>
      <c r="W3075">
        <v>0</v>
      </c>
      <c r="X3075">
        <v>0</v>
      </c>
      <c r="Y3075">
        <v>0</v>
      </c>
      <c r="Z3075">
        <v>0</v>
      </c>
      <c r="AA3075">
        <v>105.22358222835101</v>
      </c>
      <c r="AB3075">
        <v>0</v>
      </c>
    </row>
    <row r="3076" spans="1:28">
      <c r="A3076">
        <v>13016</v>
      </c>
      <c r="B3076">
        <v>1587.85563355</v>
      </c>
      <c r="C3076" t="s">
        <v>2430</v>
      </c>
      <c r="D3076" s="162" t="s">
        <v>74</v>
      </c>
      <c r="L3076" s="32">
        <v>19272</v>
      </c>
      <c r="M3076">
        <v>185.41557240612801</v>
      </c>
      <c r="N3076" t="s">
        <v>2434</v>
      </c>
      <c r="Q3076" s="32">
        <v>17683</v>
      </c>
      <c r="S3076">
        <f t="shared" si="48"/>
        <v>0</v>
      </c>
      <c r="V3076">
        <v>36.300102837877901</v>
      </c>
      <c r="W3076">
        <v>0</v>
      </c>
      <c r="X3076">
        <v>0</v>
      </c>
      <c r="Y3076">
        <v>0</v>
      </c>
      <c r="Z3076">
        <v>0</v>
      </c>
      <c r="AA3076">
        <v>60.5784156182212</v>
      </c>
      <c r="AB3076">
        <v>0</v>
      </c>
    </row>
    <row r="3077" spans="1:28">
      <c r="A3077">
        <v>18979</v>
      </c>
      <c r="B3077">
        <v>206.73961886500001</v>
      </c>
      <c r="C3077" t="s">
        <v>2430</v>
      </c>
      <c r="D3077" s="162" t="s">
        <v>74</v>
      </c>
      <c r="L3077" s="32">
        <v>19272</v>
      </c>
      <c r="M3077">
        <v>19.7293626072207</v>
      </c>
      <c r="N3077" t="s">
        <v>2435</v>
      </c>
      <c r="Q3077" s="32">
        <v>17684</v>
      </c>
      <c r="S3077">
        <f t="shared" si="48"/>
        <v>0</v>
      </c>
      <c r="V3077">
        <v>40.121167626502498</v>
      </c>
      <c r="W3077">
        <v>0</v>
      </c>
      <c r="X3077">
        <v>0</v>
      </c>
      <c r="Y3077">
        <v>0</v>
      </c>
      <c r="Z3077">
        <v>0</v>
      </c>
      <c r="AA3077">
        <v>84.023340837984804</v>
      </c>
      <c r="AB3077">
        <v>0</v>
      </c>
    </row>
    <row r="3078" spans="1:28">
      <c r="A3078">
        <v>13209</v>
      </c>
      <c r="B3078">
        <v>347.38301681299998</v>
      </c>
      <c r="C3078" t="s">
        <v>2430</v>
      </c>
      <c r="D3078" s="162" t="s">
        <v>74</v>
      </c>
      <c r="L3078" s="32">
        <v>19273</v>
      </c>
      <c r="M3078">
        <v>213.49920959474699</v>
      </c>
      <c r="N3078" t="s">
        <v>2434</v>
      </c>
      <c r="Q3078" s="32">
        <v>17685</v>
      </c>
      <c r="S3078">
        <f t="shared" si="48"/>
        <v>0</v>
      </c>
      <c r="V3078">
        <v>41.043771759704299</v>
      </c>
      <c r="W3078">
        <v>0</v>
      </c>
      <c r="X3078">
        <v>0</v>
      </c>
      <c r="Y3078">
        <v>0</v>
      </c>
      <c r="Z3078">
        <v>0</v>
      </c>
      <c r="AA3078">
        <v>61.605522903909197</v>
      </c>
      <c r="AB3078">
        <v>0</v>
      </c>
    </row>
    <row r="3079" spans="1:28">
      <c r="A3079">
        <v>20924</v>
      </c>
      <c r="B3079">
        <v>15.581886896</v>
      </c>
      <c r="C3079" t="s">
        <v>2430</v>
      </c>
      <c r="D3079" s="162" t="s">
        <v>74</v>
      </c>
      <c r="L3079" s="32">
        <v>19273</v>
      </c>
      <c r="M3079">
        <v>13.9817861791469</v>
      </c>
      <c r="N3079" t="s">
        <v>2435</v>
      </c>
      <c r="Q3079" s="32">
        <v>14562</v>
      </c>
      <c r="S3079">
        <f t="shared" si="48"/>
        <v>1.16797404533786</v>
      </c>
      <c r="V3079">
        <v>306.67152571910901</v>
      </c>
      <c r="W3079">
        <v>0</v>
      </c>
      <c r="X3079">
        <v>0</v>
      </c>
      <c r="Y3079">
        <v>0</v>
      </c>
      <c r="Z3079">
        <v>0</v>
      </c>
      <c r="AA3079">
        <v>163.442296917942</v>
      </c>
      <c r="AB3079">
        <v>0</v>
      </c>
    </row>
    <row r="3080" spans="1:28">
      <c r="A3080">
        <v>11091</v>
      </c>
      <c r="B3080">
        <v>1328.913832814</v>
      </c>
      <c r="C3080" t="s">
        <v>2430</v>
      </c>
      <c r="D3080" s="162" t="s">
        <v>74</v>
      </c>
      <c r="L3080" s="32">
        <v>14579</v>
      </c>
      <c r="M3080">
        <v>265.25287868843901</v>
      </c>
      <c r="N3080" t="s">
        <v>2434</v>
      </c>
      <c r="Q3080" s="32">
        <v>13306</v>
      </c>
      <c r="S3080">
        <f t="shared" si="48"/>
        <v>2.0645403124356601</v>
      </c>
      <c r="V3080">
        <v>13.2675309770206</v>
      </c>
      <c r="W3080">
        <v>0</v>
      </c>
      <c r="X3080">
        <v>0</v>
      </c>
      <c r="Y3080">
        <v>0</v>
      </c>
      <c r="Z3080">
        <v>0</v>
      </c>
      <c r="AA3080">
        <v>220.93707345140101</v>
      </c>
      <c r="AB3080">
        <v>0</v>
      </c>
    </row>
    <row r="3081" spans="1:28">
      <c r="A3081">
        <v>16433</v>
      </c>
      <c r="B3081">
        <v>2.8929258790000001E-3</v>
      </c>
      <c r="C3081" t="s">
        <v>2430</v>
      </c>
      <c r="D3081" s="162" t="s">
        <v>74</v>
      </c>
      <c r="L3081" s="32">
        <v>14579</v>
      </c>
      <c r="M3081">
        <v>144.981242222188</v>
      </c>
      <c r="N3081" t="s">
        <v>2435</v>
      </c>
      <c r="Q3081" s="32">
        <v>18298</v>
      </c>
      <c r="S3081">
        <f t="shared" si="48"/>
        <v>1.89731733814337E-2</v>
      </c>
      <c r="V3081">
        <v>20.837229952201898</v>
      </c>
      <c r="W3081">
        <v>0</v>
      </c>
      <c r="X3081">
        <v>0</v>
      </c>
      <c r="Y3081">
        <v>0</v>
      </c>
      <c r="Z3081">
        <v>0</v>
      </c>
      <c r="AA3081">
        <v>20.127878713789599</v>
      </c>
      <c r="AB3081">
        <v>0</v>
      </c>
    </row>
    <row r="3082" spans="1:28">
      <c r="A3082">
        <v>13959</v>
      </c>
      <c r="B3082">
        <v>5.1718346159999999</v>
      </c>
      <c r="C3082" t="s">
        <v>2430</v>
      </c>
      <c r="D3082" s="162" t="s">
        <v>74</v>
      </c>
      <c r="L3082" s="32">
        <v>14579</v>
      </c>
      <c r="M3082">
        <v>41.514188298893103</v>
      </c>
      <c r="N3082" t="s">
        <v>2436</v>
      </c>
      <c r="Q3082" s="32">
        <v>20132</v>
      </c>
      <c r="S3082">
        <f t="shared" si="48"/>
        <v>0</v>
      </c>
      <c r="V3082">
        <v>318.29714239449601</v>
      </c>
      <c r="W3082">
        <v>0</v>
      </c>
      <c r="X3082">
        <v>0</v>
      </c>
      <c r="Y3082">
        <v>0</v>
      </c>
      <c r="Z3082">
        <v>0</v>
      </c>
      <c r="AA3082">
        <v>1495.6546056110301</v>
      </c>
      <c r="AB3082">
        <v>0</v>
      </c>
    </row>
    <row r="3083" spans="1:28">
      <c r="A3083">
        <v>11528</v>
      </c>
      <c r="B3083">
        <v>101.492505748</v>
      </c>
      <c r="C3083" t="s">
        <v>2430</v>
      </c>
      <c r="D3083" s="162" t="s">
        <v>74</v>
      </c>
      <c r="L3083" s="32">
        <v>14580</v>
      </c>
      <c r="M3083">
        <v>278.70559564337202</v>
      </c>
      <c r="N3083" t="s">
        <v>2434</v>
      </c>
      <c r="Q3083" s="32">
        <v>12748</v>
      </c>
      <c r="S3083">
        <f t="shared" si="48"/>
        <v>0</v>
      </c>
      <c r="V3083">
        <v>343.947192184573</v>
      </c>
      <c r="W3083">
        <v>0</v>
      </c>
      <c r="X3083">
        <v>0</v>
      </c>
      <c r="Y3083">
        <v>0</v>
      </c>
      <c r="Z3083">
        <v>0</v>
      </c>
      <c r="AA3083">
        <v>1689.93298551824</v>
      </c>
      <c r="AB3083">
        <v>0</v>
      </c>
    </row>
    <row r="3084" spans="1:28">
      <c r="A3084">
        <v>12875</v>
      </c>
      <c r="B3084">
        <v>22.462617468000001</v>
      </c>
      <c r="C3084" t="s">
        <v>2430</v>
      </c>
      <c r="D3084" s="162" t="s">
        <v>74</v>
      </c>
      <c r="L3084" s="32">
        <v>14580</v>
      </c>
      <c r="M3084">
        <v>146.027687317008</v>
      </c>
      <c r="N3084" t="s">
        <v>2435</v>
      </c>
      <c r="Q3084" s="32">
        <v>12721</v>
      </c>
      <c r="S3084">
        <f t="shared" si="48"/>
        <v>0</v>
      </c>
      <c r="V3084">
        <v>179.08702046833201</v>
      </c>
      <c r="W3084">
        <v>0</v>
      </c>
      <c r="X3084">
        <v>0</v>
      </c>
      <c r="Y3084">
        <v>0</v>
      </c>
      <c r="Z3084">
        <v>0</v>
      </c>
      <c r="AA3084">
        <v>264.77525523140298</v>
      </c>
      <c r="AB3084">
        <v>0</v>
      </c>
    </row>
    <row r="3085" spans="1:28">
      <c r="A3085">
        <v>17121</v>
      </c>
      <c r="B3085">
        <v>13.908467578</v>
      </c>
      <c r="C3085" t="s">
        <v>2430</v>
      </c>
      <c r="D3085" s="162" t="s">
        <v>74</v>
      </c>
      <c r="L3085" s="32">
        <v>14580</v>
      </c>
      <c r="M3085">
        <v>43.933504162801597</v>
      </c>
      <c r="N3085" t="s">
        <v>2436</v>
      </c>
      <c r="Q3085" s="32">
        <v>13703</v>
      </c>
      <c r="S3085">
        <f t="shared" si="48"/>
        <v>0</v>
      </c>
      <c r="V3085">
        <v>117.584369606463</v>
      </c>
      <c r="W3085">
        <v>0</v>
      </c>
      <c r="X3085">
        <v>0</v>
      </c>
      <c r="Y3085">
        <v>0</v>
      </c>
      <c r="Z3085">
        <v>0</v>
      </c>
      <c r="AA3085">
        <v>106.909819061411</v>
      </c>
      <c r="AB3085">
        <v>0</v>
      </c>
    </row>
    <row r="3086" spans="1:28">
      <c r="A3086">
        <v>21094</v>
      </c>
      <c r="B3086">
        <v>10.849794447000001</v>
      </c>
      <c r="C3086" t="s">
        <v>2430</v>
      </c>
      <c r="D3086" s="162" t="s">
        <v>74</v>
      </c>
      <c r="L3086" s="32">
        <v>13610</v>
      </c>
      <c r="M3086">
        <v>609.80098004581498</v>
      </c>
      <c r="N3086" t="s">
        <v>2434</v>
      </c>
      <c r="Q3086" s="32">
        <v>12359</v>
      </c>
      <c r="S3086">
        <f t="shared" si="48"/>
        <v>0</v>
      </c>
      <c r="V3086">
        <v>155.87107151279599</v>
      </c>
      <c r="W3086">
        <v>0</v>
      </c>
      <c r="X3086">
        <v>0</v>
      </c>
      <c r="Y3086">
        <v>0</v>
      </c>
      <c r="Z3086">
        <v>0</v>
      </c>
      <c r="AA3086">
        <v>521.61370993133403</v>
      </c>
      <c r="AB3086">
        <v>0</v>
      </c>
    </row>
    <row r="3087" spans="1:28">
      <c r="A3087">
        <v>11741</v>
      </c>
      <c r="B3087">
        <v>5.5336718319999996</v>
      </c>
      <c r="C3087" t="s">
        <v>2430</v>
      </c>
      <c r="D3087" s="162" t="s">
        <v>74</v>
      </c>
      <c r="L3087" s="32">
        <v>13610</v>
      </c>
      <c r="M3087">
        <v>128.52465890172101</v>
      </c>
      <c r="N3087" t="s">
        <v>2435</v>
      </c>
      <c r="Q3087" s="32">
        <v>11504</v>
      </c>
      <c r="S3087">
        <f t="shared" si="48"/>
        <v>0</v>
      </c>
      <c r="V3087">
        <v>26.268906936898102</v>
      </c>
      <c r="W3087">
        <v>0</v>
      </c>
      <c r="X3087">
        <v>0</v>
      </c>
      <c r="Y3087">
        <v>0</v>
      </c>
      <c r="Z3087">
        <v>0</v>
      </c>
      <c r="AA3087">
        <v>62.399435592126501</v>
      </c>
      <c r="AB3087">
        <v>0</v>
      </c>
    </row>
    <row r="3088" spans="1:28">
      <c r="A3088">
        <v>18592</v>
      </c>
      <c r="B3088">
        <v>314.916940141</v>
      </c>
      <c r="C3088" t="s">
        <v>2430</v>
      </c>
      <c r="D3088" s="162" t="s">
        <v>74</v>
      </c>
      <c r="L3088" s="32">
        <v>13610</v>
      </c>
      <c r="M3088">
        <v>4.9322356477308898E-3</v>
      </c>
      <c r="N3088" t="s">
        <v>2436</v>
      </c>
      <c r="Q3088" s="32">
        <v>14633</v>
      </c>
      <c r="S3088">
        <f t="shared" si="48"/>
        <v>0</v>
      </c>
      <c r="V3088">
        <v>494.781168119781</v>
      </c>
      <c r="W3088">
        <v>0</v>
      </c>
      <c r="X3088">
        <v>0</v>
      </c>
      <c r="Y3088">
        <v>0</v>
      </c>
      <c r="Z3088">
        <v>0</v>
      </c>
      <c r="AA3088">
        <v>265.35494246144702</v>
      </c>
      <c r="AB3088">
        <v>0</v>
      </c>
    </row>
    <row r="3089" spans="1:28">
      <c r="A3089">
        <v>11493</v>
      </c>
      <c r="B3089">
        <v>16.623903900999998</v>
      </c>
      <c r="C3089" t="s">
        <v>2430</v>
      </c>
      <c r="D3089" s="162" t="s">
        <v>74</v>
      </c>
      <c r="L3089" s="32">
        <v>19873</v>
      </c>
      <c r="M3089">
        <v>1730.05462456858</v>
      </c>
      <c r="N3089" t="s">
        <v>2434</v>
      </c>
      <c r="Q3089" s="32">
        <v>21016</v>
      </c>
      <c r="S3089">
        <f t="shared" si="48"/>
        <v>0</v>
      </c>
      <c r="V3089">
        <v>415.67512670441999</v>
      </c>
      <c r="W3089">
        <v>0</v>
      </c>
      <c r="X3089">
        <v>0</v>
      </c>
      <c r="Y3089">
        <v>0</v>
      </c>
      <c r="Z3089">
        <v>0</v>
      </c>
      <c r="AA3089">
        <v>463.79308124829998</v>
      </c>
      <c r="AB3089">
        <v>0</v>
      </c>
    </row>
    <row r="3090" spans="1:28">
      <c r="A3090">
        <v>14921</v>
      </c>
      <c r="B3090">
        <v>151.72568521400001</v>
      </c>
      <c r="C3090" t="s">
        <v>2430</v>
      </c>
      <c r="D3090" s="162" t="s">
        <v>74</v>
      </c>
      <c r="L3090" s="32">
        <v>19873</v>
      </c>
      <c r="M3090">
        <v>616.21926629531299</v>
      </c>
      <c r="N3090" t="s">
        <v>2435</v>
      </c>
      <c r="Q3090" s="32">
        <v>12923</v>
      </c>
      <c r="S3090">
        <f t="shared" si="48"/>
        <v>0</v>
      </c>
      <c r="V3090">
        <v>613.56114315514003</v>
      </c>
      <c r="W3090">
        <v>0</v>
      </c>
      <c r="X3090">
        <v>0</v>
      </c>
      <c r="Y3090">
        <v>0</v>
      </c>
      <c r="Z3090">
        <v>0</v>
      </c>
      <c r="AA3090">
        <v>1191.67854295504</v>
      </c>
      <c r="AB3090">
        <v>0</v>
      </c>
    </row>
    <row r="3091" spans="1:28">
      <c r="A3091">
        <v>14394</v>
      </c>
      <c r="B3091">
        <v>12.930283235999999</v>
      </c>
      <c r="C3091" t="s">
        <v>2430</v>
      </c>
      <c r="D3091" s="162" t="s">
        <v>74</v>
      </c>
      <c r="L3091" s="32">
        <v>20238</v>
      </c>
      <c r="M3091">
        <v>13.199294285617601</v>
      </c>
      <c r="N3091" t="s">
        <v>2434</v>
      </c>
      <c r="Q3091" s="32">
        <v>12924</v>
      </c>
      <c r="S3091">
        <f t="shared" si="48"/>
        <v>0</v>
      </c>
      <c r="V3091">
        <v>136.16120204681201</v>
      </c>
      <c r="W3091">
        <v>0</v>
      </c>
      <c r="X3091">
        <v>0</v>
      </c>
      <c r="Y3091">
        <v>0</v>
      </c>
      <c r="Z3091">
        <v>0</v>
      </c>
      <c r="AA3091">
        <v>222.87259646976599</v>
      </c>
      <c r="AB3091">
        <v>0</v>
      </c>
    </row>
    <row r="3092" spans="1:28">
      <c r="A3092">
        <v>13958</v>
      </c>
      <c r="B3092">
        <v>372.257816526</v>
      </c>
      <c r="C3092" t="s">
        <v>2430</v>
      </c>
      <c r="D3092" s="162" t="s">
        <v>74</v>
      </c>
      <c r="L3092" s="32">
        <v>20238</v>
      </c>
      <c r="M3092">
        <v>2.8089107611217701</v>
      </c>
      <c r="N3092" t="s">
        <v>2435</v>
      </c>
      <c r="Q3092" s="32">
        <v>12426</v>
      </c>
      <c r="S3092">
        <f t="shared" si="48"/>
        <v>2.9017942836932602</v>
      </c>
      <c r="V3092">
        <v>47.843346972627003</v>
      </c>
      <c r="W3092">
        <v>0</v>
      </c>
      <c r="X3092">
        <v>0</v>
      </c>
      <c r="Y3092">
        <v>0</v>
      </c>
      <c r="Z3092">
        <v>0</v>
      </c>
      <c r="AA3092">
        <v>112.35414827104201</v>
      </c>
      <c r="AB3092">
        <v>0</v>
      </c>
    </row>
    <row r="3093" spans="1:28">
      <c r="A3093">
        <v>12466</v>
      </c>
      <c r="B3093">
        <v>117.34263221800001</v>
      </c>
      <c r="C3093" t="s">
        <v>2430</v>
      </c>
      <c r="D3093" s="162" t="s">
        <v>74</v>
      </c>
      <c r="L3093" s="32">
        <v>20238</v>
      </c>
      <c r="M3093">
        <v>4.2158950788485298E-4</v>
      </c>
      <c r="N3093" t="s">
        <v>2436</v>
      </c>
      <c r="Q3093" s="32">
        <v>12427</v>
      </c>
      <c r="S3093">
        <f t="shared" si="48"/>
        <v>8.0536976581357098E-2</v>
      </c>
      <c r="V3093">
        <v>0.98760447803309104</v>
      </c>
      <c r="W3093">
        <v>0</v>
      </c>
      <c r="X3093">
        <v>0</v>
      </c>
      <c r="Y3093">
        <v>0</v>
      </c>
      <c r="Z3093">
        <v>0</v>
      </c>
      <c r="AA3093">
        <v>3.54860293923584</v>
      </c>
      <c r="AB3093">
        <v>0</v>
      </c>
    </row>
    <row r="3094" spans="1:28">
      <c r="A3094">
        <v>14487</v>
      </c>
      <c r="B3094">
        <v>67.464493132000001</v>
      </c>
      <c r="C3094" t="s">
        <v>2430</v>
      </c>
      <c r="D3094" s="162" t="s">
        <v>74</v>
      </c>
      <c r="L3094" s="32">
        <v>20239</v>
      </c>
      <c r="M3094">
        <v>20.286223443507701</v>
      </c>
      <c r="N3094" t="s">
        <v>2434</v>
      </c>
      <c r="Q3094" s="32">
        <v>18017</v>
      </c>
      <c r="S3094">
        <f t="shared" si="48"/>
        <v>0</v>
      </c>
      <c r="V3094">
        <v>86.355614122938803</v>
      </c>
      <c r="W3094">
        <v>0</v>
      </c>
      <c r="X3094">
        <v>0</v>
      </c>
      <c r="Y3094">
        <v>0</v>
      </c>
      <c r="Z3094">
        <v>0</v>
      </c>
      <c r="AA3094">
        <v>640.30545855974503</v>
      </c>
      <c r="AB3094">
        <v>0</v>
      </c>
    </row>
    <row r="3095" spans="1:28">
      <c r="A3095">
        <v>16233</v>
      </c>
      <c r="B3095">
        <v>5.5088009390000003</v>
      </c>
      <c r="C3095" t="s">
        <v>2430</v>
      </c>
      <c r="D3095" s="162" t="s">
        <v>74</v>
      </c>
      <c r="L3095" s="32">
        <v>20239</v>
      </c>
      <c r="M3095">
        <v>11.545679648579799</v>
      </c>
      <c r="N3095" t="s">
        <v>2435</v>
      </c>
      <c r="Q3095" s="32">
        <v>19116</v>
      </c>
      <c r="S3095">
        <f t="shared" si="48"/>
        <v>25.542980630763999</v>
      </c>
      <c r="V3095">
        <v>149.14428474805001</v>
      </c>
      <c r="W3095">
        <v>0</v>
      </c>
      <c r="X3095">
        <v>0</v>
      </c>
      <c r="Y3095">
        <v>0</v>
      </c>
      <c r="Z3095">
        <v>0</v>
      </c>
      <c r="AA3095">
        <v>201.33855422205701</v>
      </c>
      <c r="AB3095">
        <v>0</v>
      </c>
    </row>
    <row r="3096" spans="1:28">
      <c r="A3096">
        <v>15939</v>
      </c>
      <c r="B3096">
        <v>501.12269920300002</v>
      </c>
      <c r="C3096" t="s">
        <v>2430</v>
      </c>
      <c r="D3096" s="162" t="s">
        <v>74</v>
      </c>
      <c r="L3096" s="32">
        <v>20239</v>
      </c>
      <c r="M3096">
        <v>6.5390345892406298E-4</v>
      </c>
      <c r="N3096" t="s">
        <v>2436</v>
      </c>
      <c r="Q3096" s="32">
        <v>19607</v>
      </c>
      <c r="S3096">
        <f t="shared" si="48"/>
        <v>0</v>
      </c>
      <c r="V3096">
        <v>2778.20467738456</v>
      </c>
      <c r="W3096">
        <v>0</v>
      </c>
      <c r="X3096">
        <v>0</v>
      </c>
      <c r="Y3096">
        <v>0</v>
      </c>
      <c r="Z3096">
        <v>0</v>
      </c>
      <c r="AA3096">
        <v>586.39795458613196</v>
      </c>
      <c r="AB3096">
        <v>0</v>
      </c>
    </row>
    <row r="3097" spans="1:28">
      <c r="A3097">
        <v>14624</v>
      </c>
      <c r="B3097">
        <v>200.46970645799999</v>
      </c>
      <c r="C3097" t="s">
        <v>2430</v>
      </c>
      <c r="D3097" s="162" t="s">
        <v>74</v>
      </c>
      <c r="L3097" s="32">
        <v>14185</v>
      </c>
      <c r="M3097">
        <v>737.42846144224904</v>
      </c>
      <c r="N3097" t="s">
        <v>2434</v>
      </c>
      <c r="Q3097" s="32">
        <v>19608</v>
      </c>
      <c r="S3097">
        <f t="shared" si="48"/>
        <v>0</v>
      </c>
      <c r="V3097">
        <v>203.10494603721</v>
      </c>
      <c r="W3097">
        <v>0</v>
      </c>
      <c r="X3097">
        <v>0</v>
      </c>
      <c r="Y3097">
        <v>0</v>
      </c>
      <c r="Z3097">
        <v>0</v>
      </c>
      <c r="AA3097">
        <v>27.296244546688399</v>
      </c>
      <c r="AB3097">
        <v>0</v>
      </c>
    </row>
    <row r="3098" spans="1:28">
      <c r="A3098">
        <v>13230</v>
      </c>
      <c r="B3098">
        <v>0.47538681830000001</v>
      </c>
      <c r="C3098" t="s">
        <v>2430</v>
      </c>
      <c r="D3098" s="162" t="s">
        <v>74</v>
      </c>
      <c r="L3098" s="32">
        <v>14185</v>
      </c>
      <c r="M3098">
        <v>307.80110177361399</v>
      </c>
      <c r="N3098" t="s">
        <v>2435</v>
      </c>
      <c r="Q3098" s="32">
        <v>19609</v>
      </c>
      <c r="S3098">
        <f t="shared" si="48"/>
        <v>0</v>
      </c>
      <c r="V3098">
        <v>205.58985909239999</v>
      </c>
      <c r="W3098">
        <v>0</v>
      </c>
      <c r="X3098">
        <v>0</v>
      </c>
      <c r="Y3098">
        <v>0</v>
      </c>
      <c r="Z3098">
        <v>0</v>
      </c>
      <c r="AA3098">
        <v>40.814585238327602</v>
      </c>
      <c r="AB3098">
        <v>0</v>
      </c>
    </row>
    <row r="3099" spans="1:28">
      <c r="A3099">
        <v>20456</v>
      </c>
      <c r="B3099">
        <v>369.12364881799999</v>
      </c>
      <c r="C3099" t="s">
        <v>2430</v>
      </c>
      <c r="D3099" s="162" t="s">
        <v>74</v>
      </c>
      <c r="L3099" s="32">
        <v>14185</v>
      </c>
      <c r="M3099">
        <v>31.855052634201002</v>
      </c>
      <c r="N3099" t="s">
        <v>2436</v>
      </c>
      <c r="Q3099" s="32">
        <v>19610</v>
      </c>
      <c r="S3099">
        <f t="shared" si="48"/>
        <v>0</v>
      </c>
      <c r="V3099">
        <v>226.943871753971</v>
      </c>
      <c r="W3099">
        <v>0</v>
      </c>
      <c r="X3099">
        <v>0</v>
      </c>
      <c r="Y3099">
        <v>0</v>
      </c>
      <c r="Z3099">
        <v>0</v>
      </c>
      <c r="AA3099">
        <v>146.46076762535799</v>
      </c>
      <c r="AB3099">
        <v>0</v>
      </c>
    </row>
    <row r="3100" spans="1:28">
      <c r="A3100">
        <v>13767</v>
      </c>
      <c r="B3100">
        <v>1091.7644419650001</v>
      </c>
      <c r="C3100" t="s">
        <v>2430</v>
      </c>
      <c r="D3100" s="162" t="s">
        <v>74</v>
      </c>
      <c r="L3100" s="32">
        <v>16936</v>
      </c>
      <c r="M3100">
        <v>7.8936967131736004</v>
      </c>
      <c r="N3100" t="s">
        <v>2434</v>
      </c>
      <c r="Q3100" s="32">
        <v>19611</v>
      </c>
      <c r="S3100">
        <f t="shared" si="48"/>
        <v>0</v>
      </c>
      <c r="V3100">
        <v>42.349280551841801</v>
      </c>
      <c r="W3100">
        <v>0</v>
      </c>
      <c r="X3100">
        <v>0</v>
      </c>
      <c r="Y3100">
        <v>0</v>
      </c>
      <c r="Z3100">
        <v>0</v>
      </c>
      <c r="AA3100">
        <v>16.190549986946198</v>
      </c>
      <c r="AB3100">
        <v>0</v>
      </c>
    </row>
    <row r="3101" spans="1:28">
      <c r="A3101">
        <v>21104</v>
      </c>
      <c r="B3101">
        <v>24.400870005000002</v>
      </c>
      <c r="C3101" t="s">
        <v>2430</v>
      </c>
      <c r="D3101" s="162" t="s">
        <v>74</v>
      </c>
      <c r="L3101" s="32">
        <v>16936</v>
      </c>
      <c r="M3101">
        <v>7.9626186386640798</v>
      </c>
      <c r="N3101" t="s">
        <v>2435</v>
      </c>
      <c r="Q3101" s="32">
        <v>19612</v>
      </c>
      <c r="S3101">
        <f t="shared" si="48"/>
        <v>0</v>
      </c>
      <c r="V3101">
        <v>36.981674133588101</v>
      </c>
      <c r="W3101">
        <v>0</v>
      </c>
      <c r="X3101">
        <v>0</v>
      </c>
      <c r="Y3101">
        <v>0</v>
      </c>
      <c r="Z3101">
        <v>0</v>
      </c>
      <c r="AA3101">
        <v>14.3720821522716</v>
      </c>
      <c r="AB3101">
        <v>0</v>
      </c>
    </row>
    <row r="3102" spans="1:28">
      <c r="A3102">
        <v>16321</v>
      </c>
      <c r="B3102">
        <v>25.137713730000002</v>
      </c>
      <c r="C3102" t="s">
        <v>2430</v>
      </c>
      <c r="D3102" s="162" t="s">
        <v>74</v>
      </c>
      <c r="L3102" s="32">
        <v>13857</v>
      </c>
      <c r="M3102">
        <v>224.982553386468</v>
      </c>
      <c r="N3102" t="s">
        <v>2434</v>
      </c>
      <c r="Q3102" s="32">
        <v>19613</v>
      </c>
      <c r="S3102">
        <f t="shared" si="48"/>
        <v>0</v>
      </c>
      <c r="V3102">
        <v>249.03621954948201</v>
      </c>
      <c r="W3102">
        <v>0</v>
      </c>
      <c r="X3102">
        <v>0</v>
      </c>
      <c r="Y3102">
        <v>0</v>
      </c>
      <c r="Z3102">
        <v>0</v>
      </c>
      <c r="AA3102">
        <v>27.806590425558301</v>
      </c>
      <c r="AB3102">
        <v>0</v>
      </c>
    </row>
    <row r="3103" spans="1:28">
      <c r="A3103">
        <v>18597</v>
      </c>
      <c r="B3103">
        <v>7.7318547080000002</v>
      </c>
      <c r="C3103" t="s">
        <v>2430</v>
      </c>
      <c r="D3103" s="162" t="s">
        <v>74</v>
      </c>
      <c r="L3103" s="32">
        <v>13857</v>
      </c>
      <c r="M3103">
        <v>609.10303446331102</v>
      </c>
      <c r="N3103" t="s">
        <v>2435</v>
      </c>
      <c r="Q3103" s="32">
        <v>13206</v>
      </c>
      <c r="S3103">
        <f t="shared" si="48"/>
        <v>0</v>
      </c>
      <c r="V3103">
        <v>13.3676709491262</v>
      </c>
      <c r="W3103">
        <v>0</v>
      </c>
      <c r="X3103">
        <v>0</v>
      </c>
      <c r="Y3103">
        <v>0</v>
      </c>
      <c r="Z3103">
        <v>0</v>
      </c>
      <c r="AA3103">
        <v>17.591622490405101</v>
      </c>
      <c r="AB3103">
        <v>0</v>
      </c>
    </row>
    <row r="3104" spans="1:28">
      <c r="A3104">
        <v>13457</v>
      </c>
      <c r="B3104">
        <v>0.75738123660000001</v>
      </c>
      <c r="C3104" t="s">
        <v>2430</v>
      </c>
      <c r="D3104" s="162" t="s">
        <v>74</v>
      </c>
      <c r="L3104" s="32">
        <v>13427</v>
      </c>
      <c r="M3104">
        <v>397.82512317716299</v>
      </c>
      <c r="N3104" t="s">
        <v>2434</v>
      </c>
      <c r="Q3104" s="32">
        <v>14595</v>
      </c>
      <c r="S3104">
        <f t="shared" si="48"/>
        <v>2.5667449900165999E-2</v>
      </c>
      <c r="V3104">
        <v>399.02797439833199</v>
      </c>
      <c r="W3104">
        <v>0</v>
      </c>
      <c r="X3104">
        <v>0</v>
      </c>
      <c r="Y3104">
        <v>0</v>
      </c>
      <c r="Z3104">
        <v>0</v>
      </c>
      <c r="AA3104">
        <v>1243.55009201955</v>
      </c>
      <c r="AB3104">
        <v>0</v>
      </c>
    </row>
    <row r="3105" spans="1:28">
      <c r="A3105">
        <v>18011</v>
      </c>
      <c r="B3105">
        <v>345.41259234199998</v>
      </c>
      <c r="C3105" t="s">
        <v>2430</v>
      </c>
      <c r="D3105" s="162" t="s">
        <v>74</v>
      </c>
      <c r="L3105" s="32">
        <v>13427</v>
      </c>
      <c r="M3105">
        <v>639.95930263095897</v>
      </c>
      <c r="N3105" t="s">
        <v>2435</v>
      </c>
      <c r="Q3105" s="32">
        <v>14596</v>
      </c>
      <c r="S3105">
        <f t="shared" si="48"/>
        <v>5.7387423375993597E-3</v>
      </c>
      <c r="V3105">
        <v>164.467016077663</v>
      </c>
      <c r="W3105">
        <v>0</v>
      </c>
      <c r="X3105">
        <v>0</v>
      </c>
      <c r="Y3105">
        <v>0</v>
      </c>
      <c r="Z3105">
        <v>0</v>
      </c>
      <c r="AA3105">
        <v>548.05745880015002</v>
      </c>
      <c r="AB3105">
        <v>0</v>
      </c>
    </row>
    <row r="3106" spans="1:28">
      <c r="A3106">
        <v>15642</v>
      </c>
      <c r="B3106">
        <v>99.060357436000004</v>
      </c>
      <c r="C3106" t="s">
        <v>2430</v>
      </c>
      <c r="D3106" s="162" t="s">
        <v>74</v>
      </c>
      <c r="L3106" s="32">
        <v>13427</v>
      </c>
      <c r="M3106">
        <v>28.840491367780199</v>
      </c>
      <c r="N3106" t="s">
        <v>2436</v>
      </c>
      <c r="Q3106" s="32">
        <v>12881</v>
      </c>
      <c r="S3106">
        <f t="shared" si="48"/>
        <v>0</v>
      </c>
      <c r="V3106">
        <v>16.5411882209787</v>
      </c>
      <c r="W3106">
        <v>0</v>
      </c>
      <c r="X3106">
        <v>0</v>
      </c>
      <c r="Y3106">
        <v>0</v>
      </c>
      <c r="Z3106">
        <v>0</v>
      </c>
      <c r="AA3106">
        <v>187.286155395284</v>
      </c>
      <c r="AB3106">
        <v>0</v>
      </c>
    </row>
    <row r="3107" spans="1:28">
      <c r="A3107">
        <v>17701</v>
      </c>
      <c r="B3107">
        <v>61.336651996999997</v>
      </c>
      <c r="C3107" t="s">
        <v>2430</v>
      </c>
      <c r="D3107" s="162" t="s">
        <v>74</v>
      </c>
      <c r="L3107" s="32">
        <v>15657</v>
      </c>
      <c r="M3107">
        <v>181.580751532764</v>
      </c>
      <c r="N3107" t="s">
        <v>2434</v>
      </c>
      <c r="Q3107" s="32">
        <v>16334</v>
      </c>
      <c r="S3107">
        <f t="shared" si="48"/>
        <v>0</v>
      </c>
      <c r="V3107">
        <v>6.4097287521651598</v>
      </c>
      <c r="W3107">
        <v>0</v>
      </c>
      <c r="X3107">
        <v>0</v>
      </c>
      <c r="Y3107">
        <v>0</v>
      </c>
      <c r="Z3107">
        <v>0</v>
      </c>
      <c r="AA3107">
        <v>45.5124084295336</v>
      </c>
      <c r="AB3107">
        <v>0</v>
      </c>
    </row>
    <row r="3108" spans="1:28">
      <c r="A3108">
        <v>13707</v>
      </c>
      <c r="B3108">
        <v>0.87907862370000001</v>
      </c>
      <c r="C3108" t="s">
        <v>2430</v>
      </c>
      <c r="D3108" s="162" t="s">
        <v>74</v>
      </c>
      <c r="L3108" s="32">
        <v>15657</v>
      </c>
      <c r="M3108">
        <v>276.29647815582899</v>
      </c>
      <c r="N3108" t="s">
        <v>2435</v>
      </c>
      <c r="Q3108" s="32">
        <v>18648</v>
      </c>
      <c r="S3108">
        <f t="shared" si="48"/>
        <v>0</v>
      </c>
      <c r="V3108">
        <v>13.760239333869</v>
      </c>
      <c r="W3108">
        <v>0</v>
      </c>
      <c r="X3108">
        <v>0</v>
      </c>
      <c r="Y3108">
        <v>0</v>
      </c>
      <c r="Z3108">
        <v>0</v>
      </c>
      <c r="AA3108">
        <v>50.764672611555</v>
      </c>
      <c r="AB3108">
        <v>0</v>
      </c>
    </row>
    <row r="3109" spans="1:28">
      <c r="A3109">
        <v>13129</v>
      </c>
      <c r="B3109">
        <v>503.28783807600001</v>
      </c>
      <c r="C3109" t="s">
        <v>2430</v>
      </c>
      <c r="D3109" s="162" t="s">
        <v>74</v>
      </c>
      <c r="L3109" s="32">
        <v>15657</v>
      </c>
      <c r="M3109">
        <v>67.505890969695997</v>
      </c>
      <c r="N3109" t="s">
        <v>2436</v>
      </c>
      <c r="Q3109" s="32">
        <v>16963</v>
      </c>
      <c r="S3109">
        <f t="shared" si="48"/>
        <v>0</v>
      </c>
      <c r="V3109">
        <v>1406.4125925039</v>
      </c>
      <c r="W3109">
        <v>0</v>
      </c>
      <c r="X3109">
        <v>0</v>
      </c>
      <c r="Y3109">
        <v>0</v>
      </c>
      <c r="Z3109">
        <v>0</v>
      </c>
      <c r="AA3109">
        <v>1844.8287254947199</v>
      </c>
      <c r="AB3109">
        <v>0</v>
      </c>
    </row>
    <row r="3110" spans="1:28">
      <c r="A3110">
        <v>16934</v>
      </c>
      <c r="B3110">
        <v>180.228781043</v>
      </c>
      <c r="C3110" t="s">
        <v>2430</v>
      </c>
      <c r="D3110" s="162" t="s">
        <v>74</v>
      </c>
      <c r="L3110" s="32">
        <v>15658</v>
      </c>
      <c r="M3110">
        <v>8.0529558102922092</v>
      </c>
      <c r="N3110" t="s">
        <v>2434</v>
      </c>
      <c r="Q3110" s="32">
        <v>16906</v>
      </c>
      <c r="S3110">
        <f t="shared" si="48"/>
        <v>0</v>
      </c>
      <c r="V3110">
        <v>528.29703536731904</v>
      </c>
      <c r="W3110">
        <v>0</v>
      </c>
      <c r="X3110">
        <v>0</v>
      </c>
      <c r="Y3110">
        <v>0</v>
      </c>
      <c r="Z3110">
        <v>0</v>
      </c>
      <c r="AA3110">
        <v>1439.10265743432</v>
      </c>
      <c r="AB3110">
        <v>0</v>
      </c>
    </row>
    <row r="3111" spans="1:28">
      <c r="A3111">
        <v>18051</v>
      </c>
      <c r="B3111">
        <v>306.97379101799999</v>
      </c>
      <c r="C3111" t="s">
        <v>2430</v>
      </c>
      <c r="D3111" s="162" t="s">
        <v>74</v>
      </c>
      <c r="L3111" s="32">
        <v>15658</v>
      </c>
      <c r="M3111">
        <v>7.2074393861599502</v>
      </c>
      <c r="N3111" t="s">
        <v>2435</v>
      </c>
      <c r="Q3111" s="32">
        <v>12770</v>
      </c>
      <c r="S3111">
        <f t="shared" si="48"/>
        <v>0</v>
      </c>
      <c r="V3111">
        <v>529.82531901410596</v>
      </c>
      <c r="W3111">
        <v>0</v>
      </c>
      <c r="X3111">
        <v>0</v>
      </c>
      <c r="Y3111">
        <v>0</v>
      </c>
      <c r="Z3111">
        <v>0</v>
      </c>
      <c r="AA3111">
        <v>1243.6613431906201</v>
      </c>
      <c r="AB3111">
        <v>0</v>
      </c>
    </row>
    <row r="3112" spans="1:28">
      <c r="A3112">
        <v>20727</v>
      </c>
      <c r="B3112">
        <v>177.71147545700001</v>
      </c>
      <c r="C3112" t="s">
        <v>2430</v>
      </c>
      <c r="D3112" s="162" t="s">
        <v>74</v>
      </c>
      <c r="L3112" s="32">
        <v>15658</v>
      </c>
      <c r="M3112">
        <v>1.3812317101921201</v>
      </c>
      <c r="N3112" t="s">
        <v>2436</v>
      </c>
      <c r="Q3112" s="32">
        <v>13716</v>
      </c>
      <c r="S3112">
        <f t="shared" si="48"/>
        <v>0</v>
      </c>
      <c r="V3112">
        <v>434.29695865910401</v>
      </c>
      <c r="W3112">
        <v>0</v>
      </c>
      <c r="X3112">
        <v>0</v>
      </c>
      <c r="Y3112">
        <v>0</v>
      </c>
      <c r="Z3112">
        <v>0</v>
      </c>
      <c r="AA3112">
        <v>995.20061415991199</v>
      </c>
      <c r="AB3112">
        <v>0</v>
      </c>
    </row>
    <row r="3113" spans="1:28">
      <c r="A3113">
        <v>12505</v>
      </c>
      <c r="B3113">
        <v>31.409216667999999</v>
      </c>
      <c r="C3113" t="s">
        <v>2430</v>
      </c>
      <c r="D3113" s="162" t="s">
        <v>74</v>
      </c>
      <c r="L3113" s="32">
        <v>15659</v>
      </c>
      <c r="M3113">
        <v>16.204062155187</v>
      </c>
      <c r="N3113" t="s">
        <v>2434</v>
      </c>
      <c r="Q3113" s="32">
        <v>13717</v>
      </c>
      <c r="S3113">
        <f t="shared" si="48"/>
        <v>0</v>
      </c>
      <c r="V3113">
        <v>39.810882617860102</v>
      </c>
      <c r="W3113">
        <v>0</v>
      </c>
      <c r="X3113">
        <v>0</v>
      </c>
      <c r="Y3113">
        <v>0</v>
      </c>
      <c r="Z3113">
        <v>0</v>
      </c>
      <c r="AA3113">
        <v>136.81142415748701</v>
      </c>
      <c r="AB3113">
        <v>0</v>
      </c>
    </row>
    <row r="3114" spans="1:28">
      <c r="A3114">
        <v>16147</v>
      </c>
      <c r="B3114">
        <v>19.61821891</v>
      </c>
      <c r="C3114" t="s">
        <v>2430</v>
      </c>
      <c r="D3114" s="162" t="s">
        <v>74</v>
      </c>
      <c r="L3114" s="32">
        <v>15659</v>
      </c>
      <c r="M3114">
        <v>20.406212291141401</v>
      </c>
      <c r="N3114" t="s">
        <v>2435</v>
      </c>
      <c r="Q3114" s="32">
        <v>13718</v>
      </c>
      <c r="S3114">
        <f t="shared" si="48"/>
        <v>0</v>
      </c>
      <c r="V3114">
        <v>350.55378641174502</v>
      </c>
      <c r="W3114">
        <v>0</v>
      </c>
      <c r="X3114">
        <v>0</v>
      </c>
      <c r="Y3114">
        <v>0</v>
      </c>
      <c r="Z3114">
        <v>0</v>
      </c>
      <c r="AA3114">
        <v>438.75713889767701</v>
      </c>
      <c r="AB3114">
        <v>0</v>
      </c>
    </row>
    <row r="3115" spans="1:28">
      <c r="A3115">
        <v>15626</v>
      </c>
      <c r="B3115">
        <v>131.35742995800001</v>
      </c>
      <c r="C3115" t="s">
        <v>2430</v>
      </c>
      <c r="D3115" s="162" t="s">
        <v>74</v>
      </c>
      <c r="L3115" s="32">
        <v>15659</v>
      </c>
      <c r="M3115">
        <v>1.3506041451215001</v>
      </c>
      <c r="N3115" t="s">
        <v>2436</v>
      </c>
      <c r="Q3115" s="32">
        <v>20860</v>
      </c>
      <c r="S3115">
        <f t="shared" si="48"/>
        <v>1.6871474737286099E-3</v>
      </c>
      <c r="V3115">
        <v>8.4153282220448595</v>
      </c>
      <c r="W3115">
        <v>0</v>
      </c>
      <c r="X3115">
        <v>0</v>
      </c>
      <c r="Y3115">
        <v>0</v>
      </c>
      <c r="Z3115">
        <v>0</v>
      </c>
      <c r="AA3115">
        <v>20.4365275775105</v>
      </c>
      <c r="AB3115">
        <v>0</v>
      </c>
    </row>
    <row r="3116" spans="1:28">
      <c r="A3116">
        <v>20951</v>
      </c>
      <c r="B3116">
        <v>300.70666325000002</v>
      </c>
      <c r="C3116" t="s">
        <v>2430</v>
      </c>
      <c r="D3116" s="162" t="s">
        <v>74</v>
      </c>
      <c r="L3116" s="32">
        <v>15660</v>
      </c>
      <c r="M3116">
        <v>19.327093944701399</v>
      </c>
      <c r="N3116" t="s">
        <v>2434</v>
      </c>
      <c r="Q3116" s="32">
        <v>20825</v>
      </c>
      <c r="S3116">
        <f t="shared" si="48"/>
        <v>0</v>
      </c>
      <c r="V3116">
        <v>109.857953967835</v>
      </c>
      <c r="W3116">
        <v>0</v>
      </c>
      <c r="X3116">
        <v>0</v>
      </c>
      <c r="Y3116">
        <v>0</v>
      </c>
      <c r="Z3116">
        <v>0</v>
      </c>
      <c r="AA3116">
        <v>189.02712019002601</v>
      </c>
      <c r="AB3116">
        <v>0</v>
      </c>
    </row>
    <row r="3117" spans="1:28">
      <c r="A3117">
        <v>18553</v>
      </c>
      <c r="B3117">
        <v>229.532013361</v>
      </c>
      <c r="C3117" t="s">
        <v>2430</v>
      </c>
      <c r="D3117" s="162" t="s">
        <v>74</v>
      </c>
      <c r="L3117" s="32">
        <v>15660</v>
      </c>
      <c r="M3117">
        <v>26.573169518774201</v>
      </c>
      <c r="N3117" t="s">
        <v>2435</v>
      </c>
      <c r="Q3117" s="32">
        <v>16207</v>
      </c>
      <c r="S3117">
        <f t="shared" si="48"/>
        <v>0</v>
      </c>
      <c r="V3117">
        <v>8.27674018589755</v>
      </c>
      <c r="W3117">
        <v>0</v>
      </c>
      <c r="X3117">
        <v>0</v>
      </c>
      <c r="Y3117">
        <v>0</v>
      </c>
      <c r="Z3117">
        <v>0</v>
      </c>
      <c r="AA3117">
        <v>9.0995799168037994</v>
      </c>
      <c r="AB3117">
        <v>0</v>
      </c>
    </row>
    <row r="3118" spans="1:28">
      <c r="A3118">
        <v>19122</v>
      </c>
      <c r="B3118">
        <v>302.93170793600001</v>
      </c>
      <c r="C3118" t="s">
        <v>2430</v>
      </c>
      <c r="D3118" s="162" t="s">
        <v>74</v>
      </c>
      <c r="L3118" s="32">
        <v>15660</v>
      </c>
      <c r="M3118">
        <v>3.31495610446109</v>
      </c>
      <c r="N3118" t="s">
        <v>2436</v>
      </c>
      <c r="Q3118" s="32">
        <v>16208</v>
      </c>
      <c r="S3118">
        <f t="shared" si="48"/>
        <v>0</v>
      </c>
      <c r="V3118">
        <v>19.0840302012544</v>
      </c>
      <c r="W3118">
        <v>0</v>
      </c>
      <c r="X3118">
        <v>0</v>
      </c>
      <c r="Y3118">
        <v>0</v>
      </c>
      <c r="Z3118">
        <v>0</v>
      </c>
      <c r="AA3118">
        <v>16.249249851435302</v>
      </c>
      <c r="AB3118">
        <v>0</v>
      </c>
    </row>
    <row r="3119" spans="1:28">
      <c r="A3119">
        <v>18481</v>
      </c>
      <c r="B3119">
        <v>152.74645473000001</v>
      </c>
      <c r="C3119" t="s">
        <v>2430</v>
      </c>
      <c r="D3119" s="162" t="s">
        <v>74</v>
      </c>
      <c r="L3119" s="32">
        <v>19681</v>
      </c>
      <c r="M3119">
        <v>683.75757270295799</v>
      </c>
      <c r="N3119" t="s">
        <v>2434</v>
      </c>
      <c r="Q3119" s="32">
        <v>17988</v>
      </c>
      <c r="S3119">
        <f t="shared" si="48"/>
        <v>0</v>
      </c>
      <c r="V3119">
        <v>41.8022275485176</v>
      </c>
      <c r="W3119">
        <v>0</v>
      </c>
      <c r="X3119">
        <v>0</v>
      </c>
      <c r="Y3119">
        <v>0</v>
      </c>
      <c r="Z3119">
        <v>0</v>
      </c>
      <c r="AA3119">
        <v>42.439719747965498</v>
      </c>
      <c r="AB3119">
        <v>0</v>
      </c>
    </row>
    <row r="3120" spans="1:28">
      <c r="A3120">
        <v>16094</v>
      </c>
      <c r="B3120">
        <v>277.36681903300001</v>
      </c>
      <c r="C3120" t="s">
        <v>2430</v>
      </c>
      <c r="D3120" s="162" t="s">
        <v>74</v>
      </c>
      <c r="L3120" s="32">
        <v>19681</v>
      </c>
      <c r="M3120">
        <v>183.56540687695201</v>
      </c>
      <c r="N3120" t="s">
        <v>2435</v>
      </c>
      <c r="Q3120" s="32">
        <v>11847</v>
      </c>
      <c r="S3120">
        <f t="shared" si="48"/>
        <v>0</v>
      </c>
      <c r="V3120">
        <v>32.702315918888502</v>
      </c>
      <c r="W3120">
        <v>0</v>
      </c>
      <c r="X3120">
        <v>0</v>
      </c>
      <c r="Y3120">
        <v>0</v>
      </c>
      <c r="Z3120">
        <v>0</v>
      </c>
      <c r="AA3120">
        <v>33.1131380240857</v>
      </c>
      <c r="AB3120">
        <v>0</v>
      </c>
    </row>
    <row r="3121" spans="1:28">
      <c r="A3121">
        <v>12048</v>
      </c>
      <c r="B3121">
        <v>0.26193768169999998</v>
      </c>
      <c r="C3121" t="s">
        <v>2430</v>
      </c>
      <c r="D3121" s="162" t="s">
        <v>74</v>
      </c>
      <c r="L3121" s="32">
        <v>19682</v>
      </c>
      <c r="M3121">
        <v>299.99982826977799</v>
      </c>
      <c r="N3121" t="s">
        <v>2434</v>
      </c>
      <c r="Q3121" s="32">
        <v>18659</v>
      </c>
      <c r="S3121">
        <f t="shared" si="48"/>
        <v>0</v>
      </c>
      <c r="V3121">
        <v>917.22609483726706</v>
      </c>
      <c r="W3121">
        <v>0</v>
      </c>
      <c r="X3121">
        <v>0</v>
      </c>
      <c r="Y3121">
        <v>0</v>
      </c>
      <c r="Z3121">
        <v>0</v>
      </c>
      <c r="AA3121">
        <v>368.71314877460799</v>
      </c>
      <c r="AB3121">
        <v>0</v>
      </c>
    </row>
    <row r="3122" spans="1:28">
      <c r="A3122">
        <v>19317</v>
      </c>
      <c r="B3122">
        <v>84.778165490999996</v>
      </c>
      <c r="C3122" t="s">
        <v>2430</v>
      </c>
      <c r="D3122" s="162" t="s">
        <v>74</v>
      </c>
      <c r="L3122" s="32">
        <v>19682</v>
      </c>
      <c r="M3122">
        <v>106.40982968196199</v>
      </c>
      <c r="N3122" t="s">
        <v>2435</v>
      </c>
      <c r="Q3122" s="32">
        <v>20067</v>
      </c>
      <c r="S3122">
        <f t="shared" si="48"/>
        <v>0</v>
      </c>
      <c r="V3122">
        <v>59.115950651325797</v>
      </c>
      <c r="W3122">
        <v>0</v>
      </c>
      <c r="X3122">
        <v>0</v>
      </c>
      <c r="Y3122">
        <v>0</v>
      </c>
      <c r="Z3122">
        <v>0</v>
      </c>
      <c r="AA3122">
        <v>131.997417465523</v>
      </c>
      <c r="AB3122">
        <v>0</v>
      </c>
    </row>
    <row r="3123" spans="1:28">
      <c r="A3123">
        <v>15862</v>
      </c>
      <c r="B3123">
        <v>0.2989632612</v>
      </c>
      <c r="C3123" t="s">
        <v>2430</v>
      </c>
      <c r="D3123" s="162" t="s">
        <v>74</v>
      </c>
      <c r="L3123" s="32">
        <v>19683</v>
      </c>
      <c r="M3123">
        <v>400.05991512720601</v>
      </c>
      <c r="N3123" t="s">
        <v>2434</v>
      </c>
      <c r="Q3123" s="32">
        <v>18138</v>
      </c>
      <c r="S3123">
        <f t="shared" si="48"/>
        <v>0</v>
      </c>
      <c r="V3123">
        <v>442.75445802743701</v>
      </c>
      <c r="W3123">
        <v>0</v>
      </c>
      <c r="X3123">
        <v>0</v>
      </c>
      <c r="Y3123">
        <v>0</v>
      </c>
      <c r="Z3123">
        <v>0</v>
      </c>
      <c r="AA3123">
        <v>292.70978608899998</v>
      </c>
      <c r="AB3123">
        <v>0</v>
      </c>
    </row>
    <row r="3124" spans="1:28">
      <c r="A3124">
        <v>20419</v>
      </c>
      <c r="B3124">
        <v>3.3467491260000002</v>
      </c>
      <c r="C3124" t="s">
        <v>2430</v>
      </c>
      <c r="D3124" s="162" t="s">
        <v>74</v>
      </c>
      <c r="L3124" s="32">
        <v>19683</v>
      </c>
      <c r="M3124">
        <v>145.86054676219399</v>
      </c>
      <c r="N3124" t="s">
        <v>2435</v>
      </c>
      <c r="Q3124" s="32">
        <v>17728</v>
      </c>
      <c r="S3124">
        <f t="shared" si="48"/>
        <v>0</v>
      </c>
      <c r="V3124">
        <v>315.04927269552002</v>
      </c>
      <c r="W3124">
        <v>0</v>
      </c>
      <c r="X3124">
        <v>0</v>
      </c>
      <c r="Y3124">
        <v>0</v>
      </c>
      <c r="Z3124">
        <v>0</v>
      </c>
      <c r="AA3124">
        <v>237.97308995127599</v>
      </c>
      <c r="AB3124">
        <v>0</v>
      </c>
    </row>
    <row r="3125" spans="1:28">
      <c r="A3125">
        <v>12264</v>
      </c>
      <c r="B3125">
        <v>125.191571474</v>
      </c>
      <c r="C3125" t="s">
        <v>2430</v>
      </c>
      <c r="D3125" s="162" t="s">
        <v>74</v>
      </c>
      <c r="L3125" s="32">
        <v>18103</v>
      </c>
      <c r="M3125">
        <v>124.90453852344</v>
      </c>
      <c r="N3125" t="s">
        <v>2434</v>
      </c>
      <c r="Q3125" s="32">
        <v>13560</v>
      </c>
      <c r="S3125">
        <f t="shared" si="48"/>
        <v>0</v>
      </c>
      <c r="V3125">
        <v>166.915431474836</v>
      </c>
      <c r="W3125">
        <v>0</v>
      </c>
      <c r="X3125">
        <v>0</v>
      </c>
      <c r="Y3125">
        <v>0</v>
      </c>
      <c r="Z3125">
        <v>0</v>
      </c>
      <c r="AA3125">
        <v>721.51239965342802</v>
      </c>
      <c r="AB3125">
        <v>0</v>
      </c>
    </row>
    <row r="3126" spans="1:28">
      <c r="A3126">
        <v>19735</v>
      </c>
      <c r="B3126">
        <v>116.445253972</v>
      </c>
      <c r="C3126" t="s">
        <v>2430</v>
      </c>
      <c r="D3126" s="162" t="s">
        <v>74</v>
      </c>
      <c r="L3126" s="32">
        <v>18103</v>
      </c>
      <c r="M3126">
        <v>87.437689854185194</v>
      </c>
      <c r="N3126" t="s">
        <v>2435</v>
      </c>
      <c r="Q3126" s="32">
        <v>20721</v>
      </c>
      <c r="S3126">
        <f t="shared" si="48"/>
        <v>0</v>
      </c>
      <c r="V3126">
        <v>6.5341680330996104</v>
      </c>
      <c r="W3126">
        <v>0</v>
      </c>
      <c r="X3126">
        <v>0</v>
      </c>
      <c r="Y3126">
        <v>0</v>
      </c>
      <c r="Z3126">
        <v>0</v>
      </c>
      <c r="AA3126">
        <v>9.1317341000749206</v>
      </c>
      <c r="AB3126">
        <v>0</v>
      </c>
    </row>
    <row r="3127" spans="1:28">
      <c r="A3127">
        <v>15201</v>
      </c>
      <c r="B3127">
        <v>4.6260262060000001E-3</v>
      </c>
      <c r="C3127" t="s">
        <v>2430</v>
      </c>
      <c r="D3127" s="162" t="s">
        <v>74</v>
      </c>
      <c r="L3127" s="32">
        <v>18104</v>
      </c>
      <c r="M3127">
        <v>140.70493051636601</v>
      </c>
      <c r="N3127" t="s">
        <v>2434</v>
      </c>
      <c r="Q3127" s="32">
        <v>20722</v>
      </c>
      <c r="S3127">
        <f t="shared" si="48"/>
        <v>0</v>
      </c>
      <c r="V3127">
        <v>1.8027281332173</v>
      </c>
      <c r="W3127">
        <v>0</v>
      </c>
      <c r="X3127">
        <v>0</v>
      </c>
      <c r="Y3127">
        <v>0</v>
      </c>
      <c r="Z3127">
        <v>0</v>
      </c>
      <c r="AA3127">
        <v>5.3092625191480396</v>
      </c>
      <c r="AB3127">
        <v>0</v>
      </c>
    </row>
    <row r="3128" spans="1:28">
      <c r="A3128">
        <v>20080</v>
      </c>
      <c r="B3128">
        <v>0.49604518479999998</v>
      </c>
      <c r="C3128" t="s">
        <v>2430</v>
      </c>
      <c r="D3128" s="162" t="s">
        <v>74</v>
      </c>
      <c r="L3128" s="32">
        <v>18104</v>
      </c>
      <c r="M3128">
        <v>135.42901293313599</v>
      </c>
      <c r="N3128" t="s">
        <v>2435</v>
      </c>
      <c r="Q3128" s="32">
        <v>20723</v>
      </c>
      <c r="S3128">
        <f t="shared" si="48"/>
        <v>0</v>
      </c>
      <c r="V3128">
        <v>1.5162848690668</v>
      </c>
      <c r="W3128">
        <v>0</v>
      </c>
      <c r="X3128">
        <v>0</v>
      </c>
      <c r="Y3128">
        <v>0</v>
      </c>
      <c r="Z3128">
        <v>0</v>
      </c>
      <c r="AA3128">
        <v>4.81246862260749</v>
      </c>
      <c r="AB3128">
        <v>0</v>
      </c>
    </row>
    <row r="3129" spans="1:28">
      <c r="A3129">
        <v>17154</v>
      </c>
      <c r="B3129">
        <v>43.184272338</v>
      </c>
      <c r="C3129" t="s">
        <v>2430</v>
      </c>
      <c r="D3129" s="162" t="s">
        <v>74</v>
      </c>
      <c r="L3129" s="32">
        <v>18105</v>
      </c>
      <c r="M3129">
        <v>1169.3374344522199</v>
      </c>
      <c r="N3129" t="s">
        <v>2434</v>
      </c>
      <c r="Q3129" s="32">
        <v>20768</v>
      </c>
      <c r="S3129">
        <f t="shared" si="48"/>
        <v>0</v>
      </c>
      <c r="V3129">
        <v>37.285926459082397</v>
      </c>
      <c r="W3129">
        <v>0</v>
      </c>
      <c r="X3129">
        <v>0</v>
      </c>
      <c r="Y3129">
        <v>0</v>
      </c>
      <c r="Z3129">
        <v>0</v>
      </c>
      <c r="AA3129">
        <v>247.085707197174</v>
      </c>
      <c r="AB3129">
        <v>0</v>
      </c>
    </row>
    <row r="3130" spans="1:28">
      <c r="A3130">
        <v>13687</v>
      </c>
      <c r="B3130">
        <v>2.8936106029999999</v>
      </c>
      <c r="C3130" t="s">
        <v>2430</v>
      </c>
      <c r="D3130" s="162" t="s">
        <v>74</v>
      </c>
      <c r="L3130" s="32">
        <v>18105</v>
      </c>
      <c r="M3130">
        <v>626.85544253498904</v>
      </c>
      <c r="N3130" t="s">
        <v>2435</v>
      </c>
      <c r="Q3130" s="32">
        <v>20769</v>
      </c>
      <c r="S3130">
        <f t="shared" si="48"/>
        <v>0</v>
      </c>
      <c r="V3130">
        <v>34.819795217984797</v>
      </c>
      <c r="W3130">
        <v>0</v>
      </c>
      <c r="X3130">
        <v>0</v>
      </c>
      <c r="Y3130">
        <v>0</v>
      </c>
      <c r="Z3130">
        <v>0</v>
      </c>
      <c r="AA3130">
        <v>106.068623568174</v>
      </c>
      <c r="AB3130">
        <v>0</v>
      </c>
    </row>
    <row r="3131" spans="1:28">
      <c r="A3131">
        <v>11172</v>
      </c>
      <c r="B3131">
        <v>493.83713080799998</v>
      </c>
      <c r="C3131" t="s">
        <v>2430</v>
      </c>
      <c r="D3131" s="162" t="s">
        <v>74</v>
      </c>
      <c r="L3131" s="32">
        <v>18106</v>
      </c>
      <c r="M3131">
        <v>58.230748379194502</v>
      </c>
      <c r="N3131" t="s">
        <v>2434</v>
      </c>
      <c r="Q3131" s="32">
        <v>14955</v>
      </c>
      <c r="S3131">
        <f t="shared" si="48"/>
        <v>0</v>
      </c>
      <c r="V3131">
        <v>149.982223778747</v>
      </c>
      <c r="W3131">
        <v>0</v>
      </c>
      <c r="X3131">
        <v>0</v>
      </c>
      <c r="Y3131">
        <v>0</v>
      </c>
      <c r="Z3131">
        <v>0</v>
      </c>
      <c r="AA3131">
        <v>343.787282084796</v>
      </c>
      <c r="AB3131">
        <v>0</v>
      </c>
    </row>
    <row r="3132" spans="1:28">
      <c r="A3132">
        <v>18015</v>
      </c>
      <c r="B3132">
        <v>2.5705435840000002</v>
      </c>
      <c r="C3132" t="s">
        <v>2430</v>
      </c>
      <c r="D3132" s="162" t="s">
        <v>74</v>
      </c>
      <c r="L3132" s="32">
        <v>18106</v>
      </c>
      <c r="M3132">
        <v>95.834135432063306</v>
      </c>
      <c r="N3132" t="s">
        <v>2435</v>
      </c>
      <c r="Q3132" s="32">
        <v>18018</v>
      </c>
      <c r="S3132">
        <f t="shared" si="48"/>
        <v>0</v>
      </c>
      <c r="V3132">
        <v>112.800621392493</v>
      </c>
      <c r="W3132">
        <v>0</v>
      </c>
      <c r="X3132">
        <v>0</v>
      </c>
      <c r="Y3132">
        <v>0</v>
      </c>
      <c r="Z3132">
        <v>0</v>
      </c>
      <c r="AA3132">
        <v>349.09090381103198</v>
      </c>
      <c r="AB3132">
        <v>0</v>
      </c>
    </row>
    <row r="3133" spans="1:28">
      <c r="A3133">
        <v>15321</v>
      </c>
      <c r="B3133">
        <v>564.64202640799999</v>
      </c>
      <c r="C3133" t="s">
        <v>2430</v>
      </c>
      <c r="D3133" s="162" t="s">
        <v>74</v>
      </c>
      <c r="L3133" s="32">
        <v>16781</v>
      </c>
      <c r="M3133">
        <v>22.6597634946128</v>
      </c>
      <c r="N3133" t="s">
        <v>2434</v>
      </c>
      <c r="Q3133" s="32">
        <v>14645</v>
      </c>
      <c r="S3133">
        <f t="shared" si="48"/>
        <v>0</v>
      </c>
      <c r="V3133">
        <v>7.8116777335024601</v>
      </c>
      <c r="W3133">
        <v>0</v>
      </c>
      <c r="X3133">
        <v>0</v>
      </c>
      <c r="Y3133">
        <v>0</v>
      </c>
      <c r="Z3133">
        <v>0</v>
      </c>
      <c r="AA3133">
        <v>23.2238513201636</v>
      </c>
      <c r="AB3133">
        <v>0</v>
      </c>
    </row>
    <row r="3134" spans="1:28">
      <c r="A3134">
        <v>20531</v>
      </c>
      <c r="B3134">
        <v>272.38090444300002</v>
      </c>
      <c r="C3134" t="s">
        <v>2430</v>
      </c>
      <c r="D3134" s="162" t="s">
        <v>74</v>
      </c>
      <c r="L3134" s="32">
        <v>16781</v>
      </c>
      <c r="M3134">
        <v>7.4526989713849003</v>
      </c>
      <c r="N3134" t="s">
        <v>2435</v>
      </c>
      <c r="Q3134" s="32">
        <v>19057</v>
      </c>
      <c r="S3134">
        <f t="shared" si="48"/>
        <v>0</v>
      </c>
      <c r="V3134">
        <v>66.076964229884993</v>
      </c>
      <c r="W3134">
        <v>0</v>
      </c>
      <c r="X3134">
        <v>0</v>
      </c>
      <c r="Y3134">
        <v>0</v>
      </c>
      <c r="Z3134">
        <v>0</v>
      </c>
      <c r="AA3134">
        <v>113.50634086314901</v>
      </c>
      <c r="AB3134">
        <v>0</v>
      </c>
    </row>
    <row r="3135" spans="1:28">
      <c r="A3135">
        <v>19747</v>
      </c>
      <c r="B3135">
        <v>63.125964764999999</v>
      </c>
      <c r="C3135" t="s">
        <v>2430</v>
      </c>
      <c r="D3135" s="162" t="s">
        <v>74</v>
      </c>
      <c r="L3135" s="32">
        <v>16782</v>
      </c>
      <c r="M3135">
        <v>24.639679120965098</v>
      </c>
      <c r="N3135" t="s">
        <v>2434</v>
      </c>
      <c r="Q3135" s="32">
        <v>19058</v>
      </c>
      <c r="S3135">
        <f t="shared" si="48"/>
        <v>0</v>
      </c>
      <c r="V3135">
        <v>37.624688677152299</v>
      </c>
      <c r="W3135">
        <v>0</v>
      </c>
      <c r="X3135">
        <v>0</v>
      </c>
      <c r="Y3135">
        <v>0</v>
      </c>
      <c r="Z3135">
        <v>0</v>
      </c>
      <c r="AA3135">
        <v>91.376062711138701</v>
      </c>
      <c r="AB3135">
        <v>0</v>
      </c>
    </row>
    <row r="3136" spans="1:28">
      <c r="A3136">
        <v>14879</v>
      </c>
      <c r="B3136">
        <v>811.12685477100001</v>
      </c>
      <c r="C3136" t="s">
        <v>2430</v>
      </c>
      <c r="D3136" s="162" t="s">
        <v>74</v>
      </c>
      <c r="L3136" s="32">
        <v>16782</v>
      </c>
      <c r="M3136">
        <v>6.9962174240000197</v>
      </c>
      <c r="N3136" t="s">
        <v>2435</v>
      </c>
      <c r="Q3136" s="32">
        <v>19059</v>
      </c>
      <c r="S3136">
        <f t="shared" si="48"/>
        <v>0</v>
      </c>
      <c r="V3136">
        <v>34.976160448252998</v>
      </c>
      <c r="W3136">
        <v>0</v>
      </c>
      <c r="X3136">
        <v>0</v>
      </c>
      <c r="Y3136">
        <v>0</v>
      </c>
      <c r="Z3136">
        <v>0</v>
      </c>
      <c r="AA3136">
        <v>91.281426120516301</v>
      </c>
      <c r="AB3136">
        <v>0</v>
      </c>
    </row>
    <row r="3137" spans="1:28">
      <c r="A3137">
        <v>12534</v>
      </c>
      <c r="B3137">
        <v>0.93470611169999995</v>
      </c>
      <c r="C3137" t="s">
        <v>2430</v>
      </c>
      <c r="D3137" s="162" t="s">
        <v>74</v>
      </c>
      <c r="L3137" s="32">
        <v>16783</v>
      </c>
      <c r="M3137">
        <v>3.8585046344537202</v>
      </c>
      <c r="N3137" t="s">
        <v>2434</v>
      </c>
      <c r="Q3137" s="32">
        <v>20250</v>
      </c>
      <c r="S3137">
        <f t="shared" si="48"/>
        <v>0</v>
      </c>
      <c r="V3137">
        <v>57.167142760133999</v>
      </c>
      <c r="W3137">
        <v>0</v>
      </c>
      <c r="X3137">
        <v>0</v>
      </c>
      <c r="Y3137">
        <v>0</v>
      </c>
      <c r="Z3137">
        <v>0</v>
      </c>
      <c r="AA3137">
        <v>195.16931366489101</v>
      </c>
      <c r="AB3137">
        <v>0</v>
      </c>
    </row>
    <row r="3138" spans="1:28">
      <c r="A3138">
        <v>18294</v>
      </c>
      <c r="B3138">
        <v>20.611702767000001</v>
      </c>
      <c r="C3138" t="s">
        <v>2430</v>
      </c>
      <c r="D3138" s="162" t="s">
        <v>74</v>
      </c>
      <c r="L3138" s="32">
        <v>16783</v>
      </c>
      <c r="M3138">
        <v>0.351203233939547</v>
      </c>
      <c r="N3138" t="s">
        <v>2435</v>
      </c>
      <c r="Q3138" s="32">
        <v>19479</v>
      </c>
      <c r="S3138">
        <f t="shared" si="48"/>
        <v>0</v>
      </c>
      <c r="V3138">
        <v>5.23201869266875</v>
      </c>
      <c r="W3138">
        <v>0</v>
      </c>
      <c r="X3138">
        <v>0</v>
      </c>
      <c r="Y3138">
        <v>0</v>
      </c>
      <c r="Z3138">
        <v>0</v>
      </c>
      <c r="AA3138">
        <v>24.153183160906199</v>
      </c>
      <c r="AB3138">
        <v>0</v>
      </c>
    </row>
    <row r="3139" spans="1:28">
      <c r="A3139">
        <v>13727</v>
      </c>
      <c r="B3139">
        <v>429.20812395199999</v>
      </c>
      <c r="C3139" t="s">
        <v>2430</v>
      </c>
      <c r="D3139" s="162" t="s">
        <v>74</v>
      </c>
      <c r="L3139" s="32">
        <v>16784</v>
      </c>
      <c r="M3139">
        <v>0.44100948095716802</v>
      </c>
      <c r="N3139" t="s">
        <v>2434</v>
      </c>
      <c r="Q3139" s="32">
        <v>11339</v>
      </c>
      <c r="S3139">
        <f t="shared" ref="S3139:S3202" si="49">SUMIFS($M$2:$M$22971,$L$2:$L$22971,Q:Q,$N$2:$N$22971,$S$1)</f>
        <v>8.7939997255422397E-2</v>
      </c>
      <c r="V3139">
        <v>26.586024758971401</v>
      </c>
      <c r="W3139">
        <v>0</v>
      </c>
      <c r="X3139">
        <v>0</v>
      </c>
      <c r="Y3139">
        <v>0</v>
      </c>
      <c r="Z3139">
        <v>0</v>
      </c>
      <c r="AA3139">
        <v>159.225461858919</v>
      </c>
      <c r="AB3139">
        <v>0</v>
      </c>
    </row>
    <row r="3140" spans="1:28">
      <c r="A3140">
        <v>12789</v>
      </c>
      <c r="B3140">
        <v>23.091259906000001</v>
      </c>
      <c r="C3140" t="s">
        <v>2430</v>
      </c>
      <c r="D3140" s="162" t="s">
        <v>74</v>
      </c>
      <c r="L3140" s="32">
        <v>16784</v>
      </c>
      <c r="M3140">
        <v>0</v>
      </c>
      <c r="N3140" t="s">
        <v>2435</v>
      </c>
      <c r="Q3140" s="32">
        <v>18043</v>
      </c>
      <c r="S3140">
        <f t="shared" si="49"/>
        <v>0</v>
      </c>
      <c r="V3140">
        <v>947.21693821074996</v>
      </c>
      <c r="W3140">
        <v>0</v>
      </c>
      <c r="X3140">
        <v>0</v>
      </c>
      <c r="Y3140">
        <v>0</v>
      </c>
      <c r="Z3140">
        <v>0</v>
      </c>
      <c r="AA3140">
        <v>1805.0189168914801</v>
      </c>
      <c r="AB3140">
        <v>0</v>
      </c>
    </row>
    <row r="3141" spans="1:28">
      <c r="A3141">
        <v>12768</v>
      </c>
      <c r="B3141">
        <v>1509.2299197580001</v>
      </c>
      <c r="C3141" t="s">
        <v>2430</v>
      </c>
      <c r="D3141" s="162" t="s">
        <v>74</v>
      </c>
      <c r="L3141" s="32">
        <v>16785</v>
      </c>
      <c r="M3141">
        <v>16.474144811367101</v>
      </c>
      <c r="N3141" t="s">
        <v>2434</v>
      </c>
      <c r="Q3141" s="32">
        <v>18044</v>
      </c>
      <c r="S3141">
        <f t="shared" si="49"/>
        <v>0</v>
      </c>
      <c r="V3141">
        <v>174.376781981107</v>
      </c>
      <c r="W3141">
        <v>0</v>
      </c>
      <c r="X3141">
        <v>0</v>
      </c>
      <c r="Y3141">
        <v>0</v>
      </c>
      <c r="Z3141">
        <v>0</v>
      </c>
      <c r="AA3141">
        <v>308.31382672665001</v>
      </c>
      <c r="AB3141">
        <v>0</v>
      </c>
    </row>
    <row r="3142" spans="1:28">
      <c r="A3142">
        <v>16493</v>
      </c>
      <c r="B3142">
        <v>85.093275941000002</v>
      </c>
      <c r="C3142" t="s">
        <v>2430</v>
      </c>
      <c r="D3142" s="162" t="s">
        <v>74</v>
      </c>
      <c r="L3142" s="32">
        <v>16785</v>
      </c>
      <c r="M3142">
        <v>0.90354729370223896</v>
      </c>
      <c r="N3142" t="s">
        <v>2435</v>
      </c>
      <c r="Q3142" s="32">
        <v>18045</v>
      </c>
      <c r="S3142">
        <f t="shared" si="49"/>
        <v>0</v>
      </c>
      <c r="V3142">
        <v>438.538827001171</v>
      </c>
      <c r="W3142">
        <v>0</v>
      </c>
      <c r="X3142">
        <v>0</v>
      </c>
      <c r="Y3142">
        <v>0</v>
      </c>
      <c r="Z3142">
        <v>0</v>
      </c>
      <c r="AA3142">
        <v>999.11760103844699</v>
      </c>
      <c r="AB3142">
        <v>0</v>
      </c>
    </row>
    <row r="3143" spans="1:28">
      <c r="A3143">
        <v>12429</v>
      </c>
      <c r="B3143">
        <v>292.599107801</v>
      </c>
      <c r="C3143" t="s">
        <v>2430</v>
      </c>
      <c r="D3143" s="162" t="s">
        <v>74</v>
      </c>
      <c r="L3143" s="32">
        <v>16786</v>
      </c>
      <c r="M3143">
        <v>13.0649348363469</v>
      </c>
      <c r="N3143" t="s">
        <v>2434</v>
      </c>
      <c r="Q3143" s="32">
        <v>14718</v>
      </c>
      <c r="S3143">
        <f t="shared" si="49"/>
        <v>0</v>
      </c>
      <c r="V3143">
        <v>15.7324329228971</v>
      </c>
      <c r="W3143">
        <v>0</v>
      </c>
      <c r="X3143">
        <v>0</v>
      </c>
      <c r="Y3143">
        <v>0</v>
      </c>
      <c r="Z3143">
        <v>0</v>
      </c>
      <c r="AA3143">
        <v>24.319469840841599</v>
      </c>
      <c r="AB3143">
        <v>0</v>
      </c>
    </row>
    <row r="3144" spans="1:28">
      <c r="A3144">
        <v>14260</v>
      </c>
      <c r="B3144">
        <v>398.09548249199997</v>
      </c>
      <c r="C3144" t="s">
        <v>2430</v>
      </c>
      <c r="D3144" s="162" t="s">
        <v>74</v>
      </c>
      <c r="L3144" s="32">
        <v>16786</v>
      </c>
      <c r="M3144">
        <v>7.0834233823714401</v>
      </c>
      <c r="N3144" t="s">
        <v>2435</v>
      </c>
      <c r="Q3144" s="32">
        <v>14719</v>
      </c>
      <c r="S3144">
        <f t="shared" si="49"/>
        <v>0</v>
      </c>
      <c r="V3144">
        <v>6.48551168467705</v>
      </c>
      <c r="W3144">
        <v>0</v>
      </c>
      <c r="X3144">
        <v>0</v>
      </c>
      <c r="Y3144">
        <v>0</v>
      </c>
      <c r="Z3144">
        <v>0</v>
      </c>
      <c r="AA3144">
        <v>13.2954811060828</v>
      </c>
      <c r="AB3144">
        <v>0</v>
      </c>
    </row>
    <row r="3145" spans="1:28">
      <c r="A3145">
        <v>20514</v>
      </c>
      <c r="B3145">
        <v>4.3873283470000004</v>
      </c>
      <c r="C3145" t="s">
        <v>2430</v>
      </c>
      <c r="D3145" s="162" t="s">
        <v>74</v>
      </c>
      <c r="L3145" s="32">
        <v>16787</v>
      </c>
      <c r="M3145">
        <v>2.9848867505191401</v>
      </c>
      <c r="N3145" t="s">
        <v>2434</v>
      </c>
      <c r="Q3145" s="32">
        <v>13127</v>
      </c>
      <c r="S3145">
        <f t="shared" si="49"/>
        <v>0</v>
      </c>
      <c r="V3145">
        <v>1574.83955513102</v>
      </c>
      <c r="W3145">
        <v>0</v>
      </c>
      <c r="X3145">
        <v>0</v>
      </c>
      <c r="Y3145">
        <v>0</v>
      </c>
      <c r="Z3145">
        <v>0</v>
      </c>
      <c r="AA3145">
        <v>1776.2195434673299</v>
      </c>
      <c r="AB3145">
        <v>0</v>
      </c>
    </row>
    <row r="3146" spans="1:28">
      <c r="A3146">
        <v>14953</v>
      </c>
      <c r="B3146">
        <v>478.36175971099999</v>
      </c>
      <c r="C3146" t="s">
        <v>2430</v>
      </c>
      <c r="D3146" s="162" t="s">
        <v>74</v>
      </c>
      <c r="L3146" s="32">
        <v>16787</v>
      </c>
      <c r="M3146">
        <v>1.1062082997774401</v>
      </c>
      <c r="N3146" t="s">
        <v>2435</v>
      </c>
      <c r="Q3146" s="32">
        <v>13128</v>
      </c>
      <c r="S3146">
        <f t="shared" si="49"/>
        <v>0</v>
      </c>
      <c r="V3146">
        <v>23.222488149800501</v>
      </c>
      <c r="W3146">
        <v>0</v>
      </c>
      <c r="X3146">
        <v>0</v>
      </c>
      <c r="Y3146">
        <v>0</v>
      </c>
      <c r="Z3146">
        <v>0</v>
      </c>
      <c r="AA3146">
        <v>22.072956081005199</v>
      </c>
      <c r="AB3146">
        <v>0</v>
      </c>
    </row>
    <row r="3147" spans="1:28">
      <c r="A3147">
        <v>11260</v>
      </c>
      <c r="B3147">
        <v>0.16073137749999999</v>
      </c>
      <c r="C3147" t="s">
        <v>2430</v>
      </c>
      <c r="D3147" s="162" t="s">
        <v>74</v>
      </c>
      <c r="L3147" s="32">
        <v>16788</v>
      </c>
      <c r="M3147">
        <v>0.58341674369422203</v>
      </c>
      <c r="N3147" t="s">
        <v>2434</v>
      </c>
      <c r="Q3147" s="32">
        <v>13129</v>
      </c>
      <c r="S3147">
        <f t="shared" si="49"/>
        <v>0</v>
      </c>
      <c r="V3147">
        <v>440.32495870027299</v>
      </c>
      <c r="W3147">
        <v>0</v>
      </c>
      <c r="X3147">
        <v>0</v>
      </c>
      <c r="Y3147">
        <v>0</v>
      </c>
      <c r="Z3147">
        <v>0</v>
      </c>
      <c r="AA3147">
        <v>621.51388797712195</v>
      </c>
      <c r="AB3147">
        <v>0</v>
      </c>
    </row>
    <row r="3148" spans="1:28">
      <c r="A3148">
        <v>16003</v>
      </c>
      <c r="B3148">
        <v>34.368824193999998</v>
      </c>
      <c r="C3148" t="s">
        <v>2430</v>
      </c>
      <c r="D3148" s="162" t="s">
        <v>74</v>
      </c>
      <c r="L3148" s="32">
        <v>16788</v>
      </c>
      <c r="M3148">
        <v>6.5001411982834503E-2</v>
      </c>
      <c r="N3148" t="s">
        <v>2435</v>
      </c>
      <c r="Q3148" s="32">
        <v>13130</v>
      </c>
      <c r="S3148">
        <f t="shared" si="49"/>
        <v>0</v>
      </c>
      <c r="V3148">
        <v>11.263302870150699</v>
      </c>
      <c r="W3148">
        <v>0</v>
      </c>
      <c r="X3148">
        <v>0</v>
      </c>
      <c r="Y3148">
        <v>0</v>
      </c>
      <c r="Z3148">
        <v>0</v>
      </c>
      <c r="AA3148">
        <v>131.414756086267</v>
      </c>
      <c r="AB3148">
        <v>0</v>
      </c>
    </row>
    <row r="3149" spans="1:28">
      <c r="A3149">
        <v>11368</v>
      </c>
      <c r="B3149">
        <v>908.65139910799996</v>
      </c>
      <c r="C3149" t="s">
        <v>2430</v>
      </c>
      <c r="D3149" s="162" t="s">
        <v>74</v>
      </c>
      <c r="L3149" s="32">
        <v>16790</v>
      </c>
      <c r="M3149">
        <v>7.4806883251918901</v>
      </c>
      <c r="N3149" t="s">
        <v>2434</v>
      </c>
      <c r="Q3149" s="32">
        <v>13131</v>
      </c>
      <c r="S3149">
        <f t="shared" si="49"/>
        <v>0</v>
      </c>
      <c r="V3149">
        <v>36.281402246150499</v>
      </c>
      <c r="W3149">
        <v>0</v>
      </c>
      <c r="X3149">
        <v>0</v>
      </c>
      <c r="Y3149">
        <v>0</v>
      </c>
      <c r="Z3149">
        <v>0</v>
      </c>
      <c r="AA3149">
        <v>328.53689021566902</v>
      </c>
      <c r="AB3149">
        <v>0</v>
      </c>
    </row>
    <row r="3150" spans="1:28">
      <c r="A3150">
        <v>16589</v>
      </c>
      <c r="B3150">
        <v>1.06270073</v>
      </c>
      <c r="C3150" t="s">
        <v>2430</v>
      </c>
      <c r="D3150" s="162" t="s">
        <v>74</v>
      </c>
      <c r="L3150" s="32">
        <v>16790</v>
      </c>
      <c r="M3150">
        <v>27.6431493955325</v>
      </c>
      <c r="N3150" t="s">
        <v>2435</v>
      </c>
      <c r="Q3150" s="32">
        <v>13132</v>
      </c>
      <c r="S3150">
        <f t="shared" si="49"/>
        <v>0</v>
      </c>
      <c r="V3150">
        <v>131.097625574061</v>
      </c>
      <c r="W3150">
        <v>0</v>
      </c>
      <c r="X3150">
        <v>0</v>
      </c>
      <c r="Y3150">
        <v>0</v>
      </c>
      <c r="Z3150">
        <v>0</v>
      </c>
      <c r="AA3150">
        <v>1426.1461620303501</v>
      </c>
      <c r="AB3150">
        <v>0</v>
      </c>
    </row>
    <row r="3151" spans="1:28">
      <c r="A3151">
        <v>15148</v>
      </c>
      <c r="B3151">
        <v>12.616783892000001</v>
      </c>
      <c r="C3151" t="s">
        <v>2430</v>
      </c>
      <c r="D3151" s="162" t="s">
        <v>74</v>
      </c>
      <c r="L3151" s="32">
        <v>16791</v>
      </c>
      <c r="M3151">
        <v>7.4800606171695598</v>
      </c>
      <c r="N3151" t="s">
        <v>2434</v>
      </c>
      <c r="Q3151" s="32">
        <v>20931</v>
      </c>
      <c r="S3151">
        <f t="shared" si="49"/>
        <v>0</v>
      </c>
      <c r="V3151">
        <v>951.10185142960802</v>
      </c>
      <c r="W3151">
        <v>0</v>
      </c>
      <c r="X3151">
        <v>0</v>
      </c>
      <c r="Y3151">
        <v>0</v>
      </c>
      <c r="Z3151">
        <v>0</v>
      </c>
      <c r="AA3151">
        <v>2219.26842008632</v>
      </c>
      <c r="AB3151">
        <v>0</v>
      </c>
    </row>
    <row r="3152" spans="1:28">
      <c r="A3152">
        <v>12134</v>
      </c>
      <c r="B3152">
        <v>25.164550018</v>
      </c>
      <c r="C3152" t="s">
        <v>2430</v>
      </c>
      <c r="D3152" s="162" t="s">
        <v>74</v>
      </c>
      <c r="L3152" s="32">
        <v>16791</v>
      </c>
      <c r="M3152">
        <v>6.5286387527371303</v>
      </c>
      <c r="N3152" t="s">
        <v>2435</v>
      </c>
      <c r="Q3152" s="32">
        <v>15677</v>
      </c>
      <c r="S3152">
        <f t="shared" si="49"/>
        <v>0</v>
      </c>
      <c r="V3152">
        <v>264.93042488912499</v>
      </c>
      <c r="W3152">
        <v>0</v>
      </c>
      <c r="X3152">
        <v>0</v>
      </c>
      <c r="Y3152">
        <v>0</v>
      </c>
      <c r="Z3152">
        <v>0</v>
      </c>
      <c r="AA3152">
        <v>399.68220076129199</v>
      </c>
      <c r="AB3152">
        <v>0</v>
      </c>
    </row>
    <row r="3153" spans="1:28">
      <c r="A3153">
        <v>16085</v>
      </c>
      <c r="B3153">
        <v>203.104729502</v>
      </c>
      <c r="C3153" t="s">
        <v>2430</v>
      </c>
      <c r="D3153" s="162" t="s">
        <v>74</v>
      </c>
      <c r="L3153" s="32">
        <v>16791</v>
      </c>
      <c r="M3153">
        <v>0.75669333595642096</v>
      </c>
      <c r="N3153" t="s">
        <v>2436</v>
      </c>
      <c r="Q3153" s="32">
        <v>13049</v>
      </c>
      <c r="S3153">
        <f t="shared" si="49"/>
        <v>3.4123386082676102</v>
      </c>
      <c r="V3153">
        <v>6.8876489561615299</v>
      </c>
      <c r="W3153">
        <v>0</v>
      </c>
      <c r="X3153">
        <v>0</v>
      </c>
      <c r="Y3153">
        <v>0</v>
      </c>
      <c r="Z3153">
        <v>0</v>
      </c>
      <c r="AA3153">
        <v>1034.1495737595201</v>
      </c>
      <c r="AB3153">
        <v>0</v>
      </c>
    </row>
    <row r="3154" spans="1:28">
      <c r="A3154">
        <v>12659</v>
      </c>
      <c r="B3154">
        <v>1087.3721514460001</v>
      </c>
      <c r="C3154" t="s">
        <v>2430</v>
      </c>
      <c r="D3154" s="162" t="s">
        <v>74</v>
      </c>
      <c r="L3154" s="32">
        <v>16792</v>
      </c>
      <c r="M3154">
        <v>4.5205278790339403</v>
      </c>
      <c r="N3154" t="s">
        <v>2434</v>
      </c>
      <c r="Q3154" s="32">
        <v>11063</v>
      </c>
      <c r="S3154">
        <f t="shared" si="49"/>
        <v>0</v>
      </c>
      <c r="V3154">
        <v>2.1091307546293101</v>
      </c>
      <c r="W3154">
        <v>0</v>
      </c>
      <c r="X3154">
        <v>0</v>
      </c>
      <c r="Y3154">
        <v>0</v>
      </c>
      <c r="Z3154">
        <v>0</v>
      </c>
      <c r="AA3154">
        <v>8.0172327415137001</v>
      </c>
      <c r="AB3154">
        <v>0</v>
      </c>
    </row>
    <row r="3155" spans="1:28">
      <c r="A3155">
        <v>11334</v>
      </c>
      <c r="B3155">
        <v>9.6514161600000001</v>
      </c>
      <c r="C3155" t="s">
        <v>2430</v>
      </c>
      <c r="D3155" s="162" t="s">
        <v>74</v>
      </c>
      <c r="L3155" s="32">
        <v>16792</v>
      </c>
      <c r="M3155">
        <v>0.408232230932704</v>
      </c>
      <c r="N3155" t="s">
        <v>2435</v>
      </c>
      <c r="Q3155" s="32">
        <v>11075</v>
      </c>
      <c r="S3155">
        <f t="shared" si="49"/>
        <v>0</v>
      </c>
      <c r="V3155">
        <v>156.04329692481801</v>
      </c>
      <c r="W3155">
        <v>0</v>
      </c>
      <c r="X3155">
        <v>0</v>
      </c>
      <c r="Y3155">
        <v>0</v>
      </c>
      <c r="Z3155">
        <v>0</v>
      </c>
      <c r="AA3155">
        <v>2157.2141266096801</v>
      </c>
      <c r="AB3155">
        <v>0</v>
      </c>
    </row>
    <row r="3156" spans="1:28">
      <c r="A3156">
        <v>16379</v>
      </c>
      <c r="B3156">
        <v>287.551786408</v>
      </c>
      <c r="C3156" t="s">
        <v>2430</v>
      </c>
      <c r="D3156" s="162" t="s">
        <v>74</v>
      </c>
      <c r="L3156" s="32">
        <v>16793</v>
      </c>
      <c r="M3156">
        <v>6.34044438578409E-2</v>
      </c>
      <c r="N3156" t="s">
        <v>2434</v>
      </c>
      <c r="Q3156" s="32">
        <v>11066</v>
      </c>
      <c r="S3156">
        <f t="shared" si="49"/>
        <v>0</v>
      </c>
      <c r="V3156">
        <v>190.767274190477</v>
      </c>
      <c r="W3156">
        <v>0</v>
      </c>
      <c r="X3156">
        <v>0</v>
      </c>
      <c r="Y3156">
        <v>0</v>
      </c>
      <c r="Z3156">
        <v>0</v>
      </c>
      <c r="AA3156">
        <v>462.03369874506302</v>
      </c>
      <c r="AB3156">
        <v>0</v>
      </c>
    </row>
    <row r="3157" spans="1:28">
      <c r="A3157">
        <v>15770</v>
      </c>
      <c r="B3157">
        <v>0.92828540189999997</v>
      </c>
      <c r="C3157" t="s">
        <v>2430</v>
      </c>
      <c r="D3157" s="162" t="s">
        <v>74</v>
      </c>
      <c r="L3157" s="32">
        <v>16793</v>
      </c>
      <c r="M3157">
        <v>0</v>
      </c>
      <c r="N3157" t="s">
        <v>2435</v>
      </c>
      <c r="Q3157" s="32">
        <v>12002</v>
      </c>
      <c r="S3157">
        <f t="shared" si="49"/>
        <v>28.970435436790801</v>
      </c>
      <c r="V3157">
        <v>499.38708137936601</v>
      </c>
      <c r="W3157">
        <v>0</v>
      </c>
      <c r="X3157">
        <v>0</v>
      </c>
      <c r="Y3157">
        <v>0</v>
      </c>
      <c r="Z3157">
        <v>0</v>
      </c>
      <c r="AA3157">
        <v>225.07611310098</v>
      </c>
      <c r="AB3157">
        <v>0</v>
      </c>
    </row>
    <row r="3158" spans="1:28">
      <c r="A3158">
        <v>15107</v>
      </c>
      <c r="B3158">
        <v>58.459654423000003</v>
      </c>
      <c r="C3158" t="s">
        <v>2430</v>
      </c>
      <c r="D3158" s="162" t="s">
        <v>74</v>
      </c>
      <c r="L3158" s="32">
        <v>16794</v>
      </c>
      <c r="M3158">
        <v>6.2376326734022103E-2</v>
      </c>
      <c r="N3158" t="s">
        <v>2434</v>
      </c>
      <c r="Q3158" s="32">
        <v>20447</v>
      </c>
      <c r="S3158">
        <f t="shared" si="49"/>
        <v>0</v>
      </c>
      <c r="V3158">
        <v>893.94225337753801</v>
      </c>
      <c r="W3158">
        <v>0</v>
      </c>
      <c r="X3158">
        <v>0</v>
      </c>
      <c r="Y3158">
        <v>0</v>
      </c>
      <c r="Z3158">
        <v>0</v>
      </c>
      <c r="AA3158">
        <v>924.67661784038501</v>
      </c>
      <c r="AB3158">
        <v>0</v>
      </c>
    </row>
    <row r="3159" spans="1:28">
      <c r="A3159">
        <v>20907</v>
      </c>
      <c r="B3159">
        <v>299.07290213300001</v>
      </c>
      <c r="C3159" t="s">
        <v>2430</v>
      </c>
      <c r="D3159" s="162" t="s">
        <v>74</v>
      </c>
      <c r="L3159" s="32">
        <v>16794</v>
      </c>
      <c r="M3159">
        <v>0</v>
      </c>
      <c r="N3159" t="s">
        <v>2435</v>
      </c>
      <c r="Q3159" s="32">
        <v>18296</v>
      </c>
      <c r="S3159">
        <f t="shared" si="49"/>
        <v>0</v>
      </c>
      <c r="V3159">
        <v>641.55549023372305</v>
      </c>
      <c r="W3159">
        <v>0</v>
      </c>
      <c r="X3159">
        <v>0</v>
      </c>
      <c r="Y3159">
        <v>0</v>
      </c>
      <c r="Z3159">
        <v>0</v>
      </c>
      <c r="AA3159">
        <v>429.76453333997199</v>
      </c>
      <c r="AB3159">
        <v>0</v>
      </c>
    </row>
    <row r="3160" spans="1:28">
      <c r="A3160">
        <v>20434</v>
      </c>
      <c r="B3160">
        <v>2.2953288440000001</v>
      </c>
      <c r="C3160" t="s">
        <v>2430</v>
      </c>
      <c r="D3160" s="162" t="s">
        <v>74</v>
      </c>
      <c r="L3160" s="32">
        <v>16794</v>
      </c>
      <c r="M3160">
        <v>0</v>
      </c>
      <c r="N3160" t="s">
        <v>2436</v>
      </c>
      <c r="Q3160" s="32">
        <v>18777</v>
      </c>
      <c r="S3160">
        <f t="shared" si="49"/>
        <v>0</v>
      </c>
      <c r="V3160">
        <v>442.58993756241398</v>
      </c>
      <c r="W3160">
        <v>0</v>
      </c>
      <c r="X3160">
        <v>0</v>
      </c>
      <c r="Y3160">
        <v>0</v>
      </c>
      <c r="Z3160">
        <v>0</v>
      </c>
      <c r="AA3160">
        <v>4054.27974537713</v>
      </c>
      <c r="AB3160">
        <v>0</v>
      </c>
    </row>
    <row r="3161" spans="1:28">
      <c r="A3161">
        <v>11899</v>
      </c>
      <c r="B3161">
        <v>66.934462427</v>
      </c>
      <c r="C3161" t="s">
        <v>2430</v>
      </c>
      <c r="D3161" s="162" t="s">
        <v>74</v>
      </c>
      <c r="L3161" s="32">
        <v>16795</v>
      </c>
      <c r="M3161">
        <v>0.159885336417841</v>
      </c>
      <c r="N3161" t="s">
        <v>2434</v>
      </c>
      <c r="Q3161" s="32">
        <v>18778</v>
      </c>
      <c r="S3161">
        <f t="shared" si="49"/>
        <v>3.6548112474698501E-4</v>
      </c>
      <c r="V3161">
        <v>1.0200068566898399</v>
      </c>
      <c r="W3161">
        <v>0</v>
      </c>
      <c r="X3161">
        <v>0</v>
      </c>
      <c r="Y3161">
        <v>0</v>
      </c>
      <c r="Z3161">
        <v>0</v>
      </c>
      <c r="AA3161">
        <v>12.182843234386301</v>
      </c>
      <c r="AB3161">
        <v>0</v>
      </c>
    </row>
    <row r="3162" spans="1:28">
      <c r="A3162">
        <v>19041</v>
      </c>
      <c r="B3162">
        <v>187.211543111</v>
      </c>
      <c r="C3162" t="s">
        <v>2430</v>
      </c>
      <c r="D3162" s="162" t="s">
        <v>74</v>
      </c>
      <c r="L3162" s="32">
        <v>16795</v>
      </c>
      <c r="M3162">
        <v>0</v>
      </c>
      <c r="N3162" t="s">
        <v>2435</v>
      </c>
      <c r="Q3162" s="32">
        <v>18779</v>
      </c>
      <c r="S3162">
        <f t="shared" si="49"/>
        <v>4.1564372201683E-4</v>
      </c>
      <c r="V3162">
        <v>41.285363588780797</v>
      </c>
      <c r="W3162">
        <v>0</v>
      </c>
      <c r="X3162">
        <v>0</v>
      </c>
      <c r="Y3162">
        <v>0</v>
      </c>
      <c r="Z3162">
        <v>0</v>
      </c>
      <c r="AA3162">
        <v>92.846325016548306</v>
      </c>
      <c r="AB3162">
        <v>0</v>
      </c>
    </row>
    <row r="3163" spans="1:28">
      <c r="A3163">
        <v>19123</v>
      </c>
      <c r="B3163">
        <v>197.21238360300001</v>
      </c>
      <c r="C3163" t="s">
        <v>2430</v>
      </c>
      <c r="D3163" s="162" t="s">
        <v>74</v>
      </c>
      <c r="L3163" s="32">
        <v>16795</v>
      </c>
      <c r="M3163">
        <v>0</v>
      </c>
      <c r="N3163" t="s">
        <v>2436</v>
      </c>
      <c r="Q3163" s="32">
        <v>18781</v>
      </c>
      <c r="S3163">
        <f t="shared" si="49"/>
        <v>0</v>
      </c>
      <c r="V3163">
        <v>106.000050320192</v>
      </c>
      <c r="W3163">
        <v>0</v>
      </c>
      <c r="X3163">
        <v>0</v>
      </c>
      <c r="Y3163">
        <v>0</v>
      </c>
      <c r="Z3163">
        <v>0</v>
      </c>
      <c r="AA3163">
        <v>113.78111085406999</v>
      </c>
      <c r="AB3163">
        <v>0</v>
      </c>
    </row>
    <row r="3164" spans="1:28">
      <c r="A3164">
        <v>16203</v>
      </c>
      <c r="B3164">
        <v>245.58545940799999</v>
      </c>
      <c r="C3164" t="s">
        <v>2430</v>
      </c>
      <c r="D3164" s="162" t="s">
        <v>74</v>
      </c>
      <c r="L3164" s="32">
        <v>16796</v>
      </c>
      <c r="M3164">
        <v>6.40474154021516E-2</v>
      </c>
      <c r="N3164" t="s">
        <v>2434</v>
      </c>
      <c r="Q3164" s="32">
        <v>18782</v>
      </c>
      <c r="S3164">
        <f t="shared" si="49"/>
        <v>1.3006421126187301E-4</v>
      </c>
      <c r="V3164">
        <v>2.0390526508472302</v>
      </c>
      <c r="W3164">
        <v>0</v>
      </c>
      <c r="X3164">
        <v>0</v>
      </c>
      <c r="Y3164">
        <v>0</v>
      </c>
      <c r="Z3164">
        <v>0</v>
      </c>
      <c r="AA3164">
        <v>17.072097513047201</v>
      </c>
      <c r="AB3164">
        <v>0</v>
      </c>
    </row>
    <row r="3165" spans="1:28">
      <c r="A3165">
        <v>19836</v>
      </c>
      <c r="B3165">
        <v>7.8822072209999998</v>
      </c>
      <c r="C3165" t="s">
        <v>2430</v>
      </c>
      <c r="D3165" s="162" t="s">
        <v>74</v>
      </c>
      <c r="L3165" s="32">
        <v>16796</v>
      </c>
      <c r="M3165">
        <v>0</v>
      </c>
      <c r="N3165" t="s">
        <v>2435</v>
      </c>
      <c r="Q3165" s="32">
        <v>18784</v>
      </c>
      <c r="S3165">
        <f t="shared" si="49"/>
        <v>1.53572719107561E-5</v>
      </c>
      <c r="V3165">
        <v>0</v>
      </c>
      <c r="W3165">
        <v>0</v>
      </c>
      <c r="X3165">
        <v>0</v>
      </c>
      <c r="Y3165">
        <v>0</v>
      </c>
      <c r="Z3165">
        <v>0</v>
      </c>
      <c r="AA3165">
        <v>0.86090380800898703</v>
      </c>
      <c r="AB3165">
        <v>0</v>
      </c>
    </row>
    <row r="3166" spans="1:28">
      <c r="A3166">
        <v>13661</v>
      </c>
      <c r="B3166">
        <v>2.1411559750000002</v>
      </c>
      <c r="C3166" t="s">
        <v>2430</v>
      </c>
      <c r="D3166" s="162" t="s">
        <v>74</v>
      </c>
      <c r="L3166" s="32">
        <v>16796</v>
      </c>
      <c r="M3166">
        <v>0</v>
      </c>
      <c r="N3166" t="s">
        <v>2436</v>
      </c>
      <c r="Q3166" s="32">
        <v>18785</v>
      </c>
      <c r="S3166">
        <f t="shared" si="49"/>
        <v>9.54758448431448E-5</v>
      </c>
      <c r="V3166">
        <v>1.4155037234835899E-3</v>
      </c>
      <c r="W3166">
        <v>0</v>
      </c>
      <c r="X3166">
        <v>0</v>
      </c>
      <c r="Y3166">
        <v>0</v>
      </c>
      <c r="Z3166">
        <v>0</v>
      </c>
      <c r="AA3166">
        <v>1.62531953069269</v>
      </c>
      <c r="AB3166">
        <v>0</v>
      </c>
    </row>
    <row r="3167" spans="1:28">
      <c r="A3167">
        <v>14615</v>
      </c>
      <c r="B3167">
        <v>5.6778748050000001</v>
      </c>
      <c r="C3167" t="s">
        <v>2430</v>
      </c>
      <c r="D3167" s="162" t="s">
        <v>74</v>
      </c>
      <c r="L3167" s="32">
        <v>16797</v>
      </c>
      <c r="M3167">
        <v>0.12735534080673</v>
      </c>
      <c r="N3167" t="s">
        <v>2434</v>
      </c>
      <c r="Q3167" s="32">
        <v>18786</v>
      </c>
      <c r="S3167">
        <f t="shared" si="49"/>
        <v>5.1752935423775503E-5</v>
      </c>
      <c r="V3167">
        <v>1.1934289213648701E-3</v>
      </c>
      <c r="W3167">
        <v>0</v>
      </c>
      <c r="X3167">
        <v>0</v>
      </c>
      <c r="Y3167">
        <v>0</v>
      </c>
      <c r="Z3167">
        <v>0</v>
      </c>
      <c r="AA3167">
        <v>2.7236721202852801</v>
      </c>
      <c r="AB3167">
        <v>0</v>
      </c>
    </row>
    <row r="3168" spans="1:28">
      <c r="A3168">
        <v>14212</v>
      </c>
      <c r="B3168">
        <v>473.00929124800001</v>
      </c>
      <c r="C3168" t="s">
        <v>2430</v>
      </c>
      <c r="D3168" s="162" t="s">
        <v>74</v>
      </c>
      <c r="L3168" s="32">
        <v>16797</v>
      </c>
      <c r="M3168">
        <v>0</v>
      </c>
      <c r="N3168" t="s">
        <v>2435</v>
      </c>
      <c r="Q3168" s="32">
        <v>18787</v>
      </c>
      <c r="S3168">
        <f t="shared" si="49"/>
        <v>0</v>
      </c>
      <c r="V3168">
        <v>58.3672251548589</v>
      </c>
      <c r="W3168">
        <v>0</v>
      </c>
      <c r="X3168">
        <v>0</v>
      </c>
      <c r="Y3168">
        <v>0</v>
      </c>
      <c r="Z3168">
        <v>0</v>
      </c>
      <c r="AA3168">
        <v>55.633361710519402</v>
      </c>
      <c r="AB3168">
        <v>0</v>
      </c>
    </row>
    <row r="3169" spans="1:28">
      <c r="A3169">
        <v>20226</v>
      </c>
      <c r="B3169">
        <v>0.65906369269999998</v>
      </c>
      <c r="C3169" t="s">
        <v>2430</v>
      </c>
      <c r="D3169" s="162" t="s">
        <v>74</v>
      </c>
      <c r="L3169" s="32">
        <v>16797</v>
      </c>
      <c r="M3169">
        <v>0</v>
      </c>
      <c r="N3169" t="s">
        <v>2436</v>
      </c>
      <c r="Q3169" s="32">
        <v>18788</v>
      </c>
      <c r="S3169">
        <f t="shared" si="49"/>
        <v>1.4702866175654199E-5</v>
      </c>
      <c r="V3169">
        <v>0</v>
      </c>
      <c r="W3169">
        <v>0</v>
      </c>
      <c r="X3169">
        <v>0</v>
      </c>
      <c r="Y3169">
        <v>0</v>
      </c>
      <c r="Z3169">
        <v>0</v>
      </c>
      <c r="AA3169">
        <v>1.8831862970105899</v>
      </c>
      <c r="AB3169">
        <v>0</v>
      </c>
    </row>
    <row r="3170" spans="1:28">
      <c r="A3170">
        <v>13281</v>
      </c>
      <c r="B3170">
        <v>131.73670813800001</v>
      </c>
      <c r="C3170" t="s">
        <v>2430</v>
      </c>
      <c r="D3170" s="162" t="s">
        <v>74</v>
      </c>
      <c r="L3170" s="32">
        <v>16798</v>
      </c>
      <c r="M3170">
        <v>0.71584892522441601</v>
      </c>
      <c r="N3170" t="s">
        <v>2434</v>
      </c>
      <c r="Q3170" s="32">
        <v>18789</v>
      </c>
      <c r="S3170">
        <f t="shared" si="49"/>
        <v>1.4702866175654199E-5</v>
      </c>
      <c r="V3170">
        <v>0</v>
      </c>
      <c r="W3170">
        <v>0</v>
      </c>
      <c r="X3170">
        <v>0</v>
      </c>
      <c r="Y3170">
        <v>0</v>
      </c>
      <c r="Z3170">
        <v>0</v>
      </c>
      <c r="AA3170">
        <v>1.8831862970105899</v>
      </c>
      <c r="AB3170">
        <v>0</v>
      </c>
    </row>
    <row r="3171" spans="1:28">
      <c r="A3171">
        <v>20134</v>
      </c>
      <c r="B3171">
        <v>422.895525099</v>
      </c>
      <c r="C3171" t="s">
        <v>2430</v>
      </c>
      <c r="D3171" s="162" t="s">
        <v>74</v>
      </c>
      <c r="L3171" s="32">
        <v>16798</v>
      </c>
      <c r="M3171">
        <v>6.5198831768225496E-2</v>
      </c>
      <c r="N3171" t="s">
        <v>2435</v>
      </c>
      <c r="Q3171" s="32">
        <v>12657</v>
      </c>
      <c r="S3171">
        <f t="shared" si="49"/>
        <v>0</v>
      </c>
      <c r="V3171">
        <v>450.74611672507802</v>
      </c>
      <c r="W3171">
        <v>0</v>
      </c>
      <c r="X3171">
        <v>0</v>
      </c>
      <c r="Y3171">
        <v>0</v>
      </c>
      <c r="Z3171">
        <v>0</v>
      </c>
      <c r="AA3171">
        <v>1672.9889677311801</v>
      </c>
      <c r="AB3171">
        <v>0</v>
      </c>
    </row>
    <row r="3172" spans="1:28">
      <c r="A3172">
        <v>18142</v>
      </c>
      <c r="B3172">
        <v>3.0158041039999999</v>
      </c>
      <c r="C3172" t="s">
        <v>2430</v>
      </c>
      <c r="D3172" s="162" t="s">
        <v>74</v>
      </c>
      <c r="L3172" s="32">
        <v>16799</v>
      </c>
      <c r="M3172">
        <v>0.938922358307265</v>
      </c>
      <c r="N3172" t="s">
        <v>2434</v>
      </c>
      <c r="Q3172" s="32">
        <v>17523</v>
      </c>
      <c r="S3172">
        <f t="shared" si="49"/>
        <v>45.223805197955301</v>
      </c>
      <c r="V3172">
        <v>937.76620696297596</v>
      </c>
      <c r="W3172">
        <v>0</v>
      </c>
      <c r="X3172">
        <v>0</v>
      </c>
      <c r="Y3172">
        <v>0</v>
      </c>
      <c r="Z3172">
        <v>0</v>
      </c>
      <c r="AA3172">
        <v>967.95020118767002</v>
      </c>
      <c r="AB3172">
        <v>0</v>
      </c>
    </row>
    <row r="3173" spans="1:28">
      <c r="A3173">
        <v>13483</v>
      </c>
      <c r="B3173">
        <v>1.252782558</v>
      </c>
      <c r="C3173" t="s">
        <v>2430</v>
      </c>
      <c r="D3173" s="162" t="s">
        <v>74</v>
      </c>
      <c r="L3173" s="32">
        <v>16799</v>
      </c>
      <c r="M3173">
        <v>2.0297689733317502E-3</v>
      </c>
      <c r="N3173" t="s">
        <v>2435</v>
      </c>
      <c r="Q3173" s="32">
        <v>20988</v>
      </c>
      <c r="S3173">
        <f t="shared" si="49"/>
        <v>0</v>
      </c>
      <c r="V3173">
        <v>2159.8663129348101</v>
      </c>
      <c r="W3173">
        <v>0</v>
      </c>
      <c r="X3173">
        <v>0</v>
      </c>
      <c r="Y3173">
        <v>0</v>
      </c>
      <c r="Z3173">
        <v>0</v>
      </c>
      <c r="AA3173">
        <v>3839.9653508667302</v>
      </c>
      <c r="AB3173">
        <v>0</v>
      </c>
    </row>
    <row r="3174" spans="1:28">
      <c r="A3174">
        <v>18904</v>
      </c>
      <c r="B3174">
        <v>6.1641191949999996</v>
      </c>
      <c r="C3174" t="s">
        <v>2430</v>
      </c>
      <c r="D3174" s="162" t="s">
        <v>74</v>
      </c>
      <c r="L3174" s="32">
        <v>16799</v>
      </c>
      <c r="M3174">
        <v>0</v>
      </c>
      <c r="N3174" t="s">
        <v>2436</v>
      </c>
      <c r="Q3174" s="32">
        <v>20938</v>
      </c>
      <c r="S3174">
        <f t="shared" si="49"/>
        <v>0</v>
      </c>
      <c r="V3174">
        <v>720.32737684025903</v>
      </c>
      <c r="W3174">
        <v>0</v>
      </c>
      <c r="X3174">
        <v>0</v>
      </c>
      <c r="Y3174">
        <v>0</v>
      </c>
      <c r="Z3174">
        <v>0</v>
      </c>
      <c r="AA3174">
        <v>1111.33894209563</v>
      </c>
      <c r="AB3174">
        <v>0</v>
      </c>
    </row>
    <row r="3175" spans="1:28">
      <c r="A3175">
        <v>15037</v>
      </c>
      <c r="B3175">
        <v>82.631707607999999</v>
      </c>
      <c r="C3175" t="s">
        <v>2430</v>
      </c>
      <c r="D3175" s="162" t="s">
        <v>74</v>
      </c>
      <c r="L3175" s="32">
        <v>16800</v>
      </c>
      <c r="M3175">
        <v>167.28133397780701</v>
      </c>
      <c r="N3175" t="s">
        <v>2434</v>
      </c>
      <c r="Q3175" s="32">
        <v>20689</v>
      </c>
      <c r="S3175">
        <f t="shared" si="49"/>
        <v>0</v>
      </c>
      <c r="V3175">
        <v>1641.41976416579</v>
      </c>
      <c r="W3175">
        <v>0</v>
      </c>
      <c r="X3175">
        <v>0</v>
      </c>
      <c r="Y3175">
        <v>0</v>
      </c>
      <c r="Z3175">
        <v>0</v>
      </c>
      <c r="AA3175">
        <v>134.17041991003501</v>
      </c>
      <c r="AB3175">
        <v>0</v>
      </c>
    </row>
    <row r="3176" spans="1:28">
      <c r="A3176">
        <v>20178</v>
      </c>
      <c r="B3176">
        <v>456.387999648</v>
      </c>
      <c r="C3176" t="s">
        <v>2430</v>
      </c>
      <c r="D3176" s="162" t="s">
        <v>74</v>
      </c>
      <c r="L3176" s="32">
        <v>16800</v>
      </c>
      <c r="M3176">
        <v>40.696697257121698</v>
      </c>
      <c r="N3176" t="s">
        <v>2435</v>
      </c>
      <c r="Q3176" s="32">
        <v>14526</v>
      </c>
      <c r="S3176">
        <f t="shared" si="49"/>
        <v>0</v>
      </c>
      <c r="V3176">
        <v>93.016164610599105</v>
      </c>
      <c r="W3176">
        <v>0</v>
      </c>
      <c r="X3176">
        <v>0</v>
      </c>
      <c r="Y3176">
        <v>0</v>
      </c>
      <c r="Z3176">
        <v>0</v>
      </c>
      <c r="AA3176">
        <v>489.53266995611301</v>
      </c>
      <c r="AB3176">
        <v>0</v>
      </c>
    </row>
    <row r="3177" spans="1:28">
      <c r="A3177">
        <v>20757</v>
      </c>
      <c r="B3177">
        <v>90.264953207000005</v>
      </c>
      <c r="C3177" t="s">
        <v>2430</v>
      </c>
      <c r="D3177" s="162" t="s">
        <v>74</v>
      </c>
      <c r="L3177" s="32">
        <v>16801</v>
      </c>
      <c r="M3177">
        <v>2.5070522206238701</v>
      </c>
      <c r="N3177" t="s">
        <v>2434</v>
      </c>
      <c r="Q3177" s="32">
        <v>16135</v>
      </c>
      <c r="S3177">
        <f t="shared" si="49"/>
        <v>0</v>
      </c>
      <c r="V3177">
        <v>129.106601057132</v>
      </c>
      <c r="W3177">
        <v>0</v>
      </c>
      <c r="X3177">
        <v>0</v>
      </c>
      <c r="Y3177">
        <v>0</v>
      </c>
      <c r="Z3177">
        <v>0</v>
      </c>
      <c r="AA3177">
        <v>729.81810696722403</v>
      </c>
      <c r="AB3177">
        <v>0</v>
      </c>
    </row>
    <row r="3178" spans="1:28">
      <c r="A3178">
        <v>19878</v>
      </c>
      <c r="B3178">
        <v>17.195499312999999</v>
      </c>
      <c r="C3178" t="s">
        <v>2430</v>
      </c>
      <c r="D3178" s="162" t="s">
        <v>74</v>
      </c>
      <c r="L3178" s="32">
        <v>16801</v>
      </c>
      <c r="M3178">
        <v>0.72458484872856799</v>
      </c>
      <c r="N3178" t="s">
        <v>2435</v>
      </c>
      <c r="Q3178" s="32">
        <v>11333</v>
      </c>
      <c r="S3178">
        <f t="shared" si="49"/>
        <v>0</v>
      </c>
      <c r="V3178">
        <v>452.05094705060401</v>
      </c>
      <c r="W3178">
        <v>0</v>
      </c>
      <c r="X3178">
        <v>0</v>
      </c>
      <c r="Y3178">
        <v>0</v>
      </c>
      <c r="Z3178">
        <v>0</v>
      </c>
      <c r="AA3178">
        <v>1358.17714809986</v>
      </c>
      <c r="AB3178">
        <v>0</v>
      </c>
    </row>
    <row r="3179" spans="1:28">
      <c r="A3179">
        <v>16960</v>
      </c>
      <c r="B3179">
        <v>49.090111143000001</v>
      </c>
      <c r="C3179" t="s">
        <v>2430</v>
      </c>
      <c r="D3179" s="162" t="s">
        <v>74</v>
      </c>
      <c r="L3179" s="32">
        <v>16802</v>
      </c>
      <c r="M3179">
        <v>2.0574955957417599E-2</v>
      </c>
      <c r="N3179" t="s">
        <v>2434</v>
      </c>
      <c r="Q3179" s="32">
        <v>14785</v>
      </c>
      <c r="S3179">
        <f t="shared" si="49"/>
        <v>0</v>
      </c>
      <c r="V3179">
        <v>534.89714915818001</v>
      </c>
      <c r="W3179">
        <v>0</v>
      </c>
      <c r="X3179">
        <v>0</v>
      </c>
      <c r="Y3179">
        <v>0</v>
      </c>
      <c r="Z3179">
        <v>0</v>
      </c>
      <c r="AA3179">
        <v>1278.6153881355201</v>
      </c>
      <c r="AB3179">
        <v>0</v>
      </c>
    </row>
    <row r="3180" spans="1:28">
      <c r="A3180">
        <v>18973</v>
      </c>
      <c r="B3180">
        <v>212.454343569</v>
      </c>
      <c r="C3180" t="s">
        <v>2430</v>
      </c>
      <c r="D3180" s="162" t="s">
        <v>74</v>
      </c>
      <c r="L3180" s="32">
        <v>16802</v>
      </c>
      <c r="M3180">
        <v>0</v>
      </c>
      <c r="N3180" t="s">
        <v>2435</v>
      </c>
      <c r="Q3180" s="32">
        <v>12431</v>
      </c>
      <c r="S3180">
        <f t="shared" si="49"/>
        <v>0</v>
      </c>
      <c r="V3180">
        <v>518.238775747011</v>
      </c>
      <c r="W3180">
        <v>0</v>
      </c>
      <c r="X3180">
        <v>0</v>
      </c>
      <c r="Y3180">
        <v>0</v>
      </c>
      <c r="Z3180">
        <v>0</v>
      </c>
      <c r="AA3180">
        <v>1101.1920521127399</v>
      </c>
      <c r="AB3180">
        <v>0</v>
      </c>
    </row>
    <row r="3181" spans="1:28">
      <c r="A3181">
        <v>15982</v>
      </c>
      <c r="B3181">
        <v>139.04310853300001</v>
      </c>
      <c r="C3181" t="s">
        <v>2430</v>
      </c>
      <c r="D3181" s="162" t="s">
        <v>74</v>
      </c>
      <c r="L3181" s="32">
        <v>16803</v>
      </c>
      <c r="M3181">
        <v>0.40279304862606602</v>
      </c>
      <c r="N3181" t="s">
        <v>2434</v>
      </c>
      <c r="Q3181" s="32">
        <v>11506</v>
      </c>
      <c r="S3181">
        <f t="shared" si="49"/>
        <v>0</v>
      </c>
      <c r="V3181">
        <v>838.76228179194504</v>
      </c>
      <c r="W3181">
        <v>0</v>
      </c>
      <c r="X3181">
        <v>0</v>
      </c>
      <c r="Y3181">
        <v>0</v>
      </c>
      <c r="Z3181">
        <v>0</v>
      </c>
      <c r="AA3181">
        <v>2368.3778114982301</v>
      </c>
      <c r="AB3181">
        <v>0</v>
      </c>
    </row>
    <row r="3182" spans="1:28">
      <c r="A3182">
        <v>11313</v>
      </c>
      <c r="B3182">
        <v>50.554166158999998</v>
      </c>
      <c r="C3182" t="s">
        <v>2430</v>
      </c>
      <c r="D3182" s="162" t="s">
        <v>74</v>
      </c>
      <c r="L3182" s="32">
        <v>16803</v>
      </c>
      <c r="M3182">
        <v>0</v>
      </c>
      <c r="N3182" t="s">
        <v>2435</v>
      </c>
      <c r="Q3182" s="32">
        <v>16769</v>
      </c>
      <c r="S3182">
        <f t="shared" si="49"/>
        <v>0</v>
      </c>
      <c r="V3182">
        <v>146.84242742319299</v>
      </c>
      <c r="W3182">
        <v>0</v>
      </c>
      <c r="X3182">
        <v>0</v>
      </c>
      <c r="Y3182">
        <v>0</v>
      </c>
      <c r="Z3182">
        <v>0</v>
      </c>
      <c r="AA3182">
        <v>123.24832650724601</v>
      </c>
      <c r="AB3182">
        <v>0</v>
      </c>
    </row>
    <row r="3183" spans="1:28">
      <c r="A3183">
        <v>18040</v>
      </c>
      <c r="B3183">
        <v>172.773205265</v>
      </c>
      <c r="C3183" t="s">
        <v>2430</v>
      </c>
      <c r="D3183" s="162" t="s">
        <v>74</v>
      </c>
      <c r="L3183" s="32">
        <v>16804</v>
      </c>
      <c r="M3183">
        <v>5.3139741299116201</v>
      </c>
      <c r="N3183" t="s">
        <v>2434</v>
      </c>
      <c r="Q3183" s="32">
        <v>16771</v>
      </c>
      <c r="S3183">
        <f t="shared" si="49"/>
        <v>0</v>
      </c>
      <c r="V3183">
        <v>3.77997198792887</v>
      </c>
      <c r="W3183">
        <v>0</v>
      </c>
      <c r="X3183">
        <v>0</v>
      </c>
      <c r="Y3183">
        <v>0</v>
      </c>
      <c r="Z3183">
        <v>0</v>
      </c>
      <c r="AA3183">
        <v>2.2564597752113902</v>
      </c>
      <c r="AB3183">
        <v>0</v>
      </c>
    </row>
    <row r="3184" spans="1:28">
      <c r="A3184">
        <v>17206</v>
      </c>
      <c r="B3184">
        <v>0.81391862589999997</v>
      </c>
      <c r="C3184" t="s">
        <v>2430</v>
      </c>
      <c r="D3184" s="162" t="s">
        <v>74</v>
      </c>
      <c r="L3184" s="32">
        <v>16804</v>
      </c>
      <c r="M3184">
        <v>3.9106758878738002</v>
      </c>
      <c r="N3184" t="s">
        <v>2435</v>
      </c>
      <c r="Q3184" s="32">
        <v>16475</v>
      </c>
      <c r="S3184">
        <f t="shared" si="49"/>
        <v>0</v>
      </c>
      <c r="V3184">
        <v>62.599307865447102</v>
      </c>
      <c r="W3184">
        <v>0</v>
      </c>
      <c r="X3184">
        <v>0</v>
      </c>
      <c r="Y3184">
        <v>0</v>
      </c>
      <c r="Z3184">
        <v>0</v>
      </c>
      <c r="AA3184">
        <v>442.02024608015898</v>
      </c>
      <c r="AB3184">
        <v>0</v>
      </c>
    </row>
    <row r="3185" spans="1:28">
      <c r="A3185">
        <v>13119</v>
      </c>
      <c r="B3185">
        <v>491.04619105099999</v>
      </c>
      <c r="C3185" t="s">
        <v>2430</v>
      </c>
      <c r="D3185" s="162" t="s">
        <v>74</v>
      </c>
      <c r="L3185" s="32">
        <v>16805</v>
      </c>
      <c r="M3185">
        <v>0.66243821500213995</v>
      </c>
      <c r="N3185" t="s">
        <v>2434</v>
      </c>
      <c r="Q3185" s="32">
        <v>17708</v>
      </c>
      <c r="S3185">
        <f t="shared" si="49"/>
        <v>0</v>
      </c>
      <c r="V3185">
        <v>547.13828396597296</v>
      </c>
      <c r="W3185">
        <v>0</v>
      </c>
      <c r="X3185">
        <v>0</v>
      </c>
      <c r="Y3185">
        <v>0</v>
      </c>
      <c r="Z3185">
        <v>0</v>
      </c>
      <c r="AA3185">
        <v>368.51855097803298</v>
      </c>
      <c r="AB3185">
        <v>0</v>
      </c>
    </row>
    <row r="3186" spans="1:28">
      <c r="A3186">
        <v>17736</v>
      </c>
      <c r="B3186">
        <v>10.139050874</v>
      </c>
      <c r="C3186" t="s">
        <v>2430</v>
      </c>
      <c r="D3186" s="162" t="s">
        <v>74</v>
      </c>
      <c r="L3186" s="32">
        <v>16805</v>
      </c>
      <c r="M3186">
        <v>0.110313883516187</v>
      </c>
      <c r="N3186" t="s">
        <v>2435</v>
      </c>
      <c r="Q3186" s="32">
        <v>17709</v>
      </c>
      <c r="S3186">
        <f t="shared" si="49"/>
        <v>0</v>
      </c>
      <c r="V3186">
        <v>54.228046925429197</v>
      </c>
      <c r="W3186">
        <v>0</v>
      </c>
      <c r="X3186">
        <v>0</v>
      </c>
      <c r="Y3186">
        <v>0</v>
      </c>
      <c r="Z3186">
        <v>0</v>
      </c>
      <c r="AA3186">
        <v>17.742363877417901</v>
      </c>
      <c r="AB3186">
        <v>0</v>
      </c>
    </row>
    <row r="3187" spans="1:28">
      <c r="A3187">
        <v>17908</v>
      </c>
      <c r="B3187">
        <v>15.782484757000001</v>
      </c>
      <c r="C3187" t="s">
        <v>2430</v>
      </c>
      <c r="D3187" s="162" t="s">
        <v>74</v>
      </c>
      <c r="L3187" s="32">
        <v>16806</v>
      </c>
      <c r="M3187">
        <v>0.53908440323546303</v>
      </c>
      <c r="N3187" t="s">
        <v>2434</v>
      </c>
      <c r="Q3187" s="32">
        <v>12418</v>
      </c>
      <c r="S3187">
        <f t="shared" si="49"/>
        <v>0</v>
      </c>
      <c r="V3187">
        <v>485.50104681668</v>
      </c>
      <c r="W3187">
        <v>0</v>
      </c>
      <c r="X3187">
        <v>0</v>
      </c>
      <c r="Y3187">
        <v>0</v>
      </c>
      <c r="Z3187">
        <v>0</v>
      </c>
      <c r="AA3187">
        <v>359.89996993070702</v>
      </c>
      <c r="AB3187">
        <v>0</v>
      </c>
    </row>
    <row r="3188" spans="1:28">
      <c r="A3188">
        <v>15515</v>
      </c>
      <c r="B3188">
        <v>3.8795889099999998</v>
      </c>
      <c r="C3188" t="s">
        <v>2430</v>
      </c>
      <c r="D3188" s="162" t="s">
        <v>74</v>
      </c>
      <c r="L3188" s="32">
        <v>16806</v>
      </c>
      <c r="M3188">
        <v>0.112709545952795</v>
      </c>
      <c r="N3188" t="s">
        <v>2435</v>
      </c>
      <c r="Q3188" s="32">
        <v>18003</v>
      </c>
      <c r="S3188">
        <f t="shared" si="49"/>
        <v>0</v>
      </c>
      <c r="V3188">
        <v>142.60516089879999</v>
      </c>
      <c r="W3188">
        <v>0</v>
      </c>
      <c r="X3188">
        <v>0</v>
      </c>
      <c r="Y3188">
        <v>0</v>
      </c>
      <c r="Z3188">
        <v>0</v>
      </c>
      <c r="AA3188">
        <v>131.35714616656799</v>
      </c>
      <c r="AB3188">
        <v>0</v>
      </c>
    </row>
    <row r="3189" spans="1:28">
      <c r="A3189">
        <v>16535</v>
      </c>
      <c r="B3189">
        <v>552.74308014099995</v>
      </c>
      <c r="C3189" t="s">
        <v>2430</v>
      </c>
      <c r="D3189" s="162" t="s">
        <v>74</v>
      </c>
      <c r="L3189" s="32">
        <v>16807</v>
      </c>
      <c r="M3189">
        <v>151.12673414289301</v>
      </c>
      <c r="N3189" t="s">
        <v>2434</v>
      </c>
      <c r="Q3189" s="32">
        <v>14759</v>
      </c>
      <c r="S3189">
        <f t="shared" si="49"/>
        <v>0</v>
      </c>
      <c r="V3189">
        <v>59.753341906305998</v>
      </c>
      <c r="W3189">
        <v>0</v>
      </c>
      <c r="X3189">
        <v>0</v>
      </c>
      <c r="Y3189">
        <v>0</v>
      </c>
      <c r="Z3189">
        <v>0</v>
      </c>
      <c r="AA3189">
        <v>450.38621954959501</v>
      </c>
      <c r="AB3189">
        <v>0</v>
      </c>
    </row>
    <row r="3190" spans="1:28">
      <c r="A3190">
        <v>19494</v>
      </c>
      <c r="B3190">
        <v>349.944911139</v>
      </c>
      <c r="C3190" t="s">
        <v>2430</v>
      </c>
      <c r="D3190" s="162" t="s">
        <v>74</v>
      </c>
      <c r="L3190" s="32">
        <v>16807</v>
      </c>
      <c r="M3190">
        <v>53.963700854778303</v>
      </c>
      <c r="N3190" t="s">
        <v>2435</v>
      </c>
      <c r="Q3190" s="32">
        <v>13843</v>
      </c>
      <c r="S3190">
        <f t="shared" si="49"/>
        <v>0</v>
      </c>
      <c r="V3190">
        <v>53.494223218616099</v>
      </c>
      <c r="W3190">
        <v>0</v>
      </c>
      <c r="X3190">
        <v>0</v>
      </c>
      <c r="Y3190">
        <v>0</v>
      </c>
      <c r="Z3190">
        <v>0</v>
      </c>
      <c r="AA3190">
        <v>275.41094837607602</v>
      </c>
      <c r="AB3190">
        <v>0</v>
      </c>
    </row>
    <row r="3191" spans="1:28">
      <c r="A3191">
        <v>17548</v>
      </c>
      <c r="B3191">
        <v>20.978432247000001</v>
      </c>
      <c r="C3191" t="s">
        <v>2430</v>
      </c>
      <c r="D3191" s="162" t="s">
        <v>74</v>
      </c>
      <c r="L3191" s="32">
        <v>16808</v>
      </c>
      <c r="M3191">
        <v>3.1084107464022499</v>
      </c>
      <c r="N3191" t="s">
        <v>2434</v>
      </c>
      <c r="Q3191" s="32">
        <v>13844</v>
      </c>
      <c r="S3191">
        <f t="shared" si="49"/>
        <v>0</v>
      </c>
      <c r="V3191">
        <v>137.64401028582901</v>
      </c>
      <c r="W3191">
        <v>0</v>
      </c>
      <c r="X3191">
        <v>0</v>
      </c>
      <c r="Y3191">
        <v>0</v>
      </c>
      <c r="Z3191">
        <v>0</v>
      </c>
      <c r="AA3191">
        <v>219.67752994060299</v>
      </c>
      <c r="AB3191">
        <v>0</v>
      </c>
    </row>
    <row r="3192" spans="1:28">
      <c r="A3192">
        <v>11878</v>
      </c>
      <c r="B3192">
        <v>2.2562282410000001</v>
      </c>
      <c r="C3192" t="s">
        <v>2430</v>
      </c>
      <c r="D3192" s="162" t="s">
        <v>74</v>
      </c>
      <c r="L3192" s="32">
        <v>16808</v>
      </c>
      <c r="M3192">
        <v>0.80464935615246103</v>
      </c>
      <c r="N3192" t="s">
        <v>2435</v>
      </c>
      <c r="Q3192" s="32">
        <v>13845</v>
      </c>
      <c r="S3192">
        <f t="shared" si="49"/>
        <v>0</v>
      </c>
      <c r="V3192">
        <v>89.402917186968097</v>
      </c>
      <c r="W3192">
        <v>0</v>
      </c>
      <c r="X3192">
        <v>0</v>
      </c>
      <c r="Y3192">
        <v>0</v>
      </c>
      <c r="Z3192">
        <v>0</v>
      </c>
      <c r="AA3192">
        <v>147.75832272833199</v>
      </c>
      <c r="AB3192">
        <v>0</v>
      </c>
    </row>
    <row r="3193" spans="1:28">
      <c r="A3193">
        <v>12017</v>
      </c>
      <c r="B3193">
        <v>5.5666299009999998</v>
      </c>
      <c r="C3193" t="s">
        <v>2430</v>
      </c>
      <c r="D3193" s="162" t="s">
        <v>74</v>
      </c>
      <c r="L3193" s="32">
        <v>16809</v>
      </c>
      <c r="M3193">
        <v>3.1799008290726798</v>
      </c>
      <c r="N3193" t="s">
        <v>2434</v>
      </c>
      <c r="Q3193" s="32">
        <v>13846</v>
      </c>
      <c r="S3193">
        <f t="shared" si="49"/>
        <v>0</v>
      </c>
      <c r="V3193">
        <v>142.84237122184601</v>
      </c>
      <c r="W3193">
        <v>0</v>
      </c>
      <c r="X3193">
        <v>0</v>
      </c>
      <c r="Y3193">
        <v>0</v>
      </c>
      <c r="Z3193">
        <v>0</v>
      </c>
      <c r="AA3193">
        <v>227.49316194615801</v>
      </c>
      <c r="AB3193">
        <v>0</v>
      </c>
    </row>
    <row r="3194" spans="1:28">
      <c r="A3194">
        <v>19443</v>
      </c>
      <c r="B3194">
        <v>1.833443573</v>
      </c>
      <c r="C3194" t="s">
        <v>2430</v>
      </c>
      <c r="D3194" s="162" t="s">
        <v>74</v>
      </c>
      <c r="L3194" s="32">
        <v>16809</v>
      </c>
      <c r="M3194">
        <v>0.91574460291908999</v>
      </c>
      <c r="N3194" t="s">
        <v>2435</v>
      </c>
      <c r="Q3194" s="32">
        <v>13847</v>
      </c>
      <c r="S3194">
        <f t="shared" si="49"/>
        <v>0</v>
      </c>
      <c r="V3194">
        <v>211.19567787415201</v>
      </c>
      <c r="W3194">
        <v>0</v>
      </c>
      <c r="X3194">
        <v>0</v>
      </c>
      <c r="Y3194">
        <v>0</v>
      </c>
      <c r="Z3194">
        <v>0</v>
      </c>
      <c r="AA3194">
        <v>216.73261857717401</v>
      </c>
      <c r="AB3194">
        <v>0</v>
      </c>
    </row>
    <row r="3195" spans="1:28">
      <c r="A3195">
        <v>12086</v>
      </c>
      <c r="B3195">
        <v>144.977771671</v>
      </c>
      <c r="C3195" t="s">
        <v>2430</v>
      </c>
      <c r="D3195" s="162" t="s">
        <v>74</v>
      </c>
      <c r="L3195" s="32">
        <v>16810</v>
      </c>
      <c r="M3195">
        <v>2.7925134958373801</v>
      </c>
      <c r="N3195" t="s">
        <v>2434</v>
      </c>
      <c r="Q3195" s="32">
        <v>13848</v>
      </c>
      <c r="S3195">
        <f t="shared" si="49"/>
        <v>0</v>
      </c>
      <c r="V3195">
        <v>63.331678754347003</v>
      </c>
      <c r="W3195">
        <v>0</v>
      </c>
      <c r="X3195">
        <v>0</v>
      </c>
      <c r="Y3195">
        <v>0</v>
      </c>
      <c r="Z3195">
        <v>0</v>
      </c>
      <c r="AA3195">
        <v>275.17641817859698</v>
      </c>
      <c r="AB3195">
        <v>0</v>
      </c>
    </row>
    <row r="3196" spans="1:28">
      <c r="A3196">
        <v>14107</v>
      </c>
      <c r="B3196">
        <v>81.870264969000004</v>
      </c>
      <c r="C3196" t="s">
        <v>2430</v>
      </c>
      <c r="D3196" s="162" t="s">
        <v>74</v>
      </c>
      <c r="L3196" s="32">
        <v>16810</v>
      </c>
      <c r="M3196">
        <v>0.51193987121632401</v>
      </c>
      <c r="N3196" t="s">
        <v>2435</v>
      </c>
      <c r="Q3196" s="32">
        <v>20939</v>
      </c>
      <c r="S3196">
        <f t="shared" si="49"/>
        <v>0</v>
      </c>
      <c r="V3196">
        <v>0</v>
      </c>
      <c r="W3196">
        <v>0</v>
      </c>
      <c r="X3196">
        <v>0</v>
      </c>
      <c r="Y3196">
        <v>0</v>
      </c>
      <c r="Z3196">
        <v>0</v>
      </c>
      <c r="AA3196">
        <v>430.21998352327199</v>
      </c>
      <c r="AB3196">
        <v>0</v>
      </c>
    </row>
    <row r="3197" spans="1:28">
      <c r="A3197">
        <v>13622</v>
      </c>
      <c r="B3197">
        <v>131.17157785000001</v>
      </c>
      <c r="C3197" t="s">
        <v>2430</v>
      </c>
      <c r="D3197" s="162" t="s">
        <v>74</v>
      </c>
      <c r="L3197" s="32">
        <v>16811</v>
      </c>
      <c r="M3197">
        <v>11.4961473500396</v>
      </c>
      <c r="N3197" t="s">
        <v>2434</v>
      </c>
      <c r="Q3197" s="32">
        <v>13213</v>
      </c>
      <c r="S3197">
        <f t="shared" si="49"/>
        <v>0</v>
      </c>
      <c r="V3197">
        <v>27.9805857213418</v>
      </c>
      <c r="W3197">
        <v>0</v>
      </c>
      <c r="X3197">
        <v>0</v>
      </c>
      <c r="Y3197">
        <v>0</v>
      </c>
      <c r="Z3197">
        <v>0</v>
      </c>
      <c r="AA3197">
        <v>29.8004818145013</v>
      </c>
      <c r="AB3197">
        <v>0</v>
      </c>
    </row>
    <row r="3198" spans="1:28">
      <c r="A3198">
        <v>17110</v>
      </c>
      <c r="B3198">
        <v>152.843544705</v>
      </c>
      <c r="C3198" t="s">
        <v>2430</v>
      </c>
      <c r="D3198" s="162" t="s">
        <v>74</v>
      </c>
      <c r="L3198" s="32">
        <v>16811</v>
      </c>
      <c r="M3198">
        <v>7.1631544603284603</v>
      </c>
      <c r="N3198" t="s">
        <v>2435</v>
      </c>
      <c r="Q3198" s="32">
        <v>12528</v>
      </c>
      <c r="S3198">
        <f t="shared" si="49"/>
        <v>0</v>
      </c>
      <c r="V3198">
        <v>6.4611745652986094E-2</v>
      </c>
      <c r="W3198">
        <v>0</v>
      </c>
      <c r="X3198">
        <v>0</v>
      </c>
      <c r="Y3198">
        <v>0</v>
      </c>
      <c r="Z3198">
        <v>0</v>
      </c>
      <c r="AA3198">
        <v>63.6544904046333</v>
      </c>
      <c r="AB3198">
        <v>0</v>
      </c>
    </row>
    <row r="3199" spans="1:28">
      <c r="A3199">
        <v>20222</v>
      </c>
      <c r="B3199">
        <v>3.1638322259999998</v>
      </c>
      <c r="C3199" t="s">
        <v>2430</v>
      </c>
      <c r="D3199" s="162" t="s">
        <v>74</v>
      </c>
      <c r="L3199" s="32">
        <v>16811</v>
      </c>
      <c r="M3199">
        <v>2.7720248705621402</v>
      </c>
      <c r="N3199" t="s">
        <v>2436</v>
      </c>
      <c r="Q3199" s="32">
        <v>12529</v>
      </c>
      <c r="S3199">
        <f t="shared" si="49"/>
        <v>0</v>
      </c>
      <c r="V3199">
        <v>14.136700178858399</v>
      </c>
      <c r="W3199">
        <v>0</v>
      </c>
      <c r="X3199">
        <v>0</v>
      </c>
      <c r="Y3199">
        <v>0</v>
      </c>
      <c r="Z3199">
        <v>0</v>
      </c>
      <c r="AA3199">
        <v>59.9330657387939</v>
      </c>
      <c r="AB3199">
        <v>0</v>
      </c>
    </row>
    <row r="3200" spans="1:28">
      <c r="A3200">
        <v>13247</v>
      </c>
      <c r="B3200">
        <v>0.23188262800000001</v>
      </c>
      <c r="C3200" t="s">
        <v>2430</v>
      </c>
      <c r="D3200" s="162" t="s">
        <v>74</v>
      </c>
      <c r="L3200" s="32">
        <v>16812</v>
      </c>
      <c r="M3200">
        <v>0.23405346878713301</v>
      </c>
      <c r="N3200" t="s">
        <v>2434</v>
      </c>
      <c r="Q3200" s="32">
        <v>11604</v>
      </c>
      <c r="S3200">
        <f t="shared" si="49"/>
        <v>0</v>
      </c>
      <c r="V3200">
        <v>126.18850586222599</v>
      </c>
      <c r="W3200">
        <v>0</v>
      </c>
      <c r="X3200">
        <v>0</v>
      </c>
      <c r="Y3200">
        <v>0</v>
      </c>
      <c r="Z3200">
        <v>0</v>
      </c>
      <c r="AA3200">
        <v>277.98382735527201</v>
      </c>
      <c r="AB3200">
        <v>0</v>
      </c>
    </row>
    <row r="3201" spans="1:28">
      <c r="A3201">
        <v>18918</v>
      </c>
      <c r="B3201">
        <v>2.000764158</v>
      </c>
      <c r="C3201" t="s">
        <v>2430</v>
      </c>
      <c r="D3201" s="162" t="s">
        <v>74</v>
      </c>
      <c r="L3201" s="32">
        <v>16812</v>
      </c>
      <c r="M3201">
        <v>0</v>
      </c>
      <c r="N3201" t="s">
        <v>2435</v>
      </c>
      <c r="Q3201" s="32">
        <v>13856</v>
      </c>
      <c r="S3201">
        <f t="shared" si="49"/>
        <v>0</v>
      </c>
      <c r="V3201">
        <v>50.852581050803501</v>
      </c>
      <c r="W3201">
        <v>0</v>
      </c>
      <c r="X3201">
        <v>0</v>
      </c>
      <c r="Y3201">
        <v>0</v>
      </c>
      <c r="Z3201">
        <v>0</v>
      </c>
      <c r="AA3201">
        <v>182.25732912145699</v>
      </c>
      <c r="AB3201">
        <v>0</v>
      </c>
    </row>
    <row r="3202" spans="1:28">
      <c r="A3202">
        <v>15615</v>
      </c>
      <c r="B3202">
        <v>3.8859123860000002</v>
      </c>
      <c r="C3202" t="s">
        <v>2430</v>
      </c>
      <c r="D3202" s="162" t="s">
        <v>74</v>
      </c>
      <c r="L3202" s="32">
        <v>16812</v>
      </c>
      <c r="M3202">
        <v>0</v>
      </c>
      <c r="N3202" t="s">
        <v>2436</v>
      </c>
      <c r="Q3202" s="32">
        <v>20717</v>
      </c>
      <c r="S3202">
        <f t="shared" si="49"/>
        <v>2.6863381670234601E-3</v>
      </c>
      <c r="V3202">
        <v>98.048241630444394</v>
      </c>
      <c r="W3202">
        <v>0</v>
      </c>
      <c r="X3202">
        <v>0</v>
      </c>
      <c r="Y3202">
        <v>0</v>
      </c>
      <c r="Z3202">
        <v>0</v>
      </c>
      <c r="AA3202">
        <v>197.93609529267499</v>
      </c>
      <c r="AB3202">
        <v>0</v>
      </c>
    </row>
    <row r="3203" spans="1:28">
      <c r="A3203">
        <v>12814</v>
      </c>
      <c r="B3203">
        <v>54.674575658999998</v>
      </c>
      <c r="C3203" t="s">
        <v>2430</v>
      </c>
      <c r="D3203" s="162" t="s">
        <v>74</v>
      </c>
      <c r="L3203" s="32">
        <v>16813</v>
      </c>
      <c r="M3203">
        <v>0.30187177860160003</v>
      </c>
      <c r="N3203" t="s">
        <v>2434</v>
      </c>
      <c r="Q3203" s="32">
        <v>13959</v>
      </c>
      <c r="S3203">
        <f t="shared" ref="S3203:S3266" si="50">SUMIFS($M$2:$M$22971,$L$2:$L$22971,Q:Q,$N$2:$N$22971,$S$1)</f>
        <v>1.2038912279749099E-3</v>
      </c>
      <c r="V3203">
        <v>6.7450005892259997</v>
      </c>
      <c r="W3203">
        <v>0</v>
      </c>
      <c r="X3203">
        <v>0</v>
      </c>
      <c r="Y3203">
        <v>0</v>
      </c>
      <c r="Z3203">
        <v>0</v>
      </c>
      <c r="AA3203">
        <v>11.64708077924</v>
      </c>
      <c r="AB3203">
        <v>0</v>
      </c>
    </row>
    <row r="3204" spans="1:28">
      <c r="A3204">
        <v>17755</v>
      </c>
      <c r="B3204">
        <v>76.870697079999999</v>
      </c>
      <c r="C3204" t="s">
        <v>2430</v>
      </c>
      <c r="D3204" s="162" t="s">
        <v>74</v>
      </c>
      <c r="L3204" s="32">
        <v>16813</v>
      </c>
      <c r="M3204">
        <v>0</v>
      </c>
      <c r="N3204" t="s">
        <v>2435</v>
      </c>
      <c r="Q3204" s="32">
        <v>14076</v>
      </c>
      <c r="S3204">
        <f t="shared" si="50"/>
        <v>0</v>
      </c>
      <c r="V3204">
        <v>80.145664917691093</v>
      </c>
      <c r="W3204">
        <v>0</v>
      </c>
      <c r="X3204">
        <v>0</v>
      </c>
      <c r="Y3204">
        <v>0</v>
      </c>
      <c r="Z3204">
        <v>0</v>
      </c>
      <c r="AA3204">
        <v>198.464717806078</v>
      </c>
      <c r="AB3204">
        <v>0</v>
      </c>
    </row>
    <row r="3205" spans="1:28">
      <c r="A3205">
        <v>16338</v>
      </c>
      <c r="B3205">
        <v>1.6272508290000001</v>
      </c>
      <c r="C3205" t="s">
        <v>2430</v>
      </c>
      <c r="D3205" s="162" t="s">
        <v>74</v>
      </c>
      <c r="L3205" s="32">
        <v>16813</v>
      </c>
      <c r="M3205">
        <v>0</v>
      </c>
      <c r="N3205" t="s">
        <v>2436</v>
      </c>
      <c r="Q3205" s="32">
        <v>14077</v>
      </c>
      <c r="S3205">
        <f t="shared" si="50"/>
        <v>0</v>
      </c>
      <c r="V3205">
        <v>10.6304878822089</v>
      </c>
      <c r="W3205">
        <v>0</v>
      </c>
      <c r="X3205">
        <v>0</v>
      </c>
      <c r="Y3205">
        <v>0</v>
      </c>
      <c r="Z3205">
        <v>0</v>
      </c>
      <c r="AA3205">
        <v>51.2931117638906</v>
      </c>
      <c r="AB3205">
        <v>0</v>
      </c>
    </row>
    <row r="3206" spans="1:28">
      <c r="A3206">
        <v>15491</v>
      </c>
      <c r="B3206">
        <v>1.6667342650000001</v>
      </c>
      <c r="C3206" t="s">
        <v>2430</v>
      </c>
      <c r="D3206" s="162" t="s">
        <v>74</v>
      </c>
      <c r="L3206" s="32">
        <v>16814</v>
      </c>
      <c r="M3206">
        <v>0.28492504915516198</v>
      </c>
      <c r="N3206" t="s">
        <v>2434</v>
      </c>
      <c r="Q3206" s="32">
        <v>14083</v>
      </c>
      <c r="S3206">
        <f t="shared" si="50"/>
        <v>0</v>
      </c>
      <c r="V3206">
        <v>93.325343406605597</v>
      </c>
      <c r="W3206">
        <v>0</v>
      </c>
      <c r="X3206">
        <v>0</v>
      </c>
      <c r="Y3206">
        <v>0</v>
      </c>
      <c r="Z3206">
        <v>0</v>
      </c>
      <c r="AA3206">
        <v>203.94339442530401</v>
      </c>
      <c r="AB3206">
        <v>0</v>
      </c>
    </row>
    <row r="3207" spans="1:28">
      <c r="A3207">
        <v>19697</v>
      </c>
      <c r="B3207">
        <v>183.47490235399999</v>
      </c>
      <c r="C3207" t="s">
        <v>2430</v>
      </c>
      <c r="D3207" s="162" t="s">
        <v>74</v>
      </c>
      <c r="L3207" s="32">
        <v>16814</v>
      </c>
      <c r="M3207">
        <v>0</v>
      </c>
      <c r="N3207" t="s">
        <v>2435</v>
      </c>
      <c r="Q3207" s="32">
        <v>14084</v>
      </c>
      <c r="S3207">
        <f t="shared" si="50"/>
        <v>0</v>
      </c>
      <c r="V3207">
        <v>155.10611144244899</v>
      </c>
      <c r="W3207">
        <v>0</v>
      </c>
      <c r="X3207">
        <v>0</v>
      </c>
      <c r="Y3207">
        <v>0</v>
      </c>
      <c r="Z3207">
        <v>0</v>
      </c>
      <c r="AA3207">
        <v>311.99313209624302</v>
      </c>
      <c r="AB3207">
        <v>0</v>
      </c>
    </row>
    <row r="3208" spans="1:28">
      <c r="A3208">
        <v>14078</v>
      </c>
      <c r="B3208">
        <v>230.17333123</v>
      </c>
      <c r="C3208" t="s">
        <v>2430</v>
      </c>
      <c r="D3208" s="162" t="s">
        <v>74</v>
      </c>
      <c r="L3208" s="32">
        <v>16814</v>
      </c>
      <c r="M3208">
        <v>0</v>
      </c>
      <c r="N3208" t="s">
        <v>2436</v>
      </c>
      <c r="Q3208" s="32">
        <v>14085</v>
      </c>
      <c r="S3208">
        <f t="shared" si="50"/>
        <v>0</v>
      </c>
      <c r="V3208">
        <v>122.861415016801</v>
      </c>
      <c r="W3208">
        <v>0</v>
      </c>
      <c r="X3208">
        <v>0</v>
      </c>
      <c r="Y3208">
        <v>0</v>
      </c>
      <c r="Z3208">
        <v>0</v>
      </c>
      <c r="AA3208">
        <v>260.67302231115599</v>
      </c>
      <c r="AB3208">
        <v>0</v>
      </c>
    </row>
    <row r="3209" spans="1:28">
      <c r="A3209">
        <v>17000</v>
      </c>
      <c r="B3209">
        <v>2.920446831</v>
      </c>
      <c r="C3209" t="s">
        <v>2430</v>
      </c>
      <c r="D3209" s="162" t="s">
        <v>74</v>
      </c>
      <c r="L3209" s="32">
        <v>16815</v>
      </c>
      <c r="M3209">
        <v>0.48151412158359402</v>
      </c>
      <c r="N3209" t="s">
        <v>2434</v>
      </c>
      <c r="Q3209" s="32">
        <v>14086</v>
      </c>
      <c r="S3209">
        <f t="shared" si="50"/>
        <v>0</v>
      </c>
      <c r="V3209">
        <v>110.359132372606</v>
      </c>
      <c r="W3209">
        <v>0</v>
      </c>
      <c r="X3209">
        <v>0</v>
      </c>
      <c r="Y3209">
        <v>0</v>
      </c>
      <c r="Z3209">
        <v>0</v>
      </c>
      <c r="AA3209">
        <v>354.08725888696603</v>
      </c>
      <c r="AB3209">
        <v>0</v>
      </c>
    </row>
    <row r="3210" spans="1:28">
      <c r="A3210">
        <v>13204</v>
      </c>
      <c r="B3210">
        <v>1271.735764519</v>
      </c>
      <c r="C3210" t="s">
        <v>2430</v>
      </c>
      <c r="D3210" s="162" t="s">
        <v>74</v>
      </c>
      <c r="L3210" s="32">
        <v>16815</v>
      </c>
      <c r="M3210">
        <v>0</v>
      </c>
      <c r="N3210" t="s">
        <v>2435</v>
      </c>
      <c r="Q3210" s="32">
        <v>14087</v>
      </c>
      <c r="S3210">
        <f t="shared" si="50"/>
        <v>0</v>
      </c>
      <c r="V3210">
        <v>74.355284418937501</v>
      </c>
      <c r="W3210">
        <v>0</v>
      </c>
      <c r="X3210">
        <v>0</v>
      </c>
      <c r="Y3210">
        <v>0</v>
      </c>
      <c r="Z3210">
        <v>0</v>
      </c>
      <c r="AA3210">
        <v>214.73867368514601</v>
      </c>
      <c r="AB3210">
        <v>0</v>
      </c>
    </row>
    <row r="3211" spans="1:28">
      <c r="A3211">
        <v>11864</v>
      </c>
      <c r="B3211">
        <v>285.38611749199998</v>
      </c>
      <c r="C3211" t="s">
        <v>2430</v>
      </c>
      <c r="D3211" s="162" t="s">
        <v>74</v>
      </c>
      <c r="L3211" s="32">
        <v>16815</v>
      </c>
      <c r="M3211">
        <v>0</v>
      </c>
      <c r="N3211" t="s">
        <v>2436</v>
      </c>
      <c r="Q3211" s="32">
        <v>14088</v>
      </c>
      <c r="S3211">
        <f t="shared" si="50"/>
        <v>0</v>
      </c>
      <c r="V3211">
        <v>140.917287355497</v>
      </c>
      <c r="W3211">
        <v>0</v>
      </c>
      <c r="X3211">
        <v>0</v>
      </c>
      <c r="Y3211">
        <v>0</v>
      </c>
      <c r="Z3211">
        <v>0</v>
      </c>
      <c r="AA3211">
        <v>475.47358031613999</v>
      </c>
      <c r="AB3211">
        <v>0</v>
      </c>
    </row>
    <row r="3212" spans="1:28">
      <c r="A3212">
        <v>21096</v>
      </c>
      <c r="B3212">
        <v>7.8230298359999999</v>
      </c>
      <c r="C3212" t="s">
        <v>2430</v>
      </c>
      <c r="D3212" s="162" t="s">
        <v>74</v>
      </c>
      <c r="L3212" s="32">
        <v>16816</v>
      </c>
      <c r="M3212">
        <v>0.54184350255421798</v>
      </c>
      <c r="N3212" t="s">
        <v>2434</v>
      </c>
      <c r="Q3212" s="32">
        <v>14089</v>
      </c>
      <c r="S3212">
        <f t="shared" si="50"/>
        <v>0</v>
      </c>
      <c r="V3212">
        <v>171.62522374635799</v>
      </c>
      <c r="W3212">
        <v>0</v>
      </c>
      <c r="X3212">
        <v>0</v>
      </c>
      <c r="Y3212">
        <v>0</v>
      </c>
      <c r="Z3212">
        <v>0</v>
      </c>
      <c r="AA3212">
        <v>475.47358031613999</v>
      </c>
      <c r="AB3212">
        <v>0</v>
      </c>
    </row>
    <row r="3213" spans="1:28">
      <c r="A3213">
        <v>16688</v>
      </c>
      <c r="B3213">
        <v>1.2778307630000001</v>
      </c>
      <c r="C3213" t="s">
        <v>2430</v>
      </c>
      <c r="D3213" s="162" t="s">
        <v>74</v>
      </c>
      <c r="L3213" s="32">
        <v>16816</v>
      </c>
      <c r="M3213">
        <v>0</v>
      </c>
      <c r="N3213" t="s">
        <v>2435</v>
      </c>
      <c r="Q3213" s="32">
        <v>14090</v>
      </c>
      <c r="S3213">
        <f t="shared" si="50"/>
        <v>0</v>
      </c>
      <c r="V3213">
        <v>77.1192298124313</v>
      </c>
      <c r="W3213">
        <v>0</v>
      </c>
      <c r="X3213">
        <v>0</v>
      </c>
      <c r="Y3213">
        <v>0</v>
      </c>
      <c r="Z3213">
        <v>0</v>
      </c>
      <c r="AA3213">
        <v>185.99314570912099</v>
      </c>
      <c r="AB3213">
        <v>0</v>
      </c>
    </row>
    <row r="3214" spans="1:28">
      <c r="A3214">
        <v>15346</v>
      </c>
      <c r="B3214">
        <v>505.02139664600003</v>
      </c>
      <c r="C3214" t="s">
        <v>2430</v>
      </c>
      <c r="D3214" s="162" t="s">
        <v>74</v>
      </c>
      <c r="L3214" s="32">
        <v>16816</v>
      </c>
      <c r="M3214">
        <v>0</v>
      </c>
      <c r="N3214" t="s">
        <v>2436</v>
      </c>
      <c r="Q3214" s="32">
        <v>14091</v>
      </c>
      <c r="S3214">
        <f t="shared" si="50"/>
        <v>0</v>
      </c>
      <c r="V3214">
        <v>89.129109941075498</v>
      </c>
      <c r="W3214">
        <v>0</v>
      </c>
      <c r="X3214">
        <v>0</v>
      </c>
      <c r="Y3214">
        <v>0</v>
      </c>
      <c r="Z3214">
        <v>0</v>
      </c>
      <c r="AA3214">
        <v>294.65086371087102</v>
      </c>
      <c r="AB3214">
        <v>0</v>
      </c>
    </row>
    <row r="3215" spans="1:28">
      <c r="A3215">
        <v>20474</v>
      </c>
      <c r="B3215">
        <v>10.613755038000001</v>
      </c>
      <c r="C3215" t="s">
        <v>2430</v>
      </c>
      <c r="D3215" s="162" t="s">
        <v>74</v>
      </c>
      <c r="L3215" s="32">
        <v>16817</v>
      </c>
      <c r="M3215">
        <v>0.59603887827762003</v>
      </c>
      <c r="N3215" t="s">
        <v>2434</v>
      </c>
      <c r="Q3215" s="32">
        <v>14092</v>
      </c>
      <c r="S3215">
        <f t="shared" si="50"/>
        <v>0</v>
      </c>
      <c r="V3215">
        <v>57.957187436415701</v>
      </c>
      <c r="W3215">
        <v>0</v>
      </c>
      <c r="X3215">
        <v>0</v>
      </c>
      <c r="Y3215">
        <v>0</v>
      </c>
      <c r="Z3215">
        <v>0</v>
      </c>
      <c r="AA3215">
        <v>203.93434572516301</v>
      </c>
      <c r="AB3215">
        <v>0</v>
      </c>
    </row>
    <row r="3216" spans="1:28">
      <c r="A3216">
        <v>15959</v>
      </c>
      <c r="B3216">
        <v>51.219566147000002</v>
      </c>
      <c r="C3216" t="s">
        <v>2430</v>
      </c>
      <c r="D3216" s="162" t="s">
        <v>74</v>
      </c>
      <c r="L3216" s="32">
        <v>16817</v>
      </c>
      <c r="M3216">
        <v>0</v>
      </c>
      <c r="N3216" t="s">
        <v>2435</v>
      </c>
      <c r="Q3216" s="32">
        <v>14093</v>
      </c>
      <c r="S3216">
        <f t="shared" si="50"/>
        <v>0</v>
      </c>
      <c r="V3216">
        <v>92.535900480301706</v>
      </c>
      <c r="W3216">
        <v>0</v>
      </c>
      <c r="X3216">
        <v>0</v>
      </c>
      <c r="Y3216">
        <v>0</v>
      </c>
      <c r="Z3216">
        <v>0</v>
      </c>
      <c r="AA3216">
        <v>351.74708301889098</v>
      </c>
      <c r="AB3216">
        <v>0</v>
      </c>
    </row>
    <row r="3217" spans="1:28">
      <c r="A3217">
        <v>16263</v>
      </c>
      <c r="B3217">
        <v>63.095343167999999</v>
      </c>
      <c r="C3217" t="s">
        <v>2430</v>
      </c>
      <c r="D3217" s="162" t="s">
        <v>74</v>
      </c>
      <c r="L3217" s="32">
        <v>16817</v>
      </c>
      <c r="M3217">
        <v>0</v>
      </c>
      <c r="N3217" t="s">
        <v>2436</v>
      </c>
      <c r="Q3217" s="32">
        <v>14094</v>
      </c>
      <c r="S3217">
        <f t="shared" si="50"/>
        <v>0</v>
      </c>
      <c r="V3217">
        <v>12.4708321982098</v>
      </c>
      <c r="W3217">
        <v>0</v>
      </c>
      <c r="X3217">
        <v>0</v>
      </c>
      <c r="Y3217">
        <v>0</v>
      </c>
      <c r="Z3217">
        <v>0</v>
      </c>
      <c r="AA3217">
        <v>75.178430581397393</v>
      </c>
      <c r="AB3217">
        <v>0</v>
      </c>
    </row>
    <row r="3218" spans="1:28">
      <c r="A3218">
        <v>12248</v>
      </c>
      <c r="B3218">
        <v>2779.0931935069998</v>
      </c>
      <c r="C3218" t="s">
        <v>2430</v>
      </c>
      <c r="D3218" s="162" t="s">
        <v>74</v>
      </c>
      <c r="L3218" s="32">
        <v>16818</v>
      </c>
      <c r="M3218">
        <v>5.2689653543227202E-2</v>
      </c>
      <c r="N3218" t="s">
        <v>2434</v>
      </c>
      <c r="Q3218" s="32">
        <v>14095</v>
      </c>
      <c r="S3218">
        <f t="shared" si="50"/>
        <v>0</v>
      </c>
      <c r="V3218">
        <v>88.037305234937406</v>
      </c>
      <c r="W3218">
        <v>0</v>
      </c>
      <c r="X3218">
        <v>0</v>
      </c>
      <c r="Y3218">
        <v>0</v>
      </c>
      <c r="Z3218">
        <v>0</v>
      </c>
      <c r="AA3218">
        <v>148.38323336698599</v>
      </c>
      <c r="AB3218">
        <v>0</v>
      </c>
    </row>
    <row r="3219" spans="1:28">
      <c r="A3219">
        <v>19856</v>
      </c>
      <c r="B3219">
        <v>30.727211289</v>
      </c>
      <c r="C3219" t="s">
        <v>2430</v>
      </c>
      <c r="D3219" s="162" t="s">
        <v>74</v>
      </c>
      <c r="L3219" s="32">
        <v>16818</v>
      </c>
      <c r="M3219">
        <v>0</v>
      </c>
      <c r="N3219" t="s">
        <v>2435</v>
      </c>
      <c r="Q3219" s="32">
        <v>14096</v>
      </c>
      <c r="S3219">
        <f t="shared" si="50"/>
        <v>0</v>
      </c>
      <c r="V3219">
        <v>33.285875232118499</v>
      </c>
      <c r="W3219">
        <v>0</v>
      </c>
      <c r="X3219">
        <v>0</v>
      </c>
      <c r="Y3219">
        <v>0</v>
      </c>
      <c r="Z3219">
        <v>0</v>
      </c>
      <c r="AA3219">
        <v>67.015206244542796</v>
      </c>
      <c r="AB3219">
        <v>0</v>
      </c>
    </row>
    <row r="3220" spans="1:28">
      <c r="A3220">
        <v>21074</v>
      </c>
      <c r="B3220">
        <v>146.483033979</v>
      </c>
      <c r="C3220" t="s">
        <v>2430</v>
      </c>
      <c r="D3220" s="162" t="s">
        <v>74</v>
      </c>
      <c r="L3220" s="32">
        <v>16818</v>
      </c>
      <c r="M3220">
        <v>0</v>
      </c>
      <c r="N3220" t="s">
        <v>2436</v>
      </c>
      <c r="Q3220" s="32">
        <v>14097</v>
      </c>
      <c r="S3220">
        <f t="shared" si="50"/>
        <v>0</v>
      </c>
      <c r="V3220">
        <v>24.295395552442098</v>
      </c>
      <c r="W3220">
        <v>0</v>
      </c>
      <c r="X3220">
        <v>0</v>
      </c>
      <c r="Y3220">
        <v>0</v>
      </c>
      <c r="Z3220">
        <v>0</v>
      </c>
      <c r="AA3220">
        <v>94.744887892455594</v>
      </c>
      <c r="AB3220">
        <v>0</v>
      </c>
    </row>
    <row r="3221" spans="1:28">
      <c r="A3221">
        <v>20578</v>
      </c>
      <c r="B3221">
        <v>231.274151488</v>
      </c>
      <c r="C3221" t="s">
        <v>2430</v>
      </c>
      <c r="D3221" s="162" t="s">
        <v>74</v>
      </c>
      <c r="L3221" s="32">
        <v>16819</v>
      </c>
      <c r="M3221">
        <v>0.10159749877193899</v>
      </c>
      <c r="N3221" t="s">
        <v>2434</v>
      </c>
      <c r="Q3221" s="32">
        <v>14098</v>
      </c>
      <c r="S3221">
        <f t="shared" si="50"/>
        <v>0</v>
      </c>
      <c r="V3221">
        <v>297.116578876868</v>
      </c>
      <c r="W3221">
        <v>0</v>
      </c>
      <c r="X3221">
        <v>0</v>
      </c>
      <c r="Y3221">
        <v>0</v>
      </c>
      <c r="Z3221">
        <v>0</v>
      </c>
      <c r="AA3221">
        <v>470.07011549128703</v>
      </c>
      <c r="AB3221">
        <v>0</v>
      </c>
    </row>
    <row r="3222" spans="1:28">
      <c r="A3222">
        <v>16395</v>
      </c>
      <c r="B3222">
        <v>31.740734627999998</v>
      </c>
      <c r="C3222" t="s">
        <v>2430</v>
      </c>
      <c r="D3222" s="162" t="s">
        <v>74</v>
      </c>
      <c r="L3222" s="32">
        <v>16819</v>
      </c>
      <c r="M3222">
        <v>0</v>
      </c>
      <c r="N3222" t="s">
        <v>2435</v>
      </c>
      <c r="Q3222" s="32">
        <v>14099</v>
      </c>
      <c r="S3222">
        <f t="shared" si="50"/>
        <v>0</v>
      </c>
      <c r="V3222">
        <v>53.339606213063902</v>
      </c>
      <c r="W3222">
        <v>0</v>
      </c>
      <c r="X3222">
        <v>0</v>
      </c>
      <c r="Y3222">
        <v>0</v>
      </c>
      <c r="Z3222">
        <v>0</v>
      </c>
      <c r="AA3222">
        <v>117.922874259643</v>
      </c>
      <c r="AB3222">
        <v>0</v>
      </c>
    </row>
    <row r="3223" spans="1:28">
      <c r="A3223">
        <v>19143</v>
      </c>
      <c r="B3223">
        <v>12.906626476</v>
      </c>
      <c r="C3223" t="s">
        <v>2430</v>
      </c>
      <c r="D3223" s="162" t="s">
        <v>74</v>
      </c>
      <c r="L3223" s="32">
        <v>16819</v>
      </c>
      <c r="M3223">
        <v>0</v>
      </c>
      <c r="N3223" t="s">
        <v>2436</v>
      </c>
      <c r="Q3223" s="32">
        <v>14100</v>
      </c>
      <c r="S3223">
        <f t="shared" si="50"/>
        <v>0</v>
      </c>
      <c r="V3223">
        <v>35.468549231638299</v>
      </c>
      <c r="W3223">
        <v>0</v>
      </c>
      <c r="X3223">
        <v>0</v>
      </c>
      <c r="Y3223">
        <v>0</v>
      </c>
      <c r="Z3223">
        <v>0</v>
      </c>
      <c r="AA3223">
        <v>175.37964370130001</v>
      </c>
      <c r="AB3223">
        <v>0</v>
      </c>
    </row>
    <row r="3224" spans="1:28">
      <c r="A3224">
        <v>20254</v>
      </c>
      <c r="B3224">
        <v>28.509434271</v>
      </c>
      <c r="C3224" t="s">
        <v>2430</v>
      </c>
      <c r="D3224" s="162" t="s">
        <v>74</v>
      </c>
      <c r="L3224" s="32">
        <v>16820</v>
      </c>
      <c r="M3224">
        <v>7.2276411439236403</v>
      </c>
      <c r="N3224" t="s">
        <v>2434</v>
      </c>
      <c r="Q3224" s="32">
        <v>14101</v>
      </c>
      <c r="S3224">
        <f t="shared" si="50"/>
        <v>0</v>
      </c>
      <c r="V3224">
        <v>13.111187443959899</v>
      </c>
      <c r="W3224">
        <v>0</v>
      </c>
      <c r="X3224">
        <v>0</v>
      </c>
      <c r="Y3224">
        <v>0</v>
      </c>
      <c r="Z3224">
        <v>0</v>
      </c>
      <c r="AA3224">
        <v>58.710044688366402</v>
      </c>
      <c r="AB3224">
        <v>0</v>
      </c>
    </row>
    <row r="3225" spans="1:28">
      <c r="A3225">
        <v>18198</v>
      </c>
      <c r="B3225">
        <v>136.125410888</v>
      </c>
      <c r="C3225" t="s">
        <v>2430</v>
      </c>
      <c r="D3225" s="162" t="s">
        <v>74</v>
      </c>
      <c r="L3225" s="32">
        <v>16820</v>
      </c>
      <c r="M3225">
        <v>0.93201230610213703</v>
      </c>
      <c r="N3225" t="s">
        <v>2435</v>
      </c>
      <c r="Q3225" s="32">
        <v>14102</v>
      </c>
      <c r="S3225">
        <f t="shared" si="50"/>
        <v>0</v>
      </c>
      <c r="V3225">
        <v>0.44402454904799399</v>
      </c>
      <c r="W3225">
        <v>0</v>
      </c>
      <c r="X3225">
        <v>0</v>
      </c>
      <c r="Y3225">
        <v>0</v>
      </c>
      <c r="Z3225">
        <v>0</v>
      </c>
      <c r="AA3225">
        <v>1.21029744887446</v>
      </c>
      <c r="AB3225">
        <v>0</v>
      </c>
    </row>
    <row r="3226" spans="1:28">
      <c r="A3226">
        <v>11534</v>
      </c>
      <c r="B3226">
        <v>45.070100846000003</v>
      </c>
      <c r="C3226" t="s">
        <v>2430</v>
      </c>
      <c r="D3226" s="162" t="s">
        <v>74</v>
      </c>
      <c r="L3226" s="32">
        <v>16821</v>
      </c>
      <c r="M3226">
        <v>3.82697143656257</v>
      </c>
      <c r="N3226" t="s">
        <v>2434</v>
      </c>
      <c r="Q3226" s="32">
        <v>14103</v>
      </c>
      <c r="S3226">
        <f t="shared" si="50"/>
        <v>0</v>
      </c>
      <c r="V3226">
        <v>53.246228975663797</v>
      </c>
      <c r="W3226">
        <v>0</v>
      </c>
      <c r="X3226">
        <v>0</v>
      </c>
      <c r="Y3226">
        <v>0</v>
      </c>
      <c r="Z3226">
        <v>0</v>
      </c>
      <c r="AA3226">
        <v>115.045385693264</v>
      </c>
      <c r="AB3226">
        <v>0</v>
      </c>
    </row>
    <row r="3227" spans="1:28">
      <c r="A3227">
        <v>11758</v>
      </c>
      <c r="B3227">
        <v>1085.1733822010001</v>
      </c>
      <c r="C3227" t="s">
        <v>2430</v>
      </c>
      <c r="D3227" s="162" t="s">
        <v>74</v>
      </c>
      <c r="L3227" s="32">
        <v>16821</v>
      </c>
      <c r="M3227">
        <v>24.974568313929399</v>
      </c>
      <c r="N3227" t="s">
        <v>2435</v>
      </c>
      <c r="Q3227" s="32">
        <v>14104</v>
      </c>
      <c r="S3227">
        <f t="shared" si="50"/>
        <v>0</v>
      </c>
      <c r="V3227">
        <v>17.528836906166099</v>
      </c>
      <c r="W3227">
        <v>0</v>
      </c>
      <c r="X3227">
        <v>0</v>
      </c>
      <c r="Y3227">
        <v>0</v>
      </c>
      <c r="Z3227">
        <v>0</v>
      </c>
      <c r="AA3227">
        <v>66.666622592784506</v>
      </c>
      <c r="AB3227">
        <v>0</v>
      </c>
    </row>
    <row r="3228" spans="1:28">
      <c r="A3228">
        <v>11777</v>
      </c>
      <c r="B3228">
        <v>431.57937369400003</v>
      </c>
      <c r="C3228" t="s">
        <v>2430</v>
      </c>
      <c r="D3228" s="162" t="s">
        <v>74</v>
      </c>
      <c r="L3228" s="32">
        <v>16822</v>
      </c>
      <c r="M3228">
        <v>9.4295372632946291E-3</v>
      </c>
      <c r="N3228" t="s">
        <v>2434</v>
      </c>
      <c r="Q3228" s="32">
        <v>14105</v>
      </c>
      <c r="S3228">
        <f t="shared" si="50"/>
        <v>0</v>
      </c>
      <c r="V3228">
        <v>35.388173015965201</v>
      </c>
      <c r="W3228">
        <v>0</v>
      </c>
      <c r="X3228">
        <v>0</v>
      </c>
      <c r="Y3228">
        <v>0</v>
      </c>
      <c r="Z3228">
        <v>0</v>
      </c>
      <c r="AA3228">
        <v>102.83124575364</v>
      </c>
      <c r="AB3228">
        <v>0</v>
      </c>
    </row>
    <row r="3229" spans="1:28">
      <c r="A3229">
        <v>21079</v>
      </c>
      <c r="B3229">
        <v>158.11643106099999</v>
      </c>
      <c r="C3229" t="s">
        <v>2430</v>
      </c>
      <c r="D3229" s="162" t="s">
        <v>74</v>
      </c>
      <c r="L3229" s="32">
        <v>16822</v>
      </c>
      <c r="M3229">
        <v>0</v>
      </c>
      <c r="N3229" t="s">
        <v>2435</v>
      </c>
      <c r="Q3229" s="32">
        <v>14106</v>
      </c>
      <c r="S3229">
        <f t="shared" si="50"/>
        <v>0</v>
      </c>
      <c r="V3229">
        <v>36.0553254147231</v>
      </c>
      <c r="W3229">
        <v>0</v>
      </c>
      <c r="X3229">
        <v>0</v>
      </c>
      <c r="Y3229">
        <v>0</v>
      </c>
      <c r="Z3229">
        <v>0</v>
      </c>
      <c r="AA3229">
        <v>93.9843474736753</v>
      </c>
      <c r="AB3229">
        <v>0</v>
      </c>
    </row>
    <row r="3230" spans="1:28">
      <c r="A3230">
        <v>13380</v>
      </c>
      <c r="B3230">
        <v>166.13527273299999</v>
      </c>
      <c r="C3230" t="s">
        <v>2430</v>
      </c>
      <c r="D3230" s="162" t="s">
        <v>74</v>
      </c>
      <c r="L3230" s="32">
        <v>16823</v>
      </c>
      <c r="M3230">
        <v>0.116634301242122</v>
      </c>
      <c r="N3230" t="s">
        <v>2434</v>
      </c>
      <c r="Q3230" s="32">
        <v>14107</v>
      </c>
      <c r="S3230">
        <f t="shared" si="50"/>
        <v>0</v>
      </c>
      <c r="V3230">
        <v>52.525136705218401</v>
      </c>
      <c r="W3230">
        <v>0</v>
      </c>
      <c r="X3230">
        <v>0</v>
      </c>
      <c r="Y3230">
        <v>0</v>
      </c>
      <c r="Z3230">
        <v>0</v>
      </c>
      <c r="AA3230">
        <v>243.36551453846701</v>
      </c>
      <c r="AB3230">
        <v>0</v>
      </c>
    </row>
    <row r="3231" spans="1:28">
      <c r="A3231">
        <v>20673</v>
      </c>
      <c r="B3231">
        <v>70.864939554000003</v>
      </c>
      <c r="C3231" t="s">
        <v>2430</v>
      </c>
      <c r="D3231" s="162" t="s">
        <v>74</v>
      </c>
      <c r="L3231" s="32">
        <v>16823</v>
      </c>
      <c r="M3231">
        <v>0</v>
      </c>
      <c r="N3231" t="s">
        <v>2435</v>
      </c>
      <c r="Q3231" s="32">
        <v>14108</v>
      </c>
      <c r="S3231">
        <f t="shared" si="50"/>
        <v>0</v>
      </c>
      <c r="V3231">
        <v>11.545992825838001</v>
      </c>
      <c r="W3231">
        <v>0</v>
      </c>
      <c r="X3231">
        <v>0</v>
      </c>
      <c r="Y3231">
        <v>0</v>
      </c>
      <c r="Z3231">
        <v>0</v>
      </c>
      <c r="AA3231">
        <v>62.231087879660997</v>
      </c>
      <c r="AB3231">
        <v>0</v>
      </c>
    </row>
    <row r="3232" spans="1:28">
      <c r="A3232">
        <v>18829</v>
      </c>
      <c r="B3232">
        <v>45.201205975000001</v>
      </c>
      <c r="C3232" t="s">
        <v>2430</v>
      </c>
      <c r="D3232" s="162" t="s">
        <v>74</v>
      </c>
      <c r="L3232" s="32">
        <v>16824</v>
      </c>
      <c r="M3232">
        <v>1.2025722683828</v>
      </c>
      <c r="N3232" t="s">
        <v>2434</v>
      </c>
      <c r="Q3232" s="32">
        <v>14109</v>
      </c>
      <c r="S3232">
        <f t="shared" si="50"/>
        <v>0</v>
      </c>
      <c r="V3232">
        <v>31.3590202457831</v>
      </c>
      <c r="W3232">
        <v>0</v>
      </c>
      <c r="X3232">
        <v>0</v>
      </c>
      <c r="Y3232">
        <v>0</v>
      </c>
      <c r="Z3232">
        <v>0</v>
      </c>
      <c r="AA3232">
        <v>71.176125861069593</v>
      </c>
      <c r="AB3232">
        <v>0</v>
      </c>
    </row>
    <row r="3233" spans="1:28">
      <c r="A3233">
        <v>16093</v>
      </c>
      <c r="B3233">
        <v>21.526813437000001</v>
      </c>
      <c r="C3233" t="s">
        <v>2430</v>
      </c>
      <c r="D3233" s="162" t="s">
        <v>74</v>
      </c>
      <c r="L3233" s="32">
        <v>16824</v>
      </c>
      <c r="M3233">
        <v>0</v>
      </c>
      <c r="N3233" t="s">
        <v>2435</v>
      </c>
      <c r="Q3233" s="32">
        <v>14110</v>
      </c>
      <c r="S3233">
        <f t="shared" si="50"/>
        <v>0</v>
      </c>
      <c r="V3233">
        <v>30.696038460386301</v>
      </c>
      <c r="W3233">
        <v>0</v>
      </c>
      <c r="X3233">
        <v>0</v>
      </c>
      <c r="Y3233">
        <v>0</v>
      </c>
      <c r="Z3233">
        <v>0</v>
      </c>
      <c r="AA3233">
        <v>69.887582223222907</v>
      </c>
      <c r="AB3233">
        <v>0</v>
      </c>
    </row>
    <row r="3234" spans="1:28">
      <c r="A3234">
        <v>15486</v>
      </c>
      <c r="B3234">
        <v>7.3653247100000003</v>
      </c>
      <c r="C3234" t="s">
        <v>2430</v>
      </c>
      <c r="D3234" s="162" t="s">
        <v>74</v>
      </c>
      <c r="L3234" s="32">
        <v>16825</v>
      </c>
      <c r="M3234">
        <v>0.27019488580026102</v>
      </c>
      <c r="N3234" t="s">
        <v>2434</v>
      </c>
      <c r="Q3234" s="32">
        <v>14111</v>
      </c>
      <c r="S3234">
        <f t="shared" si="50"/>
        <v>0</v>
      </c>
      <c r="V3234">
        <v>31.435817130147001</v>
      </c>
      <c r="W3234">
        <v>0</v>
      </c>
      <c r="X3234">
        <v>0</v>
      </c>
      <c r="Y3234">
        <v>0</v>
      </c>
      <c r="Z3234">
        <v>0</v>
      </c>
      <c r="AA3234">
        <v>71.323387991109399</v>
      </c>
      <c r="AB3234">
        <v>0</v>
      </c>
    </row>
    <row r="3235" spans="1:28">
      <c r="A3235">
        <v>13633</v>
      </c>
      <c r="B3235">
        <v>2.4320928780000002</v>
      </c>
      <c r="C3235" t="s">
        <v>2430</v>
      </c>
      <c r="D3235" s="162" t="s">
        <v>74</v>
      </c>
      <c r="L3235" s="32">
        <v>16825</v>
      </c>
      <c r="M3235">
        <v>0</v>
      </c>
      <c r="N3235" t="s">
        <v>2435</v>
      </c>
      <c r="Q3235" s="32">
        <v>14112</v>
      </c>
      <c r="S3235">
        <f t="shared" si="50"/>
        <v>0</v>
      </c>
      <c r="V3235">
        <v>39.682089838313303</v>
      </c>
      <c r="W3235">
        <v>0</v>
      </c>
      <c r="X3235">
        <v>0</v>
      </c>
      <c r="Y3235">
        <v>0</v>
      </c>
      <c r="Z3235">
        <v>0</v>
      </c>
      <c r="AA3235">
        <v>83.899328792762404</v>
      </c>
      <c r="AB3235">
        <v>0</v>
      </c>
    </row>
    <row r="3236" spans="1:28">
      <c r="A3236">
        <v>16428</v>
      </c>
      <c r="B3236">
        <v>2.3044404180000001E-3</v>
      </c>
      <c r="C3236" t="s">
        <v>2430</v>
      </c>
      <c r="D3236" s="162" t="s">
        <v>74</v>
      </c>
      <c r="L3236" s="32">
        <v>16826</v>
      </c>
      <c r="M3236">
        <v>2.4225108362005698E-2</v>
      </c>
      <c r="N3236" t="s">
        <v>2434</v>
      </c>
      <c r="Q3236" s="32">
        <v>14113</v>
      </c>
      <c r="S3236">
        <f t="shared" si="50"/>
        <v>0</v>
      </c>
      <c r="V3236">
        <v>21.794526223566098</v>
      </c>
      <c r="W3236">
        <v>0</v>
      </c>
      <c r="X3236">
        <v>0</v>
      </c>
      <c r="Y3236">
        <v>0</v>
      </c>
      <c r="Z3236">
        <v>0</v>
      </c>
      <c r="AA3236">
        <v>51.608662534813497</v>
      </c>
      <c r="AB3236">
        <v>0</v>
      </c>
    </row>
    <row r="3237" spans="1:28">
      <c r="A3237">
        <v>14125</v>
      </c>
      <c r="B3237">
        <v>162.68939052600001</v>
      </c>
      <c r="C3237" t="s">
        <v>2430</v>
      </c>
      <c r="D3237" s="162" t="s">
        <v>74</v>
      </c>
      <c r="L3237" s="32">
        <v>16826</v>
      </c>
      <c r="M3237">
        <v>0</v>
      </c>
      <c r="N3237" t="s">
        <v>2435</v>
      </c>
      <c r="Q3237" s="32">
        <v>14114</v>
      </c>
      <c r="S3237">
        <f t="shared" si="50"/>
        <v>0</v>
      </c>
      <c r="V3237">
        <v>8.5544833872920307</v>
      </c>
      <c r="W3237">
        <v>0</v>
      </c>
      <c r="X3237">
        <v>0</v>
      </c>
      <c r="Y3237">
        <v>0</v>
      </c>
      <c r="Z3237">
        <v>0</v>
      </c>
      <c r="AA3237">
        <v>7.4771740847740604</v>
      </c>
      <c r="AB3237">
        <v>0</v>
      </c>
    </row>
    <row r="3238" spans="1:28">
      <c r="A3238">
        <v>12022</v>
      </c>
      <c r="B3238">
        <v>291.92820423000001</v>
      </c>
      <c r="C3238" t="s">
        <v>2430</v>
      </c>
      <c r="D3238" s="162" t="s">
        <v>74</v>
      </c>
      <c r="L3238" s="32">
        <v>16827</v>
      </c>
      <c r="M3238">
        <v>9.7669344595505105</v>
      </c>
      <c r="N3238" t="s">
        <v>2434</v>
      </c>
      <c r="Q3238" s="32">
        <v>14115</v>
      </c>
      <c r="S3238">
        <f t="shared" si="50"/>
        <v>0</v>
      </c>
      <c r="V3238">
        <v>21.744197723745</v>
      </c>
      <c r="W3238">
        <v>0</v>
      </c>
      <c r="X3238">
        <v>0</v>
      </c>
      <c r="Y3238">
        <v>0</v>
      </c>
      <c r="Z3238">
        <v>0</v>
      </c>
      <c r="AA3238">
        <v>51.493269161339299</v>
      </c>
      <c r="AB3238">
        <v>0</v>
      </c>
    </row>
    <row r="3239" spans="1:28">
      <c r="A3239">
        <v>12118</v>
      </c>
      <c r="B3239">
        <v>23.207024252</v>
      </c>
      <c r="C3239" t="s">
        <v>2430</v>
      </c>
      <c r="D3239" s="162" t="s">
        <v>74</v>
      </c>
      <c r="L3239" s="32">
        <v>16827</v>
      </c>
      <c r="M3239">
        <v>3.5496968425705</v>
      </c>
      <c r="N3239" t="s">
        <v>2435</v>
      </c>
      <c r="Q3239" s="32">
        <v>14116</v>
      </c>
      <c r="S3239">
        <f t="shared" si="50"/>
        <v>0</v>
      </c>
      <c r="V3239">
        <v>52.780335649034598</v>
      </c>
      <c r="W3239">
        <v>0</v>
      </c>
      <c r="X3239">
        <v>0</v>
      </c>
      <c r="Y3239">
        <v>0</v>
      </c>
      <c r="Z3239">
        <v>0</v>
      </c>
      <c r="AA3239">
        <v>112.176224621123</v>
      </c>
      <c r="AB3239">
        <v>0</v>
      </c>
    </row>
    <row r="3240" spans="1:28">
      <c r="A3240">
        <v>12930</v>
      </c>
      <c r="B3240">
        <v>1.012858885</v>
      </c>
      <c r="C3240" t="s">
        <v>2430</v>
      </c>
      <c r="D3240" s="162" t="s">
        <v>74</v>
      </c>
      <c r="L3240" s="32">
        <v>16828</v>
      </c>
      <c r="M3240">
        <v>1.0255180660111101</v>
      </c>
      <c r="N3240" t="s">
        <v>2434</v>
      </c>
      <c r="Q3240" s="32">
        <v>14117</v>
      </c>
      <c r="S3240">
        <f t="shared" si="50"/>
        <v>0</v>
      </c>
      <c r="V3240">
        <v>6.1321028438927296</v>
      </c>
      <c r="W3240">
        <v>0</v>
      </c>
      <c r="X3240">
        <v>0</v>
      </c>
      <c r="Y3240">
        <v>0</v>
      </c>
      <c r="Z3240">
        <v>0</v>
      </c>
      <c r="AA3240">
        <v>44.225287147944996</v>
      </c>
      <c r="AB3240">
        <v>0</v>
      </c>
    </row>
    <row r="3241" spans="1:28">
      <c r="A3241">
        <v>19071</v>
      </c>
      <c r="B3241">
        <v>390.47976160500002</v>
      </c>
      <c r="C3241" t="s">
        <v>2430</v>
      </c>
      <c r="D3241" s="162" t="s">
        <v>74</v>
      </c>
      <c r="L3241" s="32">
        <v>16828</v>
      </c>
      <c r="M3241">
        <v>0.62423988726661706</v>
      </c>
      <c r="N3241" t="s">
        <v>2435</v>
      </c>
      <c r="Q3241" s="32">
        <v>14118</v>
      </c>
      <c r="S3241">
        <f t="shared" si="50"/>
        <v>0</v>
      </c>
      <c r="V3241">
        <v>17.505310388307301</v>
      </c>
      <c r="W3241">
        <v>0</v>
      </c>
      <c r="X3241">
        <v>0</v>
      </c>
      <c r="Y3241">
        <v>0</v>
      </c>
      <c r="Z3241">
        <v>0</v>
      </c>
      <c r="AA3241">
        <v>50.585172745297001</v>
      </c>
      <c r="AB3241">
        <v>0</v>
      </c>
    </row>
    <row r="3242" spans="1:28">
      <c r="A3242">
        <v>11291</v>
      </c>
      <c r="B3242">
        <v>3.7303722490000002</v>
      </c>
      <c r="C3242" t="s">
        <v>2430</v>
      </c>
      <c r="D3242" s="162" t="s">
        <v>74</v>
      </c>
      <c r="L3242" s="32">
        <v>11245</v>
      </c>
      <c r="M3242">
        <v>541.58626852707505</v>
      </c>
      <c r="N3242" t="s">
        <v>2434</v>
      </c>
      <c r="Q3242" s="32">
        <v>14119</v>
      </c>
      <c r="S3242">
        <f t="shared" si="50"/>
        <v>0</v>
      </c>
      <c r="V3242">
        <v>12.858233335677101</v>
      </c>
      <c r="W3242">
        <v>0</v>
      </c>
      <c r="X3242">
        <v>0</v>
      </c>
      <c r="Y3242">
        <v>0</v>
      </c>
      <c r="Z3242">
        <v>0</v>
      </c>
      <c r="AA3242">
        <v>64.296795947277403</v>
      </c>
      <c r="AB3242">
        <v>0</v>
      </c>
    </row>
    <row r="3243" spans="1:28">
      <c r="A3243">
        <v>19548</v>
      </c>
      <c r="B3243">
        <v>373.34998532999998</v>
      </c>
      <c r="C3243" t="s">
        <v>2430</v>
      </c>
      <c r="D3243" s="162" t="s">
        <v>74</v>
      </c>
      <c r="L3243" s="32">
        <v>11245</v>
      </c>
      <c r="M3243">
        <v>68.574313607452893</v>
      </c>
      <c r="N3243" t="s">
        <v>2435</v>
      </c>
      <c r="Q3243" s="32">
        <v>14120</v>
      </c>
      <c r="S3243">
        <f t="shared" si="50"/>
        <v>0</v>
      </c>
      <c r="V3243">
        <v>54.900668527630003</v>
      </c>
      <c r="W3243">
        <v>0</v>
      </c>
      <c r="X3243">
        <v>0</v>
      </c>
      <c r="Y3243">
        <v>0</v>
      </c>
      <c r="Z3243">
        <v>0</v>
      </c>
      <c r="AA3243">
        <v>472.78011137770699</v>
      </c>
      <c r="AB3243">
        <v>0</v>
      </c>
    </row>
    <row r="3244" spans="1:28">
      <c r="A3244">
        <v>12785</v>
      </c>
      <c r="B3244">
        <v>30.384285107</v>
      </c>
      <c r="C3244" t="s">
        <v>2430</v>
      </c>
      <c r="D3244" s="162" t="s">
        <v>74</v>
      </c>
      <c r="L3244" s="32">
        <v>16355</v>
      </c>
      <c r="M3244">
        <v>0.35932681480157003</v>
      </c>
      <c r="N3244" t="s">
        <v>2434</v>
      </c>
      <c r="Q3244" s="32">
        <v>14121</v>
      </c>
      <c r="S3244">
        <f t="shared" si="50"/>
        <v>0</v>
      </c>
      <c r="V3244">
        <v>75.623404848998106</v>
      </c>
      <c r="W3244">
        <v>0</v>
      </c>
      <c r="X3244">
        <v>0</v>
      </c>
      <c r="Y3244">
        <v>0</v>
      </c>
      <c r="Z3244">
        <v>0</v>
      </c>
      <c r="AA3244">
        <v>331.61048624840902</v>
      </c>
      <c r="AB3244">
        <v>0</v>
      </c>
    </row>
    <row r="3245" spans="1:28">
      <c r="A3245">
        <v>12405</v>
      </c>
      <c r="B3245">
        <v>5.0184784810000001E-3</v>
      </c>
      <c r="C3245" t="s">
        <v>2430</v>
      </c>
      <c r="D3245" s="162" t="s">
        <v>74</v>
      </c>
      <c r="L3245" s="32">
        <v>16355</v>
      </c>
      <c r="M3245">
        <v>0.23093690239040399</v>
      </c>
      <c r="N3245" t="s">
        <v>2435</v>
      </c>
      <c r="Q3245" s="32">
        <v>14122</v>
      </c>
      <c r="S3245">
        <f t="shared" si="50"/>
        <v>0</v>
      </c>
      <c r="V3245">
        <v>81.720996446361596</v>
      </c>
      <c r="W3245">
        <v>0</v>
      </c>
      <c r="X3245">
        <v>0</v>
      </c>
      <c r="Y3245">
        <v>0</v>
      </c>
      <c r="Z3245">
        <v>0</v>
      </c>
      <c r="AA3245">
        <v>335.442211288316</v>
      </c>
      <c r="AB3245">
        <v>0</v>
      </c>
    </row>
    <row r="3246" spans="1:28">
      <c r="A3246">
        <v>13026</v>
      </c>
      <c r="B3246">
        <v>35.355851438000002</v>
      </c>
      <c r="C3246" t="s">
        <v>2430</v>
      </c>
      <c r="D3246" s="162" t="s">
        <v>74</v>
      </c>
      <c r="L3246" s="32">
        <v>16355</v>
      </c>
      <c r="M3246">
        <v>0.246495150719718</v>
      </c>
      <c r="N3246" t="s">
        <v>2436</v>
      </c>
      <c r="Q3246" s="32">
        <v>14123</v>
      </c>
      <c r="S3246">
        <f t="shared" si="50"/>
        <v>0</v>
      </c>
      <c r="V3246">
        <v>79.528746711350394</v>
      </c>
      <c r="W3246">
        <v>0</v>
      </c>
      <c r="X3246">
        <v>0</v>
      </c>
      <c r="Y3246">
        <v>0</v>
      </c>
      <c r="Z3246">
        <v>0</v>
      </c>
      <c r="AA3246">
        <v>325.40509036459503</v>
      </c>
      <c r="AB3246">
        <v>0</v>
      </c>
    </row>
    <row r="3247" spans="1:28">
      <c r="A3247">
        <v>13589</v>
      </c>
      <c r="B3247">
        <v>4.0571949680000001</v>
      </c>
      <c r="C3247" t="s">
        <v>2430</v>
      </c>
      <c r="D3247" s="162" t="s">
        <v>74</v>
      </c>
      <c r="L3247" s="32">
        <v>16356</v>
      </c>
      <c r="M3247">
        <v>2.2148012975163498</v>
      </c>
      <c r="N3247" t="s">
        <v>2434</v>
      </c>
      <c r="Q3247" s="32">
        <v>14124</v>
      </c>
      <c r="S3247">
        <f t="shared" si="50"/>
        <v>0</v>
      </c>
      <c r="V3247">
        <v>41.532633951992501</v>
      </c>
      <c r="W3247">
        <v>0</v>
      </c>
      <c r="X3247">
        <v>0</v>
      </c>
      <c r="Y3247">
        <v>0</v>
      </c>
      <c r="Z3247">
        <v>0</v>
      </c>
      <c r="AA3247">
        <v>156.210196992893</v>
      </c>
      <c r="AB3247">
        <v>0</v>
      </c>
    </row>
    <row r="3248" spans="1:28">
      <c r="A3248">
        <v>12411</v>
      </c>
      <c r="B3248">
        <v>4.973651053E-2</v>
      </c>
      <c r="C3248" t="s">
        <v>2430</v>
      </c>
      <c r="D3248" s="162" t="s">
        <v>74</v>
      </c>
      <c r="L3248" s="32">
        <v>16356</v>
      </c>
      <c r="M3248">
        <v>7.5505580303486104</v>
      </c>
      <c r="N3248" t="s">
        <v>2435</v>
      </c>
      <c r="Q3248" s="32">
        <v>14125</v>
      </c>
      <c r="S3248">
        <f t="shared" si="50"/>
        <v>0</v>
      </c>
      <c r="V3248">
        <v>105.650474515833</v>
      </c>
      <c r="W3248">
        <v>0</v>
      </c>
      <c r="X3248">
        <v>0</v>
      </c>
      <c r="Y3248">
        <v>0</v>
      </c>
      <c r="Z3248">
        <v>0</v>
      </c>
      <c r="AA3248">
        <v>431.75671749670698</v>
      </c>
      <c r="AB3248">
        <v>0</v>
      </c>
    </row>
    <row r="3249" spans="1:28">
      <c r="A3249">
        <v>12067</v>
      </c>
      <c r="B3249">
        <v>168.92212541200001</v>
      </c>
      <c r="C3249" t="s">
        <v>2430</v>
      </c>
      <c r="D3249" s="162" t="s">
        <v>74</v>
      </c>
      <c r="L3249" s="32">
        <v>16356</v>
      </c>
      <c r="M3249">
        <v>0.96021396477688703</v>
      </c>
      <c r="N3249" t="s">
        <v>2436</v>
      </c>
      <c r="Q3249" s="32">
        <v>14126</v>
      </c>
      <c r="S3249">
        <f t="shared" si="50"/>
        <v>0</v>
      </c>
      <c r="V3249">
        <v>35.457444927213402</v>
      </c>
      <c r="W3249">
        <v>0</v>
      </c>
      <c r="X3249">
        <v>0</v>
      </c>
      <c r="Y3249">
        <v>0</v>
      </c>
      <c r="Z3249">
        <v>0</v>
      </c>
      <c r="AA3249">
        <v>184.73753333709999</v>
      </c>
      <c r="AB3249">
        <v>0</v>
      </c>
    </row>
    <row r="3250" spans="1:28">
      <c r="A3250">
        <v>16922</v>
      </c>
      <c r="B3250">
        <v>15.195889679</v>
      </c>
      <c r="C3250" t="s">
        <v>2430</v>
      </c>
      <c r="D3250" s="162" t="s">
        <v>74</v>
      </c>
      <c r="L3250" s="32">
        <v>11834</v>
      </c>
      <c r="M3250">
        <v>286.80686844836401</v>
      </c>
      <c r="N3250" t="s">
        <v>2434</v>
      </c>
      <c r="Q3250" s="32">
        <v>14127</v>
      </c>
      <c r="S3250">
        <f t="shared" si="50"/>
        <v>0</v>
      </c>
      <c r="V3250">
        <v>71.752465633645301</v>
      </c>
      <c r="W3250">
        <v>0</v>
      </c>
      <c r="X3250">
        <v>0</v>
      </c>
      <c r="Y3250">
        <v>0</v>
      </c>
      <c r="Z3250">
        <v>0</v>
      </c>
      <c r="AA3250">
        <v>243.64293795379601</v>
      </c>
      <c r="AB3250">
        <v>0</v>
      </c>
    </row>
    <row r="3251" spans="1:28">
      <c r="A3251">
        <v>12705</v>
      </c>
      <c r="B3251">
        <v>11.717155153</v>
      </c>
      <c r="C3251" t="s">
        <v>2430</v>
      </c>
      <c r="D3251" s="162" t="s">
        <v>74</v>
      </c>
      <c r="L3251" s="32">
        <v>11834</v>
      </c>
      <c r="M3251">
        <v>255.27563044818001</v>
      </c>
      <c r="N3251" t="s">
        <v>2435</v>
      </c>
      <c r="Q3251" s="32">
        <v>14128</v>
      </c>
      <c r="S3251">
        <f t="shared" si="50"/>
        <v>0</v>
      </c>
      <c r="V3251">
        <v>61.243708388027997</v>
      </c>
      <c r="W3251">
        <v>0</v>
      </c>
      <c r="X3251">
        <v>0</v>
      </c>
      <c r="Y3251">
        <v>0</v>
      </c>
      <c r="Z3251">
        <v>0</v>
      </c>
      <c r="AA3251">
        <v>141.976628876452</v>
      </c>
      <c r="AB3251">
        <v>0</v>
      </c>
    </row>
    <row r="3252" spans="1:28">
      <c r="A3252">
        <v>14132</v>
      </c>
      <c r="B3252">
        <v>2.7088539869999999</v>
      </c>
      <c r="C3252" t="s">
        <v>2430</v>
      </c>
      <c r="D3252" s="162" t="s">
        <v>74</v>
      </c>
      <c r="L3252" s="32">
        <v>18116</v>
      </c>
      <c r="M3252">
        <v>600.37803999727305</v>
      </c>
      <c r="N3252" t="s">
        <v>2434</v>
      </c>
      <c r="Q3252" s="32">
        <v>14129</v>
      </c>
      <c r="S3252">
        <f t="shared" si="50"/>
        <v>0</v>
      </c>
      <c r="V3252">
        <v>37.283376848859298</v>
      </c>
      <c r="W3252">
        <v>0</v>
      </c>
      <c r="X3252">
        <v>0</v>
      </c>
      <c r="Y3252">
        <v>0</v>
      </c>
      <c r="Z3252">
        <v>0</v>
      </c>
      <c r="AA3252">
        <v>286.04086714555399</v>
      </c>
      <c r="AB3252">
        <v>0</v>
      </c>
    </row>
    <row r="3253" spans="1:28">
      <c r="A3253">
        <v>16700</v>
      </c>
      <c r="B3253">
        <v>504.03156313300002</v>
      </c>
      <c r="C3253" t="s">
        <v>2430</v>
      </c>
      <c r="D3253" s="162" t="s">
        <v>74</v>
      </c>
      <c r="L3253" s="32">
        <v>18116</v>
      </c>
      <c r="M3253">
        <v>9.9945920605379701</v>
      </c>
      <c r="N3253" t="s">
        <v>2435</v>
      </c>
      <c r="Q3253" s="32">
        <v>14130</v>
      </c>
      <c r="S3253">
        <f t="shared" si="50"/>
        <v>0</v>
      </c>
      <c r="V3253">
        <v>12.4517490901526</v>
      </c>
      <c r="W3253">
        <v>0</v>
      </c>
      <c r="X3253">
        <v>0</v>
      </c>
      <c r="Y3253">
        <v>0</v>
      </c>
      <c r="Z3253">
        <v>0</v>
      </c>
      <c r="AA3253">
        <v>78.197144033311901</v>
      </c>
      <c r="AB3253">
        <v>0</v>
      </c>
    </row>
    <row r="3254" spans="1:28">
      <c r="A3254">
        <v>11411</v>
      </c>
      <c r="B3254">
        <v>219.67554878199999</v>
      </c>
      <c r="C3254" t="s">
        <v>2430</v>
      </c>
      <c r="D3254" s="162" t="s">
        <v>74</v>
      </c>
      <c r="L3254" s="32">
        <v>18116</v>
      </c>
      <c r="M3254">
        <v>32.281737410516399</v>
      </c>
      <c r="N3254" t="s">
        <v>2436</v>
      </c>
      <c r="Q3254" s="32">
        <v>14131</v>
      </c>
      <c r="S3254">
        <f t="shared" si="50"/>
        <v>0</v>
      </c>
      <c r="V3254">
        <v>112.74611195938201</v>
      </c>
      <c r="W3254">
        <v>0</v>
      </c>
      <c r="X3254">
        <v>0</v>
      </c>
      <c r="Y3254">
        <v>0</v>
      </c>
      <c r="Z3254">
        <v>0</v>
      </c>
      <c r="AA3254">
        <v>501.02082699452802</v>
      </c>
      <c r="AB3254">
        <v>0</v>
      </c>
    </row>
    <row r="3255" spans="1:28">
      <c r="A3255">
        <v>11661</v>
      </c>
      <c r="B3255">
        <v>3.1446720450000001</v>
      </c>
      <c r="C3255" t="s">
        <v>2430</v>
      </c>
      <c r="D3255" s="162" t="s">
        <v>74</v>
      </c>
      <c r="L3255" s="32">
        <v>17164</v>
      </c>
      <c r="M3255">
        <v>21.915319024220601</v>
      </c>
      <c r="N3255" t="s">
        <v>2434</v>
      </c>
      <c r="Q3255" s="32">
        <v>14132</v>
      </c>
      <c r="S3255">
        <f t="shared" si="50"/>
        <v>0</v>
      </c>
      <c r="V3255">
        <v>0.86171360787766504</v>
      </c>
      <c r="W3255">
        <v>0</v>
      </c>
      <c r="X3255">
        <v>0</v>
      </c>
      <c r="Y3255">
        <v>0</v>
      </c>
      <c r="Z3255">
        <v>0</v>
      </c>
      <c r="AA3255">
        <v>9.6139698976773307</v>
      </c>
      <c r="AB3255">
        <v>0</v>
      </c>
    </row>
    <row r="3256" spans="1:28">
      <c r="A3256">
        <v>17572</v>
      </c>
      <c r="B3256">
        <v>15.960163125999999</v>
      </c>
      <c r="C3256" t="s">
        <v>2430</v>
      </c>
      <c r="D3256" s="162" t="s">
        <v>74</v>
      </c>
      <c r="L3256" s="32">
        <v>17164</v>
      </c>
      <c r="M3256">
        <v>1.8412546521978801</v>
      </c>
      <c r="N3256" t="s">
        <v>2435</v>
      </c>
      <c r="Q3256" s="32">
        <v>14133</v>
      </c>
      <c r="S3256">
        <f t="shared" si="50"/>
        <v>0</v>
      </c>
      <c r="V3256">
        <v>37.256723995887697</v>
      </c>
      <c r="W3256">
        <v>0</v>
      </c>
      <c r="X3256">
        <v>0</v>
      </c>
      <c r="Y3256">
        <v>0</v>
      </c>
      <c r="Z3256">
        <v>0</v>
      </c>
      <c r="AA3256">
        <v>174.368451178729</v>
      </c>
      <c r="AB3256">
        <v>0</v>
      </c>
    </row>
    <row r="3257" spans="1:28">
      <c r="A3257">
        <v>18683</v>
      </c>
      <c r="B3257">
        <v>1.9670262439999999</v>
      </c>
      <c r="C3257" t="s">
        <v>2430</v>
      </c>
      <c r="D3257" s="162" t="s">
        <v>74</v>
      </c>
      <c r="L3257" s="32">
        <v>17279</v>
      </c>
      <c r="M3257">
        <v>1694.5630751041799</v>
      </c>
      <c r="N3257" t="s">
        <v>2434</v>
      </c>
      <c r="Q3257" s="32">
        <v>14134</v>
      </c>
      <c r="S3257">
        <f t="shared" si="50"/>
        <v>0</v>
      </c>
      <c r="V3257">
        <v>14.530901987477501</v>
      </c>
      <c r="W3257">
        <v>0</v>
      </c>
      <c r="X3257">
        <v>0</v>
      </c>
      <c r="Y3257">
        <v>0</v>
      </c>
      <c r="Z3257">
        <v>0</v>
      </c>
      <c r="AA3257">
        <v>82.422637594458706</v>
      </c>
      <c r="AB3257">
        <v>0</v>
      </c>
    </row>
    <row r="3258" spans="1:28">
      <c r="A3258">
        <v>19874</v>
      </c>
      <c r="B3258">
        <v>896.97975564199999</v>
      </c>
      <c r="C3258" t="s">
        <v>2430</v>
      </c>
      <c r="D3258" s="162" t="s">
        <v>74</v>
      </c>
      <c r="L3258" s="32">
        <v>17279</v>
      </c>
      <c r="M3258">
        <v>150.02568984768001</v>
      </c>
      <c r="N3258" t="s">
        <v>2435</v>
      </c>
      <c r="Q3258" s="32">
        <v>14135</v>
      </c>
      <c r="S3258">
        <f t="shared" si="50"/>
        <v>0</v>
      </c>
      <c r="V3258">
        <v>35.920023104554701</v>
      </c>
      <c r="W3258">
        <v>0</v>
      </c>
      <c r="X3258">
        <v>0</v>
      </c>
      <c r="Y3258">
        <v>0</v>
      </c>
      <c r="Z3258">
        <v>0</v>
      </c>
      <c r="AA3258">
        <v>141.43813899088201</v>
      </c>
      <c r="AB3258">
        <v>0</v>
      </c>
    </row>
    <row r="3259" spans="1:28">
      <c r="A3259">
        <v>20246</v>
      </c>
      <c r="B3259">
        <v>218.70314197600001</v>
      </c>
      <c r="C3259" t="s">
        <v>2430</v>
      </c>
      <c r="D3259" s="162" t="s">
        <v>74</v>
      </c>
      <c r="L3259" s="32">
        <v>19422</v>
      </c>
      <c r="M3259">
        <v>613.91284479332501</v>
      </c>
      <c r="N3259" t="s">
        <v>2434</v>
      </c>
      <c r="Q3259" s="32">
        <v>14136</v>
      </c>
      <c r="S3259">
        <f t="shared" si="50"/>
        <v>0</v>
      </c>
      <c r="V3259">
        <v>17.130548953718801</v>
      </c>
      <c r="W3259">
        <v>0</v>
      </c>
      <c r="X3259">
        <v>0</v>
      </c>
      <c r="Y3259">
        <v>0</v>
      </c>
      <c r="Z3259">
        <v>0</v>
      </c>
      <c r="AA3259">
        <v>59.401047685949599</v>
      </c>
      <c r="AB3259">
        <v>0</v>
      </c>
    </row>
    <row r="3260" spans="1:28">
      <c r="A3260">
        <v>13689</v>
      </c>
      <c r="B3260">
        <v>32.745211105999999</v>
      </c>
      <c r="C3260" t="s">
        <v>2430</v>
      </c>
      <c r="D3260" s="162" t="s">
        <v>74</v>
      </c>
      <c r="L3260" s="32">
        <v>19422</v>
      </c>
      <c r="M3260">
        <v>116.467269631912</v>
      </c>
      <c r="N3260" t="s">
        <v>2435</v>
      </c>
      <c r="Q3260" s="32">
        <v>14137</v>
      </c>
      <c r="S3260">
        <f t="shared" si="50"/>
        <v>0</v>
      </c>
      <c r="V3260">
        <v>19.5373739829821</v>
      </c>
      <c r="W3260">
        <v>0</v>
      </c>
      <c r="X3260">
        <v>0</v>
      </c>
      <c r="Y3260">
        <v>0</v>
      </c>
      <c r="Z3260">
        <v>0</v>
      </c>
      <c r="AA3260">
        <v>45.858906913041203</v>
      </c>
      <c r="AB3260">
        <v>0</v>
      </c>
    </row>
    <row r="3261" spans="1:28">
      <c r="A3261">
        <v>19334</v>
      </c>
      <c r="B3261">
        <v>7.3482812749999997</v>
      </c>
      <c r="C3261" t="s">
        <v>2430</v>
      </c>
      <c r="D3261" s="162" t="s">
        <v>74</v>
      </c>
      <c r="L3261" s="32">
        <v>19422</v>
      </c>
      <c r="M3261">
        <v>32.358710131777102</v>
      </c>
      <c r="N3261" t="s">
        <v>2436</v>
      </c>
      <c r="Q3261" s="32">
        <v>14138</v>
      </c>
      <c r="S3261">
        <f t="shared" si="50"/>
        <v>0</v>
      </c>
      <c r="V3261">
        <v>17.8359499265724</v>
      </c>
      <c r="W3261">
        <v>0</v>
      </c>
      <c r="X3261">
        <v>0</v>
      </c>
      <c r="Y3261">
        <v>0</v>
      </c>
      <c r="Z3261">
        <v>0</v>
      </c>
      <c r="AA3261">
        <v>89.059150451254297</v>
      </c>
      <c r="AB3261">
        <v>0</v>
      </c>
    </row>
    <row r="3262" spans="1:28">
      <c r="A3262">
        <v>13378</v>
      </c>
      <c r="B3262">
        <v>88.200995255999999</v>
      </c>
      <c r="C3262" t="s">
        <v>2430</v>
      </c>
      <c r="D3262" s="162" t="s">
        <v>74</v>
      </c>
      <c r="L3262" s="32">
        <v>19423</v>
      </c>
      <c r="M3262">
        <v>4.6597058037869798</v>
      </c>
      <c r="N3262" t="s">
        <v>2434</v>
      </c>
      <c r="Q3262" s="32">
        <v>14139</v>
      </c>
      <c r="S3262">
        <f t="shared" si="50"/>
        <v>0</v>
      </c>
      <c r="V3262">
        <v>24.593116470735499</v>
      </c>
      <c r="W3262">
        <v>0</v>
      </c>
      <c r="X3262">
        <v>0</v>
      </c>
      <c r="Y3262">
        <v>0</v>
      </c>
      <c r="Z3262">
        <v>0</v>
      </c>
      <c r="AA3262">
        <v>76.996530311304795</v>
      </c>
      <c r="AB3262">
        <v>0</v>
      </c>
    </row>
    <row r="3263" spans="1:28">
      <c r="A3263">
        <v>12594</v>
      </c>
      <c r="B3263">
        <v>906.64212989800001</v>
      </c>
      <c r="C3263" t="s">
        <v>2430</v>
      </c>
      <c r="D3263" s="162" t="s">
        <v>74</v>
      </c>
      <c r="L3263" s="32">
        <v>19423</v>
      </c>
      <c r="M3263">
        <v>0.22151177721074999</v>
      </c>
      <c r="N3263" t="s">
        <v>2435</v>
      </c>
      <c r="Q3263" s="32">
        <v>14140</v>
      </c>
      <c r="S3263">
        <f t="shared" si="50"/>
        <v>0</v>
      </c>
      <c r="V3263">
        <v>4.8770028131603302</v>
      </c>
      <c r="W3263">
        <v>0</v>
      </c>
      <c r="X3263">
        <v>0</v>
      </c>
      <c r="Y3263">
        <v>0</v>
      </c>
      <c r="Z3263">
        <v>0</v>
      </c>
      <c r="AA3263">
        <v>6.9196509532336297</v>
      </c>
      <c r="AB3263">
        <v>0</v>
      </c>
    </row>
    <row r="3264" spans="1:28">
      <c r="A3264">
        <v>14418</v>
      </c>
      <c r="B3264">
        <v>0.21352764860000001</v>
      </c>
      <c r="C3264" t="s">
        <v>2430</v>
      </c>
      <c r="D3264" s="162" t="s">
        <v>74</v>
      </c>
      <c r="L3264" s="32">
        <v>19423</v>
      </c>
      <c r="M3264">
        <v>0.49688274964282703</v>
      </c>
      <c r="N3264" t="s">
        <v>2436</v>
      </c>
      <c r="Q3264" s="32">
        <v>14141</v>
      </c>
      <c r="S3264">
        <f t="shared" si="50"/>
        <v>0</v>
      </c>
      <c r="V3264">
        <v>24.9564682739449</v>
      </c>
      <c r="W3264">
        <v>0</v>
      </c>
      <c r="X3264">
        <v>0</v>
      </c>
      <c r="Y3264">
        <v>0</v>
      </c>
      <c r="Z3264">
        <v>0</v>
      </c>
      <c r="AA3264">
        <v>136.25115486941999</v>
      </c>
      <c r="AB3264">
        <v>0</v>
      </c>
    </row>
    <row r="3265" spans="1:28">
      <c r="A3265">
        <v>16098</v>
      </c>
      <c r="B3265">
        <v>1549.0988444730001</v>
      </c>
      <c r="C3265" t="s">
        <v>2430</v>
      </c>
      <c r="D3265" s="162" t="s">
        <v>74</v>
      </c>
      <c r="L3265" s="32">
        <v>15833</v>
      </c>
      <c r="M3265">
        <v>665.96406737880795</v>
      </c>
      <c r="N3265" t="s">
        <v>2434</v>
      </c>
      <c r="Q3265" s="32">
        <v>14142</v>
      </c>
      <c r="S3265">
        <f t="shared" si="50"/>
        <v>0</v>
      </c>
      <c r="V3265">
        <v>3.9486848345799799</v>
      </c>
      <c r="W3265">
        <v>0</v>
      </c>
      <c r="X3265">
        <v>0</v>
      </c>
      <c r="Y3265">
        <v>0</v>
      </c>
      <c r="Z3265">
        <v>0</v>
      </c>
      <c r="AA3265">
        <v>9.7506550678560195</v>
      </c>
      <c r="AB3265">
        <v>0</v>
      </c>
    </row>
    <row r="3266" spans="1:28">
      <c r="A3266">
        <v>20581</v>
      </c>
      <c r="B3266">
        <v>255.55383112199999</v>
      </c>
      <c r="C3266" t="s">
        <v>2430</v>
      </c>
      <c r="D3266" s="162" t="s">
        <v>74</v>
      </c>
      <c r="L3266" s="32">
        <v>15833</v>
      </c>
      <c r="M3266">
        <v>8.6521906430833795</v>
      </c>
      <c r="N3266" t="s">
        <v>2435</v>
      </c>
      <c r="Q3266" s="32">
        <v>14143</v>
      </c>
      <c r="S3266">
        <f t="shared" si="50"/>
        <v>0</v>
      </c>
      <c r="V3266">
        <v>0.90330441471032097</v>
      </c>
      <c r="W3266">
        <v>0</v>
      </c>
      <c r="X3266">
        <v>0</v>
      </c>
      <c r="Y3266">
        <v>0</v>
      </c>
      <c r="Z3266">
        <v>0</v>
      </c>
      <c r="AA3266">
        <v>2.2658090385676699</v>
      </c>
      <c r="AB3266">
        <v>0</v>
      </c>
    </row>
    <row r="3267" spans="1:28">
      <c r="A3267">
        <v>14081</v>
      </c>
      <c r="B3267">
        <v>25.822737128</v>
      </c>
      <c r="C3267" t="s">
        <v>2430</v>
      </c>
      <c r="D3267" s="162" t="s">
        <v>74</v>
      </c>
      <c r="L3267" s="32">
        <v>15833</v>
      </c>
      <c r="M3267">
        <v>47.155083144053002</v>
      </c>
      <c r="N3267" t="s">
        <v>2436</v>
      </c>
      <c r="Q3267" s="32">
        <v>14144</v>
      </c>
      <c r="S3267">
        <f t="shared" ref="S3267:S3330" si="51">SUMIFS($M$2:$M$22971,$L$2:$L$22971,Q:Q,$N$2:$N$22971,$S$1)</f>
        <v>0</v>
      </c>
      <c r="V3267">
        <v>0.19540551278551699</v>
      </c>
      <c r="W3267">
        <v>0</v>
      </c>
      <c r="X3267">
        <v>0</v>
      </c>
      <c r="Y3267">
        <v>0</v>
      </c>
      <c r="Z3267">
        <v>0</v>
      </c>
      <c r="AA3267">
        <v>1.2811503241618101</v>
      </c>
      <c r="AB3267">
        <v>0</v>
      </c>
    </row>
    <row r="3268" spans="1:28">
      <c r="A3268">
        <v>19081</v>
      </c>
      <c r="B3268">
        <v>10.597361661000001</v>
      </c>
      <c r="C3268" t="s">
        <v>2430</v>
      </c>
      <c r="D3268" s="162" t="s">
        <v>74</v>
      </c>
      <c r="L3268" s="32">
        <v>12474</v>
      </c>
      <c r="M3268">
        <v>704.09755106099601</v>
      </c>
      <c r="N3268" t="s">
        <v>2434</v>
      </c>
      <c r="Q3268" s="32">
        <v>14145</v>
      </c>
      <c r="S3268">
        <f t="shared" si="51"/>
        <v>0</v>
      </c>
      <c r="V3268">
        <v>0.197818489450208</v>
      </c>
      <c r="W3268">
        <v>0</v>
      </c>
      <c r="X3268">
        <v>0</v>
      </c>
      <c r="Y3268">
        <v>0</v>
      </c>
      <c r="Z3268">
        <v>0</v>
      </c>
      <c r="AA3268">
        <v>1.38785180233683</v>
      </c>
      <c r="AB3268">
        <v>0</v>
      </c>
    </row>
    <row r="3269" spans="1:28">
      <c r="A3269">
        <v>19603</v>
      </c>
      <c r="B3269">
        <v>243.74190026100001</v>
      </c>
      <c r="C3269" t="s">
        <v>2430</v>
      </c>
      <c r="D3269" s="162" t="s">
        <v>74</v>
      </c>
      <c r="L3269" s="32">
        <v>12474</v>
      </c>
      <c r="M3269">
        <v>4709.60084735293</v>
      </c>
      <c r="N3269" t="s">
        <v>2435</v>
      </c>
      <c r="Q3269" s="32">
        <v>14146</v>
      </c>
      <c r="S3269">
        <f t="shared" si="51"/>
        <v>0</v>
      </c>
      <c r="V3269">
        <v>23.554051608014198</v>
      </c>
      <c r="W3269">
        <v>0</v>
      </c>
      <c r="X3269">
        <v>0</v>
      </c>
      <c r="Y3269">
        <v>0</v>
      </c>
      <c r="Z3269">
        <v>0</v>
      </c>
      <c r="AA3269">
        <v>64.414764527539305</v>
      </c>
      <c r="AB3269">
        <v>0</v>
      </c>
    </row>
    <row r="3270" spans="1:28">
      <c r="A3270">
        <v>12337</v>
      </c>
      <c r="B3270">
        <v>71.740797205000007</v>
      </c>
      <c r="C3270" t="s">
        <v>2430</v>
      </c>
      <c r="D3270" s="162" t="s">
        <v>74</v>
      </c>
      <c r="L3270" s="32">
        <v>16069</v>
      </c>
      <c r="M3270">
        <v>130.887976541895</v>
      </c>
      <c r="N3270" t="s">
        <v>2434</v>
      </c>
      <c r="Q3270" s="32">
        <v>14147</v>
      </c>
      <c r="S3270">
        <f t="shared" si="51"/>
        <v>0</v>
      </c>
      <c r="V3270">
        <v>17.092361986263999</v>
      </c>
      <c r="W3270">
        <v>0</v>
      </c>
      <c r="X3270">
        <v>0</v>
      </c>
      <c r="Y3270">
        <v>0</v>
      </c>
      <c r="Z3270">
        <v>0</v>
      </c>
      <c r="AA3270">
        <v>41.421395989022699</v>
      </c>
      <c r="AB3270">
        <v>0</v>
      </c>
    </row>
    <row r="3271" spans="1:28">
      <c r="A3271">
        <v>20271</v>
      </c>
      <c r="B3271">
        <v>41.368478304999996</v>
      </c>
      <c r="C3271" t="s">
        <v>2430</v>
      </c>
      <c r="D3271" s="162" t="s">
        <v>74</v>
      </c>
      <c r="L3271" s="32">
        <v>16069</v>
      </c>
      <c r="M3271">
        <v>17.549562071552401</v>
      </c>
      <c r="N3271" t="s">
        <v>2435</v>
      </c>
      <c r="Q3271" s="32">
        <v>14148</v>
      </c>
      <c r="S3271">
        <f t="shared" si="51"/>
        <v>0</v>
      </c>
      <c r="V3271">
        <v>18.823356762173699</v>
      </c>
      <c r="W3271">
        <v>0</v>
      </c>
      <c r="X3271">
        <v>0</v>
      </c>
      <c r="Y3271">
        <v>0</v>
      </c>
      <c r="Z3271">
        <v>0</v>
      </c>
      <c r="AA3271">
        <v>59.7748817069225</v>
      </c>
      <c r="AB3271">
        <v>0</v>
      </c>
    </row>
    <row r="3272" spans="1:28">
      <c r="A3272">
        <v>16504</v>
      </c>
      <c r="B3272">
        <v>48.491278897000001</v>
      </c>
      <c r="C3272" t="s">
        <v>2430</v>
      </c>
      <c r="D3272" s="162" t="s">
        <v>74</v>
      </c>
      <c r="L3272" s="32">
        <v>16069</v>
      </c>
      <c r="M3272">
        <v>8.0563401389685107E-3</v>
      </c>
      <c r="N3272" t="s">
        <v>2436</v>
      </c>
      <c r="Q3272" s="32">
        <v>14149</v>
      </c>
      <c r="S3272">
        <f t="shared" si="51"/>
        <v>0</v>
      </c>
      <c r="V3272">
        <v>11.2321501851889</v>
      </c>
      <c r="W3272">
        <v>0</v>
      </c>
      <c r="X3272">
        <v>0</v>
      </c>
      <c r="Y3272">
        <v>0</v>
      </c>
      <c r="Z3272">
        <v>0</v>
      </c>
      <c r="AA3272">
        <v>53.404489699706602</v>
      </c>
      <c r="AB3272">
        <v>0</v>
      </c>
    </row>
    <row r="3273" spans="1:28">
      <c r="A3273">
        <v>12760</v>
      </c>
      <c r="B3273">
        <v>188.618861082</v>
      </c>
      <c r="C3273" t="s">
        <v>2430</v>
      </c>
      <c r="D3273" s="162" t="s">
        <v>74</v>
      </c>
      <c r="L3273" s="32">
        <v>11107</v>
      </c>
      <c r="M3273">
        <v>2060.6508729110201</v>
      </c>
      <c r="N3273" t="s">
        <v>2434</v>
      </c>
      <c r="Q3273" s="32">
        <v>14150</v>
      </c>
      <c r="S3273">
        <f t="shared" si="51"/>
        <v>0</v>
      </c>
      <c r="V3273">
        <v>44.673368566155602</v>
      </c>
      <c r="W3273">
        <v>0</v>
      </c>
      <c r="X3273">
        <v>0</v>
      </c>
      <c r="Y3273">
        <v>0</v>
      </c>
      <c r="Z3273">
        <v>0</v>
      </c>
      <c r="AA3273">
        <v>84.380516123005904</v>
      </c>
      <c r="AB3273">
        <v>0</v>
      </c>
    </row>
    <row r="3274" spans="1:28">
      <c r="A3274">
        <v>12079</v>
      </c>
      <c r="B3274">
        <v>1.36748186</v>
      </c>
      <c r="C3274" t="s">
        <v>2430</v>
      </c>
      <c r="D3274" s="162" t="s">
        <v>74</v>
      </c>
      <c r="L3274" s="32">
        <v>11107</v>
      </c>
      <c r="M3274">
        <v>280.225710313918</v>
      </c>
      <c r="N3274" t="s">
        <v>2435</v>
      </c>
      <c r="Q3274" s="32">
        <v>14151</v>
      </c>
      <c r="S3274">
        <f t="shared" si="51"/>
        <v>0</v>
      </c>
      <c r="V3274">
        <v>53.425498754143199</v>
      </c>
      <c r="W3274">
        <v>0</v>
      </c>
      <c r="X3274">
        <v>0</v>
      </c>
      <c r="Y3274">
        <v>0</v>
      </c>
      <c r="Z3274">
        <v>0</v>
      </c>
      <c r="AA3274">
        <v>101.173927930676</v>
      </c>
      <c r="AB3274">
        <v>0</v>
      </c>
    </row>
    <row r="3275" spans="1:28">
      <c r="A3275">
        <v>16052</v>
      </c>
      <c r="B3275">
        <v>445.71517837300001</v>
      </c>
      <c r="C3275" t="s">
        <v>2430</v>
      </c>
      <c r="D3275" s="162" t="s">
        <v>74</v>
      </c>
      <c r="L3275" s="32">
        <v>17689</v>
      </c>
      <c r="M3275">
        <v>183.818521752278</v>
      </c>
      <c r="N3275" t="s">
        <v>2434</v>
      </c>
      <c r="Q3275" s="32">
        <v>14152</v>
      </c>
      <c r="S3275">
        <f t="shared" si="51"/>
        <v>0</v>
      </c>
      <c r="V3275">
        <v>48.006446083426802</v>
      </c>
      <c r="W3275">
        <v>0</v>
      </c>
      <c r="X3275">
        <v>0</v>
      </c>
      <c r="Y3275">
        <v>0</v>
      </c>
      <c r="Z3275">
        <v>0</v>
      </c>
      <c r="AA3275">
        <v>100.43237427999</v>
      </c>
      <c r="AB3275">
        <v>0</v>
      </c>
    </row>
    <row r="3276" spans="1:28">
      <c r="A3276">
        <v>16932</v>
      </c>
      <c r="B3276">
        <v>5.3151051139999996</v>
      </c>
      <c r="C3276" t="s">
        <v>2430</v>
      </c>
      <c r="D3276" s="162" t="s">
        <v>74</v>
      </c>
      <c r="L3276" s="32">
        <v>17689</v>
      </c>
      <c r="M3276">
        <v>64.125469086707994</v>
      </c>
      <c r="N3276" t="s">
        <v>2435</v>
      </c>
      <c r="Q3276" s="32">
        <v>14153</v>
      </c>
      <c r="S3276">
        <f t="shared" si="51"/>
        <v>0</v>
      </c>
      <c r="V3276">
        <v>96.758259381546495</v>
      </c>
      <c r="W3276">
        <v>0</v>
      </c>
      <c r="X3276">
        <v>0</v>
      </c>
      <c r="Y3276">
        <v>0</v>
      </c>
      <c r="Z3276">
        <v>0</v>
      </c>
      <c r="AA3276">
        <v>183.86976298551701</v>
      </c>
      <c r="AB3276">
        <v>0</v>
      </c>
    </row>
    <row r="3277" spans="1:28">
      <c r="A3277">
        <v>14287</v>
      </c>
      <c r="B3277">
        <v>109.175578706</v>
      </c>
      <c r="C3277" t="s">
        <v>2430</v>
      </c>
      <c r="D3277" s="162" t="s">
        <v>74</v>
      </c>
      <c r="L3277" s="32">
        <v>17690</v>
      </c>
      <c r="M3277">
        <v>42.745270186985103</v>
      </c>
      <c r="N3277" t="s">
        <v>2434</v>
      </c>
      <c r="Q3277" s="32">
        <v>14154</v>
      </c>
      <c r="S3277">
        <f t="shared" si="51"/>
        <v>0</v>
      </c>
      <c r="V3277">
        <v>41.7350553069436</v>
      </c>
      <c r="W3277">
        <v>0</v>
      </c>
      <c r="X3277">
        <v>0</v>
      </c>
      <c r="Y3277">
        <v>0</v>
      </c>
      <c r="Z3277">
        <v>0</v>
      </c>
      <c r="AA3277">
        <v>94.323279710745695</v>
      </c>
      <c r="AB3277">
        <v>0</v>
      </c>
    </row>
    <row r="3278" spans="1:28">
      <c r="A3278">
        <v>15048</v>
      </c>
      <c r="B3278">
        <v>65.492350959999996</v>
      </c>
      <c r="C3278" t="s">
        <v>2430</v>
      </c>
      <c r="D3278" s="162" t="s">
        <v>74</v>
      </c>
      <c r="L3278" s="32">
        <v>17690</v>
      </c>
      <c r="M3278">
        <v>10.766344516682899</v>
      </c>
      <c r="N3278" t="s">
        <v>2435</v>
      </c>
      <c r="Q3278" s="32">
        <v>14155</v>
      </c>
      <c r="S3278">
        <f t="shared" si="51"/>
        <v>0</v>
      </c>
      <c r="V3278">
        <v>21.794526223566098</v>
      </c>
      <c r="W3278">
        <v>0</v>
      </c>
      <c r="X3278">
        <v>0</v>
      </c>
      <c r="Y3278">
        <v>0</v>
      </c>
      <c r="Z3278">
        <v>0</v>
      </c>
      <c r="AA3278">
        <v>51.608662534813497</v>
      </c>
      <c r="AB3278">
        <v>0</v>
      </c>
    </row>
    <row r="3279" spans="1:28">
      <c r="A3279">
        <v>14749</v>
      </c>
      <c r="B3279">
        <v>1309.5937063609999</v>
      </c>
      <c r="C3279" t="s">
        <v>2430</v>
      </c>
      <c r="D3279" s="162" t="s">
        <v>74</v>
      </c>
      <c r="L3279" s="32">
        <v>17691</v>
      </c>
      <c r="M3279">
        <v>21.396085274591101</v>
      </c>
      <c r="N3279" t="s">
        <v>2434</v>
      </c>
      <c r="Q3279" s="32">
        <v>14156</v>
      </c>
      <c r="S3279">
        <f t="shared" si="51"/>
        <v>0</v>
      </c>
      <c r="V3279">
        <v>17.5151196047177</v>
      </c>
      <c r="W3279">
        <v>0</v>
      </c>
      <c r="X3279">
        <v>0</v>
      </c>
      <c r="Y3279">
        <v>0</v>
      </c>
      <c r="Z3279">
        <v>0</v>
      </c>
      <c r="AA3279">
        <v>74.893096724606906</v>
      </c>
      <c r="AB3279">
        <v>0</v>
      </c>
    </row>
    <row r="3280" spans="1:28">
      <c r="A3280">
        <v>18634</v>
      </c>
      <c r="B3280">
        <v>106.48540793799999</v>
      </c>
      <c r="C3280" t="s">
        <v>2430</v>
      </c>
      <c r="D3280" s="162" t="s">
        <v>74</v>
      </c>
      <c r="L3280" s="32">
        <v>17691</v>
      </c>
      <c r="M3280">
        <v>4.3830087358860199</v>
      </c>
      <c r="N3280" t="s">
        <v>2435</v>
      </c>
      <c r="Q3280" s="32">
        <v>14157</v>
      </c>
      <c r="S3280">
        <f t="shared" si="51"/>
        <v>0</v>
      </c>
      <c r="V3280">
        <v>18.277276653355699</v>
      </c>
      <c r="W3280">
        <v>0</v>
      </c>
      <c r="X3280">
        <v>0</v>
      </c>
      <c r="Y3280">
        <v>0</v>
      </c>
      <c r="Z3280">
        <v>0</v>
      </c>
      <c r="AA3280">
        <v>89.501605622301994</v>
      </c>
      <c r="AB3280">
        <v>0</v>
      </c>
    </row>
    <row r="3281" spans="1:28">
      <c r="A3281">
        <v>14143</v>
      </c>
      <c r="B3281">
        <v>0.1595812325</v>
      </c>
      <c r="C3281" t="s">
        <v>2430</v>
      </c>
      <c r="D3281" s="162" t="s">
        <v>74</v>
      </c>
      <c r="L3281" s="32">
        <v>17692</v>
      </c>
      <c r="M3281">
        <v>21.396085274591101</v>
      </c>
      <c r="N3281" t="s">
        <v>2434</v>
      </c>
      <c r="Q3281" s="32">
        <v>14158</v>
      </c>
      <c r="S3281">
        <f t="shared" si="51"/>
        <v>0</v>
      </c>
      <c r="V3281">
        <v>24.0889853592344</v>
      </c>
      <c r="W3281">
        <v>0</v>
      </c>
      <c r="X3281">
        <v>0</v>
      </c>
      <c r="Y3281">
        <v>0</v>
      </c>
      <c r="Z3281">
        <v>0</v>
      </c>
      <c r="AA3281">
        <v>56.425483233717102</v>
      </c>
      <c r="AB3281">
        <v>0</v>
      </c>
    </row>
    <row r="3282" spans="1:28">
      <c r="A3282">
        <v>13993</v>
      </c>
      <c r="B3282">
        <v>5.2757475589999998E-2</v>
      </c>
      <c r="C3282" t="s">
        <v>2430</v>
      </c>
      <c r="D3282" s="162" t="s">
        <v>74</v>
      </c>
      <c r="L3282" s="32">
        <v>17692</v>
      </c>
      <c r="M3282">
        <v>4.3830087358860199</v>
      </c>
      <c r="N3282" t="s">
        <v>2435</v>
      </c>
      <c r="Q3282" s="32">
        <v>14159</v>
      </c>
      <c r="S3282">
        <f t="shared" si="51"/>
        <v>0</v>
      </c>
      <c r="V3282">
        <v>35.203822400465697</v>
      </c>
      <c r="W3282">
        <v>0</v>
      </c>
      <c r="X3282">
        <v>0</v>
      </c>
      <c r="Y3282">
        <v>0</v>
      </c>
      <c r="Z3282">
        <v>0</v>
      </c>
      <c r="AA3282">
        <v>78.752694012638301</v>
      </c>
      <c r="AB3282">
        <v>0</v>
      </c>
    </row>
    <row r="3283" spans="1:28">
      <c r="A3283">
        <v>19714</v>
      </c>
      <c r="B3283">
        <v>807.83419818899995</v>
      </c>
      <c r="C3283" t="s">
        <v>2430</v>
      </c>
      <c r="D3283" s="162" t="s">
        <v>74</v>
      </c>
      <c r="L3283" s="32">
        <v>17693</v>
      </c>
      <c r="M3283">
        <v>25.393859233733</v>
      </c>
      <c r="N3283" t="s">
        <v>2434</v>
      </c>
      <c r="Q3283" s="32">
        <v>14160</v>
      </c>
      <c r="S3283">
        <f t="shared" si="51"/>
        <v>0</v>
      </c>
      <c r="V3283">
        <v>45.5940658746879</v>
      </c>
      <c r="W3283">
        <v>0</v>
      </c>
      <c r="X3283">
        <v>0</v>
      </c>
      <c r="Y3283">
        <v>0</v>
      </c>
      <c r="Z3283">
        <v>0</v>
      </c>
      <c r="AA3283">
        <v>128.18692760806499</v>
      </c>
      <c r="AB3283">
        <v>0</v>
      </c>
    </row>
    <row r="3284" spans="1:28">
      <c r="A3284">
        <v>20153</v>
      </c>
      <c r="B3284">
        <v>1.124383937E-2</v>
      </c>
      <c r="C3284" t="s">
        <v>2430</v>
      </c>
      <c r="D3284" s="162" t="s">
        <v>74</v>
      </c>
      <c r="L3284" s="32">
        <v>17693</v>
      </c>
      <c r="M3284">
        <v>30.637833093182898</v>
      </c>
      <c r="N3284" t="s">
        <v>2435</v>
      </c>
      <c r="Q3284" s="32">
        <v>14161</v>
      </c>
      <c r="S3284">
        <f t="shared" si="51"/>
        <v>0</v>
      </c>
      <c r="V3284">
        <v>38.7555685060073</v>
      </c>
      <c r="W3284">
        <v>0</v>
      </c>
      <c r="X3284">
        <v>0</v>
      </c>
      <c r="Y3284">
        <v>0</v>
      </c>
      <c r="Z3284">
        <v>0</v>
      </c>
      <c r="AA3284">
        <v>191.28908300234201</v>
      </c>
      <c r="AB3284">
        <v>0</v>
      </c>
    </row>
    <row r="3285" spans="1:28">
      <c r="A3285">
        <v>12012</v>
      </c>
      <c r="B3285">
        <v>351.40979052400002</v>
      </c>
      <c r="C3285" t="s">
        <v>2430</v>
      </c>
      <c r="D3285" s="162" t="s">
        <v>74</v>
      </c>
      <c r="L3285" s="32">
        <v>17700</v>
      </c>
      <c r="M3285">
        <v>40.777420267508198</v>
      </c>
      <c r="N3285" t="s">
        <v>2434</v>
      </c>
      <c r="Q3285" s="32">
        <v>14162</v>
      </c>
      <c r="S3285">
        <f t="shared" si="51"/>
        <v>0</v>
      </c>
      <c r="V3285">
        <v>21.268771608627802</v>
      </c>
      <c r="W3285">
        <v>0</v>
      </c>
      <c r="X3285">
        <v>0</v>
      </c>
      <c r="Y3285">
        <v>0</v>
      </c>
      <c r="Z3285">
        <v>0</v>
      </c>
      <c r="AA3285">
        <v>50.6872145258194</v>
      </c>
      <c r="AB3285">
        <v>0</v>
      </c>
    </row>
    <row r="3286" spans="1:28">
      <c r="A3286">
        <v>14151</v>
      </c>
      <c r="B3286">
        <v>66.224824179999999</v>
      </c>
      <c r="C3286" t="s">
        <v>2430</v>
      </c>
      <c r="D3286" s="162" t="s">
        <v>74</v>
      </c>
      <c r="L3286" s="32">
        <v>17700</v>
      </c>
      <c r="M3286">
        <v>4.0154354284623102</v>
      </c>
      <c r="N3286" t="s">
        <v>2435</v>
      </c>
      <c r="Q3286" s="32">
        <v>14163</v>
      </c>
      <c r="S3286">
        <f t="shared" si="51"/>
        <v>0</v>
      </c>
      <c r="V3286">
        <v>37.298406727629597</v>
      </c>
      <c r="W3286">
        <v>0</v>
      </c>
      <c r="X3286">
        <v>0</v>
      </c>
      <c r="Y3286">
        <v>0</v>
      </c>
      <c r="Z3286">
        <v>0</v>
      </c>
      <c r="AA3286">
        <v>92.159212354033599</v>
      </c>
      <c r="AB3286">
        <v>0</v>
      </c>
    </row>
    <row r="3287" spans="1:28">
      <c r="A3287">
        <v>16153</v>
      </c>
      <c r="B3287">
        <v>184.24483489599999</v>
      </c>
      <c r="C3287" t="s">
        <v>2430</v>
      </c>
      <c r="D3287" s="162" t="s">
        <v>74</v>
      </c>
      <c r="L3287" s="32">
        <v>19237</v>
      </c>
      <c r="M3287">
        <v>5227.6436638014902</v>
      </c>
      <c r="N3287" t="s">
        <v>2434</v>
      </c>
      <c r="Q3287" s="32">
        <v>14164</v>
      </c>
      <c r="S3287">
        <f t="shared" si="51"/>
        <v>0</v>
      </c>
      <c r="V3287">
        <v>41.239750863698603</v>
      </c>
      <c r="W3287">
        <v>0</v>
      </c>
      <c r="X3287">
        <v>0</v>
      </c>
      <c r="Y3287">
        <v>0</v>
      </c>
      <c r="Z3287">
        <v>0</v>
      </c>
      <c r="AA3287">
        <v>80.288038493498703</v>
      </c>
      <c r="AB3287">
        <v>0</v>
      </c>
    </row>
    <row r="3288" spans="1:28">
      <c r="A3288">
        <v>18700</v>
      </c>
      <c r="B3288">
        <v>216.88211892499999</v>
      </c>
      <c r="C3288" t="s">
        <v>2430</v>
      </c>
      <c r="D3288" s="162" t="s">
        <v>74</v>
      </c>
      <c r="L3288" s="32">
        <v>19237</v>
      </c>
      <c r="M3288">
        <v>127.42142313718099</v>
      </c>
      <c r="N3288" t="s">
        <v>2435</v>
      </c>
      <c r="Q3288" s="32">
        <v>14165</v>
      </c>
      <c r="S3288">
        <f t="shared" si="51"/>
        <v>0</v>
      </c>
      <c r="V3288">
        <v>21.698480783840299</v>
      </c>
      <c r="W3288">
        <v>0</v>
      </c>
      <c r="X3288">
        <v>0</v>
      </c>
      <c r="Y3288">
        <v>0</v>
      </c>
      <c r="Z3288">
        <v>0</v>
      </c>
      <c r="AA3288">
        <v>45.596221236594999</v>
      </c>
      <c r="AB3288">
        <v>0</v>
      </c>
    </row>
    <row r="3289" spans="1:28">
      <c r="A3289">
        <v>15641</v>
      </c>
      <c r="B3289">
        <v>24.765164934000001</v>
      </c>
      <c r="C3289" t="s">
        <v>2430</v>
      </c>
      <c r="D3289" s="162" t="s">
        <v>74</v>
      </c>
      <c r="L3289" s="32">
        <v>19237</v>
      </c>
      <c r="M3289">
        <v>1664.1616620331399</v>
      </c>
      <c r="N3289" t="s">
        <v>2436</v>
      </c>
      <c r="Q3289" s="32">
        <v>14166</v>
      </c>
      <c r="S3289">
        <f t="shared" si="51"/>
        <v>0</v>
      </c>
      <c r="V3289">
        <v>30.985029916259499</v>
      </c>
      <c r="W3289">
        <v>0</v>
      </c>
      <c r="X3289">
        <v>0</v>
      </c>
      <c r="Y3289">
        <v>0</v>
      </c>
      <c r="Z3289">
        <v>0</v>
      </c>
      <c r="AA3289">
        <v>120.25509897806199</v>
      </c>
      <c r="AB3289">
        <v>0</v>
      </c>
    </row>
    <row r="3290" spans="1:28">
      <c r="A3290">
        <v>11816</v>
      </c>
      <c r="B3290">
        <v>479.640033475</v>
      </c>
      <c r="C3290" t="s">
        <v>2430</v>
      </c>
      <c r="D3290" s="162" t="s">
        <v>74</v>
      </c>
      <c r="L3290" s="32">
        <v>20018</v>
      </c>
      <c r="M3290">
        <v>1123.6427834112999</v>
      </c>
      <c r="N3290" t="s">
        <v>2434</v>
      </c>
      <c r="Q3290" s="32">
        <v>14167</v>
      </c>
      <c r="S3290">
        <f t="shared" si="51"/>
        <v>0</v>
      </c>
      <c r="V3290">
        <v>32.373420096441997</v>
      </c>
      <c r="W3290">
        <v>0</v>
      </c>
      <c r="X3290">
        <v>0</v>
      </c>
      <c r="Y3290">
        <v>0</v>
      </c>
      <c r="Z3290">
        <v>0</v>
      </c>
      <c r="AA3290">
        <v>143.93034466329701</v>
      </c>
      <c r="AB3290">
        <v>0</v>
      </c>
    </row>
    <row r="3291" spans="1:28">
      <c r="A3291">
        <v>20751</v>
      </c>
      <c r="B3291">
        <v>145.491473652</v>
      </c>
      <c r="C3291" t="s">
        <v>2430</v>
      </c>
      <c r="D3291" s="162" t="s">
        <v>74</v>
      </c>
      <c r="L3291" s="32">
        <v>20018</v>
      </c>
      <c r="M3291">
        <v>279.26936784960202</v>
      </c>
      <c r="N3291" t="s">
        <v>2435</v>
      </c>
      <c r="Q3291" s="32">
        <v>14168</v>
      </c>
      <c r="S3291">
        <f t="shared" si="51"/>
        <v>0</v>
      </c>
      <c r="V3291">
        <v>31.912193233659799</v>
      </c>
      <c r="W3291">
        <v>0</v>
      </c>
      <c r="X3291">
        <v>0</v>
      </c>
      <c r="Y3291">
        <v>0</v>
      </c>
      <c r="Z3291">
        <v>0</v>
      </c>
      <c r="AA3291">
        <v>104.50490386726899</v>
      </c>
      <c r="AB3291">
        <v>0</v>
      </c>
    </row>
    <row r="3292" spans="1:28">
      <c r="A3292">
        <v>19708</v>
      </c>
      <c r="B3292">
        <v>2.9016001400000001E-2</v>
      </c>
      <c r="C3292" t="s">
        <v>2430</v>
      </c>
      <c r="D3292" s="162" t="s">
        <v>74</v>
      </c>
      <c r="L3292" s="32">
        <v>15993</v>
      </c>
      <c r="M3292">
        <v>14.998963947089401</v>
      </c>
      <c r="N3292" t="s">
        <v>2434</v>
      </c>
      <c r="Q3292" s="32">
        <v>14169</v>
      </c>
      <c r="S3292">
        <f t="shared" si="51"/>
        <v>0</v>
      </c>
      <c r="V3292">
        <v>34.339170408652699</v>
      </c>
      <c r="W3292">
        <v>0</v>
      </c>
      <c r="X3292">
        <v>0</v>
      </c>
      <c r="Y3292">
        <v>0</v>
      </c>
      <c r="Z3292">
        <v>0</v>
      </c>
      <c r="AA3292">
        <v>72.248238959720595</v>
      </c>
      <c r="AB3292">
        <v>0</v>
      </c>
    </row>
    <row r="3293" spans="1:28">
      <c r="A3293">
        <v>18285</v>
      </c>
      <c r="B3293">
        <v>21.103669404000001</v>
      </c>
      <c r="C3293" t="s">
        <v>2430</v>
      </c>
      <c r="D3293" s="162" t="s">
        <v>74</v>
      </c>
      <c r="L3293" s="32">
        <v>15993</v>
      </c>
      <c r="M3293">
        <v>40.896689505112903</v>
      </c>
      <c r="N3293" t="s">
        <v>2435</v>
      </c>
      <c r="Q3293" s="32">
        <v>14170</v>
      </c>
      <c r="S3293">
        <f t="shared" si="51"/>
        <v>0</v>
      </c>
      <c r="V3293">
        <v>33.5599782604559</v>
      </c>
      <c r="W3293">
        <v>0</v>
      </c>
      <c r="X3293">
        <v>0</v>
      </c>
      <c r="Y3293">
        <v>0</v>
      </c>
      <c r="Z3293">
        <v>0</v>
      </c>
      <c r="AA3293">
        <v>64.879929519071297</v>
      </c>
      <c r="AB3293">
        <v>0</v>
      </c>
    </row>
    <row r="3294" spans="1:28">
      <c r="A3294">
        <v>19052</v>
      </c>
      <c r="B3294">
        <v>740.62960700600001</v>
      </c>
      <c r="C3294" t="s">
        <v>2430</v>
      </c>
      <c r="D3294" s="162" t="s">
        <v>74</v>
      </c>
      <c r="L3294" s="32">
        <v>15994</v>
      </c>
      <c r="M3294">
        <v>4.6805277565385204</v>
      </c>
      <c r="N3294" t="s">
        <v>2434</v>
      </c>
      <c r="Q3294" s="32">
        <v>14171</v>
      </c>
      <c r="S3294">
        <f t="shared" si="51"/>
        <v>0</v>
      </c>
      <c r="V3294">
        <v>62.128008480065702</v>
      </c>
      <c r="W3294">
        <v>0</v>
      </c>
      <c r="X3294">
        <v>0</v>
      </c>
      <c r="Y3294">
        <v>0</v>
      </c>
      <c r="Z3294">
        <v>0</v>
      </c>
      <c r="AA3294">
        <v>130.87571430634401</v>
      </c>
      <c r="AB3294">
        <v>0</v>
      </c>
    </row>
    <row r="3295" spans="1:28">
      <c r="A3295">
        <v>14734</v>
      </c>
      <c r="B3295">
        <v>20.121820021000001</v>
      </c>
      <c r="C3295" t="s">
        <v>2430</v>
      </c>
      <c r="D3295" s="162" t="s">
        <v>74</v>
      </c>
      <c r="L3295" s="32">
        <v>15994</v>
      </c>
      <c r="M3295">
        <v>7.5315647324740098</v>
      </c>
      <c r="N3295" t="s">
        <v>2435</v>
      </c>
      <c r="Q3295" s="32">
        <v>14172</v>
      </c>
      <c r="S3295">
        <f t="shared" si="51"/>
        <v>0</v>
      </c>
      <c r="V3295">
        <v>33.432027199288001</v>
      </c>
      <c r="W3295">
        <v>0</v>
      </c>
      <c r="X3295">
        <v>0</v>
      </c>
      <c r="Y3295">
        <v>0</v>
      </c>
      <c r="Z3295">
        <v>0</v>
      </c>
      <c r="AA3295">
        <v>64.670389697747794</v>
      </c>
      <c r="AB3295">
        <v>0</v>
      </c>
    </row>
    <row r="3296" spans="1:28">
      <c r="A3296">
        <v>13466</v>
      </c>
      <c r="B3296">
        <v>0.68953420460000003</v>
      </c>
      <c r="C3296" t="s">
        <v>2430</v>
      </c>
      <c r="D3296" s="162" t="s">
        <v>74</v>
      </c>
      <c r="L3296" s="32">
        <v>15995</v>
      </c>
      <c r="M3296">
        <v>10.6375630830421</v>
      </c>
      <c r="N3296" t="s">
        <v>2434</v>
      </c>
      <c r="Q3296" s="32">
        <v>14173</v>
      </c>
      <c r="S3296">
        <f t="shared" si="51"/>
        <v>0</v>
      </c>
      <c r="V3296">
        <v>229.224950963173</v>
      </c>
      <c r="W3296">
        <v>0</v>
      </c>
      <c r="X3296">
        <v>0</v>
      </c>
      <c r="Y3296">
        <v>0</v>
      </c>
      <c r="Z3296">
        <v>0</v>
      </c>
      <c r="AA3296">
        <v>438.75324377371498</v>
      </c>
      <c r="AB3296">
        <v>0</v>
      </c>
    </row>
    <row r="3297" spans="1:28">
      <c r="A3297">
        <v>13982</v>
      </c>
      <c r="B3297">
        <v>95.363828294000001</v>
      </c>
      <c r="C3297" t="s">
        <v>2430</v>
      </c>
      <c r="D3297" s="162" t="s">
        <v>74</v>
      </c>
      <c r="L3297" s="32">
        <v>15995</v>
      </c>
      <c r="M3297">
        <v>26.1988030532967</v>
      </c>
      <c r="N3297" t="s">
        <v>2435</v>
      </c>
      <c r="Q3297" s="32">
        <v>19015</v>
      </c>
      <c r="S3297">
        <f t="shared" si="51"/>
        <v>0</v>
      </c>
      <c r="V3297">
        <v>12.6277921092213</v>
      </c>
      <c r="W3297">
        <v>0</v>
      </c>
      <c r="X3297">
        <v>0</v>
      </c>
      <c r="Y3297">
        <v>0</v>
      </c>
      <c r="Z3297">
        <v>0</v>
      </c>
      <c r="AA3297">
        <v>46.220887813168702</v>
      </c>
      <c r="AB3297">
        <v>0</v>
      </c>
    </row>
    <row r="3298" spans="1:28">
      <c r="A3298">
        <v>11309</v>
      </c>
      <c r="B3298">
        <v>1.329309903E-2</v>
      </c>
      <c r="C3298" t="s">
        <v>2430</v>
      </c>
      <c r="D3298" s="162" t="s">
        <v>74</v>
      </c>
      <c r="L3298" s="32">
        <v>15996</v>
      </c>
      <c r="M3298">
        <v>18.934862287815001</v>
      </c>
      <c r="N3298" t="s">
        <v>2434</v>
      </c>
      <c r="Q3298" s="32">
        <v>19016</v>
      </c>
      <c r="S3298">
        <f t="shared" si="51"/>
        <v>0</v>
      </c>
      <c r="V3298">
        <v>6.1298201560340297</v>
      </c>
      <c r="W3298">
        <v>0</v>
      </c>
      <c r="X3298">
        <v>0</v>
      </c>
      <c r="Y3298">
        <v>0</v>
      </c>
      <c r="Z3298">
        <v>0</v>
      </c>
      <c r="AA3298">
        <v>16.998365054515801</v>
      </c>
      <c r="AB3298">
        <v>0</v>
      </c>
    </row>
    <row r="3299" spans="1:28">
      <c r="A3299">
        <v>16554</v>
      </c>
      <c r="B3299">
        <v>385.307277365</v>
      </c>
      <c r="C3299" t="s">
        <v>2430</v>
      </c>
      <c r="D3299" s="162" t="s">
        <v>74</v>
      </c>
      <c r="L3299" s="32">
        <v>15996</v>
      </c>
      <c r="M3299">
        <v>54.474512665674503</v>
      </c>
      <c r="N3299" t="s">
        <v>2435</v>
      </c>
      <c r="Q3299" s="32">
        <v>17125</v>
      </c>
      <c r="S3299">
        <f t="shared" si="51"/>
        <v>0</v>
      </c>
      <c r="V3299">
        <v>564.19569851479696</v>
      </c>
      <c r="W3299">
        <v>0</v>
      </c>
      <c r="X3299">
        <v>0</v>
      </c>
      <c r="Y3299">
        <v>0</v>
      </c>
      <c r="Z3299">
        <v>0</v>
      </c>
      <c r="AA3299">
        <v>515.32960226601904</v>
      </c>
      <c r="AB3299">
        <v>0</v>
      </c>
    </row>
    <row r="3300" spans="1:28">
      <c r="A3300">
        <v>18866</v>
      </c>
      <c r="B3300">
        <v>3.8738655690000002E-6</v>
      </c>
      <c r="C3300" t="s">
        <v>2430</v>
      </c>
      <c r="D3300" s="162" t="s">
        <v>74</v>
      </c>
      <c r="L3300" s="32">
        <v>12768</v>
      </c>
      <c r="M3300">
        <v>1801.6553120088199</v>
      </c>
      <c r="N3300" t="s">
        <v>2434</v>
      </c>
      <c r="Q3300" s="32">
        <v>17126</v>
      </c>
      <c r="S3300">
        <f t="shared" si="51"/>
        <v>0</v>
      </c>
      <c r="V3300">
        <v>33.671276664319798</v>
      </c>
      <c r="W3300">
        <v>0</v>
      </c>
      <c r="X3300">
        <v>0</v>
      </c>
      <c r="Y3300">
        <v>0</v>
      </c>
      <c r="Z3300">
        <v>0</v>
      </c>
      <c r="AA3300">
        <v>13.291888163224201</v>
      </c>
      <c r="AB3300">
        <v>0</v>
      </c>
    </row>
    <row r="3301" spans="1:28">
      <c r="A3301">
        <v>13314</v>
      </c>
      <c r="B3301">
        <v>3.0300384450000002</v>
      </c>
      <c r="C3301" t="s">
        <v>2430</v>
      </c>
      <c r="D3301" s="162" t="s">
        <v>74</v>
      </c>
      <c r="L3301" s="32">
        <v>12768</v>
      </c>
      <c r="M3301">
        <v>788.83914124197895</v>
      </c>
      <c r="N3301" t="s">
        <v>2435</v>
      </c>
      <c r="Q3301" s="32">
        <v>15891</v>
      </c>
      <c r="S3301">
        <f t="shared" si="51"/>
        <v>16.842896204384001</v>
      </c>
      <c r="V3301">
        <v>264.99072576440102</v>
      </c>
      <c r="W3301">
        <v>0</v>
      </c>
      <c r="X3301">
        <v>0</v>
      </c>
      <c r="Y3301">
        <v>0</v>
      </c>
      <c r="Z3301">
        <v>0</v>
      </c>
      <c r="AA3301">
        <v>156.147556415971</v>
      </c>
      <c r="AB3301">
        <v>0</v>
      </c>
    </row>
    <row r="3302" spans="1:28">
      <c r="A3302">
        <v>20043</v>
      </c>
      <c r="B3302">
        <v>112.19485561899999</v>
      </c>
      <c r="C3302" t="s">
        <v>2430</v>
      </c>
      <c r="D3302" s="162" t="s">
        <v>74</v>
      </c>
      <c r="L3302" s="32">
        <v>12768</v>
      </c>
      <c r="M3302">
        <v>2.40203248603169E-2</v>
      </c>
      <c r="N3302" t="s">
        <v>2436</v>
      </c>
      <c r="Q3302" s="32">
        <v>15892</v>
      </c>
      <c r="S3302">
        <f t="shared" si="51"/>
        <v>10.0933159742856</v>
      </c>
      <c r="V3302">
        <v>153.79565180421</v>
      </c>
      <c r="W3302">
        <v>0</v>
      </c>
      <c r="X3302">
        <v>0</v>
      </c>
      <c r="Y3302">
        <v>0</v>
      </c>
      <c r="Z3302">
        <v>0</v>
      </c>
      <c r="AA3302">
        <v>94.351568765269306</v>
      </c>
      <c r="AB3302">
        <v>0</v>
      </c>
    </row>
    <row r="3303" spans="1:28">
      <c r="A3303">
        <v>20113</v>
      </c>
      <c r="B3303">
        <v>42.261742687999998</v>
      </c>
      <c r="C3303" t="s">
        <v>2430</v>
      </c>
      <c r="D3303" s="162" t="s">
        <v>74</v>
      </c>
      <c r="L3303" s="32">
        <v>11615</v>
      </c>
      <c r="M3303">
        <v>503.23288185044203</v>
      </c>
      <c r="N3303" t="s">
        <v>2434</v>
      </c>
      <c r="Q3303" s="32">
        <v>15893</v>
      </c>
      <c r="S3303">
        <f t="shared" si="51"/>
        <v>0.10802735035043499</v>
      </c>
      <c r="V3303">
        <v>0.38138444606350003</v>
      </c>
      <c r="W3303">
        <v>0</v>
      </c>
      <c r="X3303">
        <v>0</v>
      </c>
      <c r="Y3303">
        <v>0</v>
      </c>
      <c r="Z3303">
        <v>0</v>
      </c>
      <c r="AA3303">
        <v>9.8638471778923105</v>
      </c>
      <c r="AB3303">
        <v>0</v>
      </c>
    </row>
    <row r="3304" spans="1:28">
      <c r="A3304">
        <v>16337</v>
      </c>
      <c r="B3304">
        <v>1.5682987829999999</v>
      </c>
      <c r="C3304" t="s">
        <v>2430</v>
      </c>
      <c r="D3304" s="162" t="s">
        <v>74</v>
      </c>
      <c r="L3304" s="32">
        <v>11615</v>
      </c>
      <c r="M3304">
        <v>56.718712218102397</v>
      </c>
      <c r="N3304" t="s">
        <v>2435</v>
      </c>
      <c r="Q3304" s="32">
        <v>15894</v>
      </c>
      <c r="S3304">
        <f t="shared" si="51"/>
        <v>5.2491271909667202E-2</v>
      </c>
      <c r="V3304">
        <v>9.7123549105371798E-2</v>
      </c>
      <c r="W3304">
        <v>0</v>
      </c>
      <c r="X3304">
        <v>0</v>
      </c>
      <c r="Y3304">
        <v>0</v>
      </c>
      <c r="Z3304">
        <v>0</v>
      </c>
      <c r="AA3304">
        <v>4.7756239055693399</v>
      </c>
      <c r="AB3304">
        <v>0</v>
      </c>
    </row>
    <row r="3305" spans="1:28">
      <c r="A3305">
        <v>11845</v>
      </c>
      <c r="B3305">
        <v>15.481813997</v>
      </c>
      <c r="C3305" t="s">
        <v>2430</v>
      </c>
      <c r="D3305" s="162" t="s">
        <v>74</v>
      </c>
      <c r="L3305" s="32">
        <v>13734</v>
      </c>
      <c r="M3305">
        <v>481.72306311171201</v>
      </c>
      <c r="N3305" t="s">
        <v>2434</v>
      </c>
      <c r="Q3305" s="32">
        <v>15895</v>
      </c>
      <c r="S3305">
        <f t="shared" si="51"/>
        <v>0.25648806294630799</v>
      </c>
      <c r="V3305">
        <v>0.94677016479143306</v>
      </c>
      <c r="W3305">
        <v>0</v>
      </c>
      <c r="X3305">
        <v>0</v>
      </c>
      <c r="Y3305">
        <v>0</v>
      </c>
      <c r="Z3305">
        <v>0</v>
      </c>
      <c r="AA3305">
        <v>2.78466515485511</v>
      </c>
      <c r="AB3305">
        <v>0</v>
      </c>
    </row>
    <row r="3306" spans="1:28">
      <c r="A3306">
        <v>13465</v>
      </c>
      <c r="B3306">
        <v>1.6012664160000001</v>
      </c>
      <c r="C3306" t="s">
        <v>2430</v>
      </c>
      <c r="D3306" s="162" t="s">
        <v>74</v>
      </c>
      <c r="L3306" s="32">
        <v>13734</v>
      </c>
      <c r="M3306">
        <v>143.54641100623701</v>
      </c>
      <c r="N3306" t="s">
        <v>2435</v>
      </c>
      <c r="Q3306" s="32">
        <v>16694</v>
      </c>
      <c r="S3306">
        <f t="shared" si="51"/>
        <v>9.3918135985500001E-2</v>
      </c>
      <c r="V3306">
        <v>2789.8169428793099</v>
      </c>
      <c r="W3306">
        <v>0</v>
      </c>
      <c r="X3306">
        <v>0</v>
      </c>
      <c r="Y3306">
        <v>0</v>
      </c>
      <c r="Z3306">
        <v>0</v>
      </c>
      <c r="AA3306">
        <v>5451.6252015892296</v>
      </c>
      <c r="AB3306">
        <v>0</v>
      </c>
    </row>
    <row r="3307" spans="1:28">
      <c r="A3307">
        <v>21081</v>
      </c>
      <c r="B3307">
        <v>96.139605821999993</v>
      </c>
      <c r="C3307" t="s">
        <v>2430</v>
      </c>
      <c r="D3307" s="162" t="s">
        <v>74</v>
      </c>
      <c r="L3307" s="32">
        <v>16843</v>
      </c>
      <c r="M3307">
        <v>102.98071611848999</v>
      </c>
      <c r="N3307" t="s">
        <v>2434</v>
      </c>
      <c r="Q3307" s="32">
        <v>16695</v>
      </c>
      <c r="S3307">
        <f t="shared" si="51"/>
        <v>0</v>
      </c>
      <c r="V3307">
        <v>658.25193102347998</v>
      </c>
      <c r="W3307">
        <v>0</v>
      </c>
      <c r="X3307">
        <v>0</v>
      </c>
      <c r="Y3307">
        <v>0</v>
      </c>
      <c r="Z3307">
        <v>0</v>
      </c>
      <c r="AA3307">
        <v>2324.5857233616198</v>
      </c>
      <c r="AB3307">
        <v>0</v>
      </c>
    </row>
    <row r="3308" spans="1:28">
      <c r="A3308">
        <v>13410</v>
      </c>
      <c r="B3308">
        <v>5043.4636133989998</v>
      </c>
      <c r="C3308" t="s">
        <v>2430</v>
      </c>
      <c r="D3308" s="162" t="s">
        <v>74</v>
      </c>
      <c r="L3308" s="32">
        <v>16843</v>
      </c>
      <c r="M3308">
        <v>125.67546607889901</v>
      </c>
      <c r="N3308" t="s">
        <v>2435</v>
      </c>
      <c r="Q3308" s="32">
        <v>16696</v>
      </c>
      <c r="S3308">
        <f t="shared" si="51"/>
        <v>7.7978651442008797E-3</v>
      </c>
      <c r="V3308">
        <v>35.832610040219897</v>
      </c>
      <c r="W3308">
        <v>0</v>
      </c>
      <c r="X3308">
        <v>0</v>
      </c>
      <c r="Y3308">
        <v>0</v>
      </c>
      <c r="Z3308">
        <v>0</v>
      </c>
      <c r="AA3308">
        <v>532.00057008332305</v>
      </c>
      <c r="AB3308">
        <v>0</v>
      </c>
    </row>
    <row r="3309" spans="1:28">
      <c r="A3309">
        <v>18489</v>
      </c>
      <c r="B3309">
        <v>144.05729610899999</v>
      </c>
      <c r="C3309" t="s">
        <v>2430</v>
      </c>
      <c r="D3309" s="162" t="s">
        <v>74</v>
      </c>
      <c r="L3309" s="32">
        <v>16442</v>
      </c>
      <c r="M3309">
        <v>21.133451346964801</v>
      </c>
      <c r="N3309" t="s">
        <v>2434</v>
      </c>
      <c r="Q3309" s="32">
        <v>16697</v>
      </c>
      <c r="S3309">
        <f t="shared" si="51"/>
        <v>0</v>
      </c>
      <c r="V3309">
        <v>62.0732377853735</v>
      </c>
      <c r="W3309">
        <v>0</v>
      </c>
      <c r="X3309">
        <v>0</v>
      </c>
      <c r="Y3309">
        <v>0</v>
      </c>
      <c r="Z3309">
        <v>0</v>
      </c>
      <c r="AA3309">
        <v>322.18811945343998</v>
      </c>
      <c r="AB3309">
        <v>0</v>
      </c>
    </row>
    <row r="3310" spans="1:28">
      <c r="A3310">
        <v>20076</v>
      </c>
      <c r="B3310">
        <v>3.1723075689999998E-2</v>
      </c>
      <c r="C3310" t="s">
        <v>2430</v>
      </c>
      <c r="D3310" s="162" t="s">
        <v>74</v>
      </c>
      <c r="L3310" s="32">
        <v>16442</v>
      </c>
      <c r="M3310">
        <v>2.57788816585871E-3</v>
      </c>
      <c r="N3310" t="s">
        <v>2435</v>
      </c>
      <c r="Q3310" s="32">
        <v>16698</v>
      </c>
      <c r="S3310">
        <f t="shared" si="51"/>
        <v>0</v>
      </c>
      <c r="V3310">
        <v>1.13880003518156E-2</v>
      </c>
      <c r="W3310">
        <v>0</v>
      </c>
      <c r="X3310">
        <v>0</v>
      </c>
      <c r="Y3310">
        <v>0</v>
      </c>
      <c r="Z3310">
        <v>0</v>
      </c>
      <c r="AA3310">
        <v>0.95840311595891303</v>
      </c>
      <c r="AB3310">
        <v>0</v>
      </c>
    </row>
    <row r="3311" spans="1:28">
      <c r="A3311">
        <v>17578</v>
      </c>
      <c r="B3311">
        <v>482.728428904</v>
      </c>
      <c r="C3311" t="s">
        <v>2430</v>
      </c>
      <c r="D3311" s="162" t="s">
        <v>74</v>
      </c>
      <c r="L3311" s="32">
        <v>11770</v>
      </c>
      <c r="M3311">
        <v>697.24791181398803</v>
      </c>
      <c r="N3311" t="s">
        <v>2434</v>
      </c>
      <c r="Q3311" s="32">
        <v>19561</v>
      </c>
      <c r="S3311">
        <f t="shared" si="51"/>
        <v>24.538048170982599</v>
      </c>
      <c r="V3311">
        <v>178.10464068351899</v>
      </c>
      <c r="W3311">
        <v>0</v>
      </c>
      <c r="X3311">
        <v>0</v>
      </c>
      <c r="Y3311">
        <v>0</v>
      </c>
      <c r="Z3311">
        <v>0</v>
      </c>
      <c r="AA3311">
        <v>112.552387071897</v>
      </c>
      <c r="AB3311">
        <v>0</v>
      </c>
    </row>
    <row r="3312" spans="1:28">
      <c r="A3312">
        <v>18653</v>
      </c>
      <c r="B3312">
        <v>0.72736953540000004</v>
      </c>
      <c r="C3312" t="s">
        <v>2430</v>
      </c>
      <c r="D3312" s="162" t="s">
        <v>74</v>
      </c>
      <c r="L3312" s="32">
        <v>11770</v>
      </c>
      <c r="M3312">
        <v>171.169481047879</v>
      </c>
      <c r="N3312" t="s">
        <v>2435</v>
      </c>
      <c r="Q3312" s="32">
        <v>20105</v>
      </c>
      <c r="S3312">
        <f t="shared" si="51"/>
        <v>0</v>
      </c>
      <c r="V3312">
        <v>33.067798945513204</v>
      </c>
      <c r="W3312">
        <v>0</v>
      </c>
      <c r="X3312">
        <v>0</v>
      </c>
      <c r="Y3312">
        <v>0</v>
      </c>
      <c r="Z3312">
        <v>0</v>
      </c>
      <c r="AA3312">
        <v>237.75728739895999</v>
      </c>
      <c r="AB3312">
        <v>0</v>
      </c>
    </row>
    <row r="3313" spans="1:28">
      <c r="A3313">
        <v>14204</v>
      </c>
      <c r="B3313">
        <v>591.39432422499999</v>
      </c>
      <c r="C3313" t="s">
        <v>2430</v>
      </c>
      <c r="D3313" s="162" t="s">
        <v>74</v>
      </c>
      <c r="L3313" s="32">
        <v>11770</v>
      </c>
      <c r="M3313">
        <v>5.0632210989143703E-3</v>
      </c>
      <c r="N3313" t="s">
        <v>2436</v>
      </c>
      <c r="Q3313" s="32">
        <v>14237</v>
      </c>
      <c r="S3313">
        <f t="shared" si="51"/>
        <v>6.4481857476138398</v>
      </c>
      <c r="V3313">
        <v>270.04794604765499</v>
      </c>
      <c r="W3313">
        <v>0</v>
      </c>
      <c r="X3313">
        <v>0</v>
      </c>
      <c r="Y3313">
        <v>0</v>
      </c>
      <c r="Z3313">
        <v>0</v>
      </c>
      <c r="AA3313">
        <v>102.16294331149101</v>
      </c>
      <c r="AB3313">
        <v>0</v>
      </c>
    </row>
    <row r="3314" spans="1:28">
      <c r="A3314">
        <v>16392</v>
      </c>
      <c r="B3314">
        <v>37.802876265000002</v>
      </c>
      <c r="C3314" t="s">
        <v>2430</v>
      </c>
      <c r="D3314" s="162" t="s">
        <v>74</v>
      </c>
      <c r="L3314" s="32">
        <v>14713</v>
      </c>
      <c r="M3314">
        <v>148.80498620166699</v>
      </c>
      <c r="N3314" t="s">
        <v>2434</v>
      </c>
      <c r="Q3314" s="32">
        <v>18978</v>
      </c>
      <c r="S3314">
        <f t="shared" si="51"/>
        <v>0</v>
      </c>
      <c r="V3314">
        <v>580.16617932378597</v>
      </c>
      <c r="W3314">
        <v>0</v>
      </c>
      <c r="X3314">
        <v>0</v>
      </c>
      <c r="Y3314">
        <v>0</v>
      </c>
      <c r="Z3314">
        <v>0</v>
      </c>
      <c r="AA3314">
        <v>367.95132504602202</v>
      </c>
      <c r="AB3314">
        <v>0</v>
      </c>
    </row>
    <row r="3315" spans="1:28">
      <c r="A3315">
        <v>11083</v>
      </c>
      <c r="B3315">
        <v>821.92801957300003</v>
      </c>
      <c r="C3315" t="s">
        <v>2430</v>
      </c>
      <c r="D3315" s="162" t="s">
        <v>74</v>
      </c>
      <c r="L3315" s="32">
        <v>14713</v>
      </c>
      <c r="M3315">
        <v>9.5172724340250099</v>
      </c>
      <c r="N3315" t="s">
        <v>2435</v>
      </c>
      <c r="Q3315" s="32">
        <v>18979</v>
      </c>
      <c r="S3315">
        <f t="shared" si="51"/>
        <v>0</v>
      </c>
      <c r="V3315">
        <v>376.58591596599899</v>
      </c>
      <c r="W3315">
        <v>0</v>
      </c>
      <c r="X3315">
        <v>0</v>
      </c>
      <c r="Y3315">
        <v>0</v>
      </c>
      <c r="Z3315">
        <v>0</v>
      </c>
      <c r="AA3315">
        <v>624.49562772976196</v>
      </c>
      <c r="AB3315">
        <v>0</v>
      </c>
    </row>
    <row r="3316" spans="1:28">
      <c r="A3316">
        <v>15736</v>
      </c>
      <c r="B3316">
        <v>4.451794027</v>
      </c>
      <c r="C3316" t="s">
        <v>2430</v>
      </c>
      <c r="D3316" s="162" t="s">
        <v>74</v>
      </c>
      <c r="L3316" s="32">
        <v>15346</v>
      </c>
      <c r="M3316">
        <v>179.59552164457</v>
      </c>
      <c r="N3316" t="s">
        <v>2434</v>
      </c>
      <c r="Q3316" s="32">
        <v>18980</v>
      </c>
      <c r="S3316">
        <f t="shared" si="51"/>
        <v>0</v>
      </c>
      <c r="V3316">
        <v>67.651095168365799</v>
      </c>
      <c r="W3316">
        <v>0</v>
      </c>
      <c r="X3316">
        <v>0</v>
      </c>
      <c r="Y3316">
        <v>0</v>
      </c>
      <c r="Z3316">
        <v>0</v>
      </c>
      <c r="AA3316">
        <v>85.887177757387704</v>
      </c>
      <c r="AB3316">
        <v>0</v>
      </c>
    </row>
    <row r="3317" spans="1:28">
      <c r="A3317">
        <v>17289</v>
      </c>
      <c r="B3317">
        <v>5.3062632000000001</v>
      </c>
      <c r="C3317" t="s">
        <v>2430</v>
      </c>
      <c r="D3317" s="162" t="s">
        <v>74</v>
      </c>
      <c r="L3317" s="32">
        <v>15346</v>
      </c>
      <c r="M3317">
        <v>483.64912347379902</v>
      </c>
      <c r="N3317" t="s">
        <v>2435</v>
      </c>
      <c r="Q3317" s="32">
        <v>18981</v>
      </c>
      <c r="S3317">
        <f t="shared" si="51"/>
        <v>153.69392343653399</v>
      </c>
      <c r="V3317">
        <v>30.0754671581028</v>
      </c>
      <c r="W3317">
        <v>0</v>
      </c>
      <c r="X3317">
        <v>0</v>
      </c>
      <c r="Y3317">
        <v>0</v>
      </c>
      <c r="Z3317">
        <v>0</v>
      </c>
      <c r="AA3317">
        <v>625.28882296110805</v>
      </c>
      <c r="AB3317">
        <v>0</v>
      </c>
    </row>
    <row r="3318" spans="1:28">
      <c r="A3318">
        <v>20519</v>
      </c>
      <c r="B3318">
        <v>124.09751085400001</v>
      </c>
      <c r="C3318" t="s">
        <v>2430</v>
      </c>
      <c r="D3318" s="162" t="s">
        <v>74</v>
      </c>
      <c r="L3318" s="32">
        <v>15346</v>
      </c>
      <c r="M3318">
        <v>21.151506558032601</v>
      </c>
      <c r="N3318" t="s">
        <v>2436</v>
      </c>
      <c r="Q3318" s="32">
        <v>14219</v>
      </c>
      <c r="S3318">
        <f t="shared" si="51"/>
        <v>173.71648650987001</v>
      </c>
      <c r="V3318">
        <v>1033.97747330314</v>
      </c>
      <c r="W3318">
        <v>0</v>
      </c>
      <c r="X3318">
        <v>0</v>
      </c>
      <c r="Y3318">
        <v>0</v>
      </c>
      <c r="Z3318">
        <v>0</v>
      </c>
      <c r="AA3318">
        <v>442.42854733372502</v>
      </c>
      <c r="AB3318">
        <v>0</v>
      </c>
    </row>
    <row r="3319" spans="1:28">
      <c r="A3319">
        <v>18363</v>
      </c>
      <c r="B3319">
        <v>141.26769017500001</v>
      </c>
      <c r="C3319" t="s">
        <v>2430</v>
      </c>
      <c r="D3319" s="162" t="s">
        <v>74</v>
      </c>
      <c r="L3319" s="32">
        <v>12321</v>
      </c>
      <c r="M3319">
        <v>326.64193645671099</v>
      </c>
      <c r="N3319" t="s">
        <v>2434</v>
      </c>
      <c r="Q3319" s="32">
        <v>12760</v>
      </c>
      <c r="S3319">
        <f t="shared" si="51"/>
        <v>0</v>
      </c>
      <c r="V3319">
        <v>746.13940808509096</v>
      </c>
      <c r="W3319">
        <v>0</v>
      </c>
      <c r="X3319">
        <v>0</v>
      </c>
      <c r="Y3319">
        <v>0</v>
      </c>
      <c r="Z3319">
        <v>0</v>
      </c>
      <c r="AA3319">
        <v>28.028083130549899</v>
      </c>
      <c r="AB3319">
        <v>0</v>
      </c>
    </row>
    <row r="3320" spans="1:28">
      <c r="A3320">
        <v>13762</v>
      </c>
      <c r="B3320">
        <v>3.5105049479999999</v>
      </c>
      <c r="C3320" t="s">
        <v>2430</v>
      </c>
      <c r="D3320" s="162" t="s">
        <v>74</v>
      </c>
      <c r="L3320" s="32">
        <v>12321</v>
      </c>
      <c r="M3320">
        <v>32.878513924186301</v>
      </c>
      <c r="N3320" t="s">
        <v>2435</v>
      </c>
      <c r="Q3320" s="32">
        <v>19473</v>
      </c>
      <c r="S3320">
        <f t="shared" si="51"/>
        <v>0</v>
      </c>
      <c r="V3320">
        <v>228.205472051084</v>
      </c>
      <c r="W3320">
        <v>0</v>
      </c>
      <c r="X3320">
        <v>0</v>
      </c>
      <c r="Y3320">
        <v>0</v>
      </c>
      <c r="Z3320">
        <v>0</v>
      </c>
      <c r="AA3320">
        <v>757.65467662461299</v>
      </c>
      <c r="AB3320">
        <v>0</v>
      </c>
    </row>
    <row r="3321" spans="1:28">
      <c r="A3321">
        <v>18254</v>
      </c>
      <c r="B3321">
        <v>1418.1879828040001</v>
      </c>
      <c r="C3321" t="s">
        <v>2430</v>
      </c>
      <c r="D3321" s="162" t="s">
        <v>74</v>
      </c>
      <c r="L3321" s="32">
        <v>12322</v>
      </c>
      <c r="M3321">
        <v>159.327803225107</v>
      </c>
      <c r="N3321" t="s">
        <v>2434</v>
      </c>
      <c r="Q3321" s="32">
        <v>19474</v>
      </c>
      <c r="S3321">
        <f t="shared" si="51"/>
        <v>0</v>
      </c>
      <c r="V3321">
        <v>50.066412885825002</v>
      </c>
      <c r="W3321">
        <v>0</v>
      </c>
      <c r="X3321">
        <v>0</v>
      </c>
      <c r="Y3321">
        <v>0</v>
      </c>
      <c r="Z3321">
        <v>0</v>
      </c>
      <c r="AA3321">
        <v>233.75774836725299</v>
      </c>
      <c r="AB3321">
        <v>0</v>
      </c>
    </row>
    <row r="3322" spans="1:28">
      <c r="A3322">
        <v>19234</v>
      </c>
      <c r="B3322">
        <v>78.473019914000005</v>
      </c>
      <c r="C3322" t="s">
        <v>2430</v>
      </c>
      <c r="D3322" s="162" t="s">
        <v>74</v>
      </c>
      <c r="L3322" s="32">
        <v>12322</v>
      </c>
      <c r="M3322">
        <v>45.1871758321467</v>
      </c>
      <c r="N3322" t="s">
        <v>2435</v>
      </c>
      <c r="Q3322" s="32">
        <v>19475</v>
      </c>
      <c r="S3322">
        <f t="shared" si="51"/>
        <v>0</v>
      </c>
      <c r="V3322">
        <v>18.340904925315701</v>
      </c>
      <c r="W3322">
        <v>0</v>
      </c>
      <c r="X3322">
        <v>0</v>
      </c>
      <c r="Y3322">
        <v>0</v>
      </c>
      <c r="Z3322">
        <v>0</v>
      </c>
      <c r="AA3322">
        <v>37.382668376059897</v>
      </c>
      <c r="AB3322">
        <v>0</v>
      </c>
    </row>
    <row r="3323" spans="1:28">
      <c r="A3323">
        <v>15076</v>
      </c>
      <c r="B3323">
        <v>173.17526027</v>
      </c>
      <c r="C3323" t="s">
        <v>2430</v>
      </c>
      <c r="D3323" s="162" t="s">
        <v>74</v>
      </c>
      <c r="L3323" s="32">
        <v>12323</v>
      </c>
      <c r="M3323">
        <v>347.48230792697399</v>
      </c>
      <c r="N3323" t="s">
        <v>2434</v>
      </c>
      <c r="Q3323" s="32">
        <v>19476</v>
      </c>
      <c r="S3323">
        <f t="shared" si="51"/>
        <v>0</v>
      </c>
      <c r="V3323">
        <v>24.104593742074901</v>
      </c>
      <c r="W3323">
        <v>0</v>
      </c>
      <c r="X3323">
        <v>0</v>
      </c>
      <c r="Y3323">
        <v>0</v>
      </c>
      <c r="Z3323">
        <v>0</v>
      </c>
      <c r="AA3323">
        <v>46.728335470075002</v>
      </c>
      <c r="AB3323">
        <v>0</v>
      </c>
    </row>
    <row r="3324" spans="1:28">
      <c r="A3324">
        <v>16015</v>
      </c>
      <c r="B3324">
        <v>51.320954383</v>
      </c>
      <c r="C3324" t="s">
        <v>2430</v>
      </c>
      <c r="D3324" s="162" t="s">
        <v>74</v>
      </c>
      <c r="L3324" s="32">
        <v>12323</v>
      </c>
      <c r="M3324">
        <v>27.6098367029687</v>
      </c>
      <c r="N3324" t="s">
        <v>2435</v>
      </c>
      <c r="Q3324" s="32">
        <v>19477</v>
      </c>
      <c r="S3324">
        <f t="shared" si="51"/>
        <v>0</v>
      </c>
      <c r="V3324">
        <v>0.84444272879664695</v>
      </c>
      <c r="W3324">
        <v>0</v>
      </c>
      <c r="X3324">
        <v>0</v>
      </c>
      <c r="Y3324">
        <v>0</v>
      </c>
      <c r="Z3324">
        <v>0</v>
      </c>
      <c r="AA3324">
        <v>2.8938284612417302</v>
      </c>
      <c r="AB3324">
        <v>0</v>
      </c>
    </row>
    <row r="3325" spans="1:28">
      <c r="A3325">
        <v>19611</v>
      </c>
      <c r="B3325">
        <v>38.986060715000001</v>
      </c>
      <c r="C3325" t="s">
        <v>2430</v>
      </c>
      <c r="D3325" s="162" t="s">
        <v>74</v>
      </c>
      <c r="L3325" s="32">
        <v>17064</v>
      </c>
      <c r="M3325">
        <v>211.78999160994599</v>
      </c>
      <c r="N3325" t="s">
        <v>2434</v>
      </c>
      <c r="Q3325" s="32">
        <v>14231</v>
      </c>
      <c r="S3325">
        <f t="shared" si="51"/>
        <v>72.2973793693251</v>
      </c>
      <c r="V3325">
        <v>664.939374212958</v>
      </c>
      <c r="W3325">
        <v>0</v>
      </c>
      <c r="X3325">
        <v>0</v>
      </c>
      <c r="Y3325">
        <v>0</v>
      </c>
      <c r="Z3325">
        <v>0</v>
      </c>
      <c r="AA3325">
        <v>371.05998316691</v>
      </c>
      <c r="AB3325">
        <v>0</v>
      </c>
    </row>
    <row r="3326" spans="1:28">
      <c r="A3326">
        <v>12990</v>
      </c>
      <c r="B3326">
        <v>0.12948861270000001</v>
      </c>
      <c r="C3326" t="s">
        <v>2430</v>
      </c>
      <c r="D3326" s="162" t="s">
        <v>74</v>
      </c>
      <c r="L3326" s="32">
        <v>17064</v>
      </c>
      <c r="M3326">
        <v>175.83821136975601</v>
      </c>
      <c r="N3326" t="s">
        <v>2435</v>
      </c>
      <c r="Q3326" s="32">
        <v>13960</v>
      </c>
      <c r="S3326">
        <f t="shared" si="51"/>
        <v>6.3763177991554203</v>
      </c>
      <c r="V3326">
        <v>226.75265627096999</v>
      </c>
      <c r="W3326">
        <v>0</v>
      </c>
      <c r="X3326">
        <v>0</v>
      </c>
      <c r="Y3326">
        <v>0</v>
      </c>
      <c r="Z3326">
        <v>0</v>
      </c>
      <c r="AA3326">
        <v>384.33562225507097</v>
      </c>
      <c r="AB3326">
        <v>0</v>
      </c>
    </row>
    <row r="3327" spans="1:28">
      <c r="A3327">
        <v>14934</v>
      </c>
      <c r="B3327">
        <v>18.959587617</v>
      </c>
      <c r="C3327" t="s">
        <v>2430</v>
      </c>
      <c r="D3327" s="162" t="s">
        <v>74</v>
      </c>
      <c r="L3327" s="32">
        <v>13171</v>
      </c>
      <c r="M3327">
        <v>195.64564673048301</v>
      </c>
      <c r="N3327" t="s">
        <v>2434</v>
      </c>
      <c r="Q3327" s="32">
        <v>13177</v>
      </c>
      <c r="S3327">
        <f t="shared" si="51"/>
        <v>0</v>
      </c>
      <c r="V3327">
        <v>165.34988449597299</v>
      </c>
      <c r="W3327">
        <v>0</v>
      </c>
      <c r="X3327">
        <v>0</v>
      </c>
      <c r="Y3327">
        <v>0</v>
      </c>
      <c r="Z3327">
        <v>0</v>
      </c>
      <c r="AA3327">
        <v>213.181932139091</v>
      </c>
      <c r="AB3327">
        <v>0</v>
      </c>
    </row>
    <row r="3328" spans="1:28">
      <c r="A3328">
        <v>13111</v>
      </c>
      <c r="B3328">
        <v>1.319291395</v>
      </c>
      <c r="C3328" t="s">
        <v>2430</v>
      </c>
      <c r="D3328" s="162" t="s">
        <v>74</v>
      </c>
      <c r="L3328" s="32">
        <v>13171</v>
      </c>
      <c r="M3328">
        <v>29.227128033038401</v>
      </c>
      <c r="N3328" t="s">
        <v>2435</v>
      </c>
      <c r="Q3328" s="32">
        <v>13178</v>
      </c>
      <c r="S3328">
        <f t="shared" si="51"/>
        <v>0</v>
      </c>
      <c r="V3328">
        <v>95.372015057862498</v>
      </c>
      <c r="W3328">
        <v>0</v>
      </c>
      <c r="X3328">
        <v>0</v>
      </c>
      <c r="Y3328">
        <v>0</v>
      </c>
      <c r="Z3328">
        <v>0</v>
      </c>
      <c r="AA3328">
        <v>111.458596842956</v>
      </c>
      <c r="AB3328">
        <v>0</v>
      </c>
    </row>
    <row r="3329" spans="1:28">
      <c r="A3329">
        <v>14116</v>
      </c>
      <c r="B3329">
        <v>64.413819441000001</v>
      </c>
      <c r="C3329" t="s">
        <v>2430</v>
      </c>
      <c r="D3329" s="162" t="s">
        <v>74</v>
      </c>
      <c r="L3329" s="32">
        <v>16257</v>
      </c>
      <c r="M3329">
        <v>48.798618525652202</v>
      </c>
      <c r="N3329" t="s">
        <v>2434</v>
      </c>
      <c r="Q3329" s="32">
        <v>13179</v>
      </c>
      <c r="S3329">
        <f t="shared" si="51"/>
        <v>0</v>
      </c>
      <c r="V3329">
        <v>132.54782983053701</v>
      </c>
      <c r="W3329">
        <v>0</v>
      </c>
      <c r="X3329">
        <v>0</v>
      </c>
      <c r="Y3329">
        <v>0</v>
      </c>
      <c r="Z3329">
        <v>0</v>
      </c>
      <c r="AA3329">
        <v>290.86086441170801</v>
      </c>
      <c r="AB3329">
        <v>0</v>
      </c>
    </row>
    <row r="3330" spans="1:28">
      <c r="A3330">
        <v>12867</v>
      </c>
      <c r="B3330">
        <v>241.15076232800001</v>
      </c>
      <c r="C3330" t="s">
        <v>2430</v>
      </c>
      <c r="D3330" s="162" t="s">
        <v>74</v>
      </c>
      <c r="L3330" s="32">
        <v>16257</v>
      </c>
      <c r="M3330">
        <v>85.556750874803797</v>
      </c>
      <c r="N3330" t="s">
        <v>2435</v>
      </c>
      <c r="Q3330" s="32">
        <v>13180</v>
      </c>
      <c r="S3330">
        <f t="shared" si="51"/>
        <v>0</v>
      </c>
      <c r="V3330">
        <v>42.989339764396497</v>
      </c>
      <c r="W3330">
        <v>0</v>
      </c>
      <c r="X3330">
        <v>0</v>
      </c>
      <c r="Y3330">
        <v>0</v>
      </c>
      <c r="Z3330">
        <v>0</v>
      </c>
      <c r="AA3330">
        <v>125.278983093257</v>
      </c>
      <c r="AB3330">
        <v>0</v>
      </c>
    </row>
    <row r="3331" spans="1:28">
      <c r="A3331">
        <v>15743</v>
      </c>
      <c r="B3331">
        <v>7.4397981719999997</v>
      </c>
      <c r="C3331" t="s">
        <v>2430</v>
      </c>
      <c r="D3331" s="162" t="s">
        <v>74</v>
      </c>
      <c r="L3331" s="32">
        <v>16258</v>
      </c>
      <c r="M3331">
        <v>22.474349031556599</v>
      </c>
      <c r="N3331" t="s">
        <v>2434</v>
      </c>
      <c r="Q3331" s="32">
        <v>13181</v>
      </c>
      <c r="S3331">
        <f t="shared" ref="S3331:S3394" si="52">SUMIFS($M$2:$M$22971,$L$2:$L$22971,Q:Q,$N$2:$N$22971,$S$1)</f>
        <v>6.6950022422147297</v>
      </c>
      <c r="V3331">
        <v>4.1209697546983701</v>
      </c>
      <c r="W3331">
        <v>0</v>
      </c>
      <c r="X3331">
        <v>0</v>
      </c>
      <c r="Y3331">
        <v>0</v>
      </c>
      <c r="Z3331">
        <v>0</v>
      </c>
      <c r="AA3331">
        <v>97.573384246223796</v>
      </c>
      <c r="AB3331">
        <v>0</v>
      </c>
    </row>
    <row r="3332" spans="1:28">
      <c r="A3332">
        <v>11518</v>
      </c>
      <c r="B3332">
        <v>57.451319888</v>
      </c>
      <c r="C3332" t="s">
        <v>2430</v>
      </c>
      <c r="D3332" s="162" t="s">
        <v>74</v>
      </c>
      <c r="L3332" s="32">
        <v>16258</v>
      </c>
      <c r="M3332">
        <v>37.981896690622101</v>
      </c>
      <c r="N3332" t="s">
        <v>2435</v>
      </c>
      <c r="Q3332" s="32">
        <v>13182</v>
      </c>
      <c r="S3332">
        <f t="shared" si="52"/>
        <v>16.134890228998</v>
      </c>
      <c r="V3332">
        <v>10.229187591855201</v>
      </c>
      <c r="W3332">
        <v>0</v>
      </c>
      <c r="X3332">
        <v>0</v>
      </c>
      <c r="Y3332">
        <v>0</v>
      </c>
      <c r="Z3332">
        <v>0</v>
      </c>
      <c r="AA3332">
        <v>271.14046401520199</v>
      </c>
      <c r="AB3332">
        <v>0</v>
      </c>
    </row>
    <row r="3333" spans="1:28">
      <c r="A3333">
        <v>14891</v>
      </c>
      <c r="B3333">
        <v>230.521936821</v>
      </c>
      <c r="C3333" t="s">
        <v>2430</v>
      </c>
      <c r="D3333" s="162" t="s">
        <v>74</v>
      </c>
      <c r="L3333" s="32">
        <v>13840</v>
      </c>
      <c r="M3333">
        <v>426.92924954561198</v>
      </c>
      <c r="N3333" t="s">
        <v>2434</v>
      </c>
      <c r="Q3333" s="32">
        <v>13183</v>
      </c>
      <c r="S3333">
        <f t="shared" si="52"/>
        <v>0</v>
      </c>
      <c r="V3333">
        <v>288.245565782254</v>
      </c>
      <c r="W3333">
        <v>0</v>
      </c>
      <c r="X3333">
        <v>0</v>
      </c>
      <c r="Y3333">
        <v>0</v>
      </c>
      <c r="Z3333">
        <v>0</v>
      </c>
      <c r="AA3333">
        <v>278.61922072225701</v>
      </c>
      <c r="AB3333">
        <v>0</v>
      </c>
    </row>
    <row r="3334" spans="1:28">
      <c r="A3334">
        <v>15937</v>
      </c>
      <c r="B3334">
        <v>142.386495427</v>
      </c>
      <c r="C3334" t="s">
        <v>2430</v>
      </c>
      <c r="D3334" s="162" t="s">
        <v>74</v>
      </c>
      <c r="L3334" s="32">
        <v>13840</v>
      </c>
      <c r="M3334">
        <v>212.82002276969399</v>
      </c>
      <c r="N3334" t="s">
        <v>2435</v>
      </c>
      <c r="Q3334" s="32">
        <v>13184</v>
      </c>
      <c r="S3334">
        <f t="shared" si="52"/>
        <v>0</v>
      </c>
      <c r="V3334">
        <v>70.920115747462503</v>
      </c>
      <c r="W3334">
        <v>0</v>
      </c>
      <c r="X3334">
        <v>0</v>
      </c>
      <c r="Y3334">
        <v>0</v>
      </c>
      <c r="Z3334">
        <v>0</v>
      </c>
      <c r="AA3334">
        <v>226.54260970094799</v>
      </c>
      <c r="AB3334">
        <v>0</v>
      </c>
    </row>
    <row r="3335" spans="1:28">
      <c r="A3335">
        <v>17022</v>
      </c>
      <c r="B3335">
        <v>0.72676754690000001</v>
      </c>
      <c r="C3335" t="s">
        <v>2430</v>
      </c>
      <c r="D3335" s="162" t="s">
        <v>74</v>
      </c>
      <c r="L3335" s="32">
        <v>13831</v>
      </c>
      <c r="M3335">
        <v>340.14064906976398</v>
      </c>
      <c r="N3335" t="s">
        <v>2434</v>
      </c>
      <c r="Q3335" s="32">
        <v>13185</v>
      </c>
      <c r="S3335">
        <f t="shared" si="52"/>
        <v>0</v>
      </c>
      <c r="V3335">
        <v>31.5248808463815</v>
      </c>
      <c r="W3335">
        <v>0</v>
      </c>
      <c r="X3335">
        <v>0</v>
      </c>
      <c r="Y3335">
        <v>0</v>
      </c>
      <c r="Z3335">
        <v>0</v>
      </c>
      <c r="AA3335">
        <v>92.664469158531105</v>
      </c>
      <c r="AB3335">
        <v>0</v>
      </c>
    </row>
    <row r="3336" spans="1:28">
      <c r="A3336">
        <v>15129</v>
      </c>
      <c r="B3336">
        <v>268.53016342299998</v>
      </c>
      <c r="C3336" t="s">
        <v>2430</v>
      </c>
      <c r="D3336" s="162" t="s">
        <v>74</v>
      </c>
      <c r="L3336" s="32">
        <v>13831</v>
      </c>
      <c r="M3336">
        <v>79.133105421012303</v>
      </c>
      <c r="N3336" t="s">
        <v>2435</v>
      </c>
      <c r="Q3336" s="32">
        <v>13186</v>
      </c>
      <c r="S3336">
        <f t="shared" si="52"/>
        <v>10.824006688277001</v>
      </c>
      <c r="V3336">
        <v>218.14105618203101</v>
      </c>
      <c r="W3336">
        <v>0</v>
      </c>
      <c r="X3336">
        <v>0</v>
      </c>
      <c r="Y3336">
        <v>0</v>
      </c>
      <c r="Z3336">
        <v>0</v>
      </c>
      <c r="AA3336">
        <v>139.77337437727999</v>
      </c>
      <c r="AB3336">
        <v>0</v>
      </c>
    </row>
    <row r="3337" spans="1:28">
      <c r="A3337">
        <v>18354</v>
      </c>
      <c r="B3337">
        <v>263.56023681099998</v>
      </c>
      <c r="C3337" t="s">
        <v>2430</v>
      </c>
      <c r="D3337" s="162" t="s">
        <v>74</v>
      </c>
      <c r="L3337" s="32">
        <v>13831</v>
      </c>
      <c r="M3337">
        <v>4.7977143930102999</v>
      </c>
      <c r="N3337" t="s">
        <v>2436</v>
      </c>
      <c r="Q3337" s="32">
        <v>11289</v>
      </c>
      <c r="S3337">
        <f t="shared" si="52"/>
        <v>0.23191208488589399</v>
      </c>
      <c r="V3337">
        <v>0.15278474898543401</v>
      </c>
      <c r="W3337">
        <v>0</v>
      </c>
      <c r="X3337">
        <v>0</v>
      </c>
      <c r="Y3337">
        <v>0</v>
      </c>
      <c r="Z3337">
        <v>0</v>
      </c>
      <c r="AA3337">
        <v>13.4192590252479</v>
      </c>
      <c r="AB3337">
        <v>0</v>
      </c>
    </row>
    <row r="3338" spans="1:28">
      <c r="A3338">
        <v>17887</v>
      </c>
      <c r="B3338">
        <v>1.6662452969999999</v>
      </c>
      <c r="C3338" t="s">
        <v>2430</v>
      </c>
      <c r="D3338" s="162" t="s">
        <v>74</v>
      </c>
      <c r="L3338" s="32">
        <v>13832</v>
      </c>
      <c r="M3338">
        <v>46.112077284483298</v>
      </c>
      <c r="N3338" t="s">
        <v>2434</v>
      </c>
      <c r="Q3338" s="32">
        <v>12886</v>
      </c>
      <c r="S3338">
        <f t="shared" si="52"/>
        <v>0</v>
      </c>
      <c r="V3338">
        <v>16.6462526373987</v>
      </c>
      <c r="W3338">
        <v>0</v>
      </c>
      <c r="X3338">
        <v>0</v>
      </c>
      <c r="Y3338">
        <v>0</v>
      </c>
      <c r="Z3338">
        <v>0</v>
      </c>
      <c r="AA3338">
        <v>56.610871463278698</v>
      </c>
      <c r="AB3338">
        <v>0</v>
      </c>
    </row>
    <row r="3339" spans="1:28">
      <c r="A3339">
        <v>20819</v>
      </c>
      <c r="B3339">
        <v>1.0580800909999999</v>
      </c>
      <c r="C3339" t="s">
        <v>2430</v>
      </c>
      <c r="D3339" s="162" t="s">
        <v>74</v>
      </c>
      <c r="L3339" s="32">
        <v>13832</v>
      </c>
      <c r="M3339">
        <v>0.33192502372309102</v>
      </c>
      <c r="N3339" t="s">
        <v>2435</v>
      </c>
      <c r="Q3339" s="32">
        <v>12887</v>
      </c>
      <c r="S3339">
        <f t="shared" si="52"/>
        <v>0</v>
      </c>
      <c r="V3339">
        <v>3.1628370152745702</v>
      </c>
      <c r="W3339">
        <v>0</v>
      </c>
      <c r="X3339">
        <v>0</v>
      </c>
      <c r="Y3339">
        <v>0</v>
      </c>
      <c r="Z3339">
        <v>0</v>
      </c>
      <c r="AA3339">
        <v>11.689019819381301</v>
      </c>
      <c r="AB3339">
        <v>0</v>
      </c>
    </row>
    <row r="3340" spans="1:28">
      <c r="A3340">
        <v>16350</v>
      </c>
      <c r="B3340">
        <v>379.88650185500001</v>
      </c>
      <c r="C3340" t="s">
        <v>2430</v>
      </c>
      <c r="D3340" s="162" t="s">
        <v>74</v>
      </c>
      <c r="L3340" s="32">
        <v>13832</v>
      </c>
      <c r="M3340">
        <v>6.7233365355147096E-2</v>
      </c>
      <c r="N3340" t="s">
        <v>2436</v>
      </c>
      <c r="Q3340" s="32">
        <v>18327</v>
      </c>
      <c r="S3340">
        <f t="shared" si="52"/>
        <v>0</v>
      </c>
      <c r="V3340">
        <v>193.870072338386</v>
      </c>
      <c r="W3340">
        <v>0</v>
      </c>
      <c r="X3340">
        <v>0</v>
      </c>
      <c r="Y3340">
        <v>0</v>
      </c>
      <c r="Z3340">
        <v>0</v>
      </c>
      <c r="AA3340">
        <v>535.56101158428601</v>
      </c>
      <c r="AB3340">
        <v>0</v>
      </c>
    </row>
    <row r="3341" spans="1:28">
      <c r="A3341">
        <v>11381</v>
      </c>
      <c r="B3341">
        <v>893.13391999299995</v>
      </c>
      <c r="C3341" t="s">
        <v>2430</v>
      </c>
      <c r="D3341" s="162" t="s">
        <v>74</v>
      </c>
      <c r="L3341" s="32">
        <v>13833</v>
      </c>
      <c r="M3341">
        <v>42.097174973021502</v>
      </c>
      <c r="N3341" t="s">
        <v>2434</v>
      </c>
      <c r="Q3341" s="32">
        <v>18328</v>
      </c>
      <c r="S3341">
        <f t="shared" si="52"/>
        <v>0</v>
      </c>
      <c r="V3341">
        <v>10.7614476584732</v>
      </c>
      <c r="W3341">
        <v>0</v>
      </c>
      <c r="X3341">
        <v>0</v>
      </c>
      <c r="Y3341">
        <v>0</v>
      </c>
      <c r="Z3341">
        <v>0</v>
      </c>
      <c r="AA3341">
        <v>20.642545754946099</v>
      </c>
      <c r="AB3341">
        <v>0</v>
      </c>
    </row>
    <row r="3342" spans="1:28">
      <c r="A3342">
        <v>14271</v>
      </c>
      <c r="B3342">
        <v>2.6752822140000001</v>
      </c>
      <c r="C3342" t="s">
        <v>2430</v>
      </c>
      <c r="D3342" s="162" t="s">
        <v>74</v>
      </c>
      <c r="L3342" s="32">
        <v>13833</v>
      </c>
      <c r="M3342">
        <v>3.7496763227109602</v>
      </c>
      <c r="N3342" t="s">
        <v>2435</v>
      </c>
      <c r="Q3342" s="32">
        <v>18329</v>
      </c>
      <c r="S3342">
        <f t="shared" si="52"/>
        <v>0</v>
      </c>
      <c r="V3342">
        <v>22.123218464354899</v>
      </c>
      <c r="W3342">
        <v>0</v>
      </c>
      <c r="X3342">
        <v>0</v>
      </c>
      <c r="Y3342">
        <v>0</v>
      </c>
      <c r="Z3342">
        <v>0</v>
      </c>
      <c r="AA3342">
        <v>109.56307751733701</v>
      </c>
      <c r="AB3342">
        <v>0</v>
      </c>
    </row>
    <row r="3343" spans="1:28">
      <c r="A3343">
        <v>20301</v>
      </c>
      <c r="B3343">
        <v>1.9280834280000001</v>
      </c>
      <c r="C3343" t="s">
        <v>2430</v>
      </c>
      <c r="D3343" s="162" t="s">
        <v>74</v>
      </c>
      <c r="L3343" s="32">
        <v>13833</v>
      </c>
      <c r="M3343">
        <v>0.64290786215831297</v>
      </c>
      <c r="N3343" t="s">
        <v>2436</v>
      </c>
      <c r="Q3343" s="32">
        <v>15854</v>
      </c>
      <c r="S3343">
        <f t="shared" si="52"/>
        <v>75.425940833427802</v>
      </c>
      <c r="V3343">
        <v>155.74903401186501</v>
      </c>
      <c r="W3343">
        <v>0</v>
      </c>
      <c r="X3343">
        <v>0</v>
      </c>
      <c r="Y3343">
        <v>0</v>
      </c>
      <c r="Z3343">
        <v>0</v>
      </c>
      <c r="AA3343">
        <v>123.597901602096</v>
      </c>
      <c r="AB3343">
        <v>0</v>
      </c>
    </row>
    <row r="3344" spans="1:28">
      <c r="A3344">
        <v>12379</v>
      </c>
      <c r="B3344">
        <v>58.813639633000001</v>
      </c>
      <c r="C3344" t="s">
        <v>2430</v>
      </c>
      <c r="D3344" s="162" t="s">
        <v>74</v>
      </c>
      <c r="L3344" s="32">
        <v>13834</v>
      </c>
      <c r="M3344">
        <v>130.20282208373399</v>
      </c>
      <c r="N3344" t="s">
        <v>2434</v>
      </c>
      <c r="Q3344" s="32">
        <v>19228</v>
      </c>
      <c r="S3344">
        <f t="shared" si="52"/>
        <v>0</v>
      </c>
      <c r="V3344">
        <v>297.34217269352803</v>
      </c>
      <c r="W3344">
        <v>0</v>
      </c>
      <c r="X3344">
        <v>0</v>
      </c>
      <c r="Y3344">
        <v>0</v>
      </c>
      <c r="Z3344">
        <v>0</v>
      </c>
      <c r="AA3344">
        <v>170.79397106211599</v>
      </c>
      <c r="AB3344">
        <v>0</v>
      </c>
    </row>
    <row r="3345" spans="1:28">
      <c r="A3345">
        <v>15708</v>
      </c>
      <c r="B3345">
        <v>0.90946622590000004</v>
      </c>
      <c r="C3345" t="s">
        <v>2430</v>
      </c>
      <c r="D3345" s="162" t="s">
        <v>74</v>
      </c>
      <c r="L3345" s="32">
        <v>13834</v>
      </c>
      <c r="M3345">
        <v>11.706085799684301</v>
      </c>
      <c r="N3345" t="s">
        <v>2435</v>
      </c>
      <c r="Q3345" s="32">
        <v>19229</v>
      </c>
      <c r="S3345">
        <f t="shared" si="52"/>
        <v>0</v>
      </c>
      <c r="V3345">
        <v>382.34708894856101</v>
      </c>
      <c r="W3345">
        <v>0</v>
      </c>
      <c r="X3345">
        <v>0</v>
      </c>
      <c r="Y3345">
        <v>0</v>
      </c>
      <c r="Z3345">
        <v>0</v>
      </c>
      <c r="AA3345">
        <v>161.01411268821801</v>
      </c>
      <c r="AB3345">
        <v>0</v>
      </c>
    </row>
    <row r="3346" spans="1:28">
      <c r="A3346">
        <v>13876</v>
      </c>
      <c r="B3346">
        <v>5.2423994030000003</v>
      </c>
      <c r="C3346" t="s">
        <v>2430</v>
      </c>
      <c r="D3346" s="162" t="s">
        <v>74</v>
      </c>
      <c r="L3346" s="32">
        <v>13834</v>
      </c>
      <c r="M3346">
        <v>4.4428871795968403</v>
      </c>
      <c r="N3346" t="s">
        <v>2436</v>
      </c>
      <c r="Q3346" s="32">
        <v>15933</v>
      </c>
      <c r="S3346">
        <f t="shared" si="52"/>
        <v>0</v>
      </c>
      <c r="V3346">
        <v>87.303129572107096</v>
      </c>
      <c r="W3346">
        <v>0</v>
      </c>
      <c r="X3346">
        <v>0</v>
      </c>
      <c r="Y3346">
        <v>0</v>
      </c>
      <c r="Z3346">
        <v>0</v>
      </c>
      <c r="AA3346">
        <v>184.426079676006</v>
      </c>
      <c r="AB3346">
        <v>0</v>
      </c>
    </row>
    <row r="3347" spans="1:28">
      <c r="A3347">
        <v>13648</v>
      </c>
      <c r="B3347">
        <v>41.144208667999997</v>
      </c>
      <c r="C3347" t="s">
        <v>2430</v>
      </c>
      <c r="D3347" s="162" t="s">
        <v>74</v>
      </c>
      <c r="L3347" s="32">
        <v>13835</v>
      </c>
      <c r="M3347">
        <v>31.3363359781128</v>
      </c>
      <c r="N3347" t="s">
        <v>2434</v>
      </c>
      <c r="Q3347" s="32">
        <v>17749</v>
      </c>
      <c r="S3347">
        <f t="shared" si="52"/>
        <v>0</v>
      </c>
      <c r="V3347">
        <v>967.34009697241197</v>
      </c>
      <c r="W3347">
        <v>0</v>
      </c>
      <c r="X3347">
        <v>0</v>
      </c>
      <c r="Y3347">
        <v>0</v>
      </c>
      <c r="Z3347">
        <v>0</v>
      </c>
      <c r="AA3347">
        <v>2306.79668317915</v>
      </c>
      <c r="AB3347">
        <v>0</v>
      </c>
    </row>
    <row r="3348" spans="1:28">
      <c r="A3348">
        <v>16376</v>
      </c>
      <c r="B3348">
        <v>57.344024957000002</v>
      </c>
      <c r="C3348" t="s">
        <v>2430</v>
      </c>
      <c r="D3348" s="162" t="s">
        <v>74</v>
      </c>
      <c r="L3348" s="32">
        <v>13835</v>
      </c>
      <c r="M3348">
        <v>3.0712130348288502</v>
      </c>
      <c r="N3348" t="s">
        <v>2435</v>
      </c>
      <c r="Q3348" s="32">
        <v>17750</v>
      </c>
      <c r="S3348">
        <f t="shared" si="52"/>
        <v>0</v>
      </c>
      <c r="V3348">
        <v>224.33609248356399</v>
      </c>
      <c r="W3348">
        <v>0</v>
      </c>
      <c r="X3348">
        <v>0</v>
      </c>
      <c r="Y3348">
        <v>0</v>
      </c>
      <c r="Z3348">
        <v>0</v>
      </c>
      <c r="AA3348">
        <v>546.01714566702196</v>
      </c>
      <c r="AB3348">
        <v>0</v>
      </c>
    </row>
    <row r="3349" spans="1:28">
      <c r="A3349">
        <v>15196</v>
      </c>
      <c r="B3349">
        <v>7.601033083E-2</v>
      </c>
      <c r="C3349" t="s">
        <v>2430</v>
      </c>
      <c r="D3349" s="162" t="s">
        <v>74</v>
      </c>
      <c r="L3349" s="32">
        <v>13835</v>
      </c>
      <c r="M3349">
        <v>0.36465954800964301</v>
      </c>
      <c r="N3349" t="s">
        <v>2436</v>
      </c>
      <c r="Q3349" s="32">
        <v>17751</v>
      </c>
      <c r="S3349">
        <f t="shared" si="52"/>
        <v>0</v>
      </c>
      <c r="V3349">
        <v>402.793045495846</v>
      </c>
      <c r="W3349">
        <v>0</v>
      </c>
      <c r="X3349">
        <v>0</v>
      </c>
      <c r="Y3349">
        <v>0</v>
      </c>
      <c r="Z3349">
        <v>0</v>
      </c>
      <c r="AA3349">
        <v>1281.85139689789</v>
      </c>
      <c r="AB3349">
        <v>0</v>
      </c>
    </row>
    <row r="3350" spans="1:28">
      <c r="A3350">
        <v>12049</v>
      </c>
      <c r="B3350">
        <v>109.032224782</v>
      </c>
      <c r="C3350" t="s">
        <v>2430</v>
      </c>
      <c r="D3350" s="162" t="s">
        <v>74</v>
      </c>
      <c r="L3350" s="32">
        <v>13836</v>
      </c>
      <c r="M3350">
        <v>52.618549719569103</v>
      </c>
      <c r="N3350" t="s">
        <v>2434</v>
      </c>
      <c r="Q3350" s="32">
        <v>17752</v>
      </c>
      <c r="S3350">
        <f t="shared" si="52"/>
        <v>0</v>
      </c>
      <c r="V3350">
        <v>187.68492038930799</v>
      </c>
      <c r="W3350">
        <v>0</v>
      </c>
      <c r="X3350">
        <v>0</v>
      </c>
      <c r="Y3350">
        <v>0</v>
      </c>
      <c r="Z3350">
        <v>0</v>
      </c>
      <c r="AA3350">
        <v>402.53063794562701</v>
      </c>
      <c r="AB3350">
        <v>0</v>
      </c>
    </row>
    <row r="3351" spans="1:28">
      <c r="A3351">
        <v>13944</v>
      </c>
      <c r="B3351">
        <v>230.530676148</v>
      </c>
      <c r="C3351" t="s">
        <v>2430</v>
      </c>
      <c r="D3351" s="162" t="s">
        <v>74</v>
      </c>
      <c r="L3351" s="32">
        <v>13836</v>
      </c>
      <c r="M3351">
        <v>1.3538795378859501</v>
      </c>
      <c r="N3351" t="s">
        <v>2435</v>
      </c>
      <c r="Q3351" s="32">
        <v>17753</v>
      </c>
      <c r="S3351">
        <f t="shared" si="52"/>
        <v>0</v>
      </c>
      <c r="V3351">
        <v>335.90627320995901</v>
      </c>
      <c r="W3351">
        <v>0</v>
      </c>
      <c r="X3351">
        <v>0</v>
      </c>
      <c r="Y3351">
        <v>0</v>
      </c>
      <c r="Z3351">
        <v>0</v>
      </c>
      <c r="AA3351">
        <v>499.45242476902399</v>
      </c>
      <c r="AB3351">
        <v>0</v>
      </c>
    </row>
    <row r="3352" spans="1:28">
      <c r="A3352">
        <v>18674</v>
      </c>
      <c r="B3352">
        <v>92.260832373</v>
      </c>
      <c r="C3352" t="s">
        <v>2430</v>
      </c>
      <c r="D3352" s="162" t="s">
        <v>74</v>
      </c>
      <c r="L3352" s="32">
        <v>13836</v>
      </c>
      <c r="M3352">
        <v>0.31582158822029799</v>
      </c>
      <c r="N3352" t="s">
        <v>2436</v>
      </c>
      <c r="Q3352" s="32">
        <v>19460</v>
      </c>
      <c r="S3352">
        <f t="shared" si="52"/>
        <v>0</v>
      </c>
      <c r="V3352">
        <v>3.0506861992779699</v>
      </c>
      <c r="W3352">
        <v>0</v>
      </c>
      <c r="X3352">
        <v>0</v>
      </c>
      <c r="Y3352">
        <v>0</v>
      </c>
      <c r="Z3352">
        <v>0</v>
      </c>
      <c r="AA3352">
        <v>444.776913031596</v>
      </c>
      <c r="AB3352">
        <v>0</v>
      </c>
    </row>
    <row r="3353" spans="1:28">
      <c r="A3353">
        <v>12419</v>
      </c>
      <c r="B3353">
        <v>87.395398079000003</v>
      </c>
      <c r="C3353" t="s">
        <v>2430</v>
      </c>
      <c r="D3353" s="162" t="s">
        <v>74</v>
      </c>
      <c r="L3353" s="32">
        <v>11771</v>
      </c>
      <c r="M3353">
        <v>1015.17994921103</v>
      </c>
      <c r="N3353" t="s">
        <v>2434</v>
      </c>
      <c r="Q3353" s="32">
        <v>17473</v>
      </c>
      <c r="S3353">
        <f t="shared" si="52"/>
        <v>0</v>
      </c>
      <c r="V3353">
        <v>1255.4003887394399</v>
      </c>
      <c r="W3353">
        <v>0</v>
      </c>
      <c r="X3353">
        <v>0</v>
      </c>
      <c r="Y3353">
        <v>0</v>
      </c>
      <c r="Z3353">
        <v>0</v>
      </c>
      <c r="AA3353">
        <v>2482.3819992078202</v>
      </c>
      <c r="AB3353">
        <v>0</v>
      </c>
    </row>
    <row r="3354" spans="1:28">
      <c r="A3354">
        <v>19691</v>
      </c>
      <c r="B3354">
        <v>13.793795859999999</v>
      </c>
      <c r="C3354" t="s">
        <v>2430</v>
      </c>
      <c r="D3354" s="162" t="s">
        <v>74</v>
      </c>
      <c r="L3354" s="32">
        <v>11771</v>
      </c>
      <c r="M3354">
        <v>268.585364674532</v>
      </c>
      <c r="N3354" t="s">
        <v>2435</v>
      </c>
      <c r="Q3354" s="32">
        <v>17474</v>
      </c>
      <c r="S3354">
        <f t="shared" si="52"/>
        <v>0</v>
      </c>
      <c r="V3354">
        <v>339.77483850064999</v>
      </c>
      <c r="W3354">
        <v>0</v>
      </c>
      <c r="X3354">
        <v>0</v>
      </c>
      <c r="Y3354">
        <v>0</v>
      </c>
      <c r="Z3354">
        <v>0</v>
      </c>
      <c r="AA3354">
        <v>928.88807809372395</v>
      </c>
      <c r="AB3354">
        <v>0</v>
      </c>
    </row>
    <row r="3355" spans="1:28">
      <c r="A3355">
        <v>11058</v>
      </c>
      <c r="B3355">
        <v>25.415497459000001</v>
      </c>
      <c r="C3355" t="s">
        <v>2430</v>
      </c>
      <c r="D3355" s="162" t="s">
        <v>74</v>
      </c>
      <c r="L3355" s="32">
        <v>11772</v>
      </c>
      <c r="M3355">
        <v>172.19884797703901</v>
      </c>
      <c r="N3355" t="s">
        <v>2434</v>
      </c>
      <c r="Q3355" s="32">
        <v>11543</v>
      </c>
      <c r="S3355">
        <f t="shared" si="52"/>
        <v>0</v>
      </c>
      <c r="V3355">
        <v>2193.91707237029</v>
      </c>
      <c r="W3355">
        <v>0</v>
      </c>
      <c r="X3355">
        <v>0</v>
      </c>
      <c r="Y3355">
        <v>0</v>
      </c>
      <c r="Z3355">
        <v>0</v>
      </c>
      <c r="AA3355">
        <v>1619.91503162255</v>
      </c>
      <c r="AB3355">
        <v>0</v>
      </c>
    </row>
    <row r="3356" spans="1:28">
      <c r="A3356">
        <v>15815</v>
      </c>
      <c r="B3356">
        <v>14.213334506000001</v>
      </c>
      <c r="C3356" t="s">
        <v>2430</v>
      </c>
      <c r="D3356" s="162" t="s">
        <v>74</v>
      </c>
      <c r="L3356" s="32">
        <v>11772</v>
      </c>
      <c r="M3356">
        <v>40.423308237161798</v>
      </c>
      <c r="N3356" t="s">
        <v>2435</v>
      </c>
      <c r="Q3356" s="32">
        <v>13018</v>
      </c>
      <c r="S3356">
        <f t="shared" si="52"/>
        <v>0</v>
      </c>
      <c r="V3356">
        <v>178.23052823300301</v>
      </c>
      <c r="W3356">
        <v>0</v>
      </c>
      <c r="X3356">
        <v>0</v>
      </c>
      <c r="Y3356">
        <v>0</v>
      </c>
      <c r="Z3356">
        <v>0</v>
      </c>
      <c r="AA3356">
        <v>203.806090659044</v>
      </c>
      <c r="AB3356">
        <v>0</v>
      </c>
    </row>
    <row r="3357" spans="1:28">
      <c r="A3357">
        <v>11715</v>
      </c>
      <c r="B3357">
        <v>28.533486765999999</v>
      </c>
      <c r="C3357" t="s">
        <v>2430</v>
      </c>
      <c r="D3357" s="162" t="s">
        <v>74</v>
      </c>
      <c r="L3357" s="32">
        <v>13986</v>
      </c>
      <c r="M3357">
        <v>245.63565822957401</v>
      </c>
      <c r="N3357" t="s">
        <v>2434</v>
      </c>
      <c r="Q3357" s="32">
        <v>19035</v>
      </c>
      <c r="S3357">
        <f t="shared" si="52"/>
        <v>0</v>
      </c>
      <c r="V3357">
        <v>126.016886998891</v>
      </c>
      <c r="W3357">
        <v>0</v>
      </c>
      <c r="X3357">
        <v>0</v>
      </c>
      <c r="Y3357">
        <v>0</v>
      </c>
      <c r="Z3357">
        <v>0</v>
      </c>
      <c r="AA3357">
        <v>352.65317310345699</v>
      </c>
      <c r="AB3357">
        <v>0</v>
      </c>
    </row>
    <row r="3358" spans="1:28">
      <c r="A3358">
        <v>14388</v>
      </c>
      <c r="B3358">
        <v>0.50512071150000004</v>
      </c>
      <c r="C3358" t="s">
        <v>2430</v>
      </c>
      <c r="D3358" s="162" t="s">
        <v>74</v>
      </c>
      <c r="L3358" s="32">
        <v>13986</v>
      </c>
      <c r="M3358">
        <v>362.05631620955597</v>
      </c>
      <c r="N3358" t="s">
        <v>2435</v>
      </c>
      <c r="Q3358" s="32">
        <v>20753</v>
      </c>
      <c r="S3358">
        <f t="shared" si="52"/>
        <v>0</v>
      </c>
      <c r="V3358">
        <v>17.507897132762398</v>
      </c>
      <c r="W3358">
        <v>0</v>
      </c>
      <c r="X3358">
        <v>0</v>
      </c>
      <c r="Y3358">
        <v>0</v>
      </c>
      <c r="Z3358">
        <v>0</v>
      </c>
      <c r="AA3358">
        <v>26.2733259926515</v>
      </c>
      <c r="AB3358">
        <v>0</v>
      </c>
    </row>
    <row r="3359" spans="1:28">
      <c r="A3359">
        <v>11823</v>
      </c>
      <c r="B3359">
        <v>10.677336422</v>
      </c>
      <c r="C3359" t="s">
        <v>2430</v>
      </c>
      <c r="D3359" s="162" t="s">
        <v>74</v>
      </c>
      <c r="L3359" s="32">
        <v>13986</v>
      </c>
      <c r="M3359">
        <v>24.416667620636598</v>
      </c>
      <c r="N3359" t="s">
        <v>2436</v>
      </c>
      <c r="Q3359" s="32">
        <v>14024</v>
      </c>
      <c r="S3359">
        <f t="shared" si="52"/>
        <v>0</v>
      </c>
      <c r="V3359">
        <v>18.368773589059899</v>
      </c>
      <c r="W3359">
        <v>0</v>
      </c>
      <c r="X3359">
        <v>0</v>
      </c>
      <c r="Y3359">
        <v>0</v>
      </c>
      <c r="Z3359">
        <v>0</v>
      </c>
      <c r="AA3359">
        <v>70.399296638649602</v>
      </c>
      <c r="AB3359">
        <v>0</v>
      </c>
    </row>
    <row r="3360" spans="1:28">
      <c r="A3360">
        <v>15334</v>
      </c>
      <c r="B3360">
        <v>30.533165237999999</v>
      </c>
      <c r="C3360" t="s">
        <v>2430</v>
      </c>
      <c r="D3360" s="162" t="s">
        <v>74</v>
      </c>
      <c r="L3360" s="32">
        <v>12166</v>
      </c>
      <c r="M3360">
        <v>660.83007941530605</v>
      </c>
      <c r="N3360" t="s">
        <v>2434</v>
      </c>
      <c r="Q3360" s="32">
        <v>18163</v>
      </c>
      <c r="S3360">
        <f t="shared" si="52"/>
        <v>0</v>
      </c>
      <c r="V3360">
        <v>238.99594190177601</v>
      </c>
      <c r="W3360">
        <v>0</v>
      </c>
      <c r="X3360">
        <v>0</v>
      </c>
      <c r="Y3360">
        <v>0</v>
      </c>
      <c r="Z3360">
        <v>0</v>
      </c>
      <c r="AA3360">
        <v>544.19032387030597</v>
      </c>
      <c r="AB3360">
        <v>0</v>
      </c>
    </row>
    <row r="3361" spans="1:28">
      <c r="A3361">
        <v>19641</v>
      </c>
      <c r="B3361">
        <v>79.145527501000004</v>
      </c>
      <c r="C3361" t="s">
        <v>2430</v>
      </c>
      <c r="D3361" s="162" t="s">
        <v>74</v>
      </c>
      <c r="L3361" s="32">
        <v>12166</v>
      </c>
      <c r="M3361">
        <v>5.3931002225745504</v>
      </c>
      <c r="N3361" t="s">
        <v>2435</v>
      </c>
      <c r="Q3361" s="32">
        <v>18164</v>
      </c>
      <c r="S3361">
        <f t="shared" si="52"/>
        <v>0</v>
      </c>
      <c r="V3361">
        <v>4.2255134100899001</v>
      </c>
      <c r="W3361">
        <v>0</v>
      </c>
      <c r="X3361">
        <v>0</v>
      </c>
      <c r="Y3361">
        <v>0</v>
      </c>
      <c r="Z3361">
        <v>0</v>
      </c>
      <c r="AA3361">
        <v>8.9520575191529002</v>
      </c>
      <c r="AB3361">
        <v>0</v>
      </c>
    </row>
    <row r="3362" spans="1:28">
      <c r="A3362">
        <v>12725</v>
      </c>
      <c r="B3362">
        <v>1.1458672289999999E-2</v>
      </c>
      <c r="C3362" t="s">
        <v>2430</v>
      </c>
      <c r="D3362" s="162" t="s">
        <v>74</v>
      </c>
      <c r="L3362" s="32">
        <v>12166</v>
      </c>
      <c r="M3362">
        <v>1.12225963390657</v>
      </c>
      <c r="N3362" t="s">
        <v>2436</v>
      </c>
      <c r="Q3362" s="32">
        <v>18557</v>
      </c>
      <c r="S3362">
        <f t="shared" si="52"/>
        <v>0</v>
      </c>
      <c r="V3362">
        <v>79.869220722894994</v>
      </c>
      <c r="W3362">
        <v>0</v>
      </c>
      <c r="X3362">
        <v>0</v>
      </c>
      <c r="Y3362">
        <v>0</v>
      </c>
      <c r="Z3362">
        <v>0</v>
      </c>
      <c r="AA3362">
        <v>61.2020408622801</v>
      </c>
      <c r="AB3362">
        <v>0</v>
      </c>
    </row>
    <row r="3363" spans="1:28">
      <c r="A3363">
        <v>14623</v>
      </c>
      <c r="B3363">
        <v>338.31310601199999</v>
      </c>
      <c r="C3363" t="s">
        <v>2430</v>
      </c>
      <c r="D3363" s="162" t="s">
        <v>74</v>
      </c>
      <c r="L3363" s="32">
        <v>13027</v>
      </c>
      <c r="M3363">
        <v>94.679521704471796</v>
      </c>
      <c r="N3363" t="s">
        <v>2434</v>
      </c>
      <c r="Q3363" s="32">
        <v>18558</v>
      </c>
      <c r="S3363">
        <f t="shared" si="52"/>
        <v>0</v>
      </c>
      <c r="V3363">
        <v>2.6642696609349401</v>
      </c>
      <c r="W3363">
        <v>0</v>
      </c>
      <c r="X3363">
        <v>0</v>
      </c>
      <c r="Y3363">
        <v>0</v>
      </c>
      <c r="Z3363">
        <v>0</v>
      </c>
      <c r="AA3363">
        <v>1.6001334623185599</v>
      </c>
      <c r="AB3363">
        <v>0</v>
      </c>
    </row>
    <row r="3364" spans="1:28">
      <c r="A3364">
        <v>14415</v>
      </c>
      <c r="B3364">
        <v>4.1276987180000002E-2</v>
      </c>
      <c r="C3364" t="s">
        <v>2430</v>
      </c>
      <c r="D3364" s="162" t="s">
        <v>74</v>
      </c>
      <c r="L3364" s="32">
        <v>13027</v>
      </c>
      <c r="M3364">
        <v>69.849822446421996</v>
      </c>
      <c r="N3364" t="s">
        <v>2435</v>
      </c>
      <c r="Q3364" s="32">
        <v>18559</v>
      </c>
      <c r="S3364">
        <f t="shared" si="52"/>
        <v>1.3358969470820401</v>
      </c>
      <c r="V3364">
        <v>0.53713140163847095</v>
      </c>
      <c r="W3364">
        <v>0</v>
      </c>
      <c r="X3364">
        <v>0</v>
      </c>
      <c r="Y3364">
        <v>0</v>
      </c>
      <c r="Z3364">
        <v>0</v>
      </c>
      <c r="AA3364">
        <v>25.880774716663701</v>
      </c>
      <c r="AB3364">
        <v>0</v>
      </c>
    </row>
    <row r="3365" spans="1:28">
      <c r="A3365">
        <v>14804</v>
      </c>
      <c r="B3365">
        <v>67.527960461999996</v>
      </c>
      <c r="C3365" t="s">
        <v>2430</v>
      </c>
      <c r="D3365" s="162" t="s">
        <v>74</v>
      </c>
      <c r="L3365" s="32">
        <v>13028</v>
      </c>
      <c r="M3365">
        <v>87.459994454107601</v>
      </c>
      <c r="N3365" t="s">
        <v>2434</v>
      </c>
      <c r="Q3365" s="32">
        <v>12980</v>
      </c>
      <c r="S3365">
        <f t="shared" si="52"/>
        <v>4.8201617388097304</v>
      </c>
      <c r="V3365">
        <v>2.78799126442662</v>
      </c>
      <c r="W3365">
        <v>0</v>
      </c>
      <c r="X3365">
        <v>0</v>
      </c>
      <c r="Y3365">
        <v>0</v>
      </c>
      <c r="Z3365">
        <v>0</v>
      </c>
      <c r="AA3365">
        <v>79.534844817061497</v>
      </c>
      <c r="AB3365">
        <v>0</v>
      </c>
    </row>
    <row r="3366" spans="1:28">
      <c r="A3366">
        <v>11323</v>
      </c>
      <c r="B3366">
        <v>240.67522205700001</v>
      </c>
      <c r="C3366" t="s">
        <v>2430</v>
      </c>
      <c r="D3366" s="162" t="s">
        <v>74</v>
      </c>
      <c r="L3366" s="32">
        <v>13028</v>
      </c>
      <c r="M3366">
        <v>68.038747930874706</v>
      </c>
      <c r="N3366" t="s">
        <v>2435</v>
      </c>
      <c r="Q3366" s="32">
        <v>20277</v>
      </c>
      <c r="S3366">
        <f t="shared" si="52"/>
        <v>1.91266096231733E-2</v>
      </c>
      <c r="V3366">
        <v>271.68670814565502</v>
      </c>
      <c r="W3366">
        <v>0</v>
      </c>
      <c r="X3366">
        <v>0</v>
      </c>
      <c r="Y3366">
        <v>0</v>
      </c>
      <c r="Z3366">
        <v>0</v>
      </c>
      <c r="AA3366">
        <v>498.402744664777</v>
      </c>
      <c r="AB3366">
        <v>0</v>
      </c>
    </row>
    <row r="3367" spans="1:28">
      <c r="A3367">
        <v>14788</v>
      </c>
      <c r="B3367">
        <v>91.714277202999995</v>
      </c>
      <c r="C3367" t="s">
        <v>2430</v>
      </c>
      <c r="D3367" s="162" t="s">
        <v>74</v>
      </c>
      <c r="L3367" s="32">
        <v>14757</v>
      </c>
      <c r="M3367">
        <v>113.960118537005</v>
      </c>
      <c r="N3367" t="s">
        <v>2434</v>
      </c>
      <c r="Q3367" s="32">
        <v>20278</v>
      </c>
      <c r="S3367">
        <f t="shared" si="52"/>
        <v>1.4343967242620999E-4</v>
      </c>
      <c r="V3367">
        <v>6.10525352855361E-2</v>
      </c>
      <c r="W3367">
        <v>0</v>
      </c>
      <c r="X3367">
        <v>0</v>
      </c>
      <c r="Y3367">
        <v>0</v>
      </c>
      <c r="Z3367">
        <v>0</v>
      </c>
      <c r="AA3367">
        <v>1.5462663065837701</v>
      </c>
      <c r="AB3367">
        <v>0</v>
      </c>
    </row>
    <row r="3368" spans="1:28">
      <c r="A3368">
        <v>19524</v>
      </c>
      <c r="B3368">
        <v>354.659555786</v>
      </c>
      <c r="C3368" t="s">
        <v>2430</v>
      </c>
      <c r="D3368" s="162" t="s">
        <v>74</v>
      </c>
      <c r="L3368" s="32">
        <v>14757</v>
      </c>
      <c r="M3368">
        <v>56.810332930904302</v>
      </c>
      <c r="N3368" t="s">
        <v>2435</v>
      </c>
      <c r="Q3368" s="32">
        <v>11710</v>
      </c>
      <c r="S3368">
        <f t="shared" si="52"/>
        <v>0</v>
      </c>
      <c r="V3368">
        <v>48.675086017083501</v>
      </c>
      <c r="W3368">
        <v>0</v>
      </c>
      <c r="X3368">
        <v>0</v>
      </c>
      <c r="Y3368">
        <v>0</v>
      </c>
      <c r="Z3368">
        <v>0</v>
      </c>
      <c r="AA3368">
        <v>49.1785103908474</v>
      </c>
      <c r="AB3368">
        <v>0</v>
      </c>
    </row>
    <row r="3369" spans="1:28">
      <c r="A3369">
        <v>12352</v>
      </c>
      <c r="B3369">
        <v>48.983957813000004</v>
      </c>
      <c r="C3369" t="s">
        <v>2430</v>
      </c>
      <c r="D3369" s="162" t="s">
        <v>74</v>
      </c>
      <c r="L3369" s="32">
        <v>14021</v>
      </c>
      <c r="M3369">
        <v>156.77570921740201</v>
      </c>
      <c r="N3369" t="s">
        <v>2434</v>
      </c>
      <c r="Q3369" s="32">
        <v>11711</v>
      </c>
      <c r="S3369">
        <f t="shared" si="52"/>
        <v>0</v>
      </c>
      <c r="V3369">
        <v>3.6151220384657901</v>
      </c>
      <c r="W3369">
        <v>0</v>
      </c>
      <c r="X3369">
        <v>0</v>
      </c>
      <c r="Y3369">
        <v>0</v>
      </c>
      <c r="Z3369">
        <v>0</v>
      </c>
      <c r="AA3369">
        <v>2.0591509301773598</v>
      </c>
      <c r="AB3369">
        <v>0</v>
      </c>
    </row>
    <row r="3370" spans="1:28">
      <c r="A3370">
        <v>13433</v>
      </c>
      <c r="B3370">
        <v>175.76912589200001</v>
      </c>
      <c r="C3370" t="s">
        <v>2430</v>
      </c>
      <c r="D3370" s="162" t="s">
        <v>74</v>
      </c>
      <c r="L3370" s="32">
        <v>14021</v>
      </c>
      <c r="M3370">
        <v>832.741573802939</v>
      </c>
      <c r="N3370" t="s">
        <v>2435</v>
      </c>
      <c r="Q3370" s="32">
        <v>20716</v>
      </c>
      <c r="S3370">
        <f t="shared" si="52"/>
        <v>0</v>
      </c>
      <c r="V3370">
        <v>32.678248529590697</v>
      </c>
      <c r="W3370">
        <v>0</v>
      </c>
      <c r="X3370">
        <v>0</v>
      </c>
      <c r="Y3370">
        <v>0</v>
      </c>
      <c r="Z3370">
        <v>0</v>
      </c>
      <c r="AA3370">
        <v>82.224797101363194</v>
      </c>
      <c r="AB3370">
        <v>0</v>
      </c>
    </row>
    <row r="3371" spans="1:28">
      <c r="A3371">
        <v>19245</v>
      </c>
      <c r="B3371">
        <v>381.02168997899997</v>
      </c>
      <c r="C3371" t="s">
        <v>2430</v>
      </c>
      <c r="D3371" s="162" t="s">
        <v>74</v>
      </c>
      <c r="L3371" s="32">
        <v>16919</v>
      </c>
      <c r="M3371">
        <v>2769.61708629339</v>
      </c>
      <c r="N3371" t="s">
        <v>2434</v>
      </c>
      <c r="Q3371" s="32">
        <v>13584</v>
      </c>
      <c r="S3371">
        <f t="shared" si="52"/>
        <v>58.239830983299399</v>
      </c>
      <c r="V3371">
        <v>221.48892856010301</v>
      </c>
      <c r="W3371">
        <v>0</v>
      </c>
      <c r="X3371">
        <v>0</v>
      </c>
      <c r="Y3371">
        <v>0</v>
      </c>
      <c r="Z3371">
        <v>0</v>
      </c>
      <c r="AA3371">
        <v>1002.97586061792</v>
      </c>
      <c r="AB3371">
        <v>0</v>
      </c>
    </row>
    <row r="3372" spans="1:28">
      <c r="A3372">
        <v>20774</v>
      </c>
      <c r="B3372">
        <v>149.753688651</v>
      </c>
      <c r="C3372" t="s">
        <v>2430</v>
      </c>
      <c r="D3372" s="162" t="s">
        <v>74</v>
      </c>
      <c r="L3372" s="32">
        <v>16919</v>
      </c>
      <c r="M3372">
        <v>950.85918938002499</v>
      </c>
      <c r="N3372" t="s">
        <v>2435</v>
      </c>
      <c r="Q3372" s="32">
        <v>14234</v>
      </c>
      <c r="S3372">
        <f t="shared" si="52"/>
        <v>3.2327510223593201</v>
      </c>
      <c r="V3372">
        <v>189.377307190507</v>
      </c>
      <c r="W3372">
        <v>0</v>
      </c>
      <c r="X3372">
        <v>0</v>
      </c>
      <c r="Y3372">
        <v>0</v>
      </c>
      <c r="Z3372">
        <v>0</v>
      </c>
      <c r="AA3372">
        <v>68.134313724898703</v>
      </c>
      <c r="AB3372">
        <v>0</v>
      </c>
    </row>
    <row r="3373" spans="1:28">
      <c r="A3373">
        <v>16911</v>
      </c>
      <c r="B3373">
        <v>78.104453035999995</v>
      </c>
      <c r="C3373" t="s">
        <v>2430</v>
      </c>
      <c r="D3373" s="162" t="s">
        <v>74</v>
      </c>
      <c r="L3373" s="32">
        <v>16919</v>
      </c>
      <c r="M3373">
        <v>1.6088194580280699E-2</v>
      </c>
      <c r="N3373" t="s">
        <v>2436</v>
      </c>
      <c r="Q3373" s="32">
        <v>11786</v>
      </c>
      <c r="S3373">
        <f t="shared" si="52"/>
        <v>0</v>
      </c>
      <c r="V3373">
        <v>788.828975680653</v>
      </c>
      <c r="W3373">
        <v>0</v>
      </c>
      <c r="X3373">
        <v>0</v>
      </c>
      <c r="Y3373">
        <v>0</v>
      </c>
      <c r="Z3373">
        <v>0</v>
      </c>
      <c r="AA3373">
        <v>1206.28024985357</v>
      </c>
      <c r="AB3373">
        <v>0</v>
      </c>
    </row>
    <row r="3374" spans="1:28">
      <c r="A3374">
        <v>16271</v>
      </c>
      <c r="B3374">
        <v>262.66892077099999</v>
      </c>
      <c r="C3374" t="s">
        <v>2430</v>
      </c>
      <c r="D3374" s="162" t="s">
        <v>74</v>
      </c>
      <c r="L3374" s="32">
        <v>20011</v>
      </c>
      <c r="M3374">
        <v>64.737727362273901</v>
      </c>
      <c r="N3374" t="s">
        <v>2434</v>
      </c>
      <c r="Q3374" s="32">
        <v>11787</v>
      </c>
      <c r="S3374">
        <f t="shared" si="52"/>
        <v>0</v>
      </c>
      <c r="V3374">
        <v>46.678820701059998</v>
      </c>
      <c r="W3374">
        <v>0</v>
      </c>
      <c r="X3374">
        <v>0</v>
      </c>
      <c r="Y3374">
        <v>0</v>
      </c>
      <c r="Z3374">
        <v>0</v>
      </c>
      <c r="AA3374">
        <v>169.675486668144</v>
      </c>
      <c r="AB3374">
        <v>0</v>
      </c>
    </row>
    <row r="3375" spans="1:28">
      <c r="A3375">
        <v>20517</v>
      </c>
      <c r="B3375">
        <v>182.78053290099999</v>
      </c>
      <c r="C3375" t="s">
        <v>2430</v>
      </c>
      <c r="D3375" s="162" t="s">
        <v>74</v>
      </c>
      <c r="L3375" s="32">
        <v>20011</v>
      </c>
      <c r="M3375">
        <v>23.1919860849688</v>
      </c>
      <c r="N3375" t="s">
        <v>2435</v>
      </c>
      <c r="Q3375" s="32">
        <v>11788</v>
      </c>
      <c r="S3375">
        <f t="shared" si="52"/>
        <v>0</v>
      </c>
      <c r="V3375">
        <v>128.48584416022999</v>
      </c>
      <c r="W3375">
        <v>0</v>
      </c>
      <c r="X3375">
        <v>0</v>
      </c>
      <c r="Y3375">
        <v>0</v>
      </c>
      <c r="Z3375">
        <v>0</v>
      </c>
      <c r="AA3375">
        <v>1020.24996349344</v>
      </c>
      <c r="AB3375">
        <v>0</v>
      </c>
    </row>
    <row r="3376" spans="1:28">
      <c r="A3376">
        <v>15667</v>
      </c>
      <c r="B3376">
        <v>161.780578185</v>
      </c>
      <c r="C3376" t="s">
        <v>2430</v>
      </c>
      <c r="D3376" s="162" t="s">
        <v>74</v>
      </c>
      <c r="L3376" s="32">
        <v>20012</v>
      </c>
      <c r="M3376">
        <v>37.757690461529499</v>
      </c>
      <c r="N3376" t="s">
        <v>2434</v>
      </c>
      <c r="Q3376" s="32">
        <v>11789</v>
      </c>
      <c r="S3376">
        <f t="shared" si="52"/>
        <v>0</v>
      </c>
      <c r="V3376">
        <v>29.965575539906801</v>
      </c>
      <c r="W3376">
        <v>0</v>
      </c>
      <c r="X3376">
        <v>0</v>
      </c>
      <c r="Y3376">
        <v>0</v>
      </c>
      <c r="Z3376">
        <v>0</v>
      </c>
      <c r="AA3376">
        <v>291.59279588888597</v>
      </c>
      <c r="AB3376">
        <v>0</v>
      </c>
    </row>
    <row r="3377" spans="1:28">
      <c r="A3377">
        <v>13863</v>
      </c>
      <c r="B3377">
        <v>30.716389786000001</v>
      </c>
      <c r="C3377" t="s">
        <v>2430</v>
      </c>
      <c r="D3377" s="162" t="s">
        <v>74</v>
      </c>
      <c r="L3377" s="32">
        <v>20012</v>
      </c>
      <c r="M3377">
        <v>8.9048013771778596</v>
      </c>
      <c r="N3377" t="s">
        <v>2435</v>
      </c>
      <c r="Q3377" s="32">
        <v>11790</v>
      </c>
      <c r="S3377">
        <f t="shared" si="52"/>
        <v>0</v>
      </c>
      <c r="V3377">
        <v>21.9681621207293</v>
      </c>
      <c r="W3377">
        <v>0</v>
      </c>
      <c r="X3377">
        <v>0</v>
      </c>
      <c r="Y3377">
        <v>0</v>
      </c>
      <c r="Z3377">
        <v>0</v>
      </c>
      <c r="AA3377">
        <v>212.83577137624701</v>
      </c>
      <c r="AB3377">
        <v>0</v>
      </c>
    </row>
    <row r="3378" spans="1:28">
      <c r="A3378">
        <v>17432</v>
      </c>
      <c r="B3378">
        <v>5.1437706319999998</v>
      </c>
      <c r="C3378" t="s">
        <v>2430</v>
      </c>
      <c r="D3378" s="162" t="s">
        <v>74</v>
      </c>
      <c r="L3378" s="32">
        <v>20013</v>
      </c>
      <c r="M3378">
        <v>39.155729671965297</v>
      </c>
      <c r="N3378" t="s">
        <v>2434</v>
      </c>
      <c r="Q3378" s="32">
        <v>11791</v>
      </c>
      <c r="S3378">
        <f t="shared" si="52"/>
        <v>0</v>
      </c>
      <c r="V3378">
        <v>101.08216369468001</v>
      </c>
      <c r="W3378">
        <v>0</v>
      </c>
      <c r="X3378">
        <v>0</v>
      </c>
      <c r="Y3378">
        <v>0</v>
      </c>
      <c r="Z3378">
        <v>0</v>
      </c>
      <c r="AA3378">
        <v>309.40758087556901</v>
      </c>
      <c r="AB3378">
        <v>0</v>
      </c>
    </row>
    <row r="3379" spans="1:28">
      <c r="A3379">
        <v>11625</v>
      </c>
      <c r="B3379">
        <v>3.924061752E-3</v>
      </c>
      <c r="C3379" t="s">
        <v>2430</v>
      </c>
      <c r="D3379" s="162" t="s">
        <v>74</v>
      </c>
      <c r="L3379" s="32">
        <v>20013</v>
      </c>
      <c r="M3379">
        <v>9.3650406391266507</v>
      </c>
      <c r="N3379" t="s">
        <v>2435</v>
      </c>
      <c r="Q3379" s="32">
        <v>11792</v>
      </c>
      <c r="S3379">
        <f t="shared" si="52"/>
        <v>0</v>
      </c>
      <c r="V3379">
        <v>52.337345016807902</v>
      </c>
      <c r="W3379">
        <v>0</v>
      </c>
      <c r="X3379">
        <v>0</v>
      </c>
      <c r="Y3379">
        <v>0</v>
      </c>
      <c r="Z3379">
        <v>0</v>
      </c>
      <c r="AA3379">
        <v>51.588157372913599</v>
      </c>
      <c r="AB3379">
        <v>0</v>
      </c>
    </row>
    <row r="3380" spans="1:28">
      <c r="A3380">
        <v>16629</v>
      </c>
      <c r="B3380">
        <v>120.008068483</v>
      </c>
      <c r="C3380" t="s">
        <v>2430</v>
      </c>
      <c r="D3380" s="162" t="s">
        <v>74</v>
      </c>
      <c r="L3380" s="32">
        <v>20014</v>
      </c>
      <c r="M3380">
        <v>99.771048077095202</v>
      </c>
      <c r="N3380" t="s">
        <v>2434</v>
      </c>
      <c r="Q3380" s="32">
        <v>11793</v>
      </c>
      <c r="S3380">
        <f t="shared" si="52"/>
        <v>0</v>
      </c>
      <c r="V3380">
        <v>31.288623456504698</v>
      </c>
      <c r="W3380">
        <v>0</v>
      </c>
      <c r="X3380">
        <v>0</v>
      </c>
      <c r="Y3380">
        <v>0</v>
      </c>
      <c r="Z3380">
        <v>0</v>
      </c>
      <c r="AA3380">
        <v>33.747475574669799</v>
      </c>
      <c r="AB3380">
        <v>0</v>
      </c>
    </row>
    <row r="3381" spans="1:28">
      <c r="A3381">
        <v>20496</v>
      </c>
      <c r="B3381">
        <v>23.927270965000002</v>
      </c>
      <c r="C3381" t="s">
        <v>2430</v>
      </c>
      <c r="D3381" s="162" t="s">
        <v>74</v>
      </c>
      <c r="L3381" s="32">
        <v>20014</v>
      </c>
      <c r="M3381">
        <v>23.483495349319401</v>
      </c>
      <c r="N3381" t="s">
        <v>2435</v>
      </c>
      <c r="Q3381" s="32">
        <v>11794</v>
      </c>
      <c r="S3381">
        <f t="shared" si="52"/>
        <v>0</v>
      </c>
      <c r="V3381">
        <v>430.45436858258398</v>
      </c>
      <c r="W3381">
        <v>0</v>
      </c>
      <c r="X3381">
        <v>0</v>
      </c>
      <c r="Y3381">
        <v>0</v>
      </c>
      <c r="Z3381">
        <v>0</v>
      </c>
      <c r="AA3381">
        <v>789.01651122621297</v>
      </c>
      <c r="AB3381">
        <v>0</v>
      </c>
    </row>
    <row r="3382" spans="1:28">
      <c r="A3382">
        <v>18966</v>
      </c>
      <c r="B3382">
        <v>29.432668840000002</v>
      </c>
      <c r="C3382" t="s">
        <v>2430</v>
      </c>
      <c r="D3382" s="162" t="s">
        <v>74</v>
      </c>
      <c r="L3382" s="32">
        <v>20015</v>
      </c>
      <c r="M3382">
        <v>144.86477565311799</v>
      </c>
      <c r="N3382" t="s">
        <v>2434</v>
      </c>
      <c r="Q3382" s="32">
        <v>20316</v>
      </c>
      <c r="S3382">
        <f t="shared" si="52"/>
        <v>0</v>
      </c>
      <c r="V3382">
        <v>404.69529855620902</v>
      </c>
      <c r="W3382">
        <v>0</v>
      </c>
      <c r="X3382">
        <v>0</v>
      </c>
      <c r="Y3382">
        <v>0</v>
      </c>
      <c r="Z3382">
        <v>0</v>
      </c>
      <c r="AA3382">
        <v>1470.0727473529601</v>
      </c>
      <c r="AB3382">
        <v>0</v>
      </c>
    </row>
    <row r="3383" spans="1:28">
      <c r="A3383">
        <v>15371</v>
      </c>
      <c r="B3383">
        <v>6.7950770140000005E-2</v>
      </c>
      <c r="C3383" t="s">
        <v>2430</v>
      </c>
      <c r="D3383" s="162" t="s">
        <v>74</v>
      </c>
      <c r="L3383" s="32">
        <v>20015</v>
      </c>
      <c r="M3383">
        <v>197.86342517984701</v>
      </c>
      <c r="N3383" t="s">
        <v>2435</v>
      </c>
      <c r="Q3383" s="32">
        <v>20317</v>
      </c>
      <c r="S3383">
        <f t="shared" si="52"/>
        <v>0.170014122751277</v>
      </c>
      <c r="V3383">
        <v>0.23879599264040799</v>
      </c>
      <c r="W3383">
        <v>0</v>
      </c>
      <c r="X3383">
        <v>0</v>
      </c>
      <c r="Y3383">
        <v>0</v>
      </c>
      <c r="Z3383">
        <v>0</v>
      </c>
      <c r="AA3383">
        <v>26.354651998440801</v>
      </c>
      <c r="AB3383">
        <v>0</v>
      </c>
    </row>
    <row r="3384" spans="1:28">
      <c r="A3384">
        <v>15802</v>
      </c>
      <c r="B3384">
        <v>24.371054672</v>
      </c>
      <c r="C3384" t="s">
        <v>2430</v>
      </c>
      <c r="D3384" s="162" t="s">
        <v>74</v>
      </c>
      <c r="L3384" s="32">
        <v>20016</v>
      </c>
      <c r="M3384">
        <v>389.06762494342303</v>
      </c>
      <c r="N3384" t="s">
        <v>2434</v>
      </c>
      <c r="Q3384" s="32">
        <v>20318</v>
      </c>
      <c r="S3384">
        <f t="shared" si="52"/>
        <v>0.57054935671172702</v>
      </c>
      <c r="V3384">
        <v>3.09361760768462</v>
      </c>
      <c r="W3384">
        <v>0</v>
      </c>
      <c r="X3384">
        <v>0</v>
      </c>
      <c r="Y3384">
        <v>0</v>
      </c>
      <c r="Z3384">
        <v>0</v>
      </c>
      <c r="AA3384">
        <v>28.6642568805099</v>
      </c>
      <c r="AB3384">
        <v>0</v>
      </c>
    </row>
    <row r="3385" spans="1:28">
      <c r="A3385">
        <v>15860</v>
      </c>
      <c r="B3385">
        <v>0.1650216162</v>
      </c>
      <c r="C3385" t="s">
        <v>2430</v>
      </c>
      <c r="D3385" s="162" t="s">
        <v>74</v>
      </c>
      <c r="L3385" s="32">
        <v>20016</v>
      </c>
      <c r="M3385">
        <v>22.299034154802499</v>
      </c>
      <c r="N3385" t="s">
        <v>2435</v>
      </c>
      <c r="Q3385" s="32">
        <v>20319</v>
      </c>
      <c r="S3385">
        <f t="shared" si="52"/>
        <v>0</v>
      </c>
      <c r="V3385">
        <v>2.0758496705403902</v>
      </c>
      <c r="W3385">
        <v>0</v>
      </c>
      <c r="X3385">
        <v>0</v>
      </c>
      <c r="Y3385">
        <v>0</v>
      </c>
      <c r="Z3385">
        <v>0</v>
      </c>
      <c r="AA3385">
        <v>18.217169836431701</v>
      </c>
      <c r="AB3385">
        <v>0</v>
      </c>
    </row>
    <row r="3386" spans="1:28">
      <c r="A3386">
        <v>18584</v>
      </c>
      <c r="B3386">
        <v>609.00985486599996</v>
      </c>
      <c r="C3386" t="s">
        <v>2430</v>
      </c>
      <c r="D3386" s="162" t="s">
        <v>74</v>
      </c>
      <c r="L3386" s="32">
        <v>20016</v>
      </c>
      <c r="M3386">
        <v>84.136870287408598</v>
      </c>
      <c r="N3386" t="s">
        <v>2436</v>
      </c>
      <c r="Q3386" s="32">
        <v>20320</v>
      </c>
      <c r="S3386">
        <f t="shared" si="52"/>
        <v>1.4552222921386599E-4</v>
      </c>
      <c r="V3386">
        <v>0.57003834599412895</v>
      </c>
      <c r="W3386">
        <v>0</v>
      </c>
      <c r="X3386">
        <v>0</v>
      </c>
      <c r="Y3386">
        <v>0</v>
      </c>
      <c r="Z3386">
        <v>0</v>
      </c>
      <c r="AA3386">
        <v>17.332849294172401</v>
      </c>
      <c r="AB3386">
        <v>0</v>
      </c>
    </row>
    <row r="3387" spans="1:28">
      <c r="A3387">
        <v>17653</v>
      </c>
      <c r="B3387">
        <v>6.5545821789999996</v>
      </c>
      <c r="C3387" t="s">
        <v>2430</v>
      </c>
      <c r="D3387" s="162" t="s">
        <v>74</v>
      </c>
      <c r="L3387" s="32">
        <v>20017</v>
      </c>
      <c r="M3387">
        <v>105.956781797272</v>
      </c>
      <c r="N3387" t="s">
        <v>2434</v>
      </c>
      <c r="Q3387" s="32">
        <v>20321</v>
      </c>
      <c r="S3387">
        <f t="shared" si="52"/>
        <v>0</v>
      </c>
      <c r="V3387">
        <v>0.77294207815965099</v>
      </c>
      <c r="W3387">
        <v>0</v>
      </c>
      <c r="X3387">
        <v>0</v>
      </c>
      <c r="Y3387">
        <v>0</v>
      </c>
      <c r="Z3387">
        <v>0</v>
      </c>
      <c r="AA3387">
        <v>12.2367941470864</v>
      </c>
      <c r="AB3387">
        <v>0</v>
      </c>
    </row>
    <row r="3388" spans="1:28">
      <c r="A3388">
        <v>17372</v>
      </c>
      <c r="B3388">
        <v>23.488106748</v>
      </c>
      <c r="C3388" t="s">
        <v>2430</v>
      </c>
      <c r="D3388" s="162" t="s">
        <v>74</v>
      </c>
      <c r="L3388" s="32">
        <v>20017</v>
      </c>
      <c r="M3388">
        <v>55.1327779500944</v>
      </c>
      <c r="N3388" t="s">
        <v>2435</v>
      </c>
      <c r="Q3388" s="32">
        <v>20322</v>
      </c>
      <c r="S3388">
        <f t="shared" si="52"/>
        <v>6.2629789875544399E-3</v>
      </c>
      <c r="V3388">
        <v>0.23357812333424599</v>
      </c>
      <c r="W3388">
        <v>0</v>
      </c>
      <c r="X3388">
        <v>0</v>
      </c>
      <c r="Y3388">
        <v>0</v>
      </c>
      <c r="Z3388">
        <v>0</v>
      </c>
      <c r="AA3388">
        <v>25.868481148216699</v>
      </c>
      <c r="AB3388">
        <v>0</v>
      </c>
    </row>
    <row r="3389" spans="1:28">
      <c r="A3389">
        <v>17306</v>
      </c>
      <c r="B3389">
        <v>13.825286155000001</v>
      </c>
      <c r="C3389" t="s">
        <v>2430</v>
      </c>
      <c r="D3389" s="162" t="s">
        <v>74</v>
      </c>
      <c r="L3389" s="32">
        <v>13754</v>
      </c>
      <c r="M3389">
        <v>766.47020362982903</v>
      </c>
      <c r="N3389" t="s">
        <v>2434</v>
      </c>
      <c r="Q3389" s="32">
        <v>20323</v>
      </c>
      <c r="S3389">
        <f t="shared" si="52"/>
        <v>0</v>
      </c>
      <c r="V3389">
        <v>20.0359451693142</v>
      </c>
      <c r="W3389">
        <v>0</v>
      </c>
      <c r="X3389">
        <v>0</v>
      </c>
      <c r="Y3389">
        <v>0</v>
      </c>
      <c r="Z3389">
        <v>0</v>
      </c>
      <c r="AA3389">
        <v>36.158199035435402</v>
      </c>
      <c r="AB3389">
        <v>0</v>
      </c>
    </row>
    <row r="3390" spans="1:28">
      <c r="A3390">
        <v>16086</v>
      </c>
      <c r="B3390">
        <v>34.466245006999998</v>
      </c>
      <c r="C3390" t="s">
        <v>2430</v>
      </c>
      <c r="D3390" s="162" t="s">
        <v>74</v>
      </c>
      <c r="L3390" s="32">
        <v>13754</v>
      </c>
      <c r="M3390">
        <v>212.641224887531</v>
      </c>
      <c r="N3390" t="s">
        <v>2435</v>
      </c>
      <c r="Q3390" s="32">
        <v>20324</v>
      </c>
      <c r="S3390">
        <f t="shared" si="52"/>
        <v>5.1652073465050796E-3</v>
      </c>
      <c r="V3390">
        <v>13.001471097335401</v>
      </c>
      <c r="W3390">
        <v>0</v>
      </c>
      <c r="X3390">
        <v>0</v>
      </c>
      <c r="Y3390">
        <v>0</v>
      </c>
      <c r="Z3390">
        <v>0</v>
      </c>
      <c r="AA3390">
        <v>18.563691712564101</v>
      </c>
      <c r="AB3390">
        <v>0</v>
      </c>
    </row>
    <row r="3391" spans="1:28">
      <c r="A3391">
        <v>20480</v>
      </c>
      <c r="B3391">
        <v>629.94556463599997</v>
      </c>
      <c r="C3391" t="s">
        <v>2430</v>
      </c>
      <c r="D3391" s="162" t="s">
        <v>74</v>
      </c>
      <c r="L3391" s="32">
        <v>13754</v>
      </c>
      <c r="M3391">
        <v>5.3906180442869203E-3</v>
      </c>
      <c r="N3391" t="s">
        <v>2436</v>
      </c>
      <c r="Q3391" s="32">
        <v>20325</v>
      </c>
      <c r="S3391">
        <f t="shared" si="52"/>
        <v>0</v>
      </c>
      <c r="V3391">
        <v>1.46378043829963</v>
      </c>
      <c r="W3391">
        <v>0</v>
      </c>
      <c r="X3391">
        <v>0</v>
      </c>
      <c r="Y3391">
        <v>0</v>
      </c>
      <c r="Z3391">
        <v>0</v>
      </c>
      <c r="AA3391">
        <v>14.617521226490901</v>
      </c>
      <c r="AB3391">
        <v>0</v>
      </c>
    </row>
    <row r="3392" spans="1:28">
      <c r="A3392">
        <v>15440</v>
      </c>
      <c r="B3392">
        <v>202.30663058499999</v>
      </c>
      <c r="C3392" t="s">
        <v>2430</v>
      </c>
      <c r="D3392" s="162" t="s">
        <v>74</v>
      </c>
      <c r="L3392" s="32">
        <v>11097</v>
      </c>
      <c r="M3392">
        <v>515.07936796210902</v>
      </c>
      <c r="N3392" t="s">
        <v>2434</v>
      </c>
      <c r="Q3392" s="32">
        <v>20326</v>
      </c>
      <c r="S3392">
        <f t="shared" si="52"/>
        <v>1.5790362156783799E-3</v>
      </c>
      <c r="V3392">
        <v>0.25120246334602703</v>
      </c>
      <c r="W3392">
        <v>0</v>
      </c>
      <c r="X3392">
        <v>0</v>
      </c>
      <c r="Y3392">
        <v>0</v>
      </c>
      <c r="Z3392">
        <v>0</v>
      </c>
      <c r="AA3392">
        <v>25.296865873809701</v>
      </c>
      <c r="AB3392">
        <v>0</v>
      </c>
    </row>
    <row r="3393" spans="1:28">
      <c r="A3393">
        <v>19668</v>
      </c>
      <c r="B3393">
        <v>0.76709186760000003</v>
      </c>
      <c r="C3393" t="s">
        <v>2430</v>
      </c>
      <c r="D3393" s="162" t="s">
        <v>74</v>
      </c>
      <c r="L3393" s="32">
        <v>11097</v>
      </c>
      <c r="M3393">
        <v>158.64127325701901</v>
      </c>
      <c r="N3393" t="s">
        <v>2435</v>
      </c>
      <c r="Q3393" s="32">
        <v>20327</v>
      </c>
      <c r="S3393">
        <f t="shared" si="52"/>
        <v>1.0842706817203101E-4</v>
      </c>
      <c r="V3393">
        <v>6.8921163015659399</v>
      </c>
      <c r="W3393">
        <v>0</v>
      </c>
      <c r="X3393">
        <v>0</v>
      </c>
      <c r="Y3393">
        <v>0</v>
      </c>
      <c r="Z3393">
        <v>0</v>
      </c>
      <c r="AA3393">
        <v>22.792792721761099</v>
      </c>
      <c r="AB3393">
        <v>0</v>
      </c>
    </row>
    <row r="3394" spans="1:28">
      <c r="A3394">
        <v>15909</v>
      </c>
      <c r="B3394">
        <v>227.60082842700001</v>
      </c>
      <c r="C3394" t="s">
        <v>2430</v>
      </c>
      <c r="D3394" s="162" t="s">
        <v>74</v>
      </c>
      <c r="L3394" s="32">
        <v>20171</v>
      </c>
      <c r="M3394">
        <v>2558.8039097933402</v>
      </c>
      <c r="N3394" t="s">
        <v>2434</v>
      </c>
      <c r="Q3394" s="32">
        <v>20328</v>
      </c>
      <c r="S3394">
        <f t="shared" si="52"/>
        <v>0</v>
      </c>
      <c r="V3394">
        <v>3.3709885601632101</v>
      </c>
      <c r="W3394">
        <v>0</v>
      </c>
      <c r="X3394">
        <v>0</v>
      </c>
      <c r="Y3394">
        <v>0</v>
      </c>
      <c r="Z3394">
        <v>0</v>
      </c>
      <c r="AA3394">
        <v>22.012032866441</v>
      </c>
      <c r="AB3394">
        <v>0</v>
      </c>
    </row>
    <row r="3395" spans="1:28">
      <c r="A3395">
        <v>14234</v>
      </c>
      <c r="B3395">
        <v>272.12249670300002</v>
      </c>
      <c r="C3395" t="s">
        <v>2430</v>
      </c>
      <c r="D3395" s="162" t="s">
        <v>74</v>
      </c>
      <c r="L3395" s="32">
        <v>20171</v>
      </c>
      <c r="M3395">
        <v>64.221424380612405</v>
      </c>
      <c r="N3395" t="s">
        <v>2435</v>
      </c>
      <c r="Q3395" s="32">
        <v>20329</v>
      </c>
      <c r="S3395">
        <f t="shared" ref="S3395:S3458" si="53">SUMIFS($M$2:$M$22971,$L$2:$L$22971,Q:Q,$N$2:$N$22971,$S$1)</f>
        <v>0</v>
      </c>
      <c r="V3395">
        <v>3.3814904095471898</v>
      </c>
      <c r="W3395">
        <v>0</v>
      </c>
      <c r="X3395">
        <v>0</v>
      </c>
      <c r="Y3395">
        <v>0</v>
      </c>
      <c r="Z3395">
        <v>0</v>
      </c>
      <c r="AA3395">
        <v>15.755947895585001</v>
      </c>
      <c r="AB3395">
        <v>0</v>
      </c>
    </row>
    <row r="3396" spans="1:28">
      <c r="A3396">
        <v>20447</v>
      </c>
      <c r="B3396">
        <v>1887.717853051</v>
      </c>
      <c r="C3396" t="s">
        <v>2430</v>
      </c>
      <c r="D3396" s="162" t="s">
        <v>74</v>
      </c>
      <c r="L3396" s="32">
        <v>20171</v>
      </c>
      <c r="M3396">
        <v>96.600010490084301</v>
      </c>
      <c r="N3396" t="s">
        <v>2436</v>
      </c>
      <c r="Q3396" s="32">
        <v>20330</v>
      </c>
      <c r="S3396">
        <f t="shared" si="53"/>
        <v>0</v>
      </c>
      <c r="V3396">
        <v>5.0478432544235903E-2</v>
      </c>
      <c r="W3396">
        <v>0</v>
      </c>
      <c r="X3396">
        <v>0</v>
      </c>
      <c r="Y3396">
        <v>0</v>
      </c>
      <c r="Z3396">
        <v>0</v>
      </c>
      <c r="AA3396">
        <v>3.1766094304871202</v>
      </c>
      <c r="AB3396">
        <v>0</v>
      </c>
    </row>
    <row r="3397" spans="1:28">
      <c r="A3397">
        <v>19454</v>
      </c>
      <c r="B3397">
        <v>112.638608713</v>
      </c>
      <c r="C3397" t="s">
        <v>2430</v>
      </c>
      <c r="D3397" s="162" t="s">
        <v>74</v>
      </c>
      <c r="L3397" s="32">
        <v>11520</v>
      </c>
      <c r="M3397">
        <v>1062.64760820027</v>
      </c>
      <c r="N3397" t="s">
        <v>2434</v>
      </c>
      <c r="Q3397" s="32">
        <v>20331</v>
      </c>
      <c r="S3397">
        <f t="shared" si="53"/>
        <v>6.7444821935214294E-5</v>
      </c>
      <c r="V3397">
        <v>1.50263973355126</v>
      </c>
      <c r="W3397">
        <v>0</v>
      </c>
      <c r="X3397">
        <v>0</v>
      </c>
      <c r="Y3397">
        <v>0</v>
      </c>
      <c r="Z3397">
        <v>0</v>
      </c>
      <c r="AA3397">
        <v>14.2134184135352</v>
      </c>
      <c r="AB3397">
        <v>0</v>
      </c>
    </row>
    <row r="3398" spans="1:28">
      <c r="A3398">
        <v>15748</v>
      </c>
      <c r="B3398">
        <v>15.423006121</v>
      </c>
      <c r="C3398" t="s">
        <v>2430</v>
      </c>
      <c r="D3398" s="162" t="s">
        <v>74</v>
      </c>
      <c r="L3398" s="32">
        <v>11520</v>
      </c>
      <c r="M3398">
        <v>181.09599468949699</v>
      </c>
      <c r="N3398" t="s">
        <v>2435</v>
      </c>
      <c r="Q3398" s="32">
        <v>20332</v>
      </c>
      <c r="S3398">
        <f t="shared" si="53"/>
        <v>0</v>
      </c>
      <c r="V3398">
        <v>65.094208074489799</v>
      </c>
      <c r="W3398">
        <v>0</v>
      </c>
      <c r="X3398">
        <v>0</v>
      </c>
      <c r="Y3398">
        <v>0</v>
      </c>
      <c r="Z3398">
        <v>0</v>
      </c>
      <c r="AA3398">
        <v>445.27251400239902</v>
      </c>
      <c r="AB3398">
        <v>0</v>
      </c>
    </row>
    <row r="3399" spans="1:28">
      <c r="A3399">
        <v>18411</v>
      </c>
      <c r="B3399">
        <v>29.176998911999998</v>
      </c>
      <c r="C3399" t="s">
        <v>2430</v>
      </c>
      <c r="D3399" s="162" t="s">
        <v>74</v>
      </c>
      <c r="L3399" s="32">
        <v>18333</v>
      </c>
      <c r="M3399">
        <v>714.35704033454795</v>
      </c>
      <c r="N3399" t="s">
        <v>2434</v>
      </c>
      <c r="Q3399" s="32">
        <v>20333</v>
      </c>
      <c r="S3399">
        <f t="shared" si="53"/>
        <v>1.64308337762571E-3</v>
      </c>
      <c r="V3399">
        <v>8.4654056335897003</v>
      </c>
      <c r="W3399">
        <v>0</v>
      </c>
      <c r="X3399">
        <v>0</v>
      </c>
      <c r="Y3399">
        <v>0</v>
      </c>
      <c r="Z3399">
        <v>0</v>
      </c>
      <c r="AA3399">
        <v>8.2663996381036906</v>
      </c>
      <c r="AB3399">
        <v>0</v>
      </c>
    </row>
    <row r="3400" spans="1:28">
      <c r="A3400">
        <v>15342</v>
      </c>
      <c r="B3400">
        <v>0.57709890649999995</v>
      </c>
      <c r="C3400" t="s">
        <v>2430</v>
      </c>
      <c r="D3400" s="162" t="s">
        <v>74</v>
      </c>
      <c r="L3400" s="32">
        <v>18333</v>
      </c>
      <c r="M3400">
        <v>293.29622051048398</v>
      </c>
      <c r="N3400" t="s">
        <v>2435</v>
      </c>
      <c r="Q3400" s="32">
        <v>13628</v>
      </c>
      <c r="S3400">
        <f t="shared" si="53"/>
        <v>0</v>
      </c>
      <c r="V3400">
        <v>417.29259815512501</v>
      </c>
      <c r="W3400">
        <v>0</v>
      </c>
      <c r="X3400">
        <v>0</v>
      </c>
      <c r="Y3400">
        <v>0</v>
      </c>
      <c r="Z3400">
        <v>0</v>
      </c>
      <c r="AA3400">
        <v>197.185178640272</v>
      </c>
      <c r="AB3400">
        <v>0</v>
      </c>
    </row>
    <row r="3401" spans="1:28">
      <c r="A3401">
        <v>17927</v>
      </c>
      <c r="B3401">
        <v>4.4332829859999997E-3</v>
      </c>
      <c r="C3401" t="s">
        <v>2430</v>
      </c>
      <c r="D3401" s="162" t="s">
        <v>74</v>
      </c>
      <c r="L3401" s="32">
        <v>20271</v>
      </c>
      <c r="M3401">
        <v>59.051557510723697</v>
      </c>
      <c r="N3401" t="s">
        <v>2434</v>
      </c>
      <c r="Q3401" s="32">
        <v>11433</v>
      </c>
      <c r="S3401">
        <f t="shared" si="53"/>
        <v>0</v>
      </c>
      <c r="V3401">
        <v>264.235702987205</v>
      </c>
      <c r="W3401">
        <v>0</v>
      </c>
      <c r="X3401">
        <v>0</v>
      </c>
      <c r="Y3401">
        <v>0</v>
      </c>
      <c r="Z3401">
        <v>0</v>
      </c>
      <c r="AA3401">
        <v>302.05315570802497</v>
      </c>
      <c r="AB3401">
        <v>0</v>
      </c>
    </row>
    <row r="3402" spans="1:28">
      <c r="A3402">
        <v>18815</v>
      </c>
      <c r="B3402">
        <v>1.0051298950000001E-4</v>
      </c>
      <c r="C3402" t="s">
        <v>2430</v>
      </c>
      <c r="D3402" s="162" t="s">
        <v>74</v>
      </c>
      <c r="L3402" s="32">
        <v>20271</v>
      </c>
      <c r="M3402">
        <v>19.8446001494756</v>
      </c>
      <c r="N3402" t="s">
        <v>2435</v>
      </c>
      <c r="Q3402" s="32">
        <v>15771</v>
      </c>
      <c r="S3402">
        <f t="shared" si="53"/>
        <v>0</v>
      </c>
      <c r="V3402">
        <v>830.069035681743</v>
      </c>
      <c r="W3402">
        <v>0</v>
      </c>
      <c r="X3402">
        <v>0</v>
      </c>
      <c r="Y3402">
        <v>0</v>
      </c>
      <c r="Z3402">
        <v>0</v>
      </c>
      <c r="AA3402">
        <v>1226.80383834758</v>
      </c>
      <c r="AB3402">
        <v>0</v>
      </c>
    </row>
    <row r="3403" spans="1:28">
      <c r="A3403">
        <v>15970</v>
      </c>
      <c r="B3403">
        <v>11.144699497</v>
      </c>
      <c r="C3403" t="s">
        <v>2430</v>
      </c>
      <c r="D3403" s="162" t="s">
        <v>74</v>
      </c>
      <c r="L3403" s="32">
        <v>12325</v>
      </c>
      <c r="M3403">
        <v>456.23869956107501</v>
      </c>
      <c r="N3403" t="s">
        <v>2434</v>
      </c>
      <c r="Q3403" s="32">
        <v>15773</v>
      </c>
      <c r="S3403">
        <f t="shared" si="53"/>
        <v>0</v>
      </c>
      <c r="V3403">
        <v>158.177247475554</v>
      </c>
      <c r="W3403">
        <v>0</v>
      </c>
      <c r="X3403">
        <v>0</v>
      </c>
      <c r="Y3403">
        <v>0</v>
      </c>
      <c r="Z3403">
        <v>0</v>
      </c>
      <c r="AA3403">
        <v>353.137620478906</v>
      </c>
      <c r="AB3403">
        <v>0</v>
      </c>
    </row>
    <row r="3404" spans="1:28">
      <c r="A3404">
        <v>18402</v>
      </c>
      <c r="B3404">
        <v>8.5766510450000002</v>
      </c>
      <c r="C3404" t="s">
        <v>2430</v>
      </c>
      <c r="D3404" s="162" t="s">
        <v>74</v>
      </c>
      <c r="L3404" s="32">
        <v>12325</v>
      </c>
      <c r="M3404">
        <v>178.883505401148</v>
      </c>
      <c r="N3404" t="s">
        <v>2435</v>
      </c>
      <c r="Q3404" s="32">
        <v>15775</v>
      </c>
      <c r="S3404">
        <f t="shared" si="53"/>
        <v>0</v>
      </c>
      <c r="V3404">
        <v>74.555762033274505</v>
      </c>
      <c r="W3404">
        <v>0</v>
      </c>
      <c r="X3404">
        <v>0</v>
      </c>
      <c r="Y3404">
        <v>0</v>
      </c>
      <c r="Z3404">
        <v>0</v>
      </c>
      <c r="AA3404">
        <v>973.09994871737797</v>
      </c>
      <c r="AB3404">
        <v>0</v>
      </c>
    </row>
    <row r="3405" spans="1:28">
      <c r="A3405">
        <v>15793</v>
      </c>
      <c r="B3405">
        <v>25.096492259000001</v>
      </c>
      <c r="C3405" t="s">
        <v>2430</v>
      </c>
      <c r="D3405" s="162" t="s">
        <v>74</v>
      </c>
      <c r="L3405" s="32">
        <v>14001</v>
      </c>
      <c r="M3405">
        <v>1731.4587236448201</v>
      </c>
      <c r="N3405" t="s">
        <v>2434</v>
      </c>
      <c r="Q3405" s="32">
        <v>15776</v>
      </c>
      <c r="S3405">
        <f t="shared" si="53"/>
        <v>0</v>
      </c>
      <c r="V3405">
        <v>1.9453759475067899E-2</v>
      </c>
      <c r="W3405">
        <v>0</v>
      </c>
      <c r="X3405">
        <v>0</v>
      </c>
      <c r="Y3405">
        <v>0</v>
      </c>
      <c r="Z3405">
        <v>0</v>
      </c>
      <c r="AA3405">
        <v>4.5216841409906197</v>
      </c>
      <c r="AB3405">
        <v>0</v>
      </c>
    </row>
    <row r="3406" spans="1:28">
      <c r="A3406">
        <v>20611</v>
      </c>
      <c r="B3406">
        <v>0.55707020529999995</v>
      </c>
      <c r="C3406" t="s">
        <v>2430</v>
      </c>
      <c r="D3406" s="162" t="s">
        <v>74</v>
      </c>
      <c r="L3406" s="32">
        <v>14001</v>
      </c>
      <c r="M3406">
        <v>1009.44315686549</v>
      </c>
      <c r="N3406" t="s">
        <v>2435</v>
      </c>
      <c r="Q3406" s="32">
        <v>15777</v>
      </c>
      <c r="S3406">
        <f t="shared" si="53"/>
        <v>0</v>
      </c>
      <c r="V3406">
        <v>352.51001215506398</v>
      </c>
      <c r="W3406">
        <v>0</v>
      </c>
      <c r="X3406">
        <v>0</v>
      </c>
      <c r="Y3406">
        <v>0</v>
      </c>
      <c r="Z3406">
        <v>0</v>
      </c>
      <c r="AA3406">
        <v>887.02005552941296</v>
      </c>
      <c r="AB3406">
        <v>0</v>
      </c>
    </row>
    <row r="3407" spans="1:28">
      <c r="A3407">
        <v>17569</v>
      </c>
      <c r="B3407">
        <v>109.795769931</v>
      </c>
      <c r="C3407" t="s">
        <v>2430</v>
      </c>
      <c r="D3407" s="162" t="s">
        <v>74</v>
      </c>
      <c r="L3407" s="32">
        <v>18033</v>
      </c>
      <c r="M3407">
        <v>3068.1032002776301</v>
      </c>
      <c r="N3407" t="s">
        <v>2434</v>
      </c>
      <c r="Q3407" s="32">
        <v>15582</v>
      </c>
      <c r="S3407">
        <f t="shared" si="53"/>
        <v>75.639090525223295</v>
      </c>
      <c r="V3407">
        <v>630.097795882073</v>
      </c>
      <c r="W3407">
        <v>0</v>
      </c>
      <c r="X3407">
        <v>0</v>
      </c>
      <c r="Y3407">
        <v>0</v>
      </c>
      <c r="Z3407">
        <v>0</v>
      </c>
      <c r="AA3407">
        <v>461.947832165585</v>
      </c>
      <c r="AB3407">
        <v>0</v>
      </c>
    </row>
    <row r="3408" spans="1:28">
      <c r="A3408">
        <v>16951</v>
      </c>
      <c r="B3408">
        <v>1.818860752</v>
      </c>
      <c r="C3408" t="s">
        <v>2430</v>
      </c>
      <c r="D3408" s="162" t="s">
        <v>74</v>
      </c>
      <c r="L3408" s="32">
        <v>18033</v>
      </c>
      <c r="M3408">
        <v>851.60747225543798</v>
      </c>
      <c r="N3408" t="s">
        <v>2435</v>
      </c>
      <c r="Q3408" s="32">
        <v>15583</v>
      </c>
      <c r="S3408">
        <f t="shared" si="53"/>
        <v>2.47914246521619</v>
      </c>
      <c r="V3408">
        <v>19.8822718307397</v>
      </c>
      <c r="W3408">
        <v>0</v>
      </c>
      <c r="X3408">
        <v>0</v>
      </c>
      <c r="Y3408">
        <v>0</v>
      </c>
      <c r="Z3408">
        <v>0</v>
      </c>
      <c r="AA3408">
        <v>11.7727559107073</v>
      </c>
      <c r="AB3408">
        <v>0</v>
      </c>
    </row>
    <row r="3409" spans="1:28">
      <c r="A3409">
        <v>15469</v>
      </c>
      <c r="B3409">
        <v>496.112233188</v>
      </c>
      <c r="C3409" t="s">
        <v>2430</v>
      </c>
      <c r="D3409" s="162" t="s">
        <v>74</v>
      </c>
      <c r="L3409" s="32">
        <v>17570</v>
      </c>
      <c r="M3409">
        <v>2746.51397862559</v>
      </c>
      <c r="N3409" t="s">
        <v>2434</v>
      </c>
      <c r="Q3409" s="32">
        <v>15584</v>
      </c>
      <c r="S3409">
        <f t="shared" si="53"/>
        <v>13.6805021861889</v>
      </c>
      <c r="V3409">
        <v>172.76155824109699</v>
      </c>
      <c r="W3409">
        <v>0</v>
      </c>
      <c r="X3409">
        <v>0</v>
      </c>
      <c r="Y3409">
        <v>0</v>
      </c>
      <c r="Z3409">
        <v>0</v>
      </c>
      <c r="AA3409">
        <v>63.491023026742198</v>
      </c>
      <c r="AB3409">
        <v>0</v>
      </c>
    </row>
    <row r="3410" spans="1:28">
      <c r="A3410">
        <v>12185</v>
      </c>
      <c r="B3410">
        <v>21.070002011</v>
      </c>
      <c r="C3410" t="s">
        <v>2430</v>
      </c>
      <c r="D3410" s="162" t="s">
        <v>74</v>
      </c>
      <c r="L3410" s="32">
        <v>17570</v>
      </c>
      <c r="M3410">
        <v>27.0399648092137</v>
      </c>
      <c r="N3410" t="s">
        <v>2435</v>
      </c>
      <c r="Q3410" s="32">
        <v>15585</v>
      </c>
      <c r="S3410">
        <f t="shared" si="53"/>
        <v>2.97811295407976</v>
      </c>
      <c r="V3410">
        <v>11.764029252800899</v>
      </c>
      <c r="W3410">
        <v>0</v>
      </c>
      <c r="X3410">
        <v>0</v>
      </c>
      <c r="Y3410">
        <v>0</v>
      </c>
      <c r="Z3410">
        <v>0</v>
      </c>
      <c r="AA3410">
        <v>12.529370049068101</v>
      </c>
      <c r="AB3410">
        <v>0</v>
      </c>
    </row>
    <row r="3411" spans="1:28">
      <c r="A3411">
        <v>12235</v>
      </c>
      <c r="B3411">
        <v>143.303240106</v>
      </c>
      <c r="C3411" t="s">
        <v>2430</v>
      </c>
      <c r="D3411" s="162" t="s">
        <v>74</v>
      </c>
      <c r="L3411" s="32">
        <v>17570</v>
      </c>
      <c r="M3411">
        <v>123.999972620066</v>
      </c>
      <c r="N3411" t="s">
        <v>2436</v>
      </c>
      <c r="Q3411" s="32">
        <v>15586</v>
      </c>
      <c r="S3411">
        <f t="shared" si="53"/>
        <v>21.391130245613201</v>
      </c>
      <c r="V3411">
        <v>7.9808565505716498</v>
      </c>
      <c r="W3411">
        <v>0</v>
      </c>
      <c r="X3411">
        <v>0</v>
      </c>
      <c r="Y3411">
        <v>0</v>
      </c>
      <c r="Z3411">
        <v>0</v>
      </c>
      <c r="AA3411">
        <v>51.905660706501202</v>
      </c>
      <c r="AB3411">
        <v>0</v>
      </c>
    </row>
    <row r="3412" spans="1:28">
      <c r="A3412">
        <v>11883</v>
      </c>
      <c r="B3412">
        <v>5.893907842</v>
      </c>
      <c r="C3412" t="s">
        <v>2430</v>
      </c>
      <c r="D3412" s="162" t="s">
        <v>74</v>
      </c>
      <c r="L3412" s="32">
        <v>17571</v>
      </c>
      <c r="M3412">
        <v>90.985298761011705</v>
      </c>
      <c r="N3412" t="s">
        <v>2434</v>
      </c>
      <c r="Q3412" s="32">
        <v>11425</v>
      </c>
      <c r="S3412">
        <f t="shared" si="53"/>
        <v>0</v>
      </c>
      <c r="V3412">
        <v>436.30083133691602</v>
      </c>
      <c r="W3412">
        <v>0</v>
      </c>
      <c r="X3412">
        <v>0</v>
      </c>
      <c r="Y3412">
        <v>0</v>
      </c>
      <c r="Z3412">
        <v>0</v>
      </c>
      <c r="AA3412">
        <v>787.05999790581302</v>
      </c>
      <c r="AB3412">
        <v>0</v>
      </c>
    </row>
    <row r="3413" spans="1:28">
      <c r="A3413">
        <v>15665</v>
      </c>
      <c r="B3413">
        <v>172.994682786</v>
      </c>
      <c r="C3413" t="s">
        <v>2430</v>
      </c>
      <c r="D3413" s="162" t="s">
        <v>74</v>
      </c>
      <c r="L3413" s="32">
        <v>17571</v>
      </c>
      <c r="M3413">
        <v>1.6204927787733701</v>
      </c>
      <c r="N3413" t="s">
        <v>2435</v>
      </c>
      <c r="Q3413" s="32">
        <v>12842</v>
      </c>
      <c r="S3413">
        <f t="shared" si="53"/>
        <v>0</v>
      </c>
      <c r="V3413">
        <v>56.689651755044899</v>
      </c>
      <c r="W3413">
        <v>0</v>
      </c>
      <c r="X3413">
        <v>0</v>
      </c>
      <c r="Y3413">
        <v>0</v>
      </c>
      <c r="Z3413">
        <v>0</v>
      </c>
      <c r="AA3413">
        <v>77.571574714451899</v>
      </c>
      <c r="AB3413">
        <v>0</v>
      </c>
    </row>
    <row r="3414" spans="1:28">
      <c r="A3414">
        <v>17882</v>
      </c>
      <c r="B3414">
        <v>1.8645592919999999E-4</v>
      </c>
      <c r="C3414" t="s">
        <v>2430</v>
      </c>
      <c r="D3414" s="162" t="s">
        <v>74</v>
      </c>
      <c r="L3414" s="32">
        <v>17571</v>
      </c>
      <c r="M3414">
        <v>3.5654888093139299</v>
      </c>
      <c r="N3414" t="s">
        <v>2436</v>
      </c>
      <c r="Q3414" s="32">
        <v>12843</v>
      </c>
      <c r="S3414">
        <f t="shared" si="53"/>
        <v>7.3312987663277701E-4</v>
      </c>
      <c r="V3414">
        <v>115.199015382542</v>
      </c>
      <c r="W3414">
        <v>0</v>
      </c>
      <c r="X3414">
        <v>0</v>
      </c>
      <c r="Y3414">
        <v>0</v>
      </c>
      <c r="Z3414">
        <v>0</v>
      </c>
      <c r="AA3414">
        <v>159.73064745707299</v>
      </c>
      <c r="AB3414">
        <v>0</v>
      </c>
    </row>
    <row r="3415" spans="1:28">
      <c r="A3415">
        <v>17884</v>
      </c>
      <c r="B3415">
        <v>13.826892038</v>
      </c>
      <c r="C3415" t="s">
        <v>2430</v>
      </c>
      <c r="D3415" s="162" t="s">
        <v>74</v>
      </c>
      <c r="L3415" s="32">
        <v>12778</v>
      </c>
      <c r="M3415">
        <v>4853.4659222651098</v>
      </c>
      <c r="N3415" t="s">
        <v>2434</v>
      </c>
      <c r="Q3415" s="32">
        <v>12844</v>
      </c>
      <c r="S3415">
        <f t="shared" si="53"/>
        <v>0</v>
      </c>
      <c r="V3415">
        <v>47.8175801040043</v>
      </c>
      <c r="W3415">
        <v>0</v>
      </c>
      <c r="X3415">
        <v>0</v>
      </c>
      <c r="Y3415">
        <v>0</v>
      </c>
      <c r="Z3415">
        <v>0</v>
      </c>
      <c r="AA3415">
        <v>174.12853538590099</v>
      </c>
      <c r="AB3415">
        <v>0</v>
      </c>
    </row>
    <row r="3416" spans="1:28">
      <c r="A3416">
        <v>13106</v>
      </c>
      <c r="B3416">
        <v>7.6217305</v>
      </c>
      <c r="C3416" t="s">
        <v>2430</v>
      </c>
      <c r="D3416" s="162" t="s">
        <v>74</v>
      </c>
      <c r="L3416" s="32">
        <v>12778</v>
      </c>
      <c r="M3416">
        <v>47.583557236468202</v>
      </c>
      <c r="N3416" t="s">
        <v>2435</v>
      </c>
      <c r="Q3416" s="32">
        <v>12845</v>
      </c>
      <c r="S3416">
        <f t="shared" si="53"/>
        <v>0</v>
      </c>
      <c r="V3416">
        <v>51.072531949713301</v>
      </c>
      <c r="W3416">
        <v>0</v>
      </c>
      <c r="X3416">
        <v>0</v>
      </c>
      <c r="Y3416">
        <v>0</v>
      </c>
      <c r="Z3416">
        <v>0</v>
      </c>
      <c r="AA3416">
        <v>188.21043640961</v>
      </c>
      <c r="AB3416">
        <v>0</v>
      </c>
    </row>
    <row r="3417" spans="1:28">
      <c r="A3417">
        <v>17222</v>
      </c>
      <c r="B3417">
        <v>0.24020583200000001</v>
      </c>
      <c r="C3417" t="s">
        <v>2430</v>
      </c>
      <c r="D3417" s="162" t="s">
        <v>74</v>
      </c>
      <c r="L3417" s="32">
        <v>12778</v>
      </c>
      <c r="M3417">
        <v>228.952453328378</v>
      </c>
      <c r="N3417" t="s">
        <v>2436</v>
      </c>
      <c r="Q3417" s="32">
        <v>12846</v>
      </c>
      <c r="S3417">
        <f t="shared" si="53"/>
        <v>0</v>
      </c>
      <c r="V3417">
        <v>5.9025957254783101</v>
      </c>
      <c r="W3417">
        <v>0</v>
      </c>
      <c r="X3417">
        <v>0</v>
      </c>
      <c r="Y3417">
        <v>0</v>
      </c>
      <c r="Z3417">
        <v>0</v>
      </c>
      <c r="AA3417">
        <v>72.8904798852098</v>
      </c>
      <c r="AB3417">
        <v>0</v>
      </c>
    </row>
    <row r="3418" spans="1:28">
      <c r="A3418">
        <v>15017</v>
      </c>
      <c r="B3418">
        <v>5.797900115</v>
      </c>
      <c r="C3418" t="s">
        <v>2430</v>
      </c>
      <c r="D3418" s="162" t="s">
        <v>74</v>
      </c>
      <c r="L3418" s="32">
        <v>11534</v>
      </c>
      <c r="M3418">
        <v>12.1392241474525</v>
      </c>
      <c r="N3418" t="s">
        <v>2434</v>
      </c>
      <c r="Q3418" s="32">
        <v>12847</v>
      </c>
      <c r="S3418">
        <f t="shared" si="53"/>
        <v>0</v>
      </c>
      <c r="V3418">
        <v>10.1878641328658</v>
      </c>
      <c r="W3418">
        <v>0</v>
      </c>
      <c r="X3418">
        <v>0</v>
      </c>
      <c r="Y3418">
        <v>0</v>
      </c>
      <c r="Z3418">
        <v>0</v>
      </c>
      <c r="AA3418">
        <v>110.01463612220699</v>
      </c>
      <c r="AB3418">
        <v>0</v>
      </c>
    </row>
    <row r="3419" spans="1:28">
      <c r="A3419">
        <v>13646</v>
      </c>
      <c r="B3419">
        <v>2.277940917</v>
      </c>
      <c r="C3419" t="s">
        <v>2430</v>
      </c>
      <c r="D3419" s="162" t="s">
        <v>74</v>
      </c>
      <c r="L3419" s="32">
        <v>11534</v>
      </c>
      <c r="M3419">
        <v>68.995835115965704</v>
      </c>
      <c r="N3419" t="s">
        <v>2435</v>
      </c>
      <c r="Q3419" s="32">
        <v>12848</v>
      </c>
      <c r="S3419">
        <f t="shared" si="53"/>
        <v>2.0949825679109101E-3</v>
      </c>
      <c r="V3419">
        <v>68.210012982774302</v>
      </c>
      <c r="W3419">
        <v>0</v>
      </c>
      <c r="X3419">
        <v>0</v>
      </c>
      <c r="Y3419">
        <v>0</v>
      </c>
      <c r="Z3419">
        <v>0</v>
      </c>
      <c r="AA3419">
        <v>139.95425047545399</v>
      </c>
      <c r="AB3419">
        <v>0</v>
      </c>
    </row>
    <row r="3420" spans="1:28">
      <c r="A3420">
        <v>20394</v>
      </c>
      <c r="B3420">
        <v>13.54875202</v>
      </c>
      <c r="C3420" t="s">
        <v>2430</v>
      </c>
      <c r="D3420" s="162" t="s">
        <v>74</v>
      </c>
      <c r="L3420" s="32">
        <v>11535</v>
      </c>
      <c r="M3420">
        <v>59.672345831275898</v>
      </c>
      <c r="N3420" t="s">
        <v>2434</v>
      </c>
      <c r="Q3420" s="32">
        <v>12849</v>
      </c>
      <c r="S3420">
        <f t="shared" si="53"/>
        <v>7.2476051963810996E-4</v>
      </c>
      <c r="V3420">
        <v>105.70655069551999</v>
      </c>
      <c r="W3420">
        <v>0</v>
      </c>
      <c r="X3420">
        <v>0</v>
      </c>
      <c r="Y3420">
        <v>0</v>
      </c>
      <c r="Z3420">
        <v>0</v>
      </c>
      <c r="AA3420">
        <v>167.190054606052</v>
      </c>
      <c r="AB3420">
        <v>0</v>
      </c>
    </row>
    <row r="3421" spans="1:28">
      <c r="A3421">
        <v>17124</v>
      </c>
      <c r="B3421">
        <v>682.82355497799995</v>
      </c>
      <c r="C3421" t="s">
        <v>2430</v>
      </c>
      <c r="D3421" s="162" t="s">
        <v>74</v>
      </c>
      <c r="L3421" s="32">
        <v>11535</v>
      </c>
      <c r="M3421">
        <v>71.222837453515396</v>
      </c>
      <c r="N3421" t="s">
        <v>2435</v>
      </c>
      <c r="Q3421" s="32">
        <v>12850</v>
      </c>
      <c r="S3421">
        <f t="shared" si="53"/>
        <v>4.1734499669693701</v>
      </c>
      <c r="V3421">
        <v>4.8544496555468397</v>
      </c>
      <c r="W3421">
        <v>0</v>
      </c>
      <c r="X3421">
        <v>0</v>
      </c>
      <c r="Y3421">
        <v>0</v>
      </c>
      <c r="Z3421">
        <v>0</v>
      </c>
      <c r="AA3421">
        <v>127.126936235202</v>
      </c>
      <c r="AB3421">
        <v>0</v>
      </c>
    </row>
    <row r="3422" spans="1:28">
      <c r="A3422">
        <v>16195</v>
      </c>
      <c r="B3422">
        <v>48.610622159000002</v>
      </c>
      <c r="C3422" t="s">
        <v>2430</v>
      </c>
      <c r="D3422" s="162" t="s">
        <v>74</v>
      </c>
      <c r="L3422" s="32">
        <v>16211</v>
      </c>
      <c r="M3422">
        <v>29.694234471303599</v>
      </c>
      <c r="N3422" t="s">
        <v>2434</v>
      </c>
      <c r="Q3422" s="32">
        <v>12851</v>
      </c>
      <c r="S3422">
        <f t="shared" si="53"/>
        <v>7.2560774114765696</v>
      </c>
      <c r="V3422">
        <v>11.208275568210301</v>
      </c>
      <c r="W3422">
        <v>0</v>
      </c>
      <c r="X3422">
        <v>0</v>
      </c>
      <c r="Y3422">
        <v>0</v>
      </c>
      <c r="Z3422">
        <v>0</v>
      </c>
      <c r="AA3422">
        <v>143.011539620571</v>
      </c>
      <c r="AB3422">
        <v>0</v>
      </c>
    </row>
    <row r="3423" spans="1:28">
      <c r="A3423">
        <v>17965</v>
      </c>
      <c r="B3423">
        <v>131.63917682600001</v>
      </c>
      <c r="C3423" t="s">
        <v>2430</v>
      </c>
      <c r="D3423" s="162" t="s">
        <v>74</v>
      </c>
      <c r="L3423" s="32">
        <v>16211</v>
      </c>
      <c r="M3423">
        <v>33.284618250963398</v>
      </c>
      <c r="N3423" t="s">
        <v>2435</v>
      </c>
      <c r="Q3423" s="32">
        <v>12852</v>
      </c>
      <c r="S3423">
        <f t="shared" si="53"/>
        <v>2.54484743465876</v>
      </c>
      <c r="V3423">
        <v>3.2279987651260602</v>
      </c>
      <c r="W3423">
        <v>0</v>
      </c>
      <c r="X3423">
        <v>0</v>
      </c>
      <c r="Y3423">
        <v>0</v>
      </c>
      <c r="Z3423">
        <v>0</v>
      </c>
      <c r="AA3423">
        <v>95.348151253111695</v>
      </c>
      <c r="AB3423">
        <v>0</v>
      </c>
    </row>
    <row r="3424" spans="1:28">
      <c r="A3424">
        <v>18778</v>
      </c>
      <c r="B3424">
        <v>6.1009799530000004</v>
      </c>
      <c r="C3424" t="s">
        <v>2430</v>
      </c>
      <c r="D3424" s="162" t="s">
        <v>74</v>
      </c>
      <c r="L3424" s="32">
        <v>20145</v>
      </c>
      <c r="M3424">
        <v>588.46875306417201</v>
      </c>
      <c r="N3424" t="s">
        <v>2434</v>
      </c>
      <c r="Q3424" s="32">
        <v>12853</v>
      </c>
      <c r="S3424">
        <f t="shared" si="53"/>
        <v>0</v>
      </c>
      <c r="V3424">
        <v>99.712692098220401</v>
      </c>
      <c r="W3424">
        <v>0</v>
      </c>
      <c r="X3424">
        <v>0</v>
      </c>
      <c r="Y3424">
        <v>0</v>
      </c>
      <c r="Z3424">
        <v>0</v>
      </c>
      <c r="AA3424">
        <v>65.385329619842096</v>
      </c>
      <c r="AB3424">
        <v>0</v>
      </c>
    </row>
    <row r="3425" spans="1:28">
      <c r="A3425">
        <v>15514</v>
      </c>
      <c r="B3425">
        <v>3.5928323949999998</v>
      </c>
      <c r="C3425" t="s">
        <v>2430</v>
      </c>
      <c r="D3425" s="162" t="s">
        <v>74</v>
      </c>
      <c r="L3425" s="32">
        <v>20145</v>
      </c>
      <c r="M3425">
        <v>152.29516728126001</v>
      </c>
      <c r="N3425" t="s">
        <v>2435</v>
      </c>
      <c r="Q3425" s="32">
        <v>12854</v>
      </c>
      <c r="S3425">
        <f t="shared" si="53"/>
        <v>0</v>
      </c>
      <c r="V3425">
        <v>19.866671443435798</v>
      </c>
      <c r="W3425">
        <v>0</v>
      </c>
      <c r="X3425">
        <v>0</v>
      </c>
      <c r="Y3425">
        <v>0</v>
      </c>
      <c r="Z3425">
        <v>0</v>
      </c>
      <c r="AA3425">
        <v>46.142565649755802</v>
      </c>
      <c r="AB3425">
        <v>0</v>
      </c>
    </row>
    <row r="3426" spans="1:28">
      <c r="A3426">
        <v>17315</v>
      </c>
      <c r="B3426">
        <v>0.71057992039999995</v>
      </c>
      <c r="C3426" t="s">
        <v>2430</v>
      </c>
      <c r="D3426" s="162" t="s">
        <v>74</v>
      </c>
      <c r="L3426" s="32">
        <v>18365</v>
      </c>
      <c r="M3426">
        <v>1256.6230485518399</v>
      </c>
      <c r="N3426" t="s">
        <v>2434</v>
      </c>
      <c r="Q3426" s="32">
        <v>17651</v>
      </c>
      <c r="S3426">
        <f t="shared" si="53"/>
        <v>0</v>
      </c>
      <c r="V3426">
        <v>9.1905040799442794</v>
      </c>
      <c r="W3426">
        <v>0</v>
      </c>
      <c r="X3426">
        <v>0</v>
      </c>
      <c r="Y3426">
        <v>0</v>
      </c>
      <c r="Z3426">
        <v>0</v>
      </c>
      <c r="AA3426">
        <v>9.7922865315358596</v>
      </c>
      <c r="AB3426">
        <v>0</v>
      </c>
    </row>
    <row r="3427" spans="1:28">
      <c r="A3427">
        <v>17675</v>
      </c>
      <c r="B3427">
        <v>159.23827245699999</v>
      </c>
      <c r="C3427" t="s">
        <v>2430</v>
      </c>
      <c r="D3427" s="162" t="s">
        <v>74</v>
      </c>
      <c r="L3427" s="32">
        <v>18365</v>
      </c>
      <c r="M3427">
        <v>276.50279522306897</v>
      </c>
      <c r="N3427" t="s">
        <v>2435</v>
      </c>
      <c r="Q3427" s="32">
        <v>12519</v>
      </c>
      <c r="S3427">
        <f t="shared" si="53"/>
        <v>0</v>
      </c>
      <c r="V3427">
        <v>25.360145708266401</v>
      </c>
      <c r="W3427">
        <v>0</v>
      </c>
      <c r="X3427">
        <v>0</v>
      </c>
      <c r="Y3427">
        <v>0</v>
      </c>
      <c r="Z3427">
        <v>0</v>
      </c>
      <c r="AA3427">
        <v>39.3418286407206</v>
      </c>
      <c r="AB3427">
        <v>0</v>
      </c>
    </row>
    <row r="3428" spans="1:28">
      <c r="A3428">
        <v>18230</v>
      </c>
      <c r="B3428">
        <v>255.65698773700001</v>
      </c>
      <c r="C3428" t="s">
        <v>2430</v>
      </c>
      <c r="D3428" s="162" t="s">
        <v>74</v>
      </c>
      <c r="L3428" s="32">
        <v>18366</v>
      </c>
      <c r="M3428">
        <v>1.6684237697826001</v>
      </c>
      <c r="N3428" t="s">
        <v>2434</v>
      </c>
      <c r="Q3428" s="32">
        <v>12539</v>
      </c>
      <c r="S3428">
        <f t="shared" si="53"/>
        <v>58.750443928697997</v>
      </c>
      <c r="V3428">
        <v>1054.55924933032</v>
      </c>
      <c r="W3428">
        <v>0</v>
      </c>
      <c r="X3428">
        <v>0</v>
      </c>
      <c r="Y3428">
        <v>0</v>
      </c>
      <c r="Z3428">
        <v>0</v>
      </c>
      <c r="AA3428">
        <v>332.76974879404901</v>
      </c>
      <c r="AB3428">
        <v>0</v>
      </c>
    </row>
    <row r="3429" spans="1:28">
      <c r="A3429">
        <v>21101</v>
      </c>
      <c r="B3429">
        <v>3.6802385549999997E-2</v>
      </c>
      <c r="C3429" t="s">
        <v>2430</v>
      </c>
      <c r="D3429" s="162" t="s">
        <v>74</v>
      </c>
      <c r="L3429" s="32">
        <v>18366</v>
      </c>
      <c r="M3429">
        <v>0.104959917676436</v>
      </c>
      <c r="N3429" t="s">
        <v>2435</v>
      </c>
      <c r="Q3429" s="32">
        <v>12540</v>
      </c>
      <c r="S3429">
        <f t="shared" si="53"/>
        <v>0.239096502018493</v>
      </c>
      <c r="V3429">
        <v>0.27810632223270698</v>
      </c>
      <c r="W3429">
        <v>0</v>
      </c>
      <c r="X3429">
        <v>0</v>
      </c>
      <c r="Y3429">
        <v>0</v>
      </c>
      <c r="Z3429">
        <v>0</v>
      </c>
      <c r="AA3429">
        <v>1.36296582374796</v>
      </c>
      <c r="AB3429">
        <v>0</v>
      </c>
    </row>
    <row r="3430" spans="1:28">
      <c r="A3430">
        <v>13676</v>
      </c>
      <c r="B3430">
        <v>3.255435302</v>
      </c>
      <c r="C3430" t="s">
        <v>2430</v>
      </c>
      <c r="D3430" s="162" t="s">
        <v>74</v>
      </c>
      <c r="L3430" s="32">
        <v>18367</v>
      </c>
      <c r="M3430">
        <v>1.1856535659502001</v>
      </c>
      <c r="N3430" t="s">
        <v>2434</v>
      </c>
      <c r="Q3430" s="32">
        <v>12541</v>
      </c>
      <c r="S3430">
        <f t="shared" si="53"/>
        <v>3.2663037179565699</v>
      </c>
      <c r="V3430">
        <v>1.8315722827416201</v>
      </c>
      <c r="W3430">
        <v>0</v>
      </c>
      <c r="X3430">
        <v>0</v>
      </c>
      <c r="Y3430">
        <v>0</v>
      </c>
      <c r="Z3430">
        <v>0</v>
      </c>
      <c r="AA3430">
        <v>5.30526447960378</v>
      </c>
      <c r="AB3430">
        <v>0</v>
      </c>
    </row>
    <row r="3431" spans="1:28">
      <c r="A3431">
        <v>12039</v>
      </c>
      <c r="B3431">
        <v>0.44247210259999997</v>
      </c>
      <c r="C3431" t="s">
        <v>2430</v>
      </c>
      <c r="D3431" s="162" t="s">
        <v>74</v>
      </c>
      <c r="L3431" s="32">
        <v>18367</v>
      </c>
      <c r="M3431">
        <v>1.3202526541824799E-2</v>
      </c>
      <c r="N3431" t="s">
        <v>2435</v>
      </c>
      <c r="Q3431" s="32">
        <v>12542</v>
      </c>
      <c r="S3431">
        <f t="shared" si="53"/>
        <v>2.0990364924851002</v>
      </c>
      <c r="V3431">
        <v>0</v>
      </c>
      <c r="W3431">
        <v>0</v>
      </c>
      <c r="X3431">
        <v>0</v>
      </c>
      <c r="Y3431">
        <v>0</v>
      </c>
      <c r="Z3431">
        <v>0</v>
      </c>
      <c r="AA3431">
        <v>57.108442312778102</v>
      </c>
      <c r="AB3431">
        <v>0</v>
      </c>
    </row>
    <row r="3432" spans="1:28">
      <c r="A3432">
        <v>20063</v>
      </c>
      <c r="B3432">
        <v>116.98048389</v>
      </c>
      <c r="C3432" t="s">
        <v>2430</v>
      </c>
      <c r="D3432" s="162" t="s">
        <v>74</v>
      </c>
      <c r="L3432" s="32">
        <v>18367</v>
      </c>
      <c r="M3432">
        <v>0.107378125862904</v>
      </c>
      <c r="N3432" t="s">
        <v>2436</v>
      </c>
      <c r="Q3432" s="32">
        <v>12543</v>
      </c>
      <c r="S3432">
        <f t="shared" si="53"/>
        <v>3.5661313841273699</v>
      </c>
      <c r="V3432">
        <v>5.3345010021079102E-2</v>
      </c>
      <c r="W3432">
        <v>0</v>
      </c>
      <c r="X3432">
        <v>0</v>
      </c>
      <c r="Y3432">
        <v>0</v>
      </c>
      <c r="Z3432">
        <v>0</v>
      </c>
      <c r="AA3432">
        <v>2.5583019441218</v>
      </c>
      <c r="AB3432">
        <v>0</v>
      </c>
    </row>
    <row r="3433" spans="1:28">
      <c r="A3433">
        <v>15261</v>
      </c>
      <c r="B3433">
        <v>1387.6755499179999</v>
      </c>
      <c r="C3433" t="s">
        <v>2430</v>
      </c>
      <c r="D3433" s="162" t="s">
        <v>74</v>
      </c>
      <c r="L3433" s="32">
        <v>18368</v>
      </c>
      <c r="M3433">
        <v>1.13175537376596</v>
      </c>
      <c r="N3433" t="s">
        <v>2434</v>
      </c>
      <c r="Q3433" s="32">
        <v>12544</v>
      </c>
      <c r="S3433">
        <f t="shared" si="53"/>
        <v>2866.82412316808</v>
      </c>
      <c r="V3433">
        <v>48.366311046296403</v>
      </c>
      <c r="W3433">
        <v>0</v>
      </c>
      <c r="X3433">
        <v>0</v>
      </c>
      <c r="Y3433">
        <v>0</v>
      </c>
      <c r="Z3433">
        <v>0</v>
      </c>
      <c r="AA3433">
        <v>219.325827704765</v>
      </c>
      <c r="AB3433">
        <v>0</v>
      </c>
    </row>
    <row r="3434" spans="1:28">
      <c r="A3434">
        <v>14893</v>
      </c>
      <c r="B3434">
        <v>350.18159990100003</v>
      </c>
      <c r="C3434" t="s">
        <v>2430</v>
      </c>
      <c r="D3434" s="162" t="s">
        <v>74</v>
      </c>
      <c r="L3434" s="32">
        <v>18368</v>
      </c>
      <c r="M3434">
        <v>1.37212821519948</v>
      </c>
      <c r="N3434" t="s">
        <v>2435</v>
      </c>
      <c r="Q3434" s="32">
        <v>12003</v>
      </c>
      <c r="S3434">
        <f t="shared" si="53"/>
        <v>0</v>
      </c>
      <c r="V3434">
        <v>100.36943675243</v>
      </c>
      <c r="W3434">
        <v>0</v>
      </c>
      <c r="X3434">
        <v>0</v>
      </c>
      <c r="Y3434">
        <v>0</v>
      </c>
      <c r="Z3434">
        <v>0</v>
      </c>
      <c r="AA3434">
        <v>184.38906315313901</v>
      </c>
      <c r="AB3434">
        <v>0</v>
      </c>
    </row>
    <row r="3435" spans="1:28">
      <c r="A3435">
        <v>18789</v>
      </c>
      <c r="B3435">
        <v>3.9687748030000002E-6</v>
      </c>
      <c r="C3435" t="s">
        <v>2430</v>
      </c>
      <c r="D3435" s="162" t="s">
        <v>74</v>
      </c>
      <c r="L3435" s="32">
        <v>18368</v>
      </c>
      <c r="M3435">
        <v>1.53987122452754E-5</v>
      </c>
      <c r="N3435" t="s">
        <v>2436</v>
      </c>
      <c r="Q3435" s="32">
        <v>12004</v>
      </c>
      <c r="S3435">
        <f t="shared" si="53"/>
        <v>0</v>
      </c>
      <c r="V3435">
        <v>0</v>
      </c>
      <c r="W3435">
        <v>0</v>
      </c>
      <c r="X3435">
        <v>0</v>
      </c>
      <c r="Y3435">
        <v>0</v>
      </c>
      <c r="Z3435">
        <v>0</v>
      </c>
      <c r="AA3435">
        <v>0.644010929238231</v>
      </c>
      <c r="AB3435">
        <v>0</v>
      </c>
    </row>
    <row r="3436" spans="1:28">
      <c r="A3436">
        <v>18194</v>
      </c>
      <c r="B3436">
        <v>5.3693464310000003</v>
      </c>
      <c r="C3436" t="s">
        <v>2430</v>
      </c>
      <c r="D3436" s="162" t="s">
        <v>74</v>
      </c>
      <c r="L3436" s="32">
        <v>18369</v>
      </c>
      <c r="M3436">
        <v>37.608770370217897</v>
      </c>
      <c r="N3436" t="s">
        <v>2434</v>
      </c>
      <c r="Q3436" s="32">
        <v>13624</v>
      </c>
      <c r="S3436">
        <f t="shared" si="53"/>
        <v>0</v>
      </c>
      <c r="V3436">
        <v>120.927800736066</v>
      </c>
      <c r="W3436">
        <v>0</v>
      </c>
      <c r="X3436">
        <v>0</v>
      </c>
      <c r="Y3436">
        <v>0</v>
      </c>
      <c r="Z3436">
        <v>0</v>
      </c>
      <c r="AA3436">
        <v>381.69896860962899</v>
      </c>
      <c r="AB3436">
        <v>0</v>
      </c>
    </row>
    <row r="3437" spans="1:28">
      <c r="A3437">
        <v>13649</v>
      </c>
      <c r="B3437">
        <v>8.070149486</v>
      </c>
      <c r="C3437" t="s">
        <v>2430</v>
      </c>
      <c r="D3437" s="162" t="s">
        <v>74</v>
      </c>
      <c r="L3437" s="32">
        <v>18369</v>
      </c>
      <c r="M3437">
        <v>10.351192961008101</v>
      </c>
      <c r="N3437" t="s">
        <v>2435</v>
      </c>
      <c r="Q3437" s="32">
        <v>13625</v>
      </c>
      <c r="S3437">
        <f t="shared" si="53"/>
        <v>0</v>
      </c>
      <c r="V3437">
        <v>38.1590140296843</v>
      </c>
      <c r="W3437">
        <v>0</v>
      </c>
      <c r="X3437">
        <v>0</v>
      </c>
      <c r="Y3437">
        <v>0</v>
      </c>
      <c r="Z3437">
        <v>0</v>
      </c>
      <c r="AA3437">
        <v>263.31973132821798</v>
      </c>
      <c r="AB3437">
        <v>0</v>
      </c>
    </row>
    <row r="3438" spans="1:28">
      <c r="A3438">
        <v>12407</v>
      </c>
      <c r="B3438">
        <v>1.7150168850000001E-2</v>
      </c>
      <c r="C3438" t="s">
        <v>2430</v>
      </c>
      <c r="D3438" s="162" t="s">
        <v>74</v>
      </c>
      <c r="L3438" s="32">
        <v>17454</v>
      </c>
      <c r="M3438">
        <v>12.2082529253468</v>
      </c>
      <c r="N3438" t="s">
        <v>2434</v>
      </c>
      <c r="Q3438" s="32">
        <v>13626</v>
      </c>
      <c r="S3438">
        <f t="shared" si="53"/>
        <v>0</v>
      </c>
      <c r="V3438">
        <v>138.55539274728901</v>
      </c>
      <c r="W3438">
        <v>0</v>
      </c>
      <c r="X3438">
        <v>0</v>
      </c>
      <c r="Y3438">
        <v>0</v>
      </c>
      <c r="Z3438">
        <v>0</v>
      </c>
      <c r="AA3438">
        <v>696.49302549413301</v>
      </c>
      <c r="AB3438">
        <v>0</v>
      </c>
    </row>
    <row r="3439" spans="1:28">
      <c r="A3439">
        <v>13347</v>
      </c>
      <c r="B3439">
        <v>1269.3626052950001</v>
      </c>
      <c r="C3439" t="s">
        <v>2430</v>
      </c>
      <c r="D3439" s="162" t="s">
        <v>74</v>
      </c>
      <c r="L3439" s="32">
        <v>17454</v>
      </c>
      <c r="M3439">
        <v>6.15373358194711</v>
      </c>
      <c r="N3439" t="s">
        <v>2435</v>
      </c>
      <c r="Q3439" s="32">
        <v>19056</v>
      </c>
      <c r="S3439">
        <f t="shared" si="53"/>
        <v>0</v>
      </c>
      <c r="V3439">
        <v>7.4288316057170896</v>
      </c>
      <c r="W3439">
        <v>0</v>
      </c>
      <c r="X3439">
        <v>0</v>
      </c>
      <c r="Y3439">
        <v>0</v>
      </c>
      <c r="Z3439">
        <v>0</v>
      </c>
      <c r="AA3439">
        <v>50.9133454755925</v>
      </c>
      <c r="AB3439">
        <v>0</v>
      </c>
    </row>
    <row r="3440" spans="1:28">
      <c r="A3440">
        <v>11488</v>
      </c>
      <c r="B3440">
        <v>3.9060700050000001</v>
      </c>
      <c r="C3440" t="s">
        <v>2430</v>
      </c>
      <c r="D3440" s="162" t="s">
        <v>74</v>
      </c>
      <c r="L3440" s="32">
        <v>18257</v>
      </c>
      <c r="M3440">
        <v>60.3862997521531</v>
      </c>
      <c r="N3440" t="s">
        <v>2434</v>
      </c>
      <c r="Q3440" s="32">
        <v>17336</v>
      </c>
      <c r="S3440">
        <f t="shared" si="53"/>
        <v>0</v>
      </c>
      <c r="V3440">
        <v>441.11092672633401</v>
      </c>
      <c r="W3440">
        <v>0</v>
      </c>
      <c r="X3440">
        <v>0</v>
      </c>
      <c r="Y3440">
        <v>0</v>
      </c>
      <c r="Z3440">
        <v>0</v>
      </c>
      <c r="AA3440">
        <v>164.60131546446999</v>
      </c>
      <c r="AB3440">
        <v>0</v>
      </c>
    </row>
    <row r="3441" spans="1:28">
      <c r="A3441">
        <v>16186</v>
      </c>
      <c r="B3441">
        <v>1620.100037699</v>
      </c>
      <c r="C3441" t="s">
        <v>2430</v>
      </c>
      <c r="D3441" s="162" t="s">
        <v>74</v>
      </c>
      <c r="L3441" s="32">
        <v>18257</v>
      </c>
      <c r="M3441">
        <v>2.3680556440824199</v>
      </c>
      <c r="N3441" t="s">
        <v>2435</v>
      </c>
      <c r="Q3441" s="32">
        <v>17337</v>
      </c>
      <c r="S3441">
        <f t="shared" si="53"/>
        <v>0</v>
      </c>
      <c r="V3441">
        <v>32.526739770062399</v>
      </c>
      <c r="W3441">
        <v>0</v>
      </c>
      <c r="X3441">
        <v>0</v>
      </c>
      <c r="Y3441">
        <v>0</v>
      </c>
      <c r="Z3441">
        <v>0</v>
      </c>
      <c r="AA3441">
        <v>26.8917764480545</v>
      </c>
      <c r="AB3441">
        <v>0</v>
      </c>
    </row>
    <row r="3442" spans="1:28">
      <c r="A3442">
        <v>14659</v>
      </c>
      <c r="B3442">
        <v>129.187726102</v>
      </c>
      <c r="C3442" t="s">
        <v>2430</v>
      </c>
      <c r="D3442" s="162" t="s">
        <v>74</v>
      </c>
      <c r="L3442" s="32">
        <v>16185</v>
      </c>
      <c r="M3442">
        <v>1707.6406848363999</v>
      </c>
      <c r="N3442" t="s">
        <v>2434</v>
      </c>
      <c r="Q3442" s="32">
        <v>17477</v>
      </c>
      <c r="S3442">
        <f t="shared" si="53"/>
        <v>5.9026532667167801</v>
      </c>
      <c r="V3442">
        <v>1.2036964623494999</v>
      </c>
      <c r="W3442">
        <v>0</v>
      </c>
      <c r="X3442">
        <v>0</v>
      </c>
      <c r="Y3442">
        <v>0</v>
      </c>
      <c r="Z3442">
        <v>0</v>
      </c>
      <c r="AA3442">
        <v>39.8366275773962</v>
      </c>
      <c r="AB3442">
        <v>0</v>
      </c>
    </row>
    <row r="3443" spans="1:28">
      <c r="A3443">
        <v>12285</v>
      </c>
      <c r="B3443">
        <v>210.004347344</v>
      </c>
      <c r="C3443" t="s">
        <v>2430</v>
      </c>
      <c r="D3443" s="162" t="s">
        <v>74</v>
      </c>
      <c r="L3443" s="32">
        <v>16185</v>
      </c>
      <c r="M3443">
        <v>147.169160827762</v>
      </c>
      <c r="N3443" t="s">
        <v>2435</v>
      </c>
      <c r="Q3443" s="32">
        <v>14026</v>
      </c>
      <c r="S3443">
        <f t="shared" si="53"/>
        <v>0</v>
      </c>
      <c r="V3443">
        <v>38.695247568861703</v>
      </c>
      <c r="W3443">
        <v>0</v>
      </c>
      <c r="X3443">
        <v>0</v>
      </c>
      <c r="Y3443">
        <v>0</v>
      </c>
      <c r="Z3443">
        <v>0</v>
      </c>
      <c r="AA3443">
        <v>221.643457861298</v>
      </c>
      <c r="AB3443">
        <v>0</v>
      </c>
    </row>
    <row r="3444" spans="1:28">
      <c r="A3444">
        <v>20661</v>
      </c>
      <c r="B3444">
        <v>6.4480256290000001E-3</v>
      </c>
      <c r="C3444" t="s">
        <v>2430</v>
      </c>
      <c r="D3444" s="162" t="s">
        <v>74</v>
      </c>
      <c r="L3444" s="32">
        <v>16185</v>
      </c>
      <c r="M3444">
        <v>2.2205745870518299E-2</v>
      </c>
      <c r="N3444" t="s">
        <v>2436</v>
      </c>
      <c r="Q3444" s="32">
        <v>14027</v>
      </c>
      <c r="S3444">
        <f t="shared" si="53"/>
        <v>0</v>
      </c>
      <c r="V3444">
        <v>68.536968558793305</v>
      </c>
      <c r="W3444">
        <v>0</v>
      </c>
      <c r="X3444">
        <v>0</v>
      </c>
      <c r="Y3444">
        <v>0</v>
      </c>
      <c r="Z3444">
        <v>0</v>
      </c>
      <c r="AA3444">
        <v>266.16506737705799</v>
      </c>
      <c r="AB3444">
        <v>0</v>
      </c>
    </row>
    <row r="3445" spans="1:28">
      <c r="A3445">
        <v>14488</v>
      </c>
      <c r="B3445">
        <v>78.231873383000007</v>
      </c>
      <c r="C3445" t="s">
        <v>2430</v>
      </c>
      <c r="D3445" s="162" t="s">
        <v>74</v>
      </c>
      <c r="L3445" s="32">
        <v>18764</v>
      </c>
      <c r="M3445">
        <v>2517.9972865110599</v>
      </c>
      <c r="N3445" t="s">
        <v>2434</v>
      </c>
      <c r="Q3445" s="32">
        <v>11613</v>
      </c>
      <c r="S3445">
        <f t="shared" si="53"/>
        <v>0</v>
      </c>
      <c r="V3445">
        <v>865.08286686067197</v>
      </c>
      <c r="W3445">
        <v>0</v>
      </c>
      <c r="X3445">
        <v>0</v>
      </c>
      <c r="Y3445">
        <v>0</v>
      </c>
      <c r="Z3445">
        <v>0</v>
      </c>
      <c r="AA3445">
        <v>205.937919567124</v>
      </c>
      <c r="AB3445">
        <v>0</v>
      </c>
    </row>
    <row r="3446" spans="1:28">
      <c r="A3446">
        <v>21010</v>
      </c>
      <c r="B3446">
        <v>135.83881285300001</v>
      </c>
      <c r="C3446" t="s">
        <v>2430</v>
      </c>
      <c r="D3446" s="162" t="s">
        <v>74</v>
      </c>
      <c r="L3446" s="32">
        <v>18764</v>
      </c>
      <c r="M3446">
        <v>1529.0494647705</v>
      </c>
      <c r="N3446" t="s">
        <v>2435</v>
      </c>
      <c r="Q3446" s="32">
        <v>11614</v>
      </c>
      <c r="S3446">
        <f t="shared" si="53"/>
        <v>0</v>
      </c>
      <c r="V3446">
        <v>1.0638090793797901</v>
      </c>
      <c r="W3446">
        <v>0</v>
      </c>
      <c r="X3446">
        <v>0</v>
      </c>
      <c r="Y3446">
        <v>0</v>
      </c>
      <c r="Z3446">
        <v>0</v>
      </c>
      <c r="AA3446">
        <v>1.5307816884051999</v>
      </c>
      <c r="AB3446">
        <v>0</v>
      </c>
    </row>
    <row r="3447" spans="1:28">
      <c r="A3447">
        <v>18776</v>
      </c>
      <c r="B3447">
        <v>20.122096911</v>
      </c>
      <c r="C3447" t="s">
        <v>2430</v>
      </c>
      <c r="D3447" s="162" t="s">
        <v>74</v>
      </c>
      <c r="L3447" s="32">
        <v>14458</v>
      </c>
      <c r="M3447">
        <v>351.901950782982</v>
      </c>
      <c r="N3447" t="s">
        <v>2434</v>
      </c>
      <c r="Q3447" s="32">
        <v>20007</v>
      </c>
      <c r="S3447">
        <f t="shared" si="53"/>
        <v>0</v>
      </c>
      <c r="V3447">
        <v>700.09241503974602</v>
      </c>
      <c r="W3447">
        <v>0</v>
      </c>
      <c r="X3447">
        <v>0</v>
      </c>
      <c r="Y3447">
        <v>0</v>
      </c>
      <c r="Z3447">
        <v>0</v>
      </c>
      <c r="AA3447">
        <v>120.45154767533499</v>
      </c>
      <c r="AB3447">
        <v>0</v>
      </c>
    </row>
    <row r="3448" spans="1:28">
      <c r="A3448">
        <v>15536</v>
      </c>
      <c r="B3448">
        <v>0.30394230249999998</v>
      </c>
      <c r="C3448" t="s">
        <v>2430</v>
      </c>
      <c r="D3448" s="162" t="s">
        <v>74</v>
      </c>
      <c r="L3448" s="32">
        <v>14458</v>
      </c>
      <c r="M3448">
        <v>191.91644279239401</v>
      </c>
      <c r="N3448" t="s">
        <v>2435</v>
      </c>
      <c r="Q3448" s="32">
        <v>14666</v>
      </c>
      <c r="S3448">
        <f t="shared" si="53"/>
        <v>0</v>
      </c>
      <c r="V3448">
        <v>32.457124474387399</v>
      </c>
      <c r="W3448">
        <v>0</v>
      </c>
      <c r="X3448">
        <v>0</v>
      </c>
      <c r="Y3448">
        <v>0</v>
      </c>
      <c r="Z3448">
        <v>0</v>
      </c>
      <c r="AA3448">
        <v>104.239217260025</v>
      </c>
      <c r="AB3448">
        <v>0</v>
      </c>
    </row>
    <row r="3449" spans="1:28">
      <c r="A3449">
        <v>11350</v>
      </c>
      <c r="B3449">
        <v>1.4090512310000001E-3</v>
      </c>
      <c r="C3449" t="s">
        <v>2430</v>
      </c>
      <c r="D3449" s="162" t="s">
        <v>74</v>
      </c>
      <c r="L3449" s="32">
        <v>13853</v>
      </c>
      <c r="M3449">
        <v>435.32836263540298</v>
      </c>
      <c r="N3449" t="s">
        <v>2434</v>
      </c>
      <c r="Q3449" s="32">
        <v>13632</v>
      </c>
      <c r="S3449">
        <f t="shared" si="53"/>
        <v>0</v>
      </c>
      <c r="V3449">
        <v>150.992861415611</v>
      </c>
      <c r="W3449">
        <v>0</v>
      </c>
      <c r="X3449">
        <v>0</v>
      </c>
      <c r="Y3449">
        <v>0</v>
      </c>
      <c r="Z3449">
        <v>0</v>
      </c>
      <c r="AA3449">
        <v>156.99166805464901</v>
      </c>
      <c r="AB3449">
        <v>0</v>
      </c>
    </row>
    <row r="3450" spans="1:28">
      <c r="A3450">
        <v>11809</v>
      </c>
      <c r="B3450">
        <v>74.977348139</v>
      </c>
      <c r="C3450" t="s">
        <v>2430</v>
      </c>
      <c r="D3450" s="162" t="s">
        <v>74</v>
      </c>
      <c r="L3450" s="32">
        <v>13853</v>
      </c>
      <c r="M3450">
        <v>117.457120331761</v>
      </c>
      <c r="N3450" t="s">
        <v>2435</v>
      </c>
      <c r="Q3450" s="32">
        <v>20285</v>
      </c>
      <c r="S3450">
        <f t="shared" si="53"/>
        <v>0</v>
      </c>
      <c r="V3450">
        <v>179.93939501156899</v>
      </c>
      <c r="W3450">
        <v>0</v>
      </c>
      <c r="X3450">
        <v>0</v>
      </c>
      <c r="Y3450">
        <v>0</v>
      </c>
      <c r="Z3450">
        <v>0</v>
      </c>
      <c r="AA3450">
        <v>974.78708485116204</v>
      </c>
      <c r="AB3450">
        <v>0</v>
      </c>
    </row>
    <row r="3451" spans="1:28">
      <c r="A3451">
        <v>17236</v>
      </c>
      <c r="B3451">
        <v>14.809527529</v>
      </c>
      <c r="C3451" t="s">
        <v>2430</v>
      </c>
      <c r="D3451" s="162" t="s">
        <v>74</v>
      </c>
      <c r="L3451" s="32">
        <v>13853</v>
      </c>
      <c r="M3451">
        <v>4.0582727776625097E-2</v>
      </c>
      <c r="N3451" t="s">
        <v>2436</v>
      </c>
      <c r="Q3451" s="32">
        <v>20286</v>
      </c>
      <c r="S3451">
        <f t="shared" si="53"/>
        <v>8.3091179145994705E-5</v>
      </c>
      <c r="V3451">
        <v>1.0697756316870899</v>
      </c>
      <c r="W3451">
        <v>0</v>
      </c>
      <c r="X3451">
        <v>0</v>
      </c>
      <c r="Y3451">
        <v>0</v>
      </c>
      <c r="Z3451">
        <v>0</v>
      </c>
      <c r="AA3451">
        <v>13.7065457771222</v>
      </c>
      <c r="AB3451">
        <v>0</v>
      </c>
    </row>
    <row r="3452" spans="1:28">
      <c r="A3452">
        <v>19600</v>
      </c>
      <c r="B3452">
        <v>206.79708421800001</v>
      </c>
      <c r="C3452" t="s">
        <v>2430</v>
      </c>
      <c r="D3452" s="162" t="s">
        <v>74</v>
      </c>
      <c r="L3452" s="32">
        <v>11175</v>
      </c>
      <c r="M3452">
        <v>741.35551444807504</v>
      </c>
      <c r="N3452" t="s">
        <v>2434</v>
      </c>
      <c r="Q3452" s="32">
        <v>20287</v>
      </c>
      <c r="S3452">
        <f t="shared" si="53"/>
        <v>0</v>
      </c>
      <c r="V3452">
        <v>13.3585831980363</v>
      </c>
      <c r="W3452">
        <v>0</v>
      </c>
      <c r="X3452">
        <v>0</v>
      </c>
      <c r="Y3452">
        <v>0</v>
      </c>
      <c r="Z3452">
        <v>0</v>
      </c>
      <c r="AA3452">
        <v>40.934758252589802</v>
      </c>
      <c r="AB3452">
        <v>0</v>
      </c>
    </row>
    <row r="3453" spans="1:28">
      <c r="A3453">
        <v>13789</v>
      </c>
      <c r="B3453">
        <v>134.93393359800001</v>
      </c>
      <c r="C3453" t="s">
        <v>2430</v>
      </c>
      <c r="D3453" s="162" t="s">
        <v>74</v>
      </c>
      <c r="L3453" s="32">
        <v>11175</v>
      </c>
      <c r="M3453">
        <v>215.44349618955201</v>
      </c>
      <c r="N3453" t="s">
        <v>2435</v>
      </c>
      <c r="Q3453" s="32">
        <v>20288</v>
      </c>
      <c r="S3453">
        <f t="shared" si="53"/>
        <v>1.05325360669243E-2</v>
      </c>
      <c r="V3453">
        <v>1330.03502519414</v>
      </c>
      <c r="W3453">
        <v>0</v>
      </c>
      <c r="X3453">
        <v>0</v>
      </c>
      <c r="Y3453">
        <v>0</v>
      </c>
      <c r="Z3453">
        <v>0</v>
      </c>
      <c r="AA3453">
        <v>1947.9092136054201</v>
      </c>
      <c r="AB3453">
        <v>0</v>
      </c>
    </row>
    <row r="3454" spans="1:28">
      <c r="A3454">
        <v>11331</v>
      </c>
      <c r="B3454">
        <v>14.275509054</v>
      </c>
      <c r="C3454" t="s">
        <v>2430</v>
      </c>
      <c r="D3454" s="162" t="s">
        <v>74</v>
      </c>
      <c r="L3454" s="32">
        <v>19358</v>
      </c>
      <c r="M3454">
        <v>34.829942974051399</v>
      </c>
      <c r="N3454" t="s">
        <v>2434</v>
      </c>
      <c r="Q3454" s="32">
        <v>20289</v>
      </c>
      <c r="S3454">
        <f t="shared" si="53"/>
        <v>0</v>
      </c>
      <c r="V3454">
        <v>6.26450947839741</v>
      </c>
      <c r="W3454">
        <v>0</v>
      </c>
      <c r="X3454">
        <v>0</v>
      </c>
      <c r="Y3454">
        <v>0</v>
      </c>
      <c r="Z3454">
        <v>0</v>
      </c>
      <c r="AA3454">
        <v>5.4426003341750899</v>
      </c>
      <c r="AB3454">
        <v>0</v>
      </c>
    </row>
    <row r="3455" spans="1:28">
      <c r="A3455">
        <v>13910</v>
      </c>
      <c r="B3455">
        <v>194.44648792000001</v>
      </c>
      <c r="C3455" t="s">
        <v>2430</v>
      </c>
      <c r="D3455" s="162" t="s">
        <v>74</v>
      </c>
      <c r="L3455" s="32">
        <v>19358</v>
      </c>
      <c r="M3455">
        <v>23.386428311496701</v>
      </c>
      <c r="N3455" t="s">
        <v>2435</v>
      </c>
      <c r="Q3455" s="32">
        <v>20290</v>
      </c>
      <c r="S3455">
        <f t="shared" si="53"/>
        <v>0</v>
      </c>
      <c r="V3455">
        <v>2.2810544917294999</v>
      </c>
      <c r="W3455">
        <v>0</v>
      </c>
      <c r="X3455">
        <v>0</v>
      </c>
      <c r="Y3455">
        <v>0</v>
      </c>
      <c r="Z3455">
        <v>0</v>
      </c>
      <c r="AA3455">
        <v>6.4249011545468999</v>
      </c>
      <c r="AB3455">
        <v>0</v>
      </c>
    </row>
    <row r="3456" spans="1:28">
      <c r="A3456">
        <v>16906</v>
      </c>
      <c r="B3456">
        <v>1832.2701000110001</v>
      </c>
      <c r="C3456" t="s">
        <v>2430</v>
      </c>
      <c r="D3456" s="162" t="s">
        <v>74</v>
      </c>
      <c r="L3456" s="32">
        <v>15733</v>
      </c>
      <c r="M3456">
        <v>103.53386089151</v>
      </c>
      <c r="N3456" t="s">
        <v>2434</v>
      </c>
      <c r="Q3456" s="32">
        <v>20291</v>
      </c>
      <c r="S3456">
        <f t="shared" si="53"/>
        <v>0</v>
      </c>
      <c r="V3456">
        <v>21.253948108310102</v>
      </c>
      <c r="W3456">
        <v>0</v>
      </c>
      <c r="X3456">
        <v>0</v>
      </c>
      <c r="Y3456">
        <v>0</v>
      </c>
      <c r="Z3456">
        <v>0</v>
      </c>
      <c r="AA3456">
        <v>14.661086490350201</v>
      </c>
      <c r="AB3456">
        <v>0</v>
      </c>
    </row>
    <row r="3457" spans="1:28">
      <c r="A3457">
        <v>15577</v>
      </c>
      <c r="B3457">
        <v>49.397761781</v>
      </c>
      <c r="C3457" t="s">
        <v>2430</v>
      </c>
      <c r="D3457" s="162" t="s">
        <v>74</v>
      </c>
      <c r="L3457" s="32">
        <v>15733</v>
      </c>
      <c r="M3457">
        <v>715.92009443116206</v>
      </c>
      <c r="N3457" t="s">
        <v>2435</v>
      </c>
      <c r="Q3457" s="32">
        <v>20292</v>
      </c>
      <c r="S3457">
        <f t="shared" si="53"/>
        <v>2.3610677346043199E-4</v>
      </c>
      <c r="V3457">
        <v>9.3645735520735993</v>
      </c>
      <c r="W3457">
        <v>0</v>
      </c>
      <c r="X3457">
        <v>0</v>
      </c>
      <c r="Y3457">
        <v>0</v>
      </c>
      <c r="Z3457">
        <v>0</v>
      </c>
      <c r="AA3457">
        <v>45.688485923741098</v>
      </c>
      <c r="AB3457">
        <v>0</v>
      </c>
    </row>
    <row r="3458" spans="1:28">
      <c r="A3458">
        <v>11644</v>
      </c>
      <c r="B3458">
        <v>3.4393589329999998</v>
      </c>
      <c r="C3458" t="s">
        <v>2430</v>
      </c>
      <c r="D3458" s="162" t="s">
        <v>74</v>
      </c>
      <c r="L3458" s="32">
        <v>11842</v>
      </c>
      <c r="M3458">
        <v>223.26603121365801</v>
      </c>
      <c r="N3458" t="s">
        <v>2434</v>
      </c>
      <c r="Q3458" s="32">
        <v>20293</v>
      </c>
      <c r="S3458">
        <f t="shared" si="53"/>
        <v>0</v>
      </c>
      <c r="V3458">
        <v>2.58390306540208</v>
      </c>
      <c r="W3458">
        <v>0</v>
      </c>
      <c r="X3458">
        <v>0</v>
      </c>
      <c r="Y3458">
        <v>0</v>
      </c>
      <c r="Z3458">
        <v>0</v>
      </c>
      <c r="AA3458">
        <v>2.61967996351623</v>
      </c>
      <c r="AB3458">
        <v>0</v>
      </c>
    </row>
    <row r="3459" spans="1:28">
      <c r="A3459">
        <v>13555</v>
      </c>
      <c r="B3459">
        <v>40.287078072</v>
      </c>
      <c r="C3459" t="s">
        <v>2430</v>
      </c>
      <c r="D3459" s="162" t="s">
        <v>74</v>
      </c>
      <c r="L3459" s="32">
        <v>11842</v>
      </c>
      <c r="M3459">
        <v>85.399673228619307</v>
      </c>
      <c r="N3459" t="s">
        <v>2435</v>
      </c>
      <c r="Q3459" s="32">
        <v>20294</v>
      </c>
      <c r="S3459">
        <f t="shared" ref="S3459:S3522" si="54">SUMIFS($M$2:$M$22971,$L$2:$L$22971,Q:Q,$N$2:$N$22971,$S$1)</f>
        <v>0</v>
      </c>
      <c r="V3459">
        <v>6.4055686233009297</v>
      </c>
      <c r="W3459">
        <v>0</v>
      </c>
      <c r="X3459">
        <v>0</v>
      </c>
      <c r="Y3459">
        <v>0</v>
      </c>
      <c r="Z3459">
        <v>0</v>
      </c>
      <c r="AA3459">
        <v>22.724935660829999</v>
      </c>
      <c r="AB3459">
        <v>0</v>
      </c>
    </row>
    <row r="3460" spans="1:28">
      <c r="A3460">
        <v>19415</v>
      </c>
      <c r="B3460">
        <v>174.94737080799999</v>
      </c>
      <c r="C3460" t="s">
        <v>2430</v>
      </c>
      <c r="D3460" s="162" t="s">
        <v>74</v>
      </c>
      <c r="L3460" s="32">
        <v>13350</v>
      </c>
      <c r="M3460">
        <v>736.90659122600096</v>
      </c>
      <c r="N3460" t="s">
        <v>2434</v>
      </c>
      <c r="Q3460" s="32">
        <v>20295</v>
      </c>
      <c r="S3460">
        <f t="shared" si="54"/>
        <v>3.2911361960694099</v>
      </c>
      <c r="V3460">
        <v>1.9195079847734001E-2</v>
      </c>
      <c r="W3460">
        <v>0</v>
      </c>
      <c r="X3460">
        <v>0</v>
      </c>
      <c r="Y3460">
        <v>0</v>
      </c>
      <c r="Z3460">
        <v>0</v>
      </c>
      <c r="AA3460">
        <v>3.4596938742619798</v>
      </c>
      <c r="AB3460">
        <v>0</v>
      </c>
    </row>
    <row r="3461" spans="1:28">
      <c r="A3461">
        <v>17585</v>
      </c>
      <c r="B3461">
        <v>95.322333129</v>
      </c>
      <c r="C3461" t="s">
        <v>2430</v>
      </c>
      <c r="D3461" s="162" t="s">
        <v>74</v>
      </c>
      <c r="L3461" s="32">
        <v>13350</v>
      </c>
      <c r="M3461">
        <v>21.072127101300701</v>
      </c>
      <c r="N3461" t="s">
        <v>2435</v>
      </c>
      <c r="Q3461" s="32">
        <v>20296</v>
      </c>
      <c r="S3461">
        <f t="shared" si="54"/>
        <v>2.87699605672235</v>
      </c>
      <c r="V3461">
        <v>2.02153281573759</v>
      </c>
      <c r="W3461">
        <v>0</v>
      </c>
      <c r="X3461">
        <v>0</v>
      </c>
      <c r="Y3461">
        <v>0</v>
      </c>
      <c r="Z3461">
        <v>0</v>
      </c>
      <c r="AA3461">
        <v>34.657792242737798</v>
      </c>
      <c r="AB3461">
        <v>0</v>
      </c>
    </row>
    <row r="3462" spans="1:28">
      <c r="A3462">
        <v>11949</v>
      </c>
      <c r="B3462">
        <v>1.043587271</v>
      </c>
      <c r="C3462" t="s">
        <v>2430</v>
      </c>
      <c r="D3462" s="162" t="s">
        <v>74</v>
      </c>
      <c r="L3462" s="32">
        <v>13350</v>
      </c>
      <c r="M3462">
        <v>7.5714022343201597</v>
      </c>
      <c r="N3462" t="s">
        <v>2436</v>
      </c>
      <c r="Q3462" s="32">
        <v>20297</v>
      </c>
      <c r="S3462">
        <f t="shared" si="54"/>
        <v>0</v>
      </c>
      <c r="V3462">
        <v>513.30568628924505</v>
      </c>
      <c r="W3462">
        <v>0</v>
      </c>
      <c r="X3462">
        <v>0</v>
      </c>
      <c r="Y3462">
        <v>0</v>
      </c>
      <c r="Z3462">
        <v>0</v>
      </c>
      <c r="AA3462">
        <v>240.35390221051699</v>
      </c>
      <c r="AB3462">
        <v>0</v>
      </c>
    </row>
    <row r="3463" spans="1:28">
      <c r="A3463">
        <v>14701</v>
      </c>
      <c r="B3463">
        <v>0.20835807070000001</v>
      </c>
      <c r="C3463" t="s">
        <v>2430</v>
      </c>
      <c r="D3463" s="162" t="s">
        <v>74</v>
      </c>
      <c r="L3463" s="32">
        <v>11089</v>
      </c>
      <c r="M3463">
        <v>713.57538202477099</v>
      </c>
      <c r="N3463" t="s">
        <v>2434</v>
      </c>
      <c r="Q3463" s="32">
        <v>20298</v>
      </c>
      <c r="S3463">
        <f t="shared" si="54"/>
        <v>8.4588379844479103E-2</v>
      </c>
      <c r="V3463">
        <v>0.43766581907910701</v>
      </c>
      <c r="W3463">
        <v>0</v>
      </c>
      <c r="X3463">
        <v>0</v>
      </c>
      <c r="Y3463">
        <v>0</v>
      </c>
      <c r="Z3463">
        <v>0</v>
      </c>
      <c r="AA3463">
        <v>0.208397608062421</v>
      </c>
      <c r="AB3463">
        <v>0</v>
      </c>
    </row>
    <row r="3464" spans="1:28">
      <c r="A3464">
        <v>18862</v>
      </c>
      <c r="B3464">
        <v>5.0412136829999996</v>
      </c>
      <c r="C3464" t="s">
        <v>2430</v>
      </c>
      <c r="D3464" s="162" t="s">
        <v>74</v>
      </c>
      <c r="L3464" s="32">
        <v>11089</v>
      </c>
      <c r="M3464">
        <v>185.702699709943</v>
      </c>
      <c r="N3464" t="s">
        <v>2435</v>
      </c>
      <c r="Q3464" s="32">
        <v>20299</v>
      </c>
      <c r="S3464">
        <f t="shared" si="54"/>
        <v>0.39460933059661801</v>
      </c>
      <c r="V3464">
        <v>6.1009306758023303E-2</v>
      </c>
      <c r="W3464">
        <v>0</v>
      </c>
      <c r="X3464">
        <v>0</v>
      </c>
      <c r="Y3464">
        <v>0</v>
      </c>
      <c r="Z3464">
        <v>0</v>
      </c>
      <c r="AA3464">
        <v>1.3487115560443399</v>
      </c>
      <c r="AB3464">
        <v>0</v>
      </c>
    </row>
    <row r="3465" spans="1:28">
      <c r="A3465">
        <v>13771</v>
      </c>
      <c r="B3465">
        <v>5.072587092</v>
      </c>
      <c r="C3465" t="s">
        <v>2430</v>
      </c>
      <c r="D3465" s="162" t="s">
        <v>74</v>
      </c>
      <c r="L3465" s="32">
        <v>20084</v>
      </c>
      <c r="M3465">
        <v>1328.6955175212499</v>
      </c>
      <c r="N3465" t="s">
        <v>2434</v>
      </c>
      <c r="Q3465" s="32">
        <v>20300</v>
      </c>
      <c r="S3465">
        <f t="shared" si="54"/>
        <v>0</v>
      </c>
      <c r="V3465">
        <v>118.29214275763201</v>
      </c>
      <c r="W3465">
        <v>0</v>
      </c>
      <c r="X3465">
        <v>0</v>
      </c>
      <c r="Y3465">
        <v>0</v>
      </c>
      <c r="Z3465">
        <v>0</v>
      </c>
      <c r="AA3465">
        <v>121.486433659898</v>
      </c>
      <c r="AB3465">
        <v>0</v>
      </c>
    </row>
    <row r="3466" spans="1:28">
      <c r="A3466">
        <v>20591</v>
      </c>
      <c r="B3466">
        <v>137.24905222500001</v>
      </c>
      <c r="C3466" t="s">
        <v>2430</v>
      </c>
      <c r="D3466" s="162" t="s">
        <v>74</v>
      </c>
      <c r="L3466" s="32">
        <v>20084</v>
      </c>
      <c r="M3466">
        <v>1638.7465665413899</v>
      </c>
      <c r="N3466" t="s">
        <v>2435</v>
      </c>
      <c r="Q3466" s="32">
        <v>20301</v>
      </c>
      <c r="S3466">
        <f t="shared" si="54"/>
        <v>8.4093255669707698</v>
      </c>
      <c r="V3466">
        <v>0.94533565007732601</v>
      </c>
      <c r="W3466">
        <v>0</v>
      </c>
      <c r="X3466">
        <v>0</v>
      </c>
      <c r="Y3466">
        <v>0</v>
      </c>
      <c r="Z3466">
        <v>0</v>
      </c>
      <c r="AA3466">
        <v>41.5098382628954</v>
      </c>
      <c r="AB3466">
        <v>0</v>
      </c>
    </row>
    <row r="3467" spans="1:28">
      <c r="A3467">
        <v>12163</v>
      </c>
      <c r="B3467">
        <v>7.2476428720000001</v>
      </c>
      <c r="C3467" t="s">
        <v>2430</v>
      </c>
      <c r="D3467" s="162" t="s">
        <v>74</v>
      </c>
      <c r="L3467" s="32">
        <v>20085</v>
      </c>
      <c r="M3467">
        <v>347.07092136363502</v>
      </c>
      <c r="N3467" t="s">
        <v>2434</v>
      </c>
      <c r="Q3467" s="32">
        <v>20302</v>
      </c>
      <c r="S3467">
        <f t="shared" si="54"/>
        <v>0.30508318209903601</v>
      </c>
      <c r="V3467">
        <v>4.0584325526561597E-2</v>
      </c>
      <c r="W3467">
        <v>0</v>
      </c>
      <c r="X3467">
        <v>0</v>
      </c>
      <c r="Y3467">
        <v>0</v>
      </c>
      <c r="Z3467">
        <v>0</v>
      </c>
      <c r="AA3467">
        <v>0.51087717534522803</v>
      </c>
      <c r="AB3467">
        <v>0</v>
      </c>
    </row>
    <row r="3468" spans="1:28">
      <c r="A3468">
        <v>16291</v>
      </c>
      <c r="B3468">
        <v>32.899865425000002</v>
      </c>
      <c r="C3468" t="s">
        <v>2430</v>
      </c>
      <c r="D3468" s="162" t="s">
        <v>74</v>
      </c>
      <c r="L3468" s="32">
        <v>20085</v>
      </c>
      <c r="M3468">
        <v>97.320273615858994</v>
      </c>
      <c r="N3468" t="s">
        <v>2435</v>
      </c>
      <c r="Q3468" s="32">
        <v>20303</v>
      </c>
      <c r="S3468">
        <f t="shared" si="54"/>
        <v>0.42195076192160003</v>
      </c>
      <c r="V3468">
        <v>0.52081501984200096</v>
      </c>
      <c r="W3468">
        <v>0</v>
      </c>
      <c r="X3468">
        <v>0</v>
      </c>
      <c r="Y3468">
        <v>0</v>
      </c>
      <c r="Z3468">
        <v>0</v>
      </c>
      <c r="AA3468">
        <v>2.3169688002047399</v>
      </c>
      <c r="AB3468">
        <v>0</v>
      </c>
    </row>
    <row r="3469" spans="1:28">
      <c r="A3469">
        <v>17638</v>
      </c>
      <c r="B3469">
        <v>7.4987745939999999E-3</v>
      </c>
      <c r="C3469" t="s">
        <v>2430</v>
      </c>
      <c r="D3469" s="162" t="s">
        <v>74</v>
      </c>
      <c r="L3469" s="32">
        <v>20086</v>
      </c>
      <c r="M3469">
        <v>283.06365932380203</v>
      </c>
      <c r="N3469" t="s">
        <v>2434</v>
      </c>
      <c r="Q3469" s="32">
        <v>20493</v>
      </c>
      <c r="S3469">
        <f t="shared" si="54"/>
        <v>0</v>
      </c>
      <c r="V3469">
        <v>20.557236266780599</v>
      </c>
      <c r="W3469">
        <v>0</v>
      </c>
      <c r="X3469">
        <v>0</v>
      </c>
      <c r="Y3469">
        <v>0</v>
      </c>
      <c r="Z3469">
        <v>0</v>
      </c>
      <c r="AA3469">
        <v>149.728866726712</v>
      </c>
      <c r="AB3469">
        <v>0</v>
      </c>
    </row>
    <row r="3470" spans="1:28">
      <c r="A3470">
        <v>19596</v>
      </c>
      <c r="B3470">
        <v>0.22211453580000001</v>
      </c>
      <c r="C3470" t="s">
        <v>2430</v>
      </c>
      <c r="D3470" s="162" t="s">
        <v>74</v>
      </c>
      <c r="L3470" s="32">
        <v>20086</v>
      </c>
      <c r="M3470">
        <v>163.13074629626701</v>
      </c>
      <c r="N3470" t="s">
        <v>2435</v>
      </c>
      <c r="Q3470" s="32">
        <v>20494</v>
      </c>
      <c r="S3470">
        <f t="shared" si="54"/>
        <v>1.15314148815425E-3</v>
      </c>
      <c r="V3470">
        <v>2.99445189751673</v>
      </c>
      <c r="W3470">
        <v>0</v>
      </c>
      <c r="X3470">
        <v>0</v>
      </c>
      <c r="Y3470">
        <v>0</v>
      </c>
      <c r="Z3470">
        <v>0</v>
      </c>
      <c r="AA3470">
        <v>73.537141892105097</v>
      </c>
      <c r="AB3470">
        <v>0</v>
      </c>
    </row>
    <row r="3471" spans="1:28">
      <c r="A3471">
        <v>19674</v>
      </c>
      <c r="B3471">
        <v>212.18759908800001</v>
      </c>
      <c r="C3471" t="s">
        <v>2430</v>
      </c>
      <c r="D3471" s="162" t="s">
        <v>74</v>
      </c>
      <c r="L3471" s="32">
        <v>20087</v>
      </c>
      <c r="M3471">
        <v>37.253648144183899</v>
      </c>
      <c r="N3471" t="s">
        <v>2434</v>
      </c>
      <c r="Q3471" s="32">
        <v>20495</v>
      </c>
      <c r="S3471">
        <f t="shared" si="54"/>
        <v>0</v>
      </c>
      <c r="V3471">
        <v>4.8887340712451</v>
      </c>
      <c r="W3471">
        <v>0</v>
      </c>
      <c r="X3471">
        <v>0</v>
      </c>
      <c r="Y3471">
        <v>0</v>
      </c>
      <c r="Z3471">
        <v>0</v>
      </c>
      <c r="AA3471">
        <v>24.707970153825801</v>
      </c>
      <c r="AB3471">
        <v>0</v>
      </c>
    </row>
    <row r="3472" spans="1:28">
      <c r="A3472">
        <v>12076</v>
      </c>
      <c r="B3472">
        <v>1.535981847</v>
      </c>
      <c r="C3472" t="s">
        <v>2430</v>
      </c>
      <c r="D3472" s="162" t="s">
        <v>74</v>
      </c>
      <c r="L3472" s="32">
        <v>20087</v>
      </c>
      <c r="M3472">
        <v>39.994832955171603</v>
      </c>
      <c r="N3472" t="s">
        <v>2435</v>
      </c>
      <c r="Q3472" s="32">
        <v>20496</v>
      </c>
      <c r="S3472">
        <f t="shared" si="54"/>
        <v>1.3662743282065099E-3</v>
      </c>
      <c r="V3472">
        <v>44.709033818156698</v>
      </c>
      <c r="W3472">
        <v>0</v>
      </c>
      <c r="X3472">
        <v>0</v>
      </c>
      <c r="Y3472">
        <v>0</v>
      </c>
      <c r="Z3472">
        <v>0</v>
      </c>
      <c r="AA3472">
        <v>63.519656843785597</v>
      </c>
      <c r="AB3472">
        <v>0</v>
      </c>
    </row>
    <row r="3473" spans="1:28">
      <c r="A3473">
        <v>19220</v>
      </c>
      <c r="B3473">
        <v>173.89296091899999</v>
      </c>
      <c r="C3473" t="s">
        <v>2430</v>
      </c>
      <c r="D3473" s="162" t="s">
        <v>74</v>
      </c>
      <c r="L3473" s="32">
        <v>12653</v>
      </c>
      <c r="M3473">
        <v>2557.8599665904999</v>
      </c>
      <c r="N3473" t="s">
        <v>2434</v>
      </c>
      <c r="Q3473" s="32">
        <v>20497</v>
      </c>
      <c r="S3473">
        <f t="shared" si="54"/>
        <v>0</v>
      </c>
      <c r="V3473">
        <v>42.625034276168002</v>
      </c>
      <c r="W3473">
        <v>0</v>
      </c>
      <c r="X3473">
        <v>0</v>
      </c>
      <c r="Y3473">
        <v>0</v>
      </c>
      <c r="Z3473">
        <v>0</v>
      </c>
      <c r="AA3473">
        <v>241.06793921627599</v>
      </c>
      <c r="AB3473">
        <v>0</v>
      </c>
    </row>
    <row r="3474" spans="1:28">
      <c r="A3474">
        <v>12305</v>
      </c>
      <c r="B3474">
        <v>4.3382938940000004</v>
      </c>
      <c r="C3474" t="s">
        <v>2430</v>
      </c>
      <c r="D3474" s="162" t="s">
        <v>74</v>
      </c>
      <c r="L3474" s="32">
        <v>12653</v>
      </c>
      <c r="M3474">
        <v>55.056140223866699</v>
      </c>
      <c r="N3474" t="s">
        <v>2435</v>
      </c>
      <c r="Q3474" s="32">
        <v>20498</v>
      </c>
      <c r="S3474">
        <f t="shared" si="54"/>
        <v>0</v>
      </c>
      <c r="V3474">
        <v>34.719240965042601</v>
      </c>
      <c r="W3474">
        <v>0</v>
      </c>
      <c r="X3474">
        <v>0</v>
      </c>
      <c r="Y3474">
        <v>0</v>
      </c>
      <c r="Z3474">
        <v>0</v>
      </c>
      <c r="AA3474">
        <v>13.3993222060201</v>
      </c>
      <c r="AB3474">
        <v>0</v>
      </c>
    </row>
    <row r="3475" spans="1:28">
      <c r="A3475">
        <v>15916</v>
      </c>
      <c r="B3475">
        <v>509.008620549</v>
      </c>
      <c r="C3475" t="s">
        <v>2430</v>
      </c>
      <c r="D3475" s="162" t="s">
        <v>74</v>
      </c>
      <c r="L3475" s="32">
        <v>12653</v>
      </c>
      <c r="M3475">
        <v>247.78233504090201</v>
      </c>
      <c r="N3475" t="s">
        <v>2436</v>
      </c>
      <c r="Q3475" s="32">
        <v>20499</v>
      </c>
      <c r="S3475">
        <f t="shared" si="54"/>
        <v>0</v>
      </c>
      <c r="V3475">
        <v>0</v>
      </c>
      <c r="W3475">
        <v>0</v>
      </c>
      <c r="X3475">
        <v>0</v>
      </c>
      <c r="Y3475">
        <v>0</v>
      </c>
      <c r="Z3475">
        <v>0</v>
      </c>
      <c r="AA3475">
        <v>9.5221966958406207E-2</v>
      </c>
      <c r="AB3475">
        <v>0</v>
      </c>
    </row>
    <row r="3476" spans="1:28">
      <c r="A3476">
        <v>15506</v>
      </c>
      <c r="B3476">
        <v>2.142337055</v>
      </c>
      <c r="C3476" t="s">
        <v>2430</v>
      </c>
      <c r="D3476" s="162" t="s">
        <v>74</v>
      </c>
      <c r="L3476" s="32">
        <v>18853</v>
      </c>
      <c r="M3476">
        <v>117.572970391201</v>
      </c>
      <c r="N3476" t="s">
        <v>2434</v>
      </c>
      <c r="Q3476" s="32">
        <v>20500</v>
      </c>
      <c r="S3476">
        <f t="shared" si="54"/>
        <v>0</v>
      </c>
      <c r="V3476">
        <v>194.84907691680601</v>
      </c>
      <c r="W3476">
        <v>0</v>
      </c>
      <c r="X3476">
        <v>0</v>
      </c>
      <c r="Y3476">
        <v>0</v>
      </c>
      <c r="Z3476">
        <v>0</v>
      </c>
      <c r="AA3476">
        <v>202.69060960276801</v>
      </c>
      <c r="AB3476">
        <v>0</v>
      </c>
    </row>
    <row r="3477" spans="1:28">
      <c r="A3477">
        <v>11850</v>
      </c>
      <c r="B3477">
        <v>423.63121803400003</v>
      </c>
      <c r="C3477" t="s">
        <v>2430</v>
      </c>
      <c r="D3477" s="162" t="s">
        <v>74</v>
      </c>
      <c r="L3477" s="32">
        <v>18853</v>
      </c>
      <c r="M3477">
        <v>212.77346851416601</v>
      </c>
      <c r="N3477" t="s">
        <v>2435</v>
      </c>
      <c r="Q3477" s="32">
        <v>18242</v>
      </c>
      <c r="S3477">
        <f t="shared" si="54"/>
        <v>0</v>
      </c>
      <c r="V3477">
        <v>1180.1366123891701</v>
      </c>
      <c r="W3477">
        <v>0</v>
      </c>
      <c r="X3477">
        <v>0</v>
      </c>
      <c r="Y3477">
        <v>0</v>
      </c>
      <c r="Z3477">
        <v>0</v>
      </c>
      <c r="AA3477">
        <v>1567.57087522955</v>
      </c>
      <c r="AB3477">
        <v>0</v>
      </c>
    </row>
    <row r="3478" spans="1:28">
      <c r="A3478">
        <v>11094</v>
      </c>
      <c r="B3478">
        <v>619.31644576899998</v>
      </c>
      <c r="C3478" t="s">
        <v>2430</v>
      </c>
      <c r="D3478" s="162" t="s">
        <v>74</v>
      </c>
      <c r="L3478" s="32">
        <v>18853</v>
      </c>
      <c r="M3478">
        <v>19.0939456195084</v>
      </c>
      <c r="N3478" t="s">
        <v>2436</v>
      </c>
      <c r="Q3478" s="32">
        <v>20100</v>
      </c>
      <c r="S3478">
        <f t="shared" si="54"/>
        <v>0</v>
      </c>
      <c r="V3478">
        <v>5.7871836772209804</v>
      </c>
      <c r="W3478">
        <v>0</v>
      </c>
      <c r="X3478">
        <v>0</v>
      </c>
      <c r="Y3478">
        <v>0</v>
      </c>
      <c r="Z3478">
        <v>0</v>
      </c>
      <c r="AA3478">
        <v>33.130370603621699</v>
      </c>
      <c r="AB3478">
        <v>0</v>
      </c>
    </row>
    <row r="3479" spans="1:28">
      <c r="A3479">
        <v>20407</v>
      </c>
      <c r="B3479">
        <v>63.671599071999999</v>
      </c>
      <c r="C3479" t="s">
        <v>2430</v>
      </c>
      <c r="D3479" s="162" t="s">
        <v>74</v>
      </c>
      <c r="L3479" s="32">
        <v>14990</v>
      </c>
      <c r="M3479">
        <v>606.49219258896903</v>
      </c>
      <c r="N3479" t="s">
        <v>2434</v>
      </c>
      <c r="Q3479" s="32">
        <v>11485</v>
      </c>
      <c r="S3479">
        <f t="shared" si="54"/>
        <v>2.3521818269109099E-2</v>
      </c>
      <c r="V3479">
        <v>110.27823749738</v>
      </c>
      <c r="W3479">
        <v>0</v>
      </c>
      <c r="X3479">
        <v>0</v>
      </c>
      <c r="Y3479">
        <v>0</v>
      </c>
      <c r="Z3479">
        <v>0</v>
      </c>
      <c r="AA3479">
        <v>727.93313823433505</v>
      </c>
      <c r="AB3479">
        <v>0</v>
      </c>
    </row>
    <row r="3480" spans="1:28">
      <c r="A3480">
        <v>15707</v>
      </c>
      <c r="B3480">
        <v>4.720339106</v>
      </c>
      <c r="C3480" t="s">
        <v>2430</v>
      </c>
      <c r="D3480" s="162" t="s">
        <v>74</v>
      </c>
      <c r="L3480" s="32">
        <v>14990</v>
      </c>
      <c r="M3480">
        <v>35.614864863836203</v>
      </c>
      <c r="N3480" t="s">
        <v>2435</v>
      </c>
      <c r="Q3480" s="32">
        <v>20174</v>
      </c>
      <c r="S3480">
        <f t="shared" si="54"/>
        <v>0</v>
      </c>
      <c r="V3480">
        <v>11.0044361744513</v>
      </c>
      <c r="W3480">
        <v>0</v>
      </c>
      <c r="X3480">
        <v>0</v>
      </c>
      <c r="Y3480">
        <v>0</v>
      </c>
      <c r="Z3480">
        <v>0</v>
      </c>
      <c r="AA3480">
        <v>140.27259146006699</v>
      </c>
      <c r="AB3480">
        <v>0</v>
      </c>
    </row>
    <row r="3481" spans="1:28">
      <c r="A3481">
        <v>20251</v>
      </c>
      <c r="B3481">
        <v>446.23275481600001</v>
      </c>
      <c r="C3481" t="s">
        <v>2430</v>
      </c>
      <c r="D3481" s="162" t="s">
        <v>74</v>
      </c>
      <c r="L3481" s="32">
        <v>14990</v>
      </c>
      <c r="M3481">
        <v>4.79130337695074</v>
      </c>
      <c r="N3481" t="s">
        <v>2436</v>
      </c>
      <c r="Q3481" s="32">
        <v>20175</v>
      </c>
      <c r="S3481">
        <f t="shared" si="54"/>
        <v>0</v>
      </c>
      <c r="V3481">
        <v>79.921740754952793</v>
      </c>
      <c r="W3481">
        <v>0</v>
      </c>
      <c r="X3481">
        <v>0</v>
      </c>
      <c r="Y3481">
        <v>0</v>
      </c>
      <c r="Z3481">
        <v>0</v>
      </c>
      <c r="AA3481">
        <v>246.95316987821801</v>
      </c>
      <c r="AB3481">
        <v>0</v>
      </c>
    </row>
    <row r="3482" spans="1:28">
      <c r="A3482">
        <v>17614</v>
      </c>
      <c r="B3482">
        <v>61.111465776000003</v>
      </c>
      <c r="C3482" t="s">
        <v>2430</v>
      </c>
      <c r="D3482" s="162" t="s">
        <v>74</v>
      </c>
      <c r="L3482" s="32">
        <v>14991</v>
      </c>
      <c r="M3482">
        <v>46.857190180656502</v>
      </c>
      <c r="N3482" t="s">
        <v>2434</v>
      </c>
      <c r="Q3482" s="32">
        <v>20176</v>
      </c>
      <c r="S3482">
        <f t="shared" si="54"/>
        <v>0</v>
      </c>
      <c r="V3482">
        <v>278.43887113356601</v>
      </c>
      <c r="W3482">
        <v>0</v>
      </c>
      <c r="X3482">
        <v>0</v>
      </c>
      <c r="Y3482">
        <v>0</v>
      </c>
      <c r="Z3482">
        <v>0</v>
      </c>
      <c r="AA3482">
        <v>949.48401478750498</v>
      </c>
      <c r="AB3482">
        <v>0</v>
      </c>
    </row>
    <row r="3483" spans="1:28">
      <c r="A3483">
        <v>16111</v>
      </c>
      <c r="B3483">
        <v>9.7594883770000002E-2</v>
      </c>
      <c r="C3483" t="s">
        <v>2430</v>
      </c>
      <c r="D3483" s="162" t="s">
        <v>74</v>
      </c>
      <c r="L3483" s="32">
        <v>14991</v>
      </c>
      <c r="M3483">
        <v>4.9317238729177197E-2</v>
      </c>
      <c r="N3483" t="s">
        <v>2435</v>
      </c>
      <c r="Q3483" s="32">
        <v>20177</v>
      </c>
      <c r="S3483">
        <f t="shared" si="54"/>
        <v>0</v>
      </c>
      <c r="V3483">
        <v>694.34623927132202</v>
      </c>
      <c r="W3483">
        <v>0</v>
      </c>
      <c r="X3483">
        <v>0</v>
      </c>
      <c r="Y3483">
        <v>0</v>
      </c>
      <c r="Z3483">
        <v>0</v>
      </c>
      <c r="AA3483">
        <v>2323.3977245134301</v>
      </c>
      <c r="AB3483">
        <v>0</v>
      </c>
    </row>
    <row r="3484" spans="1:28">
      <c r="A3484">
        <v>14159</v>
      </c>
      <c r="B3484">
        <v>44.153650331999998</v>
      </c>
      <c r="C3484" t="s">
        <v>2430</v>
      </c>
      <c r="D3484" s="162" t="s">
        <v>74</v>
      </c>
      <c r="L3484" s="32">
        <v>14991</v>
      </c>
      <c r="M3484">
        <v>7.6003574544196206E-2</v>
      </c>
      <c r="N3484" t="s">
        <v>2436</v>
      </c>
      <c r="Q3484" s="32">
        <v>20178</v>
      </c>
      <c r="S3484">
        <f t="shared" si="54"/>
        <v>0</v>
      </c>
      <c r="V3484">
        <v>453.26267028344398</v>
      </c>
      <c r="W3484">
        <v>0</v>
      </c>
      <c r="X3484">
        <v>0</v>
      </c>
      <c r="Y3484">
        <v>0</v>
      </c>
      <c r="Z3484">
        <v>0</v>
      </c>
      <c r="AA3484">
        <v>891.85442765933897</v>
      </c>
      <c r="AB3484">
        <v>0</v>
      </c>
    </row>
    <row r="3485" spans="1:28">
      <c r="A3485">
        <v>12254</v>
      </c>
      <c r="B3485">
        <v>43.909688697</v>
      </c>
      <c r="C3485" t="s">
        <v>2430</v>
      </c>
      <c r="D3485" s="162" t="s">
        <v>74</v>
      </c>
      <c r="L3485" s="32">
        <v>14992</v>
      </c>
      <c r="M3485">
        <v>248.40831635749399</v>
      </c>
      <c r="N3485" t="s">
        <v>2434</v>
      </c>
      <c r="Q3485" s="32">
        <v>20179</v>
      </c>
      <c r="S3485">
        <f t="shared" si="54"/>
        <v>0</v>
      </c>
      <c r="V3485">
        <v>1145.5739555438499</v>
      </c>
      <c r="W3485">
        <v>0</v>
      </c>
      <c r="X3485">
        <v>0</v>
      </c>
      <c r="Y3485">
        <v>0</v>
      </c>
      <c r="Z3485">
        <v>0</v>
      </c>
      <c r="AA3485">
        <v>1897.3232215600699</v>
      </c>
      <c r="AB3485">
        <v>0</v>
      </c>
    </row>
    <row r="3486" spans="1:28">
      <c r="A3486">
        <v>12934</v>
      </c>
      <c r="B3486">
        <v>1.083250566</v>
      </c>
      <c r="C3486" t="s">
        <v>2430</v>
      </c>
      <c r="D3486" s="162" t="s">
        <v>74</v>
      </c>
      <c r="L3486" s="32">
        <v>14992</v>
      </c>
      <c r="M3486">
        <v>0.73872110918539102</v>
      </c>
      <c r="N3486" t="s">
        <v>2435</v>
      </c>
      <c r="Q3486" s="32">
        <v>20180</v>
      </c>
      <c r="S3486">
        <f t="shared" si="54"/>
        <v>0</v>
      </c>
      <c r="V3486">
        <v>159.04532752739701</v>
      </c>
      <c r="W3486">
        <v>0</v>
      </c>
      <c r="X3486">
        <v>0</v>
      </c>
      <c r="Y3486">
        <v>0</v>
      </c>
      <c r="Z3486">
        <v>0</v>
      </c>
      <c r="AA3486">
        <v>374.69570561726198</v>
      </c>
      <c r="AB3486">
        <v>0</v>
      </c>
    </row>
    <row r="3487" spans="1:28">
      <c r="A3487">
        <v>18328</v>
      </c>
      <c r="B3487">
        <v>9.4832119289999994</v>
      </c>
      <c r="C3487" t="s">
        <v>2430</v>
      </c>
      <c r="D3487" s="162" t="s">
        <v>74</v>
      </c>
      <c r="L3487" s="32">
        <v>14992</v>
      </c>
      <c r="M3487">
        <v>4.7523066050154901</v>
      </c>
      <c r="N3487" t="s">
        <v>2436</v>
      </c>
      <c r="Q3487" s="32">
        <v>18195</v>
      </c>
      <c r="S3487">
        <f t="shared" si="54"/>
        <v>0</v>
      </c>
      <c r="V3487">
        <v>100.98867582393601</v>
      </c>
      <c r="W3487">
        <v>0</v>
      </c>
      <c r="X3487">
        <v>0</v>
      </c>
      <c r="Y3487">
        <v>0</v>
      </c>
      <c r="Z3487">
        <v>0</v>
      </c>
      <c r="AA3487">
        <v>397.70042658849502</v>
      </c>
      <c r="AB3487">
        <v>0</v>
      </c>
    </row>
    <row r="3488" spans="1:28">
      <c r="A3488">
        <v>19726</v>
      </c>
      <c r="B3488">
        <v>0.11528318529999999</v>
      </c>
      <c r="C3488" t="s">
        <v>2430</v>
      </c>
      <c r="D3488" s="162" t="s">
        <v>74</v>
      </c>
      <c r="L3488" s="32">
        <v>14993</v>
      </c>
      <c r="M3488">
        <v>1068.6108241378199</v>
      </c>
      <c r="N3488" t="s">
        <v>2434</v>
      </c>
      <c r="Q3488" s="32">
        <v>16364</v>
      </c>
      <c r="S3488">
        <f t="shared" si="54"/>
        <v>0</v>
      </c>
      <c r="V3488">
        <v>58.333842503803901</v>
      </c>
      <c r="W3488">
        <v>0</v>
      </c>
      <c r="X3488">
        <v>0</v>
      </c>
      <c r="Y3488">
        <v>0</v>
      </c>
      <c r="Z3488">
        <v>0</v>
      </c>
      <c r="AA3488">
        <v>119.186022291801</v>
      </c>
      <c r="AB3488">
        <v>0</v>
      </c>
    </row>
    <row r="3489" spans="1:28">
      <c r="A3489">
        <v>11680</v>
      </c>
      <c r="B3489">
        <v>37.018117637000003</v>
      </c>
      <c r="C3489" t="s">
        <v>2430</v>
      </c>
      <c r="D3489" s="162" t="s">
        <v>74</v>
      </c>
      <c r="L3489" s="32">
        <v>14993</v>
      </c>
      <c r="M3489">
        <v>36.699746514058702</v>
      </c>
      <c r="N3489" t="s">
        <v>2435</v>
      </c>
      <c r="Q3489" s="32">
        <v>17612</v>
      </c>
      <c r="S3489">
        <f t="shared" si="54"/>
        <v>0.92914287799255701</v>
      </c>
      <c r="V3489">
        <v>47.441522825006203</v>
      </c>
      <c r="W3489">
        <v>0</v>
      </c>
      <c r="X3489">
        <v>0</v>
      </c>
      <c r="Y3489">
        <v>0</v>
      </c>
      <c r="Z3489">
        <v>0</v>
      </c>
      <c r="AA3489">
        <v>469.81664835022701</v>
      </c>
      <c r="AB3489">
        <v>0</v>
      </c>
    </row>
    <row r="3490" spans="1:28">
      <c r="A3490">
        <v>14482</v>
      </c>
      <c r="B3490">
        <v>121.926563784</v>
      </c>
      <c r="C3490" t="s">
        <v>2430</v>
      </c>
      <c r="D3490" s="162" t="s">
        <v>74</v>
      </c>
      <c r="L3490" s="32">
        <v>14993</v>
      </c>
      <c r="M3490">
        <v>10.711045017641499</v>
      </c>
      <c r="N3490" t="s">
        <v>2436</v>
      </c>
      <c r="Q3490" s="32">
        <v>13905</v>
      </c>
      <c r="S3490">
        <f t="shared" si="54"/>
        <v>0</v>
      </c>
      <c r="V3490">
        <v>70.486240706816005</v>
      </c>
      <c r="W3490">
        <v>0</v>
      </c>
      <c r="X3490">
        <v>0</v>
      </c>
      <c r="Y3490">
        <v>0</v>
      </c>
      <c r="Z3490">
        <v>0</v>
      </c>
      <c r="AA3490">
        <v>267.47900108357902</v>
      </c>
      <c r="AB3490">
        <v>0</v>
      </c>
    </row>
    <row r="3491" spans="1:28">
      <c r="A3491">
        <v>12513</v>
      </c>
      <c r="B3491">
        <v>44.522880647000001</v>
      </c>
      <c r="C3491" t="s">
        <v>2430</v>
      </c>
      <c r="D3491" s="162" t="s">
        <v>74</v>
      </c>
      <c r="L3491" s="32">
        <v>14994</v>
      </c>
      <c r="M3491">
        <v>20.6247996366743</v>
      </c>
      <c r="N3491" t="s">
        <v>2434</v>
      </c>
      <c r="Q3491" s="32">
        <v>13906</v>
      </c>
      <c r="S3491">
        <f t="shared" si="54"/>
        <v>0</v>
      </c>
      <c r="V3491">
        <v>75.043455093214206</v>
      </c>
      <c r="W3491">
        <v>0</v>
      </c>
      <c r="X3491">
        <v>0</v>
      </c>
      <c r="Y3491">
        <v>0</v>
      </c>
      <c r="Z3491">
        <v>0</v>
      </c>
      <c r="AA3491">
        <v>160.56009541554999</v>
      </c>
      <c r="AB3491">
        <v>0</v>
      </c>
    </row>
    <row r="3492" spans="1:28">
      <c r="A3492">
        <v>16522</v>
      </c>
      <c r="B3492">
        <v>479.99440870799998</v>
      </c>
      <c r="C3492" t="s">
        <v>2430</v>
      </c>
      <c r="D3492" s="162" t="s">
        <v>74</v>
      </c>
      <c r="L3492" s="32">
        <v>14994</v>
      </c>
      <c r="M3492">
        <v>1.26890788029111</v>
      </c>
      <c r="N3492" t="s">
        <v>2435</v>
      </c>
      <c r="Q3492" s="32">
        <v>13907</v>
      </c>
      <c r="S3492">
        <f t="shared" si="54"/>
        <v>0</v>
      </c>
      <c r="V3492">
        <v>29.357912665375</v>
      </c>
      <c r="W3492">
        <v>0</v>
      </c>
      <c r="X3492">
        <v>0</v>
      </c>
      <c r="Y3492">
        <v>0</v>
      </c>
      <c r="Z3492">
        <v>0</v>
      </c>
      <c r="AA3492">
        <v>86.698291321705099</v>
      </c>
      <c r="AB3492">
        <v>0</v>
      </c>
    </row>
    <row r="3493" spans="1:28">
      <c r="A3493">
        <v>19972</v>
      </c>
      <c r="B3493">
        <v>1.498167799</v>
      </c>
      <c r="C3493" t="s">
        <v>2430</v>
      </c>
      <c r="D3493" s="162" t="s">
        <v>74</v>
      </c>
      <c r="L3493" s="32">
        <v>14994</v>
      </c>
      <c r="M3493">
        <v>0.19925654787428801</v>
      </c>
      <c r="N3493" t="s">
        <v>2436</v>
      </c>
      <c r="Q3493" s="32">
        <v>13908</v>
      </c>
      <c r="S3493">
        <f t="shared" si="54"/>
        <v>0</v>
      </c>
      <c r="V3493">
        <v>126.618658834569</v>
      </c>
      <c r="W3493">
        <v>0</v>
      </c>
      <c r="X3493">
        <v>0</v>
      </c>
      <c r="Y3493">
        <v>0</v>
      </c>
      <c r="Z3493">
        <v>0</v>
      </c>
      <c r="AA3493">
        <v>393.34322368886097</v>
      </c>
      <c r="AB3493">
        <v>0</v>
      </c>
    </row>
    <row r="3494" spans="1:28">
      <c r="A3494">
        <v>14402</v>
      </c>
      <c r="B3494">
        <v>59.890189055</v>
      </c>
      <c r="C3494" t="s">
        <v>2430</v>
      </c>
      <c r="D3494" s="162" t="s">
        <v>74</v>
      </c>
      <c r="L3494" s="32">
        <v>14995</v>
      </c>
      <c r="M3494">
        <v>727.84003311439699</v>
      </c>
      <c r="N3494" t="s">
        <v>2434</v>
      </c>
      <c r="Q3494" s="32">
        <v>13909</v>
      </c>
      <c r="S3494">
        <f t="shared" si="54"/>
        <v>0</v>
      </c>
      <c r="V3494">
        <v>270.99584898529901</v>
      </c>
      <c r="W3494">
        <v>0</v>
      </c>
      <c r="X3494">
        <v>0</v>
      </c>
      <c r="Y3494">
        <v>0</v>
      </c>
      <c r="Z3494">
        <v>0</v>
      </c>
      <c r="AA3494">
        <v>390.082543669882</v>
      </c>
      <c r="AB3494">
        <v>0</v>
      </c>
    </row>
    <row r="3495" spans="1:28">
      <c r="A3495">
        <v>11731</v>
      </c>
      <c r="B3495">
        <v>512.24897025799999</v>
      </c>
      <c r="C3495" t="s">
        <v>2430</v>
      </c>
      <c r="D3495" s="162" t="s">
        <v>74</v>
      </c>
      <c r="L3495" s="32">
        <v>14995</v>
      </c>
      <c r="M3495">
        <v>11.887180736241801</v>
      </c>
      <c r="N3495" t="s">
        <v>2435</v>
      </c>
      <c r="Q3495" s="32">
        <v>17191</v>
      </c>
      <c r="S3495">
        <f t="shared" si="54"/>
        <v>0</v>
      </c>
      <c r="V3495">
        <v>117.866268018319</v>
      </c>
      <c r="W3495">
        <v>0</v>
      </c>
      <c r="X3495">
        <v>0</v>
      </c>
      <c r="Y3495">
        <v>0</v>
      </c>
      <c r="Z3495">
        <v>0</v>
      </c>
      <c r="AA3495">
        <v>559.15864860075101</v>
      </c>
      <c r="AB3495">
        <v>0</v>
      </c>
    </row>
    <row r="3496" spans="1:28">
      <c r="A3496">
        <v>16035</v>
      </c>
      <c r="B3496">
        <v>182.68210478699999</v>
      </c>
      <c r="C3496" t="s">
        <v>2430</v>
      </c>
      <c r="D3496" s="162" t="s">
        <v>74</v>
      </c>
      <c r="L3496" s="32">
        <v>14995</v>
      </c>
      <c r="M3496">
        <v>6.19951735368263</v>
      </c>
      <c r="N3496" t="s">
        <v>2436</v>
      </c>
      <c r="Q3496" s="32">
        <v>20043</v>
      </c>
      <c r="S3496">
        <f t="shared" si="54"/>
        <v>0</v>
      </c>
      <c r="V3496">
        <v>56.544293999022798</v>
      </c>
      <c r="W3496">
        <v>0</v>
      </c>
      <c r="X3496">
        <v>0</v>
      </c>
      <c r="Y3496">
        <v>0</v>
      </c>
      <c r="Z3496">
        <v>0</v>
      </c>
      <c r="AA3496">
        <v>84.741360932854306</v>
      </c>
      <c r="AB3496">
        <v>0</v>
      </c>
    </row>
    <row r="3497" spans="1:28">
      <c r="A3497">
        <v>20119</v>
      </c>
      <c r="B3497">
        <v>169.56200918499999</v>
      </c>
      <c r="C3497" t="s">
        <v>2430</v>
      </c>
      <c r="D3497" s="162" t="s">
        <v>74</v>
      </c>
      <c r="L3497" s="32">
        <v>14996</v>
      </c>
      <c r="M3497">
        <v>15.964965843591299</v>
      </c>
      <c r="N3497" t="s">
        <v>2434</v>
      </c>
      <c r="Q3497" s="32">
        <v>20745</v>
      </c>
      <c r="S3497">
        <f t="shared" si="54"/>
        <v>0</v>
      </c>
      <c r="V3497">
        <v>1.92972194104997</v>
      </c>
      <c r="W3497">
        <v>0</v>
      </c>
      <c r="X3497">
        <v>0</v>
      </c>
      <c r="Y3497">
        <v>0</v>
      </c>
      <c r="Z3497">
        <v>0</v>
      </c>
      <c r="AA3497">
        <v>57.009687918567401</v>
      </c>
      <c r="AB3497">
        <v>0</v>
      </c>
    </row>
    <row r="3498" spans="1:28">
      <c r="A3498">
        <v>12864</v>
      </c>
      <c r="B3498">
        <v>210.75891220400001</v>
      </c>
      <c r="C3498" t="s">
        <v>2430</v>
      </c>
      <c r="D3498" s="162" t="s">
        <v>74</v>
      </c>
      <c r="L3498" s="32">
        <v>14996</v>
      </c>
      <c r="M3498">
        <v>3.1883084540973199</v>
      </c>
      <c r="N3498" t="s">
        <v>2435</v>
      </c>
      <c r="Q3498" s="32">
        <v>20033</v>
      </c>
      <c r="S3498">
        <f t="shared" si="54"/>
        <v>0</v>
      </c>
      <c r="V3498">
        <v>17.980310818163002</v>
      </c>
      <c r="W3498">
        <v>0</v>
      </c>
      <c r="X3498">
        <v>0</v>
      </c>
      <c r="Y3498">
        <v>0</v>
      </c>
      <c r="Z3498">
        <v>0</v>
      </c>
      <c r="AA3498">
        <v>5.7223631111485904</v>
      </c>
      <c r="AB3498">
        <v>0</v>
      </c>
    </row>
    <row r="3499" spans="1:28">
      <c r="A3499">
        <v>19282</v>
      </c>
      <c r="B3499">
        <v>1.1128112320000001</v>
      </c>
      <c r="C3499" t="s">
        <v>2430</v>
      </c>
      <c r="D3499" s="162" t="s">
        <v>74</v>
      </c>
      <c r="L3499" s="32">
        <v>14996</v>
      </c>
      <c r="M3499">
        <v>4.99271610913478</v>
      </c>
      <c r="N3499" t="s">
        <v>2436</v>
      </c>
      <c r="Q3499" s="32">
        <v>15109</v>
      </c>
      <c r="S3499">
        <f t="shared" si="54"/>
        <v>0</v>
      </c>
      <c r="V3499">
        <v>411.93364180767202</v>
      </c>
      <c r="W3499">
        <v>0</v>
      </c>
      <c r="X3499">
        <v>0</v>
      </c>
      <c r="Y3499">
        <v>0</v>
      </c>
      <c r="Z3499">
        <v>0</v>
      </c>
      <c r="AA3499">
        <v>852.58933066394104</v>
      </c>
      <c r="AB3499">
        <v>0</v>
      </c>
    </row>
    <row r="3500" spans="1:28">
      <c r="A3500">
        <v>20007</v>
      </c>
      <c r="B3500">
        <v>706.22006738899995</v>
      </c>
      <c r="C3500" t="s">
        <v>2430</v>
      </c>
      <c r="D3500" s="162" t="s">
        <v>74</v>
      </c>
      <c r="L3500" s="32">
        <v>15173</v>
      </c>
      <c r="M3500">
        <v>667.209986314199</v>
      </c>
      <c r="N3500" t="s">
        <v>2434</v>
      </c>
      <c r="Q3500" s="32">
        <v>15110</v>
      </c>
      <c r="S3500">
        <f t="shared" si="54"/>
        <v>0</v>
      </c>
      <c r="V3500">
        <v>57.482237421689398</v>
      </c>
      <c r="W3500">
        <v>0</v>
      </c>
      <c r="X3500">
        <v>0</v>
      </c>
      <c r="Y3500">
        <v>0</v>
      </c>
      <c r="Z3500">
        <v>0</v>
      </c>
      <c r="AA3500">
        <v>182.92266028657099</v>
      </c>
      <c r="AB3500">
        <v>0</v>
      </c>
    </row>
    <row r="3501" spans="1:28">
      <c r="A3501">
        <v>13303</v>
      </c>
      <c r="B3501">
        <v>369.24167039299999</v>
      </c>
      <c r="C3501" t="s">
        <v>2430</v>
      </c>
      <c r="D3501" s="162" t="s">
        <v>74</v>
      </c>
      <c r="L3501" s="32">
        <v>15173</v>
      </c>
      <c r="M3501">
        <v>24.4407529495777</v>
      </c>
      <c r="N3501" t="s">
        <v>2435</v>
      </c>
      <c r="Q3501" s="32">
        <v>20793</v>
      </c>
      <c r="S3501">
        <f t="shared" si="54"/>
        <v>3159.9178000816701</v>
      </c>
      <c r="V3501">
        <v>475.89256265748998</v>
      </c>
      <c r="W3501">
        <v>0</v>
      </c>
      <c r="X3501">
        <v>0</v>
      </c>
      <c r="Y3501">
        <v>0</v>
      </c>
      <c r="Z3501">
        <v>0</v>
      </c>
      <c r="AA3501">
        <v>105.780439074127</v>
      </c>
      <c r="AB3501">
        <v>0</v>
      </c>
    </row>
    <row r="3502" spans="1:28">
      <c r="A3502">
        <v>16308</v>
      </c>
      <c r="B3502">
        <v>1036.0048811209999</v>
      </c>
      <c r="C3502" t="s">
        <v>2430</v>
      </c>
      <c r="D3502" s="162" t="s">
        <v>74</v>
      </c>
      <c r="L3502" s="32">
        <v>11103</v>
      </c>
      <c r="M3502">
        <v>890.19360763290695</v>
      </c>
      <c r="N3502" t="s">
        <v>2434</v>
      </c>
      <c r="Q3502" s="32">
        <v>11564</v>
      </c>
      <c r="S3502">
        <f t="shared" si="54"/>
        <v>0</v>
      </c>
      <c r="V3502">
        <v>39.527294007386899</v>
      </c>
      <c r="W3502">
        <v>0</v>
      </c>
      <c r="X3502">
        <v>0</v>
      </c>
      <c r="Y3502">
        <v>0</v>
      </c>
      <c r="Z3502">
        <v>0</v>
      </c>
      <c r="AA3502">
        <v>331.683560373229</v>
      </c>
      <c r="AB3502">
        <v>0</v>
      </c>
    </row>
    <row r="3503" spans="1:28">
      <c r="A3503">
        <v>13546</v>
      </c>
      <c r="B3503">
        <v>80.525843183000006</v>
      </c>
      <c r="C3503" t="s">
        <v>2430</v>
      </c>
      <c r="D3503" s="162" t="s">
        <v>74</v>
      </c>
      <c r="L3503" s="32">
        <v>11103</v>
      </c>
      <c r="M3503">
        <v>17.805206322697501</v>
      </c>
      <c r="N3503" t="s">
        <v>2435</v>
      </c>
      <c r="Q3503" s="32">
        <v>20777</v>
      </c>
      <c r="S3503">
        <f t="shared" si="54"/>
        <v>0</v>
      </c>
      <c r="V3503">
        <v>1289.4714529312901</v>
      </c>
      <c r="W3503">
        <v>0</v>
      </c>
      <c r="X3503">
        <v>0</v>
      </c>
      <c r="Y3503">
        <v>0</v>
      </c>
      <c r="Z3503">
        <v>0</v>
      </c>
      <c r="AA3503">
        <v>4837.8648950084098</v>
      </c>
      <c r="AB3503">
        <v>0</v>
      </c>
    </row>
    <row r="3504" spans="1:28">
      <c r="A3504">
        <v>12907</v>
      </c>
      <c r="B3504">
        <v>662.20085863199995</v>
      </c>
      <c r="C3504" t="s">
        <v>2430</v>
      </c>
      <c r="D3504" s="162" t="s">
        <v>74</v>
      </c>
      <c r="L3504" s="32">
        <v>11219</v>
      </c>
      <c r="M3504">
        <v>315.61115893675498</v>
      </c>
      <c r="N3504" t="s">
        <v>2434</v>
      </c>
      <c r="Q3504" s="32">
        <v>20143</v>
      </c>
      <c r="S3504">
        <f t="shared" si="54"/>
        <v>58.230719780362499</v>
      </c>
      <c r="V3504">
        <v>91.009135460925094</v>
      </c>
      <c r="W3504">
        <v>0</v>
      </c>
      <c r="X3504">
        <v>0</v>
      </c>
      <c r="Y3504">
        <v>0</v>
      </c>
      <c r="Z3504">
        <v>0</v>
      </c>
      <c r="AA3504">
        <v>1317.73358760324</v>
      </c>
      <c r="AB3504">
        <v>0</v>
      </c>
    </row>
    <row r="3505" spans="1:28">
      <c r="A3505">
        <v>18231</v>
      </c>
      <c r="B3505">
        <v>321.52575337000002</v>
      </c>
      <c r="C3505" t="s">
        <v>2430</v>
      </c>
      <c r="D3505" s="162" t="s">
        <v>74</v>
      </c>
      <c r="L3505" s="32">
        <v>11219</v>
      </c>
      <c r="M3505">
        <v>0.87482350746741799</v>
      </c>
      <c r="N3505" t="s">
        <v>2435</v>
      </c>
      <c r="Q3505" s="32">
        <v>18415</v>
      </c>
      <c r="S3505">
        <f t="shared" si="54"/>
        <v>0</v>
      </c>
      <c r="V3505">
        <v>322.18402372766502</v>
      </c>
      <c r="W3505">
        <v>0</v>
      </c>
      <c r="X3505">
        <v>0</v>
      </c>
      <c r="Y3505">
        <v>0</v>
      </c>
      <c r="Z3505">
        <v>0</v>
      </c>
      <c r="AA3505">
        <v>551.98525888203005</v>
      </c>
      <c r="AB3505">
        <v>0</v>
      </c>
    </row>
    <row r="3506" spans="1:28">
      <c r="A3506">
        <v>20759</v>
      </c>
      <c r="B3506">
        <v>893.54354948299999</v>
      </c>
      <c r="C3506" t="s">
        <v>2430</v>
      </c>
      <c r="D3506" s="162" t="s">
        <v>74</v>
      </c>
      <c r="L3506" s="32">
        <v>17605</v>
      </c>
      <c r="M3506">
        <v>2493.5761807589502</v>
      </c>
      <c r="N3506" t="s">
        <v>2434</v>
      </c>
      <c r="Q3506" s="32">
        <v>13353</v>
      </c>
      <c r="S3506">
        <f t="shared" si="54"/>
        <v>0</v>
      </c>
      <c r="V3506">
        <v>797.68105377435495</v>
      </c>
      <c r="W3506">
        <v>0</v>
      </c>
      <c r="X3506">
        <v>0</v>
      </c>
      <c r="Y3506">
        <v>0</v>
      </c>
      <c r="Z3506">
        <v>0</v>
      </c>
      <c r="AA3506">
        <v>1544.6182521557901</v>
      </c>
      <c r="AB3506">
        <v>0</v>
      </c>
    </row>
    <row r="3507" spans="1:28">
      <c r="A3507">
        <v>15243</v>
      </c>
      <c r="B3507">
        <v>9.4838645949999995E-2</v>
      </c>
      <c r="C3507" t="s">
        <v>2430</v>
      </c>
      <c r="D3507" s="162" t="s">
        <v>74</v>
      </c>
      <c r="L3507" s="32">
        <v>17605</v>
      </c>
      <c r="M3507">
        <v>641.255701951422</v>
      </c>
      <c r="N3507" t="s">
        <v>2435</v>
      </c>
      <c r="Q3507" s="32">
        <v>11423</v>
      </c>
      <c r="S3507">
        <f t="shared" si="54"/>
        <v>8.9396029436356397</v>
      </c>
      <c r="V3507">
        <v>246.336451283581</v>
      </c>
      <c r="W3507">
        <v>0</v>
      </c>
      <c r="X3507">
        <v>0</v>
      </c>
      <c r="Y3507">
        <v>0</v>
      </c>
      <c r="Z3507">
        <v>0</v>
      </c>
      <c r="AA3507">
        <v>102.151205192397</v>
      </c>
      <c r="AB3507">
        <v>0</v>
      </c>
    </row>
    <row r="3508" spans="1:28">
      <c r="A3508">
        <v>19152</v>
      </c>
      <c r="B3508">
        <v>5.0796479620000001</v>
      </c>
      <c r="C3508" t="s">
        <v>2430</v>
      </c>
      <c r="D3508" s="162" t="s">
        <v>74</v>
      </c>
      <c r="L3508" s="32">
        <v>18968</v>
      </c>
      <c r="M3508">
        <v>97.794280227649594</v>
      </c>
      <c r="N3508" t="s">
        <v>2434</v>
      </c>
      <c r="Q3508" s="32">
        <v>20696</v>
      </c>
      <c r="S3508">
        <f t="shared" si="54"/>
        <v>151.08991565911401</v>
      </c>
      <c r="V3508">
        <v>221.30321369528701</v>
      </c>
      <c r="W3508">
        <v>0</v>
      </c>
      <c r="X3508">
        <v>0</v>
      </c>
      <c r="Y3508">
        <v>0</v>
      </c>
      <c r="Z3508">
        <v>0</v>
      </c>
      <c r="AA3508">
        <v>650.55217222785802</v>
      </c>
      <c r="AB3508">
        <v>0</v>
      </c>
    </row>
    <row r="3509" spans="1:28">
      <c r="A3509">
        <v>15612</v>
      </c>
      <c r="B3509">
        <v>3.0835203899999999</v>
      </c>
      <c r="C3509" t="s">
        <v>2430</v>
      </c>
      <c r="D3509" s="162" t="s">
        <v>74</v>
      </c>
      <c r="L3509" s="32">
        <v>18968</v>
      </c>
      <c r="M3509">
        <v>16.970307320013301</v>
      </c>
      <c r="N3509" t="s">
        <v>2435</v>
      </c>
      <c r="Q3509" s="32">
        <v>20697</v>
      </c>
      <c r="S3509">
        <f t="shared" si="54"/>
        <v>26.632509244862899</v>
      </c>
      <c r="V3509">
        <v>708.72850681893601</v>
      </c>
      <c r="W3509">
        <v>0</v>
      </c>
      <c r="X3509">
        <v>0</v>
      </c>
      <c r="Y3509">
        <v>0</v>
      </c>
      <c r="Z3509">
        <v>0</v>
      </c>
      <c r="AA3509">
        <v>340.65364676005498</v>
      </c>
      <c r="AB3509">
        <v>0</v>
      </c>
    </row>
    <row r="3510" spans="1:28">
      <c r="A3510">
        <v>15517</v>
      </c>
      <c r="B3510">
        <v>157.62237693599999</v>
      </c>
      <c r="C3510" t="s">
        <v>2430</v>
      </c>
      <c r="D3510" s="162" t="s">
        <v>74</v>
      </c>
      <c r="L3510" s="32">
        <v>18968</v>
      </c>
      <c r="M3510">
        <v>41.498964346287998</v>
      </c>
      <c r="N3510" t="s">
        <v>2436</v>
      </c>
      <c r="Q3510" s="32">
        <v>13769</v>
      </c>
      <c r="S3510">
        <f t="shared" si="54"/>
        <v>0</v>
      </c>
      <c r="V3510">
        <v>10.9261422239365</v>
      </c>
      <c r="W3510">
        <v>0</v>
      </c>
      <c r="X3510">
        <v>0</v>
      </c>
      <c r="Y3510">
        <v>0</v>
      </c>
      <c r="Z3510">
        <v>0</v>
      </c>
      <c r="AA3510">
        <v>50.546985494109002</v>
      </c>
      <c r="AB3510">
        <v>0</v>
      </c>
    </row>
    <row r="3511" spans="1:28">
      <c r="A3511">
        <v>14055</v>
      </c>
      <c r="B3511">
        <v>507.02744729900002</v>
      </c>
      <c r="C3511" t="s">
        <v>2430</v>
      </c>
      <c r="D3511" s="162" t="s">
        <v>74</v>
      </c>
      <c r="L3511" s="32">
        <v>11131</v>
      </c>
      <c r="M3511">
        <v>3234.51107001321</v>
      </c>
      <c r="N3511" t="s">
        <v>2434</v>
      </c>
      <c r="Q3511" s="32">
        <v>13770</v>
      </c>
      <c r="S3511">
        <f t="shared" si="54"/>
        <v>0</v>
      </c>
      <c r="V3511">
        <v>19.733735425563101</v>
      </c>
      <c r="W3511">
        <v>0</v>
      </c>
      <c r="X3511">
        <v>0</v>
      </c>
      <c r="Y3511">
        <v>0</v>
      </c>
      <c r="Z3511">
        <v>0</v>
      </c>
      <c r="AA3511">
        <v>62.024670814391897</v>
      </c>
      <c r="AB3511">
        <v>0</v>
      </c>
    </row>
    <row r="3512" spans="1:28">
      <c r="A3512">
        <v>12323</v>
      </c>
      <c r="B3512">
        <v>59.640564183999999</v>
      </c>
      <c r="C3512" t="s">
        <v>2430</v>
      </c>
      <c r="D3512" s="162" t="s">
        <v>74</v>
      </c>
      <c r="L3512" s="32">
        <v>11131</v>
      </c>
      <c r="M3512">
        <v>257.62258291065899</v>
      </c>
      <c r="N3512" t="s">
        <v>2435</v>
      </c>
      <c r="Q3512" s="32">
        <v>13771</v>
      </c>
      <c r="S3512">
        <f t="shared" si="54"/>
        <v>0</v>
      </c>
      <c r="V3512">
        <v>10.7806266899366</v>
      </c>
      <c r="W3512">
        <v>0</v>
      </c>
      <c r="X3512">
        <v>0</v>
      </c>
      <c r="Y3512">
        <v>0</v>
      </c>
      <c r="Z3512">
        <v>0</v>
      </c>
      <c r="AA3512">
        <v>37.754147452238797</v>
      </c>
      <c r="AB3512">
        <v>0</v>
      </c>
    </row>
    <row r="3513" spans="1:28">
      <c r="A3513">
        <v>16163</v>
      </c>
      <c r="B3513">
        <v>0.70853916169999998</v>
      </c>
      <c r="C3513" t="s">
        <v>2430</v>
      </c>
      <c r="D3513" s="162" t="s">
        <v>74</v>
      </c>
      <c r="L3513" s="32">
        <v>19402</v>
      </c>
      <c r="M3513">
        <v>275.05274888299499</v>
      </c>
      <c r="N3513" t="s">
        <v>2434</v>
      </c>
      <c r="Q3513" s="32">
        <v>13987</v>
      </c>
      <c r="S3513">
        <f t="shared" si="54"/>
        <v>13.6909233021105</v>
      </c>
      <c r="V3513">
        <v>403.420873922883</v>
      </c>
      <c r="W3513">
        <v>0</v>
      </c>
      <c r="X3513">
        <v>0</v>
      </c>
      <c r="Y3513">
        <v>0</v>
      </c>
      <c r="Z3513">
        <v>0</v>
      </c>
      <c r="AA3513">
        <v>170.166154050541</v>
      </c>
      <c r="AB3513">
        <v>0</v>
      </c>
    </row>
    <row r="3514" spans="1:28">
      <c r="A3514">
        <v>13163</v>
      </c>
      <c r="B3514">
        <v>3226.375291024</v>
      </c>
      <c r="C3514" t="s">
        <v>2430</v>
      </c>
      <c r="D3514" s="162" t="s">
        <v>74</v>
      </c>
      <c r="L3514" s="32">
        <v>19402</v>
      </c>
      <c r="M3514">
        <v>899.51163860563304</v>
      </c>
      <c r="N3514" t="s">
        <v>2435</v>
      </c>
      <c r="Q3514" s="32">
        <v>15551</v>
      </c>
      <c r="S3514">
        <f t="shared" si="54"/>
        <v>273.31682433216798</v>
      </c>
      <c r="V3514">
        <v>469.19722071629099</v>
      </c>
      <c r="W3514">
        <v>0</v>
      </c>
      <c r="X3514">
        <v>0</v>
      </c>
      <c r="Y3514">
        <v>0</v>
      </c>
      <c r="Z3514">
        <v>0</v>
      </c>
      <c r="AA3514">
        <v>700.43955282311902</v>
      </c>
      <c r="AB3514">
        <v>0</v>
      </c>
    </row>
    <row r="3515" spans="1:28">
      <c r="A3515">
        <v>14790</v>
      </c>
      <c r="B3515">
        <v>194.48560852400001</v>
      </c>
      <c r="C3515" t="s">
        <v>2430</v>
      </c>
      <c r="D3515" s="162" t="s">
        <v>74</v>
      </c>
      <c r="L3515" s="32">
        <v>19403</v>
      </c>
      <c r="M3515">
        <v>11.6928114935204</v>
      </c>
      <c r="N3515" t="s">
        <v>2434</v>
      </c>
      <c r="Q3515" s="32">
        <v>15552</v>
      </c>
      <c r="S3515">
        <f t="shared" si="54"/>
        <v>34.148971567670699</v>
      </c>
      <c r="V3515">
        <v>907.27595353098002</v>
      </c>
      <c r="W3515">
        <v>0</v>
      </c>
      <c r="X3515">
        <v>0</v>
      </c>
      <c r="Y3515">
        <v>0</v>
      </c>
      <c r="Z3515">
        <v>0</v>
      </c>
      <c r="AA3515">
        <v>453.55834327322299</v>
      </c>
      <c r="AB3515">
        <v>0</v>
      </c>
    </row>
    <row r="3516" spans="1:28">
      <c r="A3516">
        <v>11790</v>
      </c>
      <c r="B3516">
        <v>43.842985183000003</v>
      </c>
      <c r="C3516" t="s">
        <v>2430</v>
      </c>
      <c r="D3516" s="162" t="s">
        <v>74</v>
      </c>
      <c r="L3516" s="32">
        <v>19403</v>
      </c>
      <c r="M3516">
        <v>10.2701036743782</v>
      </c>
      <c r="N3516" t="s">
        <v>2435</v>
      </c>
      <c r="Q3516" s="32">
        <v>15553</v>
      </c>
      <c r="S3516">
        <f t="shared" si="54"/>
        <v>0.85243230861643304</v>
      </c>
      <c r="V3516">
        <v>12.243861223441201</v>
      </c>
      <c r="W3516">
        <v>0</v>
      </c>
      <c r="X3516">
        <v>0</v>
      </c>
      <c r="Y3516">
        <v>0</v>
      </c>
      <c r="Z3516">
        <v>0</v>
      </c>
      <c r="AA3516">
        <v>5.6009649867739402</v>
      </c>
      <c r="AB3516">
        <v>0</v>
      </c>
    </row>
    <row r="3517" spans="1:28">
      <c r="A3517">
        <v>16510</v>
      </c>
      <c r="B3517">
        <v>849.04784972799996</v>
      </c>
      <c r="C3517" t="s">
        <v>2430</v>
      </c>
      <c r="D3517" s="162" t="s">
        <v>74</v>
      </c>
      <c r="L3517" s="32">
        <v>19404</v>
      </c>
      <c r="M3517">
        <v>13.789678639049599</v>
      </c>
      <c r="N3517" t="s">
        <v>2434</v>
      </c>
      <c r="Q3517" s="32">
        <v>15554</v>
      </c>
      <c r="S3517">
        <f t="shared" si="54"/>
        <v>30.325721616121601</v>
      </c>
      <c r="V3517">
        <v>243.78665468081499</v>
      </c>
      <c r="W3517">
        <v>0</v>
      </c>
      <c r="X3517">
        <v>0</v>
      </c>
      <c r="Y3517">
        <v>0</v>
      </c>
      <c r="Z3517">
        <v>0</v>
      </c>
      <c r="AA3517">
        <v>294.63152389671598</v>
      </c>
      <c r="AB3517">
        <v>0</v>
      </c>
    </row>
    <row r="3518" spans="1:28">
      <c r="A3518">
        <v>15207</v>
      </c>
      <c r="B3518">
        <v>4.8815551780000001E-2</v>
      </c>
      <c r="C3518" t="s">
        <v>2430</v>
      </c>
      <c r="D3518" s="162" t="s">
        <v>74</v>
      </c>
      <c r="L3518" s="32">
        <v>19404</v>
      </c>
      <c r="M3518">
        <v>13.6162871124398</v>
      </c>
      <c r="N3518" t="s">
        <v>2435</v>
      </c>
      <c r="Q3518" s="32">
        <v>11602</v>
      </c>
      <c r="S3518">
        <f t="shared" si="54"/>
        <v>12.3325661674898</v>
      </c>
      <c r="V3518">
        <v>191.83588631922399</v>
      </c>
      <c r="W3518">
        <v>0</v>
      </c>
      <c r="X3518">
        <v>0</v>
      </c>
      <c r="Y3518">
        <v>0</v>
      </c>
      <c r="Z3518">
        <v>0</v>
      </c>
      <c r="AA3518">
        <v>106.260965448327</v>
      </c>
      <c r="AB3518">
        <v>0</v>
      </c>
    </row>
    <row r="3519" spans="1:28">
      <c r="A3519">
        <v>14577</v>
      </c>
      <c r="B3519">
        <v>522.03273115900004</v>
      </c>
      <c r="C3519" t="s">
        <v>2430</v>
      </c>
      <c r="D3519" s="162" t="s">
        <v>74</v>
      </c>
      <c r="L3519" s="32">
        <v>19405</v>
      </c>
      <c r="M3519">
        <v>43.868602043794603</v>
      </c>
      <c r="N3519" t="s">
        <v>2434</v>
      </c>
      <c r="Q3519" s="32">
        <v>14515</v>
      </c>
      <c r="S3519">
        <f t="shared" si="54"/>
        <v>0</v>
      </c>
      <c r="V3519">
        <v>3051.7744759294201</v>
      </c>
      <c r="W3519">
        <v>0</v>
      </c>
      <c r="X3519">
        <v>0</v>
      </c>
      <c r="Y3519">
        <v>0</v>
      </c>
      <c r="Z3519">
        <v>0</v>
      </c>
      <c r="AA3519">
        <v>302.38161611905099</v>
      </c>
      <c r="AB3519">
        <v>0</v>
      </c>
    </row>
    <row r="3520" spans="1:28">
      <c r="A3520">
        <v>14870</v>
      </c>
      <c r="B3520">
        <v>9.1770018439999994</v>
      </c>
      <c r="C3520" t="s">
        <v>2430</v>
      </c>
      <c r="D3520" s="162" t="s">
        <v>74</v>
      </c>
      <c r="L3520" s="32">
        <v>19405</v>
      </c>
      <c r="M3520">
        <v>40.657095069930797</v>
      </c>
      <c r="N3520" t="s">
        <v>2435</v>
      </c>
      <c r="Q3520" s="32">
        <v>11574</v>
      </c>
      <c r="S3520">
        <f t="shared" si="54"/>
        <v>0</v>
      </c>
      <c r="V3520">
        <v>149.78067263017999</v>
      </c>
      <c r="W3520">
        <v>0</v>
      </c>
      <c r="X3520">
        <v>0</v>
      </c>
      <c r="Y3520">
        <v>0</v>
      </c>
      <c r="Z3520">
        <v>0</v>
      </c>
      <c r="AA3520">
        <v>399.01858916863301</v>
      </c>
      <c r="AB3520">
        <v>0</v>
      </c>
    </row>
    <row r="3521" spans="1:28">
      <c r="A3521">
        <v>17928</v>
      </c>
      <c r="B3521">
        <v>12.839708153</v>
      </c>
      <c r="C3521" t="s">
        <v>2430</v>
      </c>
      <c r="D3521" s="162" t="s">
        <v>74</v>
      </c>
      <c r="L3521" s="32">
        <v>19406</v>
      </c>
      <c r="M3521">
        <v>6.1764707080610703</v>
      </c>
      <c r="N3521" t="s">
        <v>2434</v>
      </c>
      <c r="Q3521" s="32">
        <v>11575</v>
      </c>
      <c r="S3521">
        <f t="shared" si="54"/>
        <v>0</v>
      </c>
      <c r="V3521">
        <v>0.55841728548115799</v>
      </c>
      <c r="W3521">
        <v>0</v>
      </c>
      <c r="X3521">
        <v>0</v>
      </c>
      <c r="Y3521">
        <v>0</v>
      </c>
      <c r="Z3521">
        <v>0</v>
      </c>
      <c r="AA3521">
        <v>1.5637926616273601</v>
      </c>
      <c r="AB3521">
        <v>0</v>
      </c>
    </row>
    <row r="3522" spans="1:28">
      <c r="A3522">
        <v>17133</v>
      </c>
      <c r="B3522">
        <v>453.95718950399998</v>
      </c>
      <c r="C3522" t="s">
        <v>2430</v>
      </c>
      <c r="D3522" s="162" t="s">
        <v>74</v>
      </c>
      <c r="L3522" s="32">
        <v>19406</v>
      </c>
      <c r="M3522">
        <v>3.1454865191557899</v>
      </c>
      <c r="N3522" t="s">
        <v>2435</v>
      </c>
      <c r="Q3522" s="32">
        <v>11576</v>
      </c>
      <c r="S3522">
        <f t="shared" si="54"/>
        <v>0</v>
      </c>
      <c r="V3522">
        <v>13.678460287770701</v>
      </c>
      <c r="W3522">
        <v>0</v>
      </c>
      <c r="X3522">
        <v>0</v>
      </c>
      <c r="Y3522">
        <v>0</v>
      </c>
      <c r="Z3522">
        <v>0</v>
      </c>
      <c r="AA3522">
        <v>15.257555319485499</v>
      </c>
      <c r="AB3522">
        <v>0</v>
      </c>
    </row>
    <row r="3523" spans="1:28">
      <c r="A3523">
        <v>15730</v>
      </c>
      <c r="B3523">
        <v>1137.598100184</v>
      </c>
      <c r="C3523" t="s">
        <v>2430</v>
      </c>
      <c r="D3523" s="162" t="s">
        <v>74</v>
      </c>
      <c r="L3523" s="32">
        <v>19407</v>
      </c>
      <c r="M3523">
        <v>7.0839531486770504</v>
      </c>
      <c r="N3523" t="s">
        <v>2434</v>
      </c>
      <c r="Q3523" s="32">
        <v>12366</v>
      </c>
      <c r="S3523">
        <f t="shared" ref="S3523:S3586" si="55">SUMIFS($M$2:$M$22971,$L$2:$L$22971,Q:Q,$N$2:$N$22971,$S$1)</f>
        <v>0</v>
      </c>
      <c r="V3523">
        <v>179.49995701397199</v>
      </c>
      <c r="W3523">
        <v>0</v>
      </c>
      <c r="X3523">
        <v>0</v>
      </c>
      <c r="Y3523">
        <v>0</v>
      </c>
      <c r="Z3523">
        <v>0</v>
      </c>
      <c r="AA3523">
        <v>1081.1054822435799</v>
      </c>
      <c r="AB3523">
        <v>0</v>
      </c>
    </row>
    <row r="3524" spans="1:28">
      <c r="A3524">
        <v>11462</v>
      </c>
      <c r="B3524">
        <v>10.108564654</v>
      </c>
      <c r="C3524" t="s">
        <v>2430</v>
      </c>
      <c r="D3524" s="162" t="s">
        <v>74</v>
      </c>
      <c r="L3524" s="32">
        <v>19407</v>
      </c>
      <c r="M3524">
        <v>7.1884811861466904</v>
      </c>
      <c r="N3524" t="s">
        <v>2435</v>
      </c>
      <c r="Q3524" s="32">
        <v>12367</v>
      </c>
      <c r="S3524">
        <f t="shared" si="55"/>
        <v>0</v>
      </c>
      <c r="V3524">
        <v>65.209126451200802</v>
      </c>
      <c r="W3524">
        <v>0</v>
      </c>
      <c r="X3524">
        <v>0</v>
      </c>
      <c r="Y3524">
        <v>0</v>
      </c>
      <c r="Z3524">
        <v>0</v>
      </c>
      <c r="AA3524">
        <v>369.71392486484802</v>
      </c>
      <c r="AB3524">
        <v>0</v>
      </c>
    </row>
    <row r="3525" spans="1:28">
      <c r="A3525">
        <v>12860</v>
      </c>
      <c r="B3525">
        <v>176.92443026800001</v>
      </c>
      <c r="C3525" t="s">
        <v>2430</v>
      </c>
      <c r="D3525" s="162" t="s">
        <v>74</v>
      </c>
      <c r="L3525" s="32">
        <v>19408</v>
      </c>
      <c r="M3525">
        <v>23.204146910393298</v>
      </c>
      <c r="N3525" t="s">
        <v>2434</v>
      </c>
      <c r="Q3525" s="32">
        <v>12368</v>
      </c>
      <c r="S3525">
        <f t="shared" si="55"/>
        <v>0</v>
      </c>
      <c r="V3525">
        <v>67.069324897142707</v>
      </c>
      <c r="W3525">
        <v>0</v>
      </c>
      <c r="X3525">
        <v>0</v>
      </c>
      <c r="Y3525">
        <v>0</v>
      </c>
      <c r="Z3525">
        <v>0</v>
      </c>
      <c r="AA3525">
        <v>582.90221461372903</v>
      </c>
      <c r="AB3525">
        <v>0</v>
      </c>
    </row>
    <row r="3526" spans="1:28">
      <c r="A3526">
        <v>17979</v>
      </c>
      <c r="B3526">
        <v>1045.2317593560001</v>
      </c>
      <c r="C3526" t="s">
        <v>2430</v>
      </c>
      <c r="D3526" s="162" t="s">
        <v>74</v>
      </c>
      <c r="L3526" s="32">
        <v>19408</v>
      </c>
      <c r="M3526">
        <v>35.004194407855103</v>
      </c>
      <c r="N3526" t="s">
        <v>2435</v>
      </c>
      <c r="Q3526" s="32">
        <v>12369</v>
      </c>
      <c r="S3526">
        <f t="shared" si="55"/>
        <v>0</v>
      </c>
      <c r="V3526">
        <v>65.210535241674705</v>
      </c>
      <c r="W3526">
        <v>0</v>
      </c>
      <c r="X3526">
        <v>0</v>
      </c>
      <c r="Y3526">
        <v>0</v>
      </c>
      <c r="Z3526">
        <v>0</v>
      </c>
      <c r="AA3526">
        <v>369.36153508314698</v>
      </c>
      <c r="AB3526">
        <v>0</v>
      </c>
    </row>
    <row r="3527" spans="1:28">
      <c r="A3527">
        <v>16386</v>
      </c>
      <c r="B3527">
        <v>9.4128146949999998</v>
      </c>
      <c r="C3527" t="s">
        <v>2430</v>
      </c>
      <c r="D3527" s="162" t="s">
        <v>74</v>
      </c>
      <c r="L3527" s="32">
        <v>19409</v>
      </c>
      <c r="M3527">
        <v>16.138985137758102</v>
      </c>
      <c r="N3527" t="s">
        <v>2434</v>
      </c>
      <c r="Q3527" s="32">
        <v>12370</v>
      </c>
      <c r="S3527">
        <f t="shared" si="55"/>
        <v>0</v>
      </c>
      <c r="V3527">
        <v>43.734881274424502</v>
      </c>
      <c r="W3527">
        <v>0</v>
      </c>
      <c r="X3527">
        <v>0</v>
      </c>
      <c r="Y3527">
        <v>0</v>
      </c>
      <c r="Z3527">
        <v>0</v>
      </c>
      <c r="AA3527">
        <v>391.496025038222</v>
      </c>
      <c r="AB3527">
        <v>0</v>
      </c>
    </row>
    <row r="3528" spans="1:28">
      <c r="A3528">
        <v>12741</v>
      </c>
      <c r="B3528">
        <v>172.91581143499999</v>
      </c>
      <c r="C3528" t="s">
        <v>2430</v>
      </c>
      <c r="D3528" s="162" t="s">
        <v>74</v>
      </c>
      <c r="L3528" s="32">
        <v>19409</v>
      </c>
      <c r="M3528">
        <v>20.768836984477101</v>
      </c>
      <c r="N3528" t="s">
        <v>2435</v>
      </c>
      <c r="Q3528" s="32">
        <v>12371</v>
      </c>
      <c r="S3528">
        <f t="shared" si="55"/>
        <v>0</v>
      </c>
      <c r="V3528">
        <v>44.251650993747504</v>
      </c>
      <c r="W3528">
        <v>0</v>
      </c>
      <c r="X3528">
        <v>0</v>
      </c>
      <c r="Y3528">
        <v>0</v>
      </c>
      <c r="Z3528">
        <v>0</v>
      </c>
      <c r="AA3528">
        <v>395.78930458865699</v>
      </c>
      <c r="AB3528">
        <v>0</v>
      </c>
    </row>
    <row r="3529" spans="1:28">
      <c r="A3529">
        <v>14256</v>
      </c>
      <c r="B3529">
        <v>2084.9140555899999</v>
      </c>
      <c r="C3529" t="s">
        <v>2430</v>
      </c>
      <c r="D3529" s="162" t="s">
        <v>74</v>
      </c>
      <c r="L3529" s="32">
        <v>19410</v>
      </c>
      <c r="M3529">
        <v>12.700335396196101</v>
      </c>
      <c r="N3529" t="s">
        <v>2434</v>
      </c>
      <c r="Q3529" s="32">
        <v>12372</v>
      </c>
      <c r="S3529">
        <f t="shared" si="55"/>
        <v>0</v>
      </c>
      <c r="V3529">
        <v>156.45597407291001</v>
      </c>
      <c r="W3529">
        <v>0</v>
      </c>
      <c r="X3529">
        <v>0</v>
      </c>
      <c r="Y3529">
        <v>0</v>
      </c>
      <c r="Z3529">
        <v>0</v>
      </c>
      <c r="AA3529">
        <v>1159.42490462514</v>
      </c>
      <c r="AB3529">
        <v>0</v>
      </c>
    </row>
    <row r="3530" spans="1:28">
      <c r="A3530">
        <v>11396</v>
      </c>
      <c r="B3530">
        <v>119.47197837900001</v>
      </c>
      <c r="C3530" t="s">
        <v>2430</v>
      </c>
      <c r="D3530" s="162" t="s">
        <v>74</v>
      </c>
      <c r="L3530" s="32">
        <v>19410</v>
      </c>
      <c r="M3530">
        <v>12.3829057770023</v>
      </c>
      <c r="N3530" t="s">
        <v>2435</v>
      </c>
      <c r="Q3530" s="32">
        <v>16143</v>
      </c>
      <c r="S3530">
        <f t="shared" si="55"/>
        <v>0</v>
      </c>
      <c r="V3530">
        <v>214.02507429056499</v>
      </c>
      <c r="W3530">
        <v>0</v>
      </c>
      <c r="X3530">
        <v>0</v>
      </c>
      <c r="Y3530">
        <v>0</v>
      </c>
      <c r="Z3530">
        <v>0</v>
      </c>
      <c r="AA3530">
        <v>198.781564471043</v>
      </c>
      <c r="AB3530">
        <v>0</v>
      </c>
    </row>
    <row r="3531" spans="1:28">
      <c r="A3531">
        <v>19453</v>
      </c>
      <c r="B3531">
        <v>0.39020314620000002</v>
      </c>
      <c r="C3531" t="s">
        <v>2430</v>
      </c>
      <c r="D3531" s="162" t="s">
        <v>74</v>
      </c>
      <c r="L3531" s="32">
        <v>19411</v>
      </c>
      <c r="M3531">
        <v>9.6667084877741592E-3</v>
      </c>
      <c r="N3531" t="s">
        <v>2434</v>
      </c>
      <c r="Q3531" s="32">
        <v>12756</v>
      </c>
      <c r="S3531">
        <f t="shared" si="55"/>
        <v>0</v>
      </c>
      <c r="V3531">
        <v>1478.8201708260201</v>
      </c>
      <c r="W3531">
        <v>0</v>
      </c>
      <c r="X3531">
        <v>0</v>
      </c>
      <c r="Y3531">
        <v>0</v>
      </c>
      <c r="Z3531">
        <v>0</v>
      </c>
      <c r="AA3531">
        <v>2087.9863403842401</v>
      </c>
      <c r="AB3531">
        <v>0</v>
      </c>
    </row>
    <row r="3532" spans="1:28">
      <c r="A3532">
        <v>14820</v>
      </c>
      <c r="B3532">
        <v>477.61910676100001</v>
      </c>
      <c r="C3532" t="s">
        <v>2430</v>
      </c>
      <c r="D3532" s="162" t="s">
        <v>74</v>
      </c>
      <c r="L3532" s="32">
        <v>19411</v>
      </c>
      <c r="M3532">
        <v>5.8283368214198097E-3</v>
      </c>
      <c r="N3532" t="s">
        <v>2435</v>
      </c>
      <c r="Q3532" s="32">
        <v>12757</v>
      </c>
      <c r="S3532">
        <f t="shared" si="55"/>
        <v>0</v>
      </c>
      <c r="V3532">
        <v>1.47921201574598</v>
      </c>
      <c r="W3532">
        <v>0</v>
      </c>
      <c r="X3532">
        <v>0</v>
      </c>
      <c r="Y3532">
        <v>0</v>
      </c>
      <c r="Z3532">
        <v>0</v>
      </c>
      <c r="AA3532">
        <v>3.4774864935727199</v>
      </c>
      <c r="AB3532">
        <v>0</v>
      </c>
    </row>
    <row r="3533" spans="1:28">
      <c r="A3533">
        <v>11540</v>
      </c>
      <c r="B3533">
        <v>83.611689583</v>
      </c>
      <c r="C3533" t="s">
        <v>2430</v>
      </c>
      <c r="D3533" s="162" t="s">
        <v>74</v>
      </c>
      <c r="L3533" s="32">
        <v>19412</v>
      </c>
      <c r="M3533">
        <v>12.4599732146919</v>
      </c>
      <c r="N3533" t="s">
        <v>2434</v>
      </c>
      <c r="Q3533" s="32">
        <v>12758</v>
      </c>
      <c r="S3533">
        <f t="shared" si="55"/>
        <v>0</v>
      </c>
      <c r="V3533">
        <v>64.956624459959301</v>
      </c>
      <c r="W3533">
        <v>0</v>
      </c>
      <c r="X3533">
        <v>0</v>
      </c>
      <c r="Y3533">
        <v>0</v>
      </c>
      <c r="Z3533">
        <v>0</v>
      </c>
      <c r="AA3533">
        <v>91.902100225657307</v>
      </c>
      <c r="AB3533">
        <v>0</v>
      </c>
    </row>
    <row r="3534" spans="1:28">
      <c r="A3534">
        <v>15689</v>
      </c>
      <c r="B3534">
        <v>7.6879760570000002E-4</v>
      </c>
      <c r="C3534" t="s">
        <v>2430</v>
      </c>
      <c r="D3534" s="162" t="s">
        <v>74</v>
      </c>
      <c r="L3534" s="32">
        <v>19412</v>
      </c>
      <c r="M3534">
        <v>14.6007101900053</v>
      </c>
      <c r="N3534" t="s">
        <v>2435</v>
      </c>
      <c r="Q3534" s="32">
        <v>12759</v>
      </c>
      <c r="S3534">
        <f t="shared" si="55"/>
        <v>0</v>
      </c>
      <c r="V3534">
        <v>188.813694704911</v>
      </c>
      <c r="W3534">
        <v>0</v>
      </c>
      <c r="X3534">
        <v>0</v>
      </c>
      <c r="Y3534">
        <v>0</v>
      </c>
      <c r="Z3534">
        <v>0</v>
      </c>
      <c r="AA3534">
        <v>139.76952574430101</v>
      </c>
      <c r="AB3534">
        <v>0</v>
      </c>
    </row>
    <row r="3535" spans="1:28">
      <c r="A3535">
        <v>11923</v>
      </c>
      <c r="B3535">
        <v>64.692712306000004</v>
      </c>
      <c r="C3535" t="s">
        <v>2430</v>
      </c>
      <c r="D3535" s="162" t="s">
        <v>74</v>
      </c>
      <c r="L3535" s="32">
        <v>19413</v>
      </c>
      <c r="M3535">
        <v>29.6630011464493</v>
      </c>
      <c r="N3535" t="s">
        <v>2434</v>
      </c>
      <c r="Q3535" s="32">
        <v>16079</v>
      </c>
      <c r="S3535">
        <f t="shared" si="55"/>
        <v>0</v>
      </c>
      <c r="V3535">
        <v>55.901022455687603</v>
      </c>
      <c r="W3535">
        <v>0</v>
      </c>
      <c r="X3535">
        <v>0</v>
      </c>
      <c r="Y3535">
        <v>0</v>
      </c>
      <c r="Z3535">
        <v>0</v>
      </c>
      <c r="AA3535">
        <v>75.664664757524903</v>
      </c>
      <c r="AB3535">
        <v>0</v>
      </c>
    </row>
    <row r="3536" spans="1:28">
      <c r="A3536">
        <v>19065</v>
      </c>
      <c r="B3536">
        <v>55.157356307999997</v>
      </c>
      <c r="C3536" t="s">
        <v>2430</v>
      </c>
      <c r="D3536" s="162" t="s">
        <v>74</v>
      </c>
      <c r="L3536" s="32">
        <v>19413</v>
      </c>
      <c r="M3536">
        <v>33.539098237189599</v>
      </c>
      <c r="N3536" t="s">
        <v>2435</v>
      </c>
      <c r="Q3536" s="32">
        <v>15918</v>
      </c>
      <c r="S3536">
        <f t="shared" si="55"/>
        <v>0</v>
      </c>
      <c r="V3536">
        <v>1510.6804507060999</v>
      </c>
      <c r="W3536">
        <v>0</v>
      </c>
      <c r="X3536">
        <v>0</v>
      </c>
      <c r="Y3536">
        <v>0</v>
      </c>
      <c r="Z3536">
        <v>0</v>
      </c>
      <c r="AA3536">
        <v>271.29831226633303</v>
      </c>
      <c r="AB3536">
        <v>0</v>
      </c>
    </row>
    <row r="3537" spans="1:28">
      <c r="A3537">
        <v>18129</v>
      </c>
      <c r="B3537">
        <v>5.8243906130000003</v>
      </c>
      <c r="C3537" t="s">
        <v>2430</v>
      </c>
      <c r="D3537" s="162" t="s">
        <v>74</v>
      </c>
      <c r="L3537" s="32">
        <v>20501</v>
      </c>
      <c r="M3537">
        <v>831.91996250982902</v>
      </c>
      <c r="N3537" t="s">
        <v>2434</v>
      </c>
      <c r="Q3537" s="32">
        <v>15919</v>
      </c>
      <c r="S3537">
        <f t="shared" si="55"/>
        <v>0</v>
      </c>
      <c r="V3537">
        <v>452.96074042528301</v>
      </c>
      <c r="W3537">
        <v>0</v>
      </c>
      <c r="X3537">
        <v>0</v>
      </c>
      <c r="Y3537">
        <v>0</v>
      </c>
      <c r="Z3537">
        <v>0</v>
      </c>
      <c r="AA3537">
        <v>131.17070768379099</v>
      </c>
      <c r="AB3537">
        <v>0</v>
      </c>
    </row>
    <row r="3538" spans="1:28">
      <c r="A3538">
        <v>15710</v>
      </c>
      <c r="B3538">
        <v>0.89828830280000005</v>
      </c>
      <c r="C3538" t="s">
        <v>2430</v>
      </c>
      <c r="D3538" s="162" t="s">
        <v>74</v>
      </c>
      <c r="L3538" s="32">
        <v>20501</v>
      </c>
      <c r="M3538">
        <v>208.44922468675401</v>
      </c>
      <c r="N3538" t="s">
        <v>2435</v>
      </c>
      <c r="Q3538" s="32">
        <v>15920</v>
      </c>
      <c r="S3538">
        <f t="shared" si="55"/>
        <v>0</v>
      </c>
      <c r="V3538">
        <v>20.004444111987102</v>
      </c>
      <c r="W3538">
        <v>0</v>
      </c>
      <c r="X3538">
        <v>0</v>
      </c>
      <c r="Y3538">
        <v>0</v>
      </c>
      <c r="Z3538">
        <v>0</v>
      </c>
      <c r="AA3538">
        <v>5.5123597040997199</v>
      </c>
      <c r="AB3538">
        <v>0</v>
      </c>
    </row>
    <row r="3539" spans="1:28">
      <c r="A3539">
        <v>20462</v>
      </c>
      <c r="B3539">
        <v>7.2169339880000001</v>
      </c>
      <c r="C3539" t="s">
        <v>2430</v>
      </c>
      <c r="D3539" s="162" t="s">
        <v>74</v>
      </c>
      <c r="L3539" s="32">
        <v>11080</v>
      </c>
      <c r="M3539">
        <v>549.32128485586804</v>
      </c>
      <c r="N3539" t="s">
        <v>2434</v>
      </c>
      <c r="Q3539" s="32">
        <v>15921</v>
      </c>
      <c r="S3539">
        <f t="shared" si="55"/>
        <v>0</v>
      </c>
      <c r="V3539">
        <v>1.8560763412950101</v>
      </c>
      <c r="W3539">
        <v>0</v>
      </c>
      <c r="X3539">
        <v>0</v>
      </c>
      <c r="Y3539">
        <v>0</v>
      </c>
      <c r="Z3539">
        <v>0</v>
      </c>
      <c r="AA3539">
        <v>1.88776672648912</v>
      </c>
      <c r="AB3539">
        <v>0</v>
      </c>
    </row>
    <row r="3540" spans="1:28">
      <c r="A3540">
        <v>13324</v>
      </c>
      <c r="B3540">
        <v>16.575897032</v>
      </c>
      <c r="C3540" t="s">
        <v>2430</v>
      </c>
      <c r="D3540" s="162" t="s">
        <v>74</v>
      </c>
      <c r="L3540" s="32">
        <v>11080</v>
      </c>
      <c r="M3540">
        <v>99.147956648990601</v>
      </c>
      <c r="N3540" t="s">
        <v>2435</v>
      </c>
      <c r="Q3540" s="32">
        <v>12982</v>
      </c>
      <c r="S3540">
        <f t="shared" si="55"/>
        <v>0</v>
      </c>
      <c r="V3540">
        <v>25.690425514877099</v>
      </c>
      <c r="W3540">
        <v>0</v>
      </c>
      <c r="X3540">
        <v>0</v>
      </c>
      <c r="Y3540">
        <v>0</v>
      </c>
      <c r="Z3540">
        <v>0</v>
      </c>
      <c r="AA3540">
        <v>43.942281130755198</v>
      </c>
      <c r="AB3540">
        <v>0</v>
      </c>
    </row>
    <row r="3541" spans="1:28">
      <c r="A3541">
        <v>13571</v>
      </c>
      <c r="B3541">
        <v>24.559447471999999</v>
      </c>
      <c r="C3541" t="s">
        <v>2430</v>
      </c>
      <c r="D3541" s="162" t="s">
        <v>74</v>
      </c>
      <c r="L3541" s="32">
        <v>12412</v>
      </c>
      <c r="M3541">
        <v>64.821078893810906</v>
      </c>
      <c r="N3541" t="s">
        <v>2434</v>
      </c>
      <c r="Q3541" s="32">
        <v>16832</v>
      </c>
      <c r="S3541">
        <f t="shared" si="55"/>
        <v>0</v>
      </c>
      <c r="V3541">
        <v>420.78856331005301</v>
      </c>
      <c r="W3541">
        <v>0</v>
      </c>
      <c r="X3541">
        <v>0</v>
      </c>
      <c r="Y3541">
        <v>0</v>
      </c>
      <c r="Z3541">
        <v>0</v>
      </c>
      <c r="AA3541">
        <v>2700.53399680851</v>
      </c>
      <c r="AB3541">
        <v>0</v>
      </c>
    </row>
    <row r="3542" spans="1:28">
      <c r="A3542">
        <v>12177</v>
      </c>
      <c r="B3542">
        <v>6.3095707169999997</v>
      </c>
      <c r="C3542" t="s">
        <v>2430</v>
      </c>
      <c r="D3542" s="162" t="s">
        <v>74</v>
      </c>
      <c r="L3542" s="32">
        <v>12412</v>
      </c>
      <c r="M3542">
        <v>2.2071019942761798</v>
      </c>
      <c r="N3542" t="s">
        <v>2435</v>
      </c>
      <c r="Q3542" s="32">
        <v>14661</v>
      </c>
      <c r="S3542">
        <f t="shared" si="55"/>
        <v>0</v>
      </c>
      <c r="V3542">
        <v>16.176934517365599</v>
      </c>
      <c r="W3542">
        <v>0</v>
      </c>
      <c r="X3542">
        <v>0</v>
      </c>
      <c r="Y3542">
        <v>0</v>
      </c>
      <c r="Z3542">
        <v>0</v>
      </c>
      <c r="AA3542">
        <v>133.37644600708401</v>
      </c>
      <c r="AB3542">
        <v>0</v>
      </c>
    </row>
    <row r="3543" spans="1:28">
      <c r="A3543">
        <v>19352</v>
      </c>
      <c r="B3543">
        <v>36.272001385000003</v>
      </c>
      <c r="C3543" t="s">
        <v>2430</v>
      </c>
      <c r="D3543" s="162" t="s">
        <v>74</v>
      </c>
      <c r="L3543" s="32">
        <v>12412</v>
      </c>
      <c r="M3543">
        <v>6.4902363067446704E-3</v>
      </c>
      <c r="N3543" t="s">
        <v>2436</v>
      </c>
      <c r="Q3543" s="32">
        <v>20912</v>
      </c>
      <c r="S3543">
        <f t="shared" si="55"/>
        <v>0</v>
      </c>
      <c r="V3543">
        <v>218.74899517262901</v>
      </c>
      <c r="W3543">
        <v>0</v>
      </c>
      <c r="X3543">
        <v>0</v>
      </c>
      <c r="Y3543">
        <v>0</v>
      </c>
      <c r="Z3543">
        <v>0</v>
      </c>
      <c r="AA3543">
        <v>1005.10244556727</v>
      </c>
      <c r="AB3543">
        <v>0</v>
      </c>
    </row>
    <row r="3544" spans="1:28">
      <c r="A3544">
        <v>17086</v>
      </c>
      <c r="B3544">
        <v>61.350754168999998</v>
      </c>
      <c r="C3544" t="s">
        <v>2430</v>
      </c>
      <c r="D3544" s="162" t="s">
        <v>74</v>
      </c>
      <c r="L3544" s="32">
        <v>20671</v>
      </c>
      <c r="M3544">
        <v>420.36409677916402</v>
      </c>
      <c r="N3544" t="s">
        <v>2434</v>
      </c>
      <c r="Q3544" s="32">
        <v>20913</v>
      </c>
      <c r="S3544">
        <f t="shared" si="55"/>
        <v>0</v>
      </c>
      <c r="V3544">
        <v>66.757888661403697</v>
      </c>
      <c r="W3544">
        <v>0</v>
      </c>
      <c r="X3544">
        <v>0</v>
      </c>
      <c r="Y3544">
        <v>0</v>
      </c>
      <c r="Z3544">
        <v>0</v>
      </c>
      <c r="AA3544">
        <v>202.12750303897499</v>
      </c>
      <c r="AB3544">
        <v>0</v>
      </c>
    </row>
    <row r="3545" spans="1:28">
      <c r="A3545">
        <v>12808</v>
      </c>
      <c r="B3545">
        <v>5.0225468979999999</v>
      </c>
      <c r="C3545" t="s">
        <v>2430</v>
      </c>
      <c r="D3545" s="162" t="s">
        <v>74</v>
      </c>
      <c r="L3545" s="32">
        <v>20671</v>
      </c>
      <c r="M3545">
        <v>363.106619875246</v>
      </c>
      <c r="N3545" t="s">
        <v>2435</v>
      </c>
      <c r="Q3545" s="32">
        <v>20914</v>
      </c>
      <c r="S3545">
        <f t="shared" si="55"/>
        <v>0</v>
      </c>
      <c r="V3545">
        <v>0.70163103698790796</v>
      </c>
      <c r="W3545">
        <v>0</v>
      </c>
      <c r="X3545">
        <v>0</v>
      </c>
      <c r="Y3545">
        <v>0</v>
      </c>
      <c r="Z3545">
        <v>0</v>
      </c>
      <c r="AA3545">
        <v>5.6946342584081204</v>
      </c>
      <c r="AB3545">
        <v>0</v>
      </c>
    </row>
    <row r="3546" spans="1:28">
      <c r="A3546">
        <v>17226</v>
      </c>
      <c r="B3546">
        <v>0.31222458289999999</v>
      </c>
      <c r="C3546" t="s">
        <v>2430</v>
      </c>
      <c r="D3546" s="162" t="s">
        <v>74</v>
      </c>
      <c r="L3546" s="32">
        <v>20671</v>
      </c>
      <c r="M3546">
        <v>3.9336740122737499</v>
      </c>
      <c r="N3546" t="s">
        <v>2436</v>
      </c>
      <c r="Q3546" s="32">
        <v>20915</v>
      </c>
      <c r="S3546">
        <f t="shared" si="55"/>
        <v>0</v>
      </c>
      <c r="V3546">
        <v>103.99831076873301</v>
      </c>
      <c r="W3546">
        <v>0</v>
      </c>
      <c r="X3546">
        <v>0</v>
      </c>
      <c r="Y3546">
        <v>0</v>
      </c>
      <c r="Z3546">
        <v>0</v>
      </c>
      <c r="AA3546">
        <v>383.13931101828899</v>
      </c>
      <c r="AB3546">
        <v>0</v>
      </c>
    </row>
    <row r="3547" spans="1:28">
      <c r="A3547">
        <v>16815</v>
      </c>
      <c r="B3547">
        <v>5.23840387E-3</v>
      </c>
      <c r="C3547" t="s">
        <v>2430</v>
      </c>
      <c r="D3547" s="162" t="s">
        <v>74</v>
      </c>
      <c r="L3547" s="32">
        <v>13143</v>
      </c>
      <c r="M3547">
        <v>1271.0551550365101</v>
      </c>
      <c r="N3547" t="s">
        <v>2434</v>
      </c>
      <c r="Q3547" s="32">
        <v>14741</v>
      </c>
      <c r="S3547">
        <f t="shared" si="55"/>
        <v>0</v>
      </c>
      <c r="V3547">
        <v>810.02758414328298</v>
      </c>
      <c r="W3547">
        <v>0</v>
      </c>
      <c r="X3547">
        <v>0</v>
      </c>
      <c r="Y3547">
        <v>0</v>
      </c>
      <c r="Z3547">
        <v>0</v>
      </c>
      <c r="AA3547">
        <v>855.47260608460294</v>
      </c>
      <c r="AB3547">
        <v>0</v>
      </c>
    </row>
    <row r="3548" spans="1:28">
      <c r="A3548">
        <v>12962</v>
      </c>
      <c r="B3548">
        <v>0.40492877570000002</v>
      </c>
      <c r="C3548" t="s">
        <v>2430</v>
      </c>
      <c r="D3548" s="162" t="s">
        <v>74</v>
      </c>
      <c r="L3548" s="32">
        <v>13143</v>
      </c>
      <c r="M3548">
        <v>658.18412544381601</v>
      </c>
      <c r="N3548" t="s">
        <v>2435</v>
      </c>
      <c r="Q3548" s="32">
        <v>14742</v>
      </c>
      <c r="S3548">
        <f t="shared" si="55"/>
        <v>0</v>
      </c>
      <c r="V3548">
        <v>31.788696390373701</v>
      </c>
      <c r="W3548">
        <v>0</v>
      </c>
      <c r="X3548">
        <v>0</v>
      </c>
      <c r="Y3548">
        <v>0</v>
      </c>
      <c r="Z3548">
        <v>0</v>
      </c>
      <c r="AA3548">
        <v>18.563893308134801</v>
      </c>
      <c r="AB3548">
        <v>0</v>
      </c>
    </row>
    <row r="3549" spans="1:28">
      <c r="A3549">
        <v>13602</v>
      </c>
      <c r="B3549">
        <v>3.0988662809999998</v>
      </c>
      <c r="C3549" t="s">
        <v>2430</v>
      </c>
      <c r="D3549" s="162" t="s">
        <v>74</v>
      </c>
      <c r="L3549" s="32">
        <v>13144</v>
      </c>
      <c r="M3549">
        <v>91.623557111357499</v>
      </c>
      <c r="N3549" t="s">
        <v>2434</v>
      </c>
      <c r="Q3549" s="32">
        <v>14743</v>
      </c>
      <c r="S3549">
        <f t="shared" si="55"/>
        <v>0</v>
      </c>
      <c r="V3549">
        <v>20.808088363219198</v>
      </c>
      <c r="W3549">
        <v>0</v>
      </c>
      <c r="X3549">
        <v>0</v>
      </c>
      <c r="Y3549">
        <v>0</v>
      </c>
      <c r="Z3549">
        <v>0</v>
      </c>
      <c r="AA3549">
        <v>28.152523533470202</v>
      </c>
      <c r="AB3549">
        <v>0</v>
      </c>
    </row>
    <row r="3550" spans="1:28">
      <c r="A3550">
        <v>12188</v>
      </c>
      <c r="B3550">
        <v>1.0305875040000001</v>
      </c>
      <c r="C3550" t="s">
        <v>2430</v>
      </c>
      <c r="D3550" s="162" t="s">
        <v>74</v>
      </c>
      <c r="L3550" s="32">
        <v>13144</v>
      </c>
      <c r="M3550">
        <v>74.352293920225605</v>
      </c>
      <c r="N3550" t="s">
        <v>2435</v>
      </c>
      <c r="Q3550" s="32">
        <v>14744</v>
      </c>
      <c r="S3550">
        <f t="shared" si="55"/>
        <v>4.4047509552761799</v>
      </c>
      <c r="V3550">
        <v>2.91123462709032</v>
      </c>
      <c r="W3550">
        <v>0</v>
      </c>
      <c r="X3550">
        <v>0</v>
      </c>
      <c r="Y3550">
        <v>0</v>
      </c>
      <c r="Z3550">
        <v>0</v>
      </c>
      <c r="AA3550">
        <v>104.965694828883</v>
      </c>
      <c r="AB3550">
        <v>0</v>
      </c>
    </row>
    <row r="3551" spans="1:28">
      <c r="A3551">
        <v>16018</v>
      </c>
      <c r="B3551">
        <v>134.81010684</v>
      </c>
      <c r="C3551" t="s">
        <v>2430</v>
      </c>
      <c r="D3551" s="162" t="s">
        <v>74</v>
      </c>
      <c r="L3551" s="32">
        <v>13145</v>
      </c>
      <c r="M3551">
        <v>33.181673386739902</v>
      </c>
      <c r="N3551" t="s">
        <v>2434</v>
      </c>
      <c r="Q3551" s="32">
        <v>15246</v>
      </c>
      <c r="S3551">
        <f t="shared" si="55"/>
        <v>46.476629164994598</v>
      </c>
      <c r="V3551">
        <v>809.404695718467</v>
      </c>
      <c r="W3551">
        <v>0</v>
      </c>
      <c r="X3551">
        <v>0</v>
      </c>
      <c r="Y3551">
        <v>0</v>
      </c>
      <c r="Z3551">
        <v>0</v>
      </c>
      <c r="AA3551">
        <v>315.01088611596401</v>
      </c>
      <c r="AB3551">
        <v>0</v>
      </c>
    </row>
    <row r="3552" spans="1:28">
      <c r="A3552">
        <v>17850</v>
      </c>
      <c r="B3552">
        <v>0.3074385959</v>
      </c>
      <c r="C3552" t="s">
        <v>2430</v>
      </c>
      <c r="D3552" s="162" t="s">
        <v>74</v>
      </c>
      <c r="L3552" s="32">
        <v>13145</v>
      </c>
      <c r="M3552">
        <v>49.601441602813999</v>
      </c>
      <c r="N3552" t="s">
        <v>2435</v>
      </c>
      <c r="Q3552" s="32">
        <v>15247</v>
      </c>
      <c r="S3552">
        <f t="shared" si="55"/>
        <v>16.826584273870601</v>
      </c>
      <c r="V3552">
        <v>3.08530609291638</v>
      </c>
      <c r="W3552">
        <v>0</v>
      </c>
      <c r="X3552">
        <v>0</v>
      </c>
      <c r="Y3552">
        <v>0</v>
      </c>
      <c r="Z3552">
        <v>0</v>
      </c>
      <c r="AA3552">
        <v>38.7637725822253</v>
      </c>
      <c r="AB3552">
        <v>0</v>
      </c>
    </row>
    <row r="3553" spans="1:28">
      <c r="A3553">
        <v>20850</v>
      </c>
      <c r="B3553">
        <v>2.5152914690000001E-3</v>
      </c>
      <c r="C3553" t="s">
        <v>2430</v>
      </c>
      <c r="D3553" s="162" t="s">
        <v>74</v>
      </c>
      <c r="L3553" s="32">
        <v>13145</v>
      </c>
      <c r="M3553">
        <v>2.07364834865658</v>
      </c>
      <c r="N3553" t="s">
        <v>2436</v>
      </c>
      <c r="Q3553" s="32">
        <v>15248</v>
      </c>
      <c r="S3553">
        <f t="shared" si="55"/>
        <v>0</v>
      </c>
      <c r="V3553">
        <v>53.887261203314402</v>
      </c>
      <c r="W3553">
        <v>0</v>
      </c>
      <c r="X3553">
        <v>0</v>
      </c>
      <c r="Y3553">
        <v>0</v>
      </c>
      <c r="Z3553">
        <v>0</v>
      </c>
      <c r="AA3553">
        <v>21.642178408173201</v>
      </c>
      <c r="AB3553">
        <v>0</v>
      </c>
    </row>
    <row r="3554" spans="1:28">
      <c r="A3554">
        <v>15481</v>
      </c>
      <c r="B3554">
        <v>5.1574490280000003</v>
      </c>
      <c r="C3554" t="s">
        <v>2430</v>
      </c>
      <c r="D3554" s="162" t="s">
        <v>74</v>
      </c>
      <c r="L3554" s="32">
        <v>13146</v>
      </c>
      <c r="M3554">
        <v>2870.1262589994299</v>
      </c>
      <c r="N3554" t="s">
        <v>2435</v>
      </c>
      <c r="Q3554" s="32">
        <v>15249</v>
      </c>
      <c r="S3554">
        <f t="shared" si="55"/>
        <v>1.7837093060456499</v>
      </c>
      <c r="V3554">
        <v>14.5008631244488</v>
      </c>
      <c r="W3554">
        <v>0</v>
      </c>
      <c r="X3554">
        <v>0</v>
      </c>
      <c r="Y3554">
        <v>0</v>
      </c>
      <c r="Z3554">
        <v>0</v>
      </c>
      <c r="AA3554">
        <v>13.578998264266</v>
      </c>
      <c r="AB3554">
        <v>0</v>
      </c>
    </row>
    <row r="3555" spans="1:28">
      <c r="A3555">
        <v>13880</v>
      </c>
      <c r="B3555">
        <v>298.66489247300001</v>
      </c>
      <c r="C3555" t="s">
        <v>2430</v>
      </c>
      <c r="D3555" s="162" t="s">
        <v>74</v>
      </c>
      <c r="L3555" s="32">
        <v>13147</v>
      </c>
      <c r="M3555">
        <v>45.1363539675352</v>
      </c>
      <c r="N3555" t="s">
        <v>2434</v>
      </c>
      <c r="Q3555" s="32">
        <v>19267</v>
      </c>
      <c r="S3555">
        <f t="shared" si="55"/>
        <v>12.936598764576001</v>
      </c>
      <c r="V3555">
        <v>26.022157426522199</v>
      </c>
      <c r="W3555">
        <v>0</v>
      </c>
      <c r="X3555">
        <v>0</v>
      </c>
      <c r="Y3555">
        <v>0</v>
      </c>
      <c r="Z3555">
        <v>0</v>
      </c>
      <c r="AA3555">
        <v>55.809793942705902</v>
      </c>
      <c r="AB3555">
        <v>0</v>
      </c>
    </row>
    <row r="3556" spans="1:28">
      <c r="A3556">
        <v>11215</v>
      </c>
      <c r="B3556">
        <v>41.583212773</v>
      </c>
      <c r="C3556" t="s">
        <v>2430</v>
      </c>
      <c r="D3556" s="162" t="s">
        <v>74</v>
      </c>
      <c r="L3556" s="32">
        <v>13147</v>
      </c>
      <c r="M3556">
        <v>68.082475132899702</v>
      </c>
      <c r="N3556" t="s">
        <v>2435</v>
      </c>
      <c r="Q3556" s="32">
        <v>12872</v>
      </c>
      <c r="S3556">
        <f t="shared" si="55"/>
        <v>0.96374628512129901</v>
      </c>
      <c r="V3556">
        <v>0</v>
      </c>
      <c r="W3556">
        <v>0</v>
      </c>
      <c r="X3556">
        <v>0</v>
      </c>
      <c r="Y3556">
        <v>0</v>
      </c>
      <c r="Z3556">
        <v>0</v>
      </c>
      <c r="AA3556">
        <v>0.87818456643373399</v>
      </c>
      <c r="AB3556">
        <v>0</v>
      </c>
    </row>
    <row r="3557" spans="1:28">
      <c r="A3557">
        <v>19877</v>
      </c>
      <c r="B3557">
        <v>62.518995963000002</v>
      </c>
      <c r="C3557" t="s">
        <v>2430</v>
      </c>
      <c r="D3557" s="162" t="s">
        <v>74</v>
      </c>
      <c r="L3557" s="32">
        <v>13148</v>
      </c>
      <c r="M3557">
        <v>1.5251306191241401</v>
      </c>
      <c r="N3557" t="s">
        <v>2434</v>
      </c>
      <c r="Q3557" s="32">
        <v>12873</v>
      </c>
      <c r="S3557">
        <f t="shared" si="55"/>
        <v>3.7819400907995102</v>
      </c>
      <c r="V3557">
        <v>1.03928526689907</v>
      </c>
      <c r="W3557">
        <v>0</v>
      </c>
      <c r="X3557">
        <v>0</v>
      </c>
      <c r="Y3557">
        <v>0</v>
      </c>
      <c r="Z3557">
        <v>0</v>
      </c>
      <c r="AA3557">
        <v>25.5961858783092</v>
      </c>
      <c r="AB3557">
        <v>0</v>
      </c>
    </row>
    <row r="3558" spans="1:28">
      <c r="A3558">
        <v>19246</v>
      </c>
      <c r="B3558">
        <v>244.649511864</v>
      </c>
      <c r="C3558" t="s">
        <v>2430</v>
      </c>
      <c r="D3558" s="162" t="s">
        <v>74</v>
      </c>
      <c r="L3558" s="32">
        <v>13148</v>
      </c>
      <c r="M3558">
        <v>0.49767423748004902</v>
      </c>
      <c r="N3558" t="s">
        <v>2435</v>
      </c>
      <c r="Q3558" s="32">
        <v>12874</v>
      </c>
      <c r="S3558">
        <f t="shared" si="55"/>
        <v>4.2410910051037298</v>
      </c>
      <c r="V3558">
        <v>5.2520938881049499</v>
      </c>
      <c r="W3558">
        <v>0</v>
      </c>
      <c r="X3558">
        <v>0</v>
      </c>
      <c r="Y3558">
        <v>0</v>
      </c>
      <c r="Z3558">
        <v>0</v>
      </c>
      <c r="AA3558">
        <v>46.734098571382098</v>
      </c>
      <c r="AB3558">
        <v>0</v>
      </c>
    </row>
    <row r="3559" spans="1:28">
      <c r="A3559">
        <v>17405</v>
      </c>
      <c r="B3559">
        <v>3.150887542</v>
      </c>
      <c r="C3559" t="s">
        <v>2430</v>
      </c>
      <c r="D3559" s="162" t="s">
        <v>74</v>
      </c>
      <c r="L3559" s="32">
        <v>13149</v>
      </c>
      <c r="M3559">
        <v>156.11197361111701</v>
      </c>
      <c r="N3559" t="s">
        <v>2434</v>
      </c>
      <c r="Q3559" s="32">
        <v>16250</v>
      </c>
      <c r="S3559">
        <f t="shared" si="55"/>
        <v>0</v>
      </c>
      <c r="V3559">
        <v>42.761221068894997</v>
      </c>
      <c r="W3559">
        <v>0</v>
      </c>
      <c r="X3559">
        <v>0</v>
      </c>
      <c r="Y3559">
        <v>0</v>
      </c>
      <c r="Z3559">
        <v>0</v>
      </c>
      <c r="AA3559">
        <v>50.059675196340898</v>
      </c>
      <c r="AB3559">
        <v>0</v>
      </c>
    </row>
    <row r="3560" spans="1:28">
      <c r="A3560">
        <v>19431</v>
      </c>
      <c r="B3560">
        <v>62.883586637999997</v>
      </c>
      <c r="C3560" t="s">
        <v>2430</v>
      </c>
      <c r="D3560" s="162" t="s">
        <v>74</v>
      </c>
      <c r="L3560" s="32">
        <v>13149</v>
      </c>
      <c r="M3560">
        <v>136.11086771074301</v>
      </c>
      <c r="N3560" t="s">
        <v>2435</v>
      </c>
      <c r="Q3560" s="32">
        <v>17073</v>
      </c>
      <c r="S3560">
        <f t="shared" si="55"/>
        <v>0</v>
      </c>
      <c r="V3560">
        <v>370.00035806052898</v>
      </c>
      <c r="W3560">
        <v>0</v>
      </c>
      <c r="X3560">
        <v>0</v>
      </c>
      <c r="Y3560">
        <v>0</v>
      </c>
      <c r="Z3560">
        <v>0</v>
      </c>
      <c r="AA3560">
        <v>622.76325280081403</v>
      </c>
      <c r="AB3560">
        <v>0</v>
      </c>
    </row>
    <row r="3561" spans="1:28">
      <c r="A3561">
        <v>19677</v>
      </c>
      <c r="B3561">
        <v>1638.7795989829999</v>
      </c>
      <c r="C3561" t="s">
        <v>2430</v>
      </c>
      <c r="D3561" s="162" t="s">
        <v>74</v>
      </c>
      <c r="L3561" s="32">
        <v>13150</v>
      </c>
      <c r="M3561">
        <v>82.448577031419006</v>
      </c>
      <c r="N3561" t="s">
        <v>2434</v>
      </c>
      <c r="Q3561" s="32">
        <v>17074</v>
      </c>
      <c r="S3561">
        <f t="shared" si="55"/>
        <v>0</v>
      </c>
      <c r="V3561">
        <v>37.508319551215003</v>
      </c>
      <c r="W3561">
        <v>0</v>
      </c>
      <c r="X3561">
        <v>0</v>
      </c>
      <c r="Y3561">
        <v>0</v>
      </c>
      <c r="Z3561">
        <v>0</v>
      </c>
      <c r="AA3561">
        <v>41.743602237102799</v>
      </c>
      <c r="AB3561">
        <v>0</v>
      </c>
    </row>
    <row r="3562" spans="1:28">
      <c r="A3562">
        <v>13178</v>
      </c>
      <c r="B3562">
        <v>46.094811485000001</v>
      </c>
      <c r="C3562" t="s">
        <v>2430</v>
      </c>
      <c r="D3562" s="162" t="s">
        <v>74</v>
      </c>
      <c r="L3562" s="32">
        <v>13150</v>
      </c>
      <c r="M3562">
        <v>307.53000023055699</v>
      </c>
      <c r="N3562" t="s">
        <v>2435</v>
      </c>
      <c r="Q3562" s="32">
        <v>17075</v>
      </c>
      <c r="S3562">
        <f t="shared" si="55"/>
        <v>1.3415923351373999</v>
      </c>
      <c r="V3562">
        <v>92.5142241894753</v>
      </c>
      <c r="W3562">
        <v>0</v>
      </c>
      <c r="X3562">
        <v>0</v>
      </c>
      <c r="Y3562">
        <v>0</v>
      </c>
      <c r="Z3562">
        <v>0</v>
      </c>
      <c r="AA3562">
        <v>68.636038099815906</v>
      </c>
      <c r="AB3562">
        <v>0</v>
      </c>
    </row>
    <row r="3563" spans="1:28">
      <c r="A3563">
        <v>16273</v>
      </c>
      <c r="B3563">
        <v>279.33018483299998</v>
      </c>
      <c r="C3563" t="s">
        <v>2430</v>
      </c>
      <c r="D3563" s="162" t="s">
        <v>74</v>
      </c>
      <c r="L3563" s="32">
        <v>13151</v>
      </c>
      <c r="M3563">
        <v>2.9440286117602601</v>
      </c>
      <c r="N3563" t="s">
        <v>2434</v>
      </c>
      <c r="Q3563" s="32">
        <v>17076</v>
      </c>
      <c r="S3563">
        <f t="shared" si="55"/>
        <v>0.107047248073582</v>
      </c>
      <c r="V3563">
        <v>1.1859491497472801E-2</v>
      </c>
      <c r="W3563">
        <v>0</v>
      </c>
      <c r="X3563">
        <v>0</v>
      </c>
      <c r="Y3563">
        <v>0</v>
      </c>
      <c r="Z3563">
        <v>0</v>
      </c>
      <c r="AA3563">
        <v>0.78026323460094504</v>
      </c>
      <c r="AB3563">
        <v>0</v>
      </c>
    </row>
    <row r="3564" spans="1:28">
      <c r="A3564">
        <v>12301</v>
      </c>
      <c r="B3564">
        <v>46.710056430999998</v>
      </c>
      <c r="C3564" t="s">
        <v>2430</v>
      </c>
      <c r="D3564" s="162" t="s">
        <v>74</v>
      </c>
      <c r="L3564" s="32">
        <v>13151</v>
      </c>
      <c r="M3564">
        <v>0.74525280496493895</v>
      </c>
      <c r="N3564" t="s">
        <v>2435</v>
      </c>
      <c r="Q3564" s="32">
        <v>15756</v>
      </c>
      <c r="S3564">
        <f t="shared" si="55"/>
        <v>0</v>
      </c>
      <c r="V3564">
        <v>576.987299469341</v>
      </c>
      <c r="W3564">
        <v>0</v>
      </c>
      <c r="X3564">
        <v>0</v>
      </c>
      <c r="Y3564">
        <v>0</v>
      </c>
      <c r="Z3564">
        <v>0</v>
      </c>
      <c r="AA3564">
        <v>996.91870697489799</v>
      </c>
      <c r="AB3564">
        <v>0</v>
      </c>
    </row>
    <row r="3565" spans="1:28">
      <c r="A3565">
        <v>16159</v>
      </c>
      <c r="B3565">
        <v>683.22649898099996</v>
      </c>
      <c r="C3565" t="s">
        <v>2430</v>
      </c>
      <c r="D3565" s="162" t="s">
        <v>74</v>
      </c>
      <c r="L3565" s="32">
        <v>13152</v>
      </c>
      <c r="M3565">
        <v>11.746672349944401</v>
      </c>
      <c r="N3565" t="s">
        <v>2434</v>
      </c>
      <c r="Q3565" s="32">
        <v>15757</v>
      </c>
      <c r="S3565">
        <f t="shared" si="55"/>
        <v>0</v>
      </c>
      <c r="V3565">
        <v>134.973826227328</v>
      </c>
      <c r="W3565">
        <v>0</v>
      </c>
      <c r="X3565">
        <v>0</v>
      </c>
      <c r="Y3565">
        <v>0</v>
      </c>
      <c r="Z3565">
        <v>0</v>
      </c>
      <c r="AA3565">
        <v>309.65885982170198</v>
      </c>
      <c r="AB3565">
        <v>0</v>
      </c>
    </row>
    <row r="3566" spans="1:28">
      <c r="A3566">
        <v>12401</v>
      </c>
      <c r="B3566">
        <v>1.1516324079999999E-5</v>
      </c>
      <c r="C3566" t="s">
        <v>2430</v>
      </c>
      <c r="D3566" s="162" t="s">
        <v>74</v>
      </c>
      <c r="L3566" s="32">
        <v>13152</v>
      </c>
      <c r="M3566">
        <v>10.504697272717999</v>
      </c>
      <c r="N3566" t="s">
        <v>2435</v>
      </c>
      <c r="Q3566" s="32">
        <v>17065</v>
      </c>
      <c r="S3566">
        <f t="shared" si="55"/>
        <v>0</v>
      </c>
      <c r="V3566">
        <v>130.83757597331299</v>
      </c>
      <c r="W3566">
        <v>0</v>
      </c>
      <c r="X3566">
        <v>0</v>
      </c>
      <c r="Y3566">
        <v>0</v>
      </c>
      <c r="Z3566">
        <v>0</v>
      </c>
      <c r="AA3566">
        <v>1495.66975734325</v>
      </c>
      <c r="AB3566">
        <v>0</v>
      </c>
    </row>
    <row r="3567" spans="1:28">
      <c r="A3567">
        <v>12306</v>
      </c>
      <c r="B3567">
        <v>26.073070791999999</v>
      </c>
      <c r="C3567" t="s">
        <v>2430</v>
      </c>
      <c r="D3567" s="162" t="s">
        <v>74</v>
      </c>
      <c r="L3567" s="32">
        <v>13152</v>
      </c>
      <c r="M3567">
        <v>0.50228444529871397</v>
      </c>
      <c r="N3567" t="s">
        <v>2436</v>
      </c>
      <c r="Q3567" s="32">
        <v>20708</v>
      </c>
      <c r="S3567">
        <f t="shared" si="55"/>
        <v>0</v>
      </c>
      <c r="V3567">
        <v>554.18499722882598</v>
      </c>
      <c r="W3567">
        <v>0</v>
      </c>
      <c r="X3567">
        <v>0</v>
      </c>
      <c r="Y3567">
        <v>0</v>
      </c>
      <c r="Z3567">
        <v>0</v>
      </c>
      <c r="AA3567">
        <v>528.30950410764603</v>
      </c>
      <c r="AB3567">
        <v>0</v>
      </c>
    </row>
    <row r="3568" spans="1:28">
      <c r="A3568">
        <v>20953</v>
      </c>
      <c r="B3568">
        <v>111.99813121</v>
      </c>
      <c r="C3568" t="s">
        <v>2430</v>
      </c>
      <c r="D3568" s="162" t="s">
        <v>74</v>
      </c>
      <c r="L3568" s="32">
        <v>13153</v>
      </c>
      <c r="M3568">
        <v>502.90264337663098</v>
      </c>
      <c r="N3568" t="s">
        <v>2434</v>
      </c>
      <c r="Q3568" s="32">
        <v>17522</v>
      </c>
      <c r="S3568">
        <f t="shared" si="55"/>
        <v>0</v>
      </c>
      <c r="V3568">
        <v>246.22166345855601</v>
      </c>
      <c r="W3568">
        <v>0</v>
      </c>
      <c r="X3568">
        <v>0</v>
      </c>
      <c r="Y3568">
        <v>0</v>
      </c>
      <c r="Z3568">
        <v>0</v>
      </c>
      <c r="AA3568">
        <v>37.320235312201</v>
      </c>
      <c r="AB3568">
        <v>0</v>
      </c>
    </row>
    <row r="3569" spans="1:28">
      <c r="A3569">
        <v>16582</v>
      </c>
      <c r="B3569">
        <v>5.6348655000000001</v>
      </c>
      <c r="C3569" t="s">
        <v>2430</v>
      </c>
      <c r="D3569" s="162" t="s">
        <v>74</v>
      </c>
      <c r="L3569" s="32">
        <v>13153</v>
      </c>
      <c r="M3569">
        <v>152.878050054098</v>
      </c>
      <c r="N3569" t="s">
        <v>2435</v>
      </c>
      <c r="Q3569" s="32">
        <v>20140</v>
      </c>
      <c r="S3569">
        <f t="shared" si="55"/>
        <v>19.765211199520799</v>
      </c>
      <c r="V3569">
        <v>247.60956238642001</v>
      </c>
      <c r="W3569">
        <v>0</v>
      </c>
      <c r="X3569">
        <v>0</v>
      </c>
      <c r="Y3569">
        <v>0</v>
      </c>
      <c r="Z3569">
        <v>0</v>
      </c>
      <c r="AA3569">
        <v>262.93945607498802</v>
      </c>
      <c r="AB3569">
        <v>0</v>
      </c>
    </row>
    <row r="3570" spans="1:28">
      <c r="A3570">
        <v>18017</v>
      </c>
      <c r="B3570">
        <v>152.46667181000001</v>
      </c>
      <c r="C3570" t="s">
        <v>2430</v>
      </c>
      <c r="D3570" s="162" t="s">
        <v>74</v>
      </c>
      <c r="L3570" s="32">
        <v>11360</v>
      </c>
      <c r="M3570">
        <v>7.6505671817790297</v>
      </c>
      <c r="N3570" t="s">
        <v>2434</v>
      </c>
      <c r="Q3570" s="32">
        <v>16167</v>
      </c>
      <c r="S3570">
        <f t="shared" si="55"/>
        <v>0</v>
      </c>
      <c r="V3570">
        <v>484.050503915842</v>
      </c>
      <c r="W3570">
        <v>0</v>
      </c>
      <c r="X3570">
        <v>0</v>
      </c>
      <c r="Y3570">
        <v>0</v>
      </c>
      <c r="Z3570">
        <v>0</v>
      </c>
      <c r="AA3570">
        <v>259.28559827910902</v>
      </c>
      <c r="AB3570">
        <v>0</v>
      </c>
    </row>
    <row r="3571" spans="1:28">
      <c r="A3571">
        <v>13241</v>
      </c>
      <c r="B3571">
        <v>1.204172016</v>
      </c>
      <c r="C3571" t="s">
        <v>2430</v>
      </c>
      <c r="D3571" s="162" t="s">
        <v>74</v>
      </c>
      <c r="L3571" s="32">
        <v>11360</v>
      </c>
      <c r="M3571">
        <v>8.0738294733696101</v>
      </c>
      <c r="N3571" t="s">
        <v>2435</v>
      </c>
      <c r="Q3571" s="32">
        <v>19505</v>
      </c>
      <c r="S3571">
        <f t="shared" si="55"/>
        <v>3.5014261580994802E-4</v>
      </c>
      <c r="V3571">
        <v>11.561130124216399</v>
      </c>
      <c r="W3571">
        <v>0</v>
      </c>
      <c r="X3571">
        <v>0</v>
      </c>
      <c r="Y3571">
        <v>0</v>
      </c>
      <c r="Z3571">
        <v>0</v>
      </c>
      <c r="AA3571">
        <v>196.64971330605999</v>
      </c>
      <c r="AB3571">
        <v>0</v>
      </c>
    </row>
    <row r="3572" spans="1:28">
      <c r="A3572">
        <v>13931</v>
      </c>
      <c r="B3572">
        <v>1134.6215198780001</v>
      </c>
      <c r="C3572" t="s">
        <v>2430</v>
      </c>
      <c r="D3572" s="162" t="s">
        <v>74</v>
      </c>
      <c r="L3572" s="32">
        <v>13258</v>
      </c>
      <c r="M3572">
        <v>618.15202549696005</v>
      </c>
      <c r="N3572" t="s">
        <v>2434</v>
      </c>
      <c r="Q3572" s="32">
        <v>15868</v>
      </c>
      <c r="S3572">
        <f t="shared" si="55"/>
        <v>41.261948747458497</v>
      </c>
      <c r="V3572">
        <v>241.73968083507799</v>
      </c>
      <c r="W3572">
        <v>0</v>
      </c>
      <c r="X3572">
        <v>0</v>
      </c>
      <c r="Y3572">
        <v>0</v>
      </c>
      <c r="Z3572">
        <v>0</v>
      </c>
      <c r="AA3572">
        <v>154.27842097053301</v>
      </c>
      <c r="AB3572">
        <v>0</v>
      </c>
    </row>
    <row r="3573" spans="1:28">
      <c r="A3573">
        <v>19042</v>
      </c>
      <c r="B3573">
        <v>0.53263367620000002</v>
      </c>
      <c r="C3573" t="s">
        <v>2430</v>
      </c>
      <c r="D3573" s="162" t="s">
        <v>74</v>
      </c>
      <c r="L3573" s="32">
        <v>13258</v>
      </c>
      <c r="M3573">
        <v>131.75568646154201</v>
      </c>
      <c r="N3573" t="s">
        <v>2435</v>
      </c>
      <c r="Q3573" s="32">
        <v>15869</v>
      </c>
      <c r="S3573">
        <f t="shared" si="55"/>
        <v>13.2878734812501</v>
      </c>
      <c r="V3573">
        <v>52.915117464104803</v>
      </c>
      <c r="W3573">
        <v>0</v>
      </c>
      <c r="X3573">
        <v>0</v>
      </c>
      <c r="Y3573">
        <v>0</v>
      </c>
      <c r="Z3573">
        <v>0</v>
      </c>
      <c r="AA3573">
        <v>41.146258610205201</v>
      </c>
      <c r="AB3573">
        <v>0</v>
      </c>
    </row>
    <row r="3574" spans="1:28">
      <c r="A3574">
        <v>21088</v>
      </c>
      <c r="B3574">
        <v>111.33348481500001</v>
      </c>
      <c r="C3574" t="s">
        <v>2430</v>
      </c>
      <c r="D3574" s="162" t="s">
        <v>74</v>
      </c>
      <c r="L3574" s="32">
        <v>16928</v>
      </c>
      <c r="M3574">
        <v>1.8298396938410399</v>
      </c>
      <c r="N3574" t="s">
        <v>2434</v>
      </c>
      <c r="Q3574" s="32">
        <v>15870</v>
      </c>
      <c r="S3574">
        <f t="shared" si="55"/>
        <v>20.644855457401199</v>
      </c>
      <c r="V3574">
        <v>74.440274839978599</v>
      </c>
      <c r="W3574">
        <v>0</v>
      </c>
      <c r="X3574">
        <v>0</v>
      </c>
      <c r="Y3574">
        <v>0</v>
      </c>
      <c r="Z3574">
        <v>0</v>
      </c>
      <c r="AA3574">
        <v>63.844659299981203</v>
      </c>
      <c r="AB3574">
        <v>0</v>
      </c>
    </row>
    <row r="3575" spans="1:28">
      <c r="A3575">
        <v>19420</v>
      </c>
      <c r="B3575">
        <v>30.421503284</v>
      </c>
      <c r="C3575" t="s">
        <v>2430</v>
      </c>
      <c r="D3575" s="162" t="s">
        <v>74</v>
      </c>
      <c r="L3575" s="32">
        <v>16928</v>
      </c>
      <c r="M3575">
        <v>5.4371187861216398E-2</v>
      </c>
      <c r="N3575" t="s">
        <v>2435</v>
      </c>
      <c r="Q3575" s="32">
        <v>15871</v>
      </c>
      <c r="S3575">
        <f t="shared" si="55"/>
        <v>9.7668681588565001</v>
      </c>
      <c r="V3575">
        <v>43.179403296174797</v>
      </c>
      <c r="W3575">
        <v>0</v>
      </c>
      <c r="X3575">
        <v>0</v>
      </c>
      <c r="Y3575">
        <v>0</v>
      </c>
      <c r="Z3575">
        <v>0</v>
      </c>
      <c r="AA3575">
        <v>35.683688433727902</v>
      </c>
      <c r="AB3575">
        <v>0</v>
      </c>
    </row>
    <row r="3576" spans="1:28">
      <c r="A3576">
        <v>12146</v>
      </c>
      <c r="B3576">
        <v>79.511032041000007</v>
      </c>
      <c r="C3576" t="s">
        <v>2430</v>
      </c>
      <c r="D3576" s="162" t="s">
        <v>74</v>
      </c>
      <c r="L3576" s="32">
        <v>16928</v>
      </c>
      <c r="M3576">
        <v>3.7496598804639101E-5</v>
      </c>
      <c r="N3576" t="s">
        <v>2436</v>
      </c>
      <c r="Q3576" s="32">
        <v>15872</v>
      </c>
      <c r="S3576">
        <f t="shared" si="55"/>
        <v>25.7170591464415</v>
      </c>
      <c r="V3576">
        <v>72.699317199744598</v>
      </c>
      <c r="W3576">
        <v>0</v>
      </c>
      <c r="X3576">
        <v>0</v>
      </c>
      <c r="Y3576">
        <v>0</v>
      </c>
      <c r="Z3576">
        <v>0</v>
      </c>
      <c r="AA3576">
        <v>62.607899702124897</v>
      </c>
      <c r="AB3576">
        <v>0</v>
      </c>
    </row>
    <row r="3577" spans="1:28">
      <c r="A3577">
        <v>11382</v>
      </c>
      <c r="B3577">
        <v>18.710822967999999</v>
      </c>
      <c r="C3577" t="s">
        <v>2430</v>
      </c>
      <c r="D3577" s="162" t="s">
        <v>74</v>
      </c>
      <c r="L3577" s="32">
        <v>16929</v>
      </c>
      <c r="M3577">
        <v>3.7599672588013799</v>
      </c>
      <c r="N3577" t="s">
        <v>2434</v>
      </c>
      <c r="Q3577" s="32">
        <v>15873</v>
      </c>
      <c r="S3577">
        <f t="shared" si="55"/>
        <v>24.239937928367699</v>
      </c>
      <c r="V3577">
        <v>67.371410056003796</v>
      </c>
      <c r="W3577">
        <v>0</v>
      </c>
      <c r="X3577">
        <v>0</v>
      </c>
      <c r="Y3577">
        <v>0</v>
      </c>
      <c r="Z3577">
        <v>0</v>
      </c>
      <c r="AA3577">
        <v>75.8175670786962</v>
      </c>
      <c r="AB3577">
        <v>0</v>
      </c>
    </row>
    <row r="3578" spans="1:28">
      <c r="A3578">
        <v>19865</v>
      </c>
      <c r="B3578">
        <v>277.66903461599998</v>
      </c>
      <c r="C3578" t="s">
        <v>2430</v>
      </c>
      <c r="D3578" s="162" t="s">
        <v>74</v>
      </c>
      <c r="L3578" s="32">
        <v>16929</v>
      </c>
      <c r="M3578">
        <v>3.1078036277484698E-2</v>
      </c>
      <c r="N3578" t="s">
        <v>2435</v>
      </c>
      <c r="Q3578" s="32">
        <v>15874</v>
      </c>
      <c r="S3578">
        <f t="shared" si="55"/>
        <v>17.567045478791499</v>
      </c>
      <c r="V3578">
        <v>66.099214058064604</v>
      </c>
      <c r="W3578">
        <v>0</v>
      </c>
      <c r="X3578">
        <v>0</v>
      </c>
      <c r="Y3578">
        <v>0</v>
      </c>
      <c r="Z3578">
        <v>0</v>
      </c>
      <c r="AA3578">
        <v>55.158707807798301</v>
      </c>
      <c r="AB3578">
        <v>0</v>
      </c>
    </row>
    <row r="3579" spans="1:28">
      <c r="A3579">
        <v>11174</v>
      </c>
      <c r="B3579">
        <v>220.32553044900001</v>
      </c>
      <c r="C3579" t="s">
        <v>2430</v>
      </c>
      <c r="D3579" s="162" t="s">
        <v>74</v>
      </c>
      <c r="L3579" s="32">
        <v>16929</v>
      </c>
      <c r="M3579">
        <v>3.4496941628107501E-5</v>
      </c>
      <c r="N3579" t="s">
        <v>2436</v>
      </c>
      <c r="Q3579" s="32">
        <v>19513</v>
      </c>
      <c r="S3579">
        <f t="shared" si="55"/>
        <v>117.426650860046</v>
      </c>
      <c r="V3579">
        <v>1.1082573134320299</v>
      </c>
      <c r="W3579">
        <v>0</v>
      </c>
      <c r="X3579">
        <v>0</v>
      </c>
      <c r="Y3579">
        <v>0</v>
      </c>
      <c r="Z3579">
        <v>0</v>
      </c>
      <c r="AA3579">
        <v>90.078978354793193</v>
      </c>
      <c r="AB3579">
        <v>0</v>
      </c>
    </row>
    <row r="3580" spans="1:28">
      <c r="A3580">
        <v>21016</v>
      </c>
      <c r="B3580">
        <v>921.24387914800002</v>
      </c>
      <c r="C3580" t="s">
        <v>2430</v>
      </c>
      <c r="D3580" s="162" t="s">
        <v>74</v>
      </c>
      <c r="L3580" s="32">
        <v>13913</v>
      </c>
      <c r="M3580">
        <v>1752.1087245461299</v>
      </c>
      <c r="N3580" t="s">
        <v>2434</v>
      </c>
      <c r="Q3580" s="32">
        <v>17978</v>
      </c>
      <c r="S3580">
        <f t="shared" si="55"/>
        <v>0</v>
      </c>
      <c r="V3580">
        <v>706.37290307675505</v>
      </c>
      <c r="W3580">
        <v>0</v>
      </c>
      <c r="X3580">
        <v>0</v>
      </c>
      <c r="Y3580">
        <v>0</v>
      </c>
      <c r="Z3580">
        <v>0</v>
      </c>
      <c r="AA3580">
        <v>935.08201339481502</v>
      </c>
      <c r="AB3580">
        <v>0</v>
      </c>
    </row>
    <row r="3581" spans="1:28">
      <c r="A3581">
        <v>12839</v>
      </c>
      <c r="B3581">
        <v>1476.8550870619999</v>
      </c>
      <c r="C3581" t="s">
        <v>2430</v>
      </c>
      <c r="D3581" s="162" t="s">
        <v>74</v>
      </c>
      <c r="L3581" s="32">
        <v>13913</v>
      </c>
      <c r="M3581">
        <v>1296.39905732493</v>
      </c>
      <c r="N3581" t="s">
        <v>2435</v>
      </c>
      <c r="Q3581" s="32">
        <v>14631</v>
      </c>
      <c r="S3581">
        <f t="shared" si="55"/>
        <v>0</v>
      </c>
      <c r="V3581">
        <v>734.59174405075805</v>
      </c>
      <c r="W3581">
        <v>0</v>
      </c>
      <c r="X3581">
        <v>0</v>
      </c>
      <c r="Y3581">
        <v>0</v>
      </c>
      <c r="Z3581">
        <v>0</v>
      </c>
      <c r="AA3581">
        <v>2014.8054398120901</v>
      </c>
      <c r="AB3581">
        <v>0</v>
      </c>
    </row>
    <row r="3582" spans="1:28">
      <c r="A3582">
        <v>13875</v>
      </c>
      <c r="B3582">
        <v>118.27105826099999</v>
      </c>
      <c r="C3582" t="s">
        <v>2430</v>
      </c>
      <c r="D3582" s="162" t="s">
        <v>74</v>
      </c>
      <c r="L3582" s="32">
        <v>13914</v>
      </c>
      <c r="M3582">
        <v>230.97663205038299</v>
      </c>
      <c r="N3582" t="s">
        <v>2434</v>
      </c>
      <c r="Q3582" s="32">
        <v>19870</v>
      </c>
      <c r="S3582">
        <f t="shared" si="55"/>
        <v>0</v>
      </c>
      <c r="V3582">
        <v>61.252256537687998</v>
      </c>
      <c r="W3582">
        <v>0</v>
      </c>
      <c r="X3582">
        <v>0</v>
      </c>
      <c r="Y3582">
        <v>0</v>
      </c>
      <c r="Z3582">
        <v>0</v>
      </c>
      <c r="AA3582">
        <v>91.970122130195193</v>
      </c>
      <c r="AB3582">
        <v>0</v>
      </c>
    </row>
    <row r="3583" spans="1:28">
      <c r="A3583">
        <v>18764</v>
      </c>
      <c r="B3583">
        <v>1111.317261319</v>
      </c>
      <c r="C3583" t="s">
        <v>2430</v>
      </c>
      <c r="D3583" s="162" t="s">
        <v>74</v>
      </c>
      <c r="L3583" s="32">
        <v>13914</v>
      </c>
      <c r="M3583">
        <v>78.8760840325603</v>
      </c>
      <c r="N3583" t="s">
        <v>2435</v>
      </c>
      <c r="Q3583" s="32">
        <v>19871</v>
      </c>
      <c r="S3583">
        <f t="shared" si="55"/>
        <v>0</v>
      </c>
      <c r="V3583">
        <v>177.79659061181499</v>
      </c>
      <c r="W3583">
        <v>0</v>
      </c>
      <c r="X3583">
        <v>0</v>
      </c>
      <c r="Y3583">
        <v>0</v>
      </c>
      <c r="Z3583">
        <v>0</v>
      </c>
      <c r="AA3583">
        <v>304.969241793702</v>
      </c>
      <c r="AB3583">
        <v>0</v>
      </c>
    </row>
    <row r="3584" spans="1:28">
      <c r="A3584">
        <v>12847</v>
      </c>
      <c r="B3584">
        <v>28.917027953000002</v>
      </c>
      <c r="C3584" t="s">
        <v>2430</v>
      </c>
      <c r="D3584" s="162" t="s">
        <v>74</v>
      </c>
      <c r="L3584" s="32">
        <v>13915</v>
      </c>
      <c r="M3584">
        <v>136.367735738135</v>
      </c>
      <c r="N3584" t="s">
        <v>2434</v>
      </c>
      <c r="Q3584" s="32">
        <v>19872</v>
      </c>
      <c r="S3584">
        <f t="shared" si="55"/>
        <v>0</v>
      </c>
      <c r="V3584">
        <v>20.207699133924201</v>
      </c>
      <c r="W3584">
        <v>0</v>
      </c>
      <c r="X3584">
        <v>0</v>
      </c>
      <c r="Y3584">
        <v>0</v>
      </c>
      <c r="Z3584">
        <v>0</v>
      </c>
      <c r="AA3584">
        <v>36.639061155495597</v>
      </c>
      <c r="AB3584">
        <v>0</v>
      </c>
    </row>
    <row r="3585" spans="1:28">
      <c r="A3585">
        <v>12129</v>
      </c>
      <c r="B3585">
        <v>22.538710465000001</v>
      </c>
      <c r="C3585" t="s">
        <v>2430</v>
      </c>
      <c r="D3585" s="162" t="s">
        <v>74</v>
      </c>
      <c r="L3585" s="32">
        <v>13915</v>
      </c>
      <c r="M3585">
        <v>58.943582231943701</v>
      </c>
      <c r="N3585" t="s">
        <v>2435</v>
      </c>
      <c r="Q3585" s="32">
        <v>13807</v>
      </c>
      <c r="S3585">
        <f t="shared" si="55"/>
        <v>0</v>
      </c>
      <c r="V3585">
        <v>343.58008008830097</v>
      </c>
      <c r="W3585">
        <v>0</v>
      </c>
      <c r="X3585">
        <v>0</v>
      </c>
      <c r="Y3585">
        <v>0</v>
      </c>
      <c r="Z3585">
        <v>0</v>
      </c>
      <c r="AA3585">
        <v>655.70672835406901</v>
      </c>
      <c r="AB3585">
        <v>0</v>
      </c>
    </row>
    <row r="3586" spans="1:28">
      <c r="A3586">
        <v>16513</v>
      </c>
      <c r="B3586">
        <v>105.35286051</v>
      </c>
      <c r="C3586" t="s">
        <v>2430</v>
      </c>
      <c r="D3586" s="162" t="s">
        <v>74</v>
      </c>
      <c r="L3586" s="32">
        <v>13916</v>
      </c>
      <c r="M3586">
        <v>364.24030176488498</v>
      </c>
      <c r="N3586" t="s">
        <v>2434</v>
      </c>
      <c r="Q3586" s="32">
        <v>12352</v>
      </c>
      <c r="S3586">
        <f t="shared" si="55"/>
        <v>0</v>
      </c>
      <c r="V3586">
        <v>98.113304863211198</v>
      </c>
      <c r="W3586">
        <v>0</v>
      </c>
      <c r="X3586">
        <v>0</v>
      </c>
      <c r="Y3586">
        <v>0</v>
      </c>
      <c r="Z3586">
        <v>0</v>
      </c>
      <c r="AA3586">
        <v>62.094208720424596</v>
      </c>
      <c r="AB3586">
        <v>0</v>
      </c>
    </row>
    <row r="3587" spans="1:28">
      <c r="A3587">
        <v>18957</v>
      </c>
      <c r="B3587">
        <v>128.244571552</v>
      </c>
      <c r="C3587" t="s">
        <v>2430</v>
      </c>
      <c r="D3587" s="162" t="s">
        <v>74</v>
      </c>
      <c r="L3587" s="32">
        <v>13916</v>
      </c>
      <c r="M3587">
        <v>139.937130319755</v>
      </c>
      <c r="N3587" t="s">
        <v>2435</v>
      </c>
      <c r="Q3587" s="32">
        <v>16203</v>
      </c>
      <c r="S3587">
        <f t="shared" ref="S3587:S3650" si="56">SUMIFS($M$2:$M$22971,$L$2:$L$22971,Q:Q,$N$2:$N$22971,$S$1)</f>
        <v>0</v>
      </c>
      <c r="V3587">
        <v>92.4671100637498</v>
      </c>
      <c r="W3587">
        <v>0</v>
      </c>
      <c r="X3587">
        <v>0</v>
      </c>
      <c r="Y3587">
        <v>0</v>
      </c>
      <c r="Z3587">
        <v>0</v>
      </c>
      <c r="AA3587">
        <v>359.48104944369902</v>
      </c>
      <c r="AB3587">
        <v>0</v>
      </c>
    </row>
    <row r="3588" spans="1:28">
      <c r="A3588">
        <v>20678</v>
      </c>
      <c r="B3588">
        <v>43.840108090000001</v>
      </c>
      <c r="C3588" t="s">
        <v>2430</v>
      </c>
      <c r="D3588" s="162" t="s">
        <v>74</v>
      </c>
      <c r="L3588" s="32">
        <v>13917</v>
      </c>
      <c r="M3588">
        <v>300.65821069604903</v>
      </c>
      <c r="N3588" t="s">
        <v>2434</v>
      </c>
      <c r="Q3588" s="32">
        <v>15440</v>
      </c>
      <c r="S3588">
        <f t="shared" si="56"/>
        <v>0</v>
      </c>
      <c r="V3588">
        <v>92.819782234681995</v>
      </c>
      <c r="W3588">
        <v>0</v>
      </c>
      <c r="X3588">
        <v>0</v>
      </c>
      <c r="Y3588">
        <v>0</v>
      </c>
      <c r="Z3588">
        <v>0</v>
      </c>
      <c r="AA3588">
        <v>137.93779953972901</v>
      </c>
      <c r="AB3588">
        <v>0</v>
      </c>
    </row>
    <row r="3589" spans="1:28">
      <c r="A3589">
        <v>12104</v>
      </c>
      <c r="B3589">
        <v>6.7153997800000003</v>
      </c>
      <c r="C3589" t="s">
        <v>2430</v>
      </c>
      <c r="D3589" s="162" t="s">
        <v>74</v>
      </c>
      <c r="L3589" s="32">
        <v>13917</v>
      </c>
      <c r="M3589">
        <v>153.93030287194699</v>
      </c>
      <c r="N3589" t="s">
        <v>2435</v>
      </c>
      <c r="Q3589" s="32">
        <v>15441</v>
      </c>
      <c r="S3589">
        <f t="shared" si="56"/>
        <v>0</v>
      </c>
      <c r="V3589">
        <v>136.341713562309</v>
      </c>
      <c r="W3589">
        <v>0</v>
      </c>
      <c r="X3589">
        <v>0</v>
      </c>
      <c r="Y3589">
        <v>0</v>
      </c>
      <c r="Z3589">
        <v>0</v>
      </c>
      <c r="AA3589">
        <v>174.94019740871201</v>
      </c>
      <c r="AB3589">
        <v>0</v>
      </c>
    </row>
    <row r="3590" spans="1:28">
      <c r="A3590">
        <v>13245</v>
      </c>
      <c r="B3590">
        <v>0.1514823729</v>
      </c>
      <c r="C3590" t="s">
        <v>2430</v>
      </c>
      <c r="D3590" s="162" t="s">
        <v>74</v>
      </c>
      <c r="L3590" s="32">
        <v>13918</v>
      </c>
      <c r="M3590">
        <v>189.56112709976</v>
      </c>
      <c r="N3590" t="s">
        <v>2434</v>
      </c>
      <c r="Q3590" s="32">
        <v>15442</v>
      </c>
      <c r="S3590">
        <f t="shared" si="56"/>
        <v>0.28066363986805598</v>
      </c>
      <c r="V3590">
        <v>1.10002591315321E-2</v>
      </c>
      <c r="W3590">
        <v>0</v>
      </c>
      <c r="X3590">
        <v>0</v>
      </c>
      <c r="Y3590">
        <v>0</v>
      </c>
      <c r="Z3590">
        <v>0</v>
      </c>
      <c r="AA3590">
        <v>2.1008040331298599</v>
      </c>
      <c r="AB3590">
        <v>0</v>
      </c>
    </row>
    <row r="3591" spans="1:28">
      <c r="A3591">
        <v>11114</v>
      </c>
      <c r="B3591">
        <v>210.101931084</v>
      </c>
      <c r="C3591" t="s">
        <v>2430</v>
      </c>
      <c r="D3591" s="162" t="s">
        <v>74</v>
      </c>
      <c r="L3591" s="32">
        <v>13918</v>
      </c>
      <c r="M3591">
        <v>155.18108921829401</v>
      </c>
      <c r="N3591" t="s">
        <v>2435</v>
      </c>
      <c r="Q3591" s="32">
        <v>15443</v>
      </c>
      <c r="S3591">
        <f t="shared" si="56"/>
        <v>0</v>
      </c>
      <c r="V3591">
        <v>0</v>
      </c>
      <c r="W3591">
        <v>0</v>
      </c>
      <c r="X3591">
        <v>0</v>
      </c>
      <c r="Y3591">
        <v>0</v>
      </c>
      <c r="Z3591">
        <v>0</v>
      </c>
      <c r="AA3591">
        <v>8.4258789281348098E-2</v>
      </c>
      <c r="AB3591">
        <v>0</v>
      </c>
    </row>
    <row r="3592" spans="1:28">
      <c r="A3592">
        <v>16709</v>
      </c>
      <c r="B3592">
        <v>19.300865361</v>
      </c>
      <c r="C3592" t="s">
        <v>2430</v>
      </c>
      <c r="D3592" s="162" t="s">
        <v>74</v>
      </c>
      <c r="L3592" s="32">
        <v>13919</v>
      </c>
      <c r="M3592">
        <v>694.18771291938594</v>
      </c>
      <c r="N3592" t="s">
        <v>2434</v>
      </c>
      <c r="Q3592" s="32">
        <v>15444</v>
      </c>
      <c r="S3592">
        <f t="shared" si="56"/>
        <v>0</v>
      </c>
      <c r="V3592">
        <v>0</v>
      </c>
      <c r="W3592">
        <v>0</v>
      </c>
      <c r="X3592">
        <v>0</v>
      </c>
      <c r="Y3592">
        <v>0</v>
      </c>
      <c r="Z3592">
        <v>0</v>
      </c>
      <c r="AA3592">
        <v>9.3576807678671797E-2</v>
      </c>
      <c r="AB3592">
        <v>0</v>
      </c>
    </row>
    <row r="3593" spans="1:28">
      <c r="A3593">
        <v>17754</v>
      </c>
      <c r="B3593">
        <v>428.52063505699999</v>
      </c>
      <c r="C3593" t="s">
        <v>2430</v>
      </c>
      <c r="D3593" s="162" t="s">
        <v>74</v>
      </c>
      <c r="L3593" s="32">
        <v>13919</v>
      </c>
      <c r="M3593">
        <v>202.29194543284299</v>
      </c>
      <c r="N3593" t="s">
        <v>2435</v>
      </c>
      <c r="Q3593" s="32">
        <v>15700</v>
      </c>
      <c r="S3593">
        <f t="shared" si="56"/>
        <v>0</v>
      </c>
      <c r="V3593">
        <v>38.856976679604799</v>
      </c>
      <c r="W3593">
        <v>0</v>
      </c>
      <c r="X3593">
        <v>0</v>
      </c>
      <c r="Y3593">
        <v>0</v>
      </c>
      <c r="Z3593">
        <v>0</v>
      </c>
      <c r="AA3593">
        <v>521.11311507842902</v>
      </c>
      <c r="AB3593">
        <v>0</v>
      </c>
    </row>
    <row r="3594" spans="1:28">
      <c r="A3594">
        <v>18361</v>
      </c>
      <c r="B3594">
        <v>685.65446435700005</v>
      </c>
      <c r="C3594" t="s">
        <v>2430</v>
      </c>
      <c r="D3594" s="162" t="s">
        <v>74</v>
      </c>
      <c r="L3594" s="32">
        <v>13920</v>
      </c>
      <c r="M3594">
        <v>134.24966684425499</v>
      </c>
      <c r="N3594" t="s">
        <v>2434</v>
      </c>
      <c r="Q3594" s="32">
        <v>15761</v>
      </c>
      <c r="S3594">
        <f t="shared" si="56"/>
        <v>0</v>
      </c>
      <c r="V3594">
        <v>143.961518329873</v>
      </c>
      <c r="W3594">
        <v>0</v>
      </c>
      <c r="X3594">
        <v>0</v>
      </c>
      <c r="Y3594">
        <v>0</v>
      </c>
      <c r="Z3594">
        <v>0</v>
      </c>
      <c r="AA3594">
        <v>822.44789847643597</v>
      </c>
      <c r="AB3594">
        <v>0</v>
      </c>
    </row>
    <row r="3595" spans="1:28">
      <c r="A3595">
        <v>17107</v>
      </c>
      <c r="B3595">
        <v>39.496237155000003</v>
      </c>
      <c r="C3595" t="s">
        <v>2430</v>
      </c>
      <c r="D3595" s="162" t="s">
        <v>74</v>
      </c>
      <c r="L3595" s="32">
        <v>13920</v>
      </c>
      <c r="M3595">
        <v>46.571621066414203</v>
      </c>
      <c r="N3595" t="s">
        <v>2435</v>
      </c>
      <c r="Q3595" s="32">
        <v>15762</v>
      </c>
      <c r="S3595">
        <f t="shared" si="56"/>
        <v>0</v>
      </c>
      <c r="V3595">
        <v>8.1425431161258199</v>
      </c>
      <c r="W3595">
        <v>0</v>
      </c>
      <c r="X3595">
        <v>0</v>
      </c>
      <c r="Y3595">
        <v>0</v>
      </c>
      <c r="Z3595">
        <v>0</v>
      </c>
      <c r="AA3595">
        <v>76.722393918332997</v>
      </c>
      <c r="AB3595">
        <v>0</v>
      </c>
    </row>
    <row r="3596" spans="1:28">
      <c r="A3596">
        <v>15638</v>
      </c>
      <c r="B3596">
        <v>111.53285420900001</v>
      </c>
      <c r="C3596" t="s">
        <v>2430</v>
      </c>
      <c r="D3596" s="162" t="s">
        <v>74</v>
      </c>
      <c r="L3596" s="32">
        <v>13921</v>
      </c>
      <c r="M3596">
        <v>102.206481787434</v>
      </c>
      <c r="N3596" t="s">
        <v>2434</v>
      </c>
      <c r="Q3596" s="32">
        <v>15763</v>
      </c>
      <c r="S3596">
        <f t="shared" si="56"/>
        <v>0</v>
      </c>
      <c r="V3596">
        <v>0.36441800840627497</v>
      </c>
      <c r="W3596">
        <v>0</v>
      </c>
      <c r="X3596">
        <v>0</v>
      </c>
      <c r="Y3596">
        <v>0</v>
      </c>
      <c r="Z3596">
        <v>0</v>
      </c>
      <c r="AA3596">
        <v>6.3694812910024199</v>
      </c>
      <c r="AB3596">
        <v>0</v>
      </c>
    </row>
    <row r="3597" spans="1:28">
      <c r="A3597">
        <v>13124</v>
      </c>
      <c r="B3597">
        <v>86.929433357999997</v>
      </c>
      <c r="C3597" t="s">
        <v>2430</v>
      </c>
      <c r="D3597" s="162" t="s">
        <v>74</v>
      </c>
      <c r="L3597" s="32">
        <v>13921</v>
      </c>
      <c r="M3597">
        <v>42.2246123158789</v>
      </c>
      <c r="N3597" t="s">
        <v>2435</v>
      </c>
      <c r="Q3597" s="32">
        <v>15764</v>
      </c>
      <c r="S3597">
        <f t="shared" si="56"/>
        <v>0</v>
      </c>
      <c r="V3597">
        <v>5.0141932470576904E-3</v>
      </c>
      <c r="W3597">
        <v>0</v>
      </c>
      <c r="X3597">
        <v>0</v>
      </c>
      <c r="Y3597">
        <v>0</v>
      </c>
      <c r="Z3597">
        <v>0</v>
      </c>
      <c r="AA3597">
        <v>2.0240699384654701</v>
      </c>
      <c r="AB3597">
        <v>0</v>
      </c>
    </row>
    <row r="3598" spans="1:28">
      <c r="A3598">
        <v>16467</v>
      </c>
      <c r="B3598">
        <v>103.65297378699999</v>
      </c>
      <c r="C3598" t="s">
        <v>2430</v>
      </c>
      <c r="D3598" s="162" t="s">
        <v>74</v>
      </c>
      <c r="L3598" s="32">
        <v>13922</v>
      </c>
      <c r="M3598">
        <v>1090.89051010341</v>
      </c>
      <c r="N3598" t="s">
        <v>2434</v>
      </c>
      <c r="Q3598" s="32">
        <v>15765</v>
      </c>
      <c r="S3598">
        <f t="shared" si="56"/>
        <v>0</v>
      </c>
      <c r="V3598">
        <v>2.4772160360194001E-2</v>
      </c>
      <c r="W3598">
        <v>0</v>
      </c>
      <c r="X3598">
        <v>0</v>
      </c>
      <c r="Y3598">
        <v>0</v>
      </c>
      <c r="Z3598">
        <v>0</v>
      </c>
      <c r="AA3598">
        <v>3.8847222750231101</v>
      </c>
      <c r="AB3598">
        <v>0</v>
      </c>
    </row>
    <row r="3599" spans="1:28">
      <c r="A3599">
        <v>13435</v>
      </c>
      <c r="B3599">
        <v>162.482196835</v>
      </c>
      <c r="C3599" t="s">
        <v>2430</v>
      </c>
      <c r="D3599" s="162" t="s">
        <v>74</v>
      </c>
      <c r="L3599" s="32">
        <v>13922</v>
      </c>
      <c r="M3599">
        <v>309.826295283658</v>
      </c>
      <c r="N3599" t="s">
        <v>2435</v>
      </c>
      <c r="Q3599" s="32">
        <v>19790</v>
      </c>
      <c r="S3599">
        <f t="shared" si="56"/>
        <v>0</v>
      </c>
      <c r="V3599">
        <v>103.38700522555899</v>
      </c>
      <c r="W3599">
        <v>0</v>
      </c>
      <c r="X3599">
        <v>0</v>
      </c>
      <c r="Y3599">
        <v>0</v>
      </c>
      <c r="Z3599">
        <v>0</v>
      </c>
      <c r="AA3599">
        <v>642.10285046068304</v>
      </c>
      <c r="AB3599">
        <v>0</v>
      </c>
    </row>
    <row r="3600" spans="1:28">
      <c r="A3600">
        <v>11525</v>
      </c>
      <c r="B3600">
        <v>401.79619947899999</v>
      </c>
      <c r="C3600" t="s">
        <v>2430</v>
      </c>
      <c r="D3600" s="162" t="s">
        <v>74</v>
      </c>
      <c r="L3600" s="32">
        <v>13923</v>
      </c>
      <c r="M3600">
        <v>246.404787790195</v>
      </c>
      <c r="N3600" t="s">
        <v>2434</v>
      </c>
      <c r="Q3600" s="32">
        <v>12452</v>
      </c>
      <c r="S3600">
        <f t="shared" si="56"/>
        <v>0</v>
      </c>
      <c r="V3600">
        <v>69.044012643308605</v>
      </c>
      <c r="W3600">
        <v>0</v>
      </c>
      <c r="X3600">
        <v>0</v>
      </c>
      <c r="Y3600">
        <v>0</v>
      </c>
      <c r="Z3600">
        <v>0</v>
      </c>
      <c r="AA3600">
        <v>241.778602348986</v>
      </c>
      <c r="AB3600">
        <v>0</v>
      </c>
    </row>
    <row r="3601" spans="1:28">
      <c r="A3601">
        <v>20848</v>
      </c>
      <c r="B3601">
        <v>865.468178696</v>
      </c>
      <c r="C3601" t="s">
        <v>2430</v>
      </c>
      <c r="D3601" s="162" t="s">
        <v>74</v>
      </c>
      <c r="L3601" s="32">
        <v>13923</v>
      </c>
      <c r="M3601">
        <v>87.295701461323105</v>
      </c>
      <c r="N3601" t="s">
        <v>2435</v>
      </c>
      <c r="Q3601" s="32">
        <v>13142</v>
      </c>
      <c r="S3601">
        <f t="shared" si="56"/>
        <v>0</v>
      </c>
      <c r="V3601">
        <v>113.040848625561</v>
      </c>
      <c r="W3601">
        <v>0</v>
      </c>
      <c r="X3601">
        <v>0</v>
      </c>
      <c r="Y3601">
        <v>0</v>
      </c>
      <c r="Z3601">
        <v>0</v>
      </c>
      <c r="AA3601">
        <v>350.72160349058498</v>
      </c>
      <c r="AB3601">
        <v>0</v>
      </c>
    </row>
    <row r="3602" spans="1:28">
      <c r="A3602">
        <v>18608</v>
      </c>
      <c r="B3602">
        <v>95.213104130999994</v>
      </c>
      <c r="C3602" t="s">
        <v>2430</v>
      </c>
      <c r="D3602" s="162" t="s">
        <v>74</v>
      </c>
      <c r="L3602" s="32">
        <v>16320</v>
      </c>
      <c r="M3602">
        <v>392.36070900203703</v>
      </c>
      <c r="N3602" t="s">
        <v>2434</v>
      </c>
      <c r="Q3602" s="32">
        <v>11341</v>
      </c>
      <c r="S3602">
        <f t="shared" si="56"/>
        <v>0</v>
      </c>
      <c r="V3602">
        <v>2.79066578793211</v>
      </c>
      <c r="W3602">
        <v>0</v>
      </c>
      <c r="X3602">
        <v>0</v>
      </c>
      <c r="Y3602">
        <v>0</v>
      </c>
      <c r="Z3602">
        <v>0</v>
      </c>
      <c r="AA3602">
        <v>84.180894889336003</v>
      </c>
      <c r="AB3602">
        <v>0</v>
      </c>
    </row>
    <row r="3603" spans="1:28">
      <c r="A3603">
        <v>13606</v>
      </c>
      <c r="B3603">
        <v>115.92701920099999</v>
      </c>
      <c r="C3603" t="s">
        <v>2430</v>
      </c>
      <c r="D3603" s="162" t="s">
        <v>74</v>
      </c>
      <c r="L3603" s="32">
        <v>16320</v>
      </c>
      <c r="M3603">
        <v>53.595093996932498</v>
      </c>
      <c r="N3603" t="s">
        <v>2435</v>
      </c>
      <c r="Q3603" s="32">
        <v>12864</v>
      </c>
      <c r="S3603">
        <f t="shared" si="56"/>
        <v>0</v>
      </c>
      <c r="V3603">
        <v>87.240157028597295</v>
      </c>
      <c r="W3603">
        <v>0</v>
      </c>
      <c r="X3603">
        <v>0</v>
      </c>
      <c r="Y3603">
        <v>0</v>
      </c>
      <c r="Z3603">
        <v>0</v>
      </c>
      <c r="AA3603">
        <v>527.01188365748203</v>
      </c>
      <c r="AB3603">
        <v>0</v>
      </c>
    </row>
    <row r="3604" spans="1:28">
      <c r="A3604">
        <v>17207</v>
      </c>
      <c r="B3604">
        <v>845.89918892900005</v>
      </c>
      <c r="C3604" t="s">
        <v>2430</v>
      </c>
      <c r="D3604" s="162" t="s">
        <v>74</v>
      </c>
      <c r="L3604" s="32">
        <v>16320</v>
      </c>
      <c r="M3604">
        <v>44.4460223929119</v>
      </c>
      <c r="N3604" t="s">
        <v>2436</v>
      </c>
      <c r="Q3604" s="32">
        <v>12722</v>
      </c>
      <c r="S3604">
        <f t="shared" si="56"/>
        <v>0</v>
      </c>
      <c r="V3604">
        <v>349.15857820609898</v>
      </c>
      <c r="W3604">
        <v>0</v>
      </c>
      <c r="X3604">
        <v>0</v>
      </c>
      <c r="Y3604">
        <v>0</v>
      </c>
      <c r="Z3604">
        <v>0</v>
      </c>
      <c r="AA3604">
        <v>1464.02282443277</v>
      </c>
      <c r="AB3604">
        <v>0</v>
      </c>
    </row>
    <row r="3605" spans="1:28">
      <c r="A3605">
        <v>14676</v>
      </c>
      <c r="B3605">
        <v>4.4874060460000003</v>
      </c>
      <c r="C3605" t="s">
        <v>2430</v>
      </c>
      <c r="D3605" s="162" t="s">
        <v>74</v>
      </c>
      <c r="L3605" s="32">
        <v>17052</v>
      </c>
      <c r="M3605">
        <v>379.51606120948099</v>
      </c>
      <c r="N3605" t="s">
        <v>2434</v>
      </c>
      <c r="Q3605" s="32">
        <v>12723</v>
      </c>
      <c r="S3605">
        <f t="shared" si="56"/>
        <v>0.11872891625734</v>
      </c>
      <c r="V3605">
        <v>5.6576078600720801E-2</v>
      </c>
      <c r="W3605">
        <v>0</v>
      </c>
      <c r="X3605">
        <v>0</v>
      </c>
      <c r="Y3605">
        <v>0</v>
      </c>
      <c r="Z3605">
        <v>0</v>
      </c>
      <c r="AA3605">
        <v>0.98928723418863795</v>
      </c>
      <c r="AB3605">
        <v>0</v>
      </c>
    </row>
    <row r="3606" spans="1:28">
      <c r="A3606">
        <v>16161</v>
      </c>
      <c r="B3606">
        <v>184.62493661100001</v>
      </c>
      <c r="C3606" t="s">
        <v>2430</v>
      </c>
      <c r="D3606" s="162" t="s">
        <v>74</v>
      </c>
      <c r="L3606" s="32">
        <v>17052</v>
      </c>
      <c r="M3606">
        <v>567.92371101605295</v>
      </c>
      <c r="N3606" t="s">
        <v>2435</v>
      </c>
      <c r="Q3606" s="32">
        <v>12724</v>
      </c>
      <c r="S3606">
        <f t="shared" si="56"/>
        <v>0</v>
      </c>
      <c r="V3606">
        <v>1.5971013269876699</v>
      </c>
      <c r="W3606">
        <v>0</v>
      </c>
      <c r="X3606">
        <v>0</v>
      </c>
      <c r="Y3606">
        <v>0</v>
      </c>
      <c r="Z3606">
        <v>0</v>
      </c>
      <c r="AA3606">
        <v>1.6085667961541901</v>
      </c>
      <c r="AB3606">
        <v>0</v>
      </c>
    </row>
    <row r="3607" spans="1:28">
      <c r="A3607">
        <v>18535</v>
      </c>
      <c r="B3607">
        <v>0.2456157024</v>
      </c>
      <c r="C3607" t="s">
        <v>2430</v>
      </c>
      <c r="D3607" s="162" t="s">
        <v>74</v>
      </c>
      <c r="L3607" s="32">
        <v>17052</v>
      </c>
      <c r="M3607">
        <v>26.339694883612498</v>
      </c>
      <c r="N3607" t="s">
        <v>2436</v>
      </c>
      <c r="Q3607" s="32">
        <v>12725</v>
      </c>
      <c r="S3607">
        <f t="shared" si="56"/>
        <v>8.7996700246656998E-2</v>
      </c>
      <c r="V3607">
        <v>2.25911515006634E-2</v>
      </c>
      <c r="W3607">
        <v>0</v>
      </c>
      <c r="X3607">
        <v>0</v>
      </c>
      <c r="Y3607">
        <v>0</v>
      </c>
      <c r="Z3607">
        <v>0</v>
      </c>
      <c r="AA3607">
        <v>0.83246153135422696</v>
      </c>
      <c r="AB3607">
        <v>0</v>
      </c>
    </row>
    <row r="3608" spans="1:28">
      <c r="A3608">
        <v>11794</v>
      </c>
      <c r="B3608">
        <v>473.48086178900002</v>
      </c>
      <c r="C3608" t="s">
        <v>2430</v>
      </c>
      <c r="D3608" s="162" t="s">
        <v>74</v>
      </c>
      <c r="L3608" s="32">
        <v>17608</v>
      </c>
      <c r="M3608">
        <v>2605.83041713591</v>
      </c>
      <c r="N3608" t="s">
        <v>2434</v>
      </c>
      <c r="Q3608" s="32">
        <v>12726</v>
      </c>
      <c r="S3608">
        <f t="shared" si="56"/>
        <v>5.4010274079660997E-2</v>
      </c>
      <c r="V3608">
        <v>0.46777595990098803</v>
      </c>
      <c r="W3608">
        <v>0</v>
      </c>
      <c r="X3608">
        <v>0</v>
      </c>
      <c r="Y3608">
        <v>0</v>
      </c>
      <c r="Z3608">
        <v>0</v>
      </c>
      <c r="AA3608">
        <v>0.29738261875213101</v>
      </c>
      <c r="AB3608">
        <v>0</v>
      </c>
    </row>
    <row r="3609" spans="1:28">
      <c r="A3609">
        <v>13713</v>
      </c>
      <c r="B3609">
        <v>66.321305667000004</v>
      </c>
      <c r="C3609" t="s">
        <v>2430</v>
      </c>
      <c r="D3609" s="162" t="s">
        <v>74</v>
      </c>
      <c r="L3609" s="32">
        <v>17608</v>
      </c>
      <c r="M3609">
        <v>95.335411378815905</v>
      </c>
      <c r="N3609" t="s">
        <v>2435</v>
      </c>
      <c r="Q3609" s="32">
        <v>12727</v>
      </c>
      <c r="S3609">
        <f t="shared" si="56"/>
        <v>0</v>
      </c>
      <c r="V3609">
        <v>0.47783637984653299</v>
      </c>
      <c r="W3609">
        <v>0</v>
      </c>
      <c r="X3609">
        <v>0</v>
      </c>
      <c r="Y3609">
        <v>0</v>
      </c>
      <c r="Z3609">
        <v>0</v>
      </c>
      <c r="AA3609">
        <v>0</v>
      </c>
      <c r="AB3609">
        <v>0</v>
      </c>
    </row>
    <row r="3610" spans="1:28">
      <c r="A3610">
        <v>17544</v>
      </c>
      <c r="B3610">
        <v>12.251731092</v>
      </c>
      <c r="C3610" t="s">
        <v>2430</v>
      </c>
      <c r="D3610" s="162" t="s">
        <v>74</v>
      </c>
      <c r="L3610" s="32">
        <v>17188</v>
      </c>
      <c r="M3610">
        <v>84.797564869927797</v>
      </c>
      <c r="N3610" t="s">
        <v>2434</v>
      </c>
      <c r="Q3610" s="32">
        <v>12728</v>
      </c>
      <c r="S3610">
        <f t="shared" si="56"/>
        <v>1.55726263477097E-2</v>
      </c>
      <c r="V3610">
        <v>0</v>
      </c>
      <c r="W3610">
        <v>0</v>
      </c>
      <c r="X3610">
        <v>0</v>
      </c>
      <c r="Y3610">
        <v>0</v>
      </c>
      <c r="Z3610">
        <v>0</v>
      </c>
      <c r="AA3610">
        <v>0.122281450917025</v>
      </c>
      <c r="AB3610">
        <v>0</v>
      </c>
    </row>
    <row r="3611" spans="1:28">
      <c r="A3611">
        <v>17602</v>
      </c>
      <c r="B3611">
        <v>4.9172324940000001E-4</v>
      </c>
      <c r="C3611" t="s">
        <v>2430</v>
      </c>
      <c r="D3611" s="162" t="s">
        <v>74</v>
      </c>
      <c r="L3611" s="32">
        <v>17188</v>
      </c>
      <c r="M3611">
        <v>50.7822864694229</v>
      </c>
      <c r="N3611" t="s">
        <v>2435</v>
      </c>
      <c r="Q3611" s="32">
        <v>12729</v>
      </c>
      <c r="S3611">
        <f t="shared" si="56"/>
        <v>0</v>
      </c>
      <c r="V3611">
        <v>0.98784528851767295</v>
      </c>
      <c r="W3611">
        <v>0</v>
      </c>
      <c r="X3611">
        <v>0</v>
      </c>
      <c r="Y3611">
        <v>0</v>
      </c>
      <c r="Z3611">
        <v>0</v>
      </c>
      <c r="AA3611">
        <v>2.44019954343075</v>
      </c>
      <c r="AB3611">
        <v>0</v>
      </c>
    </row>
    <row r="3612" spans="1:28">
      <c r="A3612">
        <v>17575</v>
      </c>
      <c r="B3612">
        <v>423.603152486</v>
      </c>
      <c r="C3612" t="s">
        <v>2430</v>
      </c>
      <c r="D3612" s="162" t="s">
        <v>74</v>
      </c>
      <c r="L3612" s="32">
        <v>17189</v>
      </c>
      <c r="M3612">
        <v>36.742936856257202</v>
      </c>
      <c r="N3612" t="s">
        <v>2434</v>
      </c>
      <c r="Q3612" s="32">
        <v>13394</v>
      </c>
      <c r="S3612">
        <f t="shared" si="56"/>
        <v>0</v>
      </c>
      <c r="V3612">
        <v>0.430509343002206</v>
      </c>
      <c r="W3612">
        <v>0</v>
      </c>
      <c r="X3612">
        <v>0</v>
      </c>
      <c r="Y3612">
        <v>0</v>
      </c>
      <c r="Z3612">
        <v>0</v>
      </c>
      <c r="AA3612">
        <v>142.65529465190701</v>
      </c>
      <c r="AB3612">
        <v>0</v>
      </c>
    </row>
    <row r="3613" spans="1:28">
      <c r="A3613">
        <v>11072</v>
      </c>
      <c r="B3613">
        <v>157.069998844</v>
      </c>
      <c r="C3613" t="s">
        <v>2430</v>
      </c>
      <c r="D3613" s="162" t="s">
        <v>74</v>
      </c>
      <c r="L3613" s="32">
        <v>17189</v>
      </c>
      <c r="M3613">
        <v>28.957995744365999</v>
      </c>
      <c r="N3613" t="s">
        <v>2435</v>
      </c>
      <c r="Q3613" s="32">
        <v>16960</v>
      </c>
      <c r="S3613">
        <f t="shared" si="56"/>
        <v>0</v>
      </c>
      <c r="V3613">
        <v>1.9857797318627699</v>
      </c>
      <c r="W3613">
        <v>0</v>
      </c>
      <c r="X3613">
        <v>0</v>
      </c>
      <c r="Y3613">
        <v>0</v>
      </c>
      <c r="Z3613">
        <v>0</v>
      </c>
      <c r="AA3613">
        <v>27.2558109563087</v>
      </c>
      <c r="AB3613">
        <v>0</v>
      </c>
    </row>
    <row r="3614" spans="1:28">
      <c r="A3614">
        <v>18729</v>
      </c>
      <c r="B3614">
        <v>110.167982917</v>
      </c>
      <c r="C3614" t="s">
        <v>2430</v>
      </c>
      <c r="D3614" s="162" t="s">
        <v>74</v>
      </c>
      <c r="L3614" s="32">
        <v>11863</v>
      </c>
      <c r="M3614">
        <v>276.65924236154501</v>
      </c>
      <c r="N3614" t="s">
        <v>2434</v>
      </c>
      <c r="Q3614" s="32">
        <v>16961</v>
      </c>
      <c r="S3614">
        <f t="shared" si="56"/>
        <v>0</v>
      </c>
      <c r="V3614">
        <v>0.95977188021871096</v>
      </c>
      <c r="W3614">
        <v>0</v>
      </c>
      <c r="X3614">
        <v>0</v>
      </c>
      <c r="Y3614">
        <v>0</v>
      </c>
      <c r="Z3614">
        <v>0</v>
      </c>
      <c r="AA3614">
        <v>3.5817259869451799</v>
      </c>
      <c r="AB3614">
        <v>0</v>
      </c>
    </row>
    <row r="3615" spans="1:28">
      <c r="A3615">
        <v>19112</v>
      </c>
      <c r="B3615">
        <v>1.901047302</v>
      </c>
      <c r="C3615" t="s">
        <v>2430</v>
      </c>
      <c r="D3615" s="162" t="s">
        <v>74</v>
      </c>
      <c r="L3615" s="32">
        <v>11863</v>
      </c>
      <c r="M3615">
        <v>714.37080358542505</v>
      </c>
      <c r="N3615" t="s">
        <v>2435</v>
      </c>
      <c r="Q3615" s="32">
        <v>16962</v>
      </c>
      <c r="S3615">
        <f t="shared" si="56"/>
        <v>0</v>
      </c>
      <c r="V3615">
        <v>33.756639269669897</v>
      </c>
      <c r="W3615">
        <v>0</v>
      </c>
      <c r="X3615">
        <v>0</v>
      </c>
      <c r="Y3615">
        <v>0</v>
      </c>
      <c r="Z3615">
        <v>0</v>
      </c>
      <c r="AA3615">
        <v>705.895538492892</v>
      </c>
      <c r="AB3615">
        <v>0</v>
      </c>
    </row>
    <row r="3616" spans="1:28">
      <c r="A3616">
        <v>20372</v>
      </c>
      <c r="B3616">
        <v>25.610257422</v>
      </c>
      <c r="C3616" t="s">
        <v>2430</v>
      </c>
      <c r="D3616" s="162" t="s">
        <v>74</v>
      </c>
      <c r="L3616" s="32">
        <v>11863</v>
      </c>
      <c r="M3616">
        <v>14.570844453459401</v>
      </c>
      <c r="N3616" t="s">
        <v>2436</v>
      </c>
      <c r="Q3616" s="32">
        <v>19295</v>
      </c>
      <c r="S3616">
        <f t="shared" si="56"/>
        <v>0</v>
      </c>
      <c r="V3616">
        <v>120.500045164836</v>
      </c>
      <c r="W3616">
        <v>0</v>
      </c>
      <c r="X3616">
        <v>0</v>
      </c>
      <c r="Y3616">
        <v>0</v>
      </c>
      <c r="Z3616">
        <v>0</v>
      </c>
      <c r="AA3616">
        <v>238.78457797430301</v>
      </c>
      <c r="AB3616">
        <v>0</v>
      </c>
    </row>
    <row r="3617" spans="1:28">
      <c r="A3617">
        <v>19370</v>
      </c>
      <c r="B3617">
        <v>0.55030385439999996</v>
      </c>
      <c r="C3617" t="s">
        <v>2430</v>
      </c>
      <c r="D3617" s="162" t="s">
        <v>74</v>
      </c>
      <c r="L3617" s="32">
        <v>11864</v>
      </c>
      <c r="M3617">
        <v>67.831046182528397</v>
      </c>
      <c r="N3617" t="s">
        <v>2434</v>
      </c>
      <c r="Q3617" s="32">
        <v>19296</v>
      </c>
      <c r="S3617">
        <f t="shared" si="56"/>
        <v>0</v>
      </c>
      <c r="V3617">
        <v>409.59536132589301</v>
      </c>
      <c r="W3617">
        <v>0</v>
      </c>
      <c r="X3617">
        <v>0</v>
      </c>
      <c r="Y3617">
        <v>0</v>
      </c>
      <c r="Z3617">
        <v>0</v>
      </c>
      <c r="AA3617">
        <v>145.35132898174501</v>
      </c>
      <c r="AB3617">
        <v>0</v>
      </c>
    </row>
    <row r="3618" spans="1:28">
      <c r="A3618">
        <v>11231</v>
      </c>
      <c r="B3618">
        <v>1.6087832500000001</v>
      </c>
      <c r="C3618" t="s">
        <v>2430</v>
      </c>
      <c r="D3618" s="162" t="s">
        <v>74</v>
      </c>
      <c r="L3618" s="32">
        <v>11864</v>
      </c>
      <c r="M3618">
        <v>142.04566648257901</v>
      </c>
      <c r="N3618" t="s">
        <v>2435</v>
      </c>
      <c r="Q3618" s="32">
        <v>19791</v>
      </c>
      <c r="S3618">
        <f t="shared" si="56"/>
        <v>0</v>
      </c>
      <c r="V3618">
        <v>2597.9517673066798</v>
      </c>
      <c r="W3618">
        <v>0</v>
      </c>
      <c r="X3618">
        <v>0</v>
      </c>
      <c r="Y3618">
        <v>0</v>
      </c>
      <c r="Z3618">
        <v>0</v>
      </c>
      <c r="AA3618">
        <v>4388.8596682220305</v>
      </c>
      <c r="AB3618">
        <v>0</v>
      </c>
    </row>
    <row r="3619" spans="1:28">
      <c r="A3619">
        <v>18004</v>
      </c>
      <c r="B3619">
        <v>8.4953457209999996</v>
      </c>
      <c r="C3619" t="s">
        <v>2430</v>
      </c>
      <c r="D3619" s="162" t="s">
        <v>74</v>
      </c>
      <c r="L3619" s="32">
        <v>11864</v>
      </c>
      <c r="M3619">
        <v>3.7321567824039299</v>
      </c>
      <c r="N3619" t="s">
        <v>2436</v>
      </c>
      <c r="Q3619" s="32">
        <v>19792</v>
      </c>
      <c r="S3619">
        <f t="shared" si="56"/>
        <v>3.8275945257784598</v>
      </c>
      <c r="V3619">
        <v>7.2177212671177404</v>
      </c>
      <c r="W3619">
        <v>0</v>
      </c>
      <c r="X3619">
        <v>0</v>
      </c>
      <c r="Y3619">
        <v>0</v>
      </c>
      <c r="Z3619">
        <v>0</v>
      </c>
      <c r="AA3619">
        <v>43.763647993748101</v>
      </c>
      <c r="AB3619">
        <v>0</v>
      </c>
    </row>
    <row r="3620" spans="1:28">
      <c r="A3620">
        <v>20839</v>
      </c>
      <c r="B3620">
        <v>297.80912969799999</v>
      </c>
      <c r="C3620" t="s">
        <v>2430</v>
      </c>
      <c r="D3620" s="162" t="s">
        <v>74</v>
      </c>
      <c r="L3620" s="32">
        <v>11865</v>
      </c>
      <c r="M3620">
        <v>73.737421524016796</v>
      </c>
      <c r="N3620" t="s">
        <v>2434</v>
      </c>
      <c r="Q3620" s="32">
        <v>19793</v>
      </c>
      <c r="S3620">
        <f t="shared" si="56"/>
        <v>0</v>
      </c>
      <c r="V3620">
        <v>505.38225291042198</v>
      </c>
      <c r="W3620">
        <v>0</v>
      </c>
      <c r="X3620">
        <v>0</v>
      </c>
      <c r="Y3620">
        <v>0</v>
      </c>
      <c r="Z3620">
        <v>0</v>
      </c>
      <c r="AA3620">
        <v>58.973729415413999</v>
      </c>
      <c r="AB3620">
        <v>0</v>
      </c>
    </row>
    <row r="3621" spans="1:28">
      <c r="A3621">
        <v>20379</v>
      </c>
      <c r="B3621">
        <v>21.2878197</v>
      </c>
      <c r="C3621" t="s">
        <v>2430</v>
      </c>
      <c r="D3621" s="162" t="s">
        <v>74</v>
      </c>
      <c r="L3621" s="32">
        <v>11865</v>
      </c>
      <c r="M3621">
        <v>180.795715023692</v>
      </c>
      <c r="N3621" t="s">
        <v>2435</v>
      </c>
      <c r="Q3621" s="32">
        <v>19794</v>
      </c>
      <c r="S3621">
        <f t="shared" si="56"/>
        <v>0</v>
      </c>
      <c r="V3621">
        <v>670.705024735802</v>
      </c>
      <c r="W3621">
        <v>0</v>
      </c>
      <c r="X3621">
        <v>0</v>
      </c>
      <c r="Y3621">
        <v>0</v>
      </c>
      <c r="Z3621">
        <v>0</v>
      </c>
      <c r="AA3621">
        <v>71.525291584686897</v>
      </c>
      <c r="AB3621">
        <v>0</v>
      </c>
    </row>
    <row r="3622" spans="1:28">
      <c r="A3622">
        <v>17412</v>
      </c>
      <c r="B3622">
        <v>39.522180486000003</v>
      </c>
      <c r="C3622" t="s">
        <v>2430</v>
      </c>
      <c r="D3622" s="162" t="s">
        <v>74</v>
      </c>
      <c r="L3622" s="32">
        <v>11865</v>
      </c>
      <c r="M3622">
        <v>3.8688579902322702</v>
      </c>
      <c r="N3622" t="s">
        <v>2436</v>
      </c>
      <c r="Q3622" s="32">
        <v>19795</v>
      </c>
      <c r="S3622">
        <f t="shared" si="56"/>
        <v>0</v>
      </c>
      <c r="V3622">
        <v>3.0131177749146798</v>
      </c>
      <c r="W3622">
        <v>0</v>
      </c>
      <c r="X3622">
        <v>0</v>
      </c>
      <c r="Y3622">
        <v>0</v>
      </c>
      <c r="Z3622">
        <v>0</v>
      </c>
      <c r="AA3622">
        <v>6.2830678768231296</v>
      </c>
      <c r="AB3622">
        <v>0</v>
      </c>
    </row>
    <row r="3623" spans="1:28">
      <c r="A3623">
        <v>15450</v>
      </c>
      <c r="B3623">
        <v>389.56655957999999</v>
      </c>
      <c r="C3623" t="s">
        <v>2430</v>
      </c>
      <c r="D3623" s="162" t="s">
        <v>74</v>
      </c>
      <c r="L3623" s="32">
        <v>11866</v>
      </c>
      <c r="M3623">
        <v>158.013610412426</v>
      </c>
      <c r="N3623" t="s">
        <v>2434</v>
      </c>
      <c r="Q3623" s="32">
        <v>19796</v>
      </c>
      <c r="S3623">
        <f t="shared" si="56"/>
        <v>0</v>
      </c>
      <c r="V3623">
        <v>130.48445200653899</v>
      </c>
      <c r="W3623">
        <v>0</v>
      </c>
      <c r="X3623">
        <v>0</v>
      </c>
      <c r="Y3623">
        <v>0</v>
      </c>
      <c r="Z3623">
        <v>0</v>
      </c>
      <c r="AA3623">
        <v>22.2501691370476</v>
      </c>
      <c r="AB3623">
        <v>0</v>
      </c>
    </row>
    <row r="3624" spans="1:28">
      <c r="A3624">
        <v>19174</v>
      </c>
      <c r="B3624">
        <v>1.209654961</v>
      </c>
      <c r="C3624" t="s">
        <v>2430</v>
      </c>
      <c r="D3624" s="162" t="s">
        <v>74</v>
      </c>
      <c r="L3624" s="32">
        <v>11866</v>
      </c>
      <c r="M3624">
        <v>421.56230558929798</v>
      </c>
      <c r="N3624" t="s">
        <v>2435</v>
      </c>
      <c r="Q3624" s="32">
        <v>19797</v>
      </c>
      <c r="S3624">
        <f t="shared" si="56"/>
        <v>0</v>
      </c>
      <c r="V3624">
        <v>719.94103256312303</v>
      </c>
      <c r="W3624">
        <v>0</v>
      </c>
      <c r="X3624">
        <v>0</v>
      </c>
      <c r="Y3624">
        <v>0</v>
      </c>
      <c r="Z3624">
        <v>0</v>
      </c>
      <c r="AA3624">
        <v>108.2337354383</v>
      </c>
      <c r="AB3624">
        <v>0</v>
      </c>
    </row>
    <row r="3625" spans="1:28">
      <c r="A3625">
        <v>21008</v>
      </c>
      <c r="B3625">
        <v>25.350143525</v>
      </c>
      <c r="C3625" t="s">
        <v>2430</v>
      </c>
      <c r="D3625" s="162" t="s">
        <v>74</v>
      </c>
      <c r="L3625" s="32">
        <v>11866</v>
      </c>
      <c r="M3625">
        <v>6.00200056007521</v>
      </c>
      <c r="N3625" t="s">
        <v>2436</v>
      </c>
      <c r="Q3625" s="32">
        <v>18011</v>
      </c>
      <c r="S3625">
        <f t="shared" si="56"/>
        <v>0</v>
      </c>
      <c r="V3625">
        <v>167.891618542093</v>
      </c>
      <c r="W3625">
        <v>0</v>
      </c>
      <c r="X3625">
        <v>0</v>
      </c>
      <c r="Y3625">
        <v>0</v>
      </c>
      <c r="Z3625">
        <v>0</v>
      </c>
      <c r="AA3625">
        <v>2056.1737079146801</v>
      </c>
      <c r="AB3625">
        <v>0</v>
      </c>
    </row>
    <row r="3626" spans="1:28">
      <c r="A3626">
        <v>13019</v>
      </c>
      <c r="B3626">
        <v>162.94587546599999</v>
      </c>
      <c r="C3626" t="s">
        <v>2430</v>
      </c>
      <c r="D3626" s="162" t="s">
        <v>74</v>
      </c>
      <c r="L3626" s="32">
        <v>11867</v>
      </c>
      <c r="M3626">
        <v>24.068598203717901</v>
      </c>
      <c r="N3626" t="s">
        <v>2434</v>
      </c>
      <c r="Q3626" s="32">
        <v>20483</v>
      </c>
      <c r="S3626">
        <f t="shared" si="56"/>
        <v>0</v>
      </c>
      <c r="V3626">
        <v>46.807526024227798</v>
      </c>
      <c r="W3626">
        <v>0</v>
      </c>
      <c r="X3626">
        <v>0</v>
      </c>
      <c r="Y3626">
        <v>0</v>
      </c>
      <c r="Z3626">
        <v>0</v>
      </c>
      <c r="AA3626">
        <v>44.212005957184203</v>
      </c>
      <c r="AB3626">
        <v>0</v>
      </c>
    </row>
    <row r="3627" spans="1:28">
      <c r="A3627">
        <v>11585</v>
      </c>
      <c r="B3627">
        <v>7.4734944559999995E-4</v>
      </c>
      <c r="C3627" t="s">
        <v>2430</v>
      </c>
      <c r="D3627" s="162" t="s">
        <v>74</v>
      </c>
      <c r="L3627" s="32">
        <v>11867</v>
      </c>
      <c r="M3627">
        <v>21.385002304589602</v>
      </c>
      <c r="N3627" t="s">
        <v>2435</v>
      </c>
      <c r="Q3627" s="32">
        <v>20484</v>
      </c>
      <c r="S3627">
        <f t="shared" si="56"/>
        <v>0</v>
      </c>
      <c r="V3627">
        <v>2.7047548300188799E-2</v>
      </c>
      <c r="W3627">
        <v>0</v>
      </c>
      <c r="X3627">
        <v>0</v>
      </c>
      <c r="Y3627">
        <v>0</v>
      </c>
      <c r="Z3627">
        <v>0</v>
      </c>
      <c r="AA3627">
        <v>0.32341800397153903</v>
      </c>
      <c r="AB3627">
        <v>0</v>
      </c>
    </row>
    <row r="3628" spans="1:28">
      <c r="A3628">
        <v>17651</v>
      </c>
      <c r="B3628">
        <v>3.032042991</v>
      </c>
      <c r="C3628" t="s">
        <v>2430</v>
      </c>
      <c r="D3628" s="162" t="s">
        <v>74</v>
      </c>
      <c r="L3628" s="32">
        <v>11867</v>
      </c>
      <c r="M3628">
        <v>1.26014565681193</v>
      </c>
      <c r="N3628" t="s">
        <v>2436</v>
      </c>
      <c r="Q3628" s="32">
        <v>20485</v>
      </c>
      <c r="S3628">
        <f t="shared" si="56"/>
        <v>6.3946786748701401</v>
      </c>
      <c r="V3628">
        <v>6.7537878606087904</v>
      </c>
      <c r="W3628">
        <v>0</v>
      </c>
      <c r="X3628">
        <v>0</v>
      </c>
      <c r="Y3628">
        <v>0</v>
      </c>
      <c r="Z3628">
        <v>0</v>
      </c>
      <c r="AA3628">
        <v>89.892974280952501</v>
      </c>
      <c r="AB3628">
        <v>0</v>
      </c>
    </row>
    <row r="3629" spans="1:28">
      <c r="A3629">
        <v>14857</v>
      </c>
      <c r="B3629">
        <v>3.6469617910000001E-3</v>
      </c>
      <c r="C3629" t="s">
        <v>2430</v>
      </c>
      <c r="D3629" s="162" t="s">
        <v>74</v>
      </c>
      <c r="L3629" s="32">
        <v>15992</v>
      </c>
      <c r="M3629">
        <v>1259.89723291675</v>
      </c>
      <c r="N3629" t="s">
        <v>2434</v>
      </c>
      <c r="Q3629" s="32">
        <v>13637</v>
      </c>
      <c r="S3629">
        <f t="shared" si="56"/>
        <v>0</v>
      </c>
      <c r="V3629">
        <v>218.15951823035499</v>
      </c>
      <c r="W3629">
        <v>0</v>
      </c>
      <c r="X3629">
        <v>0</v>
      </c>
      <c r="Y3629">
        <v>0</v>
      </c>
      <c r="Z3629">
        <v>0</v>
      </c>
      <c r="AA3629">
        <v>548.54622716564199</v>
      </c>
      <c r="AB3629">
        <v>0</v>
      </c>
    </row>
    <row r="3630" spans="1:28">
      <c r="A3630">
        <v>11722</v>
      </c>
      <c r="B3630">
        <v>34.645874585999998</v>
      </c>
      <c r="C3630" t="s">
        <v>2430</v>
      </c>
      <c r="D3630" s="162" t="s">
        <v>74</v>
      </c>
      <c r="L3630" s="32">
        <v>15992</v>
      </c>
      <c r="M3630">
        <v>37.3592403310588</v>
      </c>
      <c r="N3630" t="s">
        <v>2435</v>
      </c>
      <c r="Q3630" s="32">
        <v>20754</v>
      </c>
      <c r="S3630">
        <f t="shared" si="56"/>
        <v>0</v>
      </c>
      <c r="V3630">
        <v>126.80427824719</v>
      </c>
      <c r="W3630">
        <v>0</v>
      </c>
      <c r="X3630">
        <v>0</v>
      </c>
      <c r="Y3630">
        <v>0</v>
      </c>
      <c r="Z3630">
        <v>0</v>
      </c>
      <c r="AA3630">
        <v>257.106088562629</v>
      </c>
      <c r="AB3630">
        <v>0</v>
      </c>
    </row>
    <row r="3631" spans="1:28">
      <c r="A3631">
        <v>19984</v>
      </c>
      <c r="B3631">
        <v>117.454241384</v>
      </c>
      <c r="C3631" t="s">
        <v>2430</v>
      </c>
      <c r="D3631" s="162" t="s">
        <v>74</v>
      </c>
      <c r="L3631" s="32">
        <v>15992</v>
      </c>
      <c r="M3631">
        <v>53.848731564864003</v>
      </c>
      <c r="N3631" t="s">
        <v>2436</v>
      </c>
      <c r="Q3631" s="32">
        <v>20755</v>
      </c>
      <c r="S3631">
        <f t="shared" si="56"/>
        <v>0</v>
      </c>
      <c r="V3631">
        <v>150.136310483583</v>
      </c>
      <c r="W3631">
        <v>0</v>
      </c>
      <c r="X3631">
        <v>0</v>
      </c>
      <c r="Y3631">
        <v>0</v>
      </c>
      <c r="Z3631">
        <v>0</v>
      </c>
      <c r="AA3631">
        <v>265.019050030296</v>
      </c>
      <c r="AB3631">
        <v>0</v>
      </c>
    </row>
    <row r="3632" spans="1:28">
      <c r="A3632">
        <v>13739</v>
      </c>
      <c r="B3632">
        <v>1766.6092417299999</v>
      </c>
      <c r="C3632" t="s">
        <v>2430</v>
      </c>
      <c r="D3632" s="162" t="s">
        <v>74</v>
      </c>
      <c r="L3632" s="32">
        <v>19127</v>
      </c>
      <c r="M3632">
        <v>4033.4295953155201</v>
      </c>
      <c r="N3632" t="s">
        <v>2434</v>
      </c>
      <c r="Q3632" s="32">
        <v>20756</v>
      </c>
      <c r="S3632">
        <f t="shared" si="56"/>
        <v>0</v>
      </c>
      <c r="V3632">
        <v>216.803799059715</v>
      </c>
      <c r="W3632">
        <v>0</v>
      </c>
      <c r="X3632">
        <v>0</v>
      </c>
      <c r="Y3632">
        <v>0</v>
      </c>
      <c r="Z3632">
        <v>0</v>
      </c>
      <c r="AA3632">
        <v>312.22854896067003</v>
      </c>
      <c r="AB3632">
        <v>0</v>
      </c>
    </row>
    <row r="3633" spans="1:28">
      <c r="A3633">
        <v>18387</v>
      </c>
      <c r="B3633">
        <v>25.266190742999999</v>
      </c>
      <c r="C3633" t="s">
        <v>2430</v>
      </c>
      <c r="D3633" s="162" t="s">
        <v>74</v>
      </c>
      <c r="L3633" s="32">
        <v>19127</v>
      </c>
      <c r="M3633">
        <v>210.69499164672899</v>
      </c>
      <c r="N3633" t="s">
        <v>2435</v>
      </c>
      <c r="Q3633" s="32">
        <v>20757</v>
      </c>
      <c r="S3633">
        <f t="shared" si="56"/>
        <v>0</v>
      </c>
      <c r="V3633">
        <v>37.504771462051004</v>
      </c>
      <c r="W3633">
        <v>0</v>
      </c>
      <c r="X3633">
        <v>0</v>
      </c>
      <c r="Y3633">
        <v>0</v>
      </c>
      <c r="Z3633">
        <v>0</v>
      </c>
      <c r="AA3633">
        <v>266.64626345449699</v>
      </c>
      <c r="AB3633">
        <v>0</v>
      </c>
    </row>
    <row r="3634" spans="1:28">
      <c r="A3634">
        <v>11825</v>
      </c>
      <c r="B3634">
        <v>210.956536607</v>
      </c>
      <c r="C3634" t="s">
        <v>2430</v>
      </c>
      <c r="D3634" s="162" t="s">
        <v>74</v>
      </c>
      <c r="L3634" s="32">
        <v>19127</v>
      </c>
      <c r="M3634">
        <v>810.021912118415</v>
      </c>
      <c r="N3634" t="s">
        <v>2436</v>
      </c>
      <c r="Q3634" s="32">
        <v>19274</v>
      </c>
      <c r="S3634">
        <f t="shared" si="56"/>
        <v>0</v>
      </c>
      <c r="V3634">
        <v>110.22765510206899</v>
      </c>
      <c r="W3634">
        <v>0</v>
      </c>
      <c r="X3634">
        <v>0</v>
      </c>
      <c r="Y3634">
        <v>0</v>
      </c>
      <c r="Z3634">
        <v>0</v>
      </c>
      <c r="AA3634">
        <v>292.37406193651901</v>
      </c>
      <c r="AB3634">
        <v>0</v>
      </c>
    </row>
    <row r="3635" spans="1:28">
      <c r="A3635">
        <v>14088</v>
      </c>
      <c r="B3635">
        <v>329.94645031900001</v>
      </c>
      <c r="C3635" t="s">
        <v>2430</v>
      </c>
      <c r="D3635" s="162" t="s">
        <v>74</v>
      </c>
      <c r="L3635" s="32">
        <v>12447</v>
      </c>
      <c r="M3635">
        <v>349.82443617830398</v>
      </c>
      <c r="N3635" t="s">
        <v>2434</v>
      </c>
      <c r="Q3635" s="32">
        <v>16558</v>
      </c>
      <c r="S3635">
        <f t="shared" si="56"/>
        <v>0</v>
      </c>
      <c r="V3635">
        <v>7.3028193210456699E-2</v>
      </c>
      <c r="W3635">
        <v>0</v>
      </c>
      <c r="X3635">
        <v>0</v>
      </c>
      <c r="Y3635">
        <v>0</v>
      </c>
      <c r="Z3635">
        <v>0</v>
      </c>
      <c r="AA3635">
        <v>54.945358503201398</v>
      </c>
      <c r="AB3635">
        <v>0</v>
      </c>
    </row>
    <row r="3636" spans="1:28">
      <c r="A3636">
        <v>12558</v>
      </c>
      <c r="B3636">
        <v>3.4487780410000002</v>
      </c>
      <c r="C3636" t="s">
        <v>2430</v>
      </c>
      <c r="D3636" s="162" t="s">
        <v>74</v>
      </c>
      <c r="L3636" s="32">
        <v>12447</v>
      </c>
      <c r="M3636">
        <v>9.5888405086022601</v>
      </c>
      <c r="N3636" t="s">
        <v>2436</v>
      </c>
      <c r="Q3636" s="32">
        <v>20728</v>
      </c>
      <c r="S3636">
        <f t="shared" si="56"/>
        <v>1.2930432158745799</v>
      </c>
      <c r="V3636">
        <v>104.42748228522601</v>
      </c>
      <c r="W3636">
        <v>0</v>
      </c>
      <c r="X3636">
        <v>0</v>
      </c>
      <c r="Y3636">
        <v>0</v>
      </c>
      <c r="Z3636">
        <v>0</v>
      </c>
      <c r="AA3636">
        <v>30.317821406721801</v>
      </c>
      <c r="AB3636">
        <v>0</v>
      </c>
    </row>
    <row r="3637" spans="1:28">
      <c r="A3637">
        <v>13877</v>
      </c>
      <c r="B3637">
        <v>330.09625597000002</v>
      </c>
      <c r="C3637" t="s">
        <v>2430</v>
      </c>
      <c r="D3637" s="162" t="s">
        <v>74</v>
      </c>
      <c r="L3637" s="32">
        <v>12448</v>
      </c>
      <c r="M3637">
        <v>5.9527301268993904</v>
      </c>
      <c r="N3637" t="s">
        <v>2434</v>
      </c>
      <c r="Q3637" s="32">
        <v>20729</v>
      </c>
      <c r="S3637">
        <f t="shared" si="56"/>
        <v>0</v>
      </c>
      <c r="V3637">
        <v>341.46768571599</v>
      </c>
      <c r="W3637">
        <v>0</v>
      </c>
      <c r="X3637">
        <v>0</v>
      </c>
      <c r="Y3637">
        <v>0</v>
      </c>
      <c r="Z3637">
        <v>0</v>
      </c>
      <c r="AA3637">
        <v>221.52904556592301</v>
      </c>
      <c r="AB3637">
        <v>0</v>
      </c>
    </row>
    <row r="3638" spans="1:28">
      <c r="A3638">
        <v>13917</v>
      </c>
      <c r="B3638">
        <v>194.521720147</v>
      </c>
      <c r="C3638" t="s">
        <v>2430</v>
      </c>
      <c r="D3638" s="162" t="s">
        <v>74</v>
      </c>
      <c r="L3638" s="32">
        <v>12448</v>
      </c>
      <c r="M3638">
        <v>0.218886742857446</v>
      </c>
      <c r="N3638" t="s">
        <v>2436</v>
      </c>
      <c r="Q3638" s="32">
        <v>20126</v>
      </c>
      <c r="S3638">
        <f t="shared" si="56"/>
        <v>0</v>
      </c>
      <c r="V3638">
        <v>346.33874890401501</v>
      </c>
      <c r="W3638">
        <v>0</v>
      </c>
      <c r="X3638">
        <v>0</v>
      </c>
      <c r="Y3638">
        <v>0</v>
      </c>
      <c r="Z3638">
        <v>0</v>
      </c>
      <c r="AA3638">
        <v>361.59616177589902</v>
      </c>
      <c r="AB3638">
        <v>0</v>
      </c>
    </row>
    <row r="3639" spans="1:28">
      <c r="A3639">
        <v>14573</v>
      </c>
      <c r="B3639">
        <v>623.21671388899995</v>
      </c>
      <c r="C3639" t="s">
        <v>2430</v>
      </c>
      <c r="D3639" s="162" t="s">
        <v>74</v>
      </c>
      <c r="L3639" s="32">
        <v>15386</v>
      </c>
      <c r="M3639">
        <v>1106.37306701894</v>
      </c>
      <c r="N3639" t="s">
        <v>2434</v>
      </c>
      <c r="Q3639" s="32">
        <v>19929</v>
      </c>
      <c r="S3639">
        <f t="shared" si="56"/>
        <v>0</v>
      </c>
      <c r="V3639">
        <v>34.681511270155603</v>
      </c>
      <c r="W3639">
        <v>0</v>
      </c>
      <c r="X3639">
        <v>0</v>
      </c>
      <c r="Y3639">
        <v>0</v>
      </c>
      <c r="Z3639">
        <v>0</v>
      </c>
      <c r="AA3639">
        <v>199.33483944216201</v>
      </c>
      <c r="AB3639">
        <v>0</v>
      </c>
    </row>
    <row r="3640" spans="1:28">
      <c r="A3640">
        <v>14978</v>
      </c>
      <c r="B3640">
        <v>152.81702210200001</v>
      </c>
      <c r="C3640" t="s">
        <v>2430</v>
      </c>
      <c r="D3640" s="162" t="s">
        <v>74</v>
      </c>
      <c r="L3640" s="32">
        <v>15386</v>
      </c>
      <c r="M3640">
        <v>1291.7161297749799</v>
      </c>
      <c r="N3640" t="s">
        <v>2435</v>
      </c>
      <c r="Q3640" s="32">
        <v>12163</v>
      </c>
      <c r="S3640">
        <f t="shared" si="56"/>
        <v>0</v>
      </c>
      <c r="V3640">
        <v>3.1367728565694102</v>
      </c>
      <c r="W3640">
        <v>0</v>
      </c>
      <c r="X3640">
        <v>0</v>
      </c>
      <c r="Y3640">
        <v>0</v>
      </c>
      <c r="Z3640">
        <v>0</v>
      </c>
      <c r="AA3640">
        <v>14.0703331899897</v>
      </c>
      <c r="AB3640">
        <v>0</v>
      </c>
    </row>
    <row r="3641" spans="1:28">
      <c r="A3641">
        <v>18704</v>
      </c>
      <c r="B3641">
        <v>21.287647175</v>
      </c>
      <c r="C3641" t="s">
        <v>2430</v>
      </c>
      <c r="D3641" s="162" t="s">
        <v>74</v>
      </c>
      <c r="L3641" s="32">
        <v>11517</v>
      </c>
      <c r="M3641">
        <v>484.49787271549798</v>
      </c>
      <c r="N3641" t="s">
        <v>2434</v>
      </c>
      <c r="Q3641" s="32">
        <v>19851</v>
      </c>
      <c r="S3641">
        <f t="shared" si="56"/>
        <v>0</v>
      </c>
      <c r="V3641">
        <v>23.408246769696198</v>
      </c>
      <c r="W3641">
        <v>0</v>
      </c>
      <c r="X3641">
        <v>0</v>
      </c>
      <c r="Y3641">
        <v>0</v>
      </c>
      <c r="Z3641">
        <v>0</v>
      </c>
      <c r="AA3641">
        <v>168.38258733679399</v>
      </c>
      <c r="AB3641">
        <v>0</v>
      </c>
    </row>
    <row r="3642" spans="1:28">
      <c r="A3642">
        <v>14481</v>
      </c>
      <c r="B3642">
        <v>264.75710508899999</v>
      </c>
      <c r="C3642" t="s">
        <v>2430</v>
      </c>
      <c r="D3642" s="162" t="s">
        <v>74</v>
      </c>
      <c r="L3642" s="32">
        <v>11517</v>
      </c>
      <c r="M3642">
        <v>24.8366867707464</v>
      </c>
      <c r="N3642" t="s">
        <v>2435</v>
      </c>
      <c r="Q3642" s="32">
        <v>13809</v>
      </c>
      <c r="S3642">
        <f t="shared" si="56"/>
        <v>0</v>
      </c>
      <c r="V3642">
        <v>22.539260216411598</v>
      </c>
      <c r="W3642">
        <v>0</v>
      </c>
      <c r="X3642">
        <v>0</v>
      </c>
      <c r="Y3642">
        <v>0</v>
      </c>
      <c r="Z3642">
        <v>0</v>
      </c>
      <c r="AA3642">
        <v>86.996643749276302</v>
      </c>
      <c r="AB3642">
        <v>0</v>
      </c>
    </row>
    <row r="3643" spans="1:28">
      <c r="A3643">
        <v>16965</v>
      </c>
      <c r="B3643">
        <v>302.576931398</v>
      </c>
      <c r="C3643" t="s">
        <v>2430</v>
      </c>
      <c r="D3643" s="162" t="s">
        <v>74</v>
      </c>
      <c r="L3643" s="32">
        <v>16510</v>
      </c>
      <c r="M3643">
        <v>1664.69557732986</v>
      </c>
      <c r="N3643" t="s">
        <v>2434</v>
      </c>
      <c r="Q3643" s="32">
        <v>14073</v>
      </c>
      <c r="S3643">
        <f t="shared" si="56"/>
        <v>0</v>
      </c>
      <c r="V3643">
        <v>19.4750159471226</v>
      </c>
      <c r="W3643">
        <v>0</v>
      </c>
      <c r="X3643">
        <v>0</v>
      </c>
      <c r="Y3643">
        <v>0</v>
      </c>
      <c r="Z3643">
        <v>0</v>
      </c>
      <c r="AA3643">
        <v>64.5828623321392</v>
      </c>
      <c r="AB3643">
        <v>0</v>
      </c>
    </row>
    <row r="3644" spans="1:28">
      <c r="A3644">
        <v>19612</v>
      </c>
      <c r="B3644">
        <v>43.570878829999998</v>
      </c>
      <c r="C3644" t="s">
        <v>2430</v>
      </c>
      <c r="D3644" s="162" t="s">
        <v>74</v>
      </c>
      <c r="L3644" s="32">
        <v>16510</v>
      </c>
      <c r="M3644">
        <v>777.47107218596102</v>
      </c>
      <c r="N3644" t="s">
        <v>2435</v>
      </c>
      <c r="Q3644" s="32">
        <v>17349</v>
      </c>
      <c r="S3644">
        <f t="shared" si="56"/>
        <v>0.52105639814987303</v>
      </c>
      <c r="V3644">
        <v>0</v>
      </c>
      <c r="W3644">
        <v>0</v>
      </c>
      <c r="X3644">
        <v>0</v>
      </c>
      <c r="Y3644">
        <v>0</v>
      </c>
      <c r="Z3644">
        <v>0</v>
      </c>
      <c r="AA3644">
        <v>35.043561269697598</v>
      </c>
      <c r="AB3644">
        <v>0</v>
      </c>
    </row>
    <row r="3645" spans="1:28">
      <c r="A3645">
        <v>18909</v>
      </c>
      <c r="B3645">
        <v>4.0765507540000003</v>
      </c>
      <c r="C3645" t="s">
        <v>2430</v>
      </c>
      <c r="D3645" s="162" t="s">
        <v>74</v>
      </c>
      <c r="L3645" s="32">
        <v>12143</v>
      </c>
      <c r="M3645">
        <v>68.346675641967394</v>
      </c>
      <c r="N3645" t="s">
        <v>2434</v>
      </c>
      <c r="Q3645" s="32">
        <v>17350</v>
      </c>
      <c r="S3645">
        <f t="shared" si="56"/>
        <v>0.32698031252335402</v>
      </c>
      <c r="V3645">
        <v>0</v>
      </c>
      <c r="W3645">
        <v>0</v>
      </c>
      <c r="X3645">
        <v>0</v>
      </c>
      <c r="Y3645">
        <v>0</v>
      </c>
      <c r="Z3645">
        <v>0</v>
      </c>
      <c r="AA3645">
        <v>24.565969398635101</v>
      </c>
      <c r="AB3645">
        <v>0</v>
      </c>
    </row>
    <row r="3646" spans="1:28">
      <c r="A3646">
        <v>18338</v>
      </c>
      <c r="B3646">
        <v>73.843460269999994</v>
      </c>
      <c r="C3646" t="s">
        <v>2430</v>
      </c>
      <c r="D3646" s="162" t="s">
        <v>74</v>
      </c>
      <c r="L3646" s="32">
        <v>12143</v>
      </c>
      <c r="M3646">
        <v>0.64768640453513704</v>
      </c>
      <c r="N3646" t="s">
        <v>2435</v>
      </c>
      <c r="Q3646" s="32">
        <v>17351</v>
      </c>
      <c r="S3646">
        <f t="shared" si="56"/>
        <v>0.42958324192575498</v>
      </c>
      <c r="V3646">
        <v>0</v>
      </c>
      <c r="W3646">
        <v>0</v>
      </c>
      <c r="X3646">
        <v>0</v>
      </c>
      <c r="Y3646">
        <v>0</v>
      </c>
      <c r="Z3646">
        <v>0</v>
      </c>
      <c r="AA3646">
        <v>32.366958997125501</v>
      </c>
      <c r="AB3646">
        <v>0</v>
      </c>
    </row>
    <row r="3647" spans="1:28">
      <c r="A3647">
        <v>18333</v>
      </c>
      <c r="B3647">
        <v>282.56686516299999</v>
      </c>
      <c r="C3647" t="s">
        <v>2430</v>
      </c>
      <c r="D3647" s="162" t="s">
        <v>74</v>
      </c>
      <c r="L3647" s="32">
        <v>12143</v>
      </c>
      <c r="M3647">
        <v>13.1537663489654</v>
      </c>
      <c r="N3647" t="s">
        <v>2436</v>
      </c>
      <c r="Q3647" s="32">
        <v>17352</v>
      </c>
      <c r="S3647">
        <f t="shared" si="56"/>
        <v>2.05431293770192</v>
      </c>
      <c r="V3647">
        <v>1.2518148889119001</v>
      </c>
      <c r="W3647">
        <v>0</v>
      </c>
      <c r="X3647">
        <v>0</v>
      </c>
      <c r="Y3647">
        <v>0</v>
      </c>
      <c r="Z3647">
        <v>0</v>
      </c>
      <c r="AA3647">
        <v>24.435319290201299</v>
      </c>
      <c r="AB3647">
        <v>0</v>
      </c>
    </row>
    <row r="3648" spans="1:28">
      <c r="A3648">
        <v>12130</v>
      </c>
      <c r="B3648">
        <v>2001.110562114</v>
      </c>
      <c r="C3648" t="s">
        <v>2430</v>
      </c>
      <c r="D3648" s="162" t="s">
        <v>74</v>
      </c>
      <c r="L3648" s="32">
        <v>12144</v>
      </c>
      <c r="M3648">
        <v>5.4253212132135102</v>
      </c>
      <c r="N3648" t="s">
        <v>2434</v>
      </c>
      <c r="Q3648" s="32">
        <v>18971</v>
      </c>
      <c r="S3648">
        <f t="shared" si="56"/>
        <v>31.841379346932399</v>
      </c>
      <c r="V3648">
        <v>710.79524623525595</v>
      </c>
      <c r="W3648">
        <v>0</v>
      </c>
      <c r="X3648">
        <v>0</v>
      </c>
      <c r="Y3648">
        <v>0</v>
      </c>
      <c r="Z3648">
        <v>0</v>
      </c>
      <c r="AA3648">
        <v>796.45041292846599</v>
      </c>
      <c r="AB3648">
        <v>0</v>
      </c>
    </row>
    <row r="3649" spans="1:28">
      <c r="A3649">
        <v>11765</v>
      </c>
      <c r="B3649">
        <v>5.387000349</v>
      </c>
      <c r="C3649" t="s">
        <v>2430</v>
      </c>
      <c r="D3649" s="162" t="s">
        <v>74</v>
      </c>
      <c r="L3649" s="32">
        <v>12144</v>
      </c>
      <c r="M3649">
        <v>6.4200283415475207E-2</v>
      </c>
      <c r="N3649" t="s">
        <v>2435</v>
      </c>
      <c r="Q3649" s="32">
        <v>18972</v>
      </c>
      <c r="S3649">
        <f t="shared" si="56"/>
        <v>0</v>
      </c>
      <c r="V3649">
        <v>1.3306885758604601</v>
      </c>
      <c r="W3649">
        <v>0</v>
      </c>
      <c r="X3649">
        <v>0</v>
      </c>
      <c r="Y3649">
        <v>0</v>
      </c>
      <c r="Z3649">
        <v>0</v>
      </c>
      <c r="AA3649">
        <v>19.899103571408698</v>
      </c>
      <c r="AB3649">
        <v>0</v>
      </c>
    </row>
    <row r="3650" spans="1:28">
      <c r="A3650">
        <v>11258</v>
      </c>
      <c r="B3650">
        <v>51.604487888999998</v>
      </c>
      <c r="C3650" t="s">
        <v>2430</v>
      </c>
      <c r="D3650" s="162" t="s">
        <v>74</v>
      </c>
      <c r="L3650" s="32">
        <v>12144</v>
      </c>
      <c r="M3650">
        <v>0.32292349915329799</v>
      </c>
      <c r="N3650" t="s">
        <v>2436</v>
      </c>
      <c r="Q3650" s="32">
        <v>13273</v>
      </c>
      <c r="S3650">
        <f t="shared" si="56"/>
        <v>0</v>
      </c>
      <c r="V3650">
        <v>106.54344763956399</v>
      </c>
      <c r="W3650">
        <v>0</v>
      </c>
      <c r="X3650">
        <v>0</v>
      </c>
      <c r="Y3650">
        <v>0</v>
      </c>
      <c r="Z3650">
        <v>0</v>
      </c>
      <c r="AA3650">
        <v>175.22806056009799</v>
      </c>
      <c r="AB3650">
        <v>0</v>
      </c>
    </row>
    <row r="3651" spans="1:28">
      <c r="A3651">
        <v>16882</v>
      </c>
      <c r="B3651">
        <v>0.31146600769999999</v>
      </c>
      <c r="C3651" t="s">
        <v>2430</v>
      </c>
      <c r="D3651" s="162" t="s">
        <v>74</v>
      </c>
      <c r="L3651" s="32">
        <v>14609</v>
      </c>
      <c r="M3651">
        <v>233.834160150537</v>
      </c>
      <c r="N3651" t="s">
        <v>2434</v>
      </c>
      <c r="Q3651" s="32">
        <v>13274</v>
      </c>
      <c r="S3651">
        <f t="shared" ref="S3651:S3714" si="57">SUMIFS($M$2:$M$22971,$L$2:$L$22971,Q:Q,$N$2:$N$22971,$S$1)</f>
        <v>0</v>
      </c>
      <c r="V3651">
        <v>11.496936610019</v>
      </c>
      <c r="W3651">
        <v>0</v>
      </c>
      <c r="X3651">
        <v>0</v>
      </c>
      <c r="Y3651">
        <v>0</v>
      </c>
      <c r="Z3651">
        <v>0</v>
      </c>
      <c r="AA3651">
        <v>32.198257451712003</v>
      </c>
      <c r="AB3651">
        <v>0</v>
      </c>
    </row>
    <row r="3652" spans="1:28">
      <c r="A3652">
        <v>17424</v>
      </c>
      <c r="B3652">
        <v>363.63787536799998</v>
      </c>
      <c r="C3652" t="s">
        <v>2430</v>
      </c>
      <c r="D3652" s="162" t="s">
        <v>74</v>
      </c>
      <c r="L3652" s="32">
        <v>14609</v>
      </c>
      <c r="M3652">
        <v>2.1156426958412902</v>
      </c>
      <c r="N3652" t="s">
        <v>2435</v>
      </c>
      <c r="Q3652" s="32">
        <v>15354</v>
      </c>
      <c r="S3652">
        <f t="shared" si="57"/>
        <v>0</v>
      </c>
      <c r="V3652">
        <v>57.333332688584697</v>
      </c>
      <c r="W3652">
        <v>0</v>
      </c>
      <c r="X3652">
        <v>0</v>
      </c>
      <c r="Y3652">
        <v>0</v>
      </c>
      <c r="Z3652">
        <v>0</v>
      </c>
      <c r="AA3652">
        <v>468.36381760162601</v>
      </c>
      <c r="AB3652">
        <v>0</v>
      </c>
    </row>
    <row r="3653" spans="1:28">
      <c r="A3653">
        <v>14972</v>
      </c>
      <c r="B3653">
        <v>2702.1414486570002</v>
      </c>
      <c r="C3653" t="s">
        <v>2430</v>
      </c>
      <c r="D3653" s="162" t="s">
        <v>74</v>
      </c>
      <c r="L3653" s="32">
        <v>14609</v>
      </c>
      <c r="M3653">
        <v>25.045443781066101</v>
      </c>
      <c r="N3653" t="s">
        <v>2436</v>
      </c>
      <c r="Q3653" s="32">
        <v>16833</v>
      </c>
      <c r="S3653">
        <f t="shared" si="57"/>
        <v>0</v>
      </c>
      <c r="V3653">
        <v>2353.2640917198501</v>
      </c>
      <c r="W3653">
        <v>0</v>
      </c>
      <c r="X3653">
        <v>0</v>
      </c>
      <c r="Y3653">
        <v>0</v>
      </c>
      <c r="Z3653">
        <v>0</v>
      </c>
      <c r="AA3653">
        <v>2394.9995167419302</v>
      </c>
      <c r="AB3653">
        <v>0</v>
      </c>
    </row>
    <row r="3654" spans="1:28">
      <c r="A3654">
        <v>16188</v>
      </c>
      <c r="B3654">
        <v>4.421378174</v>
      </c>
      <c r="C3654" t="s">
        <v>2430</v>
      </c>
      <c r="D3654" s="162" t="s">
        <v>74</v>
      </c>
      <c r="L3654" s="32">
        <v>20996</v>
      </c>
      <c r="M3654">
        <v>74.867147741790902</v>
      </c>
      <c r="N3654" t="s">
        <v>2434</v>
      </c>
      <c r="Q3654" s="32">
        <v>16358</v>
      </c>
      <c r="S3654">
        <f t="shared" si="57"/>
        <v>4.4936367384581103E-3</v>
      </c>
      <c r="V3654">
        <v>122.81211459623</v>
      </c>
      <c r="W3654">
        <v>0</v>
      </c>
      <c r="X3654">
        <v>0</v>
      </c>
      <c r="Y3654">
        <v>0</v>
      </c>
      <c r="Z3654">
        <v>0</v>
      </c>
      <c r="AA3654">
        <v>320.74796649267199</v>
      </c>
      <c r="AB3654">
        <v>0</v>
      </c>
    </row>
    <row r="3655" spans="1:28">
      <c r="A3655">
        <v>12214</v>
      </c>
      <c r="B3655">
        <v>3.6410995129999999</v>
      </c>
      <c r="C3655" t="s">
        <v>2430</v>
      </c>
      <c r="D3655" s="162" t="s">
        <v>74</v>
      </c>
      <c r="L3655" s="32">
        <v>20996</v>
      </c>
      <c r="M3655">
        <v>17.7609464925605</v>
      </c>
      <c r="N3655" t="s">
        <v>2435</v>
      </c>
      <c r="Q3655" s="32">
        <v>16359</v>
      </c>
      <c r="S3655">
        <f t="shared" si="57"/>
        <v>1.7420048289219101E-2</v>
      </c>
      <c r="V3655">
        <v>410.48688783374803</v>
      </c>
      <c r="W3655">
        <v>0</v>
      </c>
      <c r="X3655">
        <v>0</v>
      </c>
      <c r="Y3655">
        <v>0</v>
      </c>
      <c r="Z3655">
        <v>0</v>
      </c>
      <c r="AA3655">
        <v>1011.65353568053</v>
      </c>
      <c r="AB3655">
        <v>0</v>
      </c>
    </row>
    <row r="3656" spans="1:28">
      <c r="A3656">
        <v>14498</v>
      </c>
      <c r="B3656">
        <v>70.831889910000001</v>
      </c>
      <c r="C3656" t="s">
        <v>2430</v>
      </c>
      <c r="D3656" s="162" t="s">
        <v>74</v>
      </c>
      <c r="L3656" s="32">
        <v>20997</v>
      </c>
      <c r="M3656">
        <v>119.32450103313499</v>
      </c>
      <c r="N3656" t="s">
        <v>2434</v>
      </c>
      <c r="Q3656" s="32">
        <v>16360</v>
      </c>
      <c r="S3656">
        <f t="shared" si="57"/>
        <v>3.0135144786260299E-2</v>
      </c>
      <c r="V3656">
        <v>1152.61711136452</v>
      </c>
      <c r="W3656">
        <v>0</v>
      </c>
      <c r="X3656">
        <v>0</v>
      </c>
      <c r="Y3656">
        <v>0</v>
      </c>
      <c r="Z3656">
        <v>0</v>
      </c>
      <c r="AA3656">
        <v>2866.4692256503499</v>
      </c>
      <c r="AB3656">
        <v>0</v>
      </c>
    </row>
    <row r="3657" spans="1:28">
      <c r="A3657">
        <v>20448</v>
      </c>
      <c r="B3657">
        <v>342.05201937999999</v>
      </c>
      <c r="C3657" t="s">
        <v>2430</v>
      </c>
      <c r="D3657" s="162" t="s">
        <v>74</v>
      </c>
      <c r="L3657" s="32">
        <v>20997</v>
      </c>
      <c r="M3657">
        <v>79.963150304188005</v>
      </c>
      <c r="N3657" t="s">
        <v>2435</v>
      </c>
      <c r="Q3657" s="32">
        <v>16361</v>
      </c>
      <c r="S3657">
        <f t="shared" si="57"/>
        <v>1.73864764336362E-3</v>
      </c>
      <c r="V3657">
        <v>85.438473480717803</v>
      </c>
      <c r="W3657">
        <v>0</v>
      </c>
      <c r="X3657">
        <v>0</v>
      </c>
      <c r="Y3657">
        <v>0</v>
      </c>
      <c r="Z3657">
        <v>0</v>
      </c>
      <c r="AA3657">
        <v>187.36354000071699</v>
      </c>
      <c r="AB3657">
        <v>0</v>
      </c>
    </row>
    <row r="3658" spans="1:28">
      <c r="A3658">
        <v>13685</v>
      </c>
      <c r="B3658">
        <v>19.853424886999999</v>
      </c>
      <c r="C3658" t="s">
        <v>2430</v>
      </c>
      <c r="D3658" s="162" t="s">
        <v>74</v>
      </c>
      <c r="L3658" s="32">
        <v>20998</v>
      </c>
      <c r="M3658">
        <v>29.216985392880801</v>
      </c>
      <c r="N3658" t="s">
        <v>2434</v>
      </c>
      <c r="Q3658" s="32">
        <v>16362</v>
      </c>
      <c r="S3658">
        <f t="shared" si="57"/>
        <v>1.7254722489319599E-3</v>
      </c>
      <c r="V3658">
        <v>88.633692561621004</v>
      </c>
      <c r="W3658">
        <v>0</v>
      </c>
      <c r="X3658">
        <v>0</v>
      </c>
      <c r="Y3658">
        <v>0</v>
      </c>
      <c r="Z3658">
        <v>0</v>
      </c>
      <c r="AA3658">
        <v>156.789358764963</v>
      </c>
      <c r="AB3658">
        <v>0</v>
      </c>
    </row>
    <row r="3659" spans="1:28">
      <c r="A3659">
        <v>18641</v>
      </c>
      <c r="B3659">
        <v>272.68381222599999</v>
      </c>
      <c r="C3659" t="s">
        <v>2430</v>
      </c>
      <c r="D3659" s="162" t="s">
        <v>74</v>
      </c>
      <c r="L3659" s="32">
        <v>20998</v>
      </c>
      <c r="M3659">
        <v>32.981318880188603</v>
      </c>
      <c r="N3659" t="s">
        <v>2435</v>
      </c>
      <c r="Q3659" s="32">
        <v>16368</v>
      </c>
      <c r="S3659">
        <f t="shared" si="57"/>
        <v>2.5875269716920299E-5</v>
      </c>
      <c r="V3659">
        <v>13.1187104293078</v>
      </c>
      <c r="W3659">
        <v>0</v>
      </c>
      <c r="X3659">
        <v>0</v>
      </c>
      <c r="Y3659">
        <v>0</v>
      </c>
      <c r="Z3659">
        <v>0</v>
      </c>
      <c r="AA3659">
        <v>27.553100242347099</v>
      </c>
      <c r="AB3659">
        <v>0</v>
      </c>
    </row>
    <row r="3660" spans="1:28">
      <c r="A3660">
        <v>18201</v>
      </c>
      <c r="B3660">
        <v>9.2842520139999998</v>
      </c>
      <c r="C3660" t="s">
        <v>2430</v>
      </c>
      <c r="D3660" s="162" t="s">
        <v>74</v>
      </c>
      <c r="L3660" s="32">
        <v>20999</v>
      </c>
      <c r="M3660">
        <v>23.9730687264104</v>
      </c>
      <c r="N3660" t="s">
        <v>2434</v>
      </c>
      <c r="Q3660" s="32">
        <v>16369</v>
      </c>
      <c r="S3660">
        <f t="shared" si="57"/>
        <v>9.6815344697447401E-6</v>
      </c>
      <c r="V3660">
        <v>3.93803233635948</v>
      </c>
      <c r="W3660">
        <v>0</v>
      </c>
      <c r="X3660">
        <v>0</v>
      </c>
      <c r="Y3660">
        <v>0</v>
      </c>
      <c r="Z3660">
        <v>0</v>
      </c>
      <c r="AA3660">
        <v>10.8537161432253</v>
      </c>
      <c r="AB3660">
        <v>0</v>
      </c>
    </row>
    <row r="3661" spans="1:28">
      <c r="A3661">
        <v>18523</v>
      </c>
      <c r="B3661">
        <v>127.988885598</v>
      </c>
      <c r="C3661" t="s">
        <v>2430</v>
      </c>
      <c r="D3661" s="162" t="s">
        <v>74</v>
      </c>
      <c r="L3661" s="32">
        <v>20999</v>
      </c>
      <c r="M3661">
        <v>26.034752103782001</v>
      </c>
      <c r="N3661" t="s">
        <v>2435</v>
      </c>
      <c r="Q3661" s="32">
        <v>16370</v>
      </c>
      <c r="S3661">
        <f t="shared" si="57"/>
        <v>2.04080321228144E-5</v>
      </c>
      <c r="V3661">
        <v>9.3677799388356409</v>
      </c>
      <c r="W3661">
        <v>0</v>
      </c>
      <c r="X3661">
        <v>0</v>
      </c>
      <c r="Y3661">
        <v>0</v>
      </c>
      <c r="Z3661">
        <v>0</v>
      </c>
      <c r="AA3661">
        <v>22.6237931539412</v>
      </c>
      <c r="AB3661">
        <v>0</v>
      </c>
    </row>
    <row r="3662" spans="1:28">
      <c r="A3662">
        <v>11761</v>
      </c>
      <c r="B3662">
        <v>4.6737436880000001</v>
      </c>
      <c r="C3662" t="s">
        <v>2430</v>
      </c>
      <c r="D3662" s="162" t="s">
        <v>74</v>
      </c>
      <c r="L3662" s="32">
        <v>21000</v>
      </c>
      <c r="M3662">
        <v>21.025276082924499</v>
      </c>
      <c r="N3662" t="s">
        <v>2434</v>
      </c>
      <c r="Q3662" s="32">
        <v>16371</v>
      </c>
      <c r="S3662">
        <f t="shared" si="57"/>
        <v>5.6498559989279997E-6</v>
      </c>
      <c r="V3662">
        <v>2.02517267861105</v>
      </c>
      <c r="W3662">
        <v>0</v>
      </c>
      <c r="X3662">
        <v>0</v>
      </c>
      <c r="Y3662">
        <v>0</v>
      </c>
      <c r="Z3662">
        <v>0</v>
      </c>
      <c r="AA3662">
        <v>6.1557013841513397</v>
      </c>
      <c r="AB3662">
        <v>0</v>
      </c>
    </row>
    <row r="3663" spans="1:28">
      <c r="A3663">
        <v>12722</v>
      </c>
      <c r="B3663">
        <v>274.51110806299999</v>
      </c>
      <c r="C3663" t="s">
        <v>2430</v>
      </c>
      <c r="D3663" s="162" t="s">
        <v>74</v>
      </c>
      <c r="L3663" s="32">
        <v>21000</v>
      </c>
      <c r="M3663">
        <v>23.141328673954401</v>
      </c>
      <c r="N3663" t="s">
        <v>2435</v>
      </c>
      <c r="Q3663" s="32">
        <v>16372</v>
      </c>
      <c r="S3663">
        <f t="shared" si="57"/>
        <v>7.5468819128959797E-6</v>
      </c>
      <c r="V3663">
        <v>2.9164691978333099</v>
      </c>
      <c r="W3663">
        <v>0</v>
      </c>
      <c r="X3663">
        <v>0</v>
      </c>
      <c r="Y3663">
        <v>0</v>
      </c>
      <c r="Z3663">
        <v>0</v>
      </c>
      <c r="AA3663">
        <v>8.4378699297770599</v>
      </c>
      <c r="AB3663">
        <v>0</v>
      </c>
    </row>
    <row r="3664" spans="1:28">
      <c r="A3664">
        <v>13547</v>
      </c>
      <c r="B3664">
        <v>1042.3049355850001</v>
      </c>
      <c r="C3664" t="s">
        <v>2430</v>
      </c>
      <c r="D3664" s="162" t="s">
        <v>74</v>
      </c>
      <c r="L3664" s="32">
        <v>21001</v>
      </c>
      <c r="M3664">
        <v>21.320127720567399</v>
      </c>
      <c r="N3664" t="s">
        <v>2434</v>
      </c>
      <c r="Q3664" s="32">
        <v>14486</v>
      </c>
      <c r="S3664">
        <f t="shared" si="57"/>
        <v>2.3580885650399699E-2</v>
      </c>
      <c r="V3664">
        <v>93.899761015902698</v>
      </c>
      <c r="W3664">
        <v>0</v>
      </c>
      <c r="X3664">
        <v>0</v>
      </c>
      <c r="Y3664">
        <v>0</v>
      </c>
      <c r="Z3664">
        <v>0</v>
      </c>
      <c r="AA3664">
        <v>1445.68290568255</v>
      </c>
      <c r="AB3664">
        <v>0</v>
      </c>
    </row>
    <row r="3665" spans="1:28">
      <c r="A3665">
        <v>12655</v>
      </c>
      <c r="B3665">
        <v>260.03437646899999</v>
      </c>
      <c r="C3665" t="s">
        <v>2430</v>
      </c>
      <c r="D3665" s="162" t="s">
        <v>74</v>
      </c>
      <c r="L3665" s="32">
        <v>21001</v>
      </c>
      <c r="M3665">
        <v>27.288136948355</v>
      </c>
      <c r="N3665" t="s">
        <v>2435</v>
      </c>
      <c r="Q3665" s="32">
        <v>16777</v>
      </c>
      <c r="S3665">
        <f t="shared" si="57"/>
        <v>0</v>
      </c>
      <c r="V3665">
        <v>21.676521380397801</v>
      </c>
      <c r="W3665">
        <v>0</v>
      </c>
      <c r="X3665">
        <v>0</v>
      </c>
      <c r="Y3665">
        <v>0</v>
      </c>
      <c r="Z3665">
        <v>0</v>
      </c>
      <c r="AA3665">
        <v>28.9128859635764</v>
      </c>
      <c r="AB3665">
        <v>0</v>
      </c>
    </row>
    <row r="3666" spans="1:28">
      <c r="A3666">
        <v>12952</v>
      </c>
      <c r="B3666">
        <v>0.54337395690000001</v>
      </c>
      <c r="C3666" t="s">
        <v>2430</v>
      </c>
      <c r="D3666" s="162" t="s">
        <v>74</v>
      </c>
      <c r="L3666" s="32">
        <v>21002</v>
      </c>
      <c r="M3666">
        <v>53.301355577807698</v>
      </c>
      <c r="N3666" t="s">
        <v>2434</v>
      </c>
      <c r="Q3666" s="32">
        <v>11081</v>
      </c>
      <c r="S3666">
        <f t="shared" si="57"/>
        <v>0</v>
      </c>
      <c r="V3666">
        <v>241.70086528847401</v>
      </c>
      <c r="W3666">
        <v>0</v>
      </c>
      <c r="X3666">
        <v>0</v>
      </c>
      <c r="Y3666">
        <v>0</v>
      </c>
      <c r="Z3666">
        <v>0</v>
      </c>
      <c r="AA3666">
        <v>1170.79596632273</v>
      </c>
      <c r="AB3666">
        <v>0</v>
      </c>
    </row>
    <row r="3667" spans="1:28">
      <c r="A3667">
        <v>11694</v>
      </c>
      <c r="B3667">
        <v>6.4440264760000003</v>
      </c>
      <c r="C3667" t="s">
        <v>2430</v>
      </c>
      <c r="D3667" s="162" t="s">
        <v>74</v>
      </c>
      <c r="L3667" s="32">
        <v>21002</v>
      </c>
      <c r="M3667">
        <v>26.990649162447198</v>
      </c>
      <c r="N3667" t="s">
        <v>2435</v>
      </c>
      <c r="Q3667" s="32">
        <v>11082</v>
      </c>
      <c r="S3667">
        <f t="shared" si="57"/>
        <v>0</v>
      </c>
      <c r="V3667">
        <v>229.82752448470299</v>
      </c>
      <c r="W3667">
        <v>0</v>
      </c>
      <c r="X3667">
        <v>0</v>
      </c>
      <c r="Y3667">
        <v>0</v>
      </c>
      <c r="Z3667">
        <v>0</v>
      </c>
      <c r="AA3667">
        <v>1064.71989529654</v>
      </c>
      <c r="AB3667">
        <v>0</v>
      </c>
    </row>
    <row r="3668" spans="1:28">
      <c r="A3668">
        <v>21056</v>
      </c>
      <c r="B3668">
        <v>12.637344304999999</v>
      </c>
      <c r="C3668" t="s">
        <v>2430</v>
      </c>
      <c r="D3668" s="162" t="s">
        <v>74</v>
      </c>
      <c r="L3668" s="32">
        <v>21003</v>
      </c>
      <c r="M3668">
        <v>26.2327811100375</v>
      </c>
      <c r="N3668" t="s">
        <v>2434</v>
      </c>
      <c r="Q3668" s="32">
        <v>15587</v>
      </c>
      <c r="S3668">
        <f t="shared" si="57"/>
        <v>0</v>
      </c>
      <c r="V3668">
        <v>149.42307170218399</v>
      </c>
      <c r="W3668">
        <v>0</v>
      </c>
      <c r="X3668">
        <v>0</v>
      </c>
      <c r="Y3668">
        <v>0</v>
      </c>
      <c r="Z3668">
        <v>0</v>
      </c>
      <c r="AA3668">
        <v>110.48692235642901</v>
      </c>
      <c r="AB3668">
        <v>0</v>
      </c>
    </row>
    <row r="3669" spans="1:28">
      <c r="A3669">
        <v>16785</v>
      </c>
      <c r="B3669">
        <v>8.3945900580000004</v>
      </c>
      <c r="C3669" t="s">
        <v>2430</v>
      </c>
      <c r="D3669" s="162" t="s">
        <v>74</v>
      </c>
      <c r="L3669" s="32">
        <v>21003</v>
      </c>
      <c r="M3669">
        <v>29.833366299656198</v>
      </c>
      <c r="N3669" t="s">
        <v>2435</v>
      </c>
      <c r="Q3669" s="32">
        <v>15588</v>
      </c>
      <c r="S3669">
        <f t="shared" si="57"/>
        <v>0</v>
      </c>
      <c r="V3669">
        <v>33.167592063845802</v>
      </c>
      <c r="W3669">
        <v>0</v>
      </c>
      <c r="X3669">
        <v>0</v>
      </c>
      <c r="Y3669">
        <v>0</v>
      </c>
      <c r="Z3669">
        <v>0</v>
      </c>
      <c r="AA3669">
        <v>20.998176386014801</v>
      </c>
      <c r="AB3669">
        <v>0</v>
      </c>
    </row>
    <row r="3670" spans="1:28">
      <c r="A3670">
        <v>12121</v>
      </c>
      <c r="B3670">
        <v>28.631766878000001</v>
      </c>
      <c r="C3670" t="s">
        <v>2430</v>
      </c>
      <c r="D3670" s="162" t="s">
        <v>74</v>
      </c>
      <c r="L3670" s="32">
        <v>21004</v>
      </c>
      <c r="M3670">
        <v>62.770249885394698</v>
      </c>
      <c r="N3670" t="s">
        <v>2434</v>
      </c>
      <c r="Q3670" s="32">
        <v>16187</v>
      </c>
      <c r="S3670">
        <f t="shared" si="57"/>
        <v>0</v>
      </c>
      <c r="V3670">
        <v>909.63865611503195</v>
      </c>
      <c r="W3670">
        <v>0</v>
      </c>
      <c r="X3670">
        <v>0</v>
      </c>
      <c r="Y3670">
        <v>0</v>
      </c>
      <c r="Z3670">
        <v>0</v>
      </c>
      <c r="AA3670">
        <v>371.21335272869902</v>
      </c>
      <c r="AB3670">
        <v>0</v>
      </c>
    </row>
    <row r="3671" spans="1:28">
      <c r="A3671">
        <v>19481</v>
      </c>
      <c r="B3671">
        <v>276.89950503699998</v>
      </c>
      <c r="C3671" t="s">
        <v>2430</v>
      </c>
      <c r="D3671" s="162" t="s">
        <v>74</v>
      </c>
      <c r="L3671" s="32">
        <v>21004</v>
      </c>
      <c r="M3671">
        <v>17.6039984067442</v>
      </c>
      <c r="N3671" t="s">
        <v>2435</v>
      </c>
      <c r="Q3671" s="32">
        <v>16188</v>
      </c>
      <c r="S3671">
        <f t="shared" si="57"/>
        <v>0</v>
      </c>
      <c r="V3671">
        <v>1.6266994984776999</v>
      </c>
      <c r="W3671">
        <v>0</v>
      </c>
      <c r="X3671">
        <v>0</v>
      </c>
      <c r="Y3671">
        <v>0</v>
      </c>
      <c r="Z3671">
        <v>0</v>
      </c>
      <c r="AA3671">
        <v>3.34384269460663</v>
      </c>
      <c r="AB3671">
        <v>0</v>
      </c>
    </row>
    <row r="3672" spans="1:28">
      <c r="A3672">
        <v>15947</v>
      </c>
      <c r="B3672">
        <v>23.503657624999999</v>
      </c>
      <c r="C3672" t="s">
        <v>2430</v>
      </c>
      <c r="D3672" s="162" t="s">
        <v>74</v>
      </c>
      <c r="L3672" s="32">
        <v>21005</v>
      </c>
      <c r="M3672">
        <v>12.4745641690893</v>
      </c>
      <c r="N3672" t="s">
        <v>2434</v>
      </c>
      <c r="Q3672" s="32">
        <v>12817</v>
      </c>
      <c r="S3672">
        <f t="shared" si="57"/>
        <v>0</v>
      </c>
      <c r="V3672">
        <v>890.33498077234799</v>
      </c>
      <c r="W3672">
        <v>0</v>
      </c>
      <c r="X3672">
        <v>0</v>
      </c>
      <c r="Y3672">
        <v>0</v>
      </c>
      <c r="Z3672">
        <v>0</v>
      </c>
      <c r="AA3672">
        <v>342.07485929487098</v>
      </c>
      <c r="AB3672">
        <v>0</v>
      </c>
    </row>
    <row r="3673" spans="1:28">
      <c r="A3673">
        <v>11064</v>
      </c>
      <c r="B3673">
        <v>27.239005540000001</v>
      </c>
      <c r="C3673" t="s">
        <v>2430</v>
      </c>
      <c r="D3673" s="162" t="s">
        <v>74</v>
      </c>
      <c r="L3673" s="32">
        <v>21005</v>
      </c>
      <c r="M3673">
        <v>10.3628631075489</v>
      </c>
      <c r="N3673" t="s">
        <v>2435</v>
      </c>
      <c r="Q3673" s="32">
        <v>12818</v>
      </c>
      <c r="S3673">
        <f t="shared" si="57"/>
        <v>0</v>
      </c>
      <c r="V3673">
        <v>1.7513896463790699</v>
      </c>
      <c r="W3673">
        <v>0</v>
      </c>
      <c r="X3673">
        <v>0</v>
      </c>
      <c r="Y3673">
        <v>0</v>
      </c>
      <c r="Z3673">
        <v>0</v>
      </c>
      <c r="AA3673">
        <v>3.6003089099136099</v>
      </c>
      <c r="AB3673">
        <v>0</v>
      </c>
    </row>
    <row r="3674" spans="1:28">
      <c r="A3674">
        <v>16034</v>
      </c>
      <c r="B3674">
        <v>16.45106148</v>
      </c>
      <c r="C3674" t="s">
        <v>2430</v>
      </c>
      <c r="D3674" s="162" t="s">
        <v>74</v>
      </c>
      <c r="L3674" s="32">
        <v>21006</v>
      </c>
      <c r="M3674">
        <v>19.7419126818602</v>
      </c>
      <c r="N3674" t="s">
        <v>2434</v>
      </c>
      <c r="Q3674" s="32">
        <v>20106</v>
      </c>
      <c r="S3674">
        <f t="shared" si="57"/>
        <v>0</v>
      </c>
      <c r="V3674">
        <v>6.9694244512712805E-2</v>
      </c>
      <c r="W3674">
        <v>0</v>
      </c>
      <c r="X3674">
        <v>0</v>
      </c>
      <c r="Y3674">
        <v>0</v>
      </c>
      <c r="Z3674">
        <v>0</v>
      </c>
      <c r="AA3674">
        <v>10.943681671123</v>
      </c>
      <c r="AB3674">
        <v>0</v>
      </c>
    </row>
    <row r="3675" spans="1:28">
      <c r="A3675">
        <v>15966</v>
      </c>
      <c r="B3675">
        <v>18.699478988999999</v>
      </c>
      <c r="C3675" t="s">
        <v>2430</v>
      </c>
      <c r="D3675" s="162" t="s">
        <v>74</v>
      </c>
      <c r="L3675" s="32">
        <v>21006</v>
      </c>
      <c r="M3675">
        <v>31.588434476770701</v>
      </c>
      <c r="N3675" t="s">
        <v>2435</v>
      </c>
      <c r="Q3675" s="32">
        <v>20107</v>
      </c>
      <c r="S3675">
        <f t="shared" si="57"/>
        <v>0</v>
      </c>
      <c r="V3675">
        <v>0.111131863646658</v>
      </c>
      <c r="W3675">
        <v>0</v>
      </c>
      <c r="X3675">
        <v>0</v>
      </c>
      <c r="Y3675">
        <v>0</v>
      </c>
      <c r="Z3675">
        <v>0</v>
      </c>
      <c r="AA3675">
        <v>1.3077013364082599</v>
      </c>
      <c r="AB3675">
        <v>0</v>
      </c>
    </row>
    <row r="3676" spans="1:28">
      <c r="A3676">
        <v>13668</v>
      </c>
      <c r="B3676">
        <v>45.937187475999998</v>
      </c>
      <c r="C3676" t="s">
        <v>2430</v>
      </c>
      <c r="D3676" s="162" t="s">
        <v>74</v>
      </c>
      <c r="L3676" s="32">
        <v>21007</v>
      </c>
      <c r="M3676">
        <v>66.093743104109706</v>
      </c>
      <c r="N3676" t="s">
        <v>2434</v>
      </c>
      <c r="Q3676" s="32">
        <v>17006</v>
      </c>
      <c r="S3676">
        <f t="shared" si="57"/>
        <v>0</v>
      </c>
      <c r="V3676">
        <v>818.53663521010105</v>
      </c>
      <c r="W3676">
        <v>0</v>
      </c>
      <c r="X3676">
        <v>0</v>
      </c>
      <c r="Y3676">
        <v>0</v>
      </c>
      <c r="Z3676">
        <v>0</v>
      </c>
      <c r="AA3676">
        <v>1747.9514559931499</v>
      </c>
      <c r="AB3676">
        <v>0</v>
      </c>
    </row>
    <row r="3677" spans="1:28">
      <c r="A3677">
        <v>16130</v>
      </c>
      <c r="B3677">
        <v>3.552467273</v>
      </c>
      <c r="C3677" t="s">
        <v>2430</v>
      </c>
      <c r="D3677" s="162" t="s">
        <v>74</v>
      </c>
      <c r="L3677" s="32">
        <v>21007</v>
      </c>
      <c r="M3677">
        <v>57.303837771487999</v>
      </c>
      <c r="N3677" t="s">
        <v>2435</v>
      </c>
      <c r="Q3677" s="32">
        <v>17007</v>
      </c>
      <c r="S3677">
        <f t="shared" si="57"/>
        <v>0</v>
      </c>
      <c r="V3677">
        <v>1.26147712167089</v>
      </c>
      <c r="W3677">
        <v>0</v>
      </c>
      <c r="X3677">
        <v>0</v>
      </c>
      <c r="Y3677">
        <v>0</v>
      </c>
      <c r="Z3677">
        <v>0</v>
      </c>
      <c r="AA3677">
        <v>22.7372587858078</v>
      </c>
      <c r="AB3677">
        <v>0</v>
      </c>
    </row>
    <row r="3678" spans="1:28">
      <c r="A3678">
        <v>12340</v>
      </c>
      <c r="B3678">
        <v>5.6476214520000001</v>
      </c>
      <c r="C3678" t="s">
        <v>2430</v>
      </c>
      <c r="D3678" s="162" t="s">
        <v>74</v>
      </c>
      <c r="L3678" s="32">
        <v>21008</v>
      </c>
      <c r="M3678">
        <v>59.984343196039902</v>
      </c>
      <c r="N3678" t="s">
        <v>2434</v>
      </c>
      <c r="Q3678" s="32">
        <v>17008</v>
      </c>
      <c r="S3678">
        <f t="shared" si="57"/>
        <v>0</v>
      </c>
      <c r="V3678">
        <v>0.196283702107137</v>
      </c>
      <c r="W3678">
        <v>0</v>
      </c>
      <c r="X3678">
        <v>0</v>
      </c>
      <c r="Y3678">
        <v>0</v>
      </c>
      <c r="Z3678">
        <v>0</v>
      </c>
      <c r="AA3678">
        <v>11.528156622551</v>
      </c>
      <c r="AB3678">
        <v>0</v>
      </c>
    </row>
    <row r="3679" spans="1:28">
      <c r="A3679">
        <v>15645</v>
      </c>
      <c r="B3679">
        <v>214.336945407</v>
      </c>
      <c r="C3679" t="s">
        <v>2430</v>
      </c>
      <c r="D3679" s="162" t="s">
        <v>74</v>
      </c>
      <c r="L3679" s="32">
        <v>21008</v>
      </c>
      <c r="M3679">
        <v>17.291676291376799</v>
      </c>
      <c r="N3679" t="s">
        <v>2435</v>
      </c>
      <c r="Q3679" s="32">
        <v>17009</v>
      </c>
      <c r="S3679">
        <f t="shared" si="57"/>
        <v>0</v>
      </c>
      <c r="V3679">
        <v>164.879156090967</v>
      </c>
      <c r="W3679">
        <v>0</v>
      </c>
      <c r="X3679">
        <v>0</v>
      </c>
      <c r="Y3679">
        <v>0</v>
      </c>
      <c r="Z3679">
        <v>0</v>
      </c>
      <c r="AA3679">
        <v>757.34943052495396</v>
      </c>
      <c r="AB3679">
        <v>0</v>
      </c>
    </row>
    <row r="3680" spans="1:28">
      <c r="A3680">
        <v>17235</v>
      </c>
      <c r="B3680">
        <v>0.13397075929999999</v>
      </c>
      <c r="C3680" t="s">
        <v>2430</v>
      </c>
      <c r="D3680" s="162" t="s">
        <v>74</v>
      </c>
      <c r="L3680" s="32">
        <v>21009</v>
      </c>
      <c r="M3680">
        <v>57.697353780037602</v>
      </c>
      <c r="N3680" t="s">
        <v>2434</v>
      </c>
      <c r="Q3680" s="32">
        <v>17010</v>
      </c>
      <c r="S3680">
        <f t="shared" si="57"/>
        <v>0</v>
      </c>
      <c r="V3680">
        <v>19.824034097211399</v>
      </c>
      <c r="W3680">
        <v>0</v>
      </c>
      <c r="X3680">
        <v>0</v>
      </c>
      <c r="Y3680">
        <v>0</v>
      </c>
      <c r="Z3680">
        <v>0</v>
      </c>
      <c r="AA3680">
        <v>119.94299829556699</v>
      </c>
      <c r="AB3680">
        <v>0</v>
      </c>
    </row>
    <row r="3681" spans="1:28">
      <c r="A3681">
        <v>14296</v>
      </c>
      <c r="B3681">
        <v>27.014048531</v>
      </c>
      <c r="C3681" t="s">
        <v>2430</v>
      </c>
      <c r="D3681" s="162" t="s">
        <v>74</v>
      </c>
      <c r="L3681" s="32">
        <v>21009</v>
      </c>
      <c r="M3681">
        <v>18.527396217125201</v>
      </c>
      <c r="N3681" t="s">
        <v>2435</v>
      </c>
      <c r="Q3681" s="32">
        <v>20791</v>
      </c>
      <c r="S3681">
        <f t="shared" si="57"/>
        <v>0</v>
      </c>
      <c r="V3681">
        <v>100.735048398185</v>
      </c>
      <c r="W3681">
        <v>0</v>
      </c>
      <c r="X3681">
        <v>0</v>
      </c>
      <c r="Y3681">
        <v>0</v>
      </c>
      <c r="Z3681">
        <v>0</v>
      </c>
      <c r="AA3681">
        <v>48.950310353767797</v>
      </c>
      <c r="AB3681">
        <v>0</v>
      </c>
    </row>
    <row r="3682" spans="1:28">
      <c r="A3682">
        <v>20396</v>
      </c>
      <c r="B3682">
        <v>11.380389395</v>
      </c>
      <c r="C3682" t="s">
        <v>2430</v>
      </c>
      <c r="D3682" s="162" t="s">
        <v>74</v>
      </c>
      <c r="L3682" s="32">
        <v>14917</v>
      </c>
      <c r="M3682">
        <v>81.573467794447595</v>
      </c>
      <c r="N3682" t="s">
        <v>2434</v>
      </c>
      <c r="Q3682" s="32">
        <v>15931</v>
      </c>
      <c r="S3682">
        <f t="shared" si="57"/>
        <v>0</v>
      </c>
      <c r="V3682">
        <v>1.4791438689973999</v>
      </c>
      <c r="W3682">
        <v>0</v>
      </c>
      <c r="X3682">
        <v>0</v>
      </c>
      <c r="Y3682">
        <v>0</v>
      </c>
      <c r="Z3682">
        <v>0</v>
      </c>
      <c r="AA3682">
        <v>16.920759869809999</v>
      </c>
      <c r="AB3682">
        <v>0</v>
      </c>
    </row>
    <row r="3683" spans="1:28">
      <c r="A3683">
        <v>16327</v>
      </c>
      <c r="B3683">
        <v>656.66944814099998</v>
      </c>
      <c r="C3683" t="s">
        <v>2430</v>
      </c>
      <c r="D3683" s="162" t="s">
        <v>74</v>
      </c>
      <c r="L3683" s="32">
        <v>14917</v>
      </c>
      <c r="M3683">
        <v>90.733525590270006</v>
      </c>
      <c r="N3683" t="s">
        <v>2435</v>
      </c>
      <c r="Q3683" s="32">
        <v>18261</v>
      </c>
      <c r="S3683">
        <f t="shared" si="57"/>
        <v>0</v>
      </c>
      <c r="V3683">
        <v>1.63248852579986</v>
      </c>
      <c r="W3683">
        <v>0</v>
      </c>
      <c r="X3683">
        <v>0</v>
      </c>
      <c r="Y3683">
        <v>0</v>
      </c>
      <c r="Z3683">
        <v>0</v>
      </c>
      <c r="AA3683">
        <v>76.490069011496203</v>
      </c>
      <c r="AB3683">
        <v>0</v>
      </c>
    </row>
    <row r="3684" spans="1:28">
      <c r="A3684">
        <v>13077</v>
      </c>
      <c r="B3684">
        <v>0.39453737690000001</v>
      </c>
      <c r="C3684" t="s">
        <v>2430</v>
      </c>
      <c r="D3684" s="162" t="s">
        <v>74</v>
      </c>
      <c r="L3684" s="32">
        <v>14918</v>
      </c>
      <c r="M3684">
        <v>29.815517178973298</v>
      </c>
      <c r="N3684" t="s">
        <v>2434</v>
      </c>
      <c r="Q3684" s="32">
        <v>11253</v>
      </c>
      <c r="S3684">
        <f t="shared" si="57"/>
        <v>0.48490445343211203</v>
      </c>
      <c r="V3684">
        <v>1217.2267880726299</v>
      </c>
      <c r="W3684">
        <v>0</v>
      </c>
      <c r="X3684">
        <v>0</v>
      </c>
      <c r="Y3684">
        <v>0</v>
      </c>
      <c r="Z3684">
        <v>0</v>
      </c>
      <c r="AA3684">
        <v>979.72988760066801</v>
      </c>
      <c r="AB3684">
        <v>0</v>
      </c>
    </row>
    <row r="3685" spans="1:28">
      <c r="A3685">
        <v>15485</v>
      </c>
      <c r="B3685">
        <v>8.7382879219999996</v>
      </c>
      <c r="C3685" t="s">
        <v>2430</v>
      </c>
      <c r="D3685" s="162" t="s">
        <v>74</v>
      </c>
      <c r="L3685" s="32">
        <v>14918</v>
      </c>
      <c r="M3685">
        <v>53.826932350433097</v>
      </c>
      <c r="N3685" t="s">
        <v>2435</v>
      </c>
      <c r="Q3685" s="32">
        <v>15922</v>
      </c>
      <c r="S3685">
        <f t="shared" si="57"/>
        <v>0</v>
      </c>
      <c r="V3685">
        <v>197.400174706055</v>
      </c>
      <c r="W3685">
        <v>0</v>
      </c>
      <c r="X3685">
        <v>0</v>
      </c>
      <c r="Y3685">
        <v>0</v>
      </c>
      <c r="Z3685">
        <v>0</v>
      </c>
      <c r="AA3685">
        <v>476.59024729140498</v>
      </c>
      <c r="AB3685">
        <v>0</v>
      </c>
    </row>
    <row r="3686" spans="1:28">
      <c r="A3686">
        <v>16187</v>
      </c>
      <c r="B3686">
        <v>1887.6519931739999</v>
      </c>
      <c r="C3686" t="s">
        <v>2430</v>
      </c>
      <c r="D3686" s="162" t="s">
        <v>74</v>
      </c>
      <c r="L3686" s="32">
        <v>12388</v>
      </c>
      <c r="M3686">
        <v>117.04347913292</v>
      </c>
      <c r="N3686" t="s">
        <v>2434</v>
      </c>
      <c r="Q3686" s="32">
        <v>19679</v>
      </c>
      <c r="S3686">
        <f t="shared" si="57"/>
        <v>6.6944794901803002</v>
      </c>
      <c r="V3686">
        <v>227.06992252809701</v>
      </c>
      <c r="W3686">
        <v>0</v>
      </c>
      <c r="X3686">
        <v>0</v>
      </c>
      <c r="Y3686">
        <v>0</v>
      </c>
      <c r="Z3686">
        <v>0</v>
      </c>
      <c r="AA3686">
        <v>105.483408504862</v>
      </c>
      <c r="AB3686">
        <v>0</v>
      </c>
    </row>
    <row r="3687" spans="1:28">
      <c r="A3687">
        <v>17742</v>
      </c>
      <c r="B3687">
        <v>0.63541910180000005</v>
      </c>
      <c r="C3687" t="s">
        <v>2430</v>
      </c>
      <c r="D3687" s="162" t="s">
        <v>74</v>
      </c>
      <c r="L3687" s="32">
        <v>12388</v>
      </c>
      <c r="M3687">
        <v>341.28719820973703</v>
      </c>
      <c r="N3687" t="s">
        <v>2435</v>
      </c>
      <c r="Q3687" s="32">
        <v>19680</v>
      </c>
      <c r="S3687">
        <f t="shared" si="57"/>
        <v>8.8296861344151392</v>
      </c>
      <c r="V3687">
        <v>265.060929208478</v>
      </c>
      <c r="W3687">
        <v>0</v>
      </c>
      <c r="X3687">
        <v>0</v>
      </c>
      <c r="Y3687">
        <v>0</v>
      </c>
      <c r="Z3687">
        <v>0</v>
      </c>
      <c r="AA3687">
        <v>130.450564795562</v>
      </c>
      <c r="AB3687">
        <v>0</v>
      </c>
    </row>
    <row r="3688" spans="1:28">
      <c r="A3688">
        <v>20006</v>
      </c>
      <c r="B3688">
        <v>106.297862525</v>
      </c>
      <c r="C3688" t="s">
        <v>2430</v>
      </c>
      <c r="D3688" s="162" t="s">
        <v>74</v>
      </c>
      <c r="L3688" s="32">
        <v>19819</v>
      </c>
      <c r="M3688">
        <v>278.50368506113801</v>
      </c>
      <c r="N3688" t="s">
        <v>2434</v>
      </c>
      <c r="Q3688" s="32">
        <v>12071</v>
      </c>
      <c r="S3688">
        <f t="shared" si="57"/>
        <v>0</v>
      </c>
      <c r="V3688">
        <v>183.179252834247</v>
      </c>
      <c r="W3688">
        <v>0</v>
      </c>
      <c r="X3688">
        <v>0</v>
      </c>
      <c r="Y3688">
        <v>0</v>
      </c>
      <c r="Z3688">
        <v>0</v>
      </c>
      <c r="AA3688">
        <v>55.415794972877499</v>
      </c>
      <c r="AB3688">
        <v>0</v>
      </c>
    </row>
    <row r="3689" spans="1:28">
      <c r="A3689">
        <v>12114</v>
      </c>
      <c r="B3689">
        <v>19.256698524000001</v>
      </c>
      <c r="C3689" t="s">
        <v>2430</v>
      </c>
      <c r="D3689" s="162" t="s">
        <v>74</v>
      </c>
      <c r="L3689" s="32">
        <v>19819</v>
      </c>
      <c r="M3689">
        <v>81.025552288519606</v>
      </c>
      <c r="N3689" t="s">
        <v>2435</v>
      </c>
      <c r="Q3689" s="32">
        <v>12073</v>
      </c>
      <c r="S3689">
        <f t="shared" si="57"/>
        <v>0</v>
      </c>
      <c r="V3689">
        <v>21.6422096717621</v>
      </c>
      <c r="W3689">
        <v>0</v>
      </c>
      <c r="X3689">
        <v>0</v>
      </c>
      <c r="Y3689">
        <v>0</v>
      </c>
      <c r="Z3689">
        <v>0</v>
      </c>
      <c r="AA3689">
        <v>15.2615035959171</v>
      </c>
      <c r="AB3689">
        <v>0</v>
      </c>
    </row>
    <row r="3690" spans="1:28">
      <c r="A3690">
        <v>17182</v>
      </c>
      <c r="B3690">
        <v>32.325663253999998</v>
      </c>
      <c r="C3690" t="s">
        <v>2430</v>
      </c>
      <c r="D3690" s="162" t="s">
        <v>74</v>
      </c>
      <c r="L3690" s="32">
        <v>19820</v>
      </c>
      <c r="M3690">
        <v>119.47688839772999</v>
      </c>
      <c r="N3690" t="s">
        <v>2434</v>
      </c>
      <c r="Q3690" s="32">
        <v>12074</v>
      </c>
      <c r="S3690">
        <f t="shared" si="57"/>
        <v>1.08679832908675</v>
      </c>
      <c r="V3690">
        <v>2.0264293959258199</v>
      </c>
      <c r="W3690">
        <v>0</v>
      </c>
      <c r="X3690">
        <v>0</v>
      </c>
      <c r="Y3690">
        <v>0</v>
      </c>
      <c r="Z3690">
        <v>0</v>
      </c>
      <c r="AA3690">
        <v>10.626442707844101</v>
      </c>
      <c r="AB3690">
        <v>0</v>
      </c>
    </row>
    <row r="3691" spans="1:28">
      <c r="A3691">
        <v>16481</v>
      </c>
      <c r="B3691">
        <v>8.2528038709999993</v>
      </c>
      <c r="C3691" t="s">
        <v>2430</v>
      </c>
      <c r="D3691" s="162" t="s">
        <v>74</v>
      </c>
      <c r="L3691" s="32">
        <v>19820</v>
      </c>
      <c r="M3691">
        <v>6.9116428623381596</v>
      </c>
      <c r="N3691" t="s">
        <v>2435</v>
      </c>
      <c r="Q3691" s="32">
        <v>12075</v>
      </c>
      <c r="S3691">
        <f t="shared" si="57"/>
        <v>0</v>
      </c>
      <c r="V3691">
        <v>40.391298114481003</v>
      </c>
      <c r="W3691">
        <v>0</v>
      </c>
      <c r="X3691">
        <v>0</v>
      </c>
      <c r="Y3691">
        <v>0</v>
      </c>
      <c r="Z3691">
        <v>0</v>
      </c>
      <c r="AA3691">
        <v>7.75384973544383</v>
      </c>
      <c r="AB3691">
        <v>0</v>
      </c>
    </row>
    <row r="3692" spans="1:28">
      <c r="A3692">
        <v>17298</v>
      </c>
      <c r="B3692">
        <v>41.383643268999997</v>
      </c>
      <c r="C3692" t="s">
        <v>2430</v>
      </c>
      <c r="D3692" s="162" t="s">
        <v>74</v>
      </c>
      <c r="L3692" s="32">
        <v>13552</v>
      </c>
      <c r="M3692">
        <v>201.47641541268601</v>
      </c>
      <c r="N3692" t="s">
        <v>2434</v>
      </c>
      <c r="Q3692" s="32">
        <v>12076</v>
      </c>
      <c r="S3692">
        <f t="shared" si="57"/>
        <v>1.08859066477621</v>
      </c>
      <c r="V3692">
        <v>0.68177450705335396</v>
      </c>
      <c r="W3692">
        <v>0</v>
      </c>
      <c r="X3692">
        <v>0</v>
      </c>
      <c r="Y3692">
        <v>0</v>
      </c>
      <c r="Z3692">
        <v>0</v>
      </c>
      <c r="AA3692">
        <v>21.950946119051</v>
      </c>
      <c r="AB3692">
        <v>0</v>
      </c>
    </row>
    <row r="3693" spans="1:28">
      <c r="A3693">
        <v>20665</v>
      </c>
      <c r="B3693">
        <v>0.54625559869999996</v>
      </c>
      <c r="C3693" t="s">
        <v>2430</v>
      </c>
      <c r="D3693" s="162" t="s">
        <v>74</v>
      </c>
      <c r="L3693" s="32">
        <v>13552</v>
      </c>
      <c r="M3693">
        <v>181.98248403808</v>
      </c>
      <c r="N3693" t="s">
        <v>2435</v>
      </c>
      <c r="Q3693" s="32">
        <v>12077</v>
      </c>
      <c r="S3693">
        <f t="shared" si="57"/>
        <v>0</v>
      </c>
      <c r="V3693">
        <v>27.386777741258499</v>
      </c>
      <c r="W3693">
        <v>0</v>
      </c>
      <c r="X3693">
        <v>0</v>
      </c>
      <c r="Y3693">
        <v>0</v>
      </c>
      <c r="Z3693">
        <v>0</v>
      </c>
      <c r="AA3693">
        <v>89.430772926126807</v>
      </c>
      <c r="AB3693">
        <v>0</v>
      </c>
    </row>
    <row r="3694" spans="1:28">
      <c r="A3694">
        <v>15756</v>
      </c>
      <c r="B3694">
        <v>467.863650329</v>
      </c>
      <c r="C3694" t="s">
        <v>2430</v>
      </c>
      <c r="D3694" s="162" t="s">
        <v>74</v>
      </c>
      <c r="L3694" s="32">
        <v>13553</v>
      </c>
      <c r="M3694">
        <v>160.668409027378</v>
      </c>
      <c r="N3694" t="s">
        <v>2434</v>
      </c>
      <c r="Q3694" s="32">
        <v>12078</v>
      </c>
      <c r="S3694">
        <f t="shared" si="57"/>
        <v>1.9702474078058001</v>
      </c>
      <c r="V3694">
        <v>1.04842439233788</v>
      </c>
      <c r="W3694">
        <v>0</v>
      </c>
      <c r="X3694">
        <v>0</v>
      </c>
      <c r="Y3694">
        <v>0</v>
      </c>
      <c r="Z3694">
        <v>0</v>
      </c>
      <c r="AA3694">
        <v>21.087862282251798</v>
      </c>
      <c r="AB3694">
        <v>0</v>
      </c>
    </row>
    <row r="3695" spans="1:28">
      <c r="A3695">
        <v>16348</v>
      </c>
      <c r="B3695">
        <v>0.64550902789999998</v>
      </c>
      <c r="C3695" t="s">
        <v>2430</v>
      </c>
      <c r="D3695" s="162" t="s">
        <v>74</v>
      </c>
      <c r="L3695" s="32">
        <v>13553</v>
      </c>
      <c r="M3695">
        <v>129.12708577171901</v>
      </c>
      <c r="N3695" t="s">
        <v>2435</v>
      </c>
      <c r="Q3695" s="32">
        <v>12079</v>
      </c>
      <c r="S3695">
        <f t="shared" si="57"/>
        <v>3.2651663653807401</v>
      </c>
      <c r="V3695">
        <v>1.7425999018114799</v>
      </c>
      <c r="W3695">
        <v>0</v>
      </c>
      <c r="X3695">
        <v>0</v>
      </c>
      <c r="Y3695">
        <v>0</v>
      </c>
      <c r="Z3695">
        <v>0</v>
      </c>
      <c r="AA3695">
        <v>21.9621867757951</v>
      </c>
      <c r="AB3695">
        <v>0</v>
      </c>
    </row>
    <row r="3696" spans="1:28">
      <c r="A3696">
        <v>13957</v>
      </c>
      <c r="B3696">
        <v>8.6110163049999997</v>
      </c>
      <c r="C3696" t="s">
        <v>2430</v>
      </c>
      <c r="D3696" s="162" t="s">
        <v>74</v>
      </c>
      <c r="L3696" s="32">
        <v>13554</v>
      </c>
      <c r="M3696">
        <v>189.90100480800299</v>
      </c>
      <c r="N3696" t="s">
        <v>2434</v>
      </c>
      <c r="Q3696" s="32">
        <v>12080</v>
      </c>
      <c r="S3696">
        <f t="shared" si="57"/>
        <v>1.4466073094263101</v>
      </c>
      <c r="V3696">
        <v>1.0030096983853101</v>
      </c>
      <c r="W3696">
        <v>0</v>
      </c>
      <c r="X3696">
        <v>0</v>
      </c>
      <c r="Y3696">
        <v>0</v>
      </c>
      <c r="Z3696">
        <v>0</v>
      </c>
      <c r="AA3696">
        <v>24.237822471123</v>
      </c>
      <c r="AB3696">
        <v>0</v>
      </c>
    </row>
    <row r="3697" spans="1:28">
      <c r="A3697">
        <v>12038</v>
      </c>
      <c r="B3697">
        <v>0.54943403710000005</v>
      </c>
      <c r="C3697" t="s">
        <v>2430</v>
      </c>
      <c r="D3697" s="162" t="s">
        <v>74</v>
      </c>
      <c r="L3697" s="32">
        <v>13554</v>
      </c>
      <c r="M3697">
        <v>175.97494465929699</v>
      </c>
      <c r="N3697" t="s">
        <v>2435</v>
      </c>
      <c r="Q3697" s="32">
        <v>12081</v>
      </c>
      <c r="S3697">
        <f t="shared" si="57"/>
        <v>0</v>
      </c>
      <c r="V3697">
        <v>238.67357821675</v>
      </c>
      <c r="W3697">
        <v>0</v>
      </c>
      <c r="X3697">
        <v>0</v>
      </c>
      <c r="Y3697">
        <v>0</v>
      </c>
      <c r="Z3697">
        <v>0</v>
      </c>
      <c r="AA3697">
        <v>389.38307256894302</v>
      </c>
      <c r="AB3697">
        <v>0</v>
      </c>
    </row>
    <row r="3698" spans="1:28">
      <c r="A3698">
        <v>13662</v>
      </c>
      <c r="B3698">
        <v>4.6088713620000004</v>
      </c>
      <c r="C3698" t="s">
        <v>2430</v>
      </c>
      <c r="D3698" s="162" t="s">
        <v>74</v>
      </c>
      <c r="L3698" s="32">
        <v>13555</v>
      </c>
      <c r="M3698">
        <v>182.29898336091</v>
      </c>
      <c r="N3698" t="s">
        <v>2434</v>
      </c>
      <c r="Q3698" s="32">
        <v>12082</v>
      </c>
      <c r="S3698">
        <f t="shared" si="57"/>
        <v>0</v>
      </c>
      <c r="V3698">
        <v>125.28774823143701</v>
      </c>
      <c r="W3698">
        <v>0</v>
      </c>
      <c r="X3698">
        <v>0</v>
      </c>
      <c r="Y3698">
        <v>0</v>
      </c>
      <c r="Z3698">
        <v>0</v>
      </c>
      <c r="AA3698">
        <v>162.325212859072</v>
      </c>
      <c r="AB3698">
        <v>0</v>
      </c>
    </row>
    <row r="3699" spans="1:28">
      <c r="A3699">
        <v>17255</v>
      </c>
      <c r="B3699">
        <v>309.937001017</v>
      </c>
      <c r="C3699" t="s">
        <v>2430</v>
      </c>
      <c r="D3699" s="162" t="s">
        <v>74</v>
      </c>
      <c r="L3699" s="32">
        <v>13555</v>
      </c>
      <c r="M3699">
        <v>59.2761169578948</v>
      </c>
      <c r="N3699" t="s">
        <v>2435</v>
      </c>
      <c r="Q3699" s="32">
        <v>12083</v>
      </c>
      <c r="S3699">
        <f t="shared" si="57"/>
        <v>2.5730054032125399E-3</v>
      </c>
      <c r="V3699">
        <v>145.39084496320399</v>
      </c>
      <c r="W3699">
        <v>0</v>
      </c>
      <c r="X3699">
        <v>0</v>
      </c>
      <c r="Y3699">
        <v>0</v>
      </c>
      <c r="Z3699">
        <v>0</v>
      </c>
      <c r="AA3699">
        <v>129.28058642987699</v>
      </c>
      <c r="AB3699">
        <v>0</v>
      </c>
    </row>
    <row r="3700" spans="1:28">
      <c r="A3700">
        <v>17135</v>
      </c>
      <c r="B3700">
        <v>4.1131136120000003</v>
      </c>
      <c r="C3700" t="s">
        <v>2430</v>
      </c>
      <c r="D3700" s="162" t="s">
        <v>74</v>
      </c>
      <c r="L3700" s="32">
        <v>13556</v>
      </c>
      <c r="M3700">
        <v>242.89499372148501</v>
      </c>
      <c r="N3700" t="s">
        <v>2434</v>
      </c>
      <c r="Q3700" s="32">
        <v>12084</v>
      </c>
      <c r="S3700">
        <f t="shared" si="57"/>
        <v>0</v>
      </c>
      <c r="V3700">
        <v>51.111890900006699</v>
      </c>
      <c r="W3700">
        <v>0</v>
      </c>
      <c r="X3700">
        <v>0</v>
      </c>
      <c r="Y3700">
        <v>0</v>
      </c>
      <c r="Z3700">
        <v>0</v>
      </c>
      <c r="AA3700">
        <v>98.665351440855702</v>
      </c>
      <c r="AB3700">
        <v>0</v>
      </c>
    </row>
    <row r="3701" spans="1:28">
      <c r="A3701">
        <v>15015</v>
      </c>
      <c r="B3701">
        <v>168.23558409699999</v>
      </c>
      <c r="C3701" t="s">
        <v>2430</v>
      </c>
      <c r="D3701" s="162" t="s">
        <v>74</v>
      </c>
      <c r="L3701" s="32">
        <v>13556</v>
      </c>
      <c r="M3701">
        <v>66.9753964325797</v>
      </c>
      <c r="N3701" t="s">
        <v>2435</v>
      </c>
      <c r="Q3701" s="32">
        <v>12085</v>
      </c>
      <c r="S3701">
        <f t="shared" si="57"/>
        <v>0</v>
      </c>
      <c r="V3701">
        <v>18.760075207251599</v>
      </c>
      <c r="W3701">
        <v>0</v>
      </c>
      <c r="X3701">
        <v>0</v>
      </c>
      <c r="Y3701">
        <v>0</v>
      </c>
      <c r="Z3701">
        <v>0</v>
      </c>
      <c r="AA3701">
        <v>36.550943350472899</v>
      </c>
      <c r="AB3701">
        <v>0</v>
      </c>
    </row>
    <row r="3702" spans="1:28">
      <c r="A3702">
        <v>20324</v>
      </c>
      <c r="B3702">
        <v>10.490353961</v>
      </c>
      <c r="C3702" t="s">
        <v>2430</v>
      </c>
      <c r="D3702" s="162" t="s">
        <v>74</v>
      </c>
      <c r="L3702" s="32">
        <v>13592</v>
      </c>
      <c r="M3702">
        <v>349.44905846622697</v>
      </c>
      <c r="N3702" t="s">
        <v>2434</v>
      </c>
      <c r="Q3702" s="32">
        <v>12086</v>
      </c>
      <c r="S3702">
        <f t="shared" si="57"/>
        <v>0</v>
      </c>
      <c r="V3702">
        <v>42.4862352180551</v>
      </c>
      <c r="W3702">
        <v>0</v>
      </c>
      <c r="X3702">
        <v>0</v>
      </c>
      <c r="Y3702">
        <v>0</v>
      </c>
      <c r="Z3702">
        <v>0</v>
      </c>
      <c r="AA3702">
        <v>115.396263263496</v>
      </c>
      <c r="AB3702">
        <v>0</v>
      </c>
    </row>
    <row r="3703" spans="1:28">
      <c r="A3703">
        <v>17513</v>
      </c>
      <c r="B3703">
        <v>116.55828774699999</v>
      </c>
      <c r="C3703" t="s">
        <v>2430</v>
      </c>
      <c r="D3703" s="162" t="s">
        <v>74</v>
      </c>
      <c r="L3703" s="32">
        <v>13592</v>
      </c>
      <c r="M3703">
        <v>254.50230110717001</v>
      </c>
      <c r="N3703" t="s">
        <v>2435</v>
      </c>
      <c r="Q3703" s="32">
        <v>12087</v>
      </c>
      <c r="S3703">
        <f t="shared" si="57"/>
        <v>4.1604304720771597E-2</v>
      </c>
      <c r="V3703">
        <v>3.8110414990979402</v>
      </c>
      <c r="W3703">
        <v>0</v>
      </c>
      <c r="X3703">
        <v>0</v>
      </c>
      <c r="Y3703">
        <v>0</v>
      </c>
      <c r="Z3703">
        <v>0</v>
      </c>
      <c r="AA3703">
        <v>1165.0890510028801</v>
      </c>
      <c r="AB3703">
        <v>0</v>
      </c>
    </row>
    <row r="3704" spans="1:28">
      <c r="A3704">
        <v>12056</v>
      </c>
      <c r="B3704">
        <v>84.303474140999995</v>
      </c>
      <c r="C3704" t="s">
        <v>2430</v>
      </c>
      <c r="D3704" s="162" t="s">
        <v>74</v>
      </c>
      <c r="L3704" s="32">
        <v>11261</v>
      </c>
      <c r="M3704">
        <v>1647.4316091037099</v>
      </c>
      <c r="N3704" t="s">
        <v>2434</v>
      </c>
      <c r="Q3704" s="32">
        <v>12088</v>
      </c>
      <c r="S3704">
        <f t="shared" si="57"/>
        <v>203.49876926475901</v>
      </c>
      <c r="V3704">
        <v>2.1607502129917702</v>
      </c>
      <c r="W3704">
        <v>0</v>
      </c>
      <c r="X3704">
        <v>0</v>
      </c>
      <c r="Y3704">
        <v>0</v>
      </c>
      <c r="Z3704">
        <v>0</v>
      </c>
      <c r="AA3704">
        <v>188.91794696211201</v>
      </c>
      <c r="AB3704">
        <v>0</v>
      </c>
    </row>
    <row r="3705" spans="1:28">
      <c r="A3705">
        <v>12710</v>
      </c>
      <c r="B3705">
        <v>39.702820371999998</v>
      </c>
      <c r="C3705" t="s">
        <v>2430</v>
      </c>
      <c r="D3705" s="162" t="s">
        <v>74</v>
      </c>
      <c r="L3705" s="32">
        <v>11261</v>
      </c>
      <c r="M3705">
        <v>309.10863256879901</v>
      </c>
      <c r="N3705" t="s">
        <v>2435</v>
      </c>
      <c r="Q3705" s="32">
        <v>12089</v>
      </c>
      <c r="S3705">
        <f t="shared" si="57"/>
        <v>0</v>
      </c>
      <c r="V3705">
        <v>26.531113928534101</v>
      </c>
      <c r="W3705">
        <v>0</v>
      </c>
      <c r="X3705">
        <v>0</v>
      </c>
      <c r="Y3705">
        <v>0</v>
      </c>
      <c r="Z3705">
        <v>0</v>
      </c>
      <c r="AA3705">
        <v>8.9181690693269804</v>
      </c>
      <c r="AB3705">
        <v>0</v>
      </c>
    </row>
    <row r="3706" spans="1:28">
      <c r="A3706">
        <v>13626</v>
      </c>
      <c r="B3706">
        <v>294.74076444999997</v>
      </c>
      <c r="C3706" t="s">
        <v>2430</v>
      </c>
      <c r="D3706" s="162" t="s">
        <v>74</v>
      </c>
      <c r="L3706" s="32">
        <v>11777</v>
      </c>
      <c r="M3706">
        <v>710.84212356810099</v>
      </c>
      <c r="N3706" t="s">
        <v>2434</v>
      </c>
      <c r="Q3706" s="32">
        <v>11105</v>
      </c>
      <c r="S3706">
        <f t="shared" si="57"/>
        <v>0</v>
      </c>
      <c r="V3706">
        <v>760.50064895172</v>
      </c>
      <c r="W3706">
        <v>0</v>
      </c>
      <c r="X3706">
        <v>0</v>
      </c>
      <c r="Y3706">
        <v>0</v>
      </c>
      <c r="Z3706">
        <v>0</v>
      </c>
      <c r="AA3706">
        <v>1903.0455851982599</v>
      </c>
      <c r="AB3706">
        <v>0</v>
      </c>
    </row>
    <row r="3707" spans="1:28">
      <c r="A3707">
        <v>16821</v>
      </c>
      <c r="B3707">
        <v>10.601381142999999</v>
      </c>
      <c r="C3707" t="s">
        <v>2430</v>
      </c>
      <c r="D3707" s="162" t="s">
        <v>74</v>
      </c>
      <c r="L3707" s="32">
        <v>11777</v>
      </c>
      <c r="M3707">
        <v>502.20997750251399</v>
      </c>
      <c r="N3707" t="s">
        <v>2435</v>
      </c>
      <c r="Q3707" s="32">
        <v>11552</v>
      </c>
      <c r="S3707">
        <f t="shared" si="57"/>
        <v>26.0550487044158</v>
      </c>
      <c r="V3707">
        <v>0</v>
      </c>
      <c r="W3707">
        <v>0</v>
      </c>
      <c r="X3707">
        <v>0</v>
      </c>
      <c r="Y3707">
        <v>0</v>
      </c>
      <c r="Z3707">
        <v>0</v>
      </c>
      <c r="AA3707">
        <v>362.093088116221</v>
      </c>
      <c r="AB3707">
        <v>0</v>
      </c>
    </row>
    <row r="3708" spans="1:28">
      <c r="A3708">
        <v>14651</v>
      </c>
      <c r="B3708">
        <v>339.12437774300003</v>
      </c>
      <c r="C3708" t="s">
        <v>2430</v>
      </c>
      <c r="D3708" s="162" t="s">
        <v>74</v>
      </c>
      <c r="L3708" s="32">
        <v>11778</v>
      </c>
      <c r="M3708">
        <v>523.12407440351603</v>
      </c>
      <c r="N3708" t="s">
        <v>2434</v>
      </c>
      <c r="Q3708" s="32">
        <v>21085</v>
      </c>
      <c r="S3708">
        <f t="shared" si="57"/>
        <v>728.61853064605998</v>
      </c>
      <c r="V3708">
        <v>1.2559938802383299</v>
      </c>
      <c r="W3708">
        <v>0</v>
      </c>
      <c r="X3708">
        <v>0</v>
      </c>
      <c r="Y3708">
        <v>0</v>
      </c>
      <c r="Z3708">
        <v>0</v>
      </c>
      <c r="AA3708">
        <v>610.32857685010799</v>
      </c>
      <c r="AB3708">
        <v>0</v>
      </c>
    </row>
    <row r="3709" spans="1:28">
      <c r="A3709">
        <v>12434</v>
      </c>
      <c r="B3709">
        <v>125.497625118</v>
      </c>
      <c r="C3709" t="s">
        <v>2430</v>
      </c>
      <c r="D3709" s="162" t="s">
        <v>74</v>
      </c>
      <c r="L3709" s="32">
        <v>11778</v>
      </c>
      <c r="M3709">
        <v>254.51080458499899</v>
      </c>
      <c r="N3709" t="s">
        <v>2435</v>
      </c>
      <c r="Q3709" s="32">
        <v>21087</v>
      </c>
      <c r="S3709">
        <f t="shared" si="57"/>
        <v>2786.1424861052401</v>
      </c>
      <c r="V3709">
        <v>175.65464665708799</v>
      </c>
      <c r="W3709">
        <v>0</v>
      </c>
      <c r="X3709">
        <v>0</v>
      </c>
      <c r="Y3709">
        <v>0</v>
      </c>
      <c r="Z3709">
        <v>0</v>
      </c>
      <c r="AA3709">
        <v>174.563535901872</v>
      </c>
      <c r="AB3709">
        <v>0</v>
      </c>
    </row>
    <row r="3710" spans="1:28">
      <c r="A3710">
        <v>16950</v>
      </c>
      <c r="B3710">
        <v>185.89301745899999</v>
      </c>
      <c r="C3710" t="s">
        <v>2430</v>
      </c>
      <c r="D3710" s="162" t="s">
        <v>74</v>
      </c>
      <c r="L3710" s="32">
        <v>14490</v>
      </c>
      <c r="M3710">
        <v>470.42756295732102</v>
      </c>
      <c r="N3710" t="s">
        <v>2434</v>
      </c>
      <c r="Q3710" s="32">
        <v>19033</v>
      </c>
      <c r="S3710">
        <f t="shared" si="57"/>
        <v>0</v>
      </c>
      <c r="V3710">
        <v>316.13605340308601</v>
      </c>
      <c r="W3710">
        <v>0</v>
      </c>
      <c r="X3710">
        <v>0</v>
      </c>
      <c r="Y3710">
        <v>0</v>
      </c>
      <c r="Z3710">
        <v>0</v>
      </c>
      <c r="AA3710">
        <v>812.26648074763898</v>
      </c>
      <c r="AB3710">
        <v>0</v>
      </c>
    </row>
    <row r="3711" spans="1:28">
      <c r="A3711">
        <v>16753</v>
      </c>
      <c r="B3711">
        <v>158.998609977</v>
      </c>
      <c r="C3711" t="s">
        <v>2430</v>
      </c>
      <c r="D3711" s="162" t="s">
        <v>74</v>
      </c>
      <c r="L3711" s="32">
        <v>14490</v>
      </c>
      <c r="M3711">
        <v>233.56644640813099</v>
      </c>
      <c r="N3711" t="s">
        <v>2435</v>
      </c>
      <c r="Q3711" s="32">
        <v>13557</v>
      </c>
      <c r="S3711">
        <f t="shared" si="57"/>
        <v>0</v>
      </c>
      <c r="V3711">
        <v>268.32335977951197</v>
      </c>
      <c r="W3711">
        <v>0</v>
      </c>
      <c r="X3711">
        <v>0</v>
      </c>
      <c r="Y3711">
        <v>0</v>
      </c>
      <c r="Z3711">
        <v>0</v>
      </c>
      <c r="AA3711">
        <v>501.645253776088</v>
      </c>
      <c r="AB3711">
        <v>0</v>
      </c>
    </row>
    <row r="3712" spans="1:28">
      <c r="A3712">
        <v>13047</v>
      </c>
      <c r="B3712">
        <v>15.486797723</v>
      </c>
      <c r="C3712" t="s">
        <v>2430</v>
      </c>
      <c r="D3712" s="162" t="s">
        <v>74</v>
      </c>
      <c r="L3712" s="32">
        <v>14490</v>
      </c>
      <c r="M3712">
        <v>6.0091580654429103E-3</v>
      </c>
      <c r="N3712" t="s">
        <v>2436</v>
      </c>
      <c r="Q3712" s="32">
        <v>18162</v>
      </c>
      <c r="S3712">
        <f t="shared" si="57"/>
        <v>0</v>
      </c>
      <c r="V3712">
        <v>23.029315691115901</v>
      </c>
      <c r="W3712">
        <v>0</v>
      </c>
      <c r="X3712">
        <v>0</v>
      </c>
      <c r="Y3712">
        <v>0</v>
      </c>
      <c r="Z3712">
        <v>0</v>
      </c>
      <c r="AA3712">
        <v>82.186556275623104</v>
      </c>
      <c r="AB3712">
        <v>0</v>
      </c>
    </row>
    <row r="3713" spans="1:28">
      <c r="A3713">
        <v>14194</v>
      </c>
      <c r="B3713">
        <v>529.42547035999996</v>
      </c>
      <c r="C3713" t="s">
        <v>2430</v>
      </c>
      <c r="D3713" s="162" t="s">
        <v>74</v>
      </c>
      <c r="L3713" s="32">
        <v>14491</v>
      </c>
      <c r="M3713">
        <v>314.33600807567899</v>
      </c>
      <c r="N3713" t="s">
        <v>2434</v>
      </c>
      <c r="Q3713" s="32">
        <v>14750</v>
      </c>
      <c r="S3713">
        <f t="shared" si="57"/>
        <v>0</v>
      </c>
      <c r="V3713">
        <v>496.28393772842702</v>
      </c>
      <c r="W3713">
        <v>0</v>
      </c>
      <c r="X3713">
        <v>0</v>
      </c>
      <c r="Y3713">
        <v>0</v>
      </c>
      <c r="Z3713">
        <v>0</v>
      </c>
      <c r="AA3713">
        <v>350.38145419180699</v>
      </c>
      <c r="AB3713">
        <v>0</v>
      </c>
    </row>
    <row r="3714" spans="1:28">
      <c r="A3714">
        <v>13133</v>
      </c>
      <c r="B3714">
        <v>22.793224639000002</v>
      </c>
      <c r="C3714" t="s">
        <v>2430</v>
      </c>
      <c r="D3714" s="162" t="s">
        <v>74</v>
      </c>
      <c r="L3714" s="32">
        <v>14491</v>
      </c>
      <c r="M3714">
        <v>77.600209257486199</v>
      </c>
      <c r="N3714" t="s">
        <v>2435</v>
      </c>
      <c r="Q3714" s="32">
        <v>14751</v>
      </c>
      <c r="S3714">
        <f t="shared" si="57"/>
        <v>0</v>
      </c>
      <c r="V3714">
        <v>19.952517746007199</v>
      </c>
      <c r="W3714">
        <v>0</v>
      </c>
      <c r="X3714">
        <v>0</v>
      </c>
      <c r="Y3714">
        <v>0</v>
      </c>
      <c r="Z3714">
        <v>0</v>
      </c>
      <c r="AA3714">
        <v>27.067616665365399</v>
      </c>
      <c r="AB3714">
        <v>0</v>
      </c>
    </row>
    <row r="3715" spans="1:28">
      <c r="A3715">
        <v>14128</v>
      </c>
      <c r="B3715">
        <v>77.572226608999998</v>
      </c>
      <c r="C3715" t="s">
        <v>2430</v>
      </c>
      <c r="D3715" s="162" t="s">
        <v>74</v>
      </c>
      <c r="L3715" s="32">
        <v>14491</v>
      </c>
      <c r="M3715">
        <v>2.5136678822224598E-3</v>
      </c>
      <c r="N3715" t="s">
        <v>2436</v>
      </c>
      <c r="Q3715" s="32">
        <v>17214</v>
      </c>
      <c r="S3715">
        <f t="shared" ref="S3715:S3778" si="58">SUMIFS($M$2:$M$22971,$L$2:$L$22971,Q:Q,$N$2:$N$22971,$S$1)</f>
        <v>0</v>
      </c>
      <c r="V3715">
        <v>167.65031511820899</v>
      </c>
      <c r="W3715">
        <v>0</v>
      </c>
      <c r="X3715">
        <v>0</v>
      </c>
      <c r="Y3715">
        <v>0</v>
      </c>
      <c r="Z3715">
        <v>0</v>
      </c>
      <c r="AA3715">
        <v>250.14479497202601</v>
      </c>
      <c r="AB3715">
        <v>0</v>
      </c>
    </row>
    <row r="3716" spans="1:28">
      <c r="A3716">
        <v>18303</v>
      </c>
      <c r="B3716">
        <v>486.08617385700001</v>
      </c>
      <c r="C3716" t="s">
        <v>2430</v>
      </c>
      <c r="D3716" s="162" t="s">
        <v>74</v>
      </c>
      <c r="L3716" s="32">
        <v>17744</v>
      </c>
      <c r="M3716">
        <v>738.38985731964999</v>
      </c>
      <c r="N3716" t="s">
        <v>2434</v>
      </c>
      <c r="Q3716" s="32">
        <v>13005</v>
      </c>
      <c r="S3716">
        <f t="shared" si="58"/>
        <v>91.115240400114104</v>
      </c>
      <c r="V3716">
        <v>348.01772987863399</v>
      </c>
      <c r="W3716">
        <v>0</v>
      </c>
      <c r="X3716">
        <v>0</v>
      </c>
      <c r="Y3716">
        <v>0</v>
      </c>
      <c r="Z3716">
        <v>0</v>
      </c>
      <c r="AA3716">
        <v>265.36341753313098</v>
      </c>
      <c r="AB3716">
        <v>0</v>
      </c>
    </row>
    <row r="3717" spans="1:28">
      <c r="A3717">
        <v>11096</v>
      </c>
      <c r="B3717">
        <v>883.53944906599997</v>
      </c>
      <c r="C3717" t="s">
        <v>2430</v>
      </c>
      <c r="D3717" s="162" t="s">
        <v>74</v>
      </c>
      <c r="L3717" s="32">
        <v>17744</v>
      </c>
      <c r="M3717">
        <v>59.5548850080352</v>
      </c>
      <c r="N3717" t="s">
        <v>2435</v>
      </c>
      <c r="Q3717" s="32">
        <v>13006</v>
      </c>
      <c r="S3717">
        <f t="shared" si="58"/>
        <v>67.965231537258106</v>
      </c>
      <c r="V3717">
        <v>435.574539205066</v>
      </c>
      <c r="W3717">
        <v>0</v>
      </c>
      <c r="X3717">
        <v>0</v>
      </c>
      <c r="Y3717">
        <v>0</v>
      </c>
      <c r="Z3717">
        <v>0</v>
      </c>
      <c r="AA3717">
        <v>218.490160524701</v>
      </c>
      <c r="AB3717">
        <v>0</v>
      </c>
    </row>
    <row r="3718" spans="1:28">
      <c r="A3718">
        <v>12339</v>
      </c>
      <c r="B3718">
        <v>0.13911120539999999</v>
      </c>
      <c r="C3718" t="s">
        <v>2430</v>
      </c>
      <c r="D3718" s="162" t="s">
        <v>74</v>
      </c>
      <c r="L3718" s="32">
        <v>17744</v>
      </c>
      <c r="M3718">
        <v>50.5348840113409</v>
      </c>
      <c r="N3718" t="s">
        <v>2436</v>
      </c>
      <c r="Q3718" s="32">
        <v>13007</v>
      </c>
      <c r="S3718">
        <f t="shared" si="58"/>
        <v>18.080233608484502</v>
      </c>
      <c r="V3718">
        <v>102.17014951669699</v>
      </c>
      <c r="W3718">
        <v>0</v>
      </c>
      <c r="X3718">
        <v>0</v>
      </c>
      <c r="Y3718">
        <v>0</v>
      </c>
      <c r="Z3718">
        <v>0</v>
      </c>
      <c r="AA3718">
        <v>58.124641953861698</v>
      </c>
      <c r="AB3718">
        <v>0</v>
      </c>
    </row>
    <row r="3719" spans="1:28">
      <c r="A3719">
        <v>15680</v>
      </c>
      <c r="B3719">
        <v>225.695441948</v>
      </c>
      <c r="C3719" t="s">
        <v>2430</v>
      </c>
      <c r="D3719" s="162" t="s">
        <v>74</v>
      </c>
      <c r="L3719" s="32">
        <v>18480</v>
      </c>
      <c r="M3719">
        <v>104.971222408364</v>
      </c>
      <c r="N3719" t="s">
        <v>2434</v>
      </c>
      <c r="Q3719" s="32">
        <v>18688</v>
      </c>
      <c r="S3719">
        <f t="shared" si="58"/>
        <v>0</v>
      </c>
      <c r="V3719">
        <v>112.12917861301401</v>
      </c>
      <c r="W3719">
        <v>0</v>
      </c>
      <c r="X3719">
        <v>0</v>
      </c>
      <c r="Y3719">
        <v>0</v>
      </c>
      <c r="Z3719">
        <v>0</v>
      </c>
      <c r="AA3719">
        <v>262.42792403761598</v>
      </c>
      <c r="AB3719">
        <v>0</v>
      </c>
    </row>
    <row r="3720" spans="1:28">
      <c r="A3720">
        <v>14144</v>
      </c>
      <c r="B3720">
        <v>0.1399697355</v>
      </c>
      <c r="C3720" t="s">
        <v>2430</v>
      </c>
      <c r="D3720" s="162" t="s">
        <v>74</v>
      </c>
      <c r="L3720" s="32">
        <v>18480</v>
      </c>
      <c r="M3720">
        <v>127.319881316696</v>
      </c>
      <c r="N3720" t="s">
        <v>2435</v>
      </c>
      <c r="Q3720" s="32">
        <v>18689</v>
      </c>
      <c r="S3720">
        <f t="shared" si="58"/>
        <v>0</v>
      </c>
      <c r="V3720">
        <v>95.850077681379801</v>
      </c>
      <c r="W3720">
        <v>0</v>
      </c>
      <c r="X3720">
        <v>0</v>
      </c>
      <c r="Y3720">
        <v>0</v>
      </c>
      <c r="Z3720">
        <v>0</v>
      </c>
      <c r="AA3720">
        <v>281.52018990622503</v>
      </c>
      <c r="AB3720">
        <v>0</v>
      </c>
    </row>
    <row r="3721" spans="1:28">
      <c r="A3721">
        <v>17062</v>
      </c>
      <c r="B3721">
        <v>32.900877506</v>
      </c>
      <c r="C3721" t="s">
        <v>2430</v>
      </c>
      <c r="D3721" s="162" t="s">
        <v>74</v>
      </c>
      <c r="L3721" s="32">
        <v>18480</v>
      </c>
      <c r="M3721">
        <v>14.636852117563899</v>
      </c>
      <c r="N3721" t="s">
        <v>2436</v>
      </c>
      <c r="Q3721" s="32">
        <v>18690</v>
      </c>
      <c r="S3721">
        <f t="shared" si="58"/>
        <v>0</v>
      </c>
      <c r="V3721">
        <v>36.066918399007903</v>
      </c>
      <c r="W3721">
        <v>0</v>
      </c>
      <c r="X3721">
        <v>0</v>
      </c>
      <c r="Y3721">
        <v>0</v>
      </c>
      <c r="Z3721">
        <v>0</v>
      </c>
      <c r="AA3721">
        <v>78.6991454554733</v>
      </c>
      <c r="AB3721">
        <v>0</v>
      </c>
    </row>
    <row r="3722" spans="1:28">
      <c r="A3722">
        <v>12960</v>
      </c>
      <c r="B3722">
        <v>0.1291139217</v>
      </c>
      <c r="C3722" t="s">
        <v>2430</v>
      </c>
      <c r="D3722" s="162" t="s">
        <v>74</v>
      </c>
      <c r="L3722" s="32">
        <v>18481</v>
      </c>
      <c r="M3722">
        <v>109.204697373857</v>
      </c>
      <c r="N3722" t="s">
        <v>2434</v>
      </c>
      <c r="Q3722" s="32">
        <v>18691</v>
      </c>
      <c r="S3722">
        <f t="shared" si="58"/>
        <v>0</v>
      </c>
      <c r="V3722">
        <v>33.618315766153302</v>
      </c>
      <c r="W3722">
        <v>0</v>
      </c>
      <c r="X3722">
        <v>0</v>
      </c>
      <c r="Y3722">
        <v>0</v>
      </c>
      <c r="Z3722">
        <v>0</v>
      </c>
      <c r="AA3722">
        <v>290.62276410014101</v>
      </c>
      <c r="AB3722">
        <v>0</v>
      </c>
    </row>
    <row r="3723" spans="1:28">
      <c r="A3723">
        <v>21130</v>
      </c>
      <c r="B3723">
        <v>24.640360403999999</v>
      </c>
      <c r="C3723" t="s">
        <v>2430</v>
      </c>
      <c r="D3723" s="162" t="s">
        <v>74</v>
      </c>
      <c r="L3723" s="32">
        <v>18481</v>
      </c>
      <c r="M3723">
        <v>54.442722617777299</v>
      </c>
      <c r="N3723" t="s">
        <v>2435</v>
      </c>
      <c r="Q3723" s="32">
        <v>18692</v>
      </c>
      <c r="S3723">
        <f t="shared" si="58"/>
        <v>0</v>
      </c>
      <c r="V3723">
        <v>29.175770964651999</v>
      </c>
      <c r="W3723">
        <v>0</v>
      </c>
      <c r="X3723">
        <v>0</v>
      </c>
      <c r="Y3723">
        <v>0</v>
      </c>
      <c r="Z3723">
        <v>0</v>
      </c>
      <c r="AA3723">
        <v>264.04104897590599</v>
      </c>
      <c r="AB3723">
        <v>0</v>
      </c>
    </row>
    <row r="3724" spans="1:28">
      <c r="A3724">
        <v>17385</v>
      </c>
      <c r="B3724">
        <v>52.184308707</v>
      </c>
      <c r="C3724" t="s">
        <v>2430</v>
      </c>
      <c r="D3724" s="162" t="s">
        <v>74</v>
      </c>
      <c r="L3724" s="32">
        <v>18481</v>
      </c>
      <c r="M3724">
        <v>12.831576564931201</v>
      </c>
      <c r="N3724" t="s">
        <v>2436</v>
      </c>
      <c r="Q3724" s="32">
        <v>18693</v>
      </c>
      <c r="S3724">
        <f t="shared" si="58"/>
        <v>0</v>
      </c>
      <c r="V3724">
        <v>26.601427392550299</v>
      </c>
      <c r="W3724">
        <v>0</v>
      </c>
      <c r="X3724">
        <v>0</v>
      </c>
      <c r="Y3724">
        <v>0</v>
      </c>
      <c r="Z3724">
        <v>0</v>
      </c>
      <c r="AA3724">
        <v>204.438599859286</v>
      </c>
      <c r="AB3724">
        <v>0</v>
      </c>
    </row>
    <row r="3725" spans="1:28">
      <c r="A3725">
        <v>12479</v>
      </c>
      <c r="B3725">
        <v>22.320241746000001</v>
      </c>
      <c r="C3725" t="s">
        <v>2430</v>
      </c>
      <c r="D3725" s="162" t="s">
        <v>74</v>
      </c>
      <c r="L3725" s="32">
        <v>18482</v>
      </c>
      <c r="M3725">
        <v>62.328523275523303</v>
      </c>
      <c r="N3725" t="s">
        <v>2434</v>
      </c>
      <c r="Q3725" s="32">
        <v>18694</v>
      </c>
      <c r="S3725">
        <f t="shared" si="58"/>
        <v>0</v>
      </c>
      <c r="V3725">
        <v>18.932702993046501</v>
      </c>
      <c r="W3725">
        <v>0</v>
      </c>
      <c r="X3725">
        <v>0</v>
      </c>
      <c r="Y3725">
        <v>0</v>
      </c>
      <c r="Z3725">
        <v>0</v>
      </c>
      <c r="AA3725">
        <v>87.221742052663203</v>
      </c>
      <c r="AB3725">
        <v>0</v>
      </c>
    </row>
    <row r="3726" spans="1:28">
      <c r="A3726">
        <v>16141</v>
      </c>
      <c r="B3726">
        <v>122.617795538</v>
      </c>
      <c r="C3726" t="s">
        <v>2430</v>
      </c>
      <c r="D3726" s="162" t="s">
        <v>74</v>
      </c>
      <c r="L3726" s="32">
        <v>18482</v>
      </c>
      <c r="M3726">
        <v>59.492827688990701</v>
      </c>
      <c r="N3726" t="s">
        <v>2435</v>
      </c>
      <c r="Q3726" s="32">
        <v>18695</v>
      </c>
      <c r="S3726">
        <f t="shared" si="58"/>
        <v>0</v>
      </c>
      <c r="V3726">
        <v>380.19600466668197</v>
      </c>
      <c r="W3726">
        <v>0</v>
      </c>
      <c r="X3726">
        <v>0</v>
      </c>
      <c r="Y3726">
        <v>0</v>
      </c>
      <c r="Z3726">
        <v>0</v>
      </c>
      <c r="AA3726">
        <v>423.79234573277199</v>
      </c>
      <c r="AB3726">
        <v>0</v>
      </c>
    </row>
    <row r="3727" spans="1:28">
      <c r="A3727">
        <v>20832</v>
      </c>
      <c r="B3727">
        <v>3.4252202110000001</v>
      </c>
      <c r="C3727" t="s">
        <v>2430</v>
      </c>
      <c r="D3727" s="162" t="s">
        <v>74</v>
      </c>
      <c r="L3727" s="32">
        <v>18482</v>
      </c>
      <c r="M3727">
        <v>5.1458640099989603</v>
      </c>
      <c r="N3727" t="s">
        <v>2436</v>
      </c>
      <c r="Q3727" s="32">
        <v>13359</v>
      </c>
      <c r="S3727">
        <f t="shared" si="58"/>
        <v>0</v>
      </c>
      <c r="V3727">
        <v>162.24112681199301</v>
      </c>
      <c r="W3727">
        <v>0</v>
      </c>
      <c r="X3727">
        <v>0</v>
      </c>
      <c r="Y3727">
        <v>0</v>
      </c>
      <c r="Z3727">
        <v>0</v>
      </c>
      <c r="AA3727">
        <v>435.10608101955802</v>
      </c>
      <c r="AB3727">
        <v>0</v>
      </c>
    </row>
    <row r="3728" spans="1:28">
      <c r="A3728">
        <v>14188</v>
      </c>
      <c r="B3728">
        <v>522.16829036199999</v>
      </c>
      <c r="C3728" t="s">
        <v>2430</v>
      </c>
      <c r="D3728" s="162" t="s">
        <v>74</v>
      </c>
      <c r="L3728" s="32">
        <v>18483</v>
      </c>
      <c r="M3728">
        <v>112.113668982231</v>
      </c>
      <c r="N3728" t="s">
        <v>2434</v>
      </c>
      <c r="Q3728" s="32">
        <v>13360</v>
      </c>
      <c r="S3728">
        <f t="shared" si="58"/>
        <v>0</v>
      </c>
      <c r="V3728">
        <v>93.540979217285795</v>
      </c>
      <c r="W3728">
        <v>0</v>
      </c>
      <c r="X3728">
        <v>0</v>
      </c>
      <c r="Y3728">
        <v>0</v>
      </c>
      <c r="Z3728">
        <v>0</v>
      </c>
      <c r="AA3728">
        <v>299.15138845764898</v>
      </c>
      <c r="AB3728">
        <v>0</v>
      </c>
    </row>
    <row r="3729" spans="1:28">
      <c r="A3729">
        <v>17542</v>
      </c>
      <c r="B3729">
        <v>0.98373126070000005</v>
      </c>
      <c r="C3729" t="s">
        <v>2430</v>
      </c>
      <c r="D3729" s="162" t="s">
        <v>74</v>
      </c>
      <c r="L3729" s="32">
        <v>18483</v>
      </c>
      <c r="M3729">
        <v>48.761459592406503</v>
      </c>
      <c r="N3729" t="s">
        <v>2435</v>
      </c>
      <c r="Q3729" s="32">
        <v>15987</v>
      </c>
      <c r="S3729">
        <f t="shared" si="58"/>
        <v>1.53412707037465E-3</v>
      </c>
      <c r="V3729">
        <v>27.235183779009901</v>
      </c>
      <c r="W3729">
        <v>0</v>
      </c>
      <c r="X3729">
        <v>0</v>
      </c>
      <c r="Y3729">
        <v>0</v>
      </c>
      <c r="Z3729">
        <v>0</v>
      </c>
      <c r="AA3729">
        <v>460.68627758481</v>
      </c>
      <c r="AB3729">
        <v>0</v>
      </c>
    </row>
    <row r="3730" spans="1:28">
      <c r="A3730">
        <v>20525</v>
      </c>
      <c r="B3730">
        <v>17.998012106000001</v>
      </c>
      <c r="C3730" t="s">
        <v>2430</v>
      </c>
      <c r="D3730" s="162" t="s">
        <v>74</v>
      </c>
      <c r="L3730" s="32">
        <v>18483</v>
      </c>
      <c r="M3730">
        <v>9.6122680975182</v>
      </c>
      <c r="N3730" t="s">
        <v>2436</v>
      </c>
      <c r="Q3730" s="32">
        <v>15988</v>
      </c>
      <c r="S3730">
        <f t="shared" si="58"/>
        <v>8.0226505586330501E-4</v>
      </c>
      <c r="V3730">
        <v>74.870476409954193</v>
      </c>
      <c r="W3730">
        <v>0</v>
      </c>
      <c r="X3730">
        <v>0</v>
      </c>
      <c r="Y3730">
        <v>0</v>
      </c>
      <c r="Z3730">
        <v>0</v>
      </c>
      <c r="AA3730">
        <v>244.26078736933599</v>
      </c>
      <c r="AB3730">
        <v>0</v>
      </c>
    </row>
    <row r="3731" spans="1:28">
      <c r="A3731">
        <v>15046</v>
      </c>
      <c r="B3731">
        <v>35.980800586000001</v>
      </c>
      <c r="C3731" t="s">
        <v>2430</v>
      </c>
      <c r="D3731" s="162" t="s">
        <v>74</v>
      </c>
      <c r="L3731" s="32">
        <v>18484</v>
      </c>
      <c r="M3731">
        <v>101.58850728277601</v>
      </c>
      <c r="N3731" t="s">
        <v>2434</v>
      </c>
      <c r="Q3731" s="32">
        <v>12251</v>
      </c>
      <c r="S3731">
        <f t="shared" si="58"/>
        <v>0</v>
      </c>
      <c r="V3731">
        <v>88.483292821178694</v>
      </c>
      <c r="W3731">
        <v>0</v>
      </c>
      <c r="X3731">
        <v>0</v>
      </c>
      <c r="Y3731">
        <v>0</v>
      </c>
      <c r="Z3731">
        <v>0</v>
      </c>
      <c r="AA3731">
        <v>88.131682543737099</v>
      </c>
      <c r="AB3731">
        <v>0</v>
      </c>
    </row>
    <row r="3732" spans="1:28">
      <c r="A3732">
        <v>15930</v>
      </c>
      <c r="B3732">
        <v>129.88073587900001</v>
      </c>
      <c r="C3732" t="s">
        <v>2430</v>
      </c>
      <c r="D3732" s="162" t="s">
        <v>74</v>
      </c>
      <c r="L3732" s="32">
        <v>18484</v>
      </c>
      <c r="M3732">
        <v>153.09739836014401</v>
      </c>
      <c r="N3732" t="s">
        <v>2435</v>
      </c>
      <c r="Q3732" s="32">
        <v>12252</v>
      </c>
      <c r="S3732">
        <f t="shared" si="58"/>
        <v>0</v>
      </c>
      <c r="V3732">
        <v>253.14344007398299</v>
      </c>
      <c r="W3732">
        <v>0</v>
      </c>
      <c r="X3732">
        <v>0</v>
      </c>
      <c r="Y3732">
        <v>0</v>
      </c>
      <c r="Z3732">
        <v>0</v>
      </c>
      <c r="AA3732">
        <v>293.130237973997</v>
      </c>
      <c r="AB3732">
        <v>0</v>
      </c>
    </row>
    <row r="3733" spans="1:28">
      <c r="A3733">
        <v>19862</v>
      </c>
      <c r="B3733">
        <v>982.07790224099995</v>
      </c>
      <c r="C3733" t="s">
        <v>2430</v>
      </c>
      <c r="D3733" s="162" t="s">
        <v>74</v>
      </c>
      <c r="L3733" s="32">
        <v>18484</v>
      </c>
      <c r="M3733">
        <v>20.467895483360302</v>
      </c>
      <c r="N3733" t="s">
        <v>2436</v>
      </c>
      <c r="Q3733" s="32">
        <v>12253</v>
      </c>
      <c r="S3733">
        <f t="shared" si="58"/>
        <v>0</v>
      </c>
      <c r="V3733">
        <v>87.497424858048007</v>
      </c>
      <c r="W3733">
        <v>0</v>
      </c>
      <c r="X3733">
        <v>0</v>
      </c>
      <c r="Y3733">
        <v>0</v>
      </c>
      <c r="Z3733">
        <v>0</v>
      </c>
      <c r="AA3733">
        <v>224.84866236807699</v>
      </c>
      <c r="AB3733">
        <v>0</v>
      </c>
    </row>
    <row r="3734" spans="1:28">
      <c r="A3734">
        <v>15618</v>
      </c>
      <c r="B3734">
        <v>1.433894207</v>
      </c>
      <c r="C3734" t="s">
        <v>2430</v>
      </c>
      <c r="D3734" s="162" t="s">
        <v>74</v>
      </c>
      <c r="L3734" s="32">
        <v>18485</v>
      </c>
      <c r="M3734">
        <v>145.66572527423901</v>
      </c>
      <c r="N3734" t="s">
        <v>2434</v>
      </c>
      <c r="Q3734" s="32">
        <v>12254</v>
      </c>
      <c r="S3734">
        <f t="shared" si="58"/>
        <v>0</v>
      </c>
      <c r="V3734">
        <v>48.963967056007398</v>
      </c>
      <c r="W3734">
        <v>0</v>
      </c>
      <c r="X3734">
        <v>0</v>
      </c>
      <c r="Y3734">
        <v>0</v>
      </c>
      <c r="Z3734">
        <v>0</v>
      </c>
      <c r="AA3734">
        <v>67.7326836739187</v>
      </c>
      <c r="AB3734">
        <v>0</v>
      </c>
    </row>
    <row r="3735" spans="1:28">
      <c r="A3735">
        <v>14755</v>
      </c>
      <c r="B3735">
        <v>4.4161469540000002</v>
      </c>
      <c r="C3735" t="s">
        <v>2430</v>
      </c>
      <c r="D3735" s="162" t="s">
        <v>74</v>
      </c>
      <c r="L3735" s="32">
        <v>18485</v>
      </c>
      <c r="M3735">
        <v>80.270320555541403</v>
      </c>
      <c r="N3735" t="s">
        <v>2435</v>
      </c>
      <c r="Q3735" s="32">
        <v>11530</v>
      </c>
      <c r="S3735">
        <f t="shared" si="58"/>
        <v>0</v>
      </c>
      <c r="V3735">
        <v>52.005521790561403</v>
      </c>
      <c r="W3735">
        <v>0</v>
      </c>
      <c r="X3735">
        <v>0</v>
      </c>
      <c r="Y3735">
        <v>0</v>
      </c>
      <c r="Z3735">
        <v>0</v>
      </c>
      <c r="AA3735">
        <v>662.71348802259604</v>
      </c>
      <c r="AB3735">
        <v>0</v>
      </c>
    </row>
    <row r="3736" spans="1:28">
      <c r="A3736">
        <v>12976</v>
      </c>
      <c r="B3736">
        <v>569.23089696399995</v>
      </c>
      <c r="C3736" t="s">
        <v>2430</v>
      </c>
      <c r="D3736" s="162" t="s">
        <v>74</v>
      </c>
      <c r="L3736" s="32">
        <v>18485</v>
      </c>
      <c r="M3736">
        <v>12.8025876366011</v>
      </c>
      <c r="N3736" t="s">
        <v>2436</v>
      </c>
      <c r="Q3736" s="32">
        <v>15261</v>
      </c>
      <c r="S3736">
        <f t="shared" si="58"/>
        <v>0</v>
      </c>
      <c r="V3736">
        <v>829.55969164528506</v>
      </c>
      <c r="W3736">
        <v>0</v>
      </c>
      <c r="X3736">
        <v>0</v>
      </c>
      <c r="Y3736">
        <v>0</v>
      </c>
      <c r="Z3736">
        <v>0</v>
      </c>
      <c r="AA3736">
        <v>614.28601360995503</v>
      </c>
      <c r="AB3736">
        <v>0</v>
      </c>
    </row>
    <row r="3737" spans="1:28">
      <c r="A3737">
        <v>15442</v>
      </c>
      <c r="B3737">
        <v>4.235716673E-2</v>
      </c>
      <c r="C3737" t="s">
        <v>2430</v>
      </c>
      <c r="D3737" s="162" t="s">
        <v>74</v>
      </c>
      <c r="L3737" s="32">
        <v>18486</v>
      </c>
      <c r="M3737">
        <v>330.84227813261799</v>
      </c>
      <c r="N3737" t="s">
        <v>2434</v>
      </c>
      <c r="Q3737" s="32">
        <v>15262</v>
      </c>
      <c r="S3737">
        <f t="shared" si="58"/>
        <v>0</v>
      </c>
      <c r="V3737">
        <v>0</v>
      </c>
      <c r="W3737">
        <v>0</v>
      </c>
      <c r="X3737">
        <v>0</v>
      </c>
      <c r="Y3737">
        <v>0</v>
      </c>
      <c r="Z3737">
        <v>0</v>
      </c>
      <c r="AA3737">
        <v>0.48822069599192602</v>
      </c>
      <c r="AB3737">
        <v>0</v>
      </c>
    </row>
    <row r="3738" spans="1:28">
      <c r="A3738">
        <v>13929</v>
      </c>
      <c r="B3738">
        <v>60.917305788999997</v>
      </c>
      <c r="C3738" t="s">
        <v>2430</v>
      </c>
      <c r="D3738" s="162" t="s">
        <v>74</v>
      </c>
      <c r="L3738" s="32">
        <v>18486</v>
      </c>
      <c r="M3738">
        <v>27.5756896474103</v>
      </c>
      <c r="N3738" t="s">
        <v>2435</v>
      </c>
      <c r="Q3738" s="32">
        <v>15263</v>
      </c>
      <c r="S3738">
        <f t="shared" si="58"/>
        <v>0</v>
      </c>
      <c r="V3738">
        <v>1.4948185987709699</v>
      </c>
      <c r="W3738">
        <v>0</v>
      </c>
      <c r="X3738">
        <v>0</v>
      </c>
      <c r="Y3738">
        <v>0</v>
      </c>
      <c r="Z3738">
        <v>0</v>
      </c>
      <c r="AA3738">
        <v>7.2399505194390503</v>
      </c>
      <c r="AB3738">
        <v>0</v>
      </c>
    </row>
    <row r="3739" spans="1:28">
      <c r="A3739">
        <v>15742</v>
      </c>
      <c r="B3739">
        <v>14.103240273000001</v>
      </c>
      <c r="C3739" t="s">
        <v>2430</v>
      </c>
      <c r="D3739" s="162" t="s">
        <v>74</v>
      </c>
      <c r="L3739" s="32">
        <v>18486</v>
      </c>
      <c r="M3739">
        <v>82.897760197816993</v>
      </c>
      <c r="N3739" t="s">
        <v>2436</v>
      </c>
      <c r="Q3739" s="32">
        <v>13362</v>
      </c>
      <c r="S3739">
        <f t="shared" si="58"/>
        <v>0</v>
      </c>
      <c r="V3739">
        <v>2037.40677599483</v>
      </c>
      <c r="W3739">
        <v>0</v>
      </c>
      <c r="X3739">
        <v>0</v>
      </c>
      <c r="Y3739">
        <v>0</v>
      </c>
      <c r="Z3739">
        <v>0</v>
      </c>
      <c r="AA3739">
        <v>5679.8091997476204</v>
      </c>
      <c r="AB3739">
        <v>0</v>
      </c>
    </row>
    <row r="3740" spans="1:28">
      <c r="A3740">
        <v>13577</v>
      </c>
      <c r="B3740">
        <v>0.68533443049999998</v>
      </c>
      <c r="C3740" t="s">
        <v>2430</v>
      </c>
      <c r="D3740" s="162" t="s">
        <v>74</v>
      </c>
      <c r="L3740" s="32">
        <v>18487</v>
      </c>
      <c r="M3740">
        <v>62.004022445800402</v>
      </c>
      <c r="N3740" t="s">
        <v>2434</v>
      </c>
      <c r="Q3740" s="32">
        <v>20450</v>
      </c>
      <c r="S3740">
        <f t="shared" si="58"/>
        <v>0</v>
      </c>
      <c r="V3740">
        <v>1222.5336842898701</v>
      </c>
      <c r="W3740">
        <v>0</v>
      </c>
      <c r="X3740">
        <v>0</v>
      </c>
      <c r="Y3740">
        <v>0</v>
      </c>
      <c r="Z3740">
        <v>0</v>
      </c>
      <c r="AA3740">
        <v>797.04328140053804</v>
      </c>
      <c r="AB3740">
        <v>0</v>
      </c>
    </row>
    <row r="3741" spans="1:28">
      <c r="A3741">
        <v>16197</v>
      </c>
      <c r="B3741">
        <v>350.53663015500001</v>
      </c>
      <c r="C3741" t="s">
        <v>2430</v>
      </c>
      <c r="D3741" s="162" t="s">
        <v>74</v>
      </c>
      <c r="L3741" s="32">
        <v>18487</v>
      </c>
      <c r="M3741">
        <v>17.5434068316018</v>
      </c>
      <c r="N3741" t="s">
        <v>2435</v>
      </c>
      <c r="Q3741" s="32">
        <v>20451</v>
      </c>
      <c r="S3741">
        <f t="shared" si="58"/>
        <v>0</v>
      </c>
      <c r="V3741">
        <v>452.37175893531401</v>
      </c>
      <c r="W3741">
        <v>0</v>
      </c>
      <c r="X3741">
        <v>0</v>
      </c>
      <c r="Y3741">
        <v>0</v>
      </c>
      <c r="Z3741">
        <v>0</v>
      </c>
      <c r="AA3741">
        <v>768.78786447001005</v>
      </c>
      <c r="AB3741">
        <v>0</v>
      </c>
    </row>
    <row r="3742" spans="1:28">
      <c r="A3742">
        <v>14446</v>
      </c>
      <c r="B3742">
        <v>1.0719082950000001</v>
      </c>
      <c r="C3742" t="s">
        <v>2430</v>
      </c>
      <c r="D3742" s="162" t="s">
        <v>74</v>
      </c>
      <c r="L3742" s="32">
        <v>18487</v>
      </c>
      <c r="M3742">
        <v>49.278891278665498</v>
      </c>
      <c r="N3742" t="s">
        <v>2436</v>
      </c>
      <c r="Q3742" s="32">
        <v>20452</v>
      </c>
      <c r="S3742">
        <f t="shared" si="58"/>
        <v>0</v>
      </c>
      <c r="V3742">
        <v>40.114063626465096</v>
      </c>
      <c r="W3742">
        <v>0</v>
      </c>
      <c r="X3742">
        <v>0</v>
      </c>
      <c r="Y3742">
        <v>0</v>
      </c>
      <c r="Z3742">
        <v>0</v>
      </c>
      <c r="AA3742">
        <v>53.9049042087983</v>
      </c>
      <c r="AB3742">
        <v>0</v>
      </c>
    </row>
    <row r="3743" spans="1:28">
      <c r="A3743">
        <v>13018</v>
      </c>
      <c r="B3743">
        <v>205.67452257599999</v>
      </c>
      <c r="C3743" t="s">
        <v>2430</v>
      </c>
      <c r="D3743" s="162" t="s">
        <v>74</v>
      </c>
      <c r="L3743" s="32">
        <v>18488</v>
      </c>
      <c r="M3743">
        <v>0.691725365357439</v>
      </c>
      <c r="N3743" t="s">
        <v>2434</v>
      </c>
      <c r="Q3743" s="32">
        <v>13639</v>
      </c>
      <c r="S3743">
        <f t="shared" si="58"/>
        <v>0</v>
      </c>
      <c r="V3743">
        <v>182.384654792845</v>
      </c>
      <c r="W3743">
        <v>0</v>
      </c>
      <c r="X3743">
        <v>0</v>
      </c>
      <c r="Y3743">
        <v>0</v>
      </c>
      <c r="Z3743">
        <v>0</v>
      </c>
      <c r="AA3743">
        <v>330.88451356129798</v>
      </c>
      <c r="AB3743">
        <v>0</v>
      </c>
    </row>
    <row r="3744" spans="1:28">
      <c r="A3744">
        <v>13985</v>
      </c>
      <c r="B3744">
        <v>30.129905227999998</v>
      </c>
      <c r="C3744" t="s">
        <v>2430</v>
      </c>
      <c r="D3744" s="162" t="s">
        <v>74</v>
      </c>
      <c r="L3744" s="32">
        <v>18488</v>
      </c>
      <c r="M3744">
        <v>2.6249337710274001</v>
      </c>
      <c r="N3744" t="s">
        <v>2435</v>
      </c>
      <c r="Q3744" s="32">
        <v>13640</v>
      </c>
      <c r="S3744">
        <f t="shared" si="58"/>
        <v>0</v>
      </c>
      <c r="V3744">
        <v>512.49995828978899</v>
      </c>
      <c r="W3744">
        <v>0</v>
      </c>
      <c r="X3744">
        <v>0</v>
      </c>
      <c r="Y3744">
        <v>0</v>
      </c>
      <c r="Z3744">
        <v>0</v>
      </c>
      <c r="AA3744">
        <v>119.99088740509301</v>
      </c>
      <c r="AB3744">
        <v>0</v>
      </c>
    </row>
    <row r="3745" spans="1:28">
      <c r="A3745">
        <v>14135</v>
      </c>
      <c r="B3745">
        <v>44.456578780999997</v>
      </c>
      <c r="C3745" t="s">
        <v>2430</v>
      </c>
      <c r="D3745" s="162" t="s">
        <v>74</v>
      </c>
      <c r="L3745" s="32">
        <v>18488</v>
      </c>
      <c r="M3745">
        <v>142.38669992505001</v>
      </c>
      <c r="N3745" t="s">
        <v>2436</v>
      </c>
      <c r="Q3745" s="32">
        <v>16333</v>
      </c>
      <c r="S3745">
        <f t="shared" si="58"/>
        <v>2.81704399058968</v>
      </c>
      <c r="V3745">
        <v>5.5089143193733801</v>
      </c>
      <c r="W3745">
        <v>0</v>
      </c>
      <c r="X3745">
        <v>0</v>
      </c>
      <c r="Y3745">
        <v>0</v>
      </c>
      <c r="Z3745">
        <v>0</v>
      </c>
      <c r="AA3745">
        <v>174.447851094599</v>
      </c>
      <c r="AB3745">
        <v>0</v>
      </c>
    </row>
    <row r="3746" spans="1:28">
      <c r="A3746">
        <v>13393</v>
      </c>
      <c r="B3746">
        <v>11.639426378</v>
      </c>
      <c r="C3746" t="s">
        <v>2430</v>
      </c>
      <c r="D3746" s="162" t="s">
        <v>74</v>
      </c>
      <c r="L3746" s="32">
        <v>18489</v>
      </c>
      <c r="M3746">
        <v>60.836888138237498</v>
      </c>
      <c r="N3746" t="s">
        <v>2434</v>
      </c>
      <c r="Q3746" s="32">
        <v>12661</v>
      </c>
      <c r="S3746">
        <f t="shared" si="58"/>
        <v>648.68309349594995</v>
      </c>
      <c r="V3746">
        <v>3.1879906164823</v>
      </c>
      <c r="W3746">
        <v>0</v>
      </c>
      <c r="X3746">
        <v>0</v>
      </c>
      <c r="Y3746">
        <v>0</v>
      </c>
      <c r="Z3746">
        <v>0</v>
      </c>
      <c r="AA3746">
        <v>24.501170931493899</v>
      </c>
      <c r="AB3746">
        <v>0</v>
      </c>
    </row>
    <row r="3747" spans="1:28">
      <c r="A3747">
        <v>17610</v>
      </c>
      <c r="B3747">
        <v>18.388155771000001</v>
      </c>
      <c r="C3747" t="s">
        <v>2430</v>
      </c>
      <c r="D3747" s="162" t="s">
        <v>74</v>
      </c>
      <c r="L3747" s="32">
        <v>18489</v>
      </c>
      <c r="M3747">
        <v>20.9690147259379</v>
      </c>
      <c r="N3747" t="s">
        <v>2435</v>
      </c>
      <c r="Q3747" s="32">
        <v>12662</v>
      </c>
      <c r="S3747">
        <f t="shared" si="58"/>
        <v>511.81943664315401</v>
      </c>
      <c r="V3747">
        <v>1.6909218323206801</v>
      </c>
      <c r="W3747">
        <v>0</v>
      </c>
      <c r="X3747">
        <v>0</v>
      </c>
      <c r="Y3747">
        <v>0</v>
      </c>
      <c r="Z3747">
        <v>0</v>
      </c>
      <c r="AA3747">
        <v>21.280073684681899</v>
      </c>
      <c r="AB3747">
        <v>0</v>
      </c>
    </row>
    <row r="3748" spans="1:28">
      <c r="A3748">
        <v>11526</v>
      </c>
      <c r="B3748">
        <v>455.84104149000001</v>
      </c>
      <c r="C3748" t="s">
        <v>2430</v>
      </c>
      <c r="D3748" s="162" t="s">
        <v>74</v>
      </c>
      <c r="L3748" s="32">
        <v>18489</v>
      </c>
      <c r="M3748">
        <v>23.932098102948199</v>
      </c>
      <c r="N3748" t="s">
        <v>2436</v>
      </c>
      <c r="Q3748" s="32">
        <v>11775</v>
      </c>
      <c r="S3748">
        <f t="shared" si="58"/>
        <v>160.59395877613301</v>
      </c>
      <c r="V3748">
        <v>0.78684494891499901</v>
      </c>
      <c r="W3748">
        <v>0</v>
      </c>
      <c r="X3748">
        <v>0</v>
      </c>
      <c r="Y3748">
        <v>0</v>
      </c>
      <c r="Z3748">
        <v>0</v>
      </c>
      <c r="AA3748">
        <v>12.3771682836132</v>
      </c>
      <c r="AB3748">
        <v>0</v>
      </c>
    </row>
    <row r="3749" spans="1:28">
      <c r="A3749">
        <v>12821</v>
      </c>
      <c r="B3749">
        <v>104.307897092</v>
      </c>
      <c r="C3749" t="s">
        <v>2430</v>
      </c>
      <c r="D3749" s="162" t="s">
        <v>74</v>
      </c>
      <c r="L3749" s="32">
        <v>18490</v>
      </c>
      <c r="M3749">
        <v>47.574535171241401</v>
      </c>
      <c r="N3749" t="s">
        <v>2434</v>
      </c>
      <c r="Q3749" s="32">
        <v>12122</v>
      </c>
      <c r="S3749">
        <f t="shared" si="58"/>
        <v>0</v>
      </c>
      <c r="V3749">
        <v>322.71256215568297</v>
      </c>
      <c r="W3749">
        <v>0</v>
      </c>
      <c r="X3749">
        <v>0</v>
      </c>
      <c r="Y3749">
        <v>0</v>
      </c>
      <c r="Z3749">
        <v>0</v>
      </c>
      <c r="AA3749">
        <v>1619.8849318416201</v>
      </c>
      <c r="AB3749">
        <v>0</v>
      </c>
    </row>
    <row r="3750" spans="1:28">
      <c r="A3750">
        <v>11929</v>
      </c>
      <c r="B3750">
        <v>3.435910094</v>
      </c>
      <c r="C3750" t="s">
        <v>2430</v>
      </c>
      <c r="D3750" s="162" t="s">
        <v>74</v>
      </c>
      <c r="L3750" s="32">
        <v>18490</v>
      </c>
      <c r="M3750">
        <v>18.357137554823801</v>
      </c>
      <c r="N3750" t="s">
        <v>2435</v>
      </c>
      <c r="Q3750" s="32">
        <v>12123</v>
      </c>
      <c r="S3750">
        <f t="shared" si="58"/>
        <v>0</v>
      </c>
      <c r="V3750">
        <v>238.21129603476399</v>
      </c>
      <c r="W3750">
        <v>0</v>
      </c>
      <c r="X3750">
        <v>0</v>
      </c>
      <c r="Y3750">
        <v>0</v>
      </c>
      <c r="Z3750">
        <v>0</v>
      </c>
      <c r="AA3750">
        <v>1235.6427803828201</v>
      </c>
      <c r="AB3750">
        <v>0</v>
      </c>
    </row>
    <row r="3751" spans="1:28">
      <c r="A3751">
        <v>17155</v>
      </c>
      <c r="B3751">
        <v>63.843954785000001</v>
      </c>
      <c r="C3751" t="s">
        <v>2430</v>
      </c>
      <c r="D3751" s="162" t="s">
        <v>74</v>
      </c>
      <c r="L3751" s="32">
        <v>18490</v>
      </c>
      <c r="M3751">
        <v>16.175470739921099</v>
      </c>
      <c r="N3751" t="s">
        <v>2436</v>
      </c>
      <c r="Q3751" s="32">
        <v>12124</v>
      </c>
      <c r="S3751">
        <f t="shared" si="58"/>
        <v>0</v>
      </c>
      <c r="V3751">
        <v>60.3000075741692</v>
      </c>
      <c r="W3751">
        <v>0</v>
      </c>
      <c r="X3751">
        <v>0</v>
      </c>
      <c r="Y3751">
        <v>0</v>
      </c>
      <c r="Z3751">
        <v>0</v>
      </c>
      <c r="AA3751">
        <v>555.53448074235996</v>
      </c>
      <c r="AB3751">
        <v>0</v>
      </c>
    </row>
    <row r="3752" spans="1:28">
      <c r="A3752">
        <v>16531</v>
      </c>
      <c r="B3752">
        <v>7.5187700009999997E-3</v>
      </c>
      <c r="C3752" t="s">
        <v>2430</v>
      </c>
      <c r="D3752" s="162" t="s">
        <v>74</v>
      </c>
      <c r="L3752" s="32">
        <v>18491</v>
      </c>
      <c r="M3752">
        <v>54.6616110990376</v>
      </c>
      <c r="N3752" t="s">
        <v>2434</v>
      </c>
      <c r="Q3752" s="32">
        <v>12125</v>
      </c>
      <c r="S3752">
        <f t="shared" si="58"/>
        <v>0</v>
      </c>
      <c r="V3752">
        <v>33.539210170983203</v>
      </c>
      <c r="W3752">
        <v>0</v>
      </c>
      <c r="X3752">
        <v>0</v>
      </c>
      <c r="Y3752">
        <v>0</v>
      </c>
      <c r="Z3752">
        <v>0</v>
      </c>
      <c r="AA3752">
        <v>287.20055348570901</v>
      </c>
      <c r="AB3752">
        <v>0</v>
      </c>
    </row>
    <row r="3753" spans="1:28">
      <c r="A3753">
        <v>17152</v>
      </c>
      <c r="B3753">
        <v>0.51601069690000001</v>
      </c>
      <c r="C3753" t="s">
        <v>2430</v>
      </c>
      <c r="D3753" s="162" t="s">
        <v>74</v>
      </c>
      <c r="L3753" s="32">
        <v>18491</v>
      </c>
      <c r="M3753">
        <v>6.93570360518759</v>
      </c>
      <c r="N3753" t="s">
        <v>2435</v>
      </c>
      <c r="Q3753" s="32">
        <v>12126</v>
      </c>
      <c r="S3753">
        <f t="shared" si="58"/>
        <v>0</v>
      </c>
      <c r="V3753">
        <v>33.5442774731073</v>
      </c>
      <c r="W3753">
        <v>0</v>
      </c>
      <c r="X3753">
        <v>0</v>
      </c>
      <c r="Y3753">
        <v>0</v>
      </c>
      <c r="Z3753">
        <v>0</v>
      </c>
      <c r="AA3753">
        <v>286.68228454477003</v>
      </c>
      <c r="AB3753">
        <v>0</v>
      </c>
    </row>
    <row r="3754" spans="1:28">
      <c r="A3754">
        <v>13953</v>
      </c>
      <c r="B3754">
        <v>626.73381420600003</v>
      </c>
      <c r="C3754" t="s">
        <v>2430</v>
      </c>
      <c r="D3754" s="162" t="s">
        <v>74</v>
      </c>
      <c r="L3754" s="32">
        <v>18491</v>
      </c>
      <c r="M3754">
        <v>42.452211957126003</v>
      </c>
      <c r="N3754" t="s">
        <v>2436</v>
      </c>
      <c r="Q3754" s="32">
        <v>18303</v>
      </c>
      <c r="S3754">
        <f t="shared" si="58"/>
        <v>20.035801123032499</v>
      </c>
      <c r="V3754">
        <v>204.913114736708</v>
      </c>
      <c r="W3754">
        <v>0</v>
      </c>
      <c r="X3754">
        <v>0</v>
      </c>
      <c r="Y3754">
        <v>0</v>
      </c>
      <c r="Z3754">
        <v>0</v>
      </c>
      <c r="AA3754">
        <v>165.18844572395699</v>
      </c>
      <c r="AB3754">
        <v>0</v>
      </c>
    </row>
    <row r="3755" spans="1:28">
      <c r="A3755">
        <v>12236</v>
      </c>
      <c r="B3755">
        <v>88.266738118999996</v>
      </c>
      <c r="C3755" t="s">
        <v>2430</v>
      </c>
      <c r="D3755" s="162" t="s">
        <v>74</v>
      </c>
      <c r="L3755" s="32">
        <v>18492</v>
      </c>
      <c r="M3755">
        <v>62.256928733673199</v>
      </c>
      <c r="N3755" t="s">
        <v>2434</v>
      </c>
      <c r="Q3755" s="32">
        <v>11635</v>
      </c>
      <c r="S3755">
        <f t="shared" si="58"/>
        <v>0.110658405057576</v>
      </c>
      <c r="V3755">
        <v>38.037826527521403</v>
      </c>
      <c r="W3755">
        <v>0</v>
      </c>
      <c r="X3755">
        <v>0</v>
      </c>
      <c r="Y3755">
        <v>0</v>
      </c>
      <c r="Z3755">
        <v>0</v>
      </c>
      <c r="AA3755">
        <v>2101.90208413441</v>
      </c>
      <c r="AB3755">
        <v>0</v>
      </c>
    </row>
    <row r="3756" spans="1:28">
      <c r="A3756">
        <v>16303</v>
      </c>
      <c r="B3756">
        <v>356.86533617600003</v>
      </c>
      <c r="C3756" t="s">
        <v>2430</v>
      </c>
      <c r="D3756" s="162" t="s">
        <v>74</v>
      </c>
      <c r="L3756" s="32">
        <v>18492</v>
      </c>
      <c r="M3756">
        <v>6.9375231220699396</v>
      </c>
      <c r="N3756" t="s">
        <v>2435</v>
      </c>
      <c r="Q3756" s="32">
        <v>14604</v>
      </c>
      <c r="S3756">
        <f t="shared" si="58"/>
        <v>0</v>
      </c>
      <c r="V3756">
        <v>30.3649469021824</v>
      </c>
      <c r="W3756">
        <v>0</v>
      </c>
      <c r="X3756">
        <v>0</v>
      </c>
      <c r="Y3756">
        <v>0</v>
      </c>
      <c r="Z3756">
        <v>0</v>
      </c>
      <c r="AA3756">
        <v>234.70009438272399</v>
      </c>
      <c r="AB3756">
        <v>0</v>
      </c>
    </row>
    <row r="3757" spans="1:28">
      <c r="A3757">
        <v>21106</v>
      </c>
      <c r="B3757">
        <v>825.05495413599999</v>
      </c>
      <c r="C3757" t="s">
        <v>2430</v>
      </c>
      <c r="D3757" s="162" t="s">
        <v>74</v>
      </c>
      <c r="L3757" s="32">
        <v>18492</v>
      </c>
      <c r="M3757">
        <v>42.452211957126003</v>
      </c>
      <c r="N3757" t="s">
        <v>2436</v>
      </c>
      <c r="Q3757" s="32">
        <v>16197</v>
      </c>
      <c r="S3757">
        <f t="shared" si="58"/>
        <v>0</v>
      </c>
      <c r="V3757">
        <v>155.397228398615</v>
      </c>
      <c r="W3757">
        <v>0</v>
      </c>
      <c r="X3757">
        <v>0</v>
      </c>
      <c r="Y3757">
        <v>0</v>
      </c>
      <c r="Z3757">
        <v>0</v>
      </c>
      <c r="AA3757">
        <v>560.98244369593704</v>
      </c>
      <c r="AB3757">
        <v>0</v>
      </c>
    </row>
    <row r="3758" spans="1:28">
      <c r="A3758">
        <v>14273</v>
      </c>
      <c r="B3758">
        <v>4.632550985</v>
      </c>
      <c r="C3758" t="s">
        <v>2430</v>
      </c>
      <c r="D3758" s="162" t="s">
        <v>74</v>
      </c>
      <c r="L3758" s="32">
        <v>18493</v>
      </c>
      <c r="M3758">
        <v>37.0293915368065</v>
      </c>
      <c r="N3758" t="s">
        <v>2434</v>
      </c>
      <c r="Q3758" s="32">
        <v>17724</v>
      </c>
      <c r="S3758">
        <f t="shared" si="58"/>
        <v>0</v>
      </c>
      <c r="V3758">
        <v>143.07945559045399</v>
      </c>
      <c r="W3758">
        <v>0</v>
      </c>
      <c r="X3758">
        <v>0</v>
      </c>
      <c r="Y3758">
        <v>0</v>
      </c>
      <c r="Z3758">
        <v>0</v>
      </c>
      <c r="AA3758">
        <v>227.739018900471</v>
      </c>
      <c r="AB3758">
        <v>0</v>
      </c>
    </row>
    <row r="3759" spans="1:28">
      <c r="A3759">
        <v>16021</v>
      </c>
      <c r="B3759">
        <v>25.229415854999999</v>
      </c>
      <c r="C3759" t="s">
        <v>2430</v>
      </c>
      <c r="D3759" s="162" t="s">
        <v>74</v>
      </c>
      <c r="L3759" s="32">
        <v>18493</v>
      </c>
      <c r="M3759">
        <v>318.46589345130099</v>
      </c>
      <c r="N3759" t="s">
        <v>2435</v>
      </c>
      <c r="Q3759" s="32">
        <v>16921</v>
      </c>
      <c r="S3759">
        <f t="shared" si="58"/>
        <v>0</v>
      </c>
      <c r="V3759">
        <v>1273.43747683738</v>
      </c>
      <c r="W3759">
        <v>0</v>
      </c>
      <c r="X3759">
        <v>0</v>
      </c>
      <c r="Y3759">
        <v>0</v>
      </c>
      <c r="Z3759">
        <v>0</v>
      </c>
      <c r="AA3759">
        <v>2619.3715408104699</v>
      </c>
      <c r="AB3759">
        <v>0</v>
      </c>
    </row>
    <row r="3760" spans="1:28">
      <c r="A3760">
        <v>12127</v>
      </c>
      <c r="B3760">
        <v>124.844570859</v>
      </c>
      <c r="C3760" t="s">
        <v>2430</v>
      </c>
      <c r="D3760" s="162" t="s">
        <v>74</v>
      </c>
      <c r="L3760" s="32">
        <v>18493</v>
      </c>
      <c r="M3760">
        <v>5570.1004034445496</v>
      </c>
      <c r="N3760" t="s">
        <v>2436</v>
      </c>
      <c r="Q3760" s="32">
        <v>11593</v>
      </c>
      <c r="S3760">
        <f t="shared" si="58"/>
        <v>0</v>
      </c>
      <c r="V3760">
        <v>133.14730400986099</v>
      </c>
      <c r="W3760">
        <v>0</v>
      </c>
      <c r="X3760">
        <v>0</v>
      </c>
      <c r="Y3760">
        <v>0</v>
      </c>
      <c r="Z3760">
        <v>0</v>
      </c>
      <c r="AA3760">
        <v>225.67817956179999</v>
      </c>
      <c r="AB3760">
        <v>0</v>
      </c>
    </row>
    <row r="3761" spans="1:28">
      <c r="A3761">
        <v>20535</v>
      </c>
      <c r="B3761">
        <v>0.1221676354</v>
      </c>
      <c r="C3761" t="s">
        <v>2430</v>
      </c>
      <c r="D3761" s="162" t="s">
        <v>74</v>
      </c>
      <c r="L3761" s="32">
        <v>18494</v>
      </c>
      <c r="M3761">
        <v>52.213325820843103</v>
      </c>
      <c r="N3761" t="s">
        <v>2434</v>
      </c>
      <c r="Q3761" s="32">
        <v>19235</v>
      </c>
      <c r="S3761">
        <f t="shared" si="58"/>
        <v>0</v>
      </c>
      <c r="V3761">
        <v>197.74289787667701</v>
      </c>
      <c r="W3761">
        <v>0</v>
      </c>
      <c r="X3761">
        <v>0</v>
      </c>
      <c r="Y3761">
        <v>0</v>
      </c>
      <c r="Z3761">
        <v>0</v>
      </c>
      <c r="AA3761">
        <v>169.82119201508399</v>
      </c>
      <c r="AB3761">
        <v>0</v>
      </c>
    </row>
    <row r="3762" spans="1:28">
      <c r="A3762">
        <v>14656</v>
      </c>
      <c r="B3762">
        <v>66.721453603</v>
      </c>
      <c r="C3762" t="s">
        <v>2430</v>
      </c>
      <c r="D3762" s="162" t="s">
        <v>74</v>
      </c>
      <c r="L3762" s="32">
        <v>18494</v>
      </c>
      <c r="M3762">
        <v>17.047227683064701</v>
      </c>
      <c r="N3762" t="s">
        <v>2435</v>
      </c>
      <c r="Q3762" s="32">
        <v>11370</v>
      </c>
      <c r="S3762">
        <f t="shared" si="58"/>
        <v>0</v>
      </c>
      <c r="V3762">
        <v>19.075705487779899</v>
      </c>
      <c r="W3762">
        <v>0</v>
      </c>
      <c r="X3762">
        <v>0</v>
      </c>
      <c r="Y3762">
        <v>0</v>
      </c>
      <c r="Z3762">
        <v>0</v>
      </c>
      <c r="AA3762">
        <v>21.144297722149801</v>
      </c>
      <c r="AB3762">
        <v>0</v>
      </c>
    </row>
    <row r="3763" spans="1:28">
      <c r="A3763">
        <v>16315</v>
      </c>
      <c r="B3763">
        <v>393.66874071500001</v>
      </c>
      <c r="C3763" t="s">
        <v>2430</v>
      </c>
      <c r="D3763" s="162" t="s">
        <v>74</v>
      </c>
      <c r="L3763" s="32">
        <v>18494</v>
      </c>
      <c r="M3763">
        <v>9.0350665767801193</v>
      </c>
      <c r="N3763" t="s">
        <v>2436</v>
      </c>
      <c r="Q3763" s="32">
        <v>19487</v>
      </c>
      <c r="S3763">
        <f t="shared" si="58"/>
        <v>0</v>
      </c>
      <c r="V3763">
        <v>34.699021994996698</v>
      </c>
      <c r="W3763">
        <v>0</v>
      </c>
      <c r="X3763">
        <v>0</v>
      </c>
      <c r="Y3763">
        <v>0</v>
      </c>
      <c r="Z3763">
        <v>0</v>
      </c>
      <c r="AA3763">
        <v>185.89751346081701</v>
      </c>
      <c r="AB3763">
        <v>0</v>
      </c>
    </row>
    <row r="3764" spans="1:28">
      <c r="A3764">
        <v>19366</v>
      </c>
      <c r="B3764">
        <v>32.945756428999999</v>
      </c>
      <c r="C3764" t="s">
        <v>2430</v>
      </c>
      <c r="D3764" s="162" t="s">
        <v>74</v>
      </c>
      <c r="L3764" s="32">
        <v>18495</v>
      </c>
      <c r="M3764">
        <v>1.9991677251147499</v>
      </c>
      <c r="N3764" t="s">
        <v>2434</v>
      </c>
      <c r="Q3764" s="32">
        <v>12379</v>
      </c>
      <c r="S3764">
        <f t="shared" si="58"/>
        <v>0</v>
      </c>
      <c r="V3764">
        <v>24.506555133955501</v>
      </c>
      <c r="W3764">
        <v>0</v>
      </c>
      <c r="X3764">
        <v>0</v>
      </c>
      <c r="Y3764">
        <v>0</v>
      </c>
      <c r="Z3764">
        <v>0</v>
      </c>
      <c r="AA3764">
        <v>36.176011694512603</v>
      </c>
      <c r="AB3764">
        <v>0</v>
      </c>
    </row>
    <row r="3765" spans="1:28">
      <c r="A3765">
        <v>17457</v>
      </c>
      <c r="B3765">
        <v>751.54119729700005</v>
      </c>
      <c r="C3765" t="s">
        <v>2430</v>
      </c>
      <c r="D3765" s="162" t="s">
        <v>74</v>
      </c>
      <c r="L3765" s="32">
        <v>18495</v>
      </c>
      <c r="M3765">
        <v>0.31592801043504798</v>
      </c>
      <c r="N3765" t="s">
        <v>2435</v>
      </c>
      <c r="Q3765" s="32">
        <v>12380</v>
      </c>
      <c r="S3765">
        <f t="shared" si="58"/>
        <v>0</v>
      </c>
      <c r="V3765">
        <v>2.8303221416870499</v>
      </c>
      <c r="W3765">
        <v>0</v>
      </c>
      <c r="X3765">
        <v>0</v>
      </c>
      <c r="Y3765">
        <v>0</v>
      </c>
      <c r="Z3765">
        <v>0</v>
      </c>
      <c r="AA3765">
        <v>4.4535649320037196</v>
      </c>
      <c r="AB3765">
        <v>0</v>
      </c>
    </row>
    <row r="3766" spans="1:28">
      <c r="A3766">
        <v>19080</v>
      </c>
      <c r="B3766">
        <v>12.963334999000001</v>
      </c>
      <c r="C3766" t="s">
        <v>2430</v>
      </c>
      <c r="D3766" s="162" t="s">
        <v>74</v>
      </c>
      <c r="L3766" s="32">
        <v>18495</v>
      </c>
      <c r="M3766">
        <v>1.4823395744566601</v>
      </c>
      <c r="N3766" t="s">
        <v>2436</v>
      </c>
      <c r="Q3766" s="32">
        <v>21081</v>
      </c>
      <c r="S3766">
        <f t="shared" si="58"/>
        <v>0</v>
      </c>
      <c r="V3766">
        <v>21.534592342324999</v>
      </c>
      <c r="W3766">
        <v>0</v>
      </c>
      <c r="X3766">
        <v>0</v>
      </c>
      <c r="Y3766">
        <v>0</v>
      </c>
      <c r="Z3766">
        <v>0</v>
      </c>
      <c r="AA3766">
        <v>113.054015522689</v>
      </c>
      <c r="AB3766">
        <v>0</v>
      </c>
    </row>
    <row r="3767" spans="1:28">
      <c r="A3767">
        <v>19492</v>
      </c>
      <c r="B3767">
        <v>159.261646805</v>
      </c>
      <c r="C3767" t="s">
        <v>2430</v>
      </c>
      <c r="D3767" s="162" t="s">
        <v>74</v>
      </c>
      <c r="L3767" s="32">
        <v>18496</v>
      </c>
      <c r="M3767">
        <v>0.43722040663073403</v>
      </c>
      <c r="N3767" t="s">
        <v>2434</v>
      </c>
      <c r="Q3767" s="32">
        <v>16575</v>
      </c>
      <c r="S3767">
        <f t="shared" si="58"/>
        <v>0</v>
      </c>
      <c r="V3767">
        <v>88.549765134002698</v>
      </c>
      <c r="W3767">
        <v>0</v>
      </c>
      <c r="X3767">
        <v>0</v>
      </c>
      <c r="Y3767">
        <v>0</v>
      </c>
      <c r="Z3767">
        <v>0</v>
      </c>
      <c r="AA3767">
        <v>423.69759279482201</v>
      </c>
      <c r="AB3767">
        <v>0</v>
      </c>
    </row>
    <row r="3768" spans="1:28">
      <c r="A3768">
        <v>18590</v>
      </c>
      <c r="B3768">
        <v>1.5904092370000001E-2</v>
      </c>
      <c r="C3768" t="s">
        <v>2430</v>
      </c>
      <c r="D3768" s="162" t="s">
        <v>74</v>
      </c>
      <c r="L3768" s="32">
        <v>18496</v>
      </c>
      <c r="M3768">
        <v>0</v>
      </c>
      <c r="N3768" t="s">
        <v>2435</v>
      </c>
      <c r="Q3768" s="32">
        <v>16576</v>
      </c>
      <c r="S3768">
        <f t="shared" si="58"/>
        <v>1.9024300154061598E-5</v>
      </c>
      <c r="V3768">
        <v>5.9035019154989703</v>
      </c>
      <c r="W3768">
        <v>0</v>
      </c>
      <c r="X3768">
        <v>0</v>
      </c>
      <c r="Y3768">
        <v>0</v>
      </c>
      <c r="Z3768">
        <v>0</v>
      </c>
      <c r="AA3768">
        <v>30.915947462118599</v>
      </c>
      <c r="AB3768">
        <v>0</v>
      </c>
    </row>
    <row r="3769" spans="1:28">
      <c r="A3769">
        <v>14739</v>
      </c>
      <c r="B3769">
        <v>313.69306489299998</v>
      </c>
      <c r="C3769" t="s">
        <v>2430</v>
      </c>
      <c r="D3769" s="162" t="s">
        <v>74</v>
      </c>
      <c r="L3769" s="32">
        <v>18496</v>
      </c>
      <c r="M3769">
        <v>1.5358116643926801E-2</v>
      </c>
      <c r="N3769" t="s">
        <v>2436</v>
      </c>
      <c r="Q3769" s="32">
        <v>16577</v>
      </c>
      <c r="S3769">
        <f t="shared" si="58"/>
        <v>0</v>
      </c>
      <c r="V3769">
        <v>0.89439044179986504</v>
      </c>
      <c r="W3769">
        <v>0</v>
      </c>
      <c r="X3769">
        <v>0</v>
      </c>
      <c r="Y3769">
        <v>0</v>
      </c>
      <c r="Z3769">
        <v>0</v>
      </c>
      <c r="AA3769">
        <v>25.3711842045062</v>
      </c>
      <c r="AB3769">
        <v>0</v>
      </c>
    </row>
    <row r="3770" spans="1:28">
      <c r="A3770">
        <v>16816</v>
      </c>
      <c r="B3770">
        <v>5.4756634529999999E-3</v>
      </c>
      <c r="C3770" t="s">
        <v>2430</v>
      </c>
      <c r="D3770" s="162" t="s">
        <v>74</v>
      </c>
      <c r="L3770" s="32">
        <v>18497</v>
      </c>
      <c r="M3770">
        <v>0.17908036625439699</v>
      </c>
      <c r="N3770" t="s">
        <v>2434</v>
      </c>
      <c r="Q3770" s="32">
        <v>16578</v>
      </c>
      <c r="S3770">
        <f t="shared" si="58"/>
        <v>0</v>
      </c>
      <c r="V3770">
        <v>84.032896211748394</v>
      </c>
      <c r="W3770">
        <v>0</v>
      </c>
      <c r="X3770">
        <v>0</v>
      </c>
      <c r="Y3770">
        <v>0</v>
      </c>
      <c r="Z3770">
        <v>0</v>
      </c>
      <c r="AA3770">
        <v>585.97764583004505</v>
      </c>
      <c r="AB3770">
        <v>0</v>
      </c>
    </row>
    <row r="3771" spans="1:28">
      <c r="A3771">
        <v>15978</v>
      </c>
      <c r="B3771">
        <v>14.939204079</v>
      </c>
      <c r="C3771" t="s">
        <v>2430</v>
      </c>
      <c r="D3771" s="162" t="s">
        <v>74</v>
      </c>
      <c r="L3771" s="32">
        <v>18497</v>
      </c>
      <c r="M3771">
        <v>0</v>
      </c>
      <c r="N3771" t="s">
        <v>2435</v>
      </c>
      <c r="Q3771" s="32">
        <v>16579</v>
      </c>
      <c r="S3771">
        <f t="shared" si="58"/>
        <v>0</v>
      </c>
      <c r="V3771">
        <v>369.73979059867997</v>
      </c>
      <c r="W3771">
        <v>0</v>
      </c>
      <c r="X3771">
        <v>0</v>
      </c>
      <c r="Y3771">
        <v>0</v>
      </c>
      <c r="Z3771">
        <v>0</v>
      </c>
      <c r="AA3771">
        <v>982.88047176549003</v>
      </c>
      <c r="AB3771">
        <v>0</v>
      </c>
    </row>
    <row r="3772" spans="1:28">
      <c r="A3772">
        <v>16564</v>
      </c>
      <c r="B3772">
        <v>0.45258750920000002</v>
      </c>
      <c r="C3772" t="s">
        <v>2430</v>
      </c>
      <c r="D3772" s="162" t="s">
        <v>74</v>
      </c>
      <c r="L3772" s="32">
        <v>18497</v>
      </c>
      <c r="M3772">
        <v>0.14504266321509399</v>
      </c>
      <c r="N3772" t="s">
        <v>2436</v>
      </c>
      <c r="Q3772" s="32">
        <v>16580</v>
      </c>
      <c r="S3772">
        <f t="shared" si="58"/>
        <v>0</v>
      </c>
      <c r="V3772">
        <v>0.43022240258262601</v>
      </c>
      <c r="W3772">
        <v>0</v>
      </c>
      <c r="X3772">
        <v>0</v>
      </c>
      <c r="Y3772">
        <v>0</v>
      </c>
      <c r="Z3772">
        <v>0</v>
      </c>
      <c r="AA3772">
        <v>28.097879840187002</v>
      </c>
      <c r="AB3772">
        <v>0</v>
      </c>
    </row>
    <row r="3773" spans="1:28">
      <c r="A3773">
        <v>20056</v>
      </c>
      <c r="B3773">
        <v>17.721142783000001</v>
      </c>
      <c r="C3773" t="s">
        <v>2430</v>
      </c>
      <c r="D3773" s="162" t="s">
        <v>74</v>
      </c>
      <c r="L3773" s="32">
        <v>18498</v>
      </c>
      <c r="M3773">
        <v>0.161101061707906</v>
      </c>
      <c r="N3773" t="s">
        <v>2434</v>
      </c>
      <c r="Q3773" s="32">
        <v>16581</v>
      </c>
      <c r="S3773">
        <f t="shared" si="58"/>
        <v>0</v>
      </c>
      <c r="V3773">
        <v>130.52223472727201</v>
      </c>
      <c r="W3773">
        <v>0</v>
      </c>
      <c r="X3773">
        <v>0</v>
      </c>
      <c r="Y3773">
        <v>0</v>
      </c>
      <c r="Z3773">
        <v>0</v>
      </c>
      <c r="AA3773">
        <v>1039.0753381059801</v>
      </c>
      <c r="AB3773">
        <v>0</v>
      </c>
    </row>
    <row r="3774" spans="1:28">
      <c r="A3774">
        <v>12073</v>
      </c>
      <c r="B3774">
        <v>11.574421151999999</v>
      </c>
      <c r="C3774" t="s">
        <v>2430</v>
      </c>
      <c r="D3774" s="162" t="s">
        <v>74</v>
      </c>
      <c r="L3774" s="32">
        <v>18498</v>
      </c>
      <c r="M3774">
        <v>0</v>
      </c>
      <c r="N3774" t="s">
        <v>2435</v>
      </c>
      <c r="Q3774" s="32">
        <v>16582</v>
      </c>
      <c r="S3774">
        <f t="shared" si="58"/>
        <v>0</v>
      </c>
      <c r="V3774">
        <v>1.1657561713125499</v>
      </c>
      <c r="W3774">
        <v>0</v>
      </c>
      <c r="X3774">
        <v>0</v>
      </c>
      <c r="Y3774">
        <v>0</v>
      </c>
      <c r="Z3774">
        <v>0</v>
      </c>
      <c r="AA3774">
        <v>45.730027485677503</v>
      </c>
      <c r="AB3774">
        <v>0</v>
      </c>
    </row>
    <row r="3775" spans="1:28">
      <c r="A3775">
        <v>19476</v>
      </c>
      <c r="B3775">
        <v>21.791135735000001</v>
      </c>
      <c r="C3775" t="s">
        <v>2430</v>
      </c>
      <c r="D3775" s="162" t="s">
        <v>74</v>
      </c>
      <c r="L3775" s="32">
        <v>18498</v>
      </c>
      <c r="M3775">
        <v>2.8156591527284301E-2</v>
      </c>
      <c r="N3775" t="s">
        <v>2436</v>
      </c>
      <c r="Q3775" s="32">
        <v>16583</v>
      </c>
      <c r="S3775">
        <f t="shared" si="58"/>
        <v>0</v>
      </c>
      <c r="V3775">
        <v>8.1723712612033501E-3</v>
      </c>
      <c r="W3775">
        <v>0</v>
      </c>
      <c r="X3775">
        <v>0</v>
      </c>
      <c r="Y3775">
        <v>0</v>
      </c>
      <c r="Z3775">
        <v>0</v>
      </c>
      <c r="AA3775">
        <v>4.4868227569449504</v>
      </c>
      <c r="AB3775">
        <v>0</v>
      </c>
    </row>
    <row r="3776" spans="1:28">
      <c r="A3776">
        <v>19395</v>
      </c>
      <c r="B3776">
        <v>3.5394781580000001</v>
      </c>
      <c r="C3776" t="s">
        <v>2430</v>
      </c>
      <c r="D3776" s="162" t="s">
        <v>74</v>
      </c>
      <c r="L3776" s="32">
        <v>18499</v>
      </c>
      <c r="M3776">
        <v>0.17547197139868301</v>
      </c>
      <c r="N3776" t="s">
        <v>2434</v>
      </c>
      <c r="Q3776" s="32">
        <v>11424</v>
      </c>
      <c r="S3776">
        <f t="shared" si="58"/>
        <v>44.938763725240698</v>
      </c>
      <c r="V3776">
        <v>314.64620661322698</v>
      </c>
      <c r="W3776">
        <v>0</v>
      </c>
      <c r="X3776">
        <v>0</v>
      </c>
      <c r="Y3776">
        <v>0</v>
      </c>
      <c r="Z3776">
        <v>0</v>
      </c>
      <c r="AA3776">
        <v>222.79223084109901</v>
      </c>
      <c r="AB3776">
        <v>0</v>
      </c>
    </row>
    <row r="3777" spans="1:28">
      <c r="A3777">
        <v>11892</v>
      </c>
      <c r="B3777">
        <v>1379.551254367</v>
      </c>
      <c r="C3777" t="s">
        <v>2430</v>
      </c>
      <c r="D3777" s="162" t="s">
        <v>74</v>
      </c>
      <c r="L3777" s="32">
        <v>18499</v>
      </c>
      <c r="M3777">
        <v>0</v>
      </c>
      <c r="N3777" t="s">
        <v>2435</v>
      </c>
      <c r="Q3777" s="32">
        <v>20690</v>
      </c>
      <c r="S3777">
        <f t="shared" si="58"/>
        <v>0.38310162078797899</v>
      </c>
      <c r="V3777">
        <v>5.6517004163217299</v>
      </c>
      <c r="W3777">
        <v>0</v>
      </c>
      <c r="X3777">
        <v>0</v>
      </c>
      <c r="Y3777">
        <v>0</v>
      </c>
      <c r="Z3777">
        <v>0</v>
      </c>
      <c r="AA3777">
        <v>3.4306904972530998</v>
      </c>
      <c r="AB3777">
        <v>0</v>
      </c>
    </row>
    <row r="3778" spans="1:28">
      <c r="A3778">
        <v>18971</v>
      </c>
      <c r="B3778">
        <v>1026.654647656</v>
      </c>
      <c r="C3778" t="s">
        <v>2430</v>
      </c>
      <c r="D3778" s="162" t="s">
        <v>74</v>
      </c>
      <c r="L3778" s="32">
        <v>18499</v>
      </c>
      <c r="M3778">
        <v>0.111485631595198</v>
      </c>
      <c r="N3778" t="s">
        <v>2436</v>
      </c>
      <c r="Q3778" s="32">
        <v>15589</v>
      </c>
      <c r="S3778">
        <f t="shared" si="58"/>
        <v>0</v>
      </c>
      <c r="V3778">
        <v>93.586386457845705</v>
      </c>
      <c r="W3778">
        <v>0</v>
      </c>
      <c r="X3778">
        <v>0</v>
      </c>
      <c r="Y3778">
        <v>0</v>
      </c>
      <c r="Z3778">
        <v>0</v>
      </c>
      <c r="AA3778">
        <v>80.748315362199307</v>
      </c>
      <c r="AB3778">
        <v>0</v>
      </c>
    </row>
    <row r="3779" spans="1:28">
      <c r="A3779">
        <v>16862</v>
      </c>
      <c r="B3779">
        <v>0.91246076109999996</v>
      </c>
      <c r="C3779" t="s">
        <v>2430</v>
      </c>
      <c r="D3779" s="162" t="s">
        <v>74</v>
      </c>
      <c r="L3779" s="32">
        <v>18500</v>
      </c>
      <c r="M3779">
        <v>0.16332755228860199</v>
      </c>
      <c r="N3779" t="s">
        <v>2434</v>
      </c>
      <c r="Q3779" s="32">
        <v>15590</v>
      </c>
      <c r="S3779">
        <f t="shared" ref="S3779:S3842" si="59">SUMIFS($M$2:$M$22971,$L$2:$L$22971,Q:Q,$N$2:$N$22971,$S$1)</f>
        <v>1.6805123325882199E-4</v>
      </c>
      <c r="V3779">
        <v>0.42484063248481901</v>
      </c>
      <c r="W3779">
        <v>0</v>
      </c>
      <c r="X3779">
        <v>0</v>
      </c>
      <c r="Y3779">
        <v>0</v>
      </c>
      <c r="Z3779">
        <v>0</v>
      </c>
      <c r="AA3779">
        <v>4.4241425767461697</v>
      </c>
      <c r="AB3779">
        <v>0</v>
      </c>
    </row>
    <row r="3780" spans="1:28">
      <c r="A3780">
        <v>11726</v>
      </c>
      <c r="B3780">
        <v>8.1096289840000004</v>
      </c>
      <c r="C3780" t="s">
        <v>2430</v>
      </c>
      <c r="D3780" s="162" t="s">
        <v>74</v>
      </c>
      <c r="L3780" s="32">
        <v>18500</v>
      </c>
      <c r="M3780">
        <v>0</v>
      </c>
      <c r="N3780" t="s">
        <v>2435</v>
      </c>
      <c r="Q3780" s="32">
        <v>15591</v>
      </c>
      <c r="S3780">
        <f t="shared" si="59"/>
        <v>0.30851662650301698</v>
      </c>
      <c r="V3780">
        <v>0.16430548218636401</v>
      </c>
      <c r="W3780">
        <v>0</v>
      </c>
      <c r="X3780">
        <v>0</v>
      </c>
      <c r="Y3780">
        <v>0</v>
      </c>
      <c r="Z3780">
        <v>0</v>
      </c>
      <c r="AA3780">
        <v>1.49616562693649</v>
      </c>
      <c r="AB3780">
        <v>0</v>
      </c>
    </row>
    <row r="3781" spans="1:28">
      <c r="A3781">
        <v>15906</v>
      </c>
      <c r="B3781">
        <v>238.79817084199999</v>
      </c>
      <c r="C3781" t="s">
        <v>2430</v>
      </c>
      <c r="D3781" s="162" t="s">
        <v>74</v>
      </c>
      <c r="L3781" s="32">
        <v>18500</v>
      </c>
      <c r="M3781">
        <v>3.51474649480603E-2</v>
      </c>
      <c r="N3781" t="s">
        <v>2436</v>
      </c>
      <c r="Q3781" s="32">
        <v>15592</v>
      </c>
      <c r="S3781">
        <f t="shared" si="59"/>
        <v>1.86905327493854</v>
      </c>
      <c r="V3781">
        <v>0.29911970412578298</v>
      </c>
      <c r="W3781">
        <v>0</v>
      </c>
      <c r="X3781">
        <v>0</v>
      </c>
      <c r="Y3781">
        <v>0</v>
      </c>
      <c r="Z3781">
        <v>0</v>
      </c>
      <c r="AA3781">
        <v>3.5705037945587099</v>
      </c>
      <c r="AB3781">
        <v>0</v>
      </c>
    </row>
    <row r="3782" spans="1:28">
      <c r="A3782">
        <v>12143</v>
      </c>
      <c r="B3782">
        <v>1.908643739</v>
      </c>
      <c r="C3782" t="s">
        <v>2430</v>
      </c>
      <c r="D3782" s="162" t="s">
        <v>74</v>
      </c>
      <c r="L3782" s="32">
        <v>18501</v>
      </c>
      <c r="M3782">
        <v>62.574518937573998</v>
      </c>
      <c r="N3782" t="s">
        <v>2434</v>
      </c>
      <c r="Q3782" s="32">
        <v>15593</v>
      </c>
      <c r="S3782">
        <f t="shared" si="59"/>
        <v>0</v>
      </c>
      <c r="V3782">
        <v>5.0566374724049696</v>
      </c>
      <c r="W3782">
        <v>0</v>
      </c>
      <c r="X3782">
        <v>0</v>
      </c>
      <c r="Y3782">
        <v>0</v>
      </c>
      <c r="Z3782">
        <v>0</v>
      </c>
      <c r="AA3782">
        <v>8.9433882206655504</v>
      </c>
      <c r="AB3782">
        <v>0</v>
      </c>
    </row>
    <row r="3783" spans="1:28">
      <c r="A3783">
        <v>15654</v>
      </c>
      <c r="B3783">
        <v>192.81148483300001</v>
      </c>
      <c r="C3783" t="s">
        <v>2430</v>
      </c>
      <c r="D3783" s="162" t="s">
        <v>74</v>
      </c>
      <c r="L3783" s="32">
        <v>18501</v>
      </c>
      <c r="M3783">
        <v>40.666782855464</v>
      </c>
      <c r="N3783" t="s">
        <v>2435</v>
      </c>
      <c r="Q3783" s="32">
        <v>15594</v>
      </c>
      <c r="S3783">
        <f t="shared" si="59"/>
        <v>0</v>
      </c>
      <c r="V3783">
        <v>0.53295462403150595</v>
      </c>
      <c r="W3783">
        <v>0</v>
      </c>
      <c r="X3783">
        <v>0</v>
      </c>
      <c r="Y3783">
        <v>0</v>
      </c>
      <c r="Z3783">
        <v>0</v>
      </c>
      <c r="AA3783">
        <v>1.6901512236315701</v>
      </c>
      <c r="AB3783">
        <v>0</v>
      </c>
    </row>
    <row r="3784" spans="1:28">
      <c r="A3784">
        <v>14171</v>
      </c>
      <c r="B3784">
        <v>80.772432301999999</v>
      </c>
      <c r="C3784" t="s">
        <v>2430</v>
      </c>
      <c r="D3784" s="162" t="s">
        <v>74</v>
      </c>
      <c r="L3784" s="32">
        <v>18501</v>
      </c>
      <c r="M3784">
        <v>11.1269136244075</v>
      </c>
      <c r="N3784" t="s">
        <v>2436</v>
      </c>
      <c r="Q3784" s="32">
        <v>15595</v>
      </c>
      <c r="S3784">
        <f t="shared" si="59"/>
        <v>0</v>
      </c>
      <c r="V3784">
        <v>2.9411406683538801</v>
      </c>
      <c r="W3784">
        <v>0</v>
      </c>
      <c r="X3784">
        <v>0</v>
      </c>
      <c r="Y3784">
        <v>0</v>
      </c>
      <c r="Z3784">
        <v>0</v>
      </c>
      <c r="AA3784">
        <v>5.9631060990471401</v>
      </c>
      <c r="AB3784">
        <v>0</v>
      </c>
    </row>
    <row r="3785" spans="1:28">
      <c r="A3785">
        <v>19730</v>
      </c>
      <c r="B3785">
        <v>141.53933590099999</v>
      </c>
      <c r="C3785" t="s">
        <v>2430</v>
      </c>
      <c r="D3785" s="162" t="s">
        <v>74</v>
      </c>
      <c r="L3785" s="32">
        <v>18502</v>
      </c>
      <c r="M3785">
        <v>0.14081823742935701</v>
      </c>
      <c r="N3785" t="s">
        <v>2434</v>
      </c>
      <c r="Q3785" s="32">
        <v>15596</v>
      </c>
      <c r="S3785">
        <f t="shared" si="59"/>
        <v>0</v>
      </c>
      <c r="V3785">
        <v>3.2521942415385001</v>
      </c>
      <c r="W3785">
        <v>0</v>
      </c>
      <c r="X3785">
        <v>0</v>
      </c>
      <c r="Y3785">
        <v>0</v>
      </c>
      <c r="Z3785">
        <v>0</v>
      </c>
      <c r="AA3785">
        <v>6.4836217208793201</v>
      </c>
      <c r="AB3785">
        <v>0</v>
      </c>
    </row>
    <row r="3786" spans="1:28">
      <c r="A3786">
        <v>13494</v>
      </c>
      <c r="B3786">
        <v>3.346798024E-2</v>
      </c>
      <c r="C3786" t="s">
        <v>2430</v>
      </c>
      <c r="D3786" s="162" t="s">
        <v>74</v>
      </c>
      <c r="L3786" s="32">
        <v>18502</v>
      </c>
      <c r="M3786">
        <v>0</v>
      </c>
      <c r="N3786" t="s">
        <v>2435</v>
      </c>
      <c r="Q3786" s="32">
        <v>15597</v>
      </c>
      <c r="S3786">
        <f t="shared" si="59"/>
        <v>0</v>
      </c>
      <c r="V3786">
        <v>0.262005641421653</v>
      </c>
      <c r="W3786">
        <v>0</v>
      </c>
      <c r="X3786">
        <v>0</v>
      </c>
      <c r="Y3786">
        <v>0</v>
      </c>
      <c r="Z3786">
        <v>0</v>
      </c>
      <c r="AA3786">
        <v>0.90517098334650603</v>
      </c>
      <c r="AB3786">
        <v>0</v>
      </c>
    </row>
    <row r="3787" spans="1:28">
      <c r="A3787">
        <v>11643</v>
      </c>
      <c r="B3787">
        <v>0.38387041370000002</v>
      </c>
      <c r="C3787" t="s">
        <v>2430</v>
      </c>
      <c r="D3787" s="162" t="s">
        <v>74</v>
      </c>
      <c r="L3787" s="32">
        <v>18502</v>
      </c>
      <c r="M3787">
        <v>2.50063214709303E-2</v>
      </c>
      <c r="N3787" t="s">
        <v>2436</v>
      </c>
      <c r="Q3787" s="32">
        <v>15598</v>
      </c>
      <c r="S3787">
        <f t="shared" si="59"/>
        <v>0</v>
      </c>
      <c r="V3787">
        <v>7.0940529442354103</v>
      </c>
      <c r="W3787">
        <v>0</v>
      </c>
      <c r="X3787">
        <v>0</v>
      </c>
      <c r="Y3787">
        <v>0</v>
      </c>
      <c r="Z3787">
        <v>0</v>
      </c>
      <c r="AA3787">
        <v>1.1960193458978401</v>
      </c>
      <c r="AB3787">
        <v>0</v>
      </c>
    </row>
    <row r="3788" spans="1:28">
      <c r="A3788">
        <v>12273</v>
      </c>
      <c r="B3788">
        <v>25.574003543</v>
      </c>
      <c r="C3788" t="s">
        <v>2430</v>
      </c>
      <c r="D3788" s="162" t="s">
        <v>74</v>
      </c>
      <c r="L3788" s="32">
        <v>18503</v>
      </c>
      <c r="M3788">
        <v>0.147774609064563</v>
      </c>
      <c r="N3788" t="s">
        <v>2434</v>
      </c>
      <c r="Q3788" s="32">
        <v>15599</v>
      </c>
      <c r="S3788">
        <f t="shared" si="59"/>
        <v>0</v>
      </c>
      <c r="V3788">
        <v>5.0051709504070896</v>
      </c>
      <c r="W3788">
        <v>0</v>
      </c>
      <c r="X3788">
        <v>0</v>
      </c>
      <c r="Y3788">
        <v>0</v>
      </c>
      <c r="Z3788">
        <v>0</v>
      </c>
      <c r="AA3788">
        <v>1.9433475628172301</v>
      </c>
      <c r="AB3788">
        <v>0</v>
      </c>
    </row>
    <row r="3789" spans="1:28">
      <c r="A3789">
        <v>14375</v>
      </c>
      <c r="B3789">
        <v>26.756951754999999</v>
      </c>
      <c r="C3789" t="s">
        <v>2430</v>
      </c>
      <c r="D3789" s="162" t="s">
        <v>74</v>
      </c>
      <c r="L3789" s="32">
        <v>18503</v>
      </c>
      <c r="M3789">
        <v>0</v>
      </c>
      <c r="N3789" t="s">
        <v>2435</v>
      </c>
      <c r="Q3789" s="32">
        <v>15600</v>
      </c>
      <c r="S3789">
        <f t="shared" si="59"/>
        <v>0</v>
      </c>
      <c r="V3789">
        <v>1.9385784010807701</v>
      </c>
      <c r="W3789">
        <v>0</v>
      </c>
      <c r="X3789">
        <v>0</v>
      </c>
      <c r="Y3789">
        <v>0</v>
      </c>
      <c r="Z3789">
        <v>0</v>
      </c>
      <c r="AA3789">
        <v>8.0360561237834993</v>
      </c>
      <c r="AB3789">
        <v>0</v>
      </c>
    </row>
    <row r="3790" spans="1:28">
      <c r="A3790">
        <v>16276</v>
      </c>
      <c r="B3790">
        <v>31.548425004999999</v>
      </c>
      <c r="C3790" t="s">
        <v>2430</v>
      </c>
      <c r="D3790" s="162" t="s">
        <v>74</v>
      </c>
      <c r="L3790" s="32">
        <v>18503</v>
      </c>
      <c r="M3790">
        <v>2.4369814274691599E-2</v>
      </c>
      <c r="N3790" t="s">
        <v>2436</v>
      </c>
      <c r="Q3790" s="32">
        <v>15601</v>
      </c>
      <c r="S3790">
        <f t="shared" si="59"/>
        <v>0</v>
      </c>
      <c r="V3790">
        <v>1.68278409177201</v>
      </c>
      <c r="W3790">
        <v>0</v>
      </c>
      <c r="X3790">
        <v>0</v>
      </c>
      <c r="Y3790">
        <v>0</v>
      </c>
      <c r="Z3790">
        <v>0</v>
      </c>
      <c r="AA3790">
        <v>5.4283015483572603</v>
      </c>
      <c r="AB3790">
        <v>0</v>
      </c>
    </row>
    <row r="3791" spans="1:28">
      <c r="A3791">
        <v>18277</v>
      </c>
      <c r="B3791">
        <v>85.710219222999996</v>
      </c>
      <c r="C3791" t="s">
        <v>2430</v>
      </c>
      <c r="D3791" s="162" t="s">
        <v>74</v>
      </c>
      <c r="L3791" s="32">
        <v>18504</v>
      </c>
      <c r="M3791">
        <v>0.15450728110790199</v>
      </c>
      <c r="N3791" t="s">
        <v>2434</v>
      </c>
      <c r="Q3791" s="32">
        <v>16398</v>
      </c>
      <c r="S3791">
        <f t="shared" si="59"/>
        <v>0</v>
      </c>
      <c r="V3791">
        <v>209.80285486373299</v>
      </c>
      <c r="W3791">
        <v>0</v>
      </c>
      <c r="X3791">
        <v>0</v>
      </c>
      <c r="Y3791">
        <v>0</v>
      </c>
      <c r="Z3791">
        <v>0</v>
      </c>
      <c r="AA3791">
        <v>956.41748488098699</v>
      </c>
      <c r="AB3791">
        <v>0</v>
      </c>
    </row>
    <row r="3792" spans="1:28">
      <c r="A3792">
        <v>18821</v>
      </c>
      <c r="B3792">
        <v>9.2439108880000003</v>
      </c>
      <c r="C3792" t="s">
        <v>2430</v>
      </c>
      <c r="D3792" s="162" t="s">
        <v>74</v>
      </c>
      <c r="L3792" s="32">
        <v>18504</v>
      </c>
      <c r="M3792">
        <v>0</v>
      </c>
      <c r="N3792" t="s">
        <v>2435</v>
      </c>
      <c r="Q3792" s="32">
        <v>14393</v>
      </c>
      <c r="S3792">
        <f t="shared" si="59"/>
        <v>0</v>
      </c>
      <c r="V3792">
        <v>0.46840723637587001</v>
      </c>
      <c r="W3792">
        <v>0</v>
      </c>
      <c r="X3792">
        <v>0</v>
      </c>
      <c r="Y3792">
        <v>0</v>
      </c>
      <c r="Z3792">
        <v>0</v>
      </c>
      <c r="AA3792">
        <v>7.74175186874721</v>
      </c>
      <c r="AB3792">
        <v>0</v>
      </c>
    </row>
    <row r="3793" spans="1:28">
      <c r="A3793">
        <v>17416</v>
      </c>
      <c r="B3793">
        <v>52.181743351000001</v>
      </c>
      <c r="C3793" t="s">
        <v>2430</v>
      </c>
      <c r="D3793" s="162" t="s">
        <v>74</v>
      </c>
      <c r="L3793" s="32">
        <v>18504</v>
      </c>
      <c r="M3793">
        <v>0.164956510955934</v>
      </c>
      <c r="N3793" t="s">
        <v>2436</v>
      </c>
      <c r="Q3793" s="32">
        <v>14394</v>
      </c>
      <c r="S3793">
        <f t="shared" si="59"/>
        <v>0</v>
      </c>
      <c r="V3793">
        <v>2.2462286182295799</v>
      </c>
      <c r="W3793">
        <v>0</v>
      </c>
      <c r="X3793">
        <v>0</v>
      </c>
      <c r="Y3793">
        <v>0</v>
      </c>
      <c r="Z3793">
        <v>0</v>
      </c>
      <c r="AA3793">
        <v>12.5716118822141</v>
      </c>
      <c r="AB3793">
        <v>0</v>
      </c>
    </row>
    <row r="3794" spans="1:28">
      <c r="A3794">
        <v>19126</v>
      </c>
      <c r="B3794">
        <v>45.550474368000003</v>
      </c>
      <c r="C3794" t="s">
        <v>2430</v>
      </c>
      <c r="D3794" s="162" t="s">
        <v>74</v>
      </c>
      <c r="L3794" s="32">
        <v>18505</v>
      </c>
      <c r="M3794">
        <v>0.15626216880461699</v>
      </c>
      <c r="N3794" t="s">
        <v>2434</v>
      </c>
      <c r="Q3794" s="32">
        <v>14395</v>
      </c>
      <c r="S3794">
        <f t="shared" si="59"/>
        <v>5.4636872298587802</v>
      </c>
      <c r="V3794">
        <v>3.5057763229936398</v>
      </c>
      <c r="W3794">
        <v>0</v>
      </c>
      <c r="X3794">
        <v>0</v>
      </c>
      <c r="Y3794">
        <v>0</v>
      </c>
      <c r="Z3794">
        <v>0</v>
      </c>
      <c r="AA3794">
        <v>17.222682020245699</v>
      </c>
      <c r="AB3794">
        <v>0</v>
      </c>
    </row>
    <row r="3795" spans="1:28">
      <c r="A3795">
        <v>18892</v>
      </c>
      <c r="B3795">
        <v>1364.1507955259999</v>
      </c>
      <c r="C3795" t="s">
        <v>2430</v>
      </c>
      <c r="D3795" s="162" t="s">
        <v>74</v>
      </c>
      <c r="L3795" s="32">
        <v>18505</v>
      </c>
      <c r="M3795">
        <v>0</v>
      </c>
      <c r="N3795" t="s">
        <v>2435</v>
      </c>
      <c r="Q3795" s="32">
        <v>14396</v>
      </c>
      <c r="S3795">
        <f t="shared" si="59"/>
        <v>0.94825252849930197</v>
      </c>
      <c r="V3795">
        <v>1.14893881276281</v>
      </c>
      <c r="W3795">
        <v>0</v>
      </c>
      <c r="X3795">
        <v>0</v>
      </c>
      <c r="Y3795">
        <v>0</v>
      </c>
      <c r="Z3795">
        <v>0</v>
      </c>
      <c r="AA3795">
        <v>11.0595148407228</v>
      </c>
      <c r="AB3795">
        <v>0</v>
      </c>
    </row>
    <row r="3796" spans="1:28">
      <c r="A3796">
        <v>19171</v>
      </c>
      <c r="B3796">
        <v>1.591795367</v>
      </c>
      <c r="C3796" t="s">
        <v>2430</v>
      </c>
      <c r="D3796" s="162" t="s">
        <v>74</v>
      </c>
      <c r="L3796" s="32">
        <v>18505</v>
      </c>
      <c r="M3796">
        <v>0.11989045531147299</v>
      </c>
      <c r="N3796" t="s">
        <v>2436</v>
      </c>
      <c r="Q3796" s="32">
        <v>14397</v>
      </c>
      <c r="S3796">
        <f t="shared" si="59"/>
        <v>0</v>
      </c>
      <c r="V3796">
        <v>28.485312507358199</v>
      </c>
      <c r="W3796">
        <v>0</v>
      </c>
      <c r="X3796">
        <v>0</v>
      </c>
      <c r="Y3796">
        <v>0</v>
      </c>
      <c r="Z3796">
        <v>0</v>
      </c>
      <c r="AA3796">
        <v>6.2331948703687701</v>
      </c>
      <c r="AB3796">
        <v>0</v>
      </c>
    </row>
    <row r="3797" spans="1:28">
      <c r="A3797">
        <v>13532</v>
      </c>
      <c r="B3797">
        <v>3.9140766069999999E-2</v>
      </c>
      <c r="C3797" t="s">
        <v>2430</v>
      </c>
      <c r="D3797" s="162" t="s">
        <v>74</v>
      </c>
      <c r="L3797" s="32">
        <v>18506</v>
      </c>
      <c r="M3797">
        <v>1.0562669967332701</v>
      </c>
      <c r="N3797" t="s">
        <v>2434</v>
      </c>
      <c r="Q3797" s="32">
        <v>14398</v>
      </c>
      <c r="S3797">
        <f t="shared" si="59"/>
        <v>0</v>
      </c>
      <c r="V3797">
        <v>3.6418149659169901</v>
      </c>
      <c r="W3797">
        <v>0</v>
      </c>
      <c r="X3797">
        <v>0</v>
      </c>
      <c r="Y3797">
        <v>0</v>
      </c>
      <c r="Z3797">
        <v>0</v>
      </c>
      <c r="AA3797">
        <v>16.473146604280601</v>
      </c>
      <c r="AB3797">
        <v>0</v>
      </c>
    </row>
    <row r="3798" spans="1:28">
      <c r="A3798">
        <v>12318</v>
      </c>
      <c r="B3798">
        <v>10.971552086999999</v>
      </c>
      <c r="C3798" t="s">
        <v>2430</v>
      </c>
      <c r="D3798" s="162" t="s">
        <v>74</v>
      </c>
      <c r="L3798" s="32">
        <v>18506</v>
      </c>
      <c r="M3798">
        <v>0</v>
      </c>
      <c r="N3798" t="s">
        <v>2435</v>
      </c>
      <c r="Q3798" s="32">
        <v>12879</v>
      </c>
      <c r="S3798">
        <f t="shared" si="59"/>
        <v>0</v>
      </c>
      <c r="V3798">
        <v>110.94970090404</v>
      </c>
      <c r="W3798">
        <v>0</v>
      </c>
      <c r="X3798">
        <v>0</v>
      </c>
      <c r="Y3798">
        <v>0</v>
      </c>
      <c r="Z3798">
        <v>0</v>
      </c>
      <c r="AA3798">
        <v>528.79446450293096</v>
      </c>
      <c r="AB3798">
        <v>0</v>
      </c>
    </row>
    <row r="3799" spans="1:28">
      <c r="A3799">
        <v>17664</v>
      </c>
      <c r="B3799">
        <v>59.251678394000002</v>
      </c>
      <c r="C3799" t="s">
        <v>2430</v>
      </c>
      <c r="D3799" s="162" t="s">
        <v>74</v>
      </c>
      <c r="L3799" s="32">
        <v>18506</v>
      </c>
      <c r="M3799">
        <v>5.36504852884006E-2</v>
      </c>
      <c r="N3799" t="s">
        <v>2436</v>
      </c>
      <c r="Q3799" s="32">
        <v>16836</v>
      </c>
      <c r="S3799">
        <f t="shared" si="59"/>
        <v>0</v>
      </c>
      <c r="V3799">
        <v>1298.8289891243401</v>
      </c>
      <c r="W3799">
        <v>0</v>
      </c>
      <c r="X3799">
        <v>0</v>
      </c>
      <c r="Y3799">
        <v>0</v>
      </c>
      <c r="Z3799">
        <v>0</v>
      </c>
      <c r="AA3799">
        <v>897.38881659705896</v>
      </c>
      <c r="AB3799">
        <v>0</v>
      </c>
    </row>
    <row r="3800" spans="1:28">
      <c r="A3800">
        <v>13617</v>
      </c>
      <c r="B3800">
        <v>89.607751898000004</v>
      </c>
      <c r="C3800" t="s">
        <v>2430</v>
      </c>
      <c r="D3800" s="162" t="s">
        <v>74</v>
      </c>
      <c r="L3800" s="32">
        <v>18507</v>
      </c>
      <c r="M3800">
        <v>56.741785226987901</v>
      </c>
      <c r="N3800" t="s">
        <v>2434</v>
      </c>
      <c r="Q3800" s="32">
        <v>16837</v>
      </c>
      <c r="S3800">
        <f t="shared" si="59"/>
        <v>0</v>
      </c>
      <c r="V3800">
        <v>0</v>
      </c>
      <c r="W3800">
        <v>0</v>
      </c>
      <c r="X3800">
        <v>0</v>
      </c>
      <c r="Y3800">
        <v>0</v>
      </c>
      <c r="Z3800">
        <v>0</v>
      </c>
      <c r="AA3800">
        <v>0.84205198881586196</v>
      </c>
      <c r="AB3800">
        <v>0</v>
      </c>
    </row>
    <row r="3801" spans="1:28">
      <c r="A3801">
        <v>14556</v>
      </c>
      <c r="B3801">
        <v>8.8324769930000002</v>
      </c>
      <c r="C3801" t="s">
        <v>2430</v>
      </c>
      <c r="D3801" s="162" t="s">
        <v>74</v>
      </c>
      <c r="L3801" s="32">
        <v>18507</v>
      </c>
      <c r="M3801">
        <v>20.292830489320199</v>
      </c>
      <c r="N3801" t="s">
        <v>2435</v>
      </c>
      <c r="Q3801" s="32">
        <v>16838</v>
      </c>
      <c r="S3801">
        <f t="shared" si="59"/>
        <v>0</v>
      </c>
      <c r="V3801">
        <v>3.4876397274583297E-2</v>
      </c>
      <c r="W3801">
        <v>0</v>
      </c>
      <c r="X3801">
        <v>0</v>
      </c>
      <c r="Y3801">
        <v>0</v>
      </c>
      <c r="Z3801">
        <v>0</v>
      </c>
      <c r="AA3801">
        <v>0.91544895306364604</v>
      </c>
      <c r="AB3801">
        <v>0</v>
      </c>
    </row>
    <row r="3802" spans="1:28">
      <c r="A3802">
        <v>11746</v>
      </c>
      <c r="B3802">
        <v>80.590367607999994</v>
      </c>
      <c r="C3802" t="s">
        <v>2430</v>
      </c>
      <c r="D3802" s="162" t="s">
        <v>74</v>
      </c>
      <c r="L3802" s="32">
        <v>18507</v>
      </c>
      <c r="M3802">
        <v>55.485009254031397</v>
      </c>
      <c r="N3802" t="s">
        <v>2436</v>
      </c>
      <c r="Q3802" s="32">
        <v>16654</v>
      </c>
      <c r="S3802">
        <f t="shared" si="59"/>
        <v>0</v>
      </c>
      <c r="V3802">
        <v>975.10286870689902</v>
      </c>
      <c r="W3802">
        <v>0</v>
      </c>
      <c r="X3802">
        <v>0</v>
      </c>
      <c r="Y3802">
        <v>0</v>
      </c>
      <c r="Z3802">
        <v>0</v>
      </c>
      <c r="AA3802">
        <v>674.95324270097001</v>
      </c>
      <c r="AB3802">
        <v>0</v>
      </c>
    </row>
    <row r="3803" spans="1:28">
      <c r="A3803">
        <v>19184</v>
      </c>
      <c r="B3803">
        <v>0.40772564150000001</v>
      </c>
      <c r="C3803" t="s">
        <v>2430</v>
      </c>
      <c r="D3803" s="162" t="s">
        <v>74</v>
      </c>
      <c r="L3803" s="32">
        <v>18508</v>
      </c>
      <c r="M3803">
        <v>55.504616919012001</v>
      </c>
      <c r="N3803" t="s">
        <v>2434</v>
      </c>
      <c r="Q3803" s="32">
        <v>16655</v>
      </c>
      <c r="S3803">
        <f t="shared" si="59"/>
        <v>0</v>
      </c>
      <c r="V3803">
        <v>38.609048744769197</v>
      </c>
      <c r="W3803">
        <v>0</v>
      </c>
      <c r="X3803">
        <v>0</v>
      </c>
      <c r="Y3803">
        <v>0</v>
      </c>
      <c r="Z3803">
        <v>0</v>
      </c>
      <c r="AA3803">
        <v>117.778157912081</v>
      </c>
      <c r="AB3803">
        <v>0</v>
      </c>
    </row>
    <row r="3804" spans="1:28">
      <c r="A3804">
        <v>21072</v>
      </c>
      <c r="B3804">
        <v>389.47775235500001</v>
      </c>
      <c r="C3804" t="s">
        <v>2430</v>
      </c>
      <c r="D3804" s="162" t="s">
        <v>74</v>
      </c>
      <c r="L3804" s="32">
        <v>18508</v>
      </c>
      <c r="M3804">
        <v>10.003182446389699</v>
      </c>
      <c r="N3804" t="s">
        <v>2435</v>
      </c>
      <c r="Q3804" s="32">
        <v>16656</v>
      </c>
      <c r="S3804">
        <f t="shared" si="59"/>
        <v>0</v>
      </c>
      <c r="V3804">
        <v>0.46206861371487901</v>
      </c>
      <c r="W3804">
        <v>0</v>
      </c>
      <c r="X3804">
        <v>0</v>
      </c>
      <c r="Y3804">
        <v>0</v>
      </c>
      <c r="Z3804">
        <v>0</v>
      </c>
      <c r="AA3804">
        <v>11.3440572467242</v>
      </c>
      <c r="AB3804">
        <v>0</v>
      </c>
    </row>
    <row r="3805" spans="1:28">
      <c r="A3805">
        <v>19667</v>
      </c>
      <c r="B3805">
        <v>1.4293769919999999</v>
      </c>
      <c r="C3805" t="s">
        <v>2430</v>
      </c>
      <c r="D3805" s="162" t="s">
        <v>74</v>
      </c>
      <c r="L3805" s="32">
        <v>18508</v>
      </c>
      <c r="M3805">
        <v>14.2895359276358</v>
      </c>
      <c r="N3805" t="s">
        <v>2436</v>
      </c>
      <c r="Q3805" s="32">
        <v>16657</v>
      </c>
      <c r="S3805">
        <f t="shared" si="59"/>
        <v>0</v>
      </c>
      <c r="V3805">
        <v>881.41537619824499</v>
      </c>
      <c r="W3805">
        <v>0</v>
      </c>
      <c r="X3805">
        <v>0</v>
      </c>
      <c r="Y3805">
        <v>0</v>
      </c>
      <c r="Z3805">
        <v>0</v>
      </c>
      <c r="AA3805">
        <v>457.59061881427101</v>
      </c>
      <c r="AB3805">
        <v>0</v>
      </c>
    </row>
    <row r="3806" spans="1:28">
      <c r="A3806">
        <v>18869</v>
      </c>
      <c r="B3806">
        <v>143.77335497600001</v>
      </c>
      <c r="C3806" t="s">
        <v>2430</v>
      </c>
      <c r="D3806" s="162" t="s">
        <v>74</v>
      </c>
      <c r="L3806" s="32">
        <v>18509</v>
      </c>
      <c r="M3806">
        <v>43.803948256215698</v>
      </c>
      <c r="N3806" t="s">
        <v>2434</v>
      </c>
      <c r="Q3806" s="32">
        <v>16658</v>
      </c>
      <c r="S3806">
        <f t="shared" si="59"/>
        <v>0</v>
      </c>
      <c r="V3806">
        <v>0.94857997923772097</v>
      </c>
      <c r="W3806">
        <v>0</v>
      </c>
      <c r="X3806">
        <v>0</v>
      </c>
      <c r="Y3806">
        <v>0</v>
      </c>
      <c r="Z3806">
        <v>0</v>
      </c>
      <c r="AA3806">
        <v>0.946088037227234</v>
      </c>
      <c r="AB3806">
        <v>0</v>
      </c>
    </row>
    <row r="3807" spans="1:28">
      <c r="A3807">
        <v>18673</v>
      </c>
      <c r="B3807">
        <v>17.615395543999998</v>
      </c>
      <c r="C3807" t="s">
        <v>2430</v>
      </c>
      <c r="D3807" s="162" t="s">
        <v>74</v>
      </c>
      <c r="L3807" s="32">
        <v>18509</v>
      </c>
      <c r="M3807">
        <v>17.562304678756501</v>
      </c>
      <c r="N3807" t="s">
        <v>2435</v>
      </c>
      <c r="Q3807" s="32">
        <v>16659</v>
      </c>
      <c r="S3807">
        <f t="shared" si="59"/>
        <v>0</v>
      </c>
      <c r="V3807">
        <v>0.82937081254352496</v>
      </c>
      <c r="W3807">
        <v>0</v>
      </c>
      <c r="X3807">
        <v>0</v>
      </c>
      <c r="Y3807">
        <v>0</v>
      </c>
      <c r="Z3807">
        <v>0</v>
      </c>
      <c r="AA3807">
        <v>8.7508426853865</v>
      </c>
      <c r="AB3807">
        <v>0</v>
      </c>
    </row>
    <row r="3808" spans="1:28">
      <c r="A3808">
        <v>19998</v>
      </c>
      <c r="B3808">
        <v>75.025040926000003</v>
      </c>
      <c r="C3808" t="s">
        <v>2430</v>
      </c>
      <c r="D3808" s="162" t="s">
        <v>74</v>
      </c>
      <c r="L3808" s="32">
        <v>18509</v>
      </c>
      <c r="M3808">
        <v>20.060171841515299</v>
      </c>
      <c r="N3808" t="s">
        <v>2436</v>
      </c>
      <c r="Q3808" s="32">
        <v>16660</v>
      </c>
      <c r="S3808">
        <f t="shared" si="59"/>
        <v>0</v>
      </c>
      <c r="V3808">
        <v>9.8025070436116302</v>
      </c>
      <c r="W3808">
        <v>0</v>
      </c>
      <c r="X3808">
        <v>0</v>
      </c>
      <c r="Y3808">
        <v>0</v>
      </c>
      <c r="Z3808">
        <v>0</v>
      </c>
      <c r="AA3808">
        <v>42.711341116246501</v>
      </c>
      <c r="AB3808">
        <v>0</v>
      </c>
    </row>
    <row r="3809" spans="1:28">
      <c r="A3809">
        <v>18050</v>
      </c>
      <c r="B3809">
        <v>4.1954489259999998E-3</v>
      </c>
      <c r="C3809" t="s">
        <v>2430</v>
      </c>
      <c r="D3809" s="162" t="s">
        <v>74</v>
      </c>
      <c r="L3809" s="32">
        <v>18510</v>
      </c>
      <c r="M3809">
        <v>0.14128280880635299</v>
      </c>
      <c r="N3809" t="s">
        <v>2434</v>
      </c>
      <c r="Q3809" s="32">
        <v>16661</v>
      </c>
      <c r="S3809">
        <f t="shared" si="59"/>
        <v>0</v>
      </c>
      <c r="V3809">
        <v>18.340543518143999</v>
      </c>
      <c r="W3809">
        <v>0</v>
      </c>
      <c r="X3809">
        <v>0</v>
      </c>
      <c r="Y3809">
        <v>0</v>
      </c>
      <c r="Z3809">
        <v>0</v>
      </c>
      <c r="AA3809">
        <v>81.358806912853595</v>
      </c>
      <c r="AB3809">
        <v>0</v>
      </c>
    </row>
    <row r="3810" spans="1:28">
      <c r="A3810">
        <v>20982</v>
      </c>
      <c r="B3810">
        <v>272.61727377900002</v>
      </c>
      <c r="C3810" t="s">
        <v>2430</v>
      </c>
      <c r="D3810" s="162" t="s">
        <v>74</v>
      </c>
      <c r="L3810" s="32">
        <v>18510</v>
      </c>
      <c r="M3810">
        <v>0</v>
      </c>
      <c r="N3810" t="s">
        <v>2435</v>
      </c>
      <c r="Q3810" s="32">
        <v>16662</v>
      </c>
      <c r="S3810">
        <f t="shared" si="59"/>
        <v>0</v>
      </c>
      <c r="V3810">
        <v>151.44899100406801</v>
      </c>
      <c r="W3810">
        <v>0</v>
      </c>
      <c r="X3810">
        <v>0</v>
      </c>
      <c r="Y3810">
        <v>0</v>
      </c>
      <c r="Z3810">
        <v>0</v>
      </c>
      <c r="AA3810">
        <v>192.11297806272799</v>
      </c>
      <c r="AB3810">
        <v>0</v>
      </c>
    </row>
    <row r="3811" spans="1:28">
      <c r="A3811">
        <v>19157</v>
      </c>
      <c r="B3811">
        <v>8.9068195489999997</v>
      </c>
      <c r="C3811" t="s">
        <v>2430</v>
      </c>
      <c r="D3811" s="162" t="s">
        <v>74</v>
      </c>
      <c r="L3811" s="32">
        <v>18510</v>
      </c>
      <c r="M3811">
        <v>9.2355849018781203E-2</v>
      </c>
      <c r="N3811" t="s">
        <v>2436</v>
      </c>
      <c r="Q3811" s="32">
        <v>16663</v>
      </c>
      <c r="S3811">
        <f t="shared" si="59"/>
        <v>0</v>
      </c>
      <c r="V3811">
        <v>7.9555933084616104</v>
      </c>
      <c r="W3811">
        <v>0</v>
      </c>
      <c r="X3811">
        <v>0</v>
      </c>
      <c r="Y3811">
        <v>0</v>
      </c>
      <c r="Z3811">
        <v>0</v>
      </c>
      <c r="AA3811">
        <v>112.639313280094</v>
      </c>
      <c r="AB3811">
        <v>0</v>
      </c>
    </row>
    <row r="3812" spans="1:28">
      <c r="A3812">
        <v>18912</v>
      </c>
      <c r="B3812">
        <v>49.336611253999997</v>
      </c>
      <c r="C3812" t="s">
        <v>2430</v>
      </c>
      <c r="D3812" s="162" t="s">
        <v>74</v>
      </c>
      <c r="L3812" s="32">
        <v>18511</v>
      </c>
      <c r="M3812">
        <v>0.13654280290999901</v>
      </c>
      <c r="N3812" t="s">
        <v>2434</v>
      </c>
      <c r="Q3812" s="32">
        <v>16664</v>
      </c>
      <c r="S3812">
        <f t="shared" si="59"/>
        <v>0</v>
      </c>
      <c r="V3812">
        <v>1.7880046720552001</v>
      </c>
      <c r="W3812">
        <v>0</v>
      </c>
      <c r="X3812">
        <v>0</v>
      </c>
      <c r="Y3812">
        <v>0</v>
      </c>
      <c r="Z3812">
        <v>0</v>
      </c>
      <c r="AA3812">
        <v>7.3116654186607501</v>
      </c>
      <c r="AB3812">
        <v>0</v>
      </c>
    </row>
    <row r="3813" spans="1:28">
      <c r="A3813">
        <v>11795</v>
      </c>
      <c r="B3813">
        <v>81.023249871000004</v>
      </c>
      <c r="C3813" t="s">
        <v>2430</v>
      </c>
      <c r="D3813" s="162" t="s">
        <v>74</v>
      </c>
      <c r="L3813" s="32">
        <v>18511</v>
      </c>
      <c r="M3813">
        <v>0</v>
      </c>
      <c r="N3813" t="s">
        <v>2435</v>
      </c>
      <c r="Q3813" s="32">
        <v>16665</v>
      </c>
      <c r="S3813">
        <f t="shared" si="59"/>
        <v>0</v>
      </c>
      <c r="V3813">
        <v>1856.7779074524799</v>
      </c>
      <c r="W3813">
        <v>0</v>
      </c>
      <c r="X3813">
        <v>0</v>
      </c>
      <c r="Y3813">
        <v>0</v>
      </c>
      <c r="Z3813">
        <v>0</v>
      </c>
      <c r="AA3813">
        <v>733.07727878106198</v>
      </c>
      <c r="AB3813">
        <v>0</v>
      </c>
    </row>
    <row r="3814" spans="1:28">
      <c r="A3814">
        <v>19680</v>
      </c>
      <c r="B3814">
        <v>190.463062888</v>
      </c>
      <c r="C3814" t="s">
        <v>2430</v>
      </c>
      <c r="D3814" s="162" t="s">
        <v>74</v>
      </c>
      <c r="L3814" s="32">
        <v>18511</v>
      </c>
      <c r="M3814">
        <v>6.9329091527585901E-2</v>
      </c>
      <c r="N3814" t="s">
        <v>2436</v>
      </c>
      <c r="Q3814" s="32">
        <v>16666</v>
      </c>
      <c r="S3814">
        <f t="shared" si="59"/>
        <v>0</v>
      </c>
      <c r="V3814">
        <v>31.7978267394253</v>
      </c>
      <c r="W3814">
        <v>0</v>
      </c>
      <c r="X3814">
        <v>0</v>
      </c>
      <c r="Y3814">
        <v>0</v>
      </c>
      <c r="Z3814">
        <v>0</v>
      </c>
      <c r="AA3814">
        <v>154.713322959252</v>
      </c>
      <c r="AB3814">
        <v>0</v>
      </c>
    </row>
    <row r="3815" spans="1:28">
      <c r="A3815">
        <v>12023</v>
      </c>
      <c r="B3815">
        <v>1.8586016729999998E-2</v>
      </c>
      <c r="C3815" t="s">
        <v>2430</v>
      </c>
      <c r="D3815" s="162" t="s">
        <v>74</v>
      </c>
      <c r="L3815" s="32">
        <v>18512</v>
      </c>
      <c r="M3815">
        <v>48.916258820372903</v>
      </c>
      <c r="N3815" t="s">
        <v>2434</v>
      </c>
      <c r="Q3815" s="32">
        <v>16667</v>
      </c>
      <c r="S3815">
        <f t="shared" si="59"/>
        <v>0</v>
      </c>
      <c r="V3815">
        <v>110.018332545082</v>
      </c>
      <c r="W3815">
        <v>0</v>
      </c>
      <c r="X3815">
        <v>0</v>
      </c>
      <c r="Y3815">
        <v>0</v>
      </c>
      <c r="Z3815">
        <v>0</v>
      </c>
      <c r="AA3815">
        <v>232.66716328066801</v>
      </c>
      <c r="AB3815">
        <v>0</v>
      </c>
    </row>
    <row r="3816" spans="1:28">
      <c r="A3816">
        <v>20495</v>
      </c>
      <c r="B3816">
        <v>44.255653858999999</v>
      </c>
      <c r="C3816" t="s">
        <v>2430</v>
      </c>
      <c r="D3816" s="162" t="s">
        <v>74</v>
      </c>
      <c r="L3816" s="32">
        <v>18512</v>
      </c>
      <c r="M3816">
        <v>22.242270496429601</v>
      </c>
      <c r="N3816" t="s">
        <v>2435</v>
      </c>
      <c r="Q3816" s="32">
        <v>14664</v>
      </c>
      <c r="S3816">
        <f t="shared" si="59"/>
        <v>0</v>
      </c>
      <c r="V3816">
        <v>744.55492517464995</v>
      </c>
      <c r="W3816">
        <v>0</v>
      </c>
      <c r="X3816">
        <v>0</v>
      </c>
      <c r="Y3816">
        <v>0</v>
      </c>
      <c r="Z3816">
        <v>0</v>
      </c>
      <c r="AA3816">
        <v>1426.04802901878</v>
      </c>
      <c r="AB3816">
        <v>0</v>
      </c>
    </row>
    <row r="3817" spans="1:28">
      <c r="A3817">
        <v>15047</v>
      </c>
      <c r="B3817">
        <v>14.149962284000001</v>
      </c>
      <c r="C3817" t="s">
        <v>2430</v>
      </c>
      <c r="D3817" s="162" t="s">
        <v>74</v>
      </c>
      <c r="L3817" s="32">
        <v>18512</v>
      </c>
      <c r="M3817">
        <v>17.298736439261599</v>
      </c>
      <c r="N3817" t="s">
        <v>2436</v>
      </c>
      <c r="Q3817" s="32">
        <v>12103</v>
      </c>
      <c r="S3817">
        <f t="shared" si="59"/>
        <v>87.278471266696997</v>
      </c>
      <c r="V3817">
        <v>68.0611442633503</v>
      </c>
      <c r="W3817">
        <v>0</v>
      </c>
      <c r="X3817">
        <v>0</v>
      </c>
      <c r="Y3817">
        <v>0</v>
      </c>
      <c r="Z3817">
        <v>0</v>
      </c>
      <c r="AA3817">
        <v>789.19060570662896</v>
      </c>
      <c r="AB3817">
        <v>0</v>
      </c>
    </row>
    <row r="3818" spans="1:28">
      <c r="A3818">
        <v>11712</v>
      </c>
      <c r="B3818">
        <v>204.70478976999999</v>
      </c>
      <c r="C3818" t="s">
        <v>2430</v>
      </c>
      <c r="D3818" s="162" t="s">
        <v>74</v>
      </c>
      <c r="L3818" s="32">
        <v>18513</v>
      </c>
      <c r="M3818">
        <v>0.15159596716353699</v>
      </c>
      <c r="N3818" t="s">
        <v>2434</v>
      </c>
      <c r="Q3818" s="32">
        <v>12104</v>
      </c>
      <c r="S3818">
        <f t="shared" si="59"/>
        <v>7.5471342295861303</v>
      </c>
      <c r="V3818">
        <v>6.4723159253111904</v>
      </c>
      <c r="W3818">
        <v>0</v>
      </c>
      <c r="X3818">
        <v>0</v>
      </c>
      <c r="Y3818">
        <v>0</v>
      </c>
      <c r="Z3818">
        <v>0</v>
      </c>
      <c r="AA3818">
        <v>41.474085137008203</v>
      </c>
      <c r="AB3818">
        <v>0</v>
      </c>
    </row>
    <row r="3819" spans="1:28">
      <c r="A3819">
        <v>15977</v>
      </c>
      <c r="B3819">
        <v>17.534842490999999</v>
      </c>
      <c r="C3819" t="s">
        <v>2430</v>
      </c>
      <c r="D3819" s="162" t="s">
        <v>74</v>
      </c>
      <c r="L3819" s="32">
        <v>18513</v>
      </c>
      <c r="M3819">
        <v>0</v>
      </c>
      <c r="N3819" t="s">
        <v>2435</v>
      </c>
      <c r="Q3819" s="32">
        <v>12105</v>
      </c>
      <c r="S3819">
        <f t="shared" si="59"/>
        <v>0.342139631646806</v>
      </c>
      <c r="V3819">
        <v>3.99811362163998</v>
      </c>
      <c r="W3819">
        <v>0</v>
      </c>
      <c r="X3819">
        <v>0</v>
      </c>
      <c r="Y3819">
        <v>0</v>
      </c>
      <c r="Z3819">
        <v>0</v>
      </c>
      <c r="AA3819">
        <v>1.66967047599366</v>
      </c>
      <c r="AB3819">
        <v>0</v>
      </c>
    </row>
    <row r="3820" spans="1:28">
      <c r="A3820">
        <v>12428</v>
      </c>
      <c r="B3820">
        <v>417.53198648900002</v>
      </c>
      <c r="C3820" t="s">
        <v>2430</v>
      </c>
      <c r="D3820" s="162" t="s">
        <v>74</v>
      </c>
      <c r="L3820" s="32">
        <v>18513</v>
      </c>
      <c r="M3820">
        <v>5.0407723046405201E-2</v>
      </c>
      <c r="N3820" t="s">
        <v>2436</v>
      </c>
      <c r="Q3820" s="32">
        <v>12106</v>
      </c>
      <c r="S3820">
        <f t="shared" si="59"/>
        <v>6.7297982653607296</v>
      </c>
      <c r="V3820">
        <v>215.13132383432199</v>
      </c>
      <c r="W3820">
        <v>0</v>
      </c>
      <c r="X3820">
        <v>0</v>
      </c>
      <c r="Y3820">
        <v>0</v>
      </c>
      <c r="Z3820">
        <v>0</v>
      </c>
      <c r="AA3820">
        <v>32.936836295704602</v>
      </c>
      <c r="AB3820">
        <v>0</v>
      </c>
    </row>
    <row r="3821" spans="1:28">
      <c r="A3821">
        <v>16977</v>
      </c>
      <c r="B3821">
        <v>5.9914257500000003</v>
      </c>
      <c r="C3821" t="s">
        <v>2430</v>
      </c>
      <c r="D3821" s="162" t="s">
        <v>74</v>
      </c>
      <c r="L3821" s="32">
        <v>18514</v>
      </c>
      <c r="M3821">
        <v>45.4352642706503</v>
      </c>
      <c r="N3821" t="s">
        <v>2434</v>
      </c>
      <c r="Q3821" s="32">
        <v>12107</v>
      </c>
      <c r="S3821">
        <f t="shared" si="59"/>
        <v>2.9689494782929202</v>
      </c>
      <c r="V3821">
        <v>85.101181794482002</v>
      </c>
      <c r="W3821">
        <v>0</v>
      </c>
      <c r="X3821">
        <v>0</v>
      </c>
      <c r="Y3821">
        <v>0</v>
      </c>
      <c r="Z3821">
        <v>0</v>
      </c>
      <c r="AA3821">
        <v>27.7728798842465</v>
      </c>
      <c r="AB3821">
        <v>0</v>
      </c>
    </row>
    <row r="3822" spans="1:28">
      <c r="A3822">
        <v>20136</v>
      </c>
      <c r="B3822">
        <v>1.433949261</v>
      </c>
      <c r="C3822" t="s">
        <v>2430</v>
      </c>
      <c r="D3822" s="162" t="s">
        <v>74</v>
      </c>
      <c r="L3822" s="32">
        <v>18514</v>
      </c>
      <c r="M3822">
        <v>19.922743390999901</v>
      </c>
      <c r="N3822" t="s">
        <v>2435</v>
      </c>
      <c r="Q3822" s="32">
        <v>14567</v>
      </c>
      <c r="S3822">
        <f t="shared" si="59"/>
        <v>0</v>
      </c>
      <c r="V3822">
        <v>373.499379759948</v>
      </c>
      <c r="W3822">
        <v>0</v>
      </c>
      <c r="X3822">
        <v>0</v>
      </c>
      <c r="Y3822">
        <v>0</v>
      </c>
      <c r="Z3822">
        <v>0</v>
      </c>
      <c r="AA3822">
        <v>431.98401334443298</v>
      </c>
      <c r="AB3822">
        <v>0</v>
      </c>
    </row>
    <row r="3823" spans="1:28">
      <c r="A3823">
        <v>15885</v>
      </c>
      <c r="B3823">
        <v>347.69356111399998</v>
      </c>
      <c r="C3823" t="s">
        <v>2430</v>
      </c>
      <c r="D3823" s="162" t="s">
        <v>74</v>
      </c>
      <c r="L3823" s="32">
        <v>18514</v>
      </c>
      <c r="M3823">
        <v>8.0603450975992299</v>
      </c>
      <c r="N3823" t="s">
        <v>2436</v>
      </c>
      <c r="Q3823" s="32">
        <v>15778</v>
      </c>
      <c r="S3823">
        <f t="shared" si="59"/>
        <v>0</v>
      </c>
      <c r="V3823">
        <v>487.80239082389801</v>
      </c>
      <c r="W3823">
        <v>0</v>
      </c>
      <c r="X3823">
        <v>0</v>
      </c>
      <c r="Y3823">
        <v>0</v>
      </c>
      <c r="Z3823">
        <v>0</v>
      </c>
      <c r="AA3823">
        <v>1055.68087373658</v>
      </c>
      <c r="AB3823">
        <v>0</v>
      </c>
    </row>
    <row r="3824" spans="1:28">
      <c r="A3824">
        <v>11213</v>
      </c>
      <c r="B3824">
        <v>294.37476817200002</v>
      </c>
      <c r="C3824" t="s">
        <v>2430</v>
      </c>
      <c r="D3824" s="162" t="s">
        <v>74</v>
      </c>
      <c r="L3824" s="32">
        <v>18515</v>
      </c>
      <c r="M3824">
        <v>0.15818263265408</v>
      </c>
      <c r="N3824" t="s">
        <v>2434</v>
      </c>
      <c r="Q3824" s="32">
        <v>15779</v>
      </c>
      <c r="S3824">
        <f t="shared" si="59"/>
        <v>0</v>
      </c>
      <c r="V3824">
        <v>1.5346425373228501</v>
      </c>
      <c r="W3824">
        <v>0</v>
      </c>
      <c r="X3824">
        <v>0</v>
      </c>
      <c r="Y3824">
        <v>0</v>
      </c>
      <c r="Z3824">
        <v>0</v>
      </c>
      <c r="AA3824">
        <v>4.1603614453365498</v>
      </c>
      <c r="AB3824">
        <v>0</v>
      </c>
    </row>
    <row r="3825" spans="1:28">
      <c r="A3825">
        <v>17648</v>
      </c>
      <c r="B3825">
        <v>0.62638738660000004</v>
      </c>
      <c r="C3825" t="s">
        <v>2430</v>
      </c>
      <c r="D3825" s="162" t="s">
        <v>74</v>
      </c>
      <c r="L3825" s="32">
        <v>18515</v>
      </c>
      <c r="M3825">
        <v>0</v>
      </c>
      <c r="N3825" t="s">
        <v>2435</v>
      </c>
      <c r="Q3825" s="32">
        <v>17048</v>
      </c>
      <c r="S3825">
        <f t="shared" si="59"/>
        <v>0</v>
      </c>
      <c r="V3825">
        <v>5.7543184514905601</v>
      </c>
      <c r="W3825">
        <v>0</v>
      </c>
      <c r="X3825">
        <v>0</v>
      </c>
      <c r="Y3825">
        <v>0</v>
      </c>
      <c r="Z3825">
        <v>0</v>
      </c>
      <c r="AA3825">
        <v>10.633716931472</v>
      </c>
      <c r="AB3825">
        <v>0</v>
      </c>
    </row>
    <row r="3826" spans="1:28">
      <c r="A3826">
        <v>16953</v>
      </c>
      <c r="B3826">
        <v>7.1268928200000001</v>
      </c>
      <c r="C3826" t="s">
        <v>2430</v>
      </c>
      <c r="D3826" s="162" t="s">
        <v>74</v>
      </c>
      <c r="L3826" s="32">
        <v>18515</v>
      </c>
      <c r="M3826">
        <v>2.6601254452814901E-2</v>
      </c>
      <c r="N3826" t="s">
        <v>2436</v>
      </c>
      <c r="Q3826" s="32">
        <v>15602</v>
      </c>
      <c r="S3826">
        <f t="shared" si="59"/>
        <v>0</v>
      </c>
      <c r="V3826">
        <v>1.5720710126505599</v>
      </c>
      <c r="W3826">
        <v>0</v>
      </c>
      <c r="X3826">
        <v>0</v>
      </c>
      <c r="Y3826">
        <v>0</v>
      </c>
      <c r="Z3826">
        <v>0</v>
      </c>
      <c r="AA3826">
        <v>3.2790215879960698</v>
      </c>
      <c r="AB3826">
        <v>0</v>
      </c>
    </row>
    <row r="3827" spans="1:28">
      <c r="A3827">
        <v>18313</v>
      </c>
      <c r="B3827">
        <v>33.002656371999997</v>
      </c>
      <c r="C3827" t="s">
        <v>2430</v>
      </c>
      <c r="D3827" s="162" t="s">
        <v>74</v>
      </c>
      <c r="L3827" s="32">
        <v>18516</v>
      </c>
      <c r="M3827">
        <v>0.16001914766989001</v>
      </c>
      <c r="N3827" t="s">
        <v>2434</v>
      </c>
      <c r="Q3827" s="32">
        <v>15603</v>
      </c>
      <c r="S3827">
        <f t="shared" si="59"/>
        <v>0</v>
      </c>
      <c r="V3827">
        <v>1.5720710126505599</v>
      </c>
      <c r="W3827">
        <v>0</v>
      </c>
      <c r="X3827">
        <v>0</v>
      </c>
      <c r="Y3827">
        <v>0</v>
      </c>
      <c r="Z3827">
        <v>0</v>
      </c>
      <c r="AA3827">
        <v>3.2790215879960698</v>
      </c>
      <c r="AB3827">
        <v>0</v>
      </c>
    </row>
    <row r="3828" spans="1:28">
      <c r="A3828">
        <v>18168</v>
      </c>
      <c r="B3828">
        <v>5.3087602729999999</v>
      </c>
      <c r="C3828" t="s">
        <v>2430</v>
      </c>
      <c r="D3828" s="162" t="s">
        <v>74</v>
      </c>
      <c r="L3828" s="32">
        <v>18516</v>
      </c>
      <c r="M3828">
        <v>0</v>
      </c>
      <c r="N3828" t="s">
        <v>2435</v>
      </c>
      <c r="Q3828" s="32">
        <v>15604</v>
      </c>
      <c r="S3828">
        <f t="shared" si="59"/>
        <v>0</v>
      </c>
      <c r="V3828">
        <v>1.37713639108123</v>
      </c>
      <c r="W3828">
        <v>0</v>
      </c>
      <c r="X3828">
        <v>0</v>
      </c>
      <c r="Y3828">
        <v>0</v>
      </c>
      <c r="Z3828">
        <v>0</v>
      </c>
      <c r="AA3828">
        <v>3.3174881130541301</v>
      </c>
      <c r="AB3828">
        <v>0</v>
      </c>
    </row>
    <row r="3829" spans="1:28">
      <c r="A3829">
        <v>14399</v>
      </c>
      <c r="B3829">
        <v>101.157738835</v>
      </c>
      <c r="C3829" t="s">
        <v>2430</v>
      </c>
      <c r="D3829" s="162" t="s">
        <v>74</v>
      </c>
      <c r="L3829" s="32">
        <v>18516</v>
      </c>
      <c r="M3829">
        <v>2.5878125894430601E-2</v>
      </c>
      <c r="N3829" t="s">
        <v>2436</v>
      </c>
      <c r="Q3829" s="32">
        <v>15605</v>
      </c>
      <c r="S3829">
        <f t="shared" si="59"/>
        <v>0</v>
      </c>
      <c r="V3829">
        <v>1.5720710126505599</v>
      </c>
      <c r="W3829">
        <v>0</v>
      </c>
      <c r="X3829">
        <v>0</v>
      </c>
      <c r="Y3829">
        <v>0</v>
      </c>
      <c r="Z3829">
        <v>0</v>
      </c>
      <c r="AA3829">
        <v>3.2790215879960698</v>
      </c>
      <c r="AB3829">
        <v>0</v>
      </c>
    </row>
    <row r="3830" spans="1:28">
      <c r="A3830">
        <v>12588</v>
      </c>
      <c r="B3830">
        <v>227.55309674899999</v>
      </c>
      <c r="C3830" t="s">
        <v>2430</v>
      </c>
      <c r="D3830" s="162" t="s">
        <v>74</v>
      </c>
      <c r="L3830" s="32">
        <v>18517</v>
      </c>
      <c r="M3830">
        <v>1.0476135872260099</v>
      </c>
      <c r="N3830" t="s">
        <v>2434</v>
      </c>
      <c r="Q3830" s="32">
        <v>15606</v>
      </c>
      <c r="S3830">
        <f t="shared" si="59"/>
        <v>0</v>
      </c>
      <c r="V3830">
        <v>5.3801489373831197</v>
      </c>
      <c r="W3830">
        <v>0</v>
      </c>
      <c r="X3830">
        <v>0</v>
      </c>
      <c r="Y3830">
        <v>0</v>
      </c>
      <c r="Z3830">
        <v>0</v>
      </c>
      <c r="AA3830">
        <v>4.9599857122105302</v>
      </c>
      <c r="AB3830">
        <v>0</v>
      </c>
    </row>
    <row r="3831" spans="1:28">
      <c r="A3831">
        <v>18140</v>
      </c>
      <c r="B3831">
        <v>0.45078548730000001</v>
      </c>
      <c r="C3831" t="s">
        <v>2430</v>
      </c>
      <c r="D3831" s="162" t="s">
        <v>74</v>
      </c>
      <c r="L3831" s="32">
        <v>18517</v>
      </c>
      <c r="M3831">
        <v>0</v>
      </c>
      <c r="N3831" t="s">
        <v>2435</v>
      </c>
      <c r="Q3831" s="32">
        <v>15607</v>
      </c>
      <c r="S3831">
        <f t="shared" si="59"/>
        <v>0</v>
      </c>
      <c r="V3831">
        <v>1.2928632886471501</v>
      </c>
      <c r="W3831">
        <v>0</v>
      </c>
      <c r="X3831">
        <v>0</v>
      </c>
      <c r="Y3831">
        <v>0</v>
      </c>
      <c r="Z3831">
        <v>0</v>
      </c>
      <c r="AA3831">
        <v>3.3103720955077298</v>
      </c>
      <c r="AB3831">
        <v>0</v>
      </c>
    </row>
    <row r="3832" spans="1:28">
      <c r="A3832">
        <v>17642</v>
      </c>
      <c r="B3832">
        <v>4.636431706E-2</v>
      </c>
      <c r="C3832" t="s">
        <v>2430</v>
      </c>
      <c r="D3832" s="162" t="s">
        <v>74</v>
      </c>
      <c r="L3832" s="32">
        <v>18517</v>
      </c>
      <c r="M3832">
        <v>5.5111269161290402E-2</v>
      </c>
      <c r="N3832" t="s">
        <v>2436</v>
      </c>
      <c r="Q3832" s="32">
        <v>15608</v>
      </c>
      <c r="S3832">
        <f t="shared" si="59"/>
        <v>0</v>
      </c>
      <c r="V3832">
        <v>1.20365525399363</v>
      </c>
      <c r="W3832">
        <v>0</v>
      </c>
      <c r="X3832">
        <v>0</v>
      </c>
      <c r="Y3832">
        <v>0</v>
      </c>
      <c r="Z3832">
        <v>0</v>
      </c>
      <c r="AA3832">
        <v>3.4554866074864399</v>
      </c>
      <c r="AB3832">
        <v>0</v>
      </c>
    </row>
    <row r="3833" spans="1:28">
      <c r="A3833">
        <v>12622</v>
      </c>
      <c r="B3833">
        <v>0.13670212600000001</v>
      </c>
      <c r="C3833" t="s">
        <v>2430</v>
      </c>
      <c r="D3833" s="162" t="s">
        <v>74</v>
      </c>
      <c r="L3833" s="32">
        <v>18518</v>
      </c>
      <c r="M3833">
        <v>53.6299442938396</v>
      </c>
      <c r="N3833" t="s">
        <v>2434</v>
      </c>
      <c r="Q3833" s="32">
        <v>15609</v>
      </c>
      <c r="S3833">
        <f t="shared" si="59"/>
        <v>0</v>
      </c>
      <c r="V3833">
        <v>1.5720710126505599</v>
      </c>
      <c r="W3833">
        <v>0</v>
      </c>
      <c r="X3833">
        <v>0</v>
      </c>
      <c r="Y3833">
        <v>0</v>
      </c>
      <c r="Z3833">
        <v>0</v>
      </c>
      <c r="AA3833">
        <v>3.2790215879960698</v>
      </c>
      <c r="AB3833">
        <v>0</v>
      </c>
    </row>
    <row r="3834" spans="1:28">
      <c r="A3834">
        <v>12546</v>
      </c>
      <c r="B3834">
        <v>5.3772272550000002</v>
      </c>
      <c r="C3834" t="s">
        <v>2430</v>
      </c>
      <c r="D3834" s="162" t="s">
        <v>74</v>
      </c>
      <c r="L3834" s="32">
        <v>18518</v>
      </c>
      <c r="M3834">
        <v>7.48233601211356</v>
      </c>
      <c r="N3834" t="s">
        <v>2435</v>
      </c>
      <c r="Q3834" s="32">
        <v>15610</v>
      </c>
      <c r="S3834">
        <f t="shared" si="59"/>
        <v>0</v>
      </c>
      <c r="V3834">
        <v>1.24764951075988</v>
      </c>
      <c r="W3834">
        <v>0</v>
      </c>
      <c r="X3834">
        <v>0</v>
      </c>
      <c r="Y3834">
        <v>0</v>
      </c>
      <c r="Z3834">
        <v>0</v>
      </c>
      <c r="AA3834">
        <v>8.8376840697698604</v>
      </c>
      <c r="AB3834">
        <v>0</v>
      </c>
    </row>
    <row r="3835" spans="1:28">
      <c r="A3835">
        <v>18675</v>
      </c>
      <c r="B3835">
        <v>16.909717396000001</v>
      </c>
      <c r="C3835" t="s">
        <v>2430</v>
      </c>
      <c r="D3835" s="162" t="s">
        <v>74</v>
      </c>
      <c r="L3835" s="32">
        <v>18518</v>
      </c>
      <c r="M3835">
        <v>24.291203920520001</v>
      </c>
      <c r="N3835" t="s">
        <v>2436</v>
      </c>
      <c r="Q3835" s="32">
        <v>15611</v>
      </c>
      <c r="S3835">
        <f t="shared" si="59"/>
        <v>0</v>
      </c>
      <c r="V3835">
        <v>2.4893296519949701</v>
      </c>
      <c r="W3835">
        <v>0</v>
      </c>
      <c r="X3835">
        <v>0</v>
      </c>
      <c r="Y3835">
        <v>0</v>
      </c>
      <c r="Z3835">
        <v>0</v>
      </c>
      <c r="AA3835">
        <v>14.317153344926099</v>
      </c>
      <c r="AB3835">
        <v>0</v>
      </c>
    </row>
    <row r="3836" spans="1:28">
      <c r="A3836">
        <v>16055</v>
      </c>
      <c r="B3836">
        <v>2471.7932084109998</v>
      </c>
      <c r="C3836" t="s">
        <v>2430</v>
      </c>
      <c r="D3836" s="162" t="s">
        <v>74</v>
      </c>
      <c r="L3836" s="32">
        <v>18519</v>
      </c>
      <c r="M3836">
        <v>0.142360324956641</v>
      </c>
      <c r="N3836" t="s">
        <v>2434</v>
      </c>
      <c r="Q3836" s="32">
        <v>15612</v>
      </c>
      <c r="S3836">
        <f t="shared" si="59"/>
        <v>0</v>
      </c>
      <c r="V3836">
        <v>4.2504607329443003</v>
      </c>
      <c r="W3836">
        <v>0</v>
      </c>
      <c r="X3836">
        <v>0</v>
      </c>
      <c r="Y3836">
        <v>0</v>
      </c>
      <c r="Z3836">
        <v>0</v>
      </c>
      <c r="AA3836">
        <v>5.12603800207091</v>
      </c>
      <c r="AB3836">
        <v>0</v>
      </c>
    </row>
    <row r="3837" spans="1:28">
      <c r="A3837">
        <v>15790</v>
      </c>
      <c r="B3837">
        <v>254.002644691</v>
      </c>
      <c r="C3837" t="s">
        <v>2430</v>
      </c>
      <c r="D3837" s="162" t="s">
        <v>74</v>
      </c>
      <c r="L3837" s="32">
        <v>18519</v>
      </c>
      <c r="M3837">
        <v>0</v>
      </c>
      <c r="N3837" t="s">
        <v>2435</v>
      </c>
      <c r="Q3837" s="32">
        <v>15613</v>
      </c>
      <c r="S3837">
        <f t="shared" si="59"/>
        <v>0</v>
      </c>
      <c r="V3837">
        <v>1.5720710126505599</v>
      </c>
      <c r="W3837">
        <v>0</v>
      </c>
      <c r="X3837">
        <v>0</v>
      </c>
      <c r="Y3837">
        <v>0</v>
      </c>
      <c r="Z3837">
        <v>0</v>
      </c>
      <c r="AA3837">
        <v>3.2790215879960698</v>
      </c>
      <c r="AB3837">
        <v>0</v>
      </c>
    </row>
    <row r="3838" spans="1:28">
      <c r="A3838">
        <v>14731</v>
      </c>
      <c r="B3838">
        <v>84.867176983999997</v>
      </c>
      <c r="C3838" t="s">
        <v>2430</v>
      </c>
      <c r="D3838" s="162" t="s">
        <v>74</v>
      </c>
      <c r="L3838" s="32">
        <v>18519</v>
      </c>
      <c r="M3838">
        <v>0.12238752988986</v>
      </c>
      <c r="N3838" t="s">
        <v>2436</v>
      </c>
      <c r="Q3838" s="32">
        <v>15614</v>
      </c>
      <c r="S3838">
        <f t="shared" si="59"/>
        <v>0</v>
      </c>
      <c r="V3838">
        <v>2.8427602971848298</v>
      </c>
      <c r="W3838">
        <v>0</v>
      </c>
      <c r="X3838">
        <v>0</v>
      </c>
      <c r="Y3838">
        <v>0</v>
      </c>
      <c r="Z3838">
        <v>0</v>
      </c>
      <c r="AA3838">
        <v>3.24813172668124</v>
      </c>
      <c r="AB3838">
        <v>0</v>
      </c>
    </row>
    <row r="3839" spans="1:28">
      <c r="A3839">
        <v>11925</v>
      </c>
      <c r="B3839">
        <v>6.1489322959999999</v>
      </c>
      <c r="C3839" t="s">
        <v>2430</v>
      </c>
      <c r="D3839" s="162" t="s">
        <v>74</v>
      </c>
      <c r="L3839" s="32">
        <v>18520</v>
      </c>
      <c r="M3839">
        <v>2.9657710756806E-2</v>
      </c>
      <c r="N3839" t="s">
        <v>2434</v>
      </c>
      <c r="Q3839" s="32">
        <v>15615</v>
      </c>
      <c r="S3839">
        <f t="shared" si="59"/>
        <v>0</v>
      </c>
      <c r="V3839">
        <v>3.4970675853305901</v>
      </c>
      <c r="W3839">
        <v>0</v>
      </c>
      <c r="X3839">
        <v>0</v>
      </c>
      <c r="Y3839">
        <v>0</v>
      </c>
      <c r="Z3839">
        <v>0</v>
      </c>
      <c r="AA3839">
        <v>4.7943595973162303</v>
      </c>
      <c r="AB3839">
        <v>0</v>
      </c>
    </row>
    <row r="3840" spans="1:28">
      <c r="A3840">
        <v>20188</v>
      </c>
      <c r="B3840">
        <v>195.72474824299999</v>
      </c>
      <c r="C3840" t="s">
        <v>2430</v>
      </c>
      <c r="D3840" s="162" t="s">
        <v>74</v>
      </c>
      <c r="L3840" s="32">
        <v>18520</v>
      </c>
      <c r="M3840">
        <v>0</v>
      </c>
      <c r="N3840" t="s">
        <v>2435</v>
      </c>
      <c r="Q3840" s="32">
        <v>15616</v>
      </c>
      <c r="S3840">
        <f t="shared" si="59"/>
        <v>0</v>
      </c>
      <c r="V3840">
        <v>6.1621461508367501</v>
      </c>
      <c r="W3840">
        <v>0</v>
      </c>
      <c r="X3840">
        <v>0</v>
      </c>
      <c r="Y3840">
        <v>0</v>
      </c>
      <c r="Z3840">
        <v>0</v>
      </c>
      <c r="AA3840">
        <v>4.9387893211130001</v>
      </c>
      <c r="AB3840">
        <v>0</v>
      </c>
    </row>
    <row r="3841" spans="1:28">
      <c r="A3841">
        <v>14340</v>
      </c>
      <c r="B3841">
        <v>1.628512862</v>
      </c>
      <c r="C3841" t="s">
        <v>2430</v>
      </c>
      <c r="D3841" s="162" t="s">
        <v>74</v>
      </c>
      <c r="L3841" s="32">
        <v>18520</v>
      </c>
      <c r="M3841">
        <v>2.0149837795183498</v>
      </c>
      <c r="N3841" t="s">
        <v>2436</v>
      </c>
      <c r="Q3841" s="32">
        <v>15617</v>
      </c>
      <c r="S3841">
        <f t="shared" si="59"/>
        <v>0</v>
      </c>
      <c r="V3841">
        <v>1.67347671162051</v>
      </c>
      <c r="W3841">
        <v>0</v>
      </c>
      <c r="X3841">
        <v>0</v>
      </c>
      <c r="Y3841">
        <v>0</v>
      </c>
      <c r="Z3841">
        <v>0</v>
      </c>
      <c r="AA3841">
        <v>3.1894773206209499</v>
      </c>
      <c r="AB3841">
        <v>0</v>
      </c>
    </row>
    <row r="3842" spans="1:28">
      <c r="A3842">
        <v>15245</v>
      </c>
      <c r="B3842">
        <v>1524.428081801</v>
      </c>
      <c r="C3842" t="s">
        <v>2430</v>
      </c>
      <c r="D3842" s="162" t="s">
        <v>74</v>
      </c>
      <c r="L3842" s="32">
        <v>18521</v>
      </c>
      <c r="M3842">
        <v>61.905386607167998</v>
      </c>
      <c r="N3842" t="s">
        <v>2434</v>
      </c>
      <c r="Q3842" s="32">
        <v>15618</v>
      </c>
      <c r="S3842">
        <f t="shared" si="59"/>
        <v>0</v>
      </c>
      <c r="V3842">
        <v>2.0664918573133502</v>
      </c>
      <c r="W3842">
        <v>0</v>
      </c>
      <c r="X3842">
        <v>0</v>
      </c>
      <c r="Y3842">
        <v>0</v>
      </c>
      <c r="Z3842">
        <v>0</v>
      </c>
      <c r="AA3842">
        <v>3.1489607982299699</v>
      </c>
      <c r="AB3842">
        <v>0</v>
      </c>
    </row>
    <row r="3843" spans="1:28">
      <c r="A3843">
        <v>12874</v>
      </c>
      <c r="B3843">
        <v>2.8435617789999998</v>
      </c>
      <c r="C3843" t="s">
        <v>2430</v>
      </c>
      <c r="D3843" s="162" t="s">
        <v>74</v>
      </c>
      <c r="L3843" s="32">
        <v>18521</v>
      </c>
      <c r="M3843">
        <v>36.870159907848503</v>
      </c>
      <c r="N3843" t="s">
        <v>2435</v>
      </c>
      <c r="Q3843" s="32">
        <v>15619</v>
      </c>
      <c r="S3843">
        <f t="shared" ref="S3843:S3906" si="60">SUMIFS($M$2:$M$22971,$L$2:$L$22971,Q:Q,$N$2:$N$22971,$S$1)</f>
        <v>0</v>
      </c>
      <c r="V3843">
        <v>3.0777763483914899</v>
      </c>
      <c r="W3843">
        <v>0</v>
      </c>
      <c r="X3843">
        <v>0</v>
      </c>
      <c r="Y3843">
        <v>0</v>
      </c>
      <c r="Z3843">
        <v>0</v>
      </c>
      <c r="AA3843">
        <v>5.3229994477128297</v>
      </c>
      <c r="AB3843">
        <v>0</v>
      </c>
    </row>
    <row r="3844" spans="1:28">
      <c r="A3844">
        <v>16283</v>
      </c>
      <c r="B3844">
        <v>122.015104515</v>
      </c>
      <c r="C3844" t="s">
        <v>2430</v>
      </c>
      <c r="D3844" s="162" t="s">
        <v>74</v>
      </c>
      <c r="L3844" s="32">
        <v>18521</v>
      </c>
      <c r="M3844">
        <v>70.507585416283305</v>
      </c>
      <c r="N3844" t="s">
        <v>2436</v>
      </c>
      <c r="Q3844" s="32">
        <v>15620</v>
      </c>
      <c r="S3844">
        <f t="shared" si="60"/>
        <v>0</v>
      </c>
      <c r="V3844">
        <v>3.4667400628683298</v>
      </c>
      <c r="W3844">
        <v>0</v>
      </c>
      <c r="X3844">
        <v>0</v>
      </c>
      <c r="Y3844">
        <v>0</v>
      </c>
      <c r="Z3844">
        <v>0</v>
      </c>
      <c r="AA3844">
        <v>3.6816505639132999</v>
      </c>
      <c r="AB3844">
        <v>0</v>
      </c>
    </row>
    <row r="3845" spans="1:28">
      <c r="A3845">
        <v>16572</v>
      </c>
      <c r="B3845">
        <v>3.524144535</v>
      </c>
      <c r="C3845" t="s">
        <v>2430</v>
      </c>
      <c r="D3845" s="162" t="s">
        <v>74</v>
      </c>
      <c r="L3845" s="32">
        <v>18522</v>
      </c>
      <c r="M3845">
        <v>1.05535061536591</v>
      </c>
      <c r="N3845" t="s">
        <v>2434</v>
      </c>
      <c r="Q3845" s="32">
        <v>15621</v>
      </c>
      <c r="S3845">
        <f t="shared" si="60"/>
        <v>0</v>
      </c>
      <c r="V3845">
        <v>1.5552858403547201</v>
      </c>
      <c r="W3845">
        <v>0</v>
      </c>
      <c r="X3845">
        <v>0</v>
      </c>
      <c r="Y3845">
        <v>0</v>
      </c>
      <c r="Z3845">
        <v>0</v>
      </c>
      <c r="AA3845">
        <v>3.0048736106185201</v>
      </c>
      <c r="AB3845">
        <v>0</v>
      </c>
    </row>
    <row r="3846" spans="1:28">
      <c r="A3846">
        <v>13192</v>
      </c>
      <c r="B3846">
        <v>11.687459229</v>
      </c>
      <c r="C3846" t="s">
        <v>2430</v>
      </c>
      <c r="D3846" s="162" t="s">
        <v>74</v>
      </c>
      <c r="L3846" s="32">
        <v>18522</v>
      </c>
      <c r="M3846">
        <v>0</v>
      </c>
      <c r="N3846" t="s">
        <v>2435</v>
      </c>
      <c r="Q3846" s="32">
        <v>15622</v>
      </c>
      <c r="S3846">
        <f t="shared" si="60"/>
        <v>0</v>
      </c>
      <c r="V3846">
        <v>1.4249797457109199</v>
      </c>
      <c r="W3846">
        <v>0</v>
      </c>
      <c r="X3846">
        <v>0</v>
      </c>
      <c r="Y3846">
        <v>0</v>
      </c>
      <c r="Z3846">
        <v>0</v>
      </c>
      <c r="AA3846">
        <v>3.49128976494069</v>
      </c>
      <c r="AB3846">
        <v>0</v>
      </c>
    </row>
    <row r="3847" spans="1:28">
      <c r="A3847">
        <v>20440</v>
      </c>
      <c r="B3847">
        <v>4.2477408060000004</v>
      </c>
      <c r="C3847" t="s">
        <v>2430</v>
      </c>
      <c r="D3847" s="162" t="s">
        <v>74</v>
      </c>
      <c r="L3847" s="32">
        <v>18522</v>
      </c>
      <c r="M3847">
        <v>3.14475995345464E-2</v>
      </c>
      <c r="N3847" t="s">
        <v>2436</v>
      </c>
      <c r="Q3847" s="32">
        <v>15623</v>
      </c>
      <c r="S3847">
        <f t="shared" si="60"/>
        <v>0</v>
      </c>
      <c r="V3847">
        <v>2.9856932891990402</v>
      </c>
      <c r="W3847">
        <v>0</v>
      </c>
      <c r="X3847">
        <v>0</v>
      </c>
      <c r="Y3847">
        <v>0</v>
      </c>
      <c r="Z3847">
        <v>0</v>
      </c>
      <c r="AA3847">
        <v>13.2565261046548</v>
      </c>
      <c r="AB3847">
        <v>0</v>
      </c>
    </row>
    <row r="3848" spans="1:28">
      <c r="A3848">
        <v>19241</v>
      </c>
      <c r="B3848">
        <v>33.629566513</v>
      </c>
      <c r="C3848" t="s">
        <v>2430</v>
      </c>
      <c r="D3848" s="162" t="s">
        <v>74</v>
      </c>
      <c r="L3848" s="32">
        <v>18523</v>
      </c>
      <c r="M3848">
        <v>76.636467927743794</v>
      </c>
      <c r="N3848" t="s">
        <v>2434</v>
      </c>
      <c r="Q3848" s="32">
        <v>17348</v>
      </c>
      <c r="S3848">
        <f t="shared" si="60"/>
        <v>3.1511001301966803E-2</v>
      </c>
      <c r="V3848">
        <v>2.2891100778195899</v>
      </c>
      <c r="W3848">
        <v>0</v>
      </c>
      <c r="X3848">
        <v>0</v>
      </c>
      <c r="Y3848">
        <v>0</v>
      </c>
      <c r="Z3848">
        <v>0</v>
      </c>
      <c r="AA3848">
        <v>23.887192781368299</v>
      </c>
      <c r="AB3848">
        <v>0</v>
      </c>
    </row>
    <row r="3849" spans="1:28">
      <c r="A3849">
        <v>20767</v>
      </c>
      <c r="B3849">
        <v>740.91760303000001</v>
      </c>
      <c r="C3849" t="s">
        <v>2430</v>
      </c>
      <c r="D3849" s="162" t="s">
        <v>74</v>
      </c>
      <c r="L3849" s="32">
        <v>18523</v>
      </c>
      <c r="M3849">
        <v>30.294330907616899</v>
      </c>
      <c r="N3849" t="s">
        <v>2435</v>
      </c>
      <c r="Q3849" s="32">
        <v>15177</v>
      </c>
      <c r="S3849">
        <f t="shared" si="60"/>
        <v>0</v>
      </c>
      <c r="V3849">
        <v>101.64639429421401</v>
      </c>
      <c r="W3849">
        <v>0</v>
      </c>
      <c r="X3849">
        <v>0</v>
      </c>
      <c r="Y3849">
        <v>0</v>
      </c>
      <c r="Z3849">
        <v>0</v>
      </c>
      <c r="AA3849">
        <v>252.976382948983</v>
      </c>
      <c r="AB3849">
        <v>0</v>
      </c>
    </row>
    <row r="3850" spans="1:28">
      <c r="A3850">
        <v>20898</v>
      </c>
      <c r="B3850">
        <v>647.47270494899999</v>
      </c>
      <c r="C3850" t="s">
        <v>2430</v>
      </c>
      <c r="D3850" s="162" t="s">
        <v>74</v>
      </c>
      <c r="L3850" s="32">
        <v>18523</v>
      </c>
      <c r="M3850">
        <v>48.726361991012297</v>
      </c>
      <c r="N3850" t="s">
        <v>2436</v>
      </c>
      <c r="Q3850" s="32">
        <v>18027</v>
      </c>
      <c r="S3850">
        <f t="shared" si="60"/>
        <v>1.1838284912923801E-3</v>
      </c>
      <c r="V3850">
        <v>5.7883382950596003</v>
      </c>
      <c r="W3850">
        <v>0</v>
      </c>
      <c r="X3850">
        <v>0</v>
      </c>
      <c r="Y3850">
        <v>0</v>
      </c>
      <c r="Z3850">
        <v>0</v>
      </c>
      <c r="AA3850">
        <v>41.869751902802399</v>
      </c>
      <c r="AB3850">
        <v>0</v>
      </c>
    </row>
    <row r="3851" spans="1:28">
      <c r="A3851">
        <v>19188</v>
      </c>
      <c r="B3851">
        <v>11.643212608000001</v>
      </c>
      <c r="C3851" t="s">
        <v>2430</v>
      </c>
      <c r="D3851" s="162" t="s">
        <v>74</v>
      </c>
      <c r="L3851" s="32">
        <v>18524</v>
      </c>
      <c r="M3851">
        <v>3.0438972282241599</v>
      </c>
      <c r="N3851" t="s">
        <v>2434</v>
      </c>
      <c r="Q3851" s="32">
        <v>13794</v>
      </c>
      <c r="S3851">
        <f t="shared" si="60"/>
        <v>0</v>
      </c>
      <c r="V3851">
        <v>111.261540843782</v>
      </c>
      <c r="W3851">
        <v>0</v>
      </c>
      <c r="X3851">
        <v>0</v>
      </c>
      <c r="Y3851">
        <v>0</v>
      </c>
      <c r="Z3851">
        <v>0</v>
      </c>
      <c r="AA3851">
        <v>66.397970281845303</v>
      </c>
      <c r="AB3851">
        <v>0</v>
      </c>
    </row>
    <row r="3852" spans="1:28">
      <c r="A3852">
        <v>19051</v>
      </c>
      <c r="B3852">
        <v>65.787523797999995</v>
      </c>
      <c r="C3852" t="s">
        <v>2430</v>
      </c>
      <c r="D3852" s="162" t="s">
        <v>74</v>
      </c>
      <c r="L3852" s="32">
        <v>18524</v>
      </c>
      <c r="M3852">
        <v>0.482039434797495</v>
      </c>
      <c r="N3852" t="s">
        <v>2435</v>
      </c>
      <c r="Q3852" s="32">
        <v>19848</v>
      </c>
      <c r="S3852">
        <f t="shared" si="60"/>
        <v>5.9655839385000402E-2</v>
      </c>
      <c r="V3852">
        <v>101.20038918230399</v>
      </c>
      <c r="W3852">
        <v>0</v>
      </c>
      <c r="X3852">
        <v>0</v>
      </c>
      <c r="Y3852">
        <v>0</v>
      </c>
      <c r="Z3852">
        <v>0</v>
      </c>
      <c r="AA3852">
        <v>928.38101944935204</v>
      </c>
      <c r="AB3852">
        <v>0</v>
      </c>
    </row>
    <row r="3853" spans="1:28">
      <c r="A3853">
        <v>12541</v>
      </c>
      <c r="B3853">
        <v>0.27178158569999999</v>
      </c>
      <c r="C3853" t="s">
        <v>2430</v>
      </c>
      <c r="D3853" s="162" t="s">
        <v>74</v>
      </c>
      <c r="L3853" s="32">
        <v>18524</v>
      </c>
      <c r="M3853">
        <v>0.72377512708499603</v>
      </c>
      <c r="N3853" t="s">
        <v>2436</v>
      </c>
      <c r="Q3853" s="32">
        <v>19849</v>
      </c>
      <c r="S3853">
        <f t="shared" si="60"/>
        <v>3.2328800015313297E-2</v>
      </c>
      <c r="V3853">
        <v>119.13658228366801</v>
      </c>
      <c r="W3853">
        <v>0</v>
      </c>
      <c r="X3853">
        <v>0</v>
      </c>
      <c r="Y3853">
        <v>0</v>
      </c>
      <c r="Z3853">
        <v>0</v>
      </c>
      <c r="AA3853">
        <v>920.19892026046398</v>
      </c>
      <c r="AB3853">
        <v>0</v>
      </c>
    </row>
    <row r="3854" spans="1:28">
      <c r="A3854">
        <v>11963</v>
      </c>
      <c r="B3854">
        <v>8.8577100399999997E-2</v>
      </c>
      <c r="C3854" t="s">
        <v>2430</v>
      </c>
      <c r="D3854" s="162" t="s">
        <v>74</v>
      </c>
      <c r="L3854" s="32">
        <v>18525</v>
      </c>
      <c r="M3854">
        <v>0.12704365054264</v>
      </c>
      <c r="N3854" t="s">
        <v>2434</v>
      </c>
      <c r="Q3854" s="32">
        <v>19124</v>
      </c>
      <c r="S3854">
        <f t="shared" si="60"/>
        <v>0</v>
      </c>
      <c r="V3854">
        <v>61.838222462173803</v>
      </c>
      <c r="W3854">
        <v>0</v>
      </c>
      <c r="X3854">
        <v>0</v>
      </c>
      <c r="Y3854">
        <v>0</v>
      </c>
      <c r="Z3854">
        <v>0</v>
      </c>
      <c r="AA3854">
        <v>515.68276085648802</v>
      </c>
      <c r="AB3854">
        <v>0</v>
      </c>
    </row>
    <row r="3855" spans="1:28">
      <c r="A3855">
        <v>17461</v>
      </c>
      <c r="B3855">
        <v>4.4370578350000001</v>
      </c>
      <c r="C3855" t="s">
        <v>2430</v>
      </c>
      <c r="D3855" s="162" t="s">
        <v>74</v>
      </c>
      <c r="L3855" s="32">
        <v>18525</v>
      </c>
      <c r="M3855">
        <v>0</v>
      </c>
      <c r="N3855" t="s">
        <v>2435</v>
      </c>
      <c r="Q3855" s="32">
        <v>11065</v>
      </c>
      <c r="S3855">
        <f t="shared" si="60"/>
        <v>0</v>
      </c>
      <c r="V3855">
        <v>1.1701520079367</v>
      </c>
      <c r="W3855">
        <v>0</v>
      </c>
      <c r="X3855">
        <v>0</v>
      </c>
      <c r="Y3855">
        <v>0</v>
      </c>
      <c r="Z3855">
        <v>0</v>
      </c>
      <c r="AA3855">
        <v>385.37267860595699</v>
      </c>
      <c r="AB3855">
        <v>0</v>
      </c>
    </row>
    <row r="3856" spans="1:28">
      <c r="A3856">
        <v>13840</v>
      </c>
      <c r="B3856">
        <v>421.78560858399999</v>
      </c>
      <c r="C3856" t="s">
        <v>2430</v>
      </c>
      <c r="D3856" s="162" t="s">
        <v>74</v>
      </c>
      <c r="L3856" s="32">
        <v>18525</v>
      </c>
      <c r="M3856">
        <v>5.6981584299246602E-2</v>
      </c>
      <c r="N3856" t="s">
        <v>2436</v>
      </c>
      <c r="Q3856" s="32">
        <v>17342</v>
      </c>
      <c r="S3856">
        <f t="shared" si="60"/>
        <v>0</v>
      </c>
      <c r="V3856">
        <v>4.9614134142126503</v>
      </c>
      <c r="W3856">
        <v>0</v>
      </c>
      <c r="X3856">
        <v>0</v>
      </c>
      <c r="Y3856">
        <v>0</v>
      </c>
      <c r="Z3856">
        <v>0</v>
      </c>
      <c r="AA3856">
        <v>10.9674976501515</v>
      </c>
      <c r="AB3856">
        <v>0</v>
      </c>
    </row>
    <row r="3857" spans="1:28">
      <c r="A3857">
        <v>18062</v>
      </c>
      <c r="B3857">
        <v>530.21410006799999</v>
      </c>
      <c r="C3857" t="s">
        <v>2430</v>
      </c>
      <c r="D3857" s="162" t="s">
        <v>74</v>
      </c>
      <c r="L3857" s="32">
        <v>18526</v>
      </c>
      <c r="M3857">
        <v>136.71685868775299</v>
      </c>
      <c r="N3857" t="s">
        <v>2434</v>
      </c>
      <c r="Q3857" s="32">
        <v>17343</v>
      </c>
      <c r="S3857">
        <f t="shared" si="60"/>
        <v>8.7189434009331706</v>
      </c>
      <c r="V3857">
        <v>23.036343691346101</v>
      </c>
      <c r="W3857">
        <v>0</v>
      </c>
      <c r="X3857">
        <v>0</v>
      </c>
      <c r="Y3857">
        <v>0</v>
      </c>
      <c r="Z3857">
        <v>0</v>
      </c>
      <c r="AA3857">
        <v>167.69032910284801</v>
      </c>
      <c r="AB3857">
        <v>0</v>
      </c>
    </row>
    <row r="3858" spans="1:28">
      <c r="A3858">
        <v>17421</v>
      </c>
      <c r="B3858">
        <v>97.707605653000002</v>
      </c>
      <c r="C3858" t="s">
        <v>2430</v>
      </c>
      <c r="D3858" s="162" t="s">
        <v>74</v>
      </c>
      <c r="L3858" s="32">
        <v>18526</v>
      </c>
      <c r="M3858">
        <v>5.1644682050324402</v>
      </c>
      <c r="N3858" t="s">
        <v>2435</v>
      </c>
      <c r="Q3858" s="32">
        <v>17344</v>
      </c>
      <c r="S3858">
        <f t="shared" si="60"/>
        <v>0</v>
      </c>
      <c r="V3858">
        <v>2.3917219561863701</v>
      </c>
      <c r="W3858">
        <v>0</v>
      </c>
      <c r="X3858">
        <v>0</v>
      </c>
      <c r="Y3858">
        <v>0</v>
      </c>
      <c r="Z3858">
        <v>0</v>
      </c>
      <c r="AA3858">
        <v>0</v>
      </c>
      <c r="AB3858">
        <v>0</v>
      </c>
    </row>
    <row r="3859" spans="1:28">
      <c r="A3859">
        <v>14617</v>
      </c>
      <c r="B3859">
        <v>163.06548202600001</v>
      </c>
      <c r="C3859" t="s">
        <v>2430</v>
      </c>
      <c r="D3859" s="162" t="s">
        <v>74</v>
      </c>
      <c r="L3859" s="32">
        <v>18526</v>
      </c>
      <c r="M3859">
        <v>42.394962811796397</v>
      </c>
      <c r="N3859" t="s">
        <v>2436</v>
      </c>
      <c r="Q3859" s="32">
        <v>20908</v>
      </c>
      <c r="S3859">
        <f t="shared" si="60"/>
        <v>0</v>
      </c>
      <c r="V3859">
        <v>28.242670420335301</v>
      </c>
      <c r="W3859">
        <v>0</v>
      </c>
      <c r="X3859">
        <v>0</v>
      </c>
      <c r="Y3859">
        <v>0</v>
      </c>
      <c r="Z3859">
        <v>0</v>
      </c>
      <c r="AA3859">
        <v>305.40960025703498</v>
      </c>
      <c r="AB3859">
        <v>0</v>
      </c>
    </row>
    <row r="3860" spans="1:28">
      <c r="A3860">
        <v>12487</v>
      </c>
      <c r="B3860">
        <v>205.31574288799999</v>
      </c>
      <c r="C3860" t="s">
        <v>2430</v>
      </c>
      <c r="D3860" s="162" t="s">
        <v>74</v>
      </c>
      <c r="L3860" s="32">
        <v>18527</v>
      </c>
      <c r="M3860">
        <v>0.16336168280205399</v>
      </c>
      <c r="N3860" t="s">
        <v>2434</v>
      </c>
      <c r="Q3860" s="32">
        <v>20909</v>
      </c>
      <c r="S3860">
        <f t="shared" si="60"/>
        <v>0</v>
      </c>
      <c r="V3860">
        <v>4.8842689635258196</v>
      </c>
      <c r="W3860">
        <v>0</v>
      </c>
      <c r="X3860">
        <v>0</v>
      </c>
      <c r="Y3860">
        <v>0</v>
      </c>
      <c r="Z3860">
        <v>0</v>
      </c>
      <c r="AA3860">
        <v>69.406002694306594</v>
      </c>
      <c r="AB3860">
        <v>0</v>
      </c>
    </row>
    <row r="3861" spans="1:28">
      <c r="A3861">
        <v>18650</v>
      </c>
      <c r="B3861">
        <v>1003.080327253</v>
      </c>
      <c r="C3861" t="s">
        <v>2430</v>
      </c>
      <c r="D3861" s="162" t="s">
        <v>74</v>
      </c>
      <c r="L3861" s="32">
        <v>18527</v>
      </c>
      <c r="M3861">
        <v>0</v>
      </c>
      <c r="N3861" t="s">
        <v>2435</v>
      </c>
      <c r="Q3861" s="32">
        <v>13428</v>
      </c>
      <c r="S3861">
        <f t="shared" si="60"/>
        <v>16.5628457683672</v>
      </c>
      <c r="V3861">
        <v>217.12859734757501</v>
      </c>
      <c r="W3861">
        <v>0</v>
      </c>
      <c r="X3861">
        <v>0</v>
      </c>
      <c r="Y3861">
        <v>0</v>
      </c>
      <c r="Z3861">
        <v>0</v>
      </c>
      <c r="AA3861">
        <v>101.82472261003301</v>
      </c>
      <c r="AB3861">
        <v>0</v>
      </c>
    </row>
    <row r="3862" spans="1:28">
      <c r="A3862">
        <v>19155</v>
      </c>
      <c r="B3862">
        <v>0.36738874459999998</v>
      </c>
      <c r="C3862" t="s">
        <v>2430</v>
      </c>
      <c r="D3862" s="162" t="s">
        <v>74</v>
      </c>
      <c r="L3862" s="32">
        <v>18527</v>
      </c>
      <c r="M3862">
        <v>3.5186001352213399E-2</v>
      </c>
      <c r="N3862" t="s">
        <v>2436</v>
      </c>
      <c r="Q3862" s="32">
        <v>13429</v>
      </c>
      <c r="S3862">
        <f t="shared" si="60"/>
        <v>0</v>
      </c>
      <c r="V3862">
        <v>94.517713628626694</v>
      </c>
      <c r="W3862">
        <v>0</v>
      </c>
      <c r="X3862">
        <v>0</v>
      </c>
      <c r="Y3862">
        <v>0</v>
      </c>
      <c r="Z3862">
        <v>0</v>
      </c>
      <c r="AA3862">
        <v>81.580889704058393</v>
      </c>
      <c r="AB3862">
        <v>0</v>
      </c>
    </row>
    <row r="3863" spans="1:28">
      <c r="A3863">
        <v>11798</v>
      </c>
      <c r="B3863">
        <v>86.300551611000003</v>
      </c>
      <c r="C3863" t="s">
        <v>2430</v>
      </c>
      <c r="D3863" s="162" t="s">
        <v>74</v>
      </c>
      <c r="L3863" s="32">
        <v>18528</v>
      </c>
      <c r="M3863">
        <v>0.147774609064563</v>
      </c>
      <c r="N3863" t="s">
        <v>2434</v>
      </c>
      <c r="Q3863" s="32">
        <v>13430</v>
      </c>
      <c r="S3863">
        <f t="shared" si="60"/>
        <v>9.4516246698917694</v>
      </c>
      <c r="V3863">
        <v>24.851436485747399</v>
      </c>
      <c r="W3863">
        <v>0</v>
      </c>
      <c r="X3863">
        <v>0</v>
      </c>
      <c r="Y3863">
        <v>0</v>
      </c>
      <c r="Z3863">
        <v>0</v>
      </c>
      <c r="AA3863">
        <v>132.43880043091099</v>
      </c>
      <c r="AB3863">
        <v>0</v>
      </c>
    </row>
    <row r="3864" spans="1:28">
      <c r="A3864">
        <v>13545</v>
      </c>
      <c r="B3864">
        <v>283.72551987899999</v>
      </c>
      <c r="C3864" t="s">
        <v>2430</v>
      </c>
      <c r="D3864" s="162" t="s">
        <v>74</v>
      </c>
      <c r="L3864" s="32">
        <v>18528</v>
      </c>
      <c r="M3864">
        <v>0</v>
      </c>
      <c r="N3864" t="s">
        <v>2435</v>
      </c>
      <c r="Q3864" s="32">
        <v>13431</v>
      </c>
      <c r="S3864">
        <f t="shared" si="60"/>
        <v>0</v>
      </c>
      <c r="V3864">
        <v>113.707648448304</v>
      </c>
      <c r="W3864">
        <v>0</v>
      </c>
      <c r="X3864">
        <v>0</v>
      </c>
      <c r="Y3864">
        <v>0</v>
      </c>
      <c r="Z3864">
        <v>0</v>
      </c>
      <c r="AA3864">
        <v>117.847743928377</v>
      </c>
      <c r="AB3864">
        <v>0</v>
      </c>
    </row>
    <row r="3865" spans="1:28">
      <c r="A3865">
        <v>12208</v>
      </c>
      <c r="B3865">
        <v>0.33739120830000002</v>
      </c>
      <c r="C3865" t="s">
        <v>2430</v>
      </c>
      <c r="D3865" s="162" t="s">
        <v>74</v>
      </c>
      <c r="L3865" s="32">
        <v>18528</v>
      </c>
      <c r="M3865">
        <v>2.4369814274691599E-2</v>
      </c>
      <c r="N3865" t="s">
        <v>2436</v>
      </c>
      <c r="Q3865" s="32">
        <v>13432</v>
      </c>
      <c r="S3865">
        <f t="shared" si="60"/>
        <v>0</v>
      </c>
      <c r="V3865">
        <v>28.737021361078899</v>
      </c>
      <c r="W3865">
        <v>0</v>
      </c>
      <c r="X3865">
        <v>0</v>
      </c>
      <c r="Y3865">
        <v>0</v>
      </c>
      <c r="Z3865">
        <v>0</v>
      </c>
      <c r="AA3865">
        <v>18.486414671163001</v>
      </c>
      <c r="AB3865">
        <v>0</v>
      </c>
    </row>
    <row r="3866" spans="1:28">
      <c r="A3866">
        <v>14897</v>
      </c>
      <c r="B3866">
        <v>850.66113643100005</v>
      </c>
      <c r="C3866" t="s">
        <v>2430</v>
      </c>
      <c r="D3866" s="162" t="s">
        <v>74</v>
      </c>
      <c r="L3866" s="32">
        <v>18529</v>
      </c>
      <c r="M3866">
        <v>7.4867964309773494E-2</v>
      </c>
      <c r="N3866" t="s">
        <v>2434</v>
      </c>
      <c r="Q3866" s="32">
        <v>11421</v>
      </c>
      <c r="S3866">
        <f t="shared" si="60"/>
        <v>1.4496185213309201</v>
      </c>
      <c r="V3866">
        <v>13.0132804436677</v>
      </c>
      <c r="W3866">
        <v>0</v>
      </c>
      <c r="X3866">
        <v>0</v>
      </c>
      <c r="Y3866">
        <v>0</v>
      </c>
      <c r="Z3866">
        <v>0</v>
      </c>
      <c r="AA3866">
        <v>36.477594706943798</v>
      </c>
      <c r="AB3866">
        <v>0</v>
      </c>
    </row>
    <row r="3867" spans="1:28">
      <c r="A3867">
        <v>16257</v>
      </c>
      <c r="B3867">
        <v>35.402457949000002</v>
      </c>
      <c r="C3867" t="s">
        <v>2430</v>
      </c>
      <c r="D3867" s="162" t="s">
        <v>74</v>
      </c>
      <c r="L3867" s="32">
        <v>18529</v>
      </c>
      <c r="M3867">
        <v>0</v>
      </c>
      <c r="N3867" t="s">
        <v>2435</v>
      </c>
      <c r="Q3867" s="32">
        <v>15853</v>
      </c>
      <c r="S3867">
        <f t="shared" si="60"/>
        <v>34.440723212809502</v>
      </c>
      <c r="V3867">
        <v>98.877392976420794</v>
      </c>
      <c r="W3867">
        <v>0</v>
      </c>
      <c r="X3867">
        <v>0</v>
      </c>
      <c r="Y3867">
        <v>0</v>
      </c>
      <c r="Z3867">
        <v>0</v>
      </c>
      <c r="AA3867">
        <v>622.90319729770897</v>
      </c>
      <c r="AB3867">
        <v>0</v>
      </c>
    </row>
    <row r="3868" spans="1:28">
      <c r="A3868">
        <v>16236</v>
      </c>
      <c r="B3868">
        <v>110.827381461</v>
      </c>
      <c r="C3868" t="s">
        <v>2430</v>
      </c>
      <c r="D3868" s="162" t="s">
        <v>74</v>
      </c>
      <c r="L3868" s="32">
        <v>18529</v>
      </c>
      <c r="M3868">
        <v>2.9973079151812899E-2</v>
      </c>
      <c r="N3868" t="s">
        <v>2436</v>
      </c>
      <c r="Q3868" s="32">
        <v>15447</v>
      </c>
      <c r="S3868">
        <f t="shared" si="60"/>
        <v>45.692139126661097</v>
      </c>
      <c r="V3868">
        <v>462.26180263526601</v>
      </c>
      <c r="W3868">
        <v>0</v>
      </c>
      <c r="X3868">
        <v>0</v>
      </c>
      <c r="Y3868">
        <v>0</v>
      </c>
      <c r="Z3868">
        <v>0</v>
      </c>
      <c r="AA3868">
        <v>168.90910333668299</v>
      </c>
      <c r="AB3868">
        <v>0</v>
      </c>
    </row>
    <row r="3869" spans="1:28">
      <c r="A3869">
        <v>11325</v>
      </c>
      <c r="B3869">
        <v>0.5075716133</v>
      </c>
      <c r="C3869" t="s">
        <v>2430</v>
      </c>
      <c r="D3869" s="162" t="s">
        <v>74</v>
      </c>
      <c r="L3869" s="32">
        <v>18530</v>
      </c>
      <c r="M3869">
        <v>0.142111951089197</v>
      </c>
      <c r="N3869" t="s">
        <v>2434</v>
      </c>
      <c r="Q3869" s="32">
        <v>14031</v>
      </c>
      <c r="S3869">
        <f t="shared" si="60"/>
        <v>0</v>
      </c>
      <c r="V3869">
        <v>294.624958201185</v>
      </c>
      <c r="W3869">
        <v>0</v>
      </c>
      <c r="X3869">
        <v>0</v>
      </c>
      <c r="Y3869">
        <v>0</v>
      </c>
      <c r="Z3869">
        <v>0</v>
      </c>
      <c r="AA3869">
        <v>198.26648901501699</v>
      </c>
      <c r="AB3869">
        <v>0</v>
      </c>
    </row>
    <row r="3870" spans="1:28">
      <c r="A3870">
        <v>14980</v>
      </c>
      <c r="B3870">
        <v>4.1745926799999999</v>
      </c>
      <c r="C3870" t="s">
        <v>2430</v>
      </c>
      <c r="D3870" s="162" t="s">
        <v>74</v>
      </c>
      <c r="L3870" s="32">
        <v>18530</v>
      </c>
      <c r="M3870">
        <v>0</v>
      </c>
      <c r="N3870" t="s">
        <v>2435</v>
      </c>
      <c r="Q3870" s="32">
        <v>14032</v>
      </c>
      <c r="S3870">
        <f t="shared" si="60"/>
        <v>0</v>
      </c>
      <c r="V3870">
        <v>18.175446255734201</v>
      </c>
      <c r="W3870">
        <v>0</v>
      </c>
      <c r="X3870">
        <v>0</v>
      </c>
      <c r="Y3870">
        <v>0</v>
      </c>
      <c r="Z3870">
        <v>0</v>
      </c>
      <c r="AA3870">
        <v>22.153470874060499</v>
      </c>
      <c r="AB3870">
        <v>0</v>
      </c>
    </row>
    <row r="3871" spans="1:28">
      <c r="A3871">
        <v>11904</v>
      </c>
      <c r="B3871">
        <v>64.422108397000002</v>
      </c>
      <c r="C3871" t="s">
        <v>2430</v>
      </c>
      <c r="D3871" s="162" t="s">
        <v>74</v>
      </c>
      <c r="L3871" s="32">
        <v>18530</v>
      </c>
      <c r="M3871">
        <v>5.0407723046405201E-2</v>
      </c>
      <c r="N3871" t="s">
        <v>2436</v>
      </c>
      <c r="Q3871" s="32">
        <v>12238</v>
      </c>
      <c r="S3871">
        <f t="shared" si="60"/>
        <v>0</v>
      </c>
      <c r="V3871">
        <v>120.00578525989999</v>
      </c>
      <c r="W3871">
        <v>0</v>
      </c>
      <c r="X3871">
        <v>0</v>
      </c>
      <c r="Y3871">
        <v>0</v>
      </c>
      <c r="Z3871">
        <v>0</v>
      </c>
      <c r="AA3871">
        <v>457.35201441048702</v>
      </c>
      <c r="AB3871">
        <v>0</v>
      </c>
    </row>
    <row r="3872" spans="1:28">
      <c r="A3872">
        <v>18950</v>
      </c>
      <c r="B3872">
        <v>177.82254240699999</v>
      </c>
      <c r="C3872" t="s">
        <v>2430</v>
      </c>
      <c r="D3872" s="162" t="s">
        <v>74</v>
      </c>
      <c r="L3872" s="32">
        <v>18531</v>
      </c>
      <c r="M3872">
        <v>0.142360324956641</v>
      </c>
      <c r="N3872" t="s">
        <v>2434</v>
      </c>
      <c r="Q3872" s="32">
        <v>17100</v>
      </c>
      <c r="S3872">
        <f t="shared" si="60"/>
        <v>0</v>
      </c>
      <c r="V3872">
        <v>296.28668674423199</v>
      </c>
      <c r="W3872">
        <v>0</v>
      </c>
      <c r="X3872">
        <v>0</v>
      </c>
      <c r="Y3872">
        <v>0</v>
      </c>
      <c r="Z3872">
        <v>0</v>
      </c>
      <c r="AA3872">
        <v>382.82400387408899</v>
      </c>
      <c r="AB3872">
        <v>0</v>
      </c>
    </row>
    <row r="3873" spans="1:28">
      <c r="A3873">
        <v>18893</v>
      </c>
      <c r="B3873">
        <v>120.320095776</v>
      </c>
      <c r="C3873" t="s">
        <v>2430</v>
      </c>
      <c r="D3873" s="162" t="s">
        <v>74</v>
      </c>
      <c r="L3873" s="32">
        <v>18531</v>
      </c>
      <c r="M3873">
        <v>0</v>
      </c>
      <c r="N3873" t="s">
        <v>2435</v>
      </c>
      <c r="Q3873" s="32">
        <v>17101</v>
      </c>
      <c r="S3873">
        <f t="shared" si="60"/>
        <v>1.9357644359070401</v>
      </c>
      <c r="V3873">
        <v>7.4417231511931501</v>
      </c>
      <c r="W3873">
        <v>0</v>
      </c>
      <c r="X3873">
        <v>0</v>
      </c>
      <c r="Y3873">
        <v>0</v>
      </c>
      <c r="Z3873">
        <v>0</v>
      </c>
      <c r="AA3873">
        <v>30.4065780496807</v>
      </c>
      <c r="AB3873">
        <v>0</v>
      </c>
    </row>
    <row r="3874" spans="1:28">
      <c r="A3874">
        <v>16486</v>
      </c>
      <c r="B3874">
        <v>651.42543628700003</v>
      </c>
      <c r="C3874" t="s">
        <v>2430</v>
      </c>
      <c r="D3874" s="162" t="s">
        <v>74</v>
      </c>
      <c r="L3874" s="32">
        <v>18531</v>
      </c>
      <c r="M3874">
        <v>0.12238752988986</v>
      </c>
      <c r="N3874" t="s">
        <v>2436</v>
      </c>
      <c r="Q3874" s="32">
        <v>17102</v>
      </c>
      <c r="S3874">
        <f t="shared" si="60"/>
        <v>0</v>
      </c>
      <c r="V3874">
        <v>26.3578274377818</v>
      </c>
      <c r="W3874">
        <v>0</v>
      </c>
      <c r="X3874">
        <v>0</v>
      </c>
      <c r="Y3874">
        <v>0</v>
      </c>
      <c r="Z3874">
        <v>0</v>
      </c>
      <c r="AA3874">
        <v>12.5194521549654</v>
      </c>
      <c r="AB3874">
        <v>0</v>
      </c>
    </row>
    <row r="3875" spans="1:28">
      <c r="A3875">
        <v>21020</v>
      </c>
      <c r="B3875">
        <v>4.0901633659999996</v>
      </c>
      <c r="C3875" t="s">
        <v>2430</v>
      </c>
      <c r="D3875" s="162" t="s">
        <v>74</v>
      </c>
      <c r="L3875" s="32">
        <v>18532</v>
      </c>
      <c r="M3875">
        <v>0.137201095401488</v>
      </c>
      <c r="N3875" t="s">
        <v>2434</v>
      </c>
      <c r="Q3875" s="32">
        <v>11536</v>
      </c>
      <c r="S3875">
        <f t="shared" si="60"/>
        <v>0</v>
      </c>
      <c r="V3875">
        <v>329.73879285300001</v>
      </c>
      <c r="W3875">
        <v>0</v>
      </c>
      <c r="X3875">
        <v>0</v>
      </c>
      <c r="Y3875">
        <v>0</v>
      </c>
      <c r="Z3875">
        <v>0</v>
      </c>
      <c r="AA3875">
        <v>340.30230985409599</v>
      </c>
      <c r="AB3875">
        <v>0</v>
      </c>
    </row>
    <row r="3876" spans="1:28">
      <c r="A3876">
        <v>20958</v>
      </c>
      <c r="B3876">
        <v>2140.9460728220001</v>
      </c>
      <c r="C3876" t="s">
        <v>2430</v>
      </c>
      <c r="D3876" s="162" t="s">
        <v>74</v>
      </c>
      <c r="L3876" s="32">
        <v>18532</v>
      </c>
      <c r="M3876">
        <v>0</v>
      </c>
      <c r="N3876" t="s">
        <v>2435</v>
      </c>
      <c r="Q3876" s="32">
        <v>13311</v>
      </c>
      <c r="S3876">
        <f t="shared" si="60"/>
        <v>0.188859562306778</v>
      </c>
      <c r="V3876">
        <v>0.55174598485739901</v>
      </c>
      <c r="W3876">
        <v>0</v>
      </c>
      <c r="X3876">
        <v>0</v>
      </c>
      <c r="Y3876">
        <v>0</v>
      </c>
      <c r="Z3876">
        <v>0</v>
      </c>
      <c r="AA3876">
        <v>3.4943000174777601</v>
      </c>
      <c r="AB3876">
        <v>0</v>
      </c>
    </row>
    <row r="3877" spans="1:28">
      <c r="A3877">
        <v>16410</v>
      </c>
      <c r="B3877">
        <v>1711.714953658</v>
      </c>
      <c r="C3877" t="s">
        <v>2430</v>
      </c>
      <c r="D3877" s="162" t="s">
        <v>74</v>
      </c>
      <c r="L3877" s="32">
        <v>18532</v>
      </c>
      <c r="M3877">
        <v>0.15552578838633199</v>
      </c>
      <c r="N3877" t="s">
        <v>2436</v>
      </c>
      <c r="Q3877" s="32">
        <v>11468</v>
      </c>
      <c r="S3877">
        <f t="shared" si="60"/>
        <v>0</v>
      </c>
      <c r="V3877">
        <v>0.56680290220334495</v>
      </c>
      <c r="W3877">
        <v>0</v>
      </c>
      <c r="X3877">
        <v>0</v>
      </c>
      <c r="Y3877">
        <v>0</v>
      </c>
      <c r="Z3877">
        <v>0</v>
      </c>
      <c r="AA3877">
        <v>8.2225400845896104</v>
      </c>
      <c r="AB3877">
        <v>0</v>
      </c>
    </row>
    <row r="3878" spans="1:28">
      <c r="A3878">
        <v>12951</v>
      </c>
      <c r="B3878">
        <v>1.027749834</v>
      </c>
      <c r="C3878" t="s">
        <v>2430</v>
      </c>
      <c r="D3878" s="162" t="s">
        <v>74</v>
      </c>
      <c r="L3878" s="32">
        <v>18533</v>
      </c>
      <c r="M3878">
        <v>3.7946075157028401</v>
      </c>
      <c r="N3878" t="s">
        <v>2434</v>
      </c>
      <c r="Q3878" s="32">
        <v>16276</v>
      </c>
      <c r="S3878">
        <f t="shared" si="60"/>
        <v>9.0259314961851196</v>
      </c>
      <c r="V3878">
        <v>51.2327556967345</v>
      </c>
      <c r="W3878">
        <v>0</v>
      </c>
      <c r="X3878">
        <v>0</v>
      </c>
      <c r="Y3878">
        <v>0</v>
      </c>
      <c r="Z3878">
        <v>0</v>
      </c>
      <c r="AA3878">
        <v>51.952602067401699</v>
      </c>
      <c r="AB3878">
        <v>0</v>
      </c>
    </row>
    <row r="3879" spans="1:28">
      <c r="A3879">
        <v>16447</v>
      </c>
      <c r="B3879">
        <v>311.76771593299998</v>
      </c>
      <c r="C3879" t="s">
        <v>2430</v>
      </c>
      <c r="D3879" s="162" t="s">
        <v>74</v>
      </c>
      <c r="L3879" s="32">
        <v>18533</v>
      </c>
      <c r="M3879">
        <v>1.2903017677648401</v>
      </c>
      <c r="N3879" t="s">
        <v>2435</v>
      </c>
      <c r="Q3879" s="32">
        <v>14201</v>
      </c>
      <c r="S3879">
        <f t="shared" si="60"/>
        <v>0</v>
      </c>
      <c r="V3879">
        <v>150.24591259575701</v>
      </c>
      <c r="W3879">
        <v>0</v>
      </c>
      <c r="X3879">
        <v>0</v>
      </c>
      <c r="Y3879">
        <v>0</v>
      </c>
      <c r="Z3879">
        <v>0</v>
      </c>
      <c r="AA3879">
        <v>74.516329402356007</v>
      </c>
      <c r="AB3879">
        <v>0</v>
      </c>
    </row>
    <row r="3880" spans="1:28">
      <c r="A3880">
        <v>17347</v>
      </c>
      <c r="B3880">
        <v>1352.5679070640001</v>
      </c>
      <c r="C3880" t="s">
        <v>2430</v>
      </c>
      <c r="D3880" s="162" t="s">
        <v>74</v>
      </c>
      <c r="L3880" s="32">
        <v>18533</v>
      </c>
      <c r="M3880">
        <v>0.61982417004469403</v>
      </c>
      <c r="N3880" t="s">
        <v>2436</v>
      </c>
      <c r="Q3880" s="32">
        <v>21084</v>
      </c>
      <c r="S3880">
        <f t="shared" si="60"/>
        <v>962.35626141809803</v>
      </c>
      <c r="V3880">
        <v>29.165426605503502</v>
      </c>
      <c r="W3880">
        <v>0</v>
      </c>
      <c r="X3880">
        <v>0</v>
      </c>
      <c r="Y3880">
        <v>0</v>
      </c>
      <c r="Z3880">
        <v>0</v>
      </c>
      <c r="AA3880">
        <v>150.24613750670599</v>
      </c>
      <c r="AB3880">
        <v>0</v>
      </c>
    </row>
    <row r="3881" spans="1:28">
      <c r="A3881">
        <v>12737</v>
      </c>
      <c r="B3881">
        <v>119.34180566400001</v>
      </c>
      <c r="C3881" t="s">
        <v>2430</v>
      </c>
      <c r="D3881" s="162" t="s">
        <v>74</v>
      </c>
      <c r="L3881" s="32">
        <v>18534</v>
      </c>
      <c r="M3881">
        <v>7.4867964309773494E-2</v>
      </c>
      <c r="N3881" t="s">
        <v>2434</v>
      </c>
      <c r="Q3881" s="32">
        <v>18052</v>
      </c>
      <c r="S3881">
        <f t="shared" si="60"/>
        <v>0</v>
      </c>
      <c r="V3881">
        <v>3.1234236611690802</v>
      </c>
      <c r="W3881">
        <v>0</v>
      </c>
      <c r="X3881">
        <v>0</v>
      </c>
      <c r="Y3881">
        <v>0</v>
      </c>
      <c r="Z3881">
        <v>0</v>
      </c>
      <c r="AA3881">
        <v>24.411758690090402</v>
      </c>
      <c r="AB3881">
        <v>0</v>
      </c>
    </row>
    <row r="3882" spans="1:28">
      <c r="A3882">
        <v>11972</v>
      </c>
      <c r="B3882">
        <v>8.7168634369999998E-2</v>
      </c>
      <c r="C3882" t="s">
        <v>2430</v>
      </c>
      <c r="D3882" s="162" t="s">
        <v>74</v>
      </c>
      <c r="L3882" s="32">
        <v>18534</v>
      </c>
      <c r="M3882">
        <v>0</v>
      </c>
      <c r="N3882" t="s">
        <v>2435</v>
      </c>
      <c r="Q3882" s="32">
        <v>16908</v>
      </c>
      <c r="S3882">
        <f t="shared" si="60"/>
        <v>0</v>
      </c>
      <c r="V3882">
        <v>26.860424282650602</v>
      </c>
      <c r="W3882">
        <v>0</v>
      </c>
      <c r="X3882">
        <v>0</v>
      </c>
      <c r="Y3882">
        <v>0</v>
      </c>
      <c r="Z3882">
        <v>0</v>
      </c>
      <c r="AA3882">
        <v>7.5517034546138699</v>
      </c>
      <c r="AB3882">
        <v>0</v>
      </c>
    </row>
    <row r="3883" spans="1:28">
      <c r="A3883">
        <v>20770</v>
      </c>
      <c r="B3883">
        <v>1591.7418250430001</v>
      </c>
      <c r="C3883" t="s">
        <v>2430</v>
      </c>
      <c r="D3883" s="162" t="s">
        <v>74</v>
      </c>
      <c r="L3883" s="32">
        <v>18534</v>
      </c>
      <c r="M3883">
        <v>2.9973079151812899E-2</v>
      </c>
      <c r="N3883" t="s">
        <v>2436</v>
      </c>
      <c r="Q3883" s="32">
        <v>16909</v>
      </c>
      <c r="S3883">
        <f t="shared" si="60"/>
        <v>0</v>
      </c>
      <c r="V3883">
        <v>6.4594765392678299</v>
      </c>
      <c r="W3883">
        <v>0</v>
      </c>
      <c r="X3883">
        <v>0</v>
      </c>
      <c r="Y3883">
        <v>0</v>
      </c>
      <c r="Z3883">
        <v>0</v>
      </c>
      <c r="AA3883">
        <v>11.1116541561091</v>
      </c>
      <c r="AB3883">
        <v>0</v>
      </c>
    </row>
    <row r="3884" spans="1:28">
      <c r="A3884">
        <v>11612</v>
      </c>
      <c r="B3884">
        <v>1403.0490866109999</v>
      </c>
      <c r="C3884" t="s">
        <v>2430</v>
      </c>
      <c r="D3884" s="162" t="s">
        <v>74</v>
      </c>
      <c r="L3884" s="32">
        <v>14817</v>
      </c>
      <c r="M3884">
        <v>1289.8877383750701</v>
      </c>
      <c r="N3884" t="s">
        <v>2434</v>
      </c>
      <c r="Q3884" s="32">
        <v>16572</v>
      </c>
      <c r="S3884">
        <f t="shared" si="60"/>
        <v>0</v>
      </c>
      <c r="V3884">
        <v>1.57575093287493</v>
      </c>
      <c r="W3884">
        <v>0</v>
      </c>
      <c r="X3884">
        <v>0</v>
      </c>
      <c r="Y3884">
        <v>0</v>
      </c>
      <c r="Z3884">
        <v>0</v>
      </c>
      <c r="AA3884">
        <v>36.071811482504103</v>
      </c>
      <c r="AB3884">
        <v>0</v>
      </c>
    </row>
    <row r="3885" spans="1:28">
      <c r="A3885">
        <v>11966</v>
      </c>
      <c r="B3885">
        <v>0.17988876130000001</v>
      </c>
      <c r="C3885" t="s">
        <v>2430</v>
      </c>
      <c r="D3885" s="162" t="s">
        <v>74</v>
      </c>
      <c r="L3885" s="32">
        <v>14817</v>
      </c>
      <c r="M3885">
        <v>307.73426502551098</v>
      </c>
      <c r="N3885" t="s">
        <v>2435</v>
      </c>
      <c r="Q3885" s="32">
        <v>17990</v>
      </c>
      <c r="S3885">
        <f t="shared" si="60"/>
        <v>295.69387075245299</v>
      </c>
      <c r="V3885">
        <v>9.7833444506649094</v>
      </c>
      <c r="W3885">
        <v>0</v>
      </c>
      <c r="X3885">
        <v>0</v>
      </c>
      <c r="Y3885">
        <v>0</v>
      </c>
      <c r="Z3885">
        <v>0</v>
      </c>
      <c r="AA3885">
        <v>2337.3987434525002</v>
      </c>
      <c r="AB3885">
        <v>0</v>
      </c>
    </row>
    <row r="3886" spans="1:28">
      <c r="A3886">
        <v>15011</v>
      </c>
      <c r="B3886">
        <v>4.1212030699999999E-2</v>
      </c>
      <c r="C3886" t="s">
        <v>2430</v>
      </c>
      <c r="D3886" s="162" t="s">
        <v>74</v>
      </c>
      <c r="L3886" s="32">
        <v>14818</v>
      </c>
      <c r="M3886">
        <v>308.34211273189197</v>
      </c>
      <c r="N3886" t="s">
        <v>2434</v>
      </c>
      <c r="Q3886" s="32">
        <v>11474</v>
      </c>
      <c r="S3886">
        <f t="shared" si="60"/>
        <v>0</v>
      </c>
      <c r="V3886">
        <v>580.35575432926203</v>
      </c>
      <c r="W3886">
        <v>0</v>
      </c>
      <c r="X3886">
        <v>0</v>
      </c>
      <c r="Y3886">
        <v>0</v>
      </c>
      <c r="Z3886">
        <v>0</v>
      </c>
      <c r="AA3886">
        <v>701.48444905100098</v>
      </c>
      <c r="AB3886">
        <v>0</v>
      </c>
    </row>
    <row r="3887" spans="1:28">
      <c r="A3887">
        <v>17176</v>
      </c>
      <c r="B3887">
        <v>0.26199364479999998</v>
      </c>
      <c r="C3887" t="s">
        <v>2430</v>
      </c>
      <c r="D3887" s="162" t="s">
        <v>74</v>
      </c>
      <c r="L3887" s="32">
        <v>14818</v>
      </c>
      <c r="M3887">
        <v>69.672505042431894</v>
      </c>
      <c r="N3887" t="s">
        <v>2435</v>
      </c>
      <c r="Q3887" s="32">
        <v>19863</v>
      </c>
      <c r="S3887">
        <f t="shared" si="60"/>
        <v>0</v>
      </c>
      <c r="V3887">
        <v>2571.8003255169401</v>
      </c>
      <c r="W3887">
        <v>0</v>
      </c>
      <c r="X3887">
        <v>0</v>
      </c>
      <c r="Y3887">
        <v>0</v>
      </c>
      <c r="Z3887">
        <v>0</v>
      </c>
      <c r="AA3887">
        <v>2699.44459402028</v>
      </c>
      <c r="AB3887">
        <v>0</v>
      </c>
    </row>
    <row r="3888" spans="1:28">
      <c r="A3888">
        <v>14955</v>
      </c>
      <c r="B3888">
        <v>201.97843374000001</v>
      </c>
      <c r="C3888" t="s">
        <v>2430</v>
      </c>
      <c r="D3888" s="162" t="s">
        <v>74</v>
      </c>
      <c r="L3888" s="32">
        <v>14819</v>
      </c>
      <c r="M3888">
        <v>345.86013279465402</v>
      </c>
      <c r="N3888" t="s">
        <v>2434</v>
      </c>
      <c r="Q3888" s="32">
        <v>19332</v>
      </c>
      <c r="S3888">
        <f t="shared" si="60"/>
        <v>0</v>
      </c>
      <c r="V3888">
        <v>7.6364487275311301</v>
      </c>
      <c r="W3888">
        <v>0</v>
      </c>
      <c r="X3888">
        <v>0</v>
      </c>
      <c r="Y3888">
        <v>0</v>
      </c>
      <c r="Z3888">
        <v>0</v>
      </c>
      <c r="AA3888">
        <v>9.8165558900790497</v>
      </c>
      <c r="AB3888">
        <v>0</v>
      </c>
    </row>
    <row r="3889" spans="1:28">
      <c r="A3889">
        <v>15901</v>
      </c>
      <c r="B3889">
        <v>626.96132427800001</v>
      </c>
      <c r="C3889" t="s">
        <v>2430</v>
      </c>
      <c r="D3889" s="162" t="s">
        <v>74</v>
      </c>
      <c r="L3889" s="32">
        <v>14819</v>
      </c>
      <c r="M3889">
        <v>41.787696706333698</v>
      </c>
      <c r="N3889" t="s">
        <v>2435</v>
      </c>
      <c r="Q3889" s="32">
        <v>19333</v>
      </c>
      <c r="S3889">
        <f t="shared" si="60"/>
        <v>4.5090374305317704</v>
      </c>
      <c r="V3889">
        <v>1.33494767393745</v>
      </c>
      <c r="W3889">
        <v>0</v>
      </c>
      <c r="X3889">
        <v>0</v>
      </c>
      <c r="Y3889">
        <v>0</v>
      </c>
      <c r="Z3889">
        <v>0</v>
      </c>
      <c r="AA3889">
        <v>19.9670095434034</v>
      </c>
      <c r="AB3889">
        <v>0</v>
      </c>
    </row>
    <row r="3890" spans="1:28">
      <c r="A3890">
        <v>15512</v>
      </c>
      <c r="B3890">
        <v>3.700303269</v>
      </c>
      <c r="C3890" t="s">
        <v>2430</v>
      </c>
      <c r="D3890" s="162" t="s">
        <v>74</v>
      </c>
      <c r="L3890" s="32">
        <v>14820</v>
      </c>
      <c r="M3890">
        <v>803.063571769291</v>
      </c>
      <c r="N3890" t="s">
        <v>2434</v>
      </c>
      <c r="Q3890" s="32">
        <v>19334</v>
      </c>
      <c r="S3890">
        <f t="shared" si="60"/>
        <v>0</v>
      </c>
      <c r="V3890">
        <v>7.5600787655855903</v>
      </c>
      <c r="W3890">
        <v>0</v>
      </c>
      <c r="X3890">
        <v>0</v>
      </c>
      <c r="Y3890">
        <v>0</v>
      </c>
      <c r="Z3890">
        <v>0</v>
      </c>
      <c r="AA3890">
        <v>9.6161777636081993</v>
      </c>
      <c r="AB3890">
        <v>0</v>
      </c>
    </row>
    <row r="3891" spans="1:28">
      <c r="A3891">
        <v>13752</v>
      </c>
      <c r="B3891">
        <v>23.342226898</v>
      </c>
      <c r="C3891" t="s">
        <v>2430</v>
      </c>
      <c r="D3891" s="162" t="s">
        <v>74</v>
      </c>
      <c r="L3891" s="32">
        <v>14820</v>
      </c>
      <c r="M3891">
        <v>334.53475692068702</v>
      </c>
      <c r="N3891" t="s">
        <v>2435</v>
      </c>
      <c r="Q3891" s="32">
        <v>19335</v>
      </c>
      <c r="S3891">
        <f t="shared" si="60"/>
        <v>137.623317862357</v>
      </c>
      <c r="V3891">
        <v>5.7701141963096303</v>
      </c>
      <c r="W3891">
        <v>0</v>
      </c>
      <c r="X3891">
        <v>0</v>
      </c>
      <c r="Y3891">
        <v>0</v>
      </c>
      <c r="Z3891">
        <v>0</v>
      </c>
      <c r="AA3891">
        <v>121.027011195708</v>
      </c>
      <c r="AB3891">
        <v>0</v>
      </c>
    </row>
    <row r="3892" spans="1:28">
      <c r="A3892">
        <v>11785</v>
      </c>
      <c r="B3892">
        <v>151.86429838800001</v>
      </c>
      <c r="C3892" t="s">
        <v>2430</v>
      </c>
      <c r="D3892" s="162" t="s">
        <v>74</v>
      </c>
      <c r="L3892" s="32">
        <v>14489</v>
      </c>
      <c r="M3892">
        <v>176.46622145097399</v>
      </c>
      <c r="N3892" t="s">
        <v>2434</v>
      </c>
      <c r="Q3892" s="32">
        <v>11374</v>
      </c>
      <c r="S3892">
        <f t="shared" si="60"/>
        <v>0</v>
      </c>
      <c r="V3892">
        <v>60.441056178282302</v>
      </c>
      <c r="W3892">
        <v>0</v>
      </c>
      <c r="X3892">
        <v>0</v>
      </c>
      <c r="Y3892">
        <v>0</v>
      </c>
      <c r="Z3892">
        <v>0</v>
      </c>
      <c r="AA3892">
        <v>121.797079191016</v>
      </c>
      <c r="AB3892">
        <v>0</v>
      </c>
    </row>
    <row r="3893" spans="1:28">
      <c r="A3893">
        <v>19522</v>
      </c>
      <c r="B3893">
        <v>1193.507251283</v>
      </c>
      <c r="C3893" t="s">
        <v>2430</v>
      </c>
      <c r="D3893" s="162" t="s">
        <v>74</v>
      </c>
      <c r="L3893" s="32">
        <v>14489</v>
      </c>
      <c r="M3893">
        <v>188.76762583644299</v>
      </c>
      <c r="N3893" t="s">
        <v>2435</v>
      </c>
      <c r="Q3893" s="32">
        <v>11192</v>
      </c>
      <c r="S3893">
        <f t="shared" si="60"/>
        <v>0</v>
      </c>
      <c r="V3893">
        <v>212.79363979805501</v>
      </c>
      <c r="W3893">
        <v>0</v>
      </c>
      <c r="X3893">
        <v>0</v>
      </c>
      <c r="Y3893">
        <v>0</v>
      </c>
      <c r="Z3893">
        <v>0</v>
      </c>
      <c r="AA3893">
        <v>748.95959567276202</v>
      </c>
      <c r="AB3893">
        <v>0</v>
      </c>
    </row>
    <row r="3894" spans="1:28">
      <c r="A3894">
        <v>14799</v>
      </c>
      <c r="B3894">
        <v>313.63509814999998</v>
      </c>
      <c r="C3894" t="s">
        <v>2430</v>
      </c>
      <c r="D3894" s="162" t="s">
        <v>74</v>
      </c>
      <c r="L3894" s="32">
        <v>14489</v>
      </c>
      <c r="M3894">
        <v>16.418630883891101</v>
      </c>
      <c r="N3894" t="s">
        <v>2436</v>
      </c>
      <c r="Q3894" s="32">
        <v>19844</v>
      </c>
      <c r="S3894">
        <f t="shared" si="60"/>
        <v>0</v>
      </c>
      <c r="V3894">
        <v>17.398602133609501</v>
      </c>
      <c r="W3894">
        <v>0</v>
      </c>
      <c r="X3894">
        <v>0</v>
      </c>
      <c r="Y3894">
        <v>0</v>
      </c>
      <c r="Z3894">
        <v>0</v>
      </c>
      <c r="AA3894">
        <v>281.33632509289401</v>
      </c>
      <c r="AB3894">
        <v>0</v>
      </c>
    </row>
    <row r="3895" spans="1:28">
      <c r="A3895">
        <v>13962</v>
      </c>
      <c r="B3895">
        <v>4.7398079710000003</v>
      </c>
      <c r="C3895" t="s">
        <v>2430</v>
      </c>
      <c r="D3895" s="162" t="s">
        <v>74</v>
      </c>
      <c r="L3895" s="32">
        <v>16985</v>
      </c>
      <c r="M3895">
        <v>413.91974195288799</v>
      </c>
      <c r="N3895" t="s">
        <v>2434</v>
      </c>
      <c r="Q3895" s="32">
        <v>14462</v>
      </c>
      <c r="S3895">
        <f t="shared" si="60"/>
        <v>0</v>
      </c>
      <c r="V3895">
        <v>12.433671609789</v>
      </c>
      <c r="W3895">
        <v>0</v>
      </c>
      <c r="X3895">
        <v>0</v>
      </c>
      <c r="Y3895">
        <v>0</v>
      </c>
      <c r="Z3895">
        <v>0</v>
      </c>
      <c r="AA3895">
        <v>55.563800219507698</v>
      </c>
      <c r="AB3895">
        <v>0</v>
      </c>
    </row>
    <row r="3896" spans="1:28">
      <c r="A3896">
        <v>17582</v>
      </c>
      <c r="B3896">
        <v>21.168817432000001</v>
      </c>
      <c r="C3896" t="s">
        <v>2430</v>
      </c>
      <c r="D3896" s="162" t="s">
        <v>74</v>
      </c>
      <c r="L3896" s="32">
        <v>16985</v>
      </c>
      <c r="M3896">
        <v>41.511692032551501</v>
      </c>
      <c r="N3896" t="s">
        <v>2435</v>
      </c>
      <c r="Q3896" s="32">
        <v>14463</v>
      </c>
      <c r="S3896">
        <f t="shared" si="60"/>
        <v>0</v>
      </c>
      <c r="V3896">
        <v>5.9475136063844696</v>
      </c>
      <c r="W3896">
        <v>0</v>
      </c>
      <c r="X3896">
        <v>0</v>
      </c>
      <c r="Y3896">
        <v>0</v>
      </c>
      <c r="Z3896">
        <v>0</v>
      </c>
      <c r="AA3896">
        <v>24.4779435892337</v>
      </c>
      <c r="AB3896">
        <v>0</v>
      </c>
    </row>
    <row r="3897" spans="1:28">
      <c r="A3897">
        <v>11463</v>
      </c>
      <c r="B3897">
        <v>433.55196208900003</v>
      </c>
      <c r="C3897" t="s">
        <v>2430</v>
      </c>
      <c r="D3897" s="162" t="s">
        <v>74</v>
      </c>
      <c r="L3897" s="32">
        <v>14752</v>
      </c>
      <c r="M3897">
        <v>259.05043796375497</v>
      </c>
      <c r="N3897" t="s">
        <v>2434</v>
      </c>
      <c r="Q3897" s="32">
        <v>14464</v>
      </c>
      <c r="S3897">
        <f t="shared" si="60"/>
        <v>0</v>
      </c>
      <c r="V3897">
        <v>29.880838615362901</v>
      </c>
      <c r="W3897">
        <v>0</v>
      </c>
      <c r="X3897">
        <v>0</v>
      </c>
      <c r="Y3897">
        <v>0</v>
      </c>
      <c r="Z3897">
        <v>0</v>
      </c>
      <c r="AA3897">
        <v>89.752459827189696</v>
      </c>
      <c r="AB3897">
        <v>0</v>
      </c>
    </row>
    <row r="3898" spans="1:28">
      <c r="A3898">
        <v>13691</v>
      </c>
      <c r="B3898">
        <v>1.069507497</v>
      </c>
      <c r="C3898" t="s">
        <v>2430</v>
      </c>
      <c r="D3898" s="162" t="s">
        <v>74</v>
      </c>
      <c r="L3898" s="32">
        <v>14752</v>
      </c>
      <c r="M3898">
        <v>56.179778821540999</v>
      </c>
      <c r="N3898" t="s">
        <v>2435</v>
      </c>
      <c r="Q3898" s="32">
        <v>17535</v>
      </c>
      <c r="S3898">
        <f t="shared" si="60"/>
        <v>0.367275859206043</v>
      </c>
      <c r="V3898">
        <v>7.1951957308730599</v>
      </c>
      <c r="W3898">
        <v>0</v>
      </c>
      <c r="X3898">
        <v>0</v>
      </c>
      <c r="Y3898">
        <v>0</v>
      </c>
      <c r="Z3898">
        <v>0</v>
      </c>
      <c r="AA3898">
        <v>53.973144651677899</v>
      </c>
      <c r="AB3898">
        <v>0</v>
      </c>
    </row>
    <row r="3899" spans="1:28">
      <c r="A3899">
        <v>16865</v>
      </c>
      <c r="B3899">
        <v>6.8001450539999997</v>
      </c>
      <c r="C3899" t="s">
        <v>2430</v>
      </c>
      <c r="D3899" s="162" t="s">
        <v>74</v>
      </c>
      <c r="L3899" s="32">
        <v>11723</v>
      </c>
      <c r="M3899">
        <v>95.841999246735398</v>
      </c>
      <c r="N3899" t="s">
        <v>2434</v>
      </c>
      <c r="Q3899" s="32">
        <v>17536</v>
      </c>
      <c r="S3899">
        <f t="shared" si="60"/>
        <v>12.831898187615</v>
      </c>
      <c r="V3899">
        <v>229.547274614538</v>
      </c>
      <c r="W3899">
        <v>0</v>
      </c>
      <c r="X3899">
        <v>0</v>
      </c>
      <c r="Y3899">
        <v>0</v>
      </c>
      <c r="Z3899">
        <v>0</v>
      </c>
      <c r="AA3899">
        <v>138.79497427153601</v>
      </c>
      <c r="AB3899">
        <v>0</v>
      </c>
    </row>
    <row r="3900" spans="1:28">
      <c r="A3900">
        <v>12098</v>
      </c>
      <c r="B3900">
        <v>132.29039640100001</v>
      </c>
      <c r="C3900" t="s">
        <v>2430</v>
      </c>
      <c r="D3900" s="162" t="s">
        <v>74</v>
      </c>
      <c r="L3900" s="32">
        <v>11723</v>
      </c>
      <c r="M3900">
        <v>55.965382054377002</v>
      </c>
      <c r="N3900" t="s">
        <v>2435</v>
      </c>
      <c r="Q3900" s="32">
        <v>14218</v>
      </c>
      <c r="S3900">
        <f t="shared" si="60"/>
        <v>47.019994536997999</v>
      </c>
      <c r="V3900">
        <v>1136.4456986836301</v>
      </c>
      <c r="W3900">
        <v>0</v>
      </c>
      <c r="X3900">
        <v>0</v>
      </c>
      <c r="Y3900">
        <v>0</v>
      </c>
      <c r="Z3900">
        <v>0</v>
      </c>
      <c r="AA3900">
        <v>1269.4201931038999</v>
      </c>
      <c r="AB3900">
        <v>0</v>
      </c>
    </row>
    <row r="3901" spans="1:28">
      <c r="A3901">
        <v>16569</v>
      </c>
      <c r="B3901">
        <v>0.75347436229999998</v>
      </c>
      <c r="C3901" t="s">
        <v>2430</v>
      </c>
      <c r="D3901" s="162" t="s">
        <v>74</v>
      </c>
      <c r="L3901" s="32">
        <v>11724</v>
      </c>
      <c r="M3901">
        <v>239.99949715794301</v>
      </c>
      <c r="N3901" t="s">
        <v>2434</v>
      </c>
      <c r="Q3901" s="32">
        <v>11582</v>
      </c>
      <c r="S3901">
        <f t="shared" si="60"/>
        <v>0</v>
      </c>
      <c r="V3901">
        <v>234.18534691324501</v>
      </c>
      <c r="W3901">
        <v>0</v>
      </c>
      <c r="X3901">
        <v>0</v>
      </c>
      <c r="Y3901">
        <v>0</v>
      </c>
      <c r="Z3901">
        <v>0</v>
      </c>
      <c r="AA3901">
        <v>1477.14018957032</v>
      </c>
      <c r="AB3901">
        <v>0</v>
      </c>
    </row>
    <row r="3902" spans="1:28">
      <c r="A3902">
        <v>11887</v>
      </c>
      <c r="B3902">
        <v>0.63158084349999999</v>
      </c>
      <c r="C3902" t="s">
        <v>2430</v>
      </c>
      <c r="D3902" s="162" t="s">
        <v>74</v>
      </c>
      <c r="L3902" s="32">
        <v>11724</v>
      </c>
      <c r="M3902">
        <v>131.21549992144699</v>
      </c>
      <c r="N3902" t="s">
        <v>2435</v>
      </c>
      <c r="Q3902" s="32">
        <v>17241</v>
      </c>
      <c r="S3902">
        <f t="shared" si="60"/>
        <v>0</v>
      </c>
      <c r="V3902">
        <v>188.63519265911501</v>
      </c>
      <c r="W3902">
        <v>0</v>
      </c>
      <c r="X3902">
        <v>0</v>
      </c>
      <c r="Y3902">
        <v>0</v>
      </c>
      <c r="Z3902">
        <v>0</v>
      </c>
      <c r="AA3902">
        <v>273.212536596267</v>
      </c>
      <c r="AB3902">
        <v>0</v>
      </c>
    </row>
    <row r="3903" spans="1:28">
      <c r="A3903">
        <v>16369</v>
      </c>
      <c r="B3903">
        <v>7.8583623459999998</v>
      </c>
      <c r="C3903" t="s">
        <v>2430</v>
      </c>
      <c r="D3903" s="162" t="s">
        <v>74</v>
      </c>
      <c r="L3903" s="32">
        <v>11725</v>
      </c>
      <c r="M3903">
        <v>77.824894350075098</v>
      </c>
      <c r="N3903" t="s">
        <v>2434</v>
      </c>
      <c r="Q3903" s="32">
        <v>16292</v>
      </c>
      <c r="S3903">
        <f t="shared" si="60"/>
        <v>0</v>
      </c>
      <c r="V3903">
        <v>106.114445656781</v>
      </c>
      <c r="W3903">
        <v>0</v>
      </c>
      <c r="X3903">
        <v>0</v>
      </c>
      <c r="Y3903">
        <v>0</v>
      </c>
      <c r="Z3903">
        <v>0</v>
      </c>
      <c r="AA3903">
        <v>85.721681590176303</v>
      </c>
      <c r="AB3903">
        <v>0</v>
      </c>
    </row>
    <row r="3904" spans="1:28">
      <c r="A3904">
        <v>12437</v>
      </c>
      <c r="B3904">
        <v>1.4335988820000001</v>
      </c>
      <c r="C3904" t="s">
        <v>2430</v>
      </c>
      <c r="D3904" s="162" t="s">
        <v>74</v>
      </c>
      <c r="L3904" s="32">
        <v>11725</v>
      </c>
      <c r="M3904">
        <v>59.312051931792197</v>
      </c>
      <c r="N3904" t="s">
        <v>2435</v>
      </c>
      <c r="Q3904" s="32">
        <v>20766</v>
      </c>
      <c r="S3904">
        <f t="shared" si="60"/>
        <v>0</v>
      </c>
      <c r="V3904">
        <v>491.23886489922103</v>
      </c>
      <c r="W3904">
        <v>0</v>
      </c>
      <c r="X3904">
        <v>0</v>
      </c>
      <c r="Y3904">
        <v>0</v>
      </c>
      <c r="Z3904">
        <v>0</v>
      </c>
      <c r="AA3904">
        <v>1461.89788979071</v>
      </c>
      <c r="AB3904">
        <v>0</v>
      </c>
    </row>
    <row r="3905" spans="1:28">
      <c r="A3905">
        <v>13408</v>
      </c>
      <c r="B3905">
        <v>44.277926182000002</v>
      </c>
      <c r="C3905" t="s">
        <v>2430</v>
      </c>
      <c r="D3905" s="162" t="s">
        <v>74</v>
      </c>
      <c r="L3905" s="32">
        <v>11726</v>
      </c>
      <c r="M3905">
        <v>32.727204157901397</v>
      </c>
      <c r="N3905" t="s">
        <v>2434</v>
      </c>
      <c r="Q3905" s="32">
        <v>14033</v>
      </c>
      <c r="S3905">
        <f t="shared" si="60"/>
        <v>0</v>
      </c>
      <c r="V3905">
        <v>359.34085896969702</v>
      </c>
      <c r="W3905">
        <v>0</v>
      </c>
      <c r="X3905">
        <v>0</v>
      </c>
      <c r="Y3905">
        <v>0</v>
      </c>
      <c r="Z3905">
        <v>0</v>
      </c>
      <c r="AA3905">
        <v>263.25276033394101</v>
      </c>
      <c r="AB3905">
        <v>0</v>
      </c>
    </row>
    <row r="3906" spans="1:28">
      <c r="A3906">
        <v>11788</v>
      </c>
      <c r="B3906">
        <v>209.77548385899999</v>
      </c>
      <c r="C3906" t="s">
        <v>2430</v>
      </c>
      <c r="D3906" s="162" t="s">
        <v>74</v>
      </c>
      <c r="L3906" s="32">
        <v>11726</v>
      </c>
      <c r="M3906">
        <v>12.540887086793999</v>
      </c>
      <c r="N3906" t="s">
        <v>2435</v>
      </c>
      <c r="Q3906" s="32">
        <v>12148</v>
      </c>
      <c r="S3906">
        <f t="shared" si="60"/>
        <v>0.90393957320405804</v>
      </c>
      <c r="V3906">
        <v>9.1004481470912904E-2</v>
      </c>
      <c r="W3906">
        <v>0</v>
      </c>
      <c r="X3906">
        <v>0</v>
      </c>
      <c r="Y3906">
        <v>0</v>
      </c>
      <c r="Z3906">
        <v>0</v>
      </c>
      <c r="AA3906">
        <v>91.928882635052503</v>
      </c>
      <c r="AB3906">
        <v>0</v>
      </c>
    </row>
    <row r="3907" spans="1:28">
      <c r="A3907">
        <v>13017</v>
      </c>
      <c r="B3907">
        <v>170.36624122800001</v>
      </c>
      <c r="C3907" t="s">
        <v>2430</v>
      </c>
      <c r="D3907" s="162" t="s">
        <v>74</v>
      </c>
      <c r="L3907" s="32">
        <v>11727</v>
      </c>
      <c r="M3907">
        <v>21.818136105267701</v>
      </c>
      <c r="N3907" t="s">
        <v>2434</v>
      </c>
      <c r="Q3907" s="32">
        <v>19697</v>
      </c>
      <c r="S3907">
        <f t="shared" ref="S3907:S3970" si="61">SUMIFS($M$2:$M$22971,$L$2:$L$22971,Q:Q,$N$2:$N$22971,$S$1)</f>
        <v>0</v>
      </c>
      <c r="V3907">
        <v>128.821861677139</v>
      </c>
      <c r="W3907">
        <v>0</v>
      </c>
      <c r="X3907">
        <v>0</v>
      </c>
      <c r="Y3907">
        <v>0</v>
      </c>
      <c r="Z3907">
        <v>0</v>
      </c>
      <c r="AA3907">
        <v>283.27087916209098</v>
      </c>
      <c r="AB3907">
        <v>0</v>
      </c>
    </row>
    <row r="3908" spans="1:28">
      <c r="A3908">
        <v>14805</v>
      </c>
      <c r="B3908">
        <v>1182.1450698199999</v>
      </c>
      <c r="C3908" t="s">
        <v>2430</v>
      </c>
      <c r="D3908" s="162" t="s">
        <v>74</v>
      </c>
      <c r="L3908" s="32">
        <v>11727</v>
      </c>
      <c r="M3908">
        <v>6.8844185184999702</v>
      </c>
      <c r="N3908" t="s">
        <v>2435</v>
      </c>
      <c r="Q3908" s="32">
        <v>17220</v>
      </c>
      <c r="S3908">
        <f t="shared" si="61"/>
        <v>0</v>
      </c>
      <c r="V3908">
        <v>235.04770695126501</v>
      </c>
      <c r="W3908">
        <v>0</v>
      </c>
      <c r="X3908">
        <v>0</v>
      </c>
      <c r="Y3908">
        <v>0</v>
      </c>
      <c r="Z3908">
        <v>0</v>
      </c>
      <c r="AA3908">
        <v>20.2544266642387</v>
      </c>
      <c r="AB3908">
        <v>0</v>
      </c>
    </row>
    <row r="3909" spans="1:28">
      <c r="A3909">
        <v>19507</v>
      </c>
      <c r="B3909">
        <v>90.573424637000002</v>
      </c>
      <c r="C3909" t="s">
        <v>2430</v>
      </c>
      <c r="D3909" s="162" t="s">
        <v>74</v>
      </c>
      <c r="L3909" s="32">
        <v>11728</v>
      </c>
      <c r="M3909">
        <v>417.01027545257</v>
      </c>
      <c r="N3909" t="s">
        <v>2434</v>
      </c>
      <c r="Q3909" s="32">
        <v>20940</v>
      </c>
      <c r="S3909">
        <f t="shared" si="61"/>
        <v>0</v>
      </c>
      <c r="V3909">
        <v>29.924657803596102</v>
      </c>
      <c r="W3909">
        <v>0</v>
      </c>
      <c r="X3909">
        <v>0</v>
      </c>
      <c r="Y3909">
        <v>0</v>
      </c>
      <c r="Z3909">
        <v>0</v>
      </c>
      <c r="AA3909">
        <v>101.72446120715099</v>
      </c>
      <c r="AB3909">
        <v>0</v>
      </c>
    </row>
    <row r="3910" spans="1:28">
      <c r="A3910">
        <v>12608</v>
      </c>
      <c r="B3910">
        <v>200.99175541</v>
      </c>
      <c r="C3910" t="s">
        <v>2430</v>
      </c>
      <c r="D3910" s="162" t="s">
        <v>74</v>
      </c>
      <c r="L3910" s="32">
        <v>11728</v>
      </c>
      <c r="M3910">
        <v>245.40172614996999</v>
      </c>
      <c r="N3910" t="s">
        <v>2435</v>
      </c>
      <c r="Q3910" s="32">
        <v>11762</v>
      </c>
      <c r="S3910">
        <f t="shared" si="61"/>
        <v>0</v>
      </c>
      <c r="V3910">
        <v>7.6028042874478103</v>
      </c>
      <c r="W3910">
        <v>0</v>
      </c>
      <c r="X3910">
        <v>0</v>
      </c>
      <c r="Y3910">
        <v>0</v>
      </c>
      <c r="Z3910">
        <v>0</v>
      </c>
      <c r="AA3910">
        <v>92.247703574098296</v>
      </c>
      <c r="AB3910">
        <v>0</v>
      </c>
    </row>
    <row r="3911" spans="1:28">
      <c r="A3911">
        <v>13941</v>
      </c>
      <c r="B3911">
        <v>25.167363328</v>
      </c>
      <c r="C3911" t="s">
        <v>2430</v>
      </c>
      <c r="D3911" s="162" t="s">
        <v>74</v>
      </c>
      <c r="L3911" s="32">
        <v>11729</v>
      </c>
      <c r="M3911">
        <v>8.7264219042872302</v>
      </c>
      <c r="N3911" t="s">
        <v>2434</v>
      </c>
      <c r="Q3911" s="32">
        <v>16892</v>
      </c>
      <c r="S3911">
        <f t="shared" si="61"/>
        <v>0</v>
      </c>
      <c r="V3911">
        <v>287.83991307892597</v>
      </c>
      <c r="W3911">
        <v>0</v>
      </c>
      <c r="X3911">
        <v>0</v>
      </c>
      <c r="Y3911">
        <v>0</v>
      </c>
      <c r="Z3911">
        <v>0</v>
      </c>
      <c r="AA3911">
        <v>916.12825978064598</v>
      </c>
      <c r="AB3911">
        <v>0</v>
      </c>
    </row>
    <row r="3912" spans="1:28">
      <c r="A3912">
        <v>16610</v>
      </c>
      <c r="B3912">
        <v>0.4988147429</v>
      </c>
      <c r="C3912" t="s">
        <v>2430</v>
      </c>
      <c r="D3912" s="162" t="s">
        <v>74</v>
      </c>
      <c r="L3912" s="32">
        <v>11729</v>
      </c>
      <c r="M3912">
        <v>1.18330535080775</v>
      </c>
      <c r="N3912" t="s">
        <v>2435</v>
      </c>
      <c r="Q3912" s="32">
        <v>11760</v>
      </c>
      <c r="S3912">
        <f t="shared" si="61"/>
        <v>0</v>
      </c>
      <c r="V3912">
        <v>0.64592734847020705</v>
      </c>
      <c r="W3912">
        <v>0</v>
      </c>
      <c r="X3912">
        <v>0</v>
      </c>
      <c r="Y3912">
        <v>0</v>
      </c>
      <c r="Z3912">
        <v>0</v>
      </c>
      <c r="AA3912">
        <v>65.886069725258807</v>
      </c>
      <c r="AB3912">
        <v>0</v>
      </c>
    </row>
    <row r="3913" spans="1:28">
      <c r="A3913">
        <v>14693</v>
      </c>
      <c r="B3913">
        <v>685.11135232100003</v>
      </c>
      <c r="C3913" t="s">
        <v>2430</v>
      </c>
      <c r="D3913" s="162" t="s">
        <v>74</v>
      </c>
      <c r="L3913" s="32">
        <v>11730</v>
      </c>
      <c r="M3913">
        <v>16.596372886152501</v>
      </c>
      <c r="N3913" t="s">
        <v>2434</v>
      </c>
      <c r="Q3913" s="32">
        <v>16636</v>
      </c>
      <c r="S3913">
        <f t="shared" si="61"/>
        <v>0</v>
      </c>
      <c r="V3913">
        <v>130.058291879954</v>
      </c>
      <c r="W3913">
        <v>0</v>
      </c>
      <c r="X3913">
        <v>0</v>
      </c>
      <c r="Y3913">
        <v>0</v>
      </c>
      <c r="Z3913">
        <v>0</v>
      </c>
      <c r="AA3913">
        <v>1161.4421244314401</v>
      </c>
      <c r="AB3913">
        <v>0</v>
      </c>
    </row>
    <row r="3914" spans="1:28">
      <c r="A3914">
        <v>19503</v>
      </c>
      <c r="B3914">
        <v>210.58662323499999</v>
      </c>
      <c r="C3914" t="s">
        <v>2430</v>
      </c>
      <c r="D3914" s="162" t="s">
        <v>74</v>
      </c>
      <c r="L3914" s="32">
        <v>11730</v>
      </c>
      <c r="M3914">
        <v>0.26031697024532102</v>
      </c>
      <c r="N3914" t="s">
        <v>2435</v>
      </c>
      <c r="Q3914" s="32">
        <v>19275</v>
      </c>
      <c r="S3914">
        <f t="shared" si="61"/>
        <v>0</v>
      </c>
      <c r="V3914">
        <v>32.057225279826</v>
      </c>
      <c r="W3914">
        <v>0</v>
      </c>
      <c r="X3914">
        <v>0</v>
      </c>
      <c r="Y3914">
        <v>0</v>
      </c>
      <c r="Z3914">
        <v>0</v>
      </c>
      <c r="AA3914">
        <v>17.5729998564751</v>
      </c>
      <c r="AB3914">
        <v>0</v>
      </c>
    </row>
    <row r="3915" spans="1:28">
      <c r="A3915">
        <v>11690</v>
      </c>
      <c r="B3915">
        <v>61.12790511</v>
      </c>
      <c r="C3915" t="s">
        <v>2430</v>
      </c>
      <c r="D3915" s="162" t="s">
        <v>74</v>
      </c>
      <c r="L3915" s="32">
        <v>18090</v>
      </c>
      <c r="M3915">
        <v>22.421864713031098</v>
      </c>
      <c r="N3915" t="s">
        <v>2434</v>
      </c>
      <c r="Q3915" s="32">
        <v>16287</v>
      </c>
      <c r="S3915">
        <f t="shared" si="61"/>
        <v>0</v>
      </c>
      <c r="V3915">
        <v>542.27378972247004</v>
      </c>
      <c r="W3915">
        <v>0</v>
      </c>
      <c r="X3915">
        <v>0</v>
      </c>
      <c r="Y3915">
        <v>0</v>
      </c>
      <c r="Z3915">
        <v>0</v>
      </c>
      <c r="AA3915">
        <v>715.812326872374</v>
      </c>
      <c r="AB3915">
        <v>0</v>
      </c>
    </row>
    <row r="3916" spans="1:28">
      <c r="A3916">
        <v>16048</v>
      </c>
      <c r="B3916">
        <v>21.859188798999998</v>
      </c>
      <c r="C3916" t="s">
        <v>2430</v>
      </c>
      <c r="D3916" s="162" t="s">
        <v>74</v>
      </c>
      <c r="L3916" s="32">
        <v>18090</v>
      </c>
      <c r="M3916">
        <v>4.0837245926127801E-2</v>
      </c>
      <c r="N3916" t="s">
        <v>2435</v>
      </c>
      <c r="Q3916" s="32">
        <v>17625</v>
      </c>
      <c r="S3916">
        <f t="shared" si="61"/>
        <v>0</v>
      </c>
      <c r="V3916">
        <v>10.4228979963044</v>
      </c>
      <c r="W3916">
        <v>0</v>
      </c>
      <c r="X3916">
        <v>0</v>
      </c>
      <c r="Y3916">
        <v>0</v>
      </c>
      <c r="Z3916">
        <v>0</v>
      </c>
      <c r="AA3916">
        <v>158.44389734108699</v>
      </c>
      <c r="AB3916">
        <v>0</v>
      </c>
    </row>
    <row r="3917" spans="1:28">
      <c r="A3917">
        <v>16237</v>
      </c>
      <c r="B3917">
        <v>214.953997294</v>
      </c>
      <c r="C3917" t="s">
        <v>2430</v>
      </c>
      <c r="D3917" s="162" t="s">
        <v>74</v>
      </c>
      <c r="L3917" s="32">
        <v>14598</v>
      </c>
      <c r="M3917">
        <v>2231.3643582442</v>
      </c>
      <c r="N3917" t="s">
        <v>2434</v>
      </c>
      <c r="Q3917" s="32">
        <v>11377</v>
      </c>
      <c r="S3917">
        <f t="shared" si="61"/>
        <v>0</v>
      </c>
      <c r="V3917">
        <v>522.79052521765198</v>
      </c>
      <c r="W3917">
        <v>0</v>
      </c>
      <c r="X3917">
        <v>0</v>
      </c>
      <c r="Y3917">
        <v>0</v>
      </c>
      <c r="Z3917">
        <v>0</v>
      </c>
      <c r="AA3917">
        <v>1620.4380069113199</v>
      </c>
      <c r="AB3917">
        <v>0</v>
      </c>
    </row>
    <row r="3918" spans="1:28">
      <c r="A3918">
        <v>13269</v>
      </c>
      <c r="B3918">
        <v>3.0371946150000001E-3</v>
      </c>
      <c r="C3918" t="s">
        <v>2430</v>
      </c>
      <c r="D3918" s="162" t="s">
        <v>74</v>
      </c>
      <c r="L3918" s="32">
        <v>14598</v>
      </c>
      <c r="M3918">
        <v>199.20534056437</v>
      </c>
      <c r="N3918" t="s">
        <v>2435</v>
      </c>
      <c r="Q3918" s="32">
        <v>19256</v>
      </c>
      <c r="S3918">
        <f t="shared" si="61"/>
        <v>0</v>
      </c>
      <c r="V3918">
        <v>21.317092008403499</v>
      </c>
      <c r="W3918">
        <v>0</v>
      </c>
      <c r="X3918">
        <v>0</v>
      </c>
      <c r="Y3918">
        <v>0</v>
      </c>
      <c r="Z3918">
        <v>0</v>
      </c>
      <c r="AA3918">
        <v>18.575992059506</v>
      </c>
      <c r="AB3918">
        <v>0</v>
      </c>
    </row>
    <row r="3919" spans="1:28">
      <c r="A3919">
        <v>19057</v>
      </c>
      <c r="B3919">
        <v>84.979232365000001</v>
      </c>
      <c r="C3919" t="s">
        <v>2430</v>
      </c>
      <c r="D3919" s="162" t="s">
        <v>74</v>
      </c>
      <c r="L3919" s="32">
        <v>14598</v>
      </c>
      <c r="M3919">
        <v>3.1951062955680502E-2</v>
      </c>
      <c r="N3919" t="s">
        <v>2436</v>
      </c>
      <c r="Q3919" s="32">
        <v>19257</v>
      </c>
      <c r="S3919">
        <f t="shared" si="61"/>
        <v>0</v>
      </c>
      <c r="V3919">
        <v>6.20462055424911</v>
      </c>
      <c r="W3919">
        <v>0</v>
      </c>
      <c r="X3919">
        <v>0</v>
      </c>
      <c r="Y3919">
        <v>0</v>
      </c>
      <c r="Z3919">
        <v>0</v>
      </c>
      <c r="AA3919">
        <v>16.548418900444901</v>
      </c>
      <c r="AB3919">
        <v>0</v>
      </c>
    </row>
    <row r="3920" spans="1:28">
      <c r="A3920">
        <v>11705</v>
      </c>
      <c r="B3920">
        <v>262.32249914599998</v>
      </c>
      <c r="C3920" t="s">
        <v>2430</v>
      </c>
      <c r="D3920" s="162" t="s">
        <v>74</v>
      </c>
      <c r="L3920" s="32">
        <v>17616</v>
      </c>
      <c r="M3920">
        <v>156.82352728050799</v>
      </c>
      <c r="N3920" t="s">
        <v>2434</v>
      </c>
      <c r="Q3920" s="32">
        <v>19258</v>
      </c>
      <c r="S3920">
        <f t="shared" si="61"/>
        <v>0</v>
      </c>
      <c r="V3920">
        <v>9.2322913950455501</v>
      </c>
      <c r="W3920">
        <v>0</v>
      </c>
      <c r="X3920">
        <v>0</v>
      </c>
      <c r="Y3920">
        <v>0</v>
      </c>
      <c r="Z3920">
        <v>0</v>
      </c>
      <c r="AA3920">
        <v>17.140769949258299</v>
      </c>
      <c r="AB3920">
        <v>0</v>
      </c>
    </row>
    <row r="3921" spans="1:28">
      <c r="A3921">
        <v>11305</v>
      </c>
      <c r="B3921">
        <v>792.48811646399997</v>
      </c>
      <c r="C3921" t="s">
        <v>2430</v>
      </c>
      <c r="D3921" s="162" t="s">
        <v>74</v>
      </c>
      <c r="L3921" s="32">
        <v>17616</v>
      </c>
      <c r="M3921">
        <v>0.21297990300979899</v>
      </c>
      <c r="N3921" t="s">
        <v>2435</v>
      </c>
      <c r="Q3921" s="32">
        <v>19259</v>
      </c>
      <c r="S3921">
        <f t="shared" si="61"/>
        <v>0</v>
      </c>
      <c r="V3921">
        <v>6.4462158796436499</v>
      </c>
      <c r="W3921">
        <v>0</v>
      </c>
      <c r="X3921">
        <v>0</v>
      </c>
      <c r="Y3921">
        <v>0</v>
      </c>
      <c r="Z3921">
        <v>0</v>
      </c>
      <c r="AA3921">
        <v>14.127941486159701</v>
      </c>
      <c r="AB3921">
        <v>0</v>
      </c>
    </row>
    <row r="3922" spans="1:28">
      <c r="A3922">
        <v>19757</v>
      </c>
      <c r="B3922">
        <v>263.10517621399998</v>
      </c>
      <c r="C3922" t="s">
        <v>2430</v>
      </c>
      <c r="D3922" s="162" t="s">
        <v>74</v>
      </c>
      <c r="L3922" s="32">
        <v>15133</v>
      </c>
      <c r="M3922">
        <v>52.156596069035899</v>
      </c>
      <c r="N3922" t="s">
        <v>2434</v>
      </c>
      <c r="Q3922" s="32">
        <v>19260</v>
      </c>
      <c r="S3922">
        <f t="shared" si="61"/>
        <v>0</v>
      </c>
      <c r="V3922">
        <v>2.4138838923271102</v>
      </c>
      <c r="W3922">
        <v>0</v>
      </c>
      <c r="X3922">
        <v>0</v>
      </c>
      <c r="Y3922">
        <v>0</v>
      </c>
      <c r="Z3922">
        <v>0</v>
      </c>
      <c r="AA3922">
        <v>8.6724012121513994</v>
      </c>
      <c r="AB3922">
        <v>0</v>
      </c>
    </row>
    <row r="3923" spans="1:28">
      <c r="A3923">
        <v>17720</v>
      </c>
      <c r="B3923">
        <v>174.46563790900001</v>
      </c>
      <c r="C3923" t="s">
        <v>2430</v>
      </c>
      <c r="D3923" s="162" t="s">
        <v>74</v>
      </c>
      <c r="L3923" s="32">
        <v>15133</v>
      </c>
      <c r="M3923">
        <v>72.878539693503996</v>
      </c>
      <c r="N3923" t="s">
        <v>2435</v>
      </c>
      <c r="Q3923" s="32">
        <v>19261</v>
      </c>
      <c r="S3923">
        <f t="shared" si="61"/>
        <v>0</v>
      </c>
      <c r="V3923">
        <v>6.4865048000292402</v>
      </c>
      <c r="W3923">
        <v>0</v>
      </c>
      <c r="X3923">
        <v>0</v>
      </c>
      <c r="Y3923">
        <v>0</v>
      </c>
      <c r="Z3923">
        <v>0</v>
      </c>
      <c r="AA3923">
        <v>15.266497119850801</v>
      </c>
      <c r="AB3923">
        <v>0</v>
      </c>
    </row>
    <row r="3924" spans="1:28">
      <c r="A3924">
        <v>20287</v>
      </c>
      <c r="B3924">
        <v>8.0475012390000007</v>
      </c>
      <c r="C3924" t="s">
        <v>2430</v>
      </c>
      <c r="D3924" s="162" t="s">
        <v>74</v>
      </c>
      <c r="L3924" s="32">
        <v>21138</v>
      </c>
      <c r="M3924">
        <v>131.27473035083199</v>
      </c>
      <c r="N3924" t="s">
        <v>2434</v>
      </c>
      <c r="Q3924" s="32">
        <v>19262</v>
      </c>
      <c r="S3924">
        <f t="shared" si="61"/>
        <v>0</v>
      </c>
      <c r="V3924">
        <v>4.6754322085011797</v>
      </c>
      <c r="W3924">
        <v>0</v>
      </c>
      <c r="X3924">
        <v>0</v>
      </c>
      <c r="Y3924">
        <v>0</v>
      </c>
      <c r="Z3924">
        <v>0</v>
      </c>
      <c r="AA3924">
        <v>15.041880316156</v>
      </c>
      <c r="AB3924">
        <v>0</v>
      </c>
    </row>
    <row r="3925" spans="1:28">
      <c r="A3925">
        <v>15831</v>
      </c>
      <c r="B3925">
        <v>1175.655542902</v>
      </c>
      <c r="C3925" t="s">
        <v>2430</v>
      </c>
      <c r="D3925" s="162" t="s">
        <v>74</v>
      </c>
      <c r="L3925" s="32">
        <v>21138</v>
      </c>
      <c r="M3925">
        <v>0.82790138454542594</v>
      </c>
      <c r="N3925" t="s">
        <v>2435</v>
      </c>
      <c r="Q3925" s="32">
        <v>19263</v>
      </c>
      <c r="S3925">
        <f t="shared" si="61"/>
        <v>0</v>
      </c>
      <c r="V3925">
        <v>9.4632463668808402</v>
      </c>
      <c r="W3925">
        <v>0</v>
      </c>
      <c r="X3925">
        <v>0</v>
      </c>
      <c r="Y3925">
        <v>0</v>
      </c>
      <c r="Z3925">
        <v>0</v>
      </c>
      <c r="AA3925">
        <v>18.563043754961502</v>
      </c>
      <c r="AB3925">
        <v>0</v>
      </c>
    </row>
    <row r="3926" spans="1:28">
      <c r="A3926">
        <v>13810</v>
      </c>
      <c r="B3926">
        <v>1.642845967</v>
      </c>
      <c r="C3926" t="s">
        <v>2430</v>
      </c>
      <c r="D3926" s="162" t="s">
        <v>74</v>
      </c>
      <c r="L3926" s="32">
        <v>21028</v>
      </c>
      <c r="M3926">
        <v>249.46328241628001</v>
      </c>
      <c r="N3926" t="s">
        <v>2434</v>
      </c>
      <c r="Q3926" s="32">
        <v>19265</v>
      </c>
      <c r="S3926">
        <f t="shared" si="61"/>
        <v>0</v>
      </c>
      <c r="V3926">
        <v>4.7838162081216398</v>
      </c>
      <c r="W3926">
        <v>0</v>
      </c>
      <c r="X3926">
        <v>0</v>
      </c>
      <c r="Y3926">
        <v>0</v>
      </c>
      <c r="Z3926">
        <v>0</v>
      </c>
      <c r="AA3926">
        <v>35.223707879942602</v>
      </c>
      <c r="AB3926">
        <v>0</v>
      </c>
    </row>
    <row r="3927" spans="1:28">
      <c r="A3927">
        <v>14409</v>
      </c>
      <c r="B3927">
        <v>7.9074366009999994E-2</v>
      </c>
      <c r="C3927" t="s">
        <v>2430</v>
      </c>
      <c r="D3927" s="162" t="s">
        <v>74</v>
      </c>
      <c r="L3927" s="32">
        <v>21028</v>
      </c>
      <c r="M3927">
        <v>302.73210237368397</v>
      </c>
      <c r="N3927" t="s">
        <v>2435</v>
      </c>
      <c r="Q3927" s="32">
        <v>13303</v>
      </c>
      <c r="S3927">
        <f t="shared" si="61"/>
        <v>0</v>
      </c>
      <c r="V3927">
        <v>133.27540464536199</v>
      </c>
      <c r="W3927">
        <v>0</v>
      </c>
      <c r="X3927">
        <v>0</v>
      </c>
      <c r="Y3927">
        <v>0</v>
      </c>
      <c r="Z3927">
        <v>0</v>
      </c>
      <c r="AA3927">
        <v>557.37644246327204</v>
      </c>
      <c r="AB3927">
        <v>0</v>
      </c>
    </row>
    <row r="3928" spans="1:28">
      <c r="A3928">
        <v>15417</v>
      </c>
      <c r="B3928">
        <v>0.17547788580000001</v>
      </c>
      <c r="C3928" t="s">
        <v>2430</v>
      </c>
      <c r="D3928" s="162" t="s">
        <v>74</v>
      </c>
      <c r="L3928" s="32">
        <v>12682</v>
      </c>
      <c r="M3928">
        <v>1247.1666141671501</v>
      </c>
      <c r="N3928" t="s">
        <v>2434</v>
      </c>
      <c r="Q3928" s="32">
        <v>13304</v>
      </c>
      <c r="S3928">
        <f t="shared" si="61"/>
        <v>0</v>
      </c>
      <c r="V3928">
        <v>75.212186857497201</v>
      </c>
      <c r="W3928">
        <v>0</v>
      </c>
      <c r="X3928">
        <v>0</v>
      </c>
      <c r="Y3928">
        <v>0</v>
      </c>
      <c r="Z3928">
        <v>0</v>
      </c>
      <c r="AA3928">
        <v>357.201698759382</v>
      </c>
      <c r="AB3928">
        <v>0</v>
      </c>
    </row>
    <row r="3929" spans="1:28">
      <c r="A3929">
        <v>18540</v>
      </c>
      <c r="B3929">
        <v>21.381761695000002</v>
      </c>
      <c r="C3929" t="s">
        <v>2430</v>
      </c>
      <c r="D3929" s="162" t="s">
        <v>74</v>
      </c>
      <c r="L3929" s="32">
        <v>12682</v>
      </c>
      <c r="M3929">
        <v>909.012204063117</v>
      </c>
      <c r="N3929" t="s">
        <v>2435</v>
      </c>
      <c r="Q3929" s="32">
        <v>13305</v>
      </c>
      <c r="S3929">
        <f t="shared" si="61"/>
        <v>0</v>
      </c>
      <c r="V3929">
        <v>2.4722094612080201</v>
      </c>
      <c r="W3929">
        <v>0</v>
      </c>
      <c r="X3929">
        <v>0</v>
      </c>
      <c r="Y3929">
        <v>0</v>
      </c>
      <c r="Z3929">
        <v>0</v>
      </c>
      <c r="AA3929">
        <v>162.316708560726</v>
      </c>
      <c r="AB3929">
        <v>0</v>
      </c>
    </row>
    <row r="3930" spans="1:28">
      <c r="A3930">
        <v>20485</v>
      </c>
      <c r="B3930">
        <v>8.6216703779999992</v>
      </c>
      <c r="C3930" t="s">
        <v>2430</v>
      </c>
      <c r="D3930" s="162" t="s">
        <v>74</v>
      </c>
      <c r="L3930" s="32">
        <v>12421</v>
      </c>
      <c r="M3930">
        <v>2062.32057040171</v>
      </c>
      <c r="N3930" t="s">
        <v>2434</v>
      </c>
      <c r="Q3930" s="32">
        <v>15783</v>
      </c>
      <c r="S3930">
        <f t="shared" si="61"/>
        <v>98.537500010317302</v>
      </c>
      <c r="V3930">
        <v>6206.5450924325596</v>
      </c>
      <c r="W3930">
        <v>0</v>
      </c>
      <c r="X3930">
        <v>0</v>
      </c>
      <c r="Y3930">
        <v>0</v>
      </c>
      <c r="Z3930">
        <v>0</v>
      </c>
      <c r="AA3930">
        <v>2776.4854779891202</v>
      </c>
      <c r="AB3930">
        <v>0</v>
      </c>
    </row>
    <row r="3931" spans="1:28">
      <c r="A3931">
        <v>20275</v>
      </c>
      <c r="B3931">
        <v>1098.2300888059999</v>
      </c>
      <c r="C3931" t="s">
        <v>2430</v>
      </c>
      <c r="D3931" s="162" t="s">
        <v>74</v>
      </c>
      <c r="L3931" s="32">
        <v>12421</v>
      </c>
      <c r="M3931">
        <v>970.05566414480404</v>
      </c>
      <c r="N3931" t="s">
        <v>2435</v>
      </c>
      <c r="Q3931" s="32">
        <v>15784</v>
      </c>
      <c r="S3931">
        <f t="shared" si="61"/>
        <v>4.0102961631138498</v>
      </c>
      <c r="V3931">
        <v>69.760118119709603</v>
      </c>
      <c r="W3931">
        <v>0</v>
      </c>
      <c r="X3931">
        <v>0</v>
      </c>
      <c r="Y3931">
        <v>0</v>
      </c>
      <c r="Z3931">
        <v>0</v>
      </c>
      <c r="AA3931">
        <v>32.913686868310499</v>
      </c>
      <c r="AB3931">
        <v>0</v>
      </c>
    </row>
    <row r="3932" spans="1:28">
      <c r="A3932">
        <v>11792</v>
      </c>
      <c r="B3932">
        <v>42.904516246</v>
      </c>
      <c r="C3932" t="s">
        <v>2430</v>
      </c>
      <c r="D3932" s="162" t="s">
        <v>74</v>
      </c>
      <c r="L3932" s="32">
        <v>12355</v>
      </c>
      <c r="M3932">
        <v>412.36715922094299</v>
      </c>
      <c r="N3932" t="s">
        <v>2434</v>
      </c>
      <c r="Q3932" s="32">
        <v>15785</v>
      </c>
      <c r="S3932">
        <f t="shared" si="61"/>
        <v>13.0693648373936</v>
      </c>
      <c r="V3932">
        <v>17.829249221617701</v>
      </c>
      <c r="W3932">
        <v>0</v>
      </c>
      <c r="X3932">
        <v>0</v>
      </c>
      <c r="Y3932">
        <v>0</v>
      </c>
      <c r="Z3932">
        <v>0</v>
      </c>
      <c r="AA3932">
        <v>87.461995058449403</v>
      </c>
      <c r="AB3932">
        <v>0</v>
      </c>
    </row>
    <row r="3933" spans="1:28">
      <c r="A3933">
        <v>15835</v>
      </c>
      <c r="B3933">
        <v>1171.1316523400001</v>
      </c>
      <c r="C3933" t="s">
        <v>2430</v>
      </c>
      <c r="D3933" s="162" t="s">
        <v>74</v>
      </c>
      <c r="L3933" s="32">
        <v>12355</v>
      </c>
      <c r="M3933">
        <v>618.76645169979895</v>
      </c>
      <c r="N3933" t="s">
        <v>2435</v>
      </c>
      <c r="Q3933" s="32">
        <v>20780</v>
      </c>
      <c r="S3933">
        <f t="shared" si="61"/>
        <v>0</v>
      </c>
      <c r="V3933">
        <v>356.90097360246898</v>
      </c>
      <c r="W3933">
        <v>0</v>
      </c>
      <c r="X3933">
        <v>0</v>
      </c>
      <c r="Y3933">
        <v>0</v>
      </c>
      <c r="Z3933">
        <v>0</v>
      </c>
      <c r="AA3933">
        <v>346.62908322784602</v>
      </c>
      <c r="AB3933">
        <v>0</v>
      </c>
    </row>
    <row r="3934" spans="1:28">
      <c r="A3934">
        <v>11183</v>
      </c>
      <c r="B3934">
        <v>95.280732006999997</v>
      </c>
      <c r="C3934" t="s">
        <v>2430</v>
      </c>
      <c r="D3934" s="162" t="s">
        <v>74</v>
      </c>
      <c r="L3934" s="32">
        <v>12355</v>
      </c>
      <c r="M3934">
        <v>41.637300305592198</v>
      </c>
      <c r="N3934" t="s">
        <v>2436</v>
      </c>
      <c r="Q3934" s="32">
        <v>20781</v>
      </c>
      <c r="S3934">
        <f t="shared" si="61"/>
        <v>0</v>
      </c>
      <c r="V3934">
        <v>52.010498822068698</v>
      </c>
      <c r="W3934">
        <v>0</v>
      </c>
      <c r="X3934">
        <v>0</v>
      </c>
      <c r="Y3934">
        <v>0</v>
      </c>
      <c r="Z3934">
        <v>0</v>
      </c>
      <c r="AA3934">
        <v>48.524866502711298</v>
      </c>
      <c r="AB3934">
        <v>0</v>
      </c>
    </row>
    <row r="3935" spans="1:28">
      <c r="A3935">
        <v>12092</v>
      </c>
      <c r="B3935">
        <v>110.2579049</v>
      </c>
      <c r="C3935" t="s">
        <v>2430</v>
      </c>
      <c r="D3935" s="162" t="s">
        <v>74</v>
      </c>
      <c r="L3935" s="32">
        <v>12356</v>
      </c>
      <c r="M3935">
        <v>38.785351217484802</v>
      </c>
      <c r="N3935" t="s">
        <v>2434</v>
      </c>
      <c r="Q3935" s="32">
        <v>19456</v>
      </c>
      <c r="S3935">
        <f t="shared" si="61"/>
        <v>0</v>
      </c>
      <c r="V3935">
        <v>349.554164879881</v>
      </c>
      <c r="W3935">
        <v>0</v>
      </c>
      <c r="X3935">
        <v>0</v>
      </c>
      <c r="Y3935">
        <v>0</v>
      </c>
      <c r="Z3935">
        <v>0</v>
      </c>
      <c r="AA3935">
        <v>110.45444361748299</v>
      </c>
      <c r="AB3935">
        <v>0</v>
      </c>
    </row>
    <row r="3936" spans="1:28">
      <c r="A3936">
        <v>16266</v>
      </c>
      <c r="B3936">
        <v>2.0548214570000001</v>
      </c>
      <c r="C3936" t="s">
        <v>2430</v>
      </c>
      <c r="D3936" s="162" t="s">
        <v>74</v>
      </c>
      <c r="L3936" s="32">
        <v>12356</v>
      </c>
      <c r="M3936">
        <v>36.407101592972303</v>
      </c>
      <c r="N3936" t="s">
        <v>2435</v>
      </c>
      <c r="Q3936" s="32">
        <v>19457</v>
      </c>
      <c r="S3936">
        <f t="shared" si="61"/>
        <v>0</v>
      </c>
      <c r="V3936">
        <v>304.12999036761499</v>
      </c>
      <c r="W3936">
        <v>0</v>
      </c>
      <c r="X3936">
        <v>0</v>
      </c>
      <c r="Y3936">
        <v>0</v>
      </c>
      <c r="Z3936">
        <v>0</v>
      </c>
      <c r="AA3936">
        <v>97.208289845888402</v>
      </c>
      <c r="AB3936">
        <v>0</v>
      </c>
    </row>
    <row r="3937" spans="1:28">
      <c r="A3937">
        <v>16363</v>
      </c>
      <c r="B3937">
        <v>42.559258628999999</v>
      </c>
      <c r="C3937" t="s">
        <v>2430</v>
      </c>
      <c r="D3937" s="162" t="s">
        <v>74</v>
      </c>
      <c r="L3937" s="32">
        <v>12356</v>
      </c>
      <c r="M3937">
        <v>3.8288546881461598</v>
      </c>
      <c r="N3937" t="s">
        <v>2436</v>
      </c>
      <c r="Q3937" s="32">
        <v>11450</v>
      </c>
      <c r="S3937">
        <f t="shared" si="61"/>
        <v>0</v>
      </c>
      <c r="V3937">
        <v>1.5906105367494101E-2</v>
      </c>
      <c r="W3937">
        <v>0</v>
      </c>
      <c r="X3937">
        <v>0</v>
      </c>
      <c r="Y3937">
        <v>0</v>
      </c>
      <c r="Z3937">
        <v>0</v>
      </c>
      <c r="AA3937">
        <v>7.6214625569582202</v>
      </c>
      <c r="AB3937">
        <v>0</v>
      </c>
    </row>
    <row r="3938" spans="1:28">
      <c r="A3938">
        <v>20586</v>
      </c>
      <c r="B3938">
        <v>2.3728818239999998</v>
      </c>
      <c r="C3938" t="s">
        <v>2430</v>
      </c>
      <c r="D3938" s="162" t="s">
        <v>74</v>
      </c>
      <c r="L3938" s="32">
        <v>12357</v>
      </c>
      <c r="M3938">
        <v>71.871097861941706</v>
      </c>
      <c r="N3938" t="s">
        <v>2434</v>
      </c>
      <c r="Q3938" s="32">
        <v>13321</v>
      </c>
      <c r="S3938">
        <f t="shared" si="61"/>
        <v>100.93186506950001</v>
      </c>
      <c r="V3938">
        <v>94.546846095290903</v>
      </c>
      <c r="W3938">
        <v>0</v>
      </c>
      <c r="X3938">
        <v>0</v>
      </c>
      <c r="Y3938">
        <v>0</v>
      </c>
      <c r="Z3938">
        <v>0</v>
      </c>
      <c r="AA3938">
        <v>247.13194096043301</v>
      </c>
      <c r="AB3938">
        <v>0</v>
      </c>
    </row>
    <row r="3939" spans="1:28">
      <c r="A3939">
        <v>12450</v>
      </c>
      <c r="B3939">
        <v>975.38332026</v>
      </c>
      <c r="C3939" t="s">
        <v>2430</v>
      </c>
      <c r="D3939" s="162" t="s">
        <v>74</v>
      </c>
      <c r="L3939" s="32">
        <v>12357</v>
      </c>
      <c r="M3939">
        <v>47.2307910397166</v>
      </c>
      <c r="N3939" t="s">
        <v>2435</v>
      </c>
      <c r="Q3939" s="32">
        <v>16403</v>
      </c>
      <c r="S3939">
        <f t="shared" si="61"/>
        <v>0</v>
      </c>
      <c r="V3939">
        <v>861.39995669938003</v>
      </c>
      <c r="W3939">
        <v>0</v>
      </c>
      <c r="X3939">
        <v>0</v>
      </c>
      <c r="Y3939">
        <v>0</v>
      </c>
      <c r="Z3939">
        <v>0</v>
      </c>
      <c r="AA3939">
        <v>4288.8088514137498</v>
      </c>
      <c r="AB3939">
        <v>0</v>
      </c>
    </row>
    <row r="3940" spans="1:28">
      <c r="A3940">
        <v>14086</v>
      </c>
      <c r="B3940">
        <v>155.12567968799999</v>
      </c>
      <c r="C3940" t="s">
        <v>2430</v>
      </c>
      <c r="D3940" s="162" t="s">
        <v>74</v>
      </c>
      <c r="L3940" s="32">
        <v>12357</v>
      </c>
      <c r="M3940">
        <v>3.8722945968801601</v>
      </c>
      <c r="N3940" t="s">
        <v>2436</v>
      </c>
      <c r="Q3940" s="32">
        <v>18215</v>
      </c>
      <c r="S3940">
        <f t="shared" si="61"/>
        <v>0</v>
      </c>
      <c r="V3940">
        <v>291.427767401898</v>
      </c>
      <c r="W3940">
        <v>0</v>
      </c>
      <c r="X3940">
        <v>0</v>
      </c>
      <c r="Y3940">
        <v>0</v>
      </c>
      <c r="Z3940">
        <v>0</v>
      </c>
      <c r="AA3940">
        <v>215.04889973359599</v>
      </c>
      <c r="AB3940">
        <v>0</v>
      </c>
    </row>
    <row r="3941" spans="1:28">
      <c r="A3941">
        <v>16716</v>
      </c>
      <c r="B3941">
        <v>1.7915269970000001</v>
      </c>
      <c r="C3941" t="s">
        <v>2430</v>
      </c>
      <c r="D3941" s="162" t="s">
        <v>74</v>
      </c>
      <c r="L3941" s="32">
        <v>12358</v>
      </c>
      <c r="M3941">
        <v>14.399540785532301</v>
      </c>
      <c r="N3941" t="s">
        <v>2434</v>
      </c>
      <c r="Q3941" s="32">
        <v>19025</v>
      </c>
      <c r="S3941">
        <f t="shared" si="61"/>
        <v>0</v>
      </c>
      <c r="V3941">
        <v>32.776645187093997</v>
      </c>
      <c r="W3941">
        <v>0</v>
      </c>
      <c r="X3941">
        <v>0</v>
      </c>
      <c r="Y3941">
        <v>0</v>
      </c>
      <c r="Z3941">
        <v>0</v>
      </c>
      <c r="AA3941">
        <v>397.24653237875901</v>
      </c>
      <c r="AB3941">
        <v>0</v>
      </c>
    </row>
    <row r="3942" spans="1:28">
      <c r="A3942">
        <v>12200</v>
      </c>
      <c r="B3942">
        <v>0.3338740268</v>
      </c>
      <c r="C3942" t="s">
        <v>2430</v>
      </c>
      <c r="D3942" s="162" t="s">
        <v>74</v>
      </c>
      <c r="L3942" s="32">
        <v>12358</v>
      </c>
      <c r="M3942">
        <v>37.5622558803014</v>
      </c>
      <c r="N3942" t="s">
        <v>2435</v>
      </c>
      <c r="Q3942" s="32">
        <v>17179</v>
      </c>
      <c r="S3942">
        <f t="shared" si="61"/>
        <v>0</v>
      </c>
      <c r="V3942">
        <v>990.06445049398201</v>
      </c>
      <c r="W3942">
        <v>0</v>
      </c>
      <c r="X3942">
        <v>0</v>
      </c>
      <c r="Y3942">
        <v>0</v>
      </c>
      <c r="Z3942">
        <v>0</v>
      </c>
      <c r="AA3942">
        <v>1637.9537191035099</v>
      </c>
      <c r="AB3942">
        <v>0</v>
      </c>
    </row>
    <row r="3943" spans="1:28">
      <c r="A3943">
        <v>17014</v>
      </c>
      <c r="B3943">
        <v>187.46883761000001</v>
      </c>
      <c r="C3943" t="s">
        <v>2430</v>
      </c>
      <c r="D3943" s="162" t="s">
        <v>74</v>
      </c>
      <c r="L3943" s="32">
        <v>12358</v>
      </c>
      <c r="M3943">
        <v>7.3319647951747902</v>
      </c>
      <c r="N3943" t="s">
        <v>2436</v>
      </c>
      <c r="Q3943" s="32">
        <v>17180</v>
      </c>
      <c r="S3943">
        <f t="shared" si="61"/>
        <v>0</v>
      </c>
      <c r="V3943">
        <v>118.127991285375</v>
      </c>
      <c r="W3943">
        <v>0</v>
      </c>
      <c r="X3943">
        <v>0</v>
      </c>
      <c r="Y3943">
        <v>0</v>
      </c>
      <c r="Z3943">
        <v>0</v>
      </c>
      <c r="AA3943">
        <v>208.70344801074901</v>
      </c>
      <c r="AB3943">
        <v>0</v>
      </c>
    </row>
    <row r="3944" spans="1:28">
      <c r="A3944">
        <v>12150</v>
      </c>
      <c r="B3944">
        <v>11.03461407</v>
      </c>
      <c r="C3944" t="s">
        <v>2430</v>
      </c>
      <c r="D3944" s="162" t="s">
        <v>74</v>
      </c>
      <c r="L3944" s="32">
        <v>15321</v>
      </c>
      <c r="M3944">
        <v>406.96398244069002</v>
      </c>
      <c r="N3944" t="s">
        <v>2434</v>
      </c>
      <c r="Q3944" s="32">
        <v>17181</v>
      </c>
      <c r="S3944">
        <f t="shared" si="61"/>
        <v>3.6389872144249602E-2</v>
      </c>
      <c r="V3944">
        <v>0.20094565025240699</v>
      </c>
      <c r="W3944">
        <v>0</v>
      </c>
      <c r="X3944">
        <v>0</v>
      </c>
      <c r="Y3944">
        <v>0</v>
      </c>
      <c r="Z3944">
        <v>0</v>
      </c>
      <c r="AA3944">
        <v>0.27980199281092299</v>
      </c>
      <c r="AB3944">
        <v>0</v>
      </c>
    </row>
    <row r="3945" spans="1:28">
      <c r="A3945">
        <v>20356</v>
      </c>
      <c r="B3945">
        <v>346.72043646200001</v>
      </c>
      <c r="C3945" t="s">
        <v>2430</v>
      </c>
      <c r="D3945" s="162" t="s">
        <v>74</v>
      </c>
      <c r="L3945" s="32">
        <v>15321</v>
      </c>
      <c r="M3945">
        <v>70.3193226618952</v>
      </c>
      <c r="N3945" t="s">
        <v>2435</v>
      </c>
      <c r="Q3945" s="32">
        <v>17182</v>
      </c>
      <c r="S3945">
        <f t="shared" si="61"/>
        <v>0</v>
      </c>
      <c r="V3945">
        <v>97.738652548729803</v>
      </c>
      <c r="W3945">
        <v>0</v>
      </c>
      <c r="X3945">
        <v>0</v>
      </c>
      <c r="Y3945">
        <v>0</v>
      </c>
      <c r="Z3945">
        <v>0</v>
      </c>
      <c r="AA3945">
        <v>71.522225060954597</v>
      </c>
      <c r="AB3945">
        <v>0</v>
      </c>
    </row>
    <row r="3946" spans="1:28">
      <c r="A3946">
        <v>14367</v>
      </c>
      <c r="B3946">
        <v>78.707186148999995</v>
      </c>
      <c r="C3946" t="s">
        <v>2430</v>
      </c>
      <c r="D3946" s="162" t="s">
        <v>74</v>
      </c>
      <c r="L3946" s="32">
        <v>15322</v>
      </c>
      <c r="M3946">
        <v>0.41599526351378202</v>
      </c>
      <c r="N3946" t="s">
        <v>2434</v>
      </c>
      <c r="Q3946" s="32">
        <v>19119</v>
      </c>
      <c r="S3946">
        <f t="shared" si="61"/>
        <v>0</v>
      </c>
      <c r="V3946">
        <v>8.5406981200142695</v>
      </c>
      <c r="W3946">
        <v>0</v>
      </c>
      <c r="X3946">
        <v>0</v>
      </c>
      <c r="Y3946">
        <v>0</v>
      </c>
      <c r="Z3946">
        <v>0</v>
      </c>
      <c r="AA3946">
        <v>515.79712251573096</v>
      </c>
      <c r="AB3946">
        <v>0</v>
      </c>
    </row>
    <row r="3947" spans="1:28">
      <c r="A3947">
        <v>20643</v>
      </c>
      <c r="B3947">
        <v>104.093315503</v>
      </c>
      <c r="C3947" t="s">
        <v>2430</v>
      </c>
      <c r="D3947" s="162" t="s">
        <v>74</v>
      </c>
      <c r="L3947" s="32">
        <v>15322</v>
      </c>
      <c r="M3947">
        <v>7.49402256587966E-2</v>
      </c>
      <c r="N3947" t="s">
        <v>2435</v>
      </c>
      <c r="Q3947" s="32">
        <v>11533</v>
      </c>
      <c r="S3947">
        <f t="shared" si="61"/>
        <v>0</v>
      </c>
      <c r="V3947">
        <v>0</v>
      </c>
      <c r="W3947">
        <v>0</v>
      </c>
      <c r="X3947">
        <v>0</v>
      </c>
      <c r="Y3947">
        <v>0</v>
      </c>
      <c r="Z3947">
        <v>0</v>
      </c>
      <c r="AA3947">
        <v>293.97432855730398</v>
      </c>
      <c r="AB3947">
        <v>0</v>
      </c>
    </row>
    <row r="3948" spans="1:28">
      <c r="A3948">
        <v>20991</v>
      </c>
      <c r="B3948">
        <v>26.672612472000001</v>
      </c>
      <c r="C3948" t="s">
        <v>2430</v>
      </c>
      <c r="D3948" s="162" t="s">
        <v>74</v>
      </c>
      <c r="L3948" s="32">
        <v>17145</v>
      </c>
      <c r="M3948">
        <v>465.26634119426097</v>
      </c>
      <c r="N3948" t="s">
        <v>2434</v>
      </c>
      <c r="Q3948" s="32">
        <v>11207</v>
      </c>
      <c r="S3948">
        <f t="shared" si="61"/>
        <v>0</v>
      </c>
      <c r="V3948">
        <v>67.317952215147997</v>
      </c>
      <c r="W3948">
        <v>0</v>
      </c>
      <c r="X3948">
        <v>0</v>
      </c>
      <c r="Y3948">
        <v>0</v>
      </c>
      <c r="Z3948">
        <v>0</v>
      </c>
      <c r="AA3948">
        <v>700.38649646995896</v>
      </c>
      <c r="AB3948">
        <v>0</v>
      </c>
    </row>
    <row r="3949" spans="1:28">
      <c r="A3949">
        <v>17487</v>
      </c>
      <c r="B3949">
        <v>92.434167442000003</v>
      </c>
      <c r="C3949" t="s">
        <v>2430</v>
      </c>
      <c r="D3949" s="162" t="s">
        <v>74</v>
      </c>
      <c r="L3949" s="32">
        <v>17145</v>
      </c>
      <c r="M3949">
        <v>273.82428410003303</v>
      </c>
      <c r="N3949" t="s">
        <v>2435</v>
      </c>
      <c r="Q3949" s="32">
        <v>11205</v>
      </c>
      <c r="S3949">
        <f t="shared" si="61"/>
        <v>0</v>
      </c>
      <c r="V3949">
        <v>72.650085542802699</v>
      </c>
      <c r="W3949">
        <v>0</v>
      </c>
      <c r="X3949">
        <v>0</v>
      </c>
      <c r="Y3949">
        <v>0</v>
      </c>
      <c r="Z3949">
        <v>0</v>
      </c>
      <c r="AA3949">
        <v>110.78837824302801</v>
      </c>
      <c r="AB3949">
        <v>0</v>
      </c>
    </row>
    <row r="3950" spans="1:28">
      <c r="A3950">
        <v>11082</v>
      </c>
      <c r="B3950">
        <v>360.703106564</v>
      </c>
      <c r="C3950" t="s">
        <v>2430</v>
      </c>
      <c r="D3950" s="162" t="s">
        <v>74</v>
      </c>
      <c r="L3950" s="32">
        <v>17145</v>
      </c>
      <c r="M3950">
        <v>0.155320755283956</v>
      </c>
      <c r="N3950" t="s">
        <v>2436</v>
      </c>
      <c r="Q3950" s="32">
        <v>11206</v>
      </c>
      <c r="S3950">
        <f t="shared" si="61"/>
        <v>0</v>
      </c>
      <c r="V3950">
        <v>14.010001528969999</v>
      </c>
      <c r="W3950">
        <v>0</v>
      </c>
      <c r="X3950">
        <v>0</v>
      </c>
      <c r="Y3950">
        <v>0</v>
      </c>
      <c r="Z3950">
        <v>0</v>
      </c>
      <c r="AA3950">
        <v>35.446296521917603</v>
      </c>
      <c r="AB3950">
        <v>0</v>
      </c>
    </row>
    <row r="3951" spans="1:28">
      <c r="A3951">
        <v>17692</v>
      </c>
      <c r="B3951">
        <v>12.747782353</v>
      </c>
      <c r="C3951" t="s">
        <v>2430</v>
      </c>
      <c r="D3951" s="162" t="s">
        <v>74</v>
      </c>
      <c r="L3951" s="32">
        <v>14256</v>
      </c>
      <c r="M3951">
        <v>2181.84839861207</v>
      </c>
      <c r="N3951" t="s">
        <v>2434</v>
      </c>
      <c r="Q3951" s="32">
        <v>15662</v>
      </c>
      <c r="S3951">
        <f t="shared" si="61"/>
        <v>6.83151745971931E-3</v>
      </c>
      <c r="V3951">
        <v>1784.72541131956</v>
      </c>
      <c r="W3951">
        <v>0</v>
      </c>
      <c r="X3951">
        <v>0</v>
      </c>
      <c r="Y3951">
        <v>0</v>
      </c>
      <c r="Z3951">
        <v>0</v>
      </c>
      <c r="AA3951">
        <v>3062.6138844904199</v>
      </c>
      <c r="AB3951">
        <v>0</v>
      </c>
    </row>
    <row r="3952" spans="1:28">
      <c r="A3952">
        <v>20583</v>
      </c>
      <c r="B3952">
        <v>99.259882759999996</v>
      </c>
      <c r="C3952" t="s">
        <v>2430</v>
      </c>
      <c r="D3952" s="162" t="s">
        <v>74</v>
      </c>
      <c r="L3952" s="32">
        <v>14256</v>
      </c>
      <c r="M3952">
        <v>2027.8658167375499</v>
      </c>
      <c r="N3952" t="s">
        <v>2435</v>
      </c>
      <c r="Q3952" s="32">
        <v>15663</v>
      </c>
      <c r="S3952">
        <f t="shared" si="61"/>
        <v>0</v>
      </c>
      <c r="V3952">
        <v>56.106184767487598</v>
      </c>
      <c r="W3952">
        <v>0</v>
      </c>
      <c r="X3952">
        <v>0</v>
      </c>
      <c r="Y3952">
        <v>0</v>
      </c>
      <c r="Z3952">
        <v>0</v>
      </c>
      <c r="AA3952">
        <v>79.2214509459574</v>
      </c>
      <c r="AB3952">
        <v>0</v>
      </c>
    </row>
    <row r="3953" spans="1:28">
      <c r="A3953">
        <v>20744</v>
      </c>
      <c r="B3953">
        <v>0.12186564799999999</v>
      </c>
      <c r="C3953" t="s">
        <v>2430</v>
      </c>
      <c r="D3953" s="162" t="s">
        <v>74</v>
      </c>
      <c r="L3953" s="32">
        <v>14257</v>
      </c>
      <c r="M3953">
        <v>284.16059835477699</v>
      </c>
      <c r="N3953" t="s">
        <v>2434</v>
      </c>
      <c r="Q3953" s="32">
        <v>15664</v>
      </c>
      <c r="S3953">
        <f t="shared" si="61"/>
        <v>0</v>
      </c>
      <c r="V3953">
        <v>7.2544294702635597</v>
      </c>
      <c r="W3953">
        <v>0</v>
      </c>
      <c r="X3953">
        <v>0</v>
      </c>
      <c r="Y3953">
        <v>0</v>
      </c>
      <c r="Z3953">
        <v>0</v>
      </c>
      <c r="AA3953">
        <v>9.8420768732792894</v>
      </c>
      <c r="AB3953">
        <v>0</v>
      </c>
    </row>
    <row r="3954" spans="1:28">
      <c r="A3954">
        <v>14807</v>
      </c>
      <c r="B3954">
        <v>8.8645176929999998</v>
      </c>
      <c r="C3954" t="s">
        <v>2430</v>
      </c>
      <c r="D3954" s="162" t="s">
        <v>74</v>
      </c>
      <c r="L3954" s="32">
        <v>14257</v>
      </c>
      <c r="M3954">
        <v>144.300361601128</v>
      </c>
      <c r="N3954" t="s">
        <v>2435</v>
      </c>
      <c r="Q3954" s="32">
        <v>11785</v>
      </c>
      <c r="S3954">
        <f t="shared" si="61"/>
        <v>0</v>
      </c>
      <c r="V3954">
        <v>275.75604674757301</v>
      </c>
      <c r="W3954">
        <v>0</v>
      </c>
      <c r="X3954">
        <v>0</v>
      </c>
      <c r="Y3954">
        <v>0</v>
      </c>
      <c r="Z3954">
        <v>0</v>
      </c>
      <c r="AA3954">
        <v>85.809240604589604</v>
      </c>
      <c r="AB3954">
        <v>0</v>
      </c>
    </row>
    <row r="3955" spans="1:28">
      <c r="A3955">
        <v>17261</v>
      </c>
      <c r="B3955">
        <v>278.32094661600001</v>
      </c>
      <c r="C3955" t="s">
        <v>2430</v>
      </c>
      <c r="D3955" s="162" t="s">
        <v>74</v>
      </c>
      <c r="L3955" s="32">
        <v>14258</v>
      </c>
      <c r="M3955">
        <v>294.70158019181503</v>
      </c>
      <c r="N3955" t="s">
        <v>2434</v>
      </c>
      <c r="Q3955" s="32">
        <v>15673</v>
      </c>
      <c r="S3955">
        <f t="shared" si="61"/>
        <v>0</v>
      </c>
      <c r="V3955">
        <v>125.44433593498501</v>
      </c>
      <c r="W3955">
        <v>0</v>
      </c>
      <c r="X3955">
        <v>0</v>
      </c>
      <c r="Y3955">
        <v>0</v>
      </c>
      <c r="Z3955">
        <v>0</v>
      </c>
      <c r="AA3955">
        <v>925.61099125336796</v>
      </c>
      <c r="AB3955">
        <v>0</v>
      </c>
    </row>
    <row r="3956" spans="1:28">
      <c r="A3956">
        <v>13104</v>
      </c>
      <c r="B3956">
        <v>4.5311587549999999</v>
      </c>
      <c r="C3956" t="s">
        <v>2430</v>
      </c>
      <c r="D3956" s="162" t="s">
        <v>74</v>
      </c>
      <c r="L3956" s="32">
        <v>14258</v>
      </c>
      <c r="M3956">
        <v>222.75205539085101</v>
      </c>
      <c r="N3956" t="s">
        <v>2435</v>
      </c>
      <c r="Q3956" s="32">
        <v>15674</v>
      </c>
      <c r="S3956">
        <f t="shared" si="61"/>
        <v>3.0577686037171898</v>
      </c>
      <c r="V3956">
        <v>30.723728770678601</v>
      </c>
      <c r="W3956">
        <v>0</v>
      </c>
      <c r="X3956">
        <v>0</v>
      </c>
      <c r="Y3956">
        <v>0</v>
      </c>
      <c r="Z3956">
        <v>0</v>
      </c>
      <c r="AA3956">
        <v>160.76634349882301</v>
      </c>
      <c r="AB3956">
        <v>0</v>
      </c>
    </row>
    <row r="3957" spans="1:28">
      <c r="A3957">
        <v>15589</v>
      </c>
      <c r="B3957">
        <v>205.60431457999999</v>
      </c>
      <c r="C3957" t="s">
        <v>2430</v>
      </c>
      <c r="D3957" s="162" t="s">
        <v>74</v>
      </c>
      <c r="L3957" s="32">
        <v>14259</v>
      </c>
      <c r="M3957">
        <v>893.66480245636103</v>
      </c>
      <c r="N3957" t="s">
        <v>2434</v>
      </c>
      <c r="Q3957" s="32">
        <v>15675</v>
      </c>
      <c r="S3957">
        <f t="shared" si="61"/>
        <v>0</v>
      </c>
      <c r="V3957">
        <v>0.57800011261083795</v>
      </c>
      <c r="W3957">
        <v>0</v>
      </c>
      <c r="X3957">
        <v>0</v>
      </c>
      <c r="Y3957">
        <v>0</v>
      </c>
      <c r="Z3957">
        <v>0</v>
      </c>
      <c r="AA3957">
        <v>1.7688488801667299</v>
      </c>
      <c r="AB3957">
        <v>0</v>
      </c>
    </row>
    <row r="3958" spans="1:28">
      <c r="A3958">
        <v>14632</v>
      </c>
      <c r="B3958">
        <v>80.216866358999994</v>
      </c>
      <c r="C3958" t="s">
        <v>2430</v>
      </c>
      <c r="D3958" s="162" t="s">
        <v>74</v>
      </c>
      <c r="L3958" s="32">
        <v>14259</v>
      </c>
      <c r="M3958">
        <v>451.134160367893</v>
      </c>
      <c r="N3958" t="s">
        <v>2435</v>
      </c>
      <c r="Q3958" s="32">
        <v>18019</v>
      </c>
      <c r="S3958">
        <f t="shared" si="61"/>
        <v>6.23683085953044</v>
      </c>
      <c r="V3958">
        <v>9.4540035689214896</v>
      </c>
      <c r="W3958">
        <v>0</v>
      </c>
      <c r="X3958">
        <v>0</v>
      </c>
      <c r="Y3958">
        <v>0</v>
      </c>
      <c r="Z3958">
        <v>0</v>
      </c>
      <c r="AA3958">
        <v>1320.865194361</v>
      </c>
      <c r="AB3958">
        <v>0</v>
      </c>
    </row>
    <row r="3959" spans="1:28">
      <c r="A3959">
        <v>14840</v>
      </c>
      <c r="B3959">
        <v>468.967232142</v>
      </c>
      <c r="C3959" t="s">
        <v>2430</v>
      </c>
      <c r="D3959" s="162" t="s">
        <v>74</v>
      </c>
      <c r="L3959" s="32">
        <v>14260</v>
      </c>
      <c r="M3959">
        <v>1118.5157729346299</v>
      </c>
      <c r="N3959" t="s">
        <v>2434</v>
      </c>
      <c r="Q3959" s="32">
        <v>20752</v>
      </c>
      <c r="S3959">
        <f t="shared" si="61"/>
        <v>0</v>
      </c>
      <c r="V3959">
        <v>466.18165104792399</v>
      </c>
      <c r="W3959">
        <v>0</v>
      </c>
      <c r="X3959">
        <v>0</v>
      </c>
      <c r="Y3959">
        <v>0</v>
      </c>
      <c r="Z3959">
        <v>0</v>
      </c>
      <c r="AA3959">
        <v>746.81268014280795</v>
      </c>
      <c r="AB3959">
        <v>0</v>
      </c>
    </row>
    <row r="3960" spans="1:28">
      <c r="A3960">
        <v>12802</v>
      </c>
      <c r="B3960">
        <v>24.309047711000002</v>
      </c>
      <c r="C3960" t="s">
        <v>2430</v>
      </c>
      <c r="D3960" s="162" t="s">
        <v>74</v>
      </c>
      <c r="L3960" s="32">
        <v>14260</v>
      </c>
      <c r="M3960">
        <v>410.71602747516101</v>
      </c>
      <c r="N3960" t="s">
        <v>2435</v>
      </c>
      <c r="Q3960" s="32">
        <v>15184</v>
      </c>
      <c r="S3960">
        <f t="shared" si="61"/>
        <v>0</v>
      </c>
      <c r="V3960">
        <v>26.392649106590401</v>
      </c>
      <c r="W3960">
        <v>0</v>
      </c>
      <c r="X3960">
        <v>0</v>
      </c>
      <c r="Y3960">
        <v>0</v>
      </c>
      <c r="Z3960">
        <v>0</v>
      </c>
      <c r="AA3960">
        <v>80.916241907647503</v>
      </c>
      <c r="AB3960">
        <v>0</v>
      </c>
    </row>
    <row r="3961" spans="1:28">
      <c r="A3961">
        <v>14989</v>
      </c>
      <c r="B3961">
        <v>751.16598957899998</v>
      </c>
      <c r="C3961" t="s">
        <v>2430</v>
      </c>
      <c r="D3961" s="162" t="s">
        <v>74</v>
      </c>
      <c r="L3961" s="32">
        <v>14261</v>
      </c>
      <c r="M3961">
        <v>445.23771233550599</v>
      </c>
      <c r="N3961" t="s">
        <v>2434</v>
      </c>
      <c r="Q3961" s="32">
        <v>20502</v>
      </c>
      <c r="S3961">
        <f t="shared" si="61"/>
        <v>0</v>
      </c>
      <c r="V3961">
        <v>69.101755744507102</v>
      </c>
      <c r="W3961">
        <v>0</v>
      </c>
      <c r="X3961">
        <v>0</v>
      </c>
      <c r="Y3961">
        <v>0</v>
      </c>
      <c r="Z3961">
        <v>0</v>
      </c>
      <c r="AA3961">
        <v>200.02366835190199</v>
      </c>
      <c r="AB3961">
        <v>0</v>
      </c>
    </row>
    <row r="3962" spans="1:28">
      <c r="A3962">
        <v>19231</v>
      </c>
      <c r="B3962">
        <v>191.57672141899999</v>
      </c>
      <c r="C3962" t="s">
        <v>2430</v>
      </c>
      <c r="D3962" s="162" t="s">
        <v>74</v>
      </c>
      <c r="L3962" s="32">
        <v>14261</v>
      </c>
      <c r="M3962">
        <v>242.03920248073601</v>
      </c>
      <c r="N3962" t="s">
        <v>2435</v>
      </c>
      <c r="Q3962" s="32">
        <v>11321</v>
      </c>
      <c r="S3962">
        <f t="shared" si="61"/>
        <v>0</v>
      </c>
      <c r="V3962">
        <v>67.646837716100293</v>
      </c>
      <c r="W3962">
        <v>0</v>
      </c>
      <c r="X3962">
        <v>0</v>
      </c>
      <c r="Y3962">
        <v>0</v>
      </c>
      <c r="Z3962">
        <v>0</v>
      </c>
      <c r="AA3962">
        <v>36.741135978510599</v>
      </c>
      <c r="AB3962">
        <v>0</v>
      </c>
    </row>
    <row r="3963" spans="1:28">
      <c r="A3963">
        <v>14993</v>
      </c>
      <c r="B3963">
        <v>31.544608046</v>
      </c>
      <c r="C3963" t="s">
        <v>2430</v>
      </c>
      <c r="D3963" s="162" t="s">
        <v>74</v>
      </c>
      <c r="L3963" s="32">
        <v>14262</v>
      </c>
      <c r="M3963">
        <v>1388.7916273968101</v>
      </c>
      <c r="N3963" t="s">
        <v>2434</v>
      </c>
      <c r="Q3963" s="32">
        <v>19744</v>
      </c>
      <c r="S3963">
        <f t="shared" si="61"/>
        <v>0</v>
      </c>
      <c r="V3963">
        <v>1645.39666073742</v>
      </c>
      <c r="W3963">
        <v>0</v>
      </c>
      <c r="X3963">
        <v>0</v>
      </c>
      <c r="Y3963">
        <v>0</v>
      </c>
      <c r="Z3963">
        <v>0</v>
      </c>
      <c r="AA3963">
        <v>6195.0530614197496</v>
      </c>
      <c r="AB3963">
        <v>0</v>
      </c>
    </row>
    <row r="3964" spans="1:28">
      <c r="A3964">
        <v>19534</v>
      </c>
      <c r="B3964">
        <v>49.000014296000003</v>
      </c>
      <c r="C3964" t="s">
        <v>2430</v>
      </c>
      <c r="D3964" s="162" t="s">
        <v>74</v>
      </c>
      <c r="L3964" s="32">
        <v>14262</v>
      </c>
      <c r="M3964">
        <v>780.31310973292398</v>
      </c>
      <c r="N3964" t="s">
        <v>2435</v>
      </c>
      <c r="Q3964" s="32">
        <v>19745</v>
      </c>
      <c r="S3964">
        <f t="shared" si="61"/>
        <v>0</v>
      </c>
      <c r="V3964">
        <v>289.02125454226803</v>
      </c>
      <c r="W3964">
        <v>0</v>
      </c>
      <c r="X3964">
        <v>0</v>
      </c>
      <c r="Y3964">
        <v>0</v>
      </c>
      <c r="Z3964">
        <v>0</v>
      </c>
      <c r="AA3964">
        <v>80.250038658368297</v>
      </c>
      <c r="AB3964">
        <v>0</v>
      </c>
    </row>
    <row r="3965" spans="1:28">
      <c r="A3965">
        <v>19683</v>
      </c>
      <c r="B3965">
        <v>108.276975054</v>
      </c>
      <c r="C3965" t="s">
        <v>2430</v>
      </c>
      <c r="D3965" s="162" t="s">
        <v>74</v>
      </c>
      <c r="L3965" s="32">
        <v>14263</v>
      </c>
      <c r="M3965">
        <v>17.981341726492602</v>
      </c>
      <c r="N3965" t="s">
        <v>2434</v>
      </c>
      <c r="Q3965" s="32">
        <v>19746</v>
      </c>
      <c r="S3965">
        <f t="shared" si="61"/>
        <v>0</v>
      </c>
      <c r="V3965">
        <v>224.35757872208799</v>
      </c>
      <c r="W3965">
        <v>0</v>
      </c>
      <c r="X3965">
        <v>0</v>
      </c>
      <c r="Y3965">
        <v>0</v>
      </c>
      <c r="Z3965">
        <v>0</v>
      </c>
      <c r="AA3965">
        <v>474.97166328181999</v>
      </c>
      <c r="AB3965">
        <v>0</v>
      </c>
    </row>
    <row r="3966" spans="1:28">
      <c r="A3966">
        <v>19375</v>
      </c>
      <c r="B3966">
        <v>12.147911097</v>
      </c>
      <c r="C3966" t="s">
        <v>2430</v>
      </c>
      <c r="D3966" s="162" t="s">
        <v>74</v>
      </c>
      <c r="L3966" s="32">
        <v>14263</v>
      </c>
      <c r="M3966">
        <v>18.6914752920758</v>
      </c>
      <c r="N3966" t="s">
        <v>2435</v>
      </c>
      <c r="Q3966" s="32">
        <v>17631</v>
      </c>
      <c r="S3966">
        <f t="shared" si="61"/>
        <v>0</v>
      </c>
      <c r="V3966">
        <v>0</v>
      </c>
      <c r="W3966">
        <v>0</v>
      </c>
      <c r="X3966">
        <v>0</v>
      </c>
      <c r="Y3966">
        <v>0</v>
      </c>
      <c r="Z3966">
        <v>0</v>
      </c>
      <c r="AA3966">
        <v>29.222377504859601</v>
      </c>
      <c r="AB3966">
        <v>0</v>
      </c>
    </row>
    <row r="3967" spans="1:28">
      <c r="A3967">
        <v>16946</v>
      </c>
      <c r="B3967">
        <v>5.7877630920000005E-4</v>
      </c>
      <c r="C3967" t="s">
        <v>2430</v>
      </c>
      <c r="D3967" s="162" t="s">
        <v>74</v>
      </c>
      <c r="L3967" s="32">
        <v>14264</v>
      </c>
      <c r="M3967">
        <v>85.584597122103602</v>
      </c>
      <c r="N3967" t="s">
        <v>2434</v>
      </c>
      <c r="Q3967" s="32">
        <v>20112</v>
      </c>
      <c r="S3967">
        <f t="shared" si="61"/>
        <v>3.68996756105728E-2</v>
      </c>
      <c r="V3967">
        <v>1103.31235717136</v>
      </c>
      <c r="W3967">
        <v>0</v>
      </c>
      <c r="X3967">
        <v>0</v>
      </c>
      <c r="Y3967">
        <v>0</v>
      </c>
      <c r="Z3967">
        <v>0</v>
      </c>
      <c r="AA3967">
        <v>546.65131749529496</v>
      </c>
      <c r="AB3967">
        <v>0</v>
      </c>
    </row>
    <row r="3968" spans="1:28">
      <c r="A3968">
        <v>11141</v>
      </c>
      <c r="B3968">
        <v>314.73359648000002</v>
      </c>
      <c r="C3968" t="s">
        <v>2430</v>
      </c>
      <c r="D3968" s="162" t="s">
        <v>74</v>
      </c>
      <c r="L3968" s="32">
        <v>14264</v>
      </c>
      <c r="M3968">
        <v>1.4901410782728901</v>
      </c>
      <c r="N3968" t="s">
        <v>2435</v>
      </c>
      <c r="Q3968" s="32">
        <v>20113</v>
      </c>
      <c r="S3968">
        <f t="shared" si="61"/>
        <v>2.3620198932957601E-4</v>
      </c>
      <c r="V3968">
        <v>36.720653171550303</v>
      </c>
      <c r="W3968">
        <v>0</v>
      </c>
      <c r="X3968">
        <v>0</v>
      </c>
      <c r="Y3968">
        <v>0</v>
      </c>
      <c r="Z3968">
        <v>0</v>
      </c>
      <c r="AA3968">
        <v>11.8960007044917</v>
      </c>
      <c r="AB3968">
        <v>0</v>
      </c>
    </row>
    <row r="3969" spans="1:28">
      <c r="A3969">
        <v>13391</v>
      </c>
      <c r="B3969">
        <v>9.3802125620000005</v>
      </c>
      <c r="C3969" t="s">
        <v>2430</v>
      </c>
      <c r="D3969" s="162" t="s">
        <v>74</v>
      </c>
      <c r="L3969" s="32">
        <v>14200</v>
      </c>
      <c r="M3969">
        <v>669.64228942145598</v>
      </c>
      <c r="N3969" t="s">
        <v>2434</v>
      </c>
      <c r="Q3969" s="32">
        <v>13154</v>
      </c>
      <c r="S3969">
        <f t="shared" si="61"/>
        <v>0.57793038493152304</v>
      </c>
      <c r="V3969">
        <v>0</v>
      </c>
      <c r="W3969">
        <v>0</v>
      </c>
      <c r="X3969">
        <v>0</v>
      </c>
      <c r="Y3969">
        <v>0</v>
      </c>
      <c r="Z3969">
        <v>0</v>
      </c>
      <c r="AA3969">
        <v>2290.9915576777298</v>
      </c>
      <c r="AB3969">
        <v>0</v>
      </c>
    </row>
    <row r="3970" spans="1:28">
      <c r="A3970">
        <v>12381</v>
      </c>
      <c r="B3970">
        <v>49.085818572000001</v>
      </c>
      <c r="C3970" t="s">
        <v>2430</v>
      </c>
      <c r="D3970" s="162" t="s">
        <v>74</v>
      </c>
      <c r="L3970" s="32">
        <v>14200</v>
      </c>
      <c r="M3970">
        <v>923.30833025233198</v>
      </c>
      <c r="N3970" t="s">
        <v>2435</v>
      </c>
      <c r="Q3970" s="32">
        <v>12360</v>
      </c>
      <c r="S3970">
        <f t="shared" si="61"/>
        <v>0</v>
      </c>
      <c r="V3970">
        <v>194.81090344603999</v>
      </c>
      <c r="W3970">
        <v>0</v>
      </c>
      <c r="X3970">
        <v>0</v>
      </c>
      <c r="Y3970">
        <v>0</v>
      </c>
      <c r="Z3970">
        <v>0</v>
      </c>
      <c r="AA3970">
        <v>527.94216175156896</v>
      </c>
      <c r="AB3970">
        <v>0</v>
      </c>
    </row>
    <row r="3971" spans="1:28">
      <c r="A3971">
        <v>15891</v>
      </c>
      <c r="B3971">
        <v>382.043496726</v>
      </c>
      <c r="C3971" t="s">
        <v>2430</v>
      </c>
      <c r="D3971" s="162" t="s">
        <v>74</v>
      </c>
      <c r="L3971" s="32">
        <v>14265</v>
      </c>
      <c r="M3971">
        <v>750.13966447431403</v>
      </c>
      <c r="N3971" t="s">
        <v>2434</v>
      </c>
      <c r="Q3971" s="32">
        <v>11316</v>
      </c>
      <c r="S3971">
        <f t="shared" ref="S3971:S4034" si="62">SUMIFS($M$2:$M$22971,$L$2:$L$22971,Q:Q,$N$2:$N$22971,$S$1)</f>
        <v>4.4881531354457403E-2</v>
      </c>
      <c r="V3971">
        <v>30.0802272683657</v>
      </c>
      <c r="W3971">
        <v>0</v>
      </c>
      <c r="X3971">
        <v>0</v>
      </c>
      <c r="Y3971">
        <v>0</v>
      </c>
      <c r="Z3971">
        <v>0</v>
      </c>
      <c r="AA3971">
        <v>344.41459302385198</v>
      </c>
      <c r="AB3971">
        <v>0</v>
      </c>
    </row>
    <row r="3972" spans="1:28">
      <c r="A3972">
        <v>13318</v>
      </c>
      <c r="B3972">
        <v>49.011677503999998</v>
      </c>
      <c r="C3972" t="s">
        <v>2430</v>
      </c>
      <c r="D3972" s="162" t="s">
        <v>74</v>
      </c>
      <c r="L3972" s="32">
        <v>14265</v>
      </c>
      <c r="M3972">
        <v>41.108766974853999</v>
      </c>
      <c r="N3972" t="s">
        <v>2435</v>
      </c>
      <c r="Q3972" s="32">
        <v>11405</v>
      </c>
      <c r="S3972">
        <f t="shared" si="62"/>
        <v>2.47477075033798E-3</v>
      </c>
      <c r="V3972">
        <v>21.1968923885678</v>
      </c>
      <c r="W3972">
        <v>0</v>
      </c>
      <c r="X3972">
        <v>0</v>
      </c>
      <c r="Y3972">
        <v>0</v>
      </c>
      <c r="Z3972">
        <v>0</v>
      </c>
      <c r="AA3972">
        <v>365.05270225716203</v>
      </c>
      <c r="AB3972">
        <v>0</v>
      </c>
    </row>
    <row r="3973" spans="1:28">
      <c r="A3973">
        <v>16162</v>
      </c>
      <c r="B3973">
        <v>0.39593793510000003</v>
      </c>
      <c r="C3973" t="s">
        <v>2430</v>
      </c>
      <c r="D3973" s="162" t="s">
        <v>74</v>
      </c>
      <c r="L3973" s="32">
        <v>14266</v>
      </c>
      <c r="M3973">
        <v>768.101030919913</v>
      </c>
      <c r="N3973" t="s">
        <v>2434</v>
      </c>
      <c r="Q3973" s="32">
        <v>19292</v>
      </c>
      <c r="S3973">
        <f t="shared" si="62"/>
        <v>0</v>
      </c>
      <c r="V3973">
        <v>2301.6158734238302</v>
      </c>
      <c r="W3973">
        <v>0</v>
      </c>
      <c r="X3973">
        <v>0</v>
      </c>
      <c r="Y3973">
        <v>0</v>
      </c>
      <c r="Z3973">
        <v>0</v>
      </c>
      <c r="AA3973">
        <v>3485.3733929151099</v>
      </c>
      <c r="AB3973">
        <v>0</v>
      </c>
    </row>
    <row r="3974" spans="1:28">
      <c r="A3974">
        <v>14866</v>
      </c>
      <c r="B3974">
        <v>0.87480878630000003</v>
      </c>
      <c r="C3974" t="s">
        <v>2430</v>
      </c>
      <c r="D3974" s="162" t="s">
        <v>74</v>
      </c>
      <c r="L3974" s="32">
        <v>14266</v>
      </c>
      <c r="M3974">
        <v>50.590415636990599</v>
      </c>
      <c r="N3974" t="s">
        <v>2435</v>
      </c>
      <c r="Q3974" s="32">
        <v>12167</v>
      </c>
      <c r="S3974">
        <f t="shared" si="62"/>
        <v>0</v>
      </c>
      <c r="V3974">
        <v>26.321180204537299</v>
      </c>
      <c r="W3974">
        <v>0</v>
      </c>
      <c r="X3974">
        <v>0</v>
      </c>
      <c r="Y3974">
        <v>0</v>
      </c>
      <c r="Z3974">
        <v>0</v>
      </c>
      <c r="AA3974">
        <v>19.000126313256001</v>
      </c>
      <c r="AB3974">
        <v>0</v>
      </c>
    </row>
    <row r="3975" spans="1:28">
      <c r="A3975">
        <v>20981</v>
      </c>
      <c r="B3975">
        <v>325.77861482499998</v>
      </c>
      <c r="C3975" t="s">
        <v>2430</v>
      </c>
      <c r="D3975" s="162" t="s">
        <v>74</v>
      </c>
      <c r="L3975" s="32">
        <v>14267</v>
      </c>
      <c r="M3975">
        <v>269.21595857986802</v>
      </c>
      <c r="N3975" t="s">
        <v>2434</v>
      </c>
      <c r="Q3975" s="32">
        <v>12168</v>
      </c>
      <c r="S3975">
        <f t="shared" si="62"/>
        <v>0</v>
      </c>
      <c r="V3975">
        <v>0</v>
      </c>
      <c r="W3975">
        <v>0</v>
      </c>
      <c r="X3975">
        <v>0</v>
      </c>
      <c r="Y3975">
        <v>0</v>
      </c>
      <c r="Z3975">
        <v>0</v>
      </c>
      <c r="AA3975">
        <v>6.7938440990692003E-2</v>
      </c>
      <c r="AB3975">
        <v>0</v>
      </c>
    </row>
    <row r="3976" spans="1:28">
      <c r="A3976">
        <v>14841</v>
      </c>
      <c r="B3976">
        <v>436.04440643100003</v>
      </c>
      <c r="C3976" t="s">
        <v>2430</v>
      </c>
      <c r="D3976" s="162" t="s">
        <v>74</v>
      </c>
      <c r="L3976" s="32">
        <v>14267</v>
      </c>
      <c r="M3976">
        <v>13.0887246521549</v>
      </c>
      <c r="N3976" t="s">
        <v>2435</v>
      </c>
      <c r="Q3976" s="32">
        <v>21023</v>
      </c>
      <c r="S3976">
        <f t="shared" si="62"/>
        <v>0</v>
      </c>
      <c r="V3976">
        <v>95.815580472992295</v>
      </c>
      <c r="W3976">
        <v>0</v>
      </c>
      <c r="X3976">
        <v>0</v>
      </c>
      <c r="Y3976">
        <v>0</v>
      </c>
      <c r="Z3976">
        <v>0</v>
      </c>
      <c r="AA3976">
        <v>207.99779703078201</v>
      </c>
      <c r="AB3976">
        <v>0</v>
      </c>
    </row>
    <row r="3977" spans="1:28">
      <c r="A3977">
        <v>18558</v>
      </c>
      <c r="B3977">
        <v>1.0902659400000001</v>
      </c>
      <c r="C3977" t="s">
        <v>2430</v>
      </c>
      <c r="D3977" s="162" t="s">
        <v>74</v>
      </c>
      <c r="L3977" s="32">
        <v>14268</v>
      </c>
      <c r="M3977">
        <v>147.259880581495</v>
      </c>
      <c r="N3977" t="s">
        <v>2434</v>
      </c>
      <c r="Q3977" s="32">
        <v>19547</v>
      </c>
      <c r="S3977">
        <f t="shared" si="62"/>
        <v>0</v>
      </c>
      <c r="V3977">
        <v>314.68141286189598</v>
      </c>
      <c r="W3977">
        <v>0</v>
      </c>
      <c r="X3977">
        <v>0</v>
      </c>
      <c r="Y3977">
        <v>0</v>
      </c>
      <c r="Z3977">
        <v>0</v>
      </c>
      <c r="AA3977">
        <v>197.91360059636901</v>
      </c>
      <c r="AB3977">
        <v>0</v>
      </c>
    </row>
    <row r="3978" spans="1:28">
      <c r="A3978">
        <v>16615</v>
      </c>
      <c r="B3978">
        <v>0.42669391239999999</v>
      </c>
      <c r="C3978" t="s">
        <v>2430</v>
      </c>
      <c r="D3978" s="162" t="s">
        <v>74</v>
      </c>
      <c r="L3978" s="32">
        <v>14268</v>
      </c>
      <c r="M3978">
        <v>0.39355942635146501</v>
      </c>
      <c r="N3978" t="s">
        <v>2435</v>
      </c>
      <c r="Q3978" s="32">
        <v>16275</v>
      </c>
      <c r="S3978">
        <f t="shared" si="62"/>
        <v>0</v>
      </c>
      <c r="V3978">
        <v>611.76011676207702</v>
      </c>
      <c r="W3978">
        <v>0</v>
      </c>
      <c r="X3978">
        <v>0</v>
      </c>
      <c r="Y3978">
        <v>0</v>
      </c>
      <c r="Z3978">
        <v>0</v>
      </c>
      <c r="AA3978">
        <v>1540.8510843193301</v>
      </c>
      <c r="AB3978">
        <v>0</v>
      </c>
    </row>
    <row r="3979" spans="1:28">
      <c r="A3979">
        <v>15844</v>
      </c>
      <c r="B3979">
        <v>11.373555351</v>
      </c>
      <c r="C3979" t="s">
        <v>2430</v>
      </c>
      <c r="D3979" s="162" t="s">
        <v>74</v>
      </c>
      <c r="L3979" s="32">
        <v>21061</v>
      </c>
      <c r="M3979">
        <v>2.00357184654368</v>
      </c>
      <c r="N3979" t="s">
        <v>2434</v>
      </c>
      <c r="Q3979" s="32">
        <v>18273</v>
      </c>
      <c r="S3979">
        <f t="shared" si="62"/>
        <v>0</v>
      </c>
      <c r="V3979">
        <v>4.4298757653997801E-2</v>
      </c>
      <c r="W3979">
        <v>0</v>
      </c>
      <c r="X3979">
        <v>0</v>
      </c>
      <c r="Y3979">
        <v>0</v>
      </c>
      <c r="Z3979">
        <v>0</v>
      </c>
      <c r="AA3979">
        <v>26.012387352732301</v>
      </c>
      <c r="AB3979">
        <v>0</v>
      </c>
    </row>
    <row r="3980" spans="1:28">
      <c r="A3980">
        <v>19099</v>
      </c>
      <c r="B3980">
        <v>954.89095865199999</v>
      </c>
      <c r="C3980" t="s">
        <v>2430</v>
      </c>
      <c r="D3980" s="162" t="s">
        <v>74</v>
      </c>
      <c r="L3980" s="32">
        <v>21061</v>
      </c>
      <c r="M3980">
        <v>5.7966027335358702E-2</v>
      </c>
      <c r="N3980" t="s">
        <v>2435</v>
      </c>
      <c r="Q3980" s="32">
        <v>12523</v>
      </c>
      <c r="S3980">
        <f t="shared" si="62"/>
        <v>0</v>
      </c>
      <c r="V3980">
        <v>596.14803001692098</v>
      </c>
      <c r="W3980">
        <v>0</v>
      </c>
      <c r="X3980">
        <v>0</v>
      </c>
      <c r="Y3980">
        <v>0</v>
      </c>
      <c r="Z3980">
        <v>0</v>
      </c>
      <c r="AA3980">
        <v>444.221499479535</v>
      </c>
      <c r="AB3980">
        <v>0</v>
      </c>
    </row>
    <row r="3981" spans="1:28">
      <c r="A3981">
        <v>17910</v>
      </c>
      <c r="B3981">
        <v>8.4613639359999997</v>
      </c>
      <c r="C3981" t="s">
        <v>2430</v>
      </c>
      <c r="D3981" s="162" t="s">
        <v>74</v>
      </c>
      <c r="L3981" s="32">
        <v>21062</v>
      </c>
      <c r="M3981">
        <v>0.15832582912477999</v>
      </c>
      <c r="N3981" t="s">
        <v>2434</v>
      </c>
      <c r="Q3981" s="32">
        <v>12524</v>
      </c>
      <c r="S3981">
        <f t="shared" si="62"/>
        <v>0</v>
      </c>
      <c r="V3981">
        <v>174.64606801895101</v>
      </c>
      <c r="W3981">
        <v>0</v>
      </c>
      <c r="X3981">
        <v>0</v>
      </c>
      <c r="Y3981">
        <v>0</v>
      </c>
      <c r="Z3981">
        <v>0</v>
      </c>
      <c r="AA3981">
        <v>39.782940784547002</v>
      </c>
      <c r="AB3981">
        <v>0</v>
      </c>
    </row>
    <row r="3982" spans="1:28">
      <c r="A3982">
        <v>15940</v>
      </c>
      <c r="B3982">
        <v>1037.105734838</v>
      </c>
      <c r="C3982" t="s">
        <v>2430</v>
      </c>
      <c r="D3982" s="162" t="s">
        <v>74</v>
      </c>
      <c r="L3982" s="32">
        <v>21062</v>
      </c>
      <c r="M3982">
        <v>0</v>
      </c>
      <c r="N3982" t="s">
        <v>2435</v>
      </c>
      <c r="Q3982" s="32">
        <v>12525</v>
      </c>
      <c r="S3982">
        <f t="shared" si="62"/>
        <v>7.9122286969039807E-2</v>
      </c>
      <c r="V3982">
        <v>0.42963465484722502</v>
      </c>
      <c r="W3982">
        <v>0</v>
      </c>
      <c r="X3982">
        <v>0</v>
      </c>
      <c r="Y3982">
        <v>0</v>
      </c>
      <c r="Z3982">
        <v>0</v>
      </c>
      <c r="AA3982">
        <v>0.98835290765252903</v>
      </c>
      <c r="AB3982">
        <v>0</v>
      </c>
    </row>
    <row r="3983" spans="1:28">
      <c r="A3983">
        <v>20640</v>
      </c>
      <c r="B3983">
        <v>2.5907968739999998E-3</v>
      </c>
      <c r="C3983" t="s">
        <v>2430</v>
      </c>
      <c r="D3983" s="162" t="s">
        <v>74</v>
      </c>
      <c r="L3983" s="32">
        <v>21063</v>
      </c>
      <c r="M3983">
        <v>1.3902519278077301</v>
      </c>
      <c r="N3983" t="s">
        <v>2434</v>
      </c>
      <c r="Q3983" s="32">
        <v>12526</v>
      </c>
      <c r="S3983">
        <f t="shared" si="62"/>
        <v>0</v>
      </c>
      <c r="V3983">
        <v>0.53410624109207305</v>
      </c>
      <c r="W3983">
        <v>0</v>
      </c>
      <c r="X3983">
        <v>0</v>
      </c>
      <c r="Y3983">
        <v>0</v>
      </c>
      <c r="Z3983">
        <v>0</v>
      </c>
      <c r="AA3983">
        <v>2.55977494408994</v>
      </c>
      <c r="AB3983">
        <v>0</v>
      </c>
    </row>
    <row r="3984" spans="1:28">
      <c r="A3984">
        <v>19804</v>
      </c>
      <c r="B3984">
        <v>2166.0892192669999</v>
      </c>
      <c r="C3984" t="s">
        <v>2430</v>
      </c>
      <c r="D3984" s="162" t="s">
        <v>74</v>
      </c>
      <c r="L3984" s="32">
        <v>21063</v>
      </c>
      <c r="M3984">
        <v>1.8162549626123099</v>
      </c>
      <c r="N3984" t="s">
        <v>2435</v>
      </c>
      <c r="Q3984" s="32">
        <v>20481</v>
      </c>
      <c r="S3984">
        <f t="shared" si="62"/>
        <v>0</v>
      </c>
      <c r="V3984">
        <v>1863.0169779325199</v>
      </c>
      <c r="W3984">
        <v>0</v>
      </c>
      <c r="X3984">
        <v>0</v>
      </c>
      <c r="Y3984">
        <v>0</v>
      </c>
      <c r="Z3984">
        <v>0</v>
      </c>
      <c r="AA3984">
        <v>1493.71516861598</v>
      </c>
      <c r="AB3984">
        <v>0</v>
      </c>
    </row>
    <row r="3985" spans="1:28">
      <c r="A3985">
        <v>14678</v>
      </c>
      <c r="B3985">
        <v>14.204126656</v>
      </c>
      <c r="C3985" t="s">
        <v>2430</v>
      </c>
      <c r="D3985" s="162" t="s">
        <v>74</v>
      </c>
      <c r="L3985" s="32">
        <v>21064</v>
      </c>
      <c r="M3985">
        <v>2.87859031798538E-2</v>
      </c>
      <c r="N3985" t="s">
        <v>2434</v>
      </c>
      <c r="Q3985" s="32">
        <v>19090</v>
      </c>
      <c r="S3985">
        <f t="shared" si="62"/>
        <v>0</v>
      </c>
      <c r="V3985">
        <v>20.786698296878999</v>
      </c>
      <c r="W3985">
        <v>0</v>
      </c>
      <c r="X3985">
        <v>0</v>
      </c>
      <c r="Y3985">
        <v>0</v>
      </c>
      <c r="Z3985">
        <v>0</v>
      </c>
      <c r="AA3985">
        <v>30.299291508772299</v>
      </c>
      <c r="AB3985">
        <v>0</v>
      </c>
    </row>
    <row r="3986" spans="1:28">
      <c r="A3986">
        <v>15753</v>
      </c>
      <c r="B3986">
        <v>2672.9346937079999</v>
      </c>
      <c r="C3986" t="s">
        <v>2430</v>
      </c>
      <c r="D3986" s="162" t="s">
        <v>74</v>
      </c>
      <c r="L3986" s="32">
        <v>21064</v>
      </c>
      <c r="M3986">
        <v>3.0956770690598202E-2</v>
      </c>
      <c r="N3986" t="s">
        <v>2435</v>
      </c>
      <c r="Q3986" s="32">
        <v>18220</v>
      </c>
      <c r="S3986">
        <f t="shared" si="62"/>
        <v>0</v>
      </c>
      <c r="V3986">
        <v>302.13047914385498</v>
      </c>
      <c r="W3986">
        <v>0</v>
      </c>
      <c r="X3986">
        <v>0</v>
      </c>
      <c r="Y3986">
        <v>0</v>
      </c>
      <c r="Z3986">
        <v>0</v>
      </c>
      <c r="AA3986">
        <v>224.38496623579101</v>
      </c>
      <c r="AB3986">
        <v>0</v>
      </c>
    </row>
    <row r="3987" spans="1:28">
      <c r="A3987">
        <v>14316</v>
      </c>
      <c r="B3987">
        <v>31.628841021</v>
      </c>
      <c r="C3987" t="s">
        <v>2430</v>
      </c>
      <c r="D3987" s="162" t="s">
        <v>74</v>
      </c>
      <c r="L3987" s="32">
        <v>21065</v>
      </c>
      <c r="M3987">
        <v>7.19230920491515E-3</v>
      </c>
      <c r="N3987" t="s">
        <v>2434</v>
      </c>
      <c r="Q3987" s="32">
        <v>18221</v>
      </c>
      <c r="S3987">
        <f t="shared" si="62"/>
        <v>0</v>
      </c>
      <c r="V3987">
        <v>400.47624826782697</v>
      </c>
      <c r="W3987">
        <v>0</v>
      </c>
      <c r="X3987">
        <v>0</v>
      </c>
      <c r="Y3987">
        <v>0</v>
      </c>
      <c r="Z3987">
        <v>0</v>
      </c>
      <c r="AA3987">
        <v>266.71149219322098</v>
      </c>
      <c r="AB3987">
        <v>0</v>
      </c>
    </row>
    <row r="3988" spans="1:28">
      <c r="A3988">
        <v>15091</v>
      </c>
      <c r="B3988">
        <v>0.49295968709999999</v>
      </c>
      <c r="C3988" t="s">
        <v>2430</v>
      </c>
      <c r="D3988" s="162" t="s">
        <v>74</v>
      </c>
      <c r="L3988" s="32">
        <v>21065</v>
      </c>
      <c r="M3988">
        <v>0</v>
      </c>
      <c r="N3988" t="s">
        <v>2435</v>
      </c>
      <c r="Q3988" s="32">
        <v>18222</v>
      </c>
      <c r="S3988">
        <f t="shared" si="62"/>
        <v>0</v>
      </c>
      <c r="V3988">
        <v>487.94574479502302</v>
      </c>
      <c r="W3988">
        <v>0</v>
      </c>
      <c r="X3988">
        <v>0</v>
      </c>
      <c r="Y3988">
        <v>0</v>
      </c>
      <c r="Z3988">
        <v>0</v>
      </c>
      <c r="AA3988">
        <v>329.75458376754602</v>
      </c>
      <c r="AB3988">
        <v>0</v>
      </c>
    </row>
    <row r="3989" spans="1:28">
      <c r="A3989">
        <v>15856</v>
      </c>
      <c r="B3989">
        <v>1862.7409087599999</v>
      </c>
      <c r="C3989" t="s">
        <v>2430</v>
      </c>
      <c r="D3989" s="162" t="s">
        <v>74</v>
      </c>
      <c r="L3989" s="32">
        <v>21066</v>
      </c>
      <c r="M3989">
        <v>5.7316917661257996E-3</v>
      </c>
      <c r="N3989" t="s">
        <v>2434</v>
      </c>
      <c r="Q3989" s="32">
        <v>18223</v>
      </c>
      <c r="S3989">
        <f t="shared" si="62"/>
        <v>0</v>
      </c>
      <c r="V3989">
        <v>230.91485272044301</v>
      </c>
      <c r="W3989">
        <v>0</v>
      </c>
      <c r="X3989">
        <v>0</v>
      </c>
      <c r="Y3989">
        <v>0</v>
      </c>
      <c r="Z3989">
        <v>0</v>
      </c>
      <c r="AA3989">
        <v>154.09906173154801</v>
      </c>
      <c r="AB3989">
        <v>0</v>
      </c>
    </row>
    <row r="3990" spans="1:28">
      <c r="A3990">
        <v>12697</v>
      </c>
      <c r="B3990">
        <v>131.65065191799999</v>
      </c>
      <c r="C3990" t="s">
        <v>2430</v>
      </c>
      <c r="D3990" s="162" t="s">
        <v>74</v>
      </c>
      <c r="L3990" s="32">
        <v>21066</v>
      </c>
      <c r="M3990">
        <v>0</v>
      </c>
      <c r="N3990" t="s">
        <v>2435</v>
      </c>
      <c r="Q3990" s="32">
        <v>18085</v>
      </c>
      <c r="S3990">
        <f t="shared" si="62"/>
        <v>0</v>
      </c>
      <c r="V3990">
        <v>426.79388834898702</v>
      </c>
      <c r="W3990">
        <v>0</v>
      </c>
      <c r="X3990">
        <v>0</v>
      </c>
      <c r="Y3990">
        <v>0</v>
      </c>
      <c r="Z3990">
        <v>0</v>
      </c>
      <c r="AA3990">
        <v>286.20297526881802</v>
      </c>
      <c r="AB3990">
        <v>0</v>
      </c>
    </row>
    <row r="3991" spans="1:28">
      <c r="A3991">
        <v>21087</v>
      </c>
      <c r="B3991">
        <v>343.29232312200003</v>
      </c>
      <c r="C3991" t="s">
        <v>2430</v>
      </c>
      <c r="D3991" s="162" t="s">
        <v>74</v>
      </c>
      <c r="L3991" s="32">
        <v>21066</v>
      </c>
      <c r="M3991">
        <v>0</v>
      </c>
      <c r="N3991" t="s">
        <v>2436</v>
      </c>
      <c r="Q3991" s="32">
        <v>14435</v>
      </c>
      <c r="S3991">
        <f t="shared" si="62"/>
        <v>0</v>
      </c>
      <c r="V3991">
        <v>80.8665060900302</v>
      </c>
      <c r="W3991">
        <v>0</v>
      </c>
      <c r="X3991">
        <v>0</v>
      </c>
      <c r="Y3991">
        <v>0</v>
      </c>
      <c r="Z3991">
        <v>0</v>
      </c>
      <c r="AA3991">
        <v>461.45170564160298</v>
      </c>
      <c r="AB3991">
        <v>0</v>
      </c>
    </row>
    <row r="3992" spans="1:28">
      <c r="A3992">
        <v>16632</v>
      </c>
      <c r="B3992">
        <v>655.39384881399997</v>
      </c>
      <c r="C3992" t="s">
        <v>2430</v>
      </c>
      <c r="D3992" s="162" t="s">
        <v>74</v>
      </c>
      <c r="L3992" s="32">
        <v>21067</v>
      </c>
      <c r="M3992">
        <v>0.416467963434904</v>
      </c>
      <c r="N3992" t="s">
        <v>2434</v>
      </c>
      <c r="Q3992" s="32">
        <v>20027</v>
      </c>
      <c r="S3992">
        <f t="shared" si="62"/>
        <v>0</v>
      </c>
      <c r="V3992">
        <v>59.985674644099703</v>
      </c>
      <c r="W3992">
        <v>0</v>
      </c>
      <c r="X3992">
        <v>0</v>
      </c>
      <c r="Y3992">
        <v>0</v>
      </c>
      <c r="Z3992">
        <v>0</v>
      </c>
      <c r="AA3992">
        <v>157.24999849483501</v>
      </c>
      <c r="AB3992">
        <v>0</v>
      </c>
    </row>
    <row r="3993" spans="1:28">
      <c r="A3993">
        <v>19985</v>
      </c>
      <c r="B3993">
        <v>192.61211103799999</v>
      </c>
      <c r="C3993" t="s">
        <v>2430</v>
      </c>
      <c r="D3993" s="162" t="s">
        <v>74</v>
      </c>
      <c r="L3993" s="32">
        <v>21067</v>
      </c>
      <c r="M3993">
        <v>0.851474952076682</v>
      </c>
      <c r="N3993" t="s">
        <v>2435</v>
      </c>
      <c r="Q3993" s="32">
        <v>20028</v>
      </c>
      <c r="S3993">
        <f t="shared" si="62"/>
        <v>0</v>
      </c>
      <c r="V3993">
        <v>0.22186072678746499</v>
      </c>
      <c r="W3993">
        <v>0</v>
      </c>
      <c r="X3993">
        <v>0</v>
      </c>
      <c r="Y3993">
        <v>0</v>
      </c>
      <c r="Z3993">
        <v>0</v>
      </c>
      <c r="AA3993">
        <v>1.72784607773664</v>
      </c>
      <c r="AB3993">
        <v>0</v>
      </c>
    </row>
    <row r="3994" spans="1:28">
      <c r="A3994">
        <v>14679</v>
      </c>
      <c r="B3994">
        <v>3.449366726</v>
      </c>
      <c r="C3994" t="s">
        <v>2430</v>
      </c>
      <c r="D3994" s="162" t="s">
        <v>74</v>
      </c>
      <c r="L3994" s="32">
        <v>21068</v>
      </c>
      <c r="M3994">
        <v>3.58487426531756E-2</v>
      </c>
      <c r="N3994" t="s">
        <v>2434</v>
      </c>
      <c r="Q3994" s="32">
        <v>17607</v>
      </c>
      <c r="S3994">
        <f t="shared" si="62"/>
        <v>0</v>
      </c>
      <c r="V3994">
        <v>725.94580708914702</v>
      </c>
      <c r="W3994">
        <v>0</v>
      </c>
      <c r="X3994">
        <v>0</v>
      </c>
      <c r="Y3994">
        <v>0</v>
      </c>
      <c r="Z3994">
        <v>0</v>
      </c>
      <c r="AA3994">
        <v>603.59028316326703</v>
      </c>
      <c r="AB3994">
        <v>0</v>
      </c>
    </row>
    <row r="3995" spans="1:28">
      <c r="A3995">
        <v>19027</v>
      </c>
      <c r="B3995">
        <v>216.54612597600001</v>
      </c>
      <c r="C3995" t="s">
        <v>2430</v>
      </c>
      <c r="D3995" s="162" t="s">
        <v>74</v>
      </c>
      <c r="L3995" s="32">
        <v>21068</v>
      </c>
      <c r="M3995">
        <v>0</v>
      </c>
      <c r="N3995" t="s">
        <v>2435</v>
      </c>
      <c r="Q3995" s="32">
        <v>14025</v>
      </c>
      <c r="S3995">
        <f t="shared" si="62"/>
        <v>0</v>
      </c>
      <c r="V3995">
        <v>138.961554455472</v>
      </c>
      <c r="W3995">
        <v>0</v>
      </c>
      <c r="X3995">
        <v>0</v>
      </c>
      <c r="Y3995">
        <v>0</v>
      </c>
      <c r="Z3995">
        <v>0</v>
      </c>
      <c r="AA3995">
        <v>136.75569244913399</v>
      </c>
      <c r="AB3995">
        <v>0</v>
      </c>
    </row>
    <row r="3996" spans="1:28">
      <c r="A3996">
        <v>15623</v>
      </c>
      <c r="B3996">
        <v>2.464556092</v>
      </c>
      <c r="C3996" t="s">
        <v>2430</v>
      </c>
      <c r="D3996" s="162" t="s">
        <v>74</v>
      </c>
      <c r="L3996" s="32">
        <v>21068</v>
      </c>
      <c r="M3996">
        <v>0</v>
      </c>
      <c r="N3996" t="s">
        <v>2436</v>
      </c>
      <c r="Q3996" s="32">
        <v>19903</v>
      </c>
      <c r="S3996">
        <f t="shared" si="62"/>
        <v>0</v>
      </c>
      <c r="V3996">
        <v>63.676037667048099</v>
      </c>
      <c r="W3996">
        <v>0</v>
      </c>
      <c r="X3996">
        <v>0</v>
      </c>
      <c r="Y3996">
        <v>0</v>
      </c>
      <c r="Z3996">
        <v>0</v>
      </c>
      <c r="AA3996">
        <v>100.850490232116</v>
      </c>
      <c r="AB3996">
        <v>0</v>
      </c>
    </row>
    <row r="3997" spans="1:28">
      <c r="A3997">
        <v>20138</v>
      </c>
      <c r="B3997">
        <v>2.7219377769999999</v>
      </c>
      <c r="C3997" t="s">
        <v>2430</v>
      </c>
      <c r="D3997" s="162" t="s">
        <v>74</v>
      </c>
      <c r="L3997" s="32">
        <v>21069</v>
      </c>
      <c r="M3997">
        <v>3.4727432151145002E-2</v>
      </c>
      <c r="N3997" t="s">
        <v>2434</v>
      </c>
      <c r="Q3997" s="32">
        <v>16768</v>
      </c>
      <c r="S3997">
        <f t="shared" si="62"/>
        <v>0</v>
      </c>
      <c r="V3997">
        <v>271.75819501319899</v>
      </c>
      <c r="W3997">
        <v>0</v>
      </c>
      <c r="X3997">
        <v>0</v>
      </c>
      <c r="Y3997">
        <v>0</v>
      </c>
      <c r="Z3997">
        <v>0</v>
      </c>
      <c r="AA3997">
        <v>123.231472449823</v>
      </c>
      <c r="AB3997">
        <v>0</v>
      </c>
    </row>
    <row r="3998" spans="1:28">
      <c r="A3998">
        <v>16306</v>
      </c>
      <c r="B3998">
        <v>7.9985507330000001</v>
      </c>
      <c r="C3998" t="s">
        <v>2430</v>
      </c>
      <c r="D3998" s="162" t="s">
        <v>74</v>
      </c>
      <c r="L3998" s="32">
        <v>21069</v>
      </c>
      <c r="M3998">
        <v>0</v>
      </c>
      <c r="N3998" t="s">
        <v>2435</v>
      </c>
      <c r="Q3998" s="32">
        <v>11527</v>
      </c>
      <c r="S3998">
        <f t="shared" si="62"/>
        <v>7.1114871136006697</v>
      </c>
      <c r="V3998">
        <v>63.019395588664203</v>
      </c>
      <c r="W3998">
        <v>0</v>
      </c>
      <c r="X3998">
        <v>0</v>
      </c>
      <c r="Y3998">
        <v>0</v>
      </c>
      <c r="Z3998">
        <v>0</v>
      </c>
      <c r="AA3998">
        <v>37.830832104965801</v>
      </c>
      <c r="AB3998">
        <v>0</v>
      </c>
    </row>
    <row r="3999" spans="1:28">
      <c r="A3999">
        <v>15317</v>
      </c>
      <c r="B3999">
        <v>98.844706002999999</v>
      </c>
      <c r="C3999" t="s">
        <v>2430</v>
      </c>
      <c r="D3999" s="162" t="s">
        <v>74</v>
      </c>
      <c r="L3999" s="32">
        <v>21069</v>
      </c>
      <c r="M3999">
        <v>0</v>
      </c>
      <c r="N3999" t="s">
        <v>2436</v>
      </c>
      <c r="Q3999" s="32">
        <v>20862</v>
      </c>
      <c r="S3999">
        <f t="shared" si="62"/>
        <v>0</v>
      </c>
      <c r="V3999">
        <v>37.344672071207</v>
      </c>
      <c r="W3999">
        <v>0</v>
      </c>
      <c r="X3999">
        <v>0</v>
      </c>
      <c r="Y3999">
        <v>0</v>
      </c>
      <c r="Z3999">
        <v>0</v>
      </c>
      <c r="AA3999">
        <v>84.541443082309101</v>
      </c>
      <c r="AB3999">
        <v>0</v>
      </c>
    </row>
    <row r="4000" spans="1:28">
      <c r="A4000">
        <v>16511</v>
      </c>
      <c r="B4000">
        <v>2511.2221216470002</v>
      </c>
      <c r="C4000" t="s">
        <v>2430</v>
      </c>
      <c r="D4000" s="162" t="s">
        <v>74</v>
      </c>
      <c r="L4000" s="32">
        <v>17124</v>
      </c>
      <c r="M4000">
        <v>610.28135660204703</v>
      </c>
      <c r="N4000" t="s">
        <v>2434</v>
      </c>
      <c r="Q4000" s="32">
        <v>11479</v>
      </c>
      <c r="S4000">
        <f t="shared" si="62"/>
        <v>0</v>
      </c>
      <c r="V4000">
        <v>69.605812431986195</v>
      </c>
      <c r="W4000">
        <v>0</v>
      </c>
      <c r="X4000">
        <v>0</v>
      </c>
      <c r="Y4000">
        <v>0</v>
      </c>
      <c r="Z4000">
        <v>0</v>
      </c>
      <c r="AA4000">
        <v>284.600507211165</v>
      </c>
      <c r="AB4000">
        <v>0</v>
      </c>
    </row>
    <row r="4001" spans="1:28">
      <c r="A4001">
        <v>13754</v>
      </c>
      <c r="B4001">
        <v>669.71437820400001</v>
      </c>
      <c r="C4001" t="s">
        <v>2430</v>
      </c>
      <c r="D4001" s="162" t="s">
        <v>74</v>
      </c>
      <c r="L4001" s="32">
        <v>17124</v>
      </c>
      <c r="M4001">
        <v>750.49667953723201</v>
      </c>
      <c r="N4001" t="s">
        <v>2435</v>
      </c>
      <c r="Q4001" s="32">
        <v>11291</v>
      </c>
      <c r="S4001">
        <f t="shared" si="62"/>
        <v>2.7429949378029099</v>
      </c>
      <c r="V4001">
        <v>9.8828715711756896</v>
      </c>
      <c r="W4001">
        <v>0</v>
      </c>
      <c r="X4001">
        <v>0</v>
      </c>
      <c r="Y4001">
        <v>0</v>
      </c>
      <c r="Z4001">
        <v>0</v>
      </c>
      <c r="AA4001">
        <v>108.981894000729</v>
      </c>
      <c r="AB4001">
        <v>0</v>
      </c>
    </row>
    <row r="4002" spans="1:28">
      <c r="A4002">
        <v>20336</v>
      </c>
      <c r="B4002">
        <v>1137.6729067900001</v>
      </c>
      <c r="C4002" t="s">
        <v>2430</v>
      </c>
      <c r="D4002" s="162" t="s">
        <v>74</v>
      </c>
      <c r="L4002" s="32">
        <v>13188</v>
      </c>
      <c r="M4002">
        <v>559.81843475768699</v>
      </c>
      <c r="N4002" t="s">
        <v>2434</v>
      </c>
      <c r="Q4002" s="32">
        <v>20720</v>
      </c>
      <c r="S4002">
        <f t="shared" si="62"/>
        <v>0</v>
      </c>
      <c r="V4002">
        <v>2.0063152097016901</v>
      </c>
      <c r="W4002">
        <v>0</v>
      </c>
      <c r="X4002">
        <v>0</v>
      </c>
      <c r="Y4002">
        <v>0</v>
      </c>
      <c r="Z4002">
        <v>0</v>
      </c>
      <c r="AA4002">
        <v>5.55585393438973</v>
      </c>
      <c r="AB4002">
        <v>0</v>
      </c>
    </row>
    <row r="4003" spans="1:28">
      <c r="A4003">
        <v>20361</v>
      </c>
      <c r="B4003">
        <v>176.065023975</v>
      </c>
      <c r="C4003" t="s">
        <v>2430</v>
      </c>
      <c r="D4003" s="162" t="s">
        <v>74</v>
      </c>
      <c r="L4003" s="32">
        <v>13188</v>
      </c>
      <c r="M4003">
        <v>167.04879484237799</v>
      </c>
      <c r="N4003" t="s">
        <v>2435</v>
      </c>
      <c r="Q4003" s="32">
        <v>16394</v>
      </c>
      <c r="S4003">
        <f t="shared" si="62"/>
        <v>7.2155239059742598E-3</v>
      </c>
      <c r="V4003">
        <v>228.46470455236599</v>
      </c>
      <c r="W4003">
        <v>0</v>
      </c>
      <c r="X4003">
        <v>0</v>
      </c>
      <c r="Y4003">
        <v>0</v>
      </c>
      <c r="Z4003">
        <v>0</v>
      </c>
      <c r="AA4003">
        <v>681.92397675545203</v>
      </c>
      <c r="AB4003">
        <v>0</v>
      </c>
    </row>
    <row r="4004" spans="1:28">
      <c r="A4004">
        <v>19803</v>
      </c>
      <c r="B4004">
        <v>423.10882563899997</v>
      </c>
      <c r="C4004" t="s">
        <v>2430</v>
      </c>
      <c r="D4004" s="162" t="s">
        <v>74</v>
      </c>
      <c r="L4004" s="32">
        <v>17096</v>
      </c>
      <c r="M4004">
        <v>2040.04644339175</v>
      </c>
      <c r="N4004" t="s">
        <v>2434</v>
      </c>
      <c r="Q4004" s="32">
        <v>16395</v>
      </c>
      <c r="S4004">
        <f t="shared" si="62"/>
        <v>6.97153582348656E-4</v>
      </c>
      <c r="V4004">
        <v>43.607051683286102</v>
      </c>
      <c r="W4004">
        <v>0</v>
      </c>
      <c r="X4004">
        <v>0</v>
      </c>
      <c r="Y4004">
        <v>0</v>
      </c>
      <c r="Z4004">
        <v>0</v>
      </c>
      <c r="AA4004">
        <v>31.549454654606599</v>
      </c>
      <c r="AB4004">
        <v>0</v>
      </c>
    </row>
    <row r="4005" spans="1:28">
      <c r="A4005">
        <v>14756</v>
      </c>
      <c r="B4005">
        <v>61.514018137999997</v>
      </c>
      <c r="C4005" t="s">
        <v>2430</v>
      </c>
      <c r="D4005" s="162" t="s">
        <v>74</v>
      </c>
      <c r="L4005" s="32">
        <v>17096</v>
      </c>
      <c r="M4005">
        <v>499.831341203899</v>
      </c>
      <c r="N4005" t="s">
        <v>2435</v>
      </c>
      <c r="Q4005" s="32">
        <v>19134</v>
      </c>
      <c r="S4005">
        <f t="shared" si="62"/>
        <v>1.5400903042667001E-2</v>
      </c>
      <c r="V4005">
        <v>10.8946876526746</v>
      </c>
      <c r="W4005">
        <v>0</v>
      </c>
      <c r="X4005">
        <v>0</v>
      </c>
      <c r="Y4005">
        <v>0</v>
      </c>
      <c r="Z4005">
        <v>0</v>
      </c>
      <c r="AA4005">
        <v>56.171551864400897</v>
      </c>
      <c r="AB4005">
        <v>0</v>
      </c>
    </row>
    <row r="4006" spans="1:28">
      <c r="A4006">
        <v>18202</v>
      </c>
      <c r="B4006">
        <v>9.5813717609999998</v>
      </c>
      <c r="C4006" t="s">
        <v>2430</v>
      </c>
      <c r="D4006" s="162" t="s">
        <v>74</v>
      </c>
      <c r="L4006" s="32">
        <v>16286</v>
      </c>
      <c r="M4006">
        <v>42.300435807219998</v>
      </c>
      <c r="N4006" t="s">
        <v>2434</v>
      </c>
      <c r="Q4006" s="32">
        <v>19135</v>
      </c>
      <c r="S4006">
        <f t="shared" si="62"/>
        <v>9.2060896877828999E-5</v>
      </c>
      <c r="V4006">
        <v>0</v>
      </c>
      <c r="W4006">
        <v>0</v>
      </c>
      <c r="X4006">
        <v>0</v>
      </c>
      <c r="Y4006">
        <v>0</v>
      </c>
      <c r="Z4006">
        <v>0</v>
      </c>
      <c r="AA4006">
        <v>0.36721299102116001</v>
      </c>
      <c r="AB4006">
        <v>0</v>
      </c>
    </row>
    <row r="4007" spans="1:28">
      <c r="A4007">
        <v>18721</v>
      </c>
      <c r="B4007">
        <v>0.51982463769999998</v>
      </c>
      <c r="C4007" t="s">
        <v>2430</v>
      </c>
      <c r="D4007" s="162" t="s">
        <v>74</v>
      </c>
      <c r="L4007" s="32">
        <v>16286</v>
      </c>
      <c r="M4007">
        <v>58.118884735908601</v>
      </c>
      <c r="N4007" t="s">
        <v>2435</v>
      </c>
      <c r="Q4007" s="32">
        <v>19136</v>
      </c>
      <c r="S4007">
        <f t="shared" si="62"/>
        <v>9.0283116137119699E-4</v>
      </c>
      <c r="V4007">
        <v>0</v>
      </c>
      <c r="W4007">
        <v>0</v>
      </c>
      <c r="X4007">
        <v>0</v>
      </c>
      <c r="Y4007">
        <v>0</v>
      </c>
      <c r="Z4007">
        <v>0</v>
      </c>
      <c r="AA4007">
        <v>0.59136277044566099</v>
      </c>
      <c r="AB4007">
        <v>0</v>
      </c>
    </row>
    <row r="4008" spans="1:28">
      <c r="A4008">
        <v>13448</v>
      </c>
      <c r="B4008">
        <v>670.82689306600003</v>
      </c>
      <c r="C4008" t="s">
        <v>2430</v>
      </c>
      <c r="D4008" s="162" t="s">
        <v>74</v>
      </c>
      <c r="L4008" s="32">
        <v>16286</v>
      </c>
      <c r="M4008">
        <v>10.0338381222614</v>
      </c>
      <c r="N4008" t="s">
        <v>2436</v>
      </c>
      <c r="Q4008" s="32">
        <v>19137</v>
      </c>
      <c r="S4008">
        <f t="shared" si="62"/>
        <v>1.3440908057549301E-3</v>
      </c>
      <c r="V4008">
        <v>0</v>
      </c>
      <c r="W4008">
        <v>0</v>
      </c>
      <c r="X4008">
        <v>0</v>
      </c>
      <c r="Y4008">
        <v>0</v>
      </c>
      <c r="Z4008">
        <v>0</v>
      </c>
      <c r="AA4008">
        <v>0.78861773769509103</v>
      </c>
      <c r="AB4008">
        <v>0</v>
      </c>
    </row>
    <row r="4009" spans="1:28">
      <c r="A4009">
        <v>19009</v>
      </c>
      <c r="B4009">
        <v>16.138832913000002</v>
      </c>
      <c r="C4009" t="s">
        <v>2430</v>
      </c>
      <c r="D4009" s="162" t="s">
        <v>74</v>
      </c>
      <c r="L4009" s="32">
        <v>15940</v>
      </c>
      <c r="M4009">
        <v>874.12061708087504</v>
      </c>
      <c r="N4009" t="s">
        <v>2434</v>
      </c>
      <c r="Q4009" s="32">
        <v>19138</v>
      </c>
      <c r="S4009">
        <f t="shared" si="62"/>
        <v>7.0625493255855904E-4</v>
      </c>
      <c r="V4009">
        <v>0</v>
      </c>
      <c r="W4009">
        <v>0</v>
      </c>
      <c r="X4009">
        <v>0</v>
      </c>
      <c r="Y4009">
        <v>0</v>
      </c>
      <c r="Z4009">
        <v>0</v>
      </c>
      <c r="AA4009">
        <v>0.39405907007226099</v>
      </c>
      <c r="AB4009">
        <v>0</v>
      </c>
    </row>
    <row r="4010" spans="1:28">
      <c r="A4010">
        <v>15431</v>
      </c>
      <c r="B4010">
        <v>354.15534882600002</v>
      </c>
      <c r="C4010" t="s">
        <v>2430</v>
      </c>
      <c r="D4010" s="162" t="s">
        <v>74</v>
      </c>
      <c r="L4010" s="32">
        <v>15940</v>
      </c>
      <c r="M4010">
        <v>1040.0176056960299</v>
      </c>
      <c r="N4010" t="s">
        <v>2435</v>
      </c>
      <c r="Q4010" s="32">
        <v>19139</v>
      </c>
      <c r="S4010">
        <f t="shared" si="62"/>
        <v>2.7738881808550601E-3</v>
      </c>
      <c r="V4010">
        <v>2.0120565221231299</v>
      </c>
      <c r="W4010">
        <v>0</v>
      </c>
      <c r="X4010">
        <v>0</v>
      </c>
      <c r="Y4010">
        <v>0</v>
      </c>
      <c r="Z4010">
        <v>0</v>
      </c>
      <c r="AA4010">
        <v>14.0238165864346</v>
      </c>
      <c r="AB4010">
        <v>0</v>
      </c>
    </row>
    <row r="4011" spans="1:28">
      <c r="A4011">
        <v>21108</v>
      </c>
      <c r="B4011">
        <v>767.71828919899997</v>
      </c>
      <c r="C4011" t="s">
        <v>2430</v>
      </c>
      <c r="D4011" s="162" t="s">
        <v>74</v>
      </c>
      <c r="L4011" s="32">
        <v>15940</v>
      </c>
      <c r="M4011">
        <v>72.273733586330593</v>
      </c>
      <c r="N4011" t="s">
        <v>2436</v>
      </c>
      <c r="Q4011" s="32">
        <v>19140</v>
      </c>
      <c r="S4011">
        <f t="shared" si="62"/>
        <v>1.97687715899146E-4</v>
      </c>
      <c r="V4011">
        <v>0</v>
      </c>
      <c r="W4011">
        <v>0</v>
      </c>
      <c r="X4011">
        <v>0</v>
      </c>
      <c r="Y4011">
        <v>0</v>
      </c>
      <c r="Z4011">
        <v>0</v>
      </c>
      <c r="AA4011">
        <v>0.727264359339028</v>
      </c>
      <c r="AB4011">
        <v>0</v>
      </c>
    </row>
    <row r="4012" spans="1:28">
      <c r="A4012">
        <v>16226</v>
      </c>
      <c r="B4012">
        <v>9.7652061999999997</v>
      </c>
      <c r="C4012" t="s">
        <v>2430</v>
      </c>
      <c r="D4012" s="162" t="s">
        <v>74</v>
      </c>
      <c r="L4012" s="32">
        <v>14900</v>
      </c>
      <c r="M4012">
        <v>61.6699713785124</v>
      </c>
      <c r="N4012" t="s">
        <v>2434</v>
      </c>
      <c r="Q4012" s="32">
        <v>19141</v>
      </c>
      <c r="S4012">
        <f t="shared" si="62"/>
        <v>1.8261142785606501E-4</v>
      </c>
      <c r="V4012">
        <v>0</v>
      </c>
      <c r="W4012">
        <v>0</v>
      </c>
      <c r="X4012">
        <v>0</v>
      </c>
      <c r="Y4012">
        <v>0</v>
      </c>
      <c r="Z4012">
        <v>0</v>
      </c>
      <c r="AA4012">
        <v>0.70416670253897995</v>
      </c>
      <c r="AB4012">
        <v>0</v>
      </c>
    </row>
    <row r="4013" spans="1:28">
      <c r="A4013">
        <v>13504</v>
      </c>
      <c r="B4013">
        <v>1.2432495530000001</v>
      </c>
      <c r="C4013" t="s">
        <v>2430</v>
      </c>
      <c r="D4013" s="162" t="s">
        <v>74</v>
      </c>
      <c r="L4013" s="32">
        <v>14900</v>
      </c>
      <c r="M4013">
        <v>163.00502319185</v>
      </c>
      <c r="N4013" t="s">
        <v>2435</v>
      </c>
      <c r="Q4013" s="32">
        <v>20575</v>
      </c>
      <c r="S4013">
        <f t="shared" si="62"/>
        <v>0</v>
      </c>
      <c r="V4013">
        <v>120.091236669465</v>
      </c>
      <c r="W4013">
        <v>0</v>
      </c>
      <c r="X4013">
        <v>0</v>
      </c>
      <c r="Y4013">
        <v>0</v>
      </c>
      <c r="Z4013">
        <v>0</v>
      </c>
      <c r="AA4013">
        <v>165.70175156017601</v>
      </c>
      <c r="AB4013">
        <v>0</v>
      </c>
    </row>
    <row r="4014" spans="1:28">
      <c r="A4014">
        <v>12742</v>
      </c>
      <c r="B4014">
        <v>0.23245128540000001</v>
      </c>
      <c r="C4014" t="s">
        <v>2430</v>
      </c>
      <c r="D4014" s="162" t="s">
        <v>74</v>
      </c>
      <c r="L4014" s="32">
        <v>14900</v>
      </c>
      <c r="M4014">
        <v>4.8962945501736002</v>
      </c>
      <c r="N4014" t="s">
        <v>2436</v>
      </c>
      <c r="Q4014" s="32">
        <v>20576</v>
      </c>
      <c r="S4014">
        <f t="shared" si="62"/>
        <v>0</v>
      </c>
      <c r="V4014">
        <v>61.648258512661599</v>
      </c>
      <c r="W4014">
        <v>0</v>
      </c>
      <c r="X4014">
        <v>0</v>
      </c>
      <c r="Y4014">
        <v>0</v>
      </c>
      <c r="Z4014">
        <v>0</v>
      </c>
      <c r="AA4014">
        <v>140.66353200871001</v>
      </c>
      <c r="AB4014">
        <v>0</v>
      </c>
    </row>
    <row r="4015" spans="1:28">
      <c r="A4015">
        <v>20187</v>
      </c>
      <c r="B4015">
        <v>309.42527583600003</v>
      </c>
      <c r="C4015" t="s">
        <v>2430</v>
      </c>
      <c r="D4015" s="162" t="s">
        <v>74</v>
      </c>
      <c r="L4015" s="32">
        <v>11158</v>
      </c>
      <c r="M4015">
        <v>689.68583114196099</v>
      </c>
      <c r="N4015" t="s">
        <v>2434</v>
      </c>
      <c r="Q4015" s="32">
        <v>20577</v>
      </c>
      <c r="S4015">
        <f t="shared" si="62"/>
        <v>0</v>
      </c>
      <c r="V4015">
        <v>136.001832121532</v>
      </c>
      <c r="W4015">
        <v>0</v>
      </c>
      <c r="X4015">
        <v>0</v>
      </c>
      <c r="Y4015">
        <v>0</v>
      </c>
      <c r="Z4015">
        <v>0</v>
      </c>
      <c r="AA4015">
        <v>270.97814978099399</v>
      </c>
      <c r="AB4015">
        <v>0</v>
      </c>
    </row>
    <row r="4016" spans="1:28">
      <c r="A4016">
        <v>19270</v>
      </c>
      <c r="B4016">
        <v>60.716752986000003</v>
      </c>
      <c r="C4016" t="s">
        <v>2430</v>
      </c>
      <c r="D4016" s="162" t="s">
        <v>74</v>
      </c>
      <c r="L4016" s="32">
        <v>11158</v>
      </c>
      <c r="M4016">
        <v>79.281650506172895</v>
      </c>
      <c r="N4016" t="s">
        <v>2435</v>
      </c>
      <c r="Q4016" s="32">
        <v>20578</v>
      </c>
      <c r="S4016">
        <f t="shared" si="62"/>
        <v>0</v>
      </c>
      <c r="V4016">
        <v>235.32216499531901</v>
      </c>
      <c r="W4016">
        <v>0</v>
      </c>
      <c r="X4016">
        <v>0</v>
      </c>
      <c r="Y4016">
        <v>0</v>
      </c>
      <c r="Z4016">
        <v>0</v>
      </c>
      <c r="AA4016">
        <v>459.47546426178502</v>
      </c>
      <c r="AB4016">
        <v>0</v>
      </c>
    </row>
    <row r="4017" spans="1:28">
      <c r="A4017">
        <v>18900</v>
      </c>
      <c r="B4017">
        <v>11.206032815</v>
      </c>
      <c r="C4017" t="s">
        <v>2430</v>
      </c>
      <c r="D4017" s="162" t="s">
        <v>74</v>
      </c>
      <c r="L4017" s="32">
        <v>16835</v>
      </c>
      <c r="M4017">
        <v>190.833081257635</v>
      </c>
      <c r="N4017" t="s">
        <v>2434</v>
      </c>
      <c r="Q4017" s="32">
        <v>20579</v>
      </c>
      <c r="S4017">
        <f t="shared" si="62"/>
        <v>0</v>
      </c>
      <c r="V4017">
        <v>153.66252292111699</v>
      </c>
      <c r="W4017">
        <v>0</v>
      </c>
      <c r="X4017">
        <v>0</v>
      </c>
      <c r="Y4017">
        <v>0</v>
      </c>
      <c r="Z4017">
        <v>0</v>
      </c>
      <c r="AA4017">
        <v>99.1726019708357</v>
      </c>
      <c r="AB4017">
        <v>0</v>
      </c>
    </row>
    <row r="4018" spans="1:28">
      <c r="A4018">
        <v>16442</v>
      </c>
      <c r="B4018">
        <v>0.63536957409999995</v>
      </c>
      <c r="C4018" t="s">
        <v>2430</v>
      </c>
      <c r="D4018" s="162" t="s">
        <v>74</v>
      </c>
      <c r="L4018" s="32">
        <v>16835</v>
      </c>
      <c r="M4018">
        <v>431.32250820861498</v>
      </c>
      <c r="N4018" t="s">
        <v>2435</v>
      </c>
      <c r="Q4018" s="32">
        <v>16410</v>
      </c>
      <c r="S4018">
        <f t="shared" si="62"/>
        <v>0</v>
      </c>
      <c r="V4018">
        <v>590.12612319853201</v>
      </c>
      <c r="W4018">
        <v>0</v>
      </c>
      <c r="X4018">
        <v>0</v>
      </c>
      <c r="Y4018">
        <v>0</v>
      </c>
      <c r="Z4018">
        <v>0</v>
      </c>
      <c r="AA4018">
        <v>2989.5658107467102</v>
      </c>
      <c r="AB4018">
        <v>0</v>
      </c>
    </row>
    <row r="4019" spans="1:28">
      <c r="A4019">
        <v>11209</v>
      </c>
      <c r="B4019">
        <v>257.37838352799997</v>
      </c>
      <c r="C4019" t="s">
        <v>2430</v>
      </c>
      <c r="D4019" s="162" t="s">
        <v>74</v>
      </c>
      <c r="L4019" s="32">
        <v>16835</v>
      </c>
      <c r="M4019">
        <v>18.075303647305802</v>
      </c>
      <c r="N4019" t="s">
        <v>2436</v>
      </c>
      <c r="Q4019" s="32">
        <v>14353</v>
      </c>
      <c r="S4019">
        <f t="shared" si="62"/>
        <v>0</v>
      </c>
      <c r="V4019">
        <v>100.562759281848</v>
      </c>
      <c r="W4019">
        <v>0</v>
      </c>
      <c r="X4019">
        <v>0</v>
      </c>
      <c r="Y4019">
        <v>0</v>
      </c>
      <c r="Z4019">
        <v>0</v>
      </c>
      <c r="AA4019">
        <v>151.53435611640299</v>
      </c>
      <c r="AB4019">
        <v>0</v>
      </c>
    </row>
    <row r="4020" spans="1:28">
      <c r="A4020">
        <v>17878</v>
      </c>
      <c r="B4020">
        <v>18.680037312</v>
      </c>
      <c r="C4020" t="s">
        <v>2430</v>
      </c>
      <c r="D4020" s="162" t="s">
        <v>74</v>
      </c>
      <c r="L4020" s="32">
        <v>20995</v>
      </c>
      <c r="M4020">
        <v>255.00283023767901</v>
      </c>
      <c r="N4020" t="s">
        <v>2434</v>
      </c>
      <c r="Q4020" s="32">
        <v>12182</v>
      </c>
      <c r="S4020">
        <f t="shared" si="62"/>
        <v>0</v>
      </c>
      <c r="V4020">
        <v>56.962055798807299</v>
      </c>
      <c r="W4020">
        <v>0</v>
      </c>
      <c r="X4020">
        <v>0</v>
      </c>
      <c r="Y4020">
        <v>0</v>
      </c>
      <c r="Z4020">
        <v>0</v>
      </c>
      <c r="AA4020">
        <v>410.15701659008602</v>
      </c>
      <c r="AB4020">
        <v>0</v>
      </c>
    </row>
    <row r="4021" spans="1:28">
      <c r="A4021">
        <v>12987</v>
      </c>
      <c r="B4021">
        <v>53.019984452999999</v>
      </c>
      <c r="C4021" t="s">
        <v>2430</v>
      </c>
      <c r="D4021" s="162" t="s">
        <v>74</v>
      </c>
      <c r="L4021" s="32">
        <v>20995</v>
      </c>
      <c r="M4021">
        <v>301.61717729696602</v>
      </c>
      <c r="N4021" t="s">
        <v>2435</v>
      </c>
      <c r="Q4021" s="32">
        <v>15976</v>
      </c>
      <c r="S4021">
        <f t="shared" si="62"/>
        <v>1.1674467724311299</v>
      </c>
      <c r="V4021">
        <v>1.6559098621095201</v>
      </c>
      <c r="W4021">
        <v>0</v>
      </c>
      <c r="X4021">
        <v>0</v>
      </c>
      <c r="Y4021">
        <v>0</v>
      </c>
      <c r="Z4021">
        <v>0</v>
      </c>
      <c r="AA4021">
        <v>44.892479860219602</v>
      </c>
      <c r="AB4021">
        <v>0</v>
      </c>
    </row>
    <row r="4022" spans="1:28">
      <c r="A4022">
        <v>14168</v>
      </c>
      <c r="B4022">
        <v>56.928837041999998</v>
      </c>
      <c r="C4022" t="s">
        <v>2430</v>
      </c>
      <c r="D4022" s="162" t="s">
        <v>74</v>
      </c>
      <c r="L4022" s="32">
        <v>20995</v>
      </c>
      <c r="M4022">
        <v>4.7659840458679097E-2</v>
      </c>
      <c r="N4022" t="s">
        <v>2436</v>
      </c>
      <c r="Q4022" s="32">
        <v>15977</v>
      </c>
      <c r="S4022">
        <f t="shared" si="62"/>
        <v>0</v>
      </c>
      <c r="V4022">
        <v>30.037736479438902</v>
      </c>
      <c r="W4022">
        <v>0</v>
      </c>
      <c r="X4022">
        <v>0</v>
      </c>
      <c r="Y4022">
        <v>0</v>
      </c>
      <c r="Z4022">
        <v>0</v>
      </c>
      <c r="AA4022">
        <v>12.3396019223844</v>
      </c>
      <c r="AB4022">
        <v>0</v>
      </c>
    </row>
    <row r="4023" spans="1:28">
      <c r="A4023">
        <v>11888</v>
      </c>
      <c r="B4023">
        <v>0.1304257758</v>
      </c>
      <c r="C4023" t="s">
        <v>2430</v>
      </c>
      <c r="D4023" s="162" t="s">
        <v>74</v>
      </c>
      <c r="L4023" s="32">
        <v>13374</v>
      </c>
      <c r="M4023">
        <v>65.785786708609507</v>
      </c>
      <c r="N4023" t="s">
        <v>2434</v>
      </c>
      <c r="Q4023" s="32">
        <v>15978</v>
      </c>
      <c r="S4023">
        <f t="shared" si="62"/>
        <v>0</v>
      </c>
      <c r="V4023">
        <v>2.2619285368021802</v>
      </c>
      <c r="W4023">
        <v>0</v>
      </c>
      <c r="X4023">
        <v>0</v>
      </c>
      <c r="Y4023">
        <v>0</v>
      </c>
      <c r="Z4023">
        <v>0</v>
      </c>
      <c r="AA4023">
        <v>9.9541963764018693</v>
      </c>
      <c r="AB4023">
        <v>0</v>
      </c>
    </row>
    <row r="4024" spans="1:28">
      <c r="A4024">
        <v>12024</v>
      </c>
      <c r="B4024">
        <v>86.721378841000003</v>
      </c>
      <c r="C4024" t="s">
        <v>2430</v>
      </c>
      <c r="D4024" s="162" t="s">
        <v>74</v>
      </c>
      <c r="L4024" s="32">
        <v>13374</v>
      </c>
      <c r="M4024">
        <v>53.571428775605902</v>
      </c>
      <c r="N4024" t="s">
        <v>2435</v>
      </c>
      <c r="Q4024" s="32">
        <v>15979</v>
      </c>
      <c r="S4024">
        <f t="shared" si="62"/>
        <v>0</v>
      </c>
      <c r="V4024">
        <v>104.66759396267101</v>
      </c>
      <c r="W4024">
        <v>0</v>
      </c>
      <c r="X4024">
        <v>0</v>
      </c>
      <c r="Y4024">
        <v>0</v>
      </c>
      <c r="Z4024">
        <v>0</v>
      </c>
      <c r="AA4024">
        <v>56.376032970263601</v>
      </c>
      <c r="AB4024">
        <v>0</v>
      </c>
    </row>
    <row r="4025" spans="1:28">
      <c r="A4025">
        <v>17470</v>
      </c>
      <c r="B4025">
        <v>16.231383151999999</v>
      </c>
      <c r="C4025" t="s">
        <v>2430</v>
      </c>
      <c r="D4025" s="162" t="s">
        <v>74</v>
      </c>
      <c r="L4025" s="32">
        <v>15982</v>
      </c>
      <c r="M4025">
        <v>131.93125360769699</v>
      </c>
      <c r="N4025" t="s">
        <v>2434</v>
      </c>
      <c r="Q4025" s="32">
        <v>15980</v>
      </c>
      <c r="S4025">
        <f t="shared" si="62"/>
        <v>0.661606774057238</v>
      </c>
      <c r="V4025">
        <v>19.850700597862499</v>
      </c>
      <c r="W4025">
        <v>0</v>
      </c>
      <c r="X4025">
        <v>0</v>
      </c>
      <c r="Y4025">
        <v>0</v>
      </c>
      <c r="Z4025">
        <v>0</v>
      </c>
      <c r="AA4025">
        <v>4.8063469148189597</v>
      </c>
      <c r="AB4025">
        <v>0</v>
      </c>
    </row>
    <row r="4026" spans="1:28">
      <c r="A4026">
        <v>20477</v>
      </c>
      <c r="B4026">
        <v>67.810632052000003</v>
      </c>
      <c r="C4026" t="s">
        <v>2430</v>
      </c>
      <c r="D4026" s="162" t="s">
        <v>74</v>
      </c>
      <c r="L4026" s="32">
        <v>15982</v>
      </c>
      <c r="M4026">
        <v>64.160769145743203</v>
      </c>
      <c r="N4026" t="s">
        <v>2435</v>
      </c>
      <c r="Q4026" s="32">
        <v>15981</v>
      </c>
      <c r="S4026">
        <f t="shared" si="62"/>
        <v>0</v>
      </c>
      <c r="V4026">
        <v>0.49095163019031002</v>
      </c>
      <c r="W4026">
        <v>0</v>
      </c>
      <c r="X4026">
        <v>0</v>
      </c>
      <c r="Y4026">
        <v>0</v>
      </c>
      <c r="Z4026">
        <v>0</v>
      </c>
      <c r="AA4026">
        <v>0</v>
      </c>
      <c r="AB4026">
        <v>0</v>
      </c>
    </row>
    <row r="4027" spans="1:28">
      <c r="A4027">
        <v>16414</v>
      </c>
      <c r="B4027">
        <v>865.84512766600005</v>
      </c>
      <c r="C4027" t="s">
        <v>2430</v>
      </c>
      <c r="D4027" s="162" t="s">
        <v>74</v>
      </c>
      <c r="L4027" s="32">
        <v>12198</v>
      </c>
      <c r="M4027">
        <v>62.633841849888398</v>
      </c>
      <c r="N4027" t="s">
        <v>2434</v>
      </c>
      <c r="Q4027" s="32">
        <v>11539</v>
      </c>
      <c r="S4027">
        <f t="shared" si="62"/>
        <v>0</v>
      </c>
      <c r="V4027">
        <v>228.82474911724901</v>
      </c>
      <c r="W4027">
        <v>0</v>
      </c>
      <c r="X4027">
        <v>0</v>
      </c>
      <c r="Y4027">
        <v>0</v>
      </c>
      <c r="Z4027">
        <v>0</v>
      </c>
      <c r="AA4027">
        <v>1625.4756003605</v>
      </c>
      <c r="AB4027">
        <v>0</v>
      </c>
    </row>
    <row r="4028" spans="1:28">
      <c r="A4028">
        <v>19751</v>
      </c>
      <c r="B4028">
        <v>0.34774998330000001</v>
      </c>
      <c r="C4028" t="s">
        <v>2430</v>
      </c>
      <c r="D4028" s="162" t="s">
        <v>74</v>
      </c>
      <c r="L4028" s="32">
        <v>12198</v>
      </c>
      <c r="M4028">
        <v>10.866817535040701</v>
      </c>
      <c r="N4028" t="s">
        <v>2435</v>
      </c>
      <c r="Q4028" s="32">
        <v>11540</v>
      </c>
      <c r="S4028">
        <f t="shared" si="62"/>
        <v>0</v>
      </c>
      <c r="V4028">
        <v>85.880342593489203</v>
      </c>
      <c r="W4028">
        <v>0</v>
      </c>
      <c r="X4028">
        <v>0</v>
      </c>
      <c r="Y4028">
        <v>0</v>
      </c>
      <c r="Z4028">
        <v>0</v>
      </c>
      <c r="AA4028">
        <v>355.63337367004402</v>
      </c>
      <c r="AB4028">
        <v>0</v>
      </c>
    </row>
    <row r="4029" spans="1:28">
      <c r="A4029">
        <v>12420</v>
      </c>
      <c r="B4029">
        <v>5.5216291569999996</v>
      </c>
      <c r="C4029" t="s">
        <v>2430</v>
      </c>
      <c r="D4029" s="162" t="s">
        <v>74</v>
      </c>
      <c r="L4029" s="32">
        <v>12199</v>
      </c>
      <c r="M4029">
        <v>4.6571635957838202</v>
      </c>
      <c r="N4029" t="s">
        <v>2434</v>
      </c>
      <c r="Q4029" s="32">
        <v>11112</v>
      </c>
      <c r="S4029">
        <f t="shared" si="62"/>
        <v>0</v>
      </c>
      <c r="V4029">
        <v>328.44903853909398</v>
      </c>
      <c r="W4029">
        <v>0</v>
      </c>
      <c r="X4029">
        <v>0</v>
      </c>
      <c r="Y4029">
        <v>0</v>
      </c>
      <c r="Z4029">
        <v>0</v>
      </c>
      <c r="AA4029">
        <v>1082.18817241378</v>
      </c>
      <c r="AB4029">
        <v>0</v>
      </c>
    </row>
    <row r="4030" spans="1:28">
      <c r="A4030">
        <v>19062</v>
      </c>
      <c r="B4030">
        <v>61.366368139999999</v>
      </c>
      <c r="C4030" t="s">
        <v>2430</v>
      </c>
      <c r="D4030" s="162" t="s">
        <v>74</v>
      </c>
      <c r="L4030" s="32">
        <v>12199</v>
      </c>
      <c r="M4030">
        <v>1.38085429378125</v>
      </c>
      <c r="N4030" t="s">
        <v>2435</v>
      </c>
      <c r="Q4030" s="32">
        <v>19727</v>
      </c>
      <c r="S4030">
        <f t="shared" si="62"/>
        <v>0</v>
      </c>
      <c r="V4030">
        <v>1410.43925871383</v>
      </c>
      <c r="W4030">
        <v>0</v>
      </c>
      <c r="X4030">
        <v>0</v>
      </c>
      <c r="Y4030">
        <v>0</v>
      </c>
      <c r="Z4030">
        <v>0</v>
      </c>
      <c r="AA4030">
        <v>734.47476735313603</v>
      </c>
      <c r="AB4030">
        <v>0</v>
      </c>
    </row>
    <row r="4031" spans="1:28">
      <c r="A4031">
        <v>17521</v>
      </c>
      <c r="B4031">
        <v>18.530109309</v>
      </c>
      <c r="C4031" t="s">
        <v>2430</v>
      </c>
      <c r="D4031" s="162" t="s">
        <v>74</v>
      </c>
      <c r="L4031" s="32">
        <v>12199</v>
      </c>
      <c r="M4031">
        <v>5.16104853986891E-5</v>
      </c>
      <c r="N4031" t="s">
        <v>2436</v>
      </c>
      <c r="Q4031" s="32">
        <v>16128</v>
      </c>
      <c r="S4031">
        <f t="shared" si="62"/>
        <v>49.3049502545528</v>
      </c>
      <c r="V4031">
        <v>70.406454758533101</v>
      </c>
      <c r="W4031">
        <v>0</v>
      </c>
      <c r="X4031">
        <v>0</v>
      </c>
      <c r="Y4031">
        <v>0</v>
      </c>
      <c r="Z4031">
        <v>0</v>
      </c>
      <c r="AA4031">
        <v>104.090399116882</v>
      </c>
      <c r="AB4031">
        <v>0</v>
      </c>
    </row>
    <row r="4032" spans="1:28">
      <c r="A4032">
        <v>12423</v>
      </c>
      <c r="B4032">
        <v>6.0753475459999997</v>
      </c>
      <c r="C4032" t="s">
        <v>2430</v>
      </c>
      <c r="D4032" s="162" t="s">
        <v>74</v>
      </c>
      <c r="L4032" s="32">
        <v>12200</v>
      </c>
      <c r="M4032">
        <v>3.39041533325023</v>
      </c>
      <c r="N4032" t="s">
        <v>2434</v>
      </c>
      <c r="Q4032" s="32">
        <v>16129</v>
      </c>
      <c r="S4032">
        <f t="shared" si="62"/>
        <v>1.4138733663917E-2</v>
      </c>
      <c r="V4032">
        <v>0</v>
      </c>
      <c r="W4032">
        <v>0</v>
      </c>
      <c r="X4032">
        <v>0</v>
      </c>
      <c r="Y4032">
        <v>0</v>
      </c>
      <c r="Z4032">
        <v>0</v>
      </c>
      <c r="AA4032">
        <v>0.43048304454135999</v>
      </c>
      <c r="AB4032">
        <v>0</v>
      </c>
    </row>
    <row r="4033" spans="1:28">
      <c r="A4033">
        <v>16506</v>
      </c>
      <c r="B4033">
        <v>7.2849927839999999</v>
      </c>
      <c r="C4033" t="s">
        <v>2430</v>
      </c>
      <c r="D4033" s="162" t="s">
        <v>74</v>
      </c>
      <c r="L4033" s="32">
        <v>12200</v>
      </c>
      <c r="M4033">
        <v>8.4123268161364506E-2</v>
      </c>
      <c r="N4033" t="s">
        <v>2435</v>
      </c>
      <c r="Q4033" s="32">
        <v>13614</v>
      </c>
      <c r="S4033">
        <f t="shared" si="62"/>
        <v>0</v>
      </c>
      <c r="V4033">
        <v>224.877697460717</v>
      </c>
      <c r="W4033">
        <v>0</v>
      </c>
      <c r="X4033">
        <v>0</v>
      </c>
      <c r="Y4033">
        <v>0</v>
      </c>
      <c r="Z4033">
        <v>0</v>
      </c>
      <c r="AA4033">
        <v>51.119812370710903</v>
      </c>
      <c r="AB4033">
        <v>0</v>
      </c>
    </row>
    <row r="4034" spans="1:28">
      <c r="A4034">
        <v>12141</v>
      </c>
      <c r="B4034">
        <v>1706.9123524460001</v>
      </c>
      <c r="C4034" t="s">
        <v>2430</v>
      </c>
      <c r="D4034" s="162" t="s">
        <v>74</v>
      </c>
      <c r="L4034" s="32">
        <v>12200</v>
      </c>
      <c r="M4034">
        <v>4.2733481910114603E-5</v>
      </c>
      <c r="N4034" t="s">
        <v>2436</v>
      </c>
      <c r="Q4034" s="32">
        <v>13615</v>
      </c>
      <c r="S4034">
        <f t="shared" si="62"/>
        <v>0</v>
      </c>
      <c r="V4034">
        <v>40.954325236574199</v>
      </c>
      <c r="W4034">
        <v>0</v>
      </c>
      <c r="X4034">
        <v>0</v>
      </c>
      <c r="Y4034">
        <v>0</v>
      </c>
      <c r="Z4034">
        <v>0</v>
      </c>
      <c r="AA4034">
        <v>116.86058158675699</v>
      </c>
      <c r="AB4034">
        <v>0</v>
      </c>
    </row>
    <row r="4035" spans="1:28">
      <c r="A4035">
        <v>14354</v>
      </c>
      <c r="B4035">
        <v>70.236914087000002</v>
      </c>
      <c r="C4035" t="s">
        <v>2430</v>
      </c>
      <c r="D4035" s="162" t="s">
        <v>74</v>
      </c>
      <c r="L4035" s="32">
        <v>12201</v>
      </c>
      <c r="M4035">
        <v>3.6670068488166598</v>
      </c>
      <c r="N4035" t="s">
        <v>2434</v>
      </c>
      <c r="Q4035" s="32">
        <v>13616</v>
      </c>
      <c r="S4035">
        <f t="shared" ref="S4035:S4098" si="63">SUMIFS($M$2:$M$22971,$L$2:$L$22971,Q:Q,$N$2:$N$22971,$S$1)</f>
        <v>1.0902489177725301</v>
      </c>
      <c r="V4035">
        <v>0.96314777831742804</v>
      </c>
      <c r="W4035">
        <v>0</v>
      </c>
      <c r="X4035">
        <v>0</v>
      </c>
      <c r="Y4035">
        <v>0</v>
      </c>
      <c r="Z4035">
        <v>0</v>
      </c>
      <c r="AA4035">
        <v>24.344201217785599</v>
      </c>
      <c r="AB4035">
        <v>0</v>
      </c>
    </row>
    <row r="4036" spans="1:28">
      <c r="A4036">
        <v>13310</v>
      </c>
      <c r="B4036">
        <v>13.071089917</v>
      </c>
      <c r="C4036" t="s">
        <v>2430</v>
      </c>
      <c r="D4036" s="162" t="s">
        <v>74</v>
      </c>
      <c r="L4036" s="32">
        <v>12201</v>
      </c>
      <c r="M4036">
        <v>0.12956666763365199</v>
      </c>
      <c r="N4036" t="s">
        <v>2435</v>
      </c>
      <c r="Q4036" s="32">
        <v>13617</v>
      </c>
      <c r="S4036">
        <f t="shared" si="63"/>
        <v>0</v>
      </c>
      <c r="V4036">
        <v>46.776696357165598</v>
      </c>
      <c r="W4036">
        <v>0</v>
      </c>
      <c r="X4036">
        <v>0</v>
      </c>
      <c r="Y4036">
        <v>0</v>
      </c>
      <c r="Z4036">
        <v>0</v>
      </c>
      <c r="AA4036">
        <v>59.425727617335397</v>
      </c>
      <c r="AB4036">
        <v>0</v>
      </c>
    </row>
    <row r="4037" spans="1:28">
      <c r="A4037">
        <v>16112</v>
      </c>
      <c r="B4037">
        <v>9.0073785850000004E-2</v>
      </c>
      <c r="C4037" t="s">
        <v>2430</v>
      </c>
      <c r="D4037" s="162" t="s">
        <v>74</v>
      </c>
      <c r="L4037" s="32">
        <v>12202</v>
      </c>
      <c r="M4037">
        <v>3.5513891846143899</v>
      </c>
      <c r="N4037" t="s">
        <v>2434</v>
      </c>
      <c r="Q4037" s="32">
        <v>13618</v>
      </c>
      <c r="S4037">
        <f t="shared" si="63"/>
        <v>0</v>
      </c>
      <c r="V4037">
        <v>36.216005638391799</v>
      </c>
      <c r="W4037">
        <v>0</v>
      </c>
      <c r="X4037">
        <v>0</v>
      </c>
      <c r="Y4037">
        <v>0</v>
      </c>
      <c r="Z4037">
        <v>0</v>
      </c>
      <c r="AA4037">
        <v>38.034612320512103</v>
      </c>
      <c r="AB4037">
        <v>0</v>
      </c>
    </row>
    <row r="4038" spans="1:28">
      <c r="A4038">
        <v>18057</v>
      </c>
      <c r="B4038">
        <v>26.490676553</v>
      </c>
      <c r="C4038" t="s">
        <v>2430</v>
      </c>
      <c r="D4038" s="162" t="s">
        <v>74</v>
      </c>
      <c r="L4038" s="32">
        <v>12202</v>
      </c>
      <c r="M4038">
        <v>1.12624221894181</v>
      </c>
      <c r="N4038" t="s">
        <v>2435</v>
      </c>
      <c r="Q4038" s="32">
        <v>13619</v>
      </c>
      <c r="S4038">
        <f t="shared" si="63"/>
        <v>0</v>
      </c>
      <c r="V4038">
        <v>9.6802329919723302</v>
      </c>
      <c r="W4038">
        <v>0</v>
      </c>
      <c r="X4038">
        <v>0</v>
      </c>
      <c r="Y4038">
        <v>0</v>
      </c>
      <c r="Z4038">
        <v>0</v>
      </c>
      <c r="AA4038">
        <v>17.426021156393201</v>
      </c>
      <c r="AB4038">
        <v>0</v>
      </c>
    </row>
    <row r="4039" spans="1:28">
      <c r="A4039">
        <v>18348</v>
      </c>
      <c r="B4039">
        <v>10.442908171999999</v>
      </c>
      <c r="C4039" t="s">
        <v>2430</v>
      </c>
      <c r="D4039" s="162" t="s">
        <v>74</v>
      </c>
      <c r="L4039" s="32">
        <v>12202</v>
      </c>
      <c r="M4039">
        <v>1.3150389373643701E-3</v>
      </c>
      <c r="N4039" t="s">
        <v>2436</v>
      </c>
      <c r="Q4039" s="32">
        <v>13620</v>
      </c>
      <c r="S4039">
        <f t="shared" si="63"/>
        <v>0</v>
      </c>
      <c r="V4039">
        <v>0.65746482876343604</v>
      </c>
      <c r="W4039">
        <v>0</v>
      </c>
      <c r="X4039">
        <v>0</v>
      </c>
      <c r="Y4039">
        <v>0</v>
      </c>
      <c r="Z4039">
        <v>0</v>
      </c>
      <c r="AA4039">
        <v>2.8585626572118801</v>
      </c>
      <c r="AB4039">
        <v>0</v>
      </c>
    </row>
    <row r="4040" spans="1:28">
      <c r="A4040">
        <v>12448</v>
      </c>
      <c r="B4040">
        <v>1.3819884080000001E-2</v>
      </c>
      <c r="C4040" t="s">
        <v>2430</v>
      </c>
      <c r="D4040" s="162" t="s">
        <v>74</v>
      </c>
      <c r="L4040" s="32">
        <v>12203</v>
      </c>
      <c r="M4040">
        <v>3.2723602603430901</v>
      </c>
      <c r="N4040" t="s">
        <v>2434</v>
      </c>
      <c r="Q4040" s="32">
        <v>15953</v>
      </c>
      <c r="S4040">
        <f t="shared" si="63"/>
        <v>0</v>
      </c>
      <c r="V4040">
        <v>1111.0635286019101</v>
      </c>
      <c r="W4040">
        <v>0</v>
      </c>
      <c r="X4040">
        <v>0</v>
      </c>
      <c r="Y4040">
        <v>0</v>
      </c>
      <c r="Z4040">
        <v>0</v>
      </c>
      <c r="AA4040">
        <v>3208.8833241631501</v>
      </c>
      <c r="AB4040">
        <v>0</v>
      </c>
    </row>
    <row r="4041" spans="1:28">
      <c r="A4041">
        <v>13336</v>
      </c>
      <c r="B4041">
        <v>0.28326215519999998</v>
      </c>
      <c r="C4041" t="s">
        <v>2430</v>
      </c>
      <c r="D4041" s="162" t="s">
        <v>74</v>
      </c>
      <c r="L4041" s="32">
        <v>12203</v>
      </c>
      <c r="M4041">
        <v>0.19913386185001</v>
      </c>
      <c r="N4041" t="s">
        <v>2435</v>
      </c>
      <c r="Q4041" s="32">
        <v>16535</v>
      </c>
      <c r="S4041">
        <f t="shared" si="63"/>
        <v>215.14676961574199</v>
      </c>
      <c r="V4041">
        <v>976.76644836979904</v>
      </c>
      <c r="W4041">
        <v>0</v>
      </c>
      <c r="X4041">
        <v>0</v>
      </c>
      <c r="Y4041">
        <v>0</v>
      </c>
      <c r="Z4041">
        <v>0</v>
      </c>
      <c r="AA4041">
        <v>445.41560298914999</v>
      </c>
      <c r="AB4041">
        <v>0</v>
      </c>
    </row>
    <row r="4042" spans="1:28">
      <c r="A4042">
        <v>13250</v>
      </c>
      <c r="B4042">
        <v>7.9025666219999999E-2</v>
      </c>
      <c r="C4042" t="s">
        <v>2430</v>
      </c>
      <c r="D4042" s="162" t="s">
        <v>74</v>
      </c>
      <c r="L4042" s="32">
        <v>12204</v>
      </c>
      <c r="M4042">
        <v>2.8108985284967201</v>
      </c>
      <c r="N4042" t="s">
        <v>2434</v>
      </c>
      <c r="Q4042" s="32">
        <v>16536</v>
      </c>
      <c r="S4042">
        <f t="shared" si="63"/>
        <v>56.989492936191503</v>
      </c>
      <c r="V4042">
        <v>158.64469371416601</v>
      </c>
      <c r="W4042">
        <v>0</v>
      </c>
      <c r="X4042">
        <v>0</v>
      </c>
      <c r="Y4042">
        <v>0</v>
      </c>
      <c r="Z4042">
        <v>0</v>
      </c>
      <c r="AA4042">
        <v>86.972828789317603</v>
      </c>
      <c r="AB4042">
        <v>0</v>
      </c>
    </row>
    <row r="4043" spans="1:28">
      <c r="A4043">
        <v>19698</v>
      </c>
      <c r="B4043">
        <v>7.7970248230000001</v>
      </c>
      <c r="C4043" t="s">
        <v>2430</v>
      </c>
      <c r="D4043" s="162" t="s">
        <v>74</v>
      </c>
      <c r="L4043" s="32">
        <v>12204</v>
      </c>
      <c r="M4043">
        <v>0.20371474860649499</v>
      </c>
      <c r="N4043" t="s">
        <v>2435</v>
      </c>
      <c r="Q4043" s="32">
        <v>16571</v>
      </c>
      <c r="S4043">
        <f t="shared" si="63"/>
        <v>0</v>
      </c>
      <c r="V4043">
        <v>217.05247020613899</v>
      </c>
      <c r="W4043">
        <v>0</v>
      </c>
      <c r="X4043">
        <v>0</v>
      </c>
      <c r="Y4043">
        <v>0</v>
      </c>
      <c r="Z4043">
        <v>0</v>
      </c>
      <c r="AA4043">
        <v>1405.62081063599</v>
      </c>
      <c r="AB4043">
        <v>0</v>
      </c>
    </row>
    <row r="4044" spans="1:28">
      <c r="A4044">
        <v>12914</v>
      </c>
      <c r="B4044">
        <v>7.2026969059999999</v>
      </c>
      <c r="C4044" t="s">
        <v>2430</v>
      </c>
      <c r="D4044" s="162" t="s">
        <v>74</v>
      </c>
      <c r="L4044" s="32">
        <v>12205</v>
      </c>
      <c r="M4044">
        <v>22.8711315720399</v>
      </c>
      <c r="N4044" t="s">
        <v>2434</v>
      </c>
      <c r="Q4044" s="32">
        <v>16168</v>
      </c>
      <c r="S4044">
        <f t="shared" si="63"/>
        <v>0.59460396588290498</v>
      </c>
      <c r="V4044">
        <v>6623.7278610412804</v>
      </c>
      <c r="W4044">
        <v>0</v>
      </c>
      <c r="X4044">
        <v>0</v>
      </c>
      <c r="Y4044">
        <v>0</v>
      </c>
      <c r="Z4044">
        <v>0</v>
      </c>
      <c r="AA4044">
        <v>3402.0208199475101</v>
      </c>
      <c r="AB4044">
        <v>0</v>
      </c>
    </row>
    <row r="4045" spans="1:28">
      <c r="A4045">
        <v>20874</v>
      </c>
      <c r="B4045">
        <v>18.711838465</v>
      </c>
      <c r="C4045" t="s">
        <v>2430</v>
      </c>
      <c r="D4045" s="162" t="s">
        <v>74</v>
      </c>
      <c r="L4045" s="32">
        <v>12205</v>
      </c>
      <c r="M4045">
        <v>28.957026684001999</v>
      </c>
      <c r="N4045" t="s">
        <v>2435</v>
      </c>
      <c r="Q4045" s="32">
        <v>11078</v>
      </c>
      <c r="S4045">
        <f t="shared" si="63"/>
        <v>0</v>
      </c>
      <c r="V4045">
        <v>73.263766584191401</v>
      </c>
      <c r="W4045">
        <v>0</v>
      </c>
      <c r="X4045">
        <v>0</v>
      </c>
      <c r="Y4045">
        <v>0</v>
      </c>
      <c r="Z4045">
        <v>0</v>
      </c>
      <c r="AA4045">
        <v>639.22787634226597</v>
      </c>
      <c r="AB4045">
        <v>0</v>
      </c>
    </row>
    <row r="4046" spans="1:28">
      <c r="A4046">
        <v>18658</v>
      </c>
      <c r="B4046">
        <v>152.441413654</v>
      </c>
      <c r="C4046" t="s">
        <v>2430</v>
      </c>
      <c r="D4046" s="162" t="s">
        <v>74</v>
      </c>
      <c r="L4046" s="32">
        <v>12206</v>
      </c>
      <c r="M4046">
        <v>3.4447797538237199</v>
      </c>
      <c r="N4046" t="s">
        <v>2434</v>
      </c>
      <c r="Q4046" s="32">
        <v>19483</v>
      </c>
      <c r="S4046">
        <f t="shared" si="63"/>
        <v>0</v>
      </c>
      <c r="V4046">
        <v>0.44845251851518397</v>
      </c>
      <c r="W4046">
        <v>0</v>
      </c>
      <c r="X4046">
        <v>0</v>
      </c>
      <c r="Y4046">
        <v>0</v>
      </c>
      <c r="Z4046">
        <v>0</v>
      </c>
      <c r="AA4046">
        <v>40.385593599033598</v>
      </c>
      <c r="AB4046">
        <v>0</v>
      </c>
    </row>
    <row r="4047" spans="1:28">
      <c r="A4047">
        <v>12090</v>
      </c>
      <c r="B4047">
        <v>114.46807744100001</v>
      </c>
      <c r="C4047" t="s">
        <v>2430</v>
      </c>
      <c r="D4047" s="162" t="s">
        <v>74</v>
      </c>
      <c r="L4047" s="32">
        <v>12206</v>
      </c>
      <c r="M4047">
        <v>1.2951019117435301</v>
      </c>
      <c r="N4047" t="s">
        <v>2435</v>
      </c>
      <c r="Q4047" s="32">
        <v>17297</v>
      </c>
      <c r="S4047">
        <f t="shared" si="63"/>
        <v>0</v>
      </c>
      <c r="V4047">
        <v>885.53512758334796</v>
      </c>
      <c r="W4047">
        <v>0</v>
      </c>
      <c r="X4047">
        <v>0</v>
      </c>
      <c r="Y4047">
        <v>0</v>
      </c>
      <c r="Z4047">
        <v>0</v>
      </c>
      <c r="AA4047">
        <v>1643.1407186372601</v>
      </c>
      <c r="AB4047">
        <v>0</v>
      </c>
    </row>
    <row r="4048" spans="1:28">
      <c r="A4048">
        <v>14557</v>
      </c>
      <c r="B4048">
        <v>9.4336261690000001</v>
      </c>
      <c r="C4048" t="s">
        <v>2430</v>
      </c>
      <c r="D4048" s="162" t="s">
        <v>74</v>
      </c>
      <c r="L4048" s="32">
        <v>12207</v>
      </c>
      <c r="M4048">
        <v>13.848839874513001</v>
      </c>
      <c r="N4048" t="s">
        <v>2434</v>
      </c>
      <c r="Q4048" s="32">
        <v>18957</v>
      </c>
      <c r="S4048">
        <f t="shared" si="63"/>
        <v>0</v>
      </c>
      <c r="V4048">
        <v>39.656495485378997</v>
      </c>
      <c r="W4048">
        <v>0</v>
      </c>
      <c r="X4048">
        <v>0</v>
      </c>
      <c r="Y4048">
        <v>0</v>
      </c>
      <c r="Z4048">
        <v>0</v>
      </c>
      <c r="AA4048">
        <v>141.07134926028201</v>
      </c>
      <c r="AB4048">
        <v>0</v>
      </c>
    </row>
    <row r="4049" spans="1:28">
      <c r="A4049">
        <v>17308</v>
      </c>
      <c r="B4049">
        <v>80.224582115000004</v>
      </c>
      <c r="C4049" t="s">
        <v>2430</v>
      </c>
      <c r="D4049" s="162" t="s">
        <v>74</v>
      </c>
      <c r="L4049" s="32">
        <v>12207</v>
      </c>
      <c r="M4049">
        <v>2.0664780236205602</v>
      </c>
      <c r="N4049" t="s">
        <v>2435</v>
      </c>
      <c r="Q4049" s="32">
        <v>18958</v>
      </c>
      <c r="S4049">
        <f t="shared" si="63"/>
        <v>0</v>
      </c>
      <c r="V4049">
        <v>271.54404541393097</v>
      </c>
      <c r="W4049">
        <v>0</v>
      </c>
      <c r="X4049">
        <v>0</v>
      </c>
      <c r="Y4049">
        <v>0</v>
      </c>
      <c r="Z4049">
        <v>0</v>
      </c>
      <c r="AA4049">
        <v>539.74049053311205</v>
      </c>
      <c r="AB4049">
        <v>0</v>
      </c>
    </row>
    <row r="4050" spans="1:28">
      <c r="A4050">
        <v>20638</v>
      </c>
      <c r="B4050">
        <v>28.342489201999999</v>
      </c>
      <c r="C4050" t="s">
        <v>2430</v>
      </c>
      <c r="D4050" s="162" t="s">
        <v>74</v>
      </c>
      <c r="L4050" s="32">
        <v>12208</v>
      </c>
      <c r="M4050">
        <v>10.375841226138601</v>
      </c>
      <c r="N4050" t="s">
        <v>2434</v>
      </c>
      <c r="Q4050" s="32">
        <v>18959</v>
      </c>
      <c r="S4050">
        <f t="shared" si="63"/>
        <v>0</v>
      </c>
      <c r="V4050">
        <v>434.74994626903498</v>
      </c>
      <c r="W4050">
        <v>0</v>
      </c>
      <c r="X4050">
        <v>0</v>
      </c>
      <c r="Y4050">
        <v>0</v>
      </c>
      <c r="Z4050">
        <v>0</v>
      </c>
      <c r="AA4050">
        <v>603.50275134286801</v>
      </c>
      <c r="AB4050">
        <v>0</v>
      </c>
    </row>
    <row r="4051" spans="1:28">
      <c r="A4051">
        <v>15877</v>
      </c>
      <c r="B4051">
        <v>1148.1851914710001</v>
      </c>
      <c r="C4051" t="s">
        <v>2430</v>
      </c>
      <c r="D4051" s="162" t="s">
        <v>74</v>
      </c>
      <c r="L4051" s="32">
        <v>12208</v>
      </c>
      <c r="M4051">
        <v>0.47754149599973</v>
      </c>
      <c r="N4051" t="s">
        <v>2435</v>
      </c>
      <c r="Q4051" s="32">
        <v>18960</v>
      </c>
      <c r="S4051">
        <f t="shared" si="63"/>
        <v>0</v>
      </c>
      <c r="V4051">
        <v>123.874337514502</v>
      </c>
      <c r="W4051">
        <v>0</v>
      </c>
      <c r="X4051">
        <v>0</v>
      </c>
      <c r="Y4051">
        <v>0</v>
      </c>
      <c r="Z4051">
        <v>0</v>
      </c>
      <c r="AA4051">
        <v>162.99896231710801</v>
      </c>
      <c r="AB4051">
        <v>0</v>
      </c>
    </row>
    <row r="4052" spans="1:28">
      <c r="A4052">
        <v>20464</v>
      </c>
      <c r="B4052">
        <v>1.1598505210000001</v>
      </c>
      <c r="C4052" t="s">
        <v>2430</v>
      </c>
      <c r="D4052" s="162" t="s">
        <v>74</v>
      </c>
      <c r="L4052" s="32">
        <v>12208</v>
      </c>
      <c r="M4052">
        <v>0.82174289271231304</v>
      </c>
      <c r="N4052" t="s">
        <v>2436</v>
      </c>
      <c r="Q4052" s="32">
        <v>18961</v>
      </c>
      <c r="S4052">
        <f t="shared" si="63"/>
        <v>0</v>
      </c>
      <c r="V4052">
        <v>66.665354725697298</v>
      </c>
      <c r="W4052">
        <v>0</v>
      </c>
      <c r="X4052">
        <v>0</v>
      </c>
      <c r="Y4052">
        <v>0</v>
      </c>
      <c r="Z4052">
        <v>0</v>
      </c>
      <c r="AA4052">
        <v>274.84930223466199</v>
      </c>
      <c r="AB4052">
        <v>0</v>
      </c>
    </row>
    <row r="4053" spans="1:28">
      <c r="A4053">
        <v>14673</v>
      </c>
      <c r="B4053">
        <v>53.269754554999999</v>
      </c>
      <c r="C4053" t="s">
        <v>2430</v>
      </c>
      <c r="D4053" s="162" t="s">
        <v>74</v>
      </c>
      <c r="L4053" s="32">
        <v>12209</v>
      </c>
      <c r="M4053">
        <v>10.1444304141888</v>
      </c>
      <c r="N4053" t="s">
        <v>2434</v>
      </c>
      <c r="Q4053" s="32">
        <v>11632</v>
      </c>
      <c r="S4053">
        <f t="shared" si="63"/>
        <v>0</v>
      </c>
      <c r="V4053">
        <v>154.363789884911</v>
      </c>
      <c r="W4053">
        <v>0</v>
      </c>
      <c r="X4053">
        <v>0</v>
      </c>
      <c r="Y4053">
        <v>0</v>
      </c>
      <c r="Z4053">
        <v>0</v>
      </c>
      <c r="AA4053">
        <v>128.80114981522999</v>
      </c>
      <c r="AB4053">
        <v>0</v>
      </c>
    </row>
    <row r="4054" spans="1:28">
      <c r="A4054">
        <v>12462</v>
      </c>
      <c r="B4054">
        <v>319.94094983899998</v>
      </c>
      <c r="C4054" t="s">
        <v>2430</v>
      </c>
      <c r="D4054" s="162" t="s">
        <v>74</v>
      </c>
      <c r="L4054" s="32">
        <v>12209</v>
      </c>
      <c r="M4054">
        <v>0.24285150959479401</v>
      </c>
      <c r="N4054" t="s">
        <v>2435</v>
      </c>
      <c r="Q4054" s="32">
        <v>12998</v>
      </c>
      <c r="S4054">
        <f t="shared" si="63"/>
        <v>0</v>
      </c>
      <c r="V4054">
        <v>251.52346860254499</v>
      </c>
      <c r="W4054">
        <v>0</v>
      </c>
      <c r="X4054">
        <v>0</v>
      </c>
      <c r="Y4054">
        <v>0</v>
      </c>
      <c r="Z4054">
        <v>0</v>
      </c>
      <c r="AA4054">
        <v>525.99343847283205</v>
      </c>
      <c r="AB4054">
        <v>0</v>
      </c>
    </row>
    <row r="4055" spans="1:28">
      <c r="A4055">
        <v>13337</v>
      </c>
      <c r="B4055">
        <v>532.46988060199999</v>
      </c>
      <c r="C4055" t="s">
        <v>2430</v>
      </c>
      <c r="D4055" s="162" t="s">
        <v>74</v>
      </c>
      <c r="L4055" s="32">
        <v>12209</v>
      </c>
      <c r="M4055">
        <v>1.5129407808686399</v>
      </c>
      <c r="N4055" t="s">
        <v>2436</v>
      </c>
      <c r="Q4055" s="32">
        <v>11194</v>
      </c>
      <c r="S4055">
        <f t="shared" si="63"/>
        <v>0</v>
      </c>
      <c r="V4055">
        <v>40.181975202272</v>
      </c>
      <c r="W4055">
        <v>0</v>
      </c>
      <c r="X4055">
        <v>0</v>
      </c>
      <c r="Y4055">
        <v>0</v>
      </c>
      <c r="Z4055">
        <v>0</v>
      </c>
      <c r="AA4055">
        <v>1002.49131530564</v>
      </c>
      <c r="AB4055">
        <v>0</v>
      </c>
    </row>
    <row r="4056" spans="1:28">
      <c r="A4056">
        <v>16484</v>
      </c>
      <c r="B4056">
        <v>166.68767817</v>
      </c>
      <c r="C4056" t="s">
        <v>2430</v>
      </c>
      <c r="D4056" s="162" t="s">
        <v>74</v>
      </c>
      <c r="L4056" s="32">
        <v>12210</v>
      </c>
      <c r="M4056">
        <v>6.5628003071026901</v>
      </c>
      <c r="N4056" t="s">
        <v>2434</v>
      </c>
      <c r="Q4056" s="32">
        <v>12643</v>
      </c>
      <c r="S4056">
        <f t="shared" si="63"/>
        <v>0</v>
      </c>
      <c r="V4056">
        <v>571.55632766018903</v>
      </c>
      <c r="W4056">
        <v>0</v>
      </c>
      <c r="X4056">
        <v>0</v>
      </c>
      <c r="Y4056">
        <v>0</v>
      </c>
      <c r="Z4056">
        <v>0</v>
      </c>
      <c r="AA4056">
        <v>739.85544194756994</v>
      </c>
      <c r="AB4056">
        <v>0</v>
      </c>
    </row>
    <row r="4057" spans="1:28">
      <c r="A4057">
        <v>14005</v>
      </c>
      <c r="B4057">
        <v>622.45645515700005</v>
      </c>
      <c r="C4057" t="s">
        <v>2430</v>
      </c>
      <c r="D4057" s="162" t="s">
        <v>74</v>
      </c>
      <c r="L4057" s="32">
        <v>12210</v>
      </c>
      <c r="M4057">
        <v>2.6210193962658601</v>
      </c>
      <c r="N4057" t="s">
        <v>2435</v>
      </c>
      <c r="Q4057" s="32">
        <v>17245</v>
      </c>
      <c r="S4057">
        <f t="shared" si="63"/>
        <v>4.3238553257536401E-2</v>
      </c>
      <c r="V4057">
        <v>69.667163044546498</v>
      </c>
      <c r="W4057">
        <v>0</v>
      </c>
      <c r="X4057">
        <v>0</v>
      </c>
      <c r="Y4057">
        <v>0</v>
      </c>
      <c r="Z4057">
        <v>0</v>
      </c>
      <c r="AA4057">
        <v>1003.69300308613</v>
      </c>
      <c r="AB4057">
        <v>0</v>
      </c>
    </row>
    <row r="4058" spans="1:28">
      <c r="A4058">
        <v>20213</v>
      </c>
      <c r="B4058">
        <v>2.328319018E-2</v>
      </c>
      <c r="C4058" t="s">
        <v>2430</v>
      </c>
      <c r="D4058" s="162" t="s">
        <v>74</v>
      </c>
      <c r="L4058" s="32">
        <v>12211</v>
      </c>
      <c r="M4058">
        <v>5.85774729682156</v>
      </c>
      <c r="N4058" t="s">
        <v>2434</v>
      </c>
      <c r="Q4058" s="32">
        <v>17246</v>
      </c>
      <c r="S4058">
        <f t="shared" si="63"/>
        <v>8.5115572126166199E-3</v>
      </c>
      <c r="V4058">
        <v>11.8911274909059</v>
      </c>
      <c r="W4058">
        <v>0</v>
      </c>
      <c r="X4058">
        <v>0</v>
      </c>
      <c r="Y4058">
        <v>0</v>
      </c>
      <c r="Z4058">
        <v>0</v>
      </c>
      <c r="AA4058">
        <v>262.46782512260597</v>
      </c>
      <c r="AB4058">
        <v>0</v>
      </c>
    </row>
    <row r="4059" spans="1:28">
      <c r="A4059">
        <v>20893</v>
      </c>
      <c r="B4059">
        <v>441.832951982</v>
      </c>
      <c r="C4059" t="s">
        <v>2430</v>
      </c>
      <c r="D4059" s="162" t="s">
        <v>74</v>
      </c>
      <c r="L4059" s="32">
        <v>12211</v>
      </c>
      <c r="M4059">
        <v>0.30117443481838801</v>
      </c>
      <c r="N4059" t="s">
        <v>2435</v>
      </c>
      <c r="Q4059" s="32">
        <v>17247</v>
      </c>
      <c r="S4059">
        <f t="shared" si="63"/>
        <v>2.3596360886482901E-2</v>
      </c>
      <c r="V4059">
        <v>30.940073176569602</v>
      </c>
      <c r="W4059">
        <v>0</v>
      </c>
      <c r="X4059">
        <v>0</v>
      </c>
      <c r="Y4059">
        <v>0</v>
      </c>
      <c r="Z4059">
        <v>0</v>
      </c>
      <c r="AA4059">
        <v>599.23304889617998</v>
      </c>
      <c r="AB4059">
        <v>0</v>
      </c>
    </row>
    <row r="4060" spans="1:28">
      <c r="A4060">
        <v>14568</v>
      </c>
      <c r="B4060">
        <v>193.36584176400001</v>
      </c>
      <c r="C4060" t="s">
        <v>2430</v>
      </c>
      <c r="D4060" s="162" t="s">
        <v>74</v>
      </c>
      <c r="L4060" s="32">
        <v>12212</v>
      </c>
      <c r="M4060">
        <v>7.8340691653485504</v>
      </c>
      <c r="N4060" t="s">
        <v>2434</v>
      </c>
      <c r="Q4060" s="32">
        <v>17248</v>
      </c>
      <c r="S4060">
        <f t="shared" si="63"/>
        <v>2.1437902219580401E-2</v>
      </c>
      <c r="V4060">
        <v>239.39975927238299</v>
      </c>
      <c r="W4060">
        <v>0</v>
      </c>
      <c r="X4060">
        <v>0</v>
      </c>
      <c r="Y4060">
        <v>0</v>
      </c>
      <c r="Z4060">
        <v>0</v>
      </c>
      <c r="AA4060">
        <v>483.00943776375499</v>
      </c>
      <c r="AB4060">
        <v>0</v>
      </c>
    </row>
    <row r="4061" spans="1:28">
      <c r="A4061">
        <v>14326</v>
      </c>
      <c r="B4061">
        <v>2.02278789</v>
      </c>
      <c r="C4061" t="s">
        <v>2430</v>
      </c>
      <c r="D4061" s="162" t="s">
        <v>74</v>
      </c>
      <c r="L4061" s="32">
        <v>12212</v>
      </c>
      <c r="M4061">
        <v>0.40628118212522901</v>
      </c>
      <c r="N4061" t="s">
        <v>2435</v>
      </c>
      <c r="Q4061" s="32">
        <v>17249</v>
      </c>
      <c r="S4061">
        <f t="shared" si="63"/>
        <v>6.9453272873122298E-3</v>
      </c>
      <c r="V4061">
        <v>7.4464960087215699</v>
      </c>
      <c r="W4061">
        <v>0</v>
      </c>
      <c r="X4061">
        <v>0</v>
      </c>
      <c r="Y4061">
        <v>0</v>
      </c>
      <c r="Z4061">
        <v>0</v>
      </c>
      <c r="AA4061">
        <v>149.31242811237499</v>
      </c>
      <c r="AB4061">
        <v>0</v>
      </c>
    </row>
    <row r="4062" spans="1:28">
      <c r="A4062">
        <v>13637</v>
      </c>
      <c r="B4062">
        <v>548.78699846200004</v>
      </c>
      <c r="C4062" t="s">
        <v>2430</v>
      </c>
      <c r="D4062" s="162" t="s">
        <v>74</v>
      </c>
      <c r="L4062" s="32">
        <v>12212</v>
      </c>
      <c r="M4062">
        <v>4.8075072684130798E-5</v>
      </c>
      <c r="N4062" t="s">
        <v>2436</v>
      </c>
      <c r="Q4062" s="32">
        <v>17250</v>
      </c>
      <c r="S4062">
        <f t="shared" si="63"/>
        <v>2.8102183575426602E-2</v>
      </c>
      <c r="V4062">
        <v>74.432566480376394</v>
      </c>
      <c r="W4062">
        <v>0</v>
      </c>
      <c r="X4062">
        <v>0</v>
      </c>
      <c r="Y4062">
        <v>0</v>
      </c>
      <c r="Z4062">
        <v>0</v>
      </c>
      <c r="AA4062">
        <v>835.80501277100302</v>
      </c>
      <c r="AB4062">
        <v>0</v>
      </c>
    </row>
    <row r="4063" spans="1:28">
      <c r="A4063">
        <v>11692</v>
      </c>
      <c r="B4063">
        <v>21.374449467000002</v>
      </c>
      <c r="C4063" t="s">
        <v>2430</v>
      </c>
      <c r="D4063" s="162" t="s">
        <v>74</v>
      </c>
      <c r="L4063" s="32">
        <v>12213</v>
      </c>
      <c r="M4063">
        <v>8.0030896711620301</v>
      </c>
      <c r="N4063" t="s">
        <v>2434</v>
      </c>
      <c r="Q4063" s="32">
        <v>17251</v>
      </c>
      <c r="S4063">
        <f t="shared" si="63"/>
        <v>2.1975583817893398E-3</v>
      </c>
      <c r="V4063">
        <v>8.0954357210804595</v>
      </c>
      <c r="W4063">
        <v>0</v>
      </c>
      <c r="X4063">
        <v>0</v>
      </c>
      <c r="Y4063">
        <v>0</v>
      </c>
      <c r="Z4063">
        <v>0</v>
      </c>
      <c r="AA4063">
        <v>51.742901990707097</v>
      </c>
      <c r="AB4063">
        <v>0</v>
      </c>
    </row>
    <row r="4064" spans="1:28">
      <c r="A4064">
        <v>11911</v>
      </c>
      <c r="B4064">
        <v>38.966052175000002</v>
      </c>
      <c r="C4064" t="s">
        <v>2430</v>
      </c>
      <c r="D4064" s="162" t="s">
        <v>74</v>
      </c>
      <c r="L4064" s="32">
        <v>12213</v>
      </c>
      <c r="M4064">
        <v>1.1861221599679199</v>
      </c>
      <c r="N4064" t="s">
        <v>2435</v>
      </c>
      <c r="Q4064" s="32">
        <v>17252</v>
      </c>
      <c r="S4064">
        <f t="shared" si="63"/>
        <v>7.78235812000551E-2</v>
      </c>
      <c r="V4064">
        <v>179.674059728229</v>
      </c>
      <c r="W4064">
        <v>0</v>
      </c>
      <c r="X4064">
        <v>0</v>
      </c>
      <c r="Y4064">
        <v>0</v>
      </c>
      <c r="Z4064">
        <v>0</v>
      </c>
      <c r="AA4064">
        <v>2944.5896214189902</v>
      </c>
      <c r="AB4064">
        <v>0</v>
      </c>
    </row>
    <row r="4065" spans="1:28">
      <c r="A4065">
        <v>15241</v>
      </c>
      <c r="B4065">
        <v>28.37616255</v>
      </c>
      <c r="C4065" t="s">
        <v>2430</v>
      </c>
      <c r="D4065" s="162" t="s">
        <v>74</v>
      </c>
      <c r="L4065" s="32">
        <v>12214</v>
      </c>
      <c r="M4065">
        <v>3.8022226772414101</v>
      </c>
      <c r="N4065" t="s">
        <v>2434</v>
      </c>
      <c r="Q4065" s="32">
        <v>17253</v>
      </c>
      <c r="S4065">
        <f t="shared" si="63"/>
        <v>5.6877699829163697E-4</v>
      </c>
      <c r="V4065">
        <v>0.69054452751326001</v>
      </c>
      <c r="W4065">
        <v>0</v>
      </c>
      <c r="X4065">
        <v>0</v>
      </c>
      <c r="Y4065">
        <v>0</v>
      </c>
      <c r="Z4065">
        <v>0</v>
      </c>
      <c r="AA4065">
        <v>14.4342105783396</v>
      </c>
      <c r="AB4065">
        <v>0</v>
      </c>
    </row>
    <row r="4066" spans="1:28">
      <c r="A4066">
        <v>17729</v>
      </c>
      <c r="B4066">
        <v>48.502634098000001</v>
      </c>
      <c r="C4066" t="s">
        <v>2430</v>
      </c>
      <c r="D4066" s="162" t="s">
        <v>74</v>
      </c>
      <c r="L4066" s="32">
        <v>12214</v>
      </c>
      <c r="M4066">
        <v>1.16240013853193</v>
      </c>
      <c r="N4066" t="s">
        <v>2435</v>
      </c>
      <c r="Q4066" s="32">
        <v>17254</v>
      </c>
      <c r="S4066">
        <f t="shared" si="63"/>
        <v>1.67673742229345E-3</v>
      </c>
      <c r="V4066">
        <v>5.5042931940579596</v>
      </c>
      <c r="W4066">
        <v>0</v>
      </c>
      <c r="X4066">
        <v>0</v>
      </c>
      <c r="Y4066">
        <v>0</v>
      </c>
      <c r="Z4066">
        <v>0</v>
      </c>
      <c r="AA4066">
        <v>42.400379817356999</v>
      </c>
      <c r="AB4066">
        <v>0</v>
      </c>
    </row>
    <row r="4067" spans="1:28">
      <c r="A4067">
        <v>15456</v>
      </c>
      <c r="B4067">
        <v>2.0705581309999999</v>
      </c>
      <c r="C4067" t="s">
        <v>2430</v>
      </c>
      <c r="D4067" s="162" t="s">
        <v>74</v>
      </c>
      <c r="L4067" s="32">
        <v>12215</v>
      </c>
      <c r="M4067">
        <v>2.8841543192638701</v>
      </c>
      <c r="N4067" t="s">
        <v>2434</v>
      </c>
      <c r="Q4067" s="32">
        <v>17255</v>
      </c>
      <c r="S4067">
        <f t="shared" si="63"/>
        <v>1.48654078880192E-2</v>
      </c>
      <c r="V4067">
        <v>34.154296198366701</v>
      </c>
      <c r="W4067">
        <v>0</v>
      </c>
      <c r="X4067">
        <v>0</v>
      </c>
      <c r="Y4067">
        <v>0</v>
      </c>
      <c r="Z4067">
        <v>0</v>
      </c>
      <c r="AA4067">
        <v>457.53576878055799</v>
      </c>
      <c r="AB4067">
        <v>0</v>
      </c>
    </row>
    <row r="4068" spans="1:28">
      <c r="A4068">
        <v>11065</v>
      </c>
      <c r="B4068">
        <v>50.422340333999998</v>
      </c>
      <c r="C4068" t="s">
        <v>2430</v>
      </c>
      <c r="D4068" s="162" t="s">
        <v>74</v>
      </c>
      <c r="L4068" s="32">
        <v>12215</v>
      </c>
      <c r="M4068">
        <v>4.7806388354506302</v>
      </c>
      <c r="N4068" t="s">
        <v>2435</v>
      </c>
      <c r="Q4068" s="32">
        <v>17256</v>
      </c>
      <c r="S4068">
        <f t="shared" si="63"/>
        <v>2.4651924909672902E-2</v>
      </c>
      <c r="V4068">
        <v>47.029657499483697</v>
      </c>
      <c r="W4068">
        <v>0</v>
      </c>
      <c r="X4068">
        <v>0</v>
      </c>
      <c r="Y4068">
        <v>0</v>
      </c>
      <c r="Z4068">
        <v>0</v>
      </c>
      <c r="AA4068">
        <v>787.54046080560704</v>
      </c>
      <c r="AB4068">
        <v>0</v>
      </c>
    </row>
    <row r="4069" spans="1:28">
      <c r="A4069">
        <v>16249</v>
      </c>
      <c r="B4069">
        <v>126.495963664</v>
      </c>
      <c r="C4069" t="s">
        <v>2430</v>
      </c>
      <c r="D4069" s="162" t="s">
        <v>74</v>
      </c>
      <c r="L4069" s="32">
        <v>14863</v>
      </c>
      <c r="M4069">
        <v>282.16500485539098</v>
      </c>
      <c r="N4069" t="s">
        <v>2434</v>
      </c>
      <c r="Q4069" s="32">
        <v>17257</v>
      </c>
      <c r="S4069">
        <f t="shared" si="63"/>
        <v>1.1584834593460699E-2</v>
      </c>
      <c r="V4069">
        <v>19.381208936040199</v>
      </c>
      <c r="W4069">
        <v>0</v>
      </c>
      <c r="X4069">
        <v>0</v>
      </c>
      <c r="Y4069">
        <v>0</v>
      </c>
      <c r="Z4069">
        <v>0</v>
      </c>
      <c r="AA4069">
        <v>368.82546353188701</v>
      </c>
      <c r="AB4069">
        <v>0</v>
      </c>
    </row>
    <row r="4070" spans="1:28">
      <c r="A4070">
        <v>15168</v>
      </c>
      <c r="B4070">
        <v>52.146551189999997</v>
      </c>
      <c r="C4070" t="s">
        <v>2430</v>
      </c>
      <c r="D4070" s="162" t="s">
        <v>74</v>
      </c>
      <c r="L4070" s="32">
        <v>14863</v>
      </c>
      <c r="M4070">
        <v>40.4839377841367</v>
      </c>
      <c r="N4070" t="s">
        <v>2435</v>
      </c>
      <c r="Q4070" s="32">
        <v>17258</v>
      </c>
      <c r="S4070">
        <f t="shared" si="63"/>
        <v>1.8174740328521798E-2</v>
      </c>
      <c r="V4070">
        <v>28.104746377008802</v>
      </c>
      <c r="W4070">
        <v>0</v>
      </c>
      <c r="X4070">
        <v>0</v>
      </c>
      <c r="Y4070">
        <v>0</v>
      </c>
      <c r="Z4070">
        <v>0</v>
      </c>
      <c r="AA4070">
        <v>586.59545297962302</v>
      </c>
      <c r="AB4070">
        <v>0</v>
      </c>
    </row>
    <row r="4071" spans="1:28">
      <c r="A4071">
        <v>14711</v>
      </c>
      <c r="B4071">
        <v>140.54691415400001</v>
      </c>
      <c r="C4071" t="s">
        <v>2430</v>
      </c>
      <c r="D4071" s="162" t="s">
        <v>74</v>
      </c>
      <c r="L4071" s="32">
        <v>14864</v>
      </c>
      <c r="M4071">
        <v>10.2428089576491</v>
      </c>
      <c r="N4071" t="s">
        <v>2434</v>
      </c>
      <c r="Q4071" s="32">
        <v>17259</v>
      </c>
      <c r="S4071">
        <f t="shared" si="63"/>
        <v>4.7276228181109201E-3</v>
      </c>
      <c r="V4071">
        <v>5.7519375316858801</v>
      </c>
      <c r="W4071">
        <v>0</v>
      </c>
      <c r="X4071">
        <v>0</v>
      </c>
      <c r="Y4071">
        <v>0</v>
      </c>
      <c r="Z4071">
        <v>0</v>
      </c>
      <c r="AA4071">
        <v>149.66308839720699</v>
      </c>
      <c r="AB4071">
        <v>0</v>
      </c>
    </row>
    <row r="4072" spans="1:28">
      <c r="A4072">
        <v>16775</v>
      </c>
      <c r="B4072">
        <v>12.717053161000001</v>
      </c>
      <c r="C4072" t="s">
        <v>2430</v>
      </c>
      <c r="D4072" s="162" t="s">
        <v>74</v>
      </c>
      <c r="L4072" s="32">
        <v>14864</v>
      </c>
      <c r="M4072">
        <v>20.434672259271199</v>
      </c>
      <c r="N4072" t="s">
        <v>2435</v>
      </c>
      <c r="Q4072" s="32">
        <v>17260</v>
      </c>
      <c r="S4072">
        <f t="shared" si="63"/>
        <v>1.4717487288933399E-2</v>
      </c>
      <c r="V4072">
        <v>23.989119275752198</v>
      </c>
      <c r="W4072">
        <v>0</v>
      </c>
      <c r="X4072">
        <v>0</v>
      </c>
      <c r="Y4072">
        <v>0</v>
      </c>
      <c r="Z4072">
        <v>0</v>
      </c>
      <c r="AA4072">
        <v>462.40584527717903</v>
      </c>
      <c r="AB4072">
        <v>0</v>
      </c>
    </row>
    <row r="4073" spans="1:28">
      <c r="A4073">
        <v>14960</v>
      </c>
      <c r="B4073">
        <v>22.69929247</v>
      </c>
      <c r="C4073" t="s">
        <v>2430</v>
      </c>
      <c r="D4073" s="162" t="s">
        <v>74</v>
      </c>
      <c r="L4073" s="32">
        <v>14865</v>
      </c>
      <c r="M4073">
        <v>41.9059916021737</v>
      </c>
      <c r="N4073" t="s">
        <v>2434</v>
      </c>
      <c r="Q4073" s="32">
        <v>17261</v>
      </c>
      <c r="S4073">
        <f t="shared" si="63"/>
        <v>1.3553872624717699E-2</v>
      </c>
      <c r="V4073">
        <v>28.750357345061801</v>
      </c>
      <c r="W4073">
        <v>0</v>
      </c>
      <c r="X4073">
        <v>0</v>
      </c>
      <c r="Y4073">
        <v>0</v>
      </c>
      <c r="Z4073">
        <v>0</v>
      </c>
      <c r="AA4073">
        <v>412.941809942737</v>
      </c>
      <c r="AB4073">
        <v>0</v>
      </c>
    </row>
    <row r="4074" spans="1:28">
      <c r="A4074">
        <v>13893</v>
      </c>
      <c r="B4074">
        <v>6.6153116349999999E-2</v>
      </c>
      <c r="C4074" t="s">
        <v>2430</v>
      </c>
      <c r="D4074" s="162" t="s">
        <v>74</v>
      </c>
      <c r="L4074" s="32">
        <v>14865</v>
      </c>
      <c r="M4074">
        <v>1.8968200526696499</v>
      </c>
      <c r="N4074" t="s">
        <v>2435</v>
      </c>
      <c r="Q4074" s="32">
        <v>17262</v>
      </c>
      <c r="S4074">
        <f t="shared" si="63"/>
        <v>4.9746339982039605E-4</v>
      </c>
      <c r="V4074">
        <v>0.51953207966468795</v>
      </c>
      <c r="W4074">
        <v>0</v>
      </c>
      <c r="X4074">
        <v>0</v>
      </c>
      <c r="Y4074">
        <v>0</v>
      </c>
      <c r="Z4074">
        <v>0</v>
      </c>
      <c r="AA4074">
        <v>11.610041110665399</v>
      </c>
      <c r="AB4074">
        <v>0</v>
      </c>
    </row>
    <row r="4075" spans="1:28">
      <c r="A4075">
        <v>12531</v>
      </c>
      <c r="B4075">
        <v>6.3390801779999997</v>
      </c>
      <c r="C4075" t="s">
        <v>2430</v>
      </c>
      <c r="D4075" s="162" t="s">
        <v>74</v>
      </c>
      <c r="L4075" s="32">
        <v>14865</v>
      </c>
      <c r="M4075">
        <v>2.3013376738836002</v>
      </c>
      <c r="N4075" t="s">
        <v>2436</v>
      </c>
      <c r="Q4075" s="32">
        <v>17263</v>
      </c>
      <c r="S4075">
        <f t="shared" si="63"/>
        <v>2.8384225897250602E-3</v>
      </c>
      <c r="V4075">
        <v>11.741314744425299</v>
      </c>
      <c r="W4075">
        <v>0</v>
      </c>
      <c r="X4075">
        <v>0</v>
      </c>
      <c r="Y4075">
        <v>0</v>
      </c>
      <c r="Z4075">
        <v>0</v>
      </c>
      <c r="AA4075">
        <v>66.927456553946399</v>
      </c>
      <c r="AB4075">
        <v>0</v>
      </c>
    </row>
    <row r="4076" spans="1:28">
      <c r="A4076">
        <v>15737</v>
      </c>
      <c r="B4076">
        <v>50.054371502999999</v>
      </c>
      <c r="C4076" t="s">
        <v>2430</v>
      </c>
      <c r="D4076" s="162" t="s">
        <v>74</v>
      </c>
      <c r="L4076" s="32">
        <v>14866</v>
      </c>
      <c r="M4076">
        <v>27.605190085103999</v>
      </c>
      <c r="N4076" t="s">
        <v>2434</v>
      </c>
      <c r="Q4076" s="32">
        <v>17264</v>
      </c>
      <c r="S4076">
        <f t="shared" si="63"/>
        <v>0</v>
      </c>
      <c r="V4076">
        <v>509.15750743978498</v>
      </c>
      <c r="W4076">
        <v>0</v>
      </c>
      <c r="X4076">
        <v>0</v>
      </c>
      <c r="Y4076">
        <v>0</v>
      </c>
      <c r="Z4076">
        <v>0</v>
      </c>
      <c r="AA4076">
        <v>2273.1676011853401</v>
      </c>
      <c r="AB4076">
        <v>0</v>
      </c>
    </row>
    <row r="4077" spans="1:28">
      <c r="A4077">
        <v>15988</v>
      </c>
      <c r="B4077">
        <v>234.576684543</v>
      </c>
      <c r="C4077" t="s">
        <v>2430</v>
      </c>
      <c r="D4077" s="162" t="s">
        <v>74</v>
      </c>
      <c r="L4077" s="32">
        <v>14866</v>
      </c>
      <c r="M4077">
        <v>2.5925571906654299</v>
      </c>
      <c r="N4077" t="s">
        <v>2435</v>
      </c>
      <c r="Q4077" s="32">
        <v>17265</v>
      </c>
      <c r="S4077">
        <f t="shared" si="63"/>
        <v>3.9862604310233101E-3</v>
      </c>
      <c r="V4077">
        <v>8.4975956068907497</v>
      </c>
      <c r="W4077">
        <v>0</v>
      </c>
      <c r="X4077">
        <v>0</v>
      </c>
      <c r="Y4077">
        <v>0</v>
      </c>
      <c r="Z4077">
        <v>0</v>
      </c>
      <c r="AA4077">
        <v>41.411797328626498</v>
      </c>
      <c r="AB4077">
        <v>0</v>
      </c>
    </row>
    <row r="4078" spans="1:28">
      <c r="A4078">
        <v>18508</v>
      </c>
      <c r="B4078">
        <v>108.004346508</v>
      </c>
      <c r="C4078" t="s">
        <v>2430</v>
      </c>
      <c r="D4078" s="162" t="s">
        <v>74</v>
      </c>
      <c r="L4078" s="32">
        <v>14866</v>
      </c>
      <c r="M4078">
        <v>2.0982850014713299</v>
      </c>
      <c r="N4078" t="s">
        <v>2436</v>
      </c>
      <c r="Q4078" s="32">
        <v>17266</v>
      </c>
      <c r="S4078">
        <f t="shared" si="63"/>
        <v>0</v>
      </c>
      <c r="V4078">
        <v>292.609276249326</v>
      </c>
      <c r="W4078">
        <v>0</v>
      </c>
      <c r="X4078">
        <v>0</v>
      </c>
      <c r="Y4078">
        <v>0</v>
      </c>
      <c r="Z4078">
        <v>0</v>
      </c>
      <c r="AA4078">
        <v>1254.35929210162</v>
      </c>
      <c r="AB4078">
        <v>0</v>
      </c>
    </row>
    <row r="4079" spans="1:28">
      <c r="A4079">
        <v>15604</v>
      </c>
      <c r="B4079">
        <v>1.123382117</v>
      </c>
      <c r="C4079" t="s">
        <v>2430</v>
      </c>
      <c r="D4079" s="162" t="s">
        <v>74</v>
      </c>
      <c r="L4079" s="32">
        <v>14867</v>
      </c>
      <c r="M4079">
        <v>16.6260163366589</v>
      </c>
      <c r="N4079" t="s">
        <v>2434</v>
      </c>
      <c r="Q4079" s="32">
        <v>17267</v>
      </c>
      <c r="S4079">
        <f t="shared" si="63"/>
        <v>0</v>
      </c>
      <c r="V4079">
        <v>109.671532863434</v>
      </c>
      <c r="W4079">
        <v>0</v>
      </c>
      <c r="X4079">
        <v>0</v>
      </c>
      <c r="Y4079">
        <v>0</v>
      </c>
      <c r="Z4079">
        <v>0</v>
      </c>
      <c r="AA4079">
        <v>916.04233991502099</v>
      </c>
      <c r="AB4079">
        <v>0</v>
      </c>
    </row>
    <row r="4080" spans="1:28">
      <c r="A4080">
        <v>13176</v>
      </c>
      <c r="B4080">
        <v>12.513339129</v>
      </c>
      <c r="C4080" t="s">
        <v>2430</v>
      </c>
      <c r="D4080" s="162" t="s">
        <v>74</v>
      </c>
      <c r="L4080" s="32">
        <v>14867</v>
      </c>
      <c r="M4080">
        <v>39.895053650097097</v>
      </c>
      <c r="N4080" t="s">
        <v>2435</v>
      </c>
      <c r="Q4080" s="32">
        <v>17268</v>
      </c>
      <c r="S4080">
        <f t="shared" si="63"/>
        <v>0</v>
      </c>
      <c r="V4080">
        <v>1278.7317841378299</v>
      </c>
      <c r="W4080">
        <v>0</v>
      </c>
      <c r="X4080">
        <v>0</v>
      </c>
      <c r="Y4080">
        <v>0</v>
      </c>
      <c r="Z4080">
        <v>0</v>
      </c>
      <c r="AA4080">
        <v>4860.0368645592898</v>
      </c>
      <c r="AB4080">
        <v>0</v>
      </c>
    </row>
    <row r="4081" spans="1:28">
      <c r="A4081">
        <v>16715</v>
      </c>
      <c r="B4081">
        <v>41.412798918</v>
      </c>
      <c r="C4081" t="s">
        <v>2430</v>
      </c>
      <c r="D4081" s="162" t="s">
        <v>74</v>
      </c>
      <c r="L4081" s="32">
        <v>14868</v>
      </c>
      <c r="M4081">
        <v>1.6893522356374799</v>
      </c>
      <c r="N4081" t="s">
        <v>2434</v>
      </c>
      <c r="Q4081" s="32">
        <v>17269</v>
      </c>
      <c r="S4081">
        <f t="shared" si="63"/>
        <v>1.7805706440944799E-2</v>
      </c>
      <c r="V4081">
        <v>22.3871615534249</v>
      </c>
      <c r="W4081">
        <v>0</v>
      </c>
      <c r="X4081">
        <v>0</v>
      </c>
      <c r="Y4081">
        <v>0</v>
      </c>
      <c r="Z4081">
        <v>0</v>
      </c>
      <c r="AA4081">
        <v>465.75798136785897</v>
      </c>
      <c r="AB4081">
        <v>0</v>
      </c>
    </row>
    <row r="4082" spans="1:28">
      <c r="A4082">
        <v>13091</v>
      </c>
      <c r="B4082">
        <v>12.553389659</v>
      </c>
      <c r="C4082" t="s">
        <v>2430</v>
      </c>
      <c r="D4082" s="162" t="s">
        <v>74</v>
      </c>
      <c r="L4082" s="32">
        <v>14868</v>
      </c>
      <c r="M4082">
        <v>4.6578351369402499E-2</v>
      </c>
      <c r="N4082" t="s">
        <v>2435</v>
      </c>
      <c r="Q4082" s="32">
        <v>17270</v>
      </c>
      <c r="S4082">
        <f t="shared" si="63"/>
        <v>0</v>
      </c>
      <c r="V4082">
        <v>45.147583341950998</v>
      </c>
      <c r="W4082">
        <v>0</v>
      </c>
      <c r="X4082">
        <v>0</v>
      </c>
      <c r="Y4082">
        <v>0</v>
      </c>
      <c r="Z4082">
        <v>0</v>
      </c>
      <c r="AA4082">
        <v>910.7697607609</v>
      </c>
      <c r="AB4082">
        <v>0</v>
      </c>
    </row>
    <row r="4083" spans="1:28">
      <c r="A4083">
        <v>16568</v>
      </c>
      <c r="B4083">
        <v>111.66957769299999</v>
      </c>
      <c r="C4083" t="s">
        <v>2430</v>
      </c>
      <c r="D4083" s="162" t="s">
        <v>74</v>
      </c>
      <c r="L4083" s="32">
        <v>14869</v>
      </c>
      <c r="M4083">
        <v>2033.1541871478501</v>
      </c>
      <c r="N4083" t="s">
        <v>2434</v>
      </c>
      <c r="Q4083" s="32">
        <v>17271</v>
      </c>
      <c r="S4083">
        <f t="shared" si="63"/>
        <v>0</v>
      </c>
      <c r="V4083">
        <v>28.113572157307601</v>
      </c>
      <c r="W4083">
        <v>0</v>
      </c>
      <c r="X4083">
        <v>0</v>
      </c>
      <c r="Y4083">
        <v>0</v>
      </c>
      <c r="Z4083">
        <v>0</v>
      </c>
      <c r="AA4083">
        <v>592.91027675546297</v>
      </c>
      <c r="AB4083">
        <v>0</v>
      </c>
    </row>
    <row r="4084" spans="1:28">
      <c r="A4084">
        <v>11599</v>
      </c>
      <c r="B4084">
        <v>350.44423892600003</v>
      </c>
      <c r="C4084" t="s">
        <v>2430</v>
      </c>
      <c r="D4084" s="162" t="s">
        <v>74</v>
      </c>
      <c r="L4084" s="32">
        <v>14869</v>
      </c>
      <c r="M4084">
        <v>298.32773071646398</v>
      </c>
      <c r="N4084" t="s">
        <v>2435</v>
      </c>
      <c r="Q4084" s="32">
        <v>17272</v>
      </c>
      <c r="S4084">
        <f t="shared" si="63"/>
        <v>8.0928072489284599E-3</v>
      </c>
      <c r="V4084">
        <v>17.7534120487256</v>
      </c>
      <c r="W4084">
        <v>0</v>
      </c>
      <c r="X4084">
        <v>0</v>
      </c>
      <c r="Y4084">
        <v>0</v>
      </c>
      <c r="Z4084">
        <v>0</v>
      </c>
      <c r="AA4084">
        <v>238.907854335042</v>
      </c>
      <c r="AB4084">
        <v>0</v>
      </c>
    </row>
    <row r="4085" spans="1:28">
      <c r="A4085">
        <v>19251</v>
      </c>
      <c r="B4085">
        <v>40.752732608999999</v>
      </c>
      <c r="C4085" t="s">
        <v>2430</v>
      </c>
      <c r="D4085" s="162" t="s">
        <v>74</v>
      </c>
      <c r="L4085" s="32">
        <v>14870</v>
      </c>
      <c r="M4085">
        <v>8.9899210542265795</v>
      </c>
      <c r="N4085" t="s">
        <v>2434</v>
      </c>
      <c r="Q4085" s="32">
        <v>17273</v>
      </c>
      <c r="S4085">
        <f t="shared" si="63"/>
        <v>1.8556400251062099E-2</v>
      </c>
      <c r="V4085">
        <v>31.295467219251801</v>
      </c>
      <c r="W4085">
        <v>0</v>
      </c>
      <c r="X4085">
        <v>0</v>
      </c>
      <c r="Y4085">
        <v>0</v>
      </c>
      <c r="Z4085">
        <v>0</v>
      </c>
      <c r="AA4085">
        <v>407.619125207178</v>
      </c>
      <c r="AB4085">
        <v>0</v>
      </c>
    </row>
    <row r="4086" spans="1:28">
      <c r="A4086">
        <v>11154</v>
      </c>
      <c r="B4086">
        <v>232.69293094899999</v>
      </c>
      <c r="C4086" t="s">
        <v>2430</v>
      </c>
      <c r="D4086" s="162" t="s">
        <v>74</v>
      </c>
      <c r="L4086" s="32">
        <v>14870</v>
      </c>
      <c r="M4086">
        <v>17.176133682765101</v>
      </c>
      <c r="N4086" t="s">
        <v>2435</v>
      </c>
      <c r="Q4086" s="32">
        <v>20954</v>
      </c>
      <c r="S4086">
        <f t="shared" si="63"/>
        <v>0</v>
      </c>
      <c r="V4086">
        <v>180.22015323611501</v>
      </c>
      <c r="W4086">
        <v>0</v>
      </c>
      <c r="X4086">
        <v>0</v>
      </c>
      <c r="Y4086">
        <v>0</v>
      </c>
      <c r="Z4086">
        <v>0</v>
      </c>
      <c r="AA4086">
        <v>74.578377745534894</v>
      </c>
      <c r="AB4086">
        <v>0</v>
      </c>
    </row>
    <row r="4087" spans="1:28">
      <c r="A4087">
        <v>16848</v>
      </c>
      <c r="B4087">
        <v>1.82587224E-2</v>
      </c>
      <c r="C4087" t="s">
        <v>2430</v>
      </c>
      <c r="D4087" s="162" t="s">
        <v>74</v>
      </c>
      <c r="L4087" s="32">
        <v>14871</v>
      </c>
      <c r="M4087">
        <v>44.631387016076701</v>
      </c>
      <c r="N4087" t="s">
        <v>2434</v>
      </c>
      <c r="Q4087" s="32">
        <v>16300</v>
      </c>
      <c r="S4087">
        <f t="shared" si="63"/>
        <v>63.406224427337698</v>
      </c>
      <c r="V4087">
        <v>21.488865630727101</v>
      </c>
      <c r="W4087">
        <v>0</v>
      </c>
      <c r="X4087">
        <v>0</v>
      </c>
      <c r="Y4087">
        <v>0</v>
      </c>
      <c r="Z4087">
        <v>0</v>
      </c>
      <c r="AA4087">
        <v>405.42087849202198</v>
      </c>
      <c r="AB4087">
        <v>0</v>
      </c>
    </row>
    <row r="4088" spans="1:28">
      <c r="A4088">
        <v>11138</v>
      </c>
      <c r="B4088">
        <v>543.82734452299997</v>
      </c>
      <c r="C4088" t="s">
        <v>2430</v>
      </c>
      <c r="D4088" s="162" t="s">
        <v>74</v>
      </c>
      <c r="L4088" s="32">
        <v>14871</v>
      </c>
      <c r="M4088">
        <v>47.818496142462401</v>
      </c>
      <c r="N4088" t="s">
        <v>2435</v>
      </c>
      <c r="Q4088" s="32">
        <v>15735</v>
      </c>
      <c r="S4088">
        <f t="shared" si="63"/>
        <v>0</v>
      </c>
      <c r="V4088">
        <v>7.2111136218387299</v>
      </c>
      <c r="W4088">
        <v>0</v>
      </c>
      <c r="X4088">
        <v>0</v>
      </c>
      <c r="Y4088">
        <v>0</v>
      </c>
      <c r="Z4088">
        <v>0</v>
      </c>
      <c r="AA4088">
        <v>18.4464173702107</v>
      </c>
      <c r="AB4088">
        <v>0</v>
      </c>
    </row>
    <row r="4089" spans="1:28">
      <c r="A4089">
        <v>19277</v>
      </c>
      <c r="B4089">
        <v>146.13435028999999</v>
      </c>
      <c r="C4089" t="s">
        <v>2430</v>
      </c>
      <c r="D4089" s="162" t="s">
        <v>74</v>
      </c>
      <c r="L4089" s="32">
        <v>14872</v>
      </c>
      <c r="M4089">
        <v>50.701101214816603</v>
      </c>
      <c r="N4089" t="s">
        <v>2434</v>
      </c>
      <c r="Q4089" s="32">
        <v>11994</v>
      </c>
      <c r="S4089">
        <f t="shared" si="63"/>
        <v>0</v>
      </c>
      <c r="V4089">
        <v>193.682129567262</v>
      </c>
      <c r="W4089">
        <v>0</v>
      </c>
      <c r="X4089">
        <v>0</v>
      </c>
      <c r="Y4089">
        <v>0</v>
      </c>
      <c r="Z4089">
        <v>0</v>
      </c>
      <c r="AA4089">
        <v>909.34125592806697</v>
      </c>
      <c r="AB4089">
        <v>0</v>
      </c>
    </row>
    <row r="4090" spans="1:28">
      <c r="A4090">
        <v>19821</v>
      </c>
      <c r="B4090">
        <v>175.731906092</v>
      </c>
      <c r="C4090" t="s">
        <v>2430</v>
      </c>
      <c r="D4090" s="162" t="s">
        <v>74</v>
      </c>
      <c r="L4090" s="32">
        <v>14872</v>
      </c>
      <c r="M4090">
        <v>12.083603391379899</v>
      </c>
      <c r="N4090" t="s">
        <v>2435</v>
      </c>
      <c r="Q4090" s="32">
        <v>19936</v>
      </c>
      <c r="S4090">
        <f t="shared" si="63"/>
        <v>0</v>
      </c>
      <c r="V4090">
        <v>0</v>
      </c>
      <c r="W4090">
        <v>0</v>
      </c>
      <c r="X4090">
        <v>0</v>
      </c>
      <c r="Y4090">
        <v>0</v>
      </c>
      <c r="Z4090">
        <v>0</v>
      </c>
      <c r="AA4090">
        <v>1.0137040344646</v>
      </c>
      <c r="AB4090">
        <v>0</v>
      </c>
    </row>
    <row r="4091" spans="1:28">
      <c r="A4091">
        <v>19160</v>
      </c>
      <c r="B4091">
        <v>8.5947632380000005</v>
      </c>
      <c r="C4091" t="s">
        <v>2430</v>
      </c>
      <c r="D4091" s="162" t="s">
        <v>74</v>
      </c>
      <c r="L4091" s="32">
        <v>13988</v>
      </c>
      <c r="M4091">
        <v>142.96321437063901</v>
      </c>
      <c r="N4091" t="s">
        <v>2434</v>
      </c>
      <c r="Q4091" s="32">
        <v>19937</v>
      </c>
      <c r="S4091">
        <f t="shared" si="63"/>
        <v>0</v>
      </c>
      <c r="V4091">
        <v>5.5411197192651702</v>
      </c>
      <c r="W4091">
        <v>0</v>
      </c>
      <c r="X4091">
        <v>0</v>
      </c>
      <c r="Y4091">
        <v>0</v>
      </c>
      <c r="Z4091">
        <v>0</v>
      </c>
      <c r="AA4091">
        <v>108.14110706290199</v>
      </c>
      <c r="AB4091">
        <v>0</v>
      </c>
    </row>
    <row r="4092" spans="1:28">
      <c r="A4092">
        <v>12234</v>
      </c>
      <c r="B4092">
        <v>35.525807266999998</v>
      </c>
      <c r="C4092" t="s">
        <v>2430</v>
      </c>
      <c r="D4092" s="162" t="s">
        <v>74</v>
      </c>
      <c r="L4092" s="32">
        <v>13988</v>
      </c>
      <c r="M4092">
        <v>16.596943506869501</v>
      </c>
      <c r="N4092" t="s">
        <v>2435</v>
      </c>
      <c r="Q4092" s="32">
        <v>15119</v>
      </c>
      <c r="S4092">
        <f t="shared" si="63"/>
        <v>0</v>
      </c>
      <c r="V4092">
        <v>170.447452569419</v>
      </c>
      <c r="W4092">
        <v>0</v>
      </c>
      <c r="X4092">
        <v>0</v>
      </c>
      <c r="Y4092">
        <v>0</v>
      </c>
      <c r="Z4092">
        <v>0</v>
      </c>
      <c r="AA4092">
        <v>211.106922870701</v>
      </c>
      <c r="AB4092">
        <v>0</v>
      </c>
    </row>
    <row r="4093" spans="1:28">
      <c r="A4093">
        <v>16382</v>
      </c>
      <c r="B4093">
        <v>10.335077684</v>
      </c>
      <c r="C4093" t="s">
        <v>2430</v>
      </c>
      <c r="D4093" s="162" t="s">
        <v>74</v>
      </c>
      <c r="L4093" s="32">
        <v>13989</v>
      </c>
      <c r="M4093">
        <v>0.44386277524064299</v>
      </c>
      <c r="N4093" t="s">
        <v>2434</v>
      </c>
      <c r="Q4093" s="32">
        <v>15120</v>
      </c>
      <c r="S4093">
        <f t="shared" si="63"/>
        <v>0</v>
      </c>
      <c r="V4093">
        <v>207.75900695868799</v>
      </c>
      <c r="W4093">
        <v>0</v>
      </c>
      <c r="X4093">
        <v>0</v>
      </c>
      <c r="Y4093">
        <v>0</v>
      </c>
      <c r="Z4093">
        <v>0</v>
      </c>
      <c r="AA4093">
        <v>372.03256220328302</v>
      </c>
      <c r="AB4093">
        <v>0</v>
      </c>
    </row>
    <row r="4094" spans="1:28">
      <c r="A4094">
        <v>19447</v>
      </c>
      <c r="B4094">
        <v>0.59212852989999998</v>
      </c>
      <c r="C4094" t="s">
        <v>2430</v>
      </c>
      <c r="D4094" s="162" t="s">
        <v>74</v>
      </c>
      <c r="L4094" s="32">
        <v>13989</v>
      </c>
      <c r="M4094">
        <v>1.46113968968615E-2</v>
      </c>
      <c r="N4094" t="s">
        <v>2435</v>
      </c>
      <c r="Q4094" s="32">
        <v>15121</v>
      </c>
      <c r="S4094">
        <f t="shared" si="63"/>
        <v>0</v>
      </c>
      <c r="V4094">
        <v>320.06231448282102</v>
      </c>
      <c r="W4094">
        <v>0</v>
      </c>
      <c r="X4094">
        <v>0</v>
      </c>
      <c r="Y4094">
        <v>0</v>
      </c>
      <c r="Z4094">
        <v>0</v>
      </c>
      <c r="AA4094">
        <v>193.17884321122801</v>
      </c>
      <c r="AB4094">
        <v>0</v>
      </c>
    </row>
    <row r="4095" spans="1:28">
      <c r="A4095">
        <v>17440</v>
      </c>
      <c r="B4095">
        <v>141.40054250099999</v>
      </c>
      <c r="C4095" t="s">
        <v>2430</v>
      </c>
      <c r="D4095" s="162" t="s">
        <v>74</v>
      </c>
      <c r="L4095" s="32">
        <v>13990</v>
      </c>
      <c r="M4095">
        <v>0.42498161901036202</v>
      </c>
      <c r="N4095" t="s">
        <v>2434</v>
      </c>
      <c r="Q4095" s="32">
        <v>15122</v>
      </c>
      <c r="S4095">
        <f t="shared" si="63"/>
        <v>0</v>
      </c>
      <c r="V4095">
        <v>32.762159566811498</v>
      </c>
      <c r="W4095">
        <v>0</v>
      </c>
      <c r="X4095">
        <v>0</v>
      </c>
      <c r="Y4095">
        <v>0</v>
      </c>
      <c r="Z4095">
        <v>0</v>
      </c>
      <c r="AA4095">
        <v>62.659641039818503</v>
      </c>
      <c r="AB4095">
        <v>0</v>
      </c>
    </row>
    <row r="4096" spans="1:28">
      <c r="A4096">
        <v>18779</v>
      </c>
      <c r="B4096">
        <v>34.287293697000003</v>
      </c>
      <c r="C4096" t="s">
        <v>2430</v>
      </c>
      <c r="D4096" s="162" t="s">
        <v>74</v>
      </c>
      <c r="L4096" s="32">
        <v>13990</v>
      </c>
      <c r="M4096">
        <v>1.74925723974164E-2</v>
      </c>
      <c r="N4096" t="s">
        <v>2435</v>
      </c>
      <c r="Q4096" s="32">
        <v>15123</v>
      </c>
      <c r="S4096">
        <f t="shared" si="63"/>
        <v>0</v>
      </c>
      <c r="V4096">
        <v>40.892437485829603</v>
      </c>
      <c r="W4096">
        <v>0</v>
      </c>
      <c r="X4096">
        <v>0</v>
      </c>
      <c r="Y4096">
        <v>0</v>
      </c>
      <c r="Z4096">
        <v>0</v>
      </c>
      <c r="AA4096">
        <v>96.8089171043611</v>
      </c>
      <c r="AB4096">
        <v>0</v>
      </c>
    </row>
    <row r="4097" spans="1:28">
      <c r="A4097">
        <v>14631</v>
      </c>
      <c r="B4097">
        <v>378.78145840600001</v>
      </c>
      <c r="C4097" t="s">
        <v>2430</v>
      </c>
      <c r="D4097" s="162" t="s">
        <v>74</v>
      </c>
      <c r="L4097" s="32">
        <v>13991</v>
      </c>
      <c r="M4097">
        <v>0.52369083849821696</v>
      </c>
      <c r="N4097" t="s">
        <v>2434</v>
      </c>
      <c r="Q4097" s="32">
        <v>15124</v>
      </c>
      <c r="S4097">
        <f t="shared" si="63"/>
        <v>0</v>
      </c>
      <c r="V4097">
        <v>87.626109421699397</v>
      </c>
      <c r="W4097">
        <v>0</v>
      </c>
      <c r="X4097">
        <v>0</v>
      </c>
      <c r="Y4097">
        <v>0</v>
      </c>
      <c r="Z4097">
        <v>0</v>
      </c>
      <c r="AA4097">
        <v>256.47984388063901</v>
      </c>
      <c r="AB4097">
        <v>0</v>
      </c>
    </row>
    <row r="4098" spans="1:28">
      <c r="A4098">
        <v>19169</v>
      </c>
      <c r="B4098">
        <v>1.6377220619999999</v>
      </c>
      <c r="C4098" t="s">
        <v>2430</v>
      </c>
      <c r="D4098" s="162" t="s">
        <v>74</v>
      </c>
      <c r="L4098" s="32">
        <v>13991</v>
      </c>
      <c r="M4098">
        <v>0.116057747272058</v>
      </c>
      <c r="N4098" t="s">
        <v>2435</v>
      </c>
      <c r="Q4098" s="32">
        <v>15125</v>
      </c>
      <c r="S4098">
        <f t="shared" si="63"/>
        <v>0</v>
      </c>
      <c r="V4098">
        <v>0.22196247344585401</v>
      </c>
      <c r="W4098">
        <v>0</v>
      </c>
      <c r="X4098">
        <v>0</v>
      </c>
      <c r="Y4098">
        <v>0</v>
      </c>
      <c r="Z4098">
        <v>0</v>
      </c>
      <c r="AA4098">
        <v>3.6002549261788799</v>
      </c>
      <c r="AB4098">
        <v>0</v>
      </c>
    </row>
    <row r="4099" spans="1:28">
      <c r="A4099">
        <v>15021</v>
      </c>
      <c r="B4099">
        <v>1.4653747349999999E-2</v>
      </c>
      <c r="C4099" t="s">
        <v>2430</v>
      </c>
      <c r="D4099" s="162" t="s">
        <v>74</v>
      </c>
      <c r="L4099" s="32">
        <v>13992</v>
      </c>
      <c r="M4099">
        <v>0.53822570106921597</v>
      </c>
      <c r="N4099" t="s">
        <v>2434</v>
      </c>
      <c r="Q4099" s="32">
        <v>16830</v>
      </c>
      <c r="S4099">
        <f t="shared" ref="S4099:S4162" si="64">SUMIFS($M$2:$M$22971,$L$2:$L$22971,Q:Q,$N$2:$N$22971,$S$1)</f>
        <v>0</v>
      </c>
      <c r="V4099">
        <v>19.2030455284529</v>
      </c>
      <c r="W4099">
        <v>0</v>
      </c>
      <c r="X4099">
        <v>0</v>
      </c>
      <c r="Y4099">
        <v>0</v>
      </c>
      <c r="Z4099">
        <v>0</v>
      </c>
      <c r="AA4099">
        <v>171.60943072289899</v>
      </c>
      <c r="AB4099">
        <v>0</v>
      </c>
    </row>
    <row r="4100" spans="1:28">
      <c r="A4100">
        <v>13551</v>
      </c>
      <c r="B4100">
        <v>4.7791934869999997</v>
      </c>
      <c r="C4100" t="s">
        <v>2430</v>
      </c>
      <c r="D4100" s="162" t="s">
        <v>74</v>
      </c>
      <c r="L4100" s="32">
        <v>13992</v>
      </c>
      <c r="M4100">
        <v>2.9481979820984602E-2</v>
      </c>
      <c r="N4100" t="s">
        <v>2435</v>
      </c>
      <c r="Q4100" s="32">
        <v>11274</v>
      </c>
      <c r="S4100">
        <f t="shared" si="64"/>
        <v>0</v>
      </c>
      <c r="V4100">
        <v>287.28886393948801</v>
      </c>
      <c r="W4100">
        <v>0</v>
      </c>
      <c r="X4100">
        <v>0</v>
      </c>
      <c r="Y4100">
        <v>0</v>
      </c>
      <c r="Z4100">
        <v>0</v>
      </c>
      <c r="AA4100">
        <v>799.40914653261405</v>
      </c>
      <c r="AB4100">
        <v>0</v>
      </c>
    </row>
    <row r="4101" spans="1:28">
      <c r="A4101">
        <v>16040</v>
      </c>
      <c r="B4101">
        <v>4.3684617269999997E-2</v>
      </c>
      <c r="C4101" t="s">
        <v>2430</v>
      </c>
      <c r="D4101" s="162" t="s">
        <v>74</v>
      </c>
      <c r="L4101" s="32">
        <v>13993</v>
      </c>
      <c r="M4101">
        <v>0.52262659365651098</v>
      </c>
      <c r="N4101" t="s">
        <v>2434</v>
      </c>
      <c r="Q4101" s="32">
        <v>11275</v>
      </c>
      <c r="S4101">
        <f t="shared" si="64"/>
        <v>1.4294170818183701E-3</v>
      </c>
      <c r="V4101">
        <v>37.183957436527798</v>
      </c>
      <c r="W4101">
        <v>0</v>
      </c>
      <c r="X4101">
        <v>0</v>
      </c>
      <c r="Y4101">
        <v>0</v>
      </c>
      <c r="Z4101">
        <v>0</v>
      </c>
      <c r="AA4101">
        <v>452.63584809805701</v>
      </c>
      <c r="AB4101">
        <v>0</v>
      </c>
    </row>
    <row r="4102" spans="1:28">
      <c r="A4102">
        <v>19129</v>
      </c>
      <c r="B4102">
        <v>315.22359713499998</v>
      </c>
      <c r="C4102" t="s">
        <v>2430</v>
      </c>
      <c r="D4102" s="162" t="s">
        <v>74</v>
      </c>
      <c r="L4102" s="32">
        <v>13993</v>
      </c>
      <c r="M4102">
        <v>5.9527684015698697E-2</v>
      </c>
      <c r="N4102" t="s">
        <v>2435</v>
      </c>
      <c r="Q4102" s="32">
        <v>11276</v>
      </c>
      <c r="S4102">
        <f t="shared" si="64"/>
        <v>1.55996162495841E-3</v>
      </c>
      <c r="V4102">
        <v>16.2001557310031</v>
      </c>
      <c r="W4102">
        <v>0</v>
      </c>
      <c r="X4102">
        <v>0</v>
      </c>
      <c r="Y4102">
        <v>0</v>
      </c>
      <c r="Z4102">
        <v>0</v>
      </c>
      <c r="AA4102">
        <v>178.431040735951</v>
      </c>
      <c r="AB4102">
        <v>0</v>
      </c>
    </row>
    <row r="4103" spans="1:28">
      <c r="A4103">
        <v>20078</v>
      </c>
      <c r="B4103">
        <v>1.708314772</v>
      </c>
      <c r="C4103" t="s">
        <v>2430</v>
      </c>
      <c r="D4103" s="162" t="s">
        <v>74</v>
      </c>
      <c r="L4103" s="32">
        <v>13994</v>
      </c>
      <c r="M4103">
        <v>0.47283106637938999</v>
      </c>
      <c r="N4103" t="s">
        <v>2434</v>
      </c>
      <c r="Q4103" s="32">
        <v>11277</v>
      </c>
      <c r="S4103">
        <f t="shared" si="64"/>
        <v>1.1352080001214701E-3</v>
      </c>
      <c r="V4103">
        <v>100.890221388914</v>
      </c>
      <c r="W4103">
        <v>0</v>
      </c>
      <c r="X4103">
        <v>0</v>
      </c>
      <c r="Y4103">
        <v>0</v>
      </c>
      <c r="Z4103">
        <v>0</v>
      </c>
      <c r="AA4103">
        <v>283.50992497256902</v>
      </c>
      <c r="AB4103">
        <v>0</v>
      </c>
    </row>
    <row r="4104" spans="1:28">
      <c r="A4104">
        <v>12336</v>
      </c>
      <c r="B4104">
        <v>59.737912373</v>
      </c>
      <c r="C4104" t="s">
        <v>2430</v>
      </c>
      <c r="D4104" s="162" t="s">
        <v>74</v>
      </c>
      <c r="L4104" s="32">
        <v>13994</v>
      </c>
      <c r="M4104">
        <v>0.220860175388741</v>
      </c>
      <c r="N4104" t="s">
        <v>2435</v>
      </c>
      <c r="Q4104" s="32">
        <v>18584</v>
      </c>
      <c r="S4104">
        <f t="shared" si="64"/>
        <v>13.4451878327747</v>
      </c>
      <c r="V4104">
        <v>174.35312856012601</v>
      </c>
      <c r="W4104">
        <v>0</v>
      </c>
      <c r="X4104">
        <v>0</v>
      </c>
      <c r="Y4104">
        <v>0</v>
      </c>
      <c r="Z4104">
        <v>0</v>
      </c>
      <c r="AA4104">
        <v>132.575133663809</v>
      </c>
      <c r="AB4104">
        <v>0</v>
      </c>
    </row>
    <row r="4105" spans="1:28">
      <c r="A4105">
        <v>20033</v>
      </c>
      <c r="B4105">
        <v>8.5492615270000005</v>
      </c>
      <c r="C4105" t="s">
        <v>2430</v>
      </c>
      <c r="D4105" s="162" t="s">
        <v>74</v>
      </c>
      <c r="L4105" s="32">
        <v>13995</v>
      </c>
      <c r="M4105">
        <v>2.8383611586797999</v>
      </c>
      <c r="N4105" t="s">
        <v>2434</v>
      </c>
      <c r="Q4105" s="32">
        <v>18585</v>
      </c>
      <c r="S4105">
        <f t="shared" si="64"/>
        <v>4.60570903312595</v>
      </c>
      <c r="V4105">
        <v>101.546201248824</v>
      </c>
      <c r="W4105">
        <v>0</v>
      </c>
      <c r="X4105">
        <v>0</v>
      </c>
      <c r="Y4105">
        <v>0</v>
      </c>
      <c r="Z4105">
        <v>0</v>
      </c>
      <c r="AA4105">
        <v>227.34769371423599</v>
      </c>
      <c r="AB4105">
        <v>0</v>
      </c>
    </row>
    <row r="4106" spans="1:28">
      <c r="A4106">
        <v>11199</v>
      </c>
      <c r="B4106">
        <v>365.79261324200002</v>
      </c>
      <c r="C4106" t="s">
        <v>2430</v>
      </c>
      <c r="D4106" s="162" t="s">
        <v>74</v>
      </c>
      <c r="L4106" s="32">
        <v>13995</v>
      </c>
      <c r="M4106">
        <v>0.66432146001722103</v>
      </c>
      <c r="N4106" t="s">
        <v>2435</v>
      </c>
      <c r="Q4106" s="32">
        <v>18072</v>
      </c>
      <c r="S4106">
        <f t="shared" si="64"/>
        <v>0</v>
      </c>
      <c r="V4106">
        <v>306.42972330771698</v>
      </c>
      <c r="W4106">
        <v>0</v>
      </c>
      <c r="X4106">
        <v>0</v>
      </c>
      <c r="Y4106">
        <v>0</v>
      </c>
      <c r="Z4106">
        <v>0</v>
      </c>
      <c r="AA4106">
        <v>244.14860869381499</v>
      </c>
      <c r="AB4106">
        <v>0</v>
      </c>
    </row>
    <row r="4107" spans="1:28">
      <c r="A4107">
        <v>12533</v>
      </c>
      <c r="B4107">
        <v>0.13873521320000001</v>
      </c>
      <c r="C4107" t="s">
        <v>2430</v>
      </c>
      <c r="D4107" s="162" t="s">
        <v>74</v>
      </c>
      <c r="L4107" s="32">
        <v>13996</v>
      </c>
      <c r="M4107">
        <v>13.9746090638689</v>
      </c>
      <c r="N4107" t="s">
        <v>2434</v>
      </c>
      <c r="Q4107" s="32">
        <v>20856</v>
      </c>
      <c r="S4107">
        <f t="shared" si="64"/>
        <v>0</v>
      </c>
      <c r="V4107">
        <v>4.7621886735870396</v>
      </c>
      <c r="W4107">
        <v>0</v>
      </c>
      <c r="X4107">
        <v>0</v>
      </c>
      <c r="Y4107">
        <v>0</v>
      </c>
      <c r="Z4107">
        <v>0</v>
      </c>
      <c r="AA4107">
        <v>4.2982385409927</v>
      </c>
      <c r="AB4107">
        <v>0</v>
      </c>
    </row>
    <row r="4108" spans="1:28">
      <c r="A4108">
        <v>19475</v>
      </c>
      <c r="B4108">
        <v>16.314527343000002</v>
      </c>
      <c r="C4108" t="s">
        <v>2430</v>
      </c>
      <c r="D4108" s="162" t="s">
        <v>74</v>
      </c>
      <c r="L4108" s="32">
        <v>13996</v>
      </c>
      <c r="M4108">
        <v>5.4440629950961403</v>
      </c>
      <c r="N4108" t="s">
        <v>2435</v>
      </c>
      <c r="Q4108" s="32">
        <v>21025</v>
      </c>
      <c r="S4108">
        <f t="shared" si="64"/>
        <v>0</v>
      </c>
      <c r="V4108">
        <v>106.322336922773</v>
      </c>
      <c r="W4108">
        <v>0</v>
      </c>
      <c r="X4108">
        <v>0</v>
      </c>
      <c r="Y4108">
        <v>0</v>
      </c>
      <c r="Z4108">
        <v>0</v>
      </c>
      <c r="AA4108">
        <v>799.45706242413098</v>
      </c>
      <c r="AB4108">
        <v>0</v>
      </c>
    </row>
    <row r="4109" spans="1:28">
      <c r="A4109">
        <v>13367</v>
      </c>
      <c r="B4109">
        <v>11.250246352</v>
      </c>
      <c r="C4109" t="s">
        <v>2430</v>
      </c>
      <c r="D4109" s="162" t="s">
        <v>74</v>
      </c>
      <c r="L4109" s="32">
        <v>13997</v>
      </c>
      <c r="M4109">
        <v>0.36992014174364901</v>
      </c>
      <c r="N4109" t="s">
        <v>2434</v>
      </c>
      <c r="Q4109" s="32">
        <v>13568</v>
      </c>
      <c r="S4109">
        <f t="shared" si="64"/>
        <v>0</v>
      </c>
      <c r="V4109">
        <v>183.124062774267</v>
      </c>
      <c r="W4109">
        <v>0</v>
      </c>
      <c r="X4109">
        <v>0</v>
      </c>
      <c r="Y4109">
        <v>0</v>
      </c>
      <c r="Z4109">
        <v>0</v>
      </c>
      <c r="AA4109">
        <v>4617.7738872317404</v>
      </c>
      <c r="AB4109">
        <v>0</v>
      </c>
    </row>
    <row r="4110" spans="1:28">
      <c r="A4110">
        <v>16425</v>
      </c>
      <c r="B4110">
        <v>3.1132372930000002E-3</v>
      </c>
      <c r="C4110" t="s">
        <v>2430</v>
      </c>
      <c r="D4110" s="162" t="s">
        <v>74</v>
      </c>
      <c r="L4110" s="32">
        <v>13997</v>
      </c>
      <c r="M4110">
        <v>5.6949228378673798E-2</v>
      </c>
      <c r="N4110" t="s">
        <v>2435</v>
      </c>
      <c r="Q4110" s="32">
        <v>13569</v>
      </c>
      <c r="S4110">
        <f t="shared" si="64"/>
        <v>2.7576518227735298</v>
      </c>
      <c r="V4110">
        <v>255.37490412428099</v>
      </c>
      <c r="W4110">
        <v>0</v>
      </c>
      <c r="X4110">
        <v>0</v>
      </c>
      <c r="Y4110">
        <v>0</v>
      </c>
      <c r="Z4110">
        <v>0</v>
      </c>
      <c r="AA4110">
        <v>1515.4109227593799</v>
      </c>
      <c r="AB4110">
        <v>0</v>
      </c>
    </row>
    <row r="4111" spans="1:28">
      <c r="A4111">
        <v>13895</v>
      </c>
      <c r="B4111">
        <v>7.6764894960000003</v>
      </c>
      <c r="C4111" t="s">
        <v>2430</v>
      </c>
      <c r="D4111" s="162" t="s">
        <v>74</v>
      </c>
      <c r="L4111" s="32">
        <v>13096</v>
      </c>
      <c r="M4111">
        <v>536.33979599628503</v>
      </c>
      <c r="N4111" t="s">
        <v>2434</v>
      </c>
      <c r="Q4111" s="32">
        <v>14745</v>
      </c>
      <c r="S4111">
        <f t="shared" si="64"/>
        <v>0</v>
      </c>
      <c r="V4111">
        <v>770.24378301204399</v>
      </c>
      <c r="W4111">
        <v>0</v>
      </c>
      <c r="X4111">
        <v>0</v>
      </c>
      <c r="Y4111">
        <v>0</v>
      </c>
      <c r="Z4111">
        <v>0</v>
      </c>
      <c r="AA4111">
        <v>1845.2340214542401</v>
      </c>
      <c r="AB4111">
        <v>0</v>
      </c>
    </row>
    <row r="4112" spans="1:28">
      <c r="A4112">
        <v>19101</v>
      </c>
      <c r="B4112">
        <v>198.658068418</v>
      </c>
      <c r="C4112" t="s">
        <v>2430</v>
      </c>
      <c r="D4112" s="162" t="s">
        <v>74</v>
      </c>
      <c r="L4112" s="32">
        <v>13096</v>
      </c>
      <c r="M4112">
        <v>651.82062755359595</v>
      </c>
      <c r="N4112" t="s">
        <v>2435</v>
      </c>
      <c r="Q4112" s="32">
        <v>11381</v>
      </c>
      <c r="S4112">
        <f t="shared" si="64"/>
        <v>2.1731738132497801E-3</v>
      </c>
      <c r="V4112">
        <v>429.12519493503299</v>
      </c>
      <c r="W4112">
        <v>0</v>
      </c>
      <c r="X4112">
        <v>0</v>
      </c>
      <c r="Y4112">
        <v>0</v>
      </c>
      <c r="Z4112">
        <v>0</v>
      </c>
      <c r="AA4112">
        <v>1138.31580238028</v>
      </c>
      <c r="AB4112">
        <v>0</v>
      </c>
    </row>
    <row r="4113" spans="1:28">
      <c r="A4113">
        <v>17387</v>
      </c>
      <c r="B4113">
        <v>72.252330283000006</v>
      </c>
      <c r="C4113" t="s">
        <v>2430</v>
      </c>
      <c r="D4113" s="162" t="s">
        <v>74</v>
      </c>
      <c r="L4113" s="32">
        <v>13096</v>
      </c>
      <c r="M4113">
        <v>477.98256847664101</v>
      </c>
      <c r="N4113" t="s">
        <v>2436</v>
      </c>
      <c r="Q4113" s="32">
        <v>20828</v>
      </c>
      <c r="S4113">
        <f t="shared" si="64"/>
        <v>0</v>
      </c>
      <c r="V4113">
        <v>1.55503946702398</v>
      </c>
      <c r="W4113">
        <v>0</v>
      </c>
      <c r="X4113">
        <v>0</v>
      </c>
      <c r="Y4113">
        <v>0</v>
      </c>
      <c r="Z4113">
        <v>0</v>
      </c>
      <c r="AA4113">
        <v>128.831259038681</v>
      </c>
      <c r="AB4113">
        <v>0</v>
      </c>
    </row>
    <row r="4114" spans="1:28">
      <c r="A4114">
        <v>12731</v>
      </c>
      <c r="B4114">
        <v>8.8368381699999998E-2</v>
      </c>
      <c r="C4114" t="s">
        <v>2430</v>
      </c>
      <c r="D4114" s="162" t="s">
        <v>74</v>
      </c>
      <c r="L4114" s="32">
        <v>13094</v>
      </c>
      <c r="M4114">
        <v>4069.0675372883202</v>
      </c>
      <c r="N4114" t="s">
        <v>2434</v>
      </c>
      <c r="Q4114" s="32">
        <v>20226</v>
      </c>
      <c r="S4114">
        <f t="shared" si="64"/>
        <v>0</v>
      </c>
      <c r="V4114">
        <v>0.25165004723539203</v>
      </c>
      <c r="W4114">
        <v>0</v>
      </c>
      <c r="X4114">
        <v>0</v>
      </c>
      <c r="Y4114">
        <v>0</v>
      </c>
      <c r="Z4114">
        <v>0</v>
      </c>
      <c r="AA4114">
        <v>7.7310421658819601</v>
      </c>
      <c r="AB4114">
        <v>0</v>
      </c>
    </row>
    <row r="4115" spans="1:28">
      <c r="A4115">
        <v>13595</v>
      </c>
      <c r="B4115">
        <v>55.549549437000003</v>
      </c>
      <c r="C4115" t="s">
        <v>2430</v>
      </c>
      <c r="D4115" s="162" t="s">
        <v>74</v>
      </c>
      <c r="L4115" s="32">
        <v>13094</v>
      </c>
      <c r="M4115">
        <v>397.32413892469202</v>
      </c>
      <c r="N4115" t="s">
        <v>2435</v>
      </c>
      <c r="Q4115" s="32">
        <v>20227</v>
      </c>
      <c r="S4115">
        <f t="shared" si="64"/>
        <v>0</v>
      </c>
      <c r="V4115">
        <v>2.0547177100367801E-2</v>
      </c>
      <c r="W4115">
        <v>0</v>
      </c>
      <c r="X4115">
        <v>0</v>
      </c>
      <c r="Y4115">
        <v>0</v>
      </c>
      <c r="Z4115">
        <v>0</v>
      </c>
      <c r="AA4115">
        <v>6.8222929790605296</v>
      </c>
      <c r="AB4115">
        <v>0</v>
      </c>
    </row>
    <row r="4116" spans="1:28">
      <c r="A4116">
        <v>16418</v>
      </c>
      <c r="B4116">
        <v>8.0206677000000006</v>
      </c>
      <c r="C4116" t="s">
        <v>2430</v>
      </c>
      <c r="D4116" s="162" t="s">
        <v>74</v>
      </c>
      <c r="L4116" s="32">
        <v>13094</v>
      </c>
      <c r="M4116">
        <v>1087.61870830356</v>
      </c>
      <c r="N4116" t="s">
        <v>2436</v>
      </c>
      <c r="Q4116" s="32">
        <v>20228</v>
      </c>
      <c r="S4116">
        <f t="shared" si="64"/>
        <v>0</v>
      </c>
      <c r="V4116">
        <v>4.5454769521643799E-7</v>
      </c>
      <c r="W4116">
        <v>0</v>
      </c>
      <c r="X4116">
        <v>0</v>
      </c>
      <c r="Y4116">
        <v>0</v>
      </c>
      <c r="Z4116">
        <v>0</v>
      </c>
      <c r="AA4116">
        <v>0.97605856486599096</v>
      </c>
      <c r="AB4116">
        <v>0</v>
      </c>
    </row>
    <row r="4117" spans="1:28">
      <c r="A4117">
        <v>17947</v>
      </c>
      <c r="B4117">
        <v>2.3937053669999999</v>
      </c>
      <c r="C4117" t="s">
        <v>2430</v>
      </c>
      <c r="D4117" s="162" t="s">
        <v>74</v>
      </c>
      <c r="L4117" s="32">
        <v>13095</v>
      </c>
      <c r="M4117">
        <v>1689.64039157979</v>
      </c>
      <c r="N4117" t="s">
        <v>2434</v>
      </c>
      <c r="Q4117" s="32">
        <v>20229</v>
      </c>
      <c r="S4117">
        <f t="shared" si="64"/>
        <v>0</v>
      </c>
      <c r="V4117">
        <v>1.5151589840547901E-7</v>
      </c>
      <c r="W4117">
        <v>0</v>
      </c>
      <c r="X4117">
        <v>0</v>
      </c>
      <c r="Y4117">
        <v>0</v>
      </c>
      <c r="Z4117">
        <v>0</v>
      </c>
      <c r="AA4117">
        <v>0.18962183148230599</v>
      </c>
      <c r="AB4117">
        <v>0</v>
      </c>
    </row>
    <row r="4118" spans="1:28">
      <c r="A4118">
        <v>19474</v>
      </c>
      <c r="B4118">
        <v>130.650286217</v>
      </c>
      <c r="C4118" t="s">
        <v>2430</v>
      </c>
      <c r="D4118" s="162" t="s">
        <v>74</v>
      </c>
      <c r="L4118" s="32">
        <v>13095</v>
      </c>
      <c r="M4118">
        <v>78.025267270661701</v>
      </c>
      <c r="N4118" t="s">
        <v>2435</v>
      </c>
      <c r="Q4118" s="32">
        <v>16097</v>
      </c>
      <c r="S4118">
        <f t="shared" si="64"/>
        <v>0</v>
      </c>
      <c r="V4118">
        <v>19.379187896685799</v>
      </c>
      <c r="W4118">
        <v>0</v>
      </c>
      <c r="X4118">
        <v>0</v>
      </c>
      <c r="Y4118">
        <v>0</v>
      </c>
      <c r="Z4118">
        <v>0</v>
      </c>
      <c r="AA4118">
        <v>68.729875608623104</v>
      </c>
      <c r="AB4118">
        <v>0</v>
      </c>
    </row>
    <row r="4119" spans="1:28">
      <c r="A4119">
        <v>17092</v>
      </c>
      <c r="B4119">
        <v>488.196715525</v>
      </c>
      <c r="C4119" t="s">
        <v>2430</v>
      </c>
      <c r="D4119" s="162" t="s">
        <v>74</v>
      </c>
      <c r="L4119" s="32">
        <v>13095</v>
      </c>
      <c r="M4119">
        <v>431.70397208637098</v>
      </c>
      <c r="N4119" t="s">
        <v>2436</v>
      </c>
      <c r="Q4119" s="32">
        <v>12506</v>
      </c>
      <c r="S4119">
        <f t="shared" si="64"/>
        <v>0</v>
      </c>
      <c r="V4119">
        <v>529.03079190557401</v>
      </c>
      <c r="W4119">
        <v>0</v>
      </c>
      <c r="X4119">
        <v>0</v>
      </c>
      <c r="Y4119">
        <v>0</v>
      </c>
      <c r="Z4119">
        <v>0</v>
      </c>
      <c r="AA4119">
        <v>387.45175159007101</v>
      </c>
      <c r="AB4119">
        <v>0</v>
      </c>
    </row>
    <row r="4120" spans="1:28">
      <c r="A4120">
        <v>13032</v>
      </c>
      <c r="B4120">
        <v>0.66501700019999999</v>
      </c>
      <c r="C4120" t="s">
        <v>2430</v>
      </c>
      <c r="D4120" s="162" t="s">
        <v>74</v>
      </c>
      <c r="L4120" s="32">
        <v>13774</v>
      </c>
      <c r="M4120">
        <v>104.52285178558</v>
      </c>
      <c r="N4120" t="s">
        <v>2434</v>
      </c>
      <c r="Q4120" s="32">
        <v>15835</v>
      </c>
      <c r="S4120">
        <f t="shared" si="64"/>
        <v>49.675116208337499</v>
      </c>
      <c r="V4120">
        <v>1335.97623698284</v>
      </c>
      <c r="W4120">
        <v>0</v>
      </c>
      <c r="X4120">
        <v>0</v>
      </c>
      <c r="Y4120">
        <v>0</v>
      </c>
      <c r="Z4120">
        <v>0</v>
      </c>
      <c r="AA4120">
        <v>390.40954464105198</v>
      </c>
      <c r="AB4120">
        <v>0</v>
      </c>
    </row>
    <row r="4121" spans="1:28">
      <c r="A4121">
        <v>17189</v>
      </c>
      <c r="B4121">
        <v>9.3359786430000007</v>
      </c>
      <c r="C4121" t="s">
        <v>2430</v>
      </c>
      <c r="D4121" s="162" t="s">
        <v>74</v>
      </c>
      <c r="L4121" s="32">
        <v>13774</v>
      </c>
      <c r="M4121">
        <v>163.21316773350799</v>
      </c>
      <c r="N4121" t="s">
        <v>2435</v>
      </c>
      <c r="Q4121" s="32">
        <v>20713</v>
      </c>
      <c r="S4121">
        <f t="shared" si="64"/>
        <v>17.846318728742201</v>
      </c>
      <c r="V4121">
        <v>58.166963592658</v>
      </c>
      <c r="W4121">
        <v>0</v>
      </c>
      <c r="X4121">
        <v>0</v>
      </c>
      <c r="Y4121">
        <v>0</v>
      </c>
      <c r="Z4121">
        <v>0</v>
      </c>
      <c r="AA4121">
        <v>1280.45334224116</v>
      </c>
      <c r="AB4121">
        <v>0</v>
      </c>
    </row>
    <row r="4122" spans="1:28">
      <c r="A4122">
        <v>15791</v>
      </c>
      <c r="B4122">
        <v>59.336871027999997</v>
      </c>
      <c r="C4122" t="s">
        <v>2430</v>
      </c>
      <c r="D4122" s="162" t="s">
        <v>74</v>
      </c>
      <c r="L4122" s="32">
        <v>13774</v>
      </c>
      <c r="M4122">
        <v>10.5431629704355</v>
      </c>
      <c r="N4122" t="s">
        <v>2436</v>
      </c>
      <c r="Q4122" s="32">
        <v>20101</v>
      </c>
      <c r="S4122">
        <f t="shared" si="64"/>
        <v>243.364984839985</v>
      </c>
      <c r="V4122">
        <v>915.21741730997201</v>
      </c>
      <c r="W4122">
        <v>0</v>
      </c>
      <c r="X4122">
        <v>0</v>
      </c>
      <c r="Y4122">
        <v>0</v>
      </c>
      <c r="Z4122">
        <v>0</v>
      </c>
      <c r="AA4122">
        <v>566.49992854145796</v>
      </c>
      <c r="AB4122">
        <v>0</v>
      </c>
    </row>
    <row r="4123" spans="1:28">
      <c r="A4123">
        <v>18871</v>
      </c>
      <c r="B4123">
        <v>370.269884397</v>
      </c>
      <c r="C4123" t="s">
        <v>2430</v>
      </c>
      <c r="D4123" s="162" t="s">
        <v>74</v>
      </c>
      <c r="L4123" s="32">
        <v>18089</v>
      </c>
      <c r="M4123">
        <v>28.963215073741701</v>
      </c>
      <c r="N4123" t="s">
        <v>2434</v>
      </c>
      <c r="Q4123" s="32">
        <v>19336</v>
      </c>
      <c r="S4123">
        <f t="shared" si="64"/>
        <v>0</v>
      </c>
      <c r="V4123">
        <v>6.7576811619247099</v>
      </c>
      <c r="W4123">
        <v>0</v>
      </c>
      <c r="X4123">
        <v>0</v>
      </c>
      <c r="Y4123">
        <v>0</v>
      </c>
      <c r="Z4123">
        <v>0</v>
      </c>
      <c r="AA4123">
        <v>35.600280877660097</v>
      </c>
      <c r="AB4123">
        <v>0</v>
      </c>
    </row>
    <row r="4124" spans="1:28">
      <c r="A4124">
        <v>17281</v>
      </c>
      <c r="B4124">
        <v>3.5719619410000001</v>
      </c>
      <c r="C4124" t="s">
        <v>2430</v>
      </c>
      <c r="D4124" s="162" t="s">
        <v>74</v>
      </c>
      <c r="L4124" s="32">
        <v>18089</v>
      </c>
      <c r="M4124">
        <v>22.7455544203305</v>
      </c>
      <c r="N4124" t="s">
        <v>2435</v>
      </c>
      <c r="Q4124" s="32">
        <v>19337</v>
      </c>
      <c r="S4124">
        <f t="shared" si="64"/>
        <v>0</v>
      </c>
      <c r="V4124">
        <v>16.285179851968401</v>
      </c>
      <c r="W4124">
        <v>0</v>
      </c>
      <c r="X4124">
        <v>0</v>
      </c>
      <c r="Y4124">
        <v>0</v>
      </c>
      <c r="Z4124">
        <v>0</v>
      </c>
      <c r="AA4124">
        <v>9.0388181835040609</v>
      </c>
      <c r="AB4124">
        <v>0</v>
      </c>
    </row>
    <row r="4125" spans="1:28">
      <c r="A4125">
        <v>13469</v>
      </c>
      <c r="B4125">
        <v>3.3909335569999999</v>
      </c>
      <c r="C4125" t="s">
        <v>2430</v>
      </c>
      <c r="D4125" s="162" t="s">
        <v>74</v>
      </c>
      <c r="L4125" s="32">
        <v>20767</v>
      </c>
      <c r="M4125">
        <v>2482.4271245642399</v>
      </c>
      <c r="N4125" t="s">
        <v>2434</v>
      </c>
      <c r="Q4125" s="32">
        <v>14897</v>
      </c>
      <c r="S4125">
        <f t="shared" si="64"/>
        <v>0</v>
      </c>
      <c r="V4125">
        <v>1689.4668414325399</v>
      </c>
      <c r="W4125">
        <v>0</v>
      </c>
      <c r="X4125">
        <v>0</v>
      </c>
      <c r="Y4125">
        <v>0</v>
      </c>
      <c r="Z4125">
        <v>0</v>
      </c>
      <c r="AA4125">
        <v>2883.4271832576701</v>
      </c>
      <c r="AB4125">
        <v>0</v>
      </c>
    </row>
    <row r="4126" spans="1:28">
      <c r="A4126">
        <v>14875</v>
      </c>
      <c r="B4126">
        <v>84.247311768000003</v>
      </c>
      <c r="C4126" t="s">
        <v>2430</v>
      </c>
      <c r="D4126" s="162" t="s">
        <v>74</v>
      </c>
      <c r="L4126" s="32">
        <v>20767</v>
      </c>
      <c r="M4126">
        <v>219.63603094041</v>
      </c>
      <c r="N4126" t="s">
        <v>2435</v>
      </c>
      <c r="Q4126" s="32">
        <v>14898</v>
      </c>
      <c r="S4126">
        <f t="shared" si="64"/>
        <v>0</v>
      </c>
      <c r="V4126">
        <v>64.210312700898797</v>
      </c>
      <c r="W4126">
        <v>0</v>
      </c>
      <c r="X4126">
        <v>0</v>
      </c>
      <c r="Y4126">
        <v>0</v>
      </c>
      <c r="Z4126">
        <v>0</v>
      </c>
      <c r="AA4126">
        <v>93.579386492526396</v>
      </c>
      <c r="AB4126">
        <v>0</v>
      </c>
    </row>
    <row r="4127" spans="1:28">
      <c r="A4127">
        <v>19581</v>
      </c>
      <c r="B4127">
        <v>0.1447903784</v>
      </c>
      <c r="C4127" t="s">
        <v>2430</v>
      </c>
      <c r="D4127" s="162" t="s">
        <v>74</v>
      </c>
      <c r="L4127" s="32">
        <v>19102</v>
      </c>
      <c r="M4127">
        <v>38.498672916409603</v>
      </c>
      <c r="N4127" t="s">
        <v>2434</v>
      </c>
      <c r="Q4127" s="32">
        <v>14899</v>
      </c>
      <c r="S4127">
        <f t="shared" si="64"/>
        <v>0</v>
      </c>
      <c r="V4127">
        <v>0</v>
      </c>
      <c r="W4127">
        <v>0</v>
      </c>
      <c r="X4127">
        <v>0</v>
      </c>
      <c r="Y4127">
        <v>0</v>
      </c>
      <c r="Z4127">
        <v>0</v>
      </c>
      <c r="AA4127">
        <v>0.194331196591048</v>
      </c>
      <c r="AB4127">
        <v>0</v>
      </c>
    </row>
    <row r="4128" spans="1:28">
      <c r="A4128">
        <v>15499</v>
      </c>
      <c r="B4128">
        <v>7.0082401880000003</v>
      </c>
      <c r="C4128" t="s">
        <v>2430</v>
      </c>
      <c r="D4128" s="162" t="s">
        <v>74</v>
      </c>
      <c r="L4128" s="32">
        <v>19102</v>
      </c>
      <c r="M4128">
        <v>1.5668263666367599</v>
      </c>
      <c r="N4128" t="s">
        <v>2435</v>
      </c>
      <c r="Q4128" s="32">
        <v>20872</v>
      </c>
      <c r="S4128">
        <f t="shared" si="64"/>
        <v>0</v>
      </c>
      <c r="V4128">
        <v>198.84623089139299</v>
      </c>
      <c r="W4128">
        <v>0</v>
      </c>
      <c r="X4128">
        <v>0</v>
      </c>
      <c r="Y4128">
        <v>0</v>
      </c>
      <c r="Z4128">
        <v>0</v>
      </c>
      <c r="AA4128">
        <v>1158.51508762506</v>
      </c>
      <c r="AB4128">
        <v>0</v>
      </c>
    </row>
    <row r="4129" spans="1:28">
      <c r="A4129">
        <v>19378</v>
      </c>
      <c r="B4129">
        <v>6.6505741240000003</v>
      </c>
      <c r="C4129" t="s">
        <v>2430</v>
      </c>
      <c r="D4129" s="162" t="s">
        <v>74</v>
      </c>
      <c r="L4129" s="32">
        <v>19102</v>
      </c>
      <c r="M4129">
        <v>5.2273920030687703E-4</v>
      </c>
      <c r="N4129" t="s">
        <v>2436</v>
      </c>
      <c r="Q4129" s="32">
        <v>19967</v>
      </c>
      <c r="S4129">
        <f t="shared" si="64"/>
        <v>0</v>
      </c>
      <c r="V4129">
        <v>12.3609438126475</v>
      </c>
      <c r="W4129">
        <v>0</v>
      </c>
      <c r="X4129">
        <v>0</v>
      </c>
      <c r="Y4129">
        <v>0</v>
      </c>
      <c r="Z4129">
        <v>0</v>
      </c>
      <c r="AA4129">
        <v>14.8650236707345</v>
      </c>
      <c r="AB4129">
        <v>0</v>
      </c>
    </row>
    <row r="4130" spans="1:28">
      <c r="A4130">
        <v>20377</v>
      </c>
      <c r="B4130">
        <v>10.558299133</v>
      </c>
      <c r="C4130" t="s">
        <v>2430</v>
      </c>
      <c r="D4130" s="162" t="s">
        <v>74</v>
      </c>
      <c r="L4130" s="32">
        <v>19103</v>
      </c>
      <c r="M4130">
        <v>3.98720330648014</v>
      </c>
      <c r="N4130" t="s">
        <v>2434</v>
      </c>
      <c r="Q4130" s="32">
        <v>11178</v>
      </c>
      <c r="S4130">
        <f t="shared" si="64"/>
        <v>0</v>
      </c>
      <c r="V4130">
        <v>101.98909243275099</v>
      </c>
      <c r="W4130">
        <v>0</v>
      </c>
      <c r="X4130">
        <v>0</v>
      </c>
      <c r="Y4130">
        <v>0</v>
      </c>
      <c r="Z4130">
        <v>0</v>
      </c>
      <c r="AA4130">
        <v>3535.3377282107999</v>
      </c>
      <c r="AB4130">
        <v>0</v>
      </c>
    </row>
    <row r="4131" spans="1:28">
      <c r="A4131">
        <v>20612</v>
      </c>
      <c r="B4131">
        <v>941.08955661899995</v>
      </c>
      <c r="C4131" t="s">
        <v>2430</v>
      </c>
      <c r="D4131" s="162" t="s">
        <v>74</v>
      </c>
      <c r="L4131" s="32">
        <v>19103</v>
      </c>
      <c r="M4131">
        <v>1.45280758253204E-2</v>
      </c>
      <c r="N4131" t="s">
        <v>2435</v>
      </c>
      <c r="Q4131" s="32">
        <v>16895</v>
      </c>
      <c r="S4131">
        <f t="shared" si="64"/>
        <v>0</v>
      </c>
      <c r="V4131">
        <v>2.0904659738823601</v>
      </c>
      <c r="W4131">
        <v>0</v>
      </c>
      <c r="X4131">
        <v>0</v>
      </c>
      <c r="Y4131">
        <v>0</v>
      </c>
      <c r="Z4131">
        <v>0</v>
      </c>
      <c r="AA4131">
        <v>327.85088407126398</v>
      </c>
      <c r="AB4131">
        <v>0</v>
      </c>
    </row>
    <row r="4132" spans="1:28">
      <c r="A4132">
        <v>18464</v>
      </c>
      <c r="B4132">
        <v>0.30128413389999997</v>
      </c>
      <c r="C4132" t="s">
        <v>2430</v>
      </c>
      <c r="D4132" s="162" t="s">
        <v>74</v>
      </c>
      <c r="L4132" s="32">
        <v>19103</v>
      </c>
      <c r="M4132">
        <v>5.82175446493481E-6</v>
      </c>
      <c r="N4132" t="s">
        <v>2436</v>
      </c>
      <c r="Q4132" s="32">
        <v>20144</v>
      </c>
      <c r="S4132">
        <f t="shared" si="64"/>
        <v>0</v>
      </c>
      <c r="V4132">
        <v>327.791567681689</v>
      </c>
      <c r="W4132">
        <v>0</v>
      </c>
      <c r="X4132">
        <v>0</v>
      </c>
      <c r="Y4132">
        <v>0</v>
      </c>
      <c r="Z4132">
        <v>0</v>
      </c>
      <c r="AA4132">
        <v>695.74742632990501</v>
      </c>
      <c r="AB4132">
        <v>0</v>
      </c>
    </row>
    <row r="4133" spans="1:28">
      <c r="A4133">
        <v>18148</v>
      </c>
      <c r="B4133">
        <v>67.957984977999999</v>
      </c>
      <c r="C4133" t="s">
        <v>2430</v>
      </c>
      <c r="D4133" s="162" t="s">
        <v>74</v>
      </c>
      <c r="L4133" s="32">
        <v>19104</v>
      </c>
      <c r="M4133">
        <v>3.0282328264417302</v>
      </c>
      <c r="N4133" t="s">
        <v>2434</v>
      </c>
      <c r="Q4133" s="32">
        <v>20063</v>
      </c>
      <c r="S4133">
        <f t="shared" si="64"/>
        <v>0</v>
      </c>
      <c r="V4133">
        <v>29.513111346517199</v>
      </c>
      <c r="W4133">
        <v>0</v>
      </c>
      <c r="X4133">
        <v>0</v>
      </c>
      <c r="Y4133">
        <v>0</v>
      </c>
      <c r="Z4133">
        <v>0</v>
      </c>
      <c r="AA4133">
        <v>221.93408775602501</v>
      </c>
      <c r="AB4133">
        <v>0</v>
      </c>
    </row>
    <row r="4134" spans="1:28">
      <c r="A4134">
        <v>13151</v>
      </c>
      <c r="B4134">
        <v>0.43234650829999999</v>
      </c>
      <c r="C4134" t="s">
        <v>2430</v>
      </c>
      <c r="D4134" s="162" t="s">
        <v>74</v>
      </c>
      <c r="L4134" s="32">
        <v>19104</v>
      </c>
      <c r="M4134">
        <v>0.22543740862997</v>
      </c>
      <c r="N4134" t="s">
        <v>2435</v>
      </c>
      <c r="Q4134" s="32">
        <v>16479</v>
      </c>
      <c r="S4134">
        <f t="shared" si="64"/>
        <v>0</v>
      </c>
      <c r="V4134">
        <v>52.086113264478897</v>
      </c>
      <c r="W4134">
        <v>0</v>
      </c>
      <c r="X4134">
        <v>0</v>
      </c>
      <c r="Y4134">
        <v>0</v>
      </c>
      <c r="Z4134">
        <v>0</v>
      </c>
      <c r="AA4134">
        <v>464.462446442047</v>
      </c>
      <c r="AB4134">
        <v>0</v>
      </c>
    </row>
    <row r="4135" spans="1:28">
      <c r="A4135">
        <v>16208</v>
      </c>
      <c r="B4135">
        <v>7.0178714260000001</v>
      </c>
      <c r="C4135" t="s">
        <v>2430</v>
      </c>
      <c r="D4135" s="162" t="s">
        <v>74</v>
      </c>
      <c r="L4135" s="32">
        <v>19104</v>
      </c>
      <c r="M4135">
        <v>5.5927783860847401E-5</v>
      </c>
      <c r="N4135" t="s">
        <v>2436</v>
      </c>
      <c r="Q4135" s="32">
        <v>14067</v>
      </c>
      <c r="S4135">
        <f t="shared" si="64"/>
        <v>0</v>
      </c>
      <c r="V4135">
        <v>32.502323420163002</v>
      </c>
      <c r="W4135">
        <v>0</v>
      </c>
      <c r="X4135">
        <v>0</v>
      </c>
      <c r="Y4135">
        <v>0</v>
      </c>
      <c r="Z4135">
        <v>0</v>
      </c>
      <c r="AA4135">
        <v>206.32946830291999</v>
      </c>
      <c r="AB4135">
        <v>0</v>
      </c>
    </row>
    <row r="4136" spans="1:28">
      <c r="A4136">
        <v>11457</v>
      </c>
      <c r="B4136">
        <v>3.3989465589999997E-2</v>
      </c>
      <c r="C4136" t="s">
        <v>2430</v>
      </c>
      <c r="D4136" s="162" t="s">
        <v>74</v>
      </c>
      <c r="L4136" s="32">
        <v>15347</v>
      </c>
      <c r="M4136">
        <v>1402.9841225179</v>
      </c>
      <c r="N4136" t="s">
        <v>2434</v>
      </c>
      <c r="Q4136" s="32">
        <v>14068</v>
      </c>
      <c r="S4136">
        <f t="shared" si="64"/>
        <v>0</v>
      </c>
      <c r="V4136">
        <v>1.33509271016187E-2</v>
      </c>
      <c r="W4136">
        <v>0</v>
      </c>
      <c r="X4136">
        <v>0</v>
      </c>
      <c r="Y4136">
        <v>0</v>
      </c>
      <c r="Z4136">
        <v>0</v>
      </c>
      <c r="AA4136">
        <v>6.6801900489491901</v>
      </c>
      <c r="AB4136">
        <v>0</v>
      </c>
    </row>
    <row r="4137" spans="1:28">
      <c r="A4137">
        <v>14133</v>
      </c>
      <c r="B4137">
        <v>49.340143787000002</v>
      </c>
      <c r="C4137" t="s">
        <v>2430</v>
      </c>
      <c r="D4137" s="162" t="s">
        <v>74</v>
      </c>
      <c r="L4137" s="32">
        <v>15347</v>
      </c>
      <c r="M4137">
        <v>1211.7797453569599</v>
      </c>
      <c r="N4137" t="s">
        <v>2435</v>
      </c>
      <c r="Q4137" s="32">
        <v>14962</v>
      </c>
      <c r="S4137">
        <f t="shared" si="64"/>
        <v>0</v>
      </c>
      <c r="V4137">
        <v>331.26757200298402</v>
      </c>
      <c r="W4137">
        <v>0</v>
      </c>
      <c r="X4137">
        <v>0</v>
      </c>
      <c r="Y4137">
        <v>0</v>
      </c>
      <c r="Z4137">
        <v>0</v>
      </c>
      <c r="AA4137">
        <v>155.15726454816601</v>
      </c>
      <c r="AB4137">
        <v>0</v>
      </c>
    </row>
    <row r="4138" spans="1:28">
      <c r="A4138">
        <v>12816</v>
      </c>
      <c r="B4138">
        <v>54.875549325999998</v>
      </c>
      <c r="C4138" t="s">
        <v>2430</v>
      </c>
      <c r="D4138" s="162" t="s">
        <v>74</v>
      </c>
      <c r="L4138" s="32">
        <v>15348</v>
      </c>
      <c r="M4138">
        <v>910.34858370536494</v>
      </c>
      <c r="N4138" t="s">
        <v>2434</v>
      </c>
      <c r="Q4138" s="32">
        <v>14963</v>
      </c>
      <c r="S4138">
        <f t="shared" si="64"/>
        <v>1.7621007660482799</v>
      </c>
      <c r="V4138">
        <v>55.9476700905944</v>
      </c>
      <c r="W4138">
        <v>0</v>
      </c>
      <c r="X4138">
        <v>0</v>
      </c>
      <c r="Y4138">
        <v>0</v>
      </c>
      <c r="Z4138">
        <v>0</v>
      </c>
      <c r="AA4138">
        <v>17.014280672115699</v>
      </c>
      <c r="AB4138">
        <v>0</v>
      </c>
    </row>
    <row r="4139" spans="1:28">
      <c r="A4139">
        <v>19869</v>
      </c>
      <c r="B4139">
        <v>1227.019105117</v>
      </c>
      <c r="C4139" t="s">
        <v>2430</v>
      </c>
      <c r="D4139" s="162" t="s">
        <v>74</v>
      </c>
      <c r="L4139" s="32">
        <v>15348</v>
      </c>
      <c r="M4139">
        <v>420.44560673628598</v>
      </c>
      <c r="N4139" t="s">
        <v>2435</v>
      </c>
      <c r="Q4139" s="32">
        <v>14964</v>
      </c>
      <c r="S4139">
        <f t="shared" si="64"/>
        <v>0</v>
      </c>
      <c r="V4139">
        <v>5.2225511159659304</v>
      </c>
      <c r="W4139">
        <v>0</v>
      </c>
      <c r="X4139">
        <v>0</v>
      </c>
      <c r="Y4139">
        <v>0</v>
      </c>
      <c r="Z4139">
        <v>0</v>
      </c>
      <c r="AA4139">
        <v>0</v>
      </c>
      <c r="AB4139">
        <v>0</v>
      </c>
    </row>
    <row r="4140" spans="1:28">
      <c r="A4140">
        <v>16676</v>
      </c>
      <c r="B4140">
        <v>47.950581812999999</v>
      </c>
      <c r="C4140" t="s">
        <v>2430</v>
      </c>
      <c r="D4140" s="162" t="s">
        <v>74</v>
      </c>
      <c r="L4140" s="32">
        <v>16067</v>
      </c>
      <c r="M4140">
        <v>6.7863108326389101</v>
      </c>
      <c r="N4140" t="s">
        <v>2434</v>
      </c>
      <c r="Q4140" s="32">
        <v>19854</v>
      </c>
      <c r="S4140">
        <f t="shared" si="64"/>
        <v>0</v>
      </c>
      <c r="V4140">
        <v>82.839530295770899</v>
      </c>
      <c r="W4140">
        <v>0</v>
      </c>
      <c r="X4140">
        <v>0</v>
      </c>
      <c r="Y4140">
        <v>0</v>
      </c>
      <c r="Z4140">
        <v>0</v>
      </c>
      <c r="AA4140">
        <v>120.869617734795</v>
      </c>
      <c r="AB4140">
        <v>0</v>
      </c>
    </row>
    <row r="4141" spans="1:28">
      <c r="A4141">
        <v>19455</v>
      </c>
      <c r="B4141">
        <v>10.476234582</v>
      </c>
      <c r="C4141" t="s">
        <v>2430</v>
      </c>
      <c r="D4141" s="162" t="s">
        <v>74</v>
      </c>
      <c r="L4141" s="32">
        <v>16067</v>
      </c>
      <c r="M4141">
        <v>21.264918188267998</v>
      </c>
      <c r="N4141" t="s">
        <v>2435</v>
      </c>
      <c r="Q4141" s="32">
        <v>19855</v>
      </c>
      <c r="S4141">
        <f t="shared" si="64"/>
        <v>2.1935165507961402E-2</v>
      </c>
      <c r="V4141">
        <v>0.97294681285221796</v>
      </c>
      <c r="W4141">
        <v>0</v>
      </c>
      <c r="X4141">
        <v>0</v>
      </c>
      <c r="Y4141">
        <v>0</v>
      </c>
      <c r="Z4141">
        <v>0</v>
      </c>
      <c r="AA4141">
        <v>156.48940619140299</v>
      </c>
      <c r="AB4141">
        <v>0</v>
      </c>
    </row>
    <row r="4142" spans="1:28">
      <c r="A4142">
        <v>11807</v>
      </c>
      <c r="B4142">
        <v>62.431367440999999</v>
      </c>
      <c r="C4142" t="s">
        <v>2430</v>
      </c>
      <c r="D4142" s="162" t="s">
        <v>74</v>
      </c>
      <c r="L4142" s="32">
        <v>14770</v>
      </c>
      <c r="M4142">
        <v>65.002533879081199</v>
      </c>
      <c r="N4142" t="s">
        <v>2434</v>
      </c>
      <c r="Q4142" s="32">
        <v>14967</v>
      </c>
      <c r="S4142">
        <f t="shared" si="64"/>
        <v>0</v>
      </c>
      <c r="V4142">
        <v>0.20030437830842099</v>
      </c>
      <c r="W4142">
        <v>0</v>
      </c>
      <c r="X4142">
        <v>0</v>
      </c>
      <c r="Y4142">
        <v>0</v>
      </c>
      <c r="Z4142">
        <v>0</v>
      </c>
      <c r="AA4142">
        <v>3.6697573069057099</v>
      </c>
      <c r="AB4142">
        <v>0</v>
      </c>
    </row>
    <row r="4143" spans="1:28">
      <c r="A4143">
        <v>19341</v>
      </c>
      <c r="B4143">
        <v>0.2718210674</v>
      </c>
      <c r="C4143" t="s">
        <v>2430</v>
      </c>
      <c r="D4143" s="162" t="s">
        <v>74</v>
      </c>
      <c r="L4143" s="32">
        <v>14770</v>
      </c>
      <c r="M4143">
        <v>51.1918499884491</v>
      </c>
      <c r="N4143" t="s">
        <v>2435</v>
      </c>
      <c r="Q4143" s="32">
        <v>13084</v>
      </c>
      <c r="S4143">
        <f t="shared" si="64"/>
        <v>0</v>
      </c>
      <c r="V4143">
        <v>188.77514052655201</v>
      </c>
      <c r="W4143">
        <v>0</v>
      </c>
      <c r="X4143">
        <v>0</v>
      </c>
      <c r="Y4143">
        <v>0</v>
      </c>
      <c r="Z4143">
        <v>0</v>
      </c>
      <c r="AA4143">
        <v>317.91568418000298</v>
      </c>
      <c r="AB4143">
        <v>0</v>
      </c>
    </row>
    <row r="4144" spans="1:28">
      <c r="A4144">
        <v>16364</v>
      </c>
      <c r="B4144">
        <v>41.399379351</v>
      </c>
      <c r="C4144" t="s">
        <v>2430</v>
      </c>
      <c r="D4144" s="162" t="s">
        <v>74</v>
      </c>
      <c r="L4144" s="32">
        <v>14771</v>
      </c>
      <c r="M4144">
        <v>31.221192455353499</v>
      </c>
      <c r="N4144" t="s">
        <v>2434</v>
      </c>
      <c r="Q4144" s="32">
        <v>13085</v>
      </c>
      <c r="S4144">
        <f t="shared" si="64"/>
        <v>0</v>
      </c>
      <c r="V4144">
        <v>11.7478685571536</v>
      </c>
      <c r="W4144">
        <v>0</v>
      </c>
      <c r="X4144">
        <v>0</v>
      </c>
      <c r="Y4144">
        <v>0</v>
      </c>
      <c r="Z4144">
        <v>0</v>
      </c>
      <c r="AA4144">
        <v>34.010904072727598</v>
      </c>
      <c r="AB4144">
        <v>0</v>
      </c>
    </row>
    <row r="4145" spans="1:28">
      <c r="A4145">
        <v>18607</v>
      </c>
      <c r="B4145">
        <v>210.17728989899999</v>
      </c>
      <c r="C4145" t="s">
        <v>2430</v>
      </c>
      <c r="D4145" s="162" t="s">
        <v>74</v>
      </c>
      <c r="L4145" s="32">
        <v>14771</v>
      </c>
      <c r="M4145">
        <v>12.689469506039201</v>
      </c>
      <c r="N4145" t="s">
        <v>2435</v>
      </c>
      <c r="Q4145" s="32">
        <v>13086</v>
      </c>
      <c r="S4145">
        <f t="shared" si="64"/>
        <v>0</v>
      </c>
      <c r="V4145">
        <v>7.6425130412820499</v>
      </c>
      <c r="W4145">
        <v>0</v>
      </c>
      <c r="X4145">
        <v>0</v>
      </c>
      <c r="Y4145">
        <v>0</v>
      </c>
      <c r="Z4145">
        <v>0</v>
      </c>
      <c r="AA4145">
        <v>28.019534438308799</v>
      </c>
      <c r="AB4145">
        <v>0</v>
      </c>
    </row>
    <row r="4146" spans="1:28">
      <c r="A4146">
        <v>17970</v>
      </c>
      <c r="B4146">
        <v>791.94765678199997</v>
      </c>
      <c r="C4146" t="s">
        <v>2430</v>
      </c>
      <c r="D4146" s="162" t="s">
        <v>74</v>
      </c>
      <c r="L4146" s="32">
        <v>14772</v>
      </c>
      <c r="M4146">
        <v>10.373500041528899</v>
      </c>
      <c r="N4146" t="s">
        <v>2434</v>
      </c>
      <c r="Q4146" s="32">
        <v>13087</v>
      </c>
      <c r="S4146">
        <f t="shared" si="64"/>
        <v>0</v>
      </c>
      <c r="V4146">
        <v>25.8144662583124</v>
      </c>
      <c r="W4146">
        <v>0</v>
      </c>
      <c r="X4146">
        <v>0</v>
      </c>
      <c r="Y4146">
        <v>0</v>
      </c>
      <c r="Z4146">
        <v>0</v>
      </c>
      <c r="AA4146">
        <v>22.270347923067899</v>
      </c>
      <c r="AB4146">
        <v>0</v>
      </c>
    </row>
    <row r="4147" spans="1:28">
      <c r="A4147">
        <v>18617</v>
      </c>
      <c r="B4147">
        <v>0.2787653269</v>
      </c>
      <c r="C4147" t="s">
        <v>2430</v>
      </c>
      <c r="D4147" s="162" t="s">
        <v>74</v>
      </c>
      <c r="L4147" s="32">
        <v>14772</v>
      </c>
      <c r="M4147">
        <v>1.39988320682417</v>
      </c>
      <c r="N4147" t="s">
        <v>2435</v>
      </c>
      <c r="Q4147" s="32">
        <v>17732</v>
      </c>
      <c r="S4147">
        <f t="shared" si="64"/>
        <v>0</v>
      </c>
      <c r="V4147">
        <v>618.55764134768594</v>
      </c>
      <c r="W4147">
        <v>0</v>
      </c>
      <c r="X4147">
        <v>0</v>
      </c>
      <c r="Y4147">
        <v>0</v>
      </c>
      <c r="Z4147">
        <v>0</v>
      </c>
      <c r="AA4147">
        <v>761.855502290971</v>
      </c>
      <c r="AB4147">
        <v>0</v>
      </c>
    </row>
    <row r="4148" spans="1:28">
      <c r="A4148">
        <v>19034</v>
      </c>
      <c r="B4148">
        <v>56.5050138</v>
      </c>
      <c r="C4148" t="s">
        <v>2430</v>
      </c>
      <c r="D4148" s="162" t="s">
        <v>74</v>
      </c>
      <c r="L4148" s="32">
        <v>14773</v>
      </c>
      <c r="M4148">
        <v>6.62018894862201</v>
      </c>
      <c r="N4148" t="s">
        <v>2434</v>
      </c>
      <c r="Q4148" s="32">
        <v>16262</v>
      </c>
      <c r="S4148">
        <f t="shared" si="64"/>
        <v>0</v>
      </c>
      <c r="V4148">
        <v>516.04681961113999</v>
      </c>
      <c r="W4148">
        <v>0</v>
      </c>
      <c r="X4148">
        <v>0</v>
      </c>
      <c r="Y4148">
        <v>0</v>
      </c>
      <c r="Z4148">
        <v>0</v>
      </c>
      <c r="AA4148">
        <v>2652.9477207091199</v>
      </c>
      <c r="AB4148">
        <v>0</v>
      </c>
    </row>
    <row r="4149" spans="1:28">
      <c r="A4149">
        <v>13322</v>
      </c>
      <c r="B4149">
        <v>4.5294511609999999</v>
      </c>
      <c r="C4149" t="s">
        <v>2430</v>
      </c>
      <c r="D4149" s="162" t="s">
        <v>74</v>
      </c>
      <c r="L4149" s="32">
        <v>14773</v>
      </c>
      <c r="M4149">
        <v>2.1541966079448498</v>
      </c>
      <c r="N4149" t="s">
        <v>2435</v>
      </c>
      <c r="Q4149" s="32">
        <v>19484</v>
      </c>
      <c r="S4149">
        <f t="shared" si="64"/>
        <v>0.12561017993929399</v>
      </c>
      <c r="V4149">
        <v>5332.3335328221001</v>
      </c>
      <c r="W4149">
        <v>0</v>
      </c>
      <c r="X4149">
        <v>0</v>
      </c>
      <c r="Y4149">
        <v>0</v>
      </c>
      <c r="Z4149">
        <v>0</v>
      </c>
      <c r="AA4149">
        <v>7313.3595980979198</v>
      </c>
      <c r="AB4149">
        <v>0</v>
      </c>
    </row>
    <row r="4150" spans="1:28">
      <c r="A4150">
        <v>16377</v>
      </c>
      <c r="B4150">
        <v>35.353383389999998</v>
      </c>
      <c r="C4150" t="s">
        <v>2430</v>
      </c>
      <c r="D4150" s="162" t="s">
        <v>74</v>
      </c>
      <c r="L4150" s="32">
        <v>14774</v>
      </c>
      <c r="M4150">
        <v>10.7363100153032</v>
      </c>
      <c r="N4150" t="s">
        <v>2434</v>
      </c>
      <c r="Q4150" s="32">
        <v>14816</v>
      </c>
      <c r="S4150">
        <f t="shared" si="64"/>
        <v>90.424195220780902</v>
      </c>
      <c r="V4150">
        <v>183.62842118171901</v>
      </c>
      <c r="W4150">
        <v>0</v>
      </c>
      <c r="X4150">
        <v>0</v>
      </c>
      <c r="Y4150">
        <v>0</v>
      </c>
      <c r="Z4150">
        <v>0</v>
      </c>
      <c r="AA4150">
        <v>2899.3383468473799</v>
      </c>
      <c r="AB4150">
        <v>0</v>
      </c>
    </row>
    <row r="4151" spans="1:28">
      <c r="A4151">
        <v>13741</v>
      </c>
      <c r="B4151">
        <v>113.958824955</v>
      </c>
      <c r="C4151" t="s">
        <v>2430</v>
      </c>
      <c r="D4151" s="162" t="s">
        <v>74</v>
      </c>
      <c r="L4151" s="32">
        <v>14774</v>
      </c>
      <c r="M4151">
        <v>5.8681392771729</v>
      </c>
      <c r="N4151" t="s">
        <v>2435</v>
      </c>
      <c r="Q4151" s="32">
        <v>13276</v>
      </c>
      <c r="S4151">
        <f t="shared" si="64"/>
        <v>0</v>
      </c>
      <c r="V4151">
        <v>129.74069923489699</v>
      </c>
      <c r="W4151">
        <v>0</v>
      </c>
      <c r="X4151">
        <v>0</v>
      </c>
      <c r="Y4151">
        <v>0</v>
      </c>
      <c r="Z4151">
        <v>0</v>
      </c>
      <c r="AA4151">
        <v>503.66442251614399</v>
      </c>
      <c r="AB4151">
        <v>0</v>
      </c>
    </row>
    <row r="4152" spans="1:28">
      <c r="A4152">
        <v>12008</v>
      </c>
      <c r="B4152">
        <v>8.6039506509999999</v>
      </c>
      <c r="C4152" t="s">
        <v>2430</v>
      </c>
      <c r="D4152" s="162" t="s">
        <v>74</v>
      </c>
      <c r="L4152" s="32">
        <v>14775</v>
      </c>
      <c r="M4152">
        <v>22.763250892394399</v>
      </c>
      <c r="N4152" t="s">
        <v>2434</v>
      </c>
      <c r="Q4152" s="32">
        <v>15516</v>
      </c>
      <c r="S4152">
        <f t="shared" si="64"/>
        <v>0</v>
      </c>
      <c r="V4152">
        <v>0</v>
      </c>
      <c r="W4152">
        <v>0</v>
      </c>
      <c r="X4152">
        <v>0</v>
      </c>
      <c r="Y4152">
        <v>0</v>
      </c>
      <c r="Z4152">
        <v>0</v>
      </c>
      <c r="AA4152">
        <v>392.45623233292901</v>
      </c>
      <c r="AB4152">
        <v>0</v>
      </c>
    </row>
    <row r="4153" spans="1:28">
      <c r="A4153">
        <v>11324</v>
      </c>
      <c r="B4153">
        <v>1.2016388229999999</v>
      </c>
      <c r="C4153" t="s">
        <v>2430</v>
      </c>
      <c r="D4153" s="162" t="s">
        <v>74</v>
      </c>
      <c r="L4153" s="32">
        <v>14775</v>
      </c>
      <c r="M4153">
        <v>28.695935749856499</v>
      </c>
      <c r="N4153" t="s">
        <v>2435</v>
      </c>
      <c r="Q4153" s="32">
        <v>15517</v>
      </c>
      <c r="S4153">
        <f t="shared" si="64"/>
        <v>0.15840847406254899</v>
      </c>
      <c r="V4153">
        <v>81.798629636044794</v>
      </c>
      <c r="W4153">
        <v>0</v>
      </c>
      <c r="X4153">
        <v>0</v>
      </c>
      <c r="Y4153">
        <v>0</v>
      </c>
      <c r="Z4153">
        <v>0</v>
      </c>
      <c r="AA4153">
        <v>343.90139579702299</v>
      </c>
      <c r="AB4153">
        <v>0</v>
      </c>
    </row>
    <row r="4154" spans="1:28">
      <c r="A4154">
        <v>19381</v>
      </c>
      <c r="B4154">
        <v>0.10924054010000001</v>
      </c>
      <c r="C4154" t="s">
        <v>2430</v>
      </c>
      <c r="D4154" s="162" t="s">
        <v>74</v>
      </c>
      <c r="L4154" s="32">
        <v>14776</v>
      </c>
      <c r="M4154">
        <v>4.2200780397410496</v>
      </c>
      <c r="N4154" t="s">
        <v>2434</v>
      </c>
      <c r="Q4154" s="32">
        <v>15518</v>
      </c>
      <c r="S4154">
        <f t="shared" si="64"/>
        <v>0</v>
      </c>
      <c r="V4154">
        <v>4.5596063564166096</v>
      </c>
      <c r="W4154">
        <v>0</v>
      </c>
      <c r="X4154">
        <v>0</v>
      </c>
      <c r="Y4154">
        <v>0</v>
      </c>
      <c r="Z4154">
        <v>0</v>
      </c>
      <c r="AA4154">
        <v>13.6960678111897</v>
      </c>
      <c r="AB4154">
        <v>0</v>
      </c>
    </row>
    <row r="4155" spans="1:28">
      <c r="A4155">
        <v>19316</v>
      </c>
      <c r="B4155">
        <v>14.050274218</v>
      </c>
      <c r="C4155" t="s">
        <v>2430</v>
      </c>
      <c r="D4155" s="162" t="s">
        <v>74</v>
      </c>
      <c r="L4155" s="32">
        <v>14776</v>
      </c>
      <c r="M4155">
        <v>1.1372842178951299</v>
      </c>
      <c r="N4155" t="s">
        <v>2435</v>
      </c>
      <c r="Q4155" s="32">
        <v>17723</v>
      </c>
      <c r="S4155">
        <f t="shared" si="64"/>
        <v>0</v>
      </c>
      <c r="V4155">
        <v>47.234603859141401</v>
      </c>
      <c r="W4155">
        <v>0</v>
      </c>
      <c r="X4155">
        <v>0</v>
      </c>
      <c r="Y4155">
        <v>0</v>
      </c>
      <c r="Z4155">
        <v>0</v>
      </c>
      <c r="AA4155">
        <v>37.096456827614702</v>
      </c>
      <c r="AB4155">
        <v>0</v>
      </c>
    </row>
    <row r="4156" spans="1:28">
      <c r="A4156">
        <v>16466</v>
      </c>
      <c r="B4156">
        <v>0.38883720529999999</v>
      </c>
      <c r="C4156" t="s">
        <v>2430</v>
      </c>
      <c r="D4156" s="162" t="s">
        <v>74</v>
      </c>
      <c r="L4156" s="32">
        <v>14777</v>
      </c>
      <c r="M4156">
        <v>6.22731373487483</v>
      </c>
      <c r="N4156" t="s">
        <v>2434</v>
      </c>
      <c r="Q4156" s="32">
        <v>15314</v>
      </c>
      <c r="S4156">
        <f t="shared" si="64"/>
        <v>19.979808621510202</v>
      </c>
      <c r="V4156">
        <v>139.00004103186299</v>
      </c>
      <c r="W4156">
        <v>0</v>
      </c>
      <c r="X4156">
        <v>0</v>
      </c>
      <c r="Y4156">
        <v>0</v>
      </c>
      <c r="Z4156">
        <v>0</v>
      </c>
      <c r="AA4156">
        <v>178.739427769016</v>
      </c>
      <c r="AB4156">
        <v>0</v>
      </c>
    </row>
    <row r="4157" spans="1:28">
      <c r="A4157">
        <v>13779</v>
      </c>
      <c r="B4157">
        <v>183.531502023</v>
      </c>
      <c r="C4157" t="s">
        <v>2430</v>
      </c>
      <c r="D4157" s="162" t="s">
        <v>74</v>
      </c>
      <c r="L4157" s="32">
        <v>14777</v>
      </c>
      <c r="M4157">
        <v>3.49612303980473</v>
      </c>
      <c r="N4157" t="s">
        <v>2435</v>
      </c>
      <c r="Q4157" s="32">
        <v>15315</v>
      </c>
      <c r="S4157">
        <f t="shared" si="64"/>
        <v>29.806459683573699</v>
      </c>
      <c r="V4157">
        <v>218.219948491742</v>
      </c>
      <c r="W4157">
        <v>0</v>
      </c>
      <c r="X4157">
        <v>0</v>
      </c>
      <c r="Y4157">
        <v>0</v>
      </c>
      <c r="Z4157">
        <v>0</v>
      </c>
      <c r="AA4157">
        <v>566.361629668619</v>
      </c>
      <c r="AB4157">
        <v>0</v>
      </c>
    </row>
    <row r="4158" spans="1:28">
      <c r="A4158">
        <v>12605</v>
      </c>
      <c r="B4158">
        <v>662.32629726499999</v>
      </c>
      <c r="C4158" t="s">
        <v>2430</v>
      </c>
      <c r="D4158" s="162" t="s">
        <v>74</v>
      </c>
      <c r="L4158" s="32">
        <v>14383</v>
      </c>
      <c r="M4158">
        <v>133.55018692896101</v>
      </c>
      <c r="N4158" t="s">
        <v>2434</v>
      </c>
      <c r="Q4158" s="32">
        <v>16635</v>
      </c>
      <c r="S4158">
        <f t="shared" si="64"/>
        <v>0</v>
      </c>
      <c r="V4158">
        <v>157.30905896564801</v>
      </c>
      <c r="W4158">
        <v>0</v>
      </c>
      <c r="X4158">
        <v>0</v>
      </c>
      <c r="Y4158">
        <v>0</v>
      </c>
      <c r="Z4158">
        <v>0</v>
      </c>
      <c r="AA4158">
        <v>266.19986561082999</v>
      </c>
      <c r="AB4158">
        <v>0</v>
      </c>
    </row>
    <row r="4159" spans="1:28">
      <c r="A4159">
        <v>14846</v>
      </c>
      <c r="B4159">
        <v>2.542498819E-3</v>
      </c>
      <c r="C4159" t="s">
        <v>2430</v>
      </c>
      <c r="D4159" s="162" t="s">
        <v>74</v>
      </c>
      <c r="L4159" s="32">
        <v>14383</v>
      </c>
      <c r="M4159">
        <v>63.151274465761603</v>
      </c>
      <c r="N4159" t="s">
        <v>2435</v>
      </c>
      <c r="Q4159" s="32">
        <v>13729</v>
      </c>
      <c r="S4159">
        <f t="shared" si="64"/>
        <v>98.364194295900703</v>
      </c>
      <c r="V4159">
        <v>112.626949388797</v>
      </c>
      <c r="W4159">
        <v>0</v>
      </c>
      <c r="X4159">
        <v>0</v>
      </c>
      <c r="Y4159">
        <v>0</v>
      </c>
      <c r="Z4159">
        <v>0</v>
      </c>
      <c r="AA4159">
        <v>307.94074663562702</v>
      </c>
      <c r="AB4159">
        <v>0</v>
      </c>
    </row>
    <row r="4160" spans="1:28">
      <c r="A4160">
        <v>11255</v>
      </c>
      <c r="B4160">
        <v>0.1300055389</v>
      </c>
      <c r="C4160" t="s">
        <v>2430</v>
      </c>
      <c r="D4160" s="162" t="s">
        <v>74</v>
      </c>
      <c r="L4160" s="32">
        <v>19811</v>
      </c>
      <c r="M4160">
        <v>100.63490138944999</v>
      </c>
      <c r="N4160" t="s">
        <v>2434</v>
      </c>
      <c r="Q4160" s="32">
        <v>18190</v>
      </c>
      <c r="S4160">
        <f t="shared" si="64"/>
        <v>0</v>
      </c>
      <c r="V4160">
        <v>114.16972218078</v>
      </c>
      <c r="W4160">
        <v>0</v>
      </c>
      <c r="X4160">
        <v>0</v>
      </c>
      <c r="Y4160">
        <v>0</v>
      </c>
      <c r="Z4160">
        <v>0</v>
      </c>
      <c r="AA4160">
        <v>754.90361579885496</v>
      </c>
      <c r="AB4160">
        <v>0</v>
      </c>
    </row>
    <row r="4161" spans="1:28">
      <c r="A4161">
        <v>15929</v>
      </c>
      <c r="B4161">
        <v>7.6691188830000003</v>
      </c>
      <c r="C4161" t="s">
        <v>2430</v>
      </c>
      <c r="D4161" s="162" t="s">
        <v>74</v>
      </c>
      <c r="L4161" s="32">
        <v>19811</v>
      </c>
      <c r="M4161">
        <v>13.6198953549004</v>
      </c>
      <c r="N4161" t="s">
        <v>2435</v>
      </c>
      <c r="Q4161" s="32">
        <v>18191</v>
      </c>
      <c r="S4161">
        <f t="shared" si="64"/>
        <v>0</v>
      </c>
      <c r="V4161">
        <v>11.563191324370401</v>
      </c>
      <c r="W4161">
        <v>0</v>
      </c>
      <c r="X4161">
        <v>0</v>
      </c>
      <c r="Y4161">
        <v>0</v>
      </c>
      <c r="Z4161">
        <v>0</v>
      </c>
      <c r="AA4161">
        <v>144.734669215331</v>
      </c>
      <c r="AB4161">
        <v>0</v>
      </c>
    </row>
    <row r="4162" spans="1:28">
      <c r="A4162">
        <v>15839</v>
      </c>
      <c r="B4162">
        <v>35.802414747</v>
      </c>
      <c r="C4162" t="s">
        <v>2430</v>
      </c>
      <c r="D4162" s="162" t="s">
        <v>74</v>
      </c>
      <c r="L4162" s="32">
        <v>14174</v>
      </c>
      <c r="M4162">
        <v>837.77463653970597</v>
      </c>
      <c r="N4162" t="s">
        <v>2434</v>
      </c>
      <c r="Q4162" s="32">
        <v>12315</v>
      </c>
      <c r="S4162">
        <f t="shared" si="64"/>
        <v>0</v>
      </c>
      <c r="V4162">
        <v>70.833163918641105</v>
      </c>
      <c r="W4162">
        <v>0</v>
      </c>
      <c r="X4162">
        <v>0</v>
      </c>
      <c r="Y4162">
        <v>0</v>
      </c>
      <c r="Z4162">
        <v>0</v>
      </c>
      <c r="AA4162">
        <v>165.94407021393201</v>
      </c>
      <c r="AB4162">
        <v>0</v>
      </c>
    </row>
    <row r="4163" spans="1:28">
      <c r="A4163">
        <v>18844</v>
      </c>
      <c r="B4163">
        <v>10.706059431</v>
      </c>
      <c r="C4163" t="s">
        <v>2430</v>
      </c>
      <c r="D4163" s="162" t="s">
        <v>74</v>
      </c>
      <c r="L4163" s="32">
        <v>14174</v>
      </c>
      <c r="M4163">
        <v>239.503622830577</v>
      </c>
      <c r="N4163" t="s">
        <v>2435</v>
      </c>
      <c r="Q4163" s="32">
        <v>12740</v>
      </c>
      <c r="S4163">
        <f t="shared" ref="S4163:S4226" si="65">SUMIFS($M$2:$M$22971,$L$2:$L$22971,Q:Q,$N$2:$N$22971,$S$1)</f>
        <v>0</v>
      </c>
      <c r="V4163">
        <v>238.225746457561</v>
      </c>
      <c r="W4163">
        <v>0</v>
      </c>
      <c r="X4163">
        <v>0</v>
      </c>
      <c r="Y4163">
        <v>0</v>
      </c>
      <c r="Z4163">
        <v>0</v>
      </c>
      <c r="AA4163">
        <v>1008.70364937199</v>
      </c>
      <c r="AB4163">
        <v>0</v>
      </c>
    </row>
    <row r="4164" spans="1:28">
      <c r="A4164">
        <v>16202</v>
      </c>
      <c r="B4164">
        <v>592.84472659200003</v>
      </c>
      <c r="C4164" t="s">
        <v>2430</v>
      </c>
      <c r="D4164" s="162" t="s">
        <v>74</v>
      </c>
      <c r="L4164" s="32">
        <v>14175</v>
      </c>
      <c r="M4164">
        <v>206.86569781928799</v>
      </c>
      <c r="N4164" t="s">
        <v>2434</v>
      </c>
      <c r="Q4164" s="32">
        <v>12741</v>
      </c>
      <c r="S4164">
        <f t="shared" si="65"/>
        <v>0</v>
      </c>
      <c r="V4164">
        <v>46.354929447124697</v>
      </c>
      <c r="W4164">
        <v>0</v>
      </c>
      <c r="X4164">
        <v>0</v>
      </c>
      <c r="Y4164">
        <v>0</v>
      </c>
      <c r="Z4164">
        <v>0</v>
      </c>
      <c r="AA4164">
        <v>295.36485189311497</v>
      </c>
      <c r="AB4164">
        <v>0</v>
      </c>
    </row>
    <row r="4165" spans="1:28">
      <c r="A4165">
        <v>16696</v>
      </c>
      <c r="B4165">
        <v>124.10427388399999</v>
      </c>
      <c r="C4165" t="s">
        <v>2430</v>
      </c>
      <c r="D4165" s="162" t="s">
        <v>74</v>
      </c>
      <c r="L4165" s="32">
        <v>14175</v>
      </c>
      <c r="M4165">
        <v>19.126720465698401</v>
      </c>
      <c r="N4165" t="s">
        <v>2435</v>
      </c>
      <c r="Q4165" s="32">
        <v>12742</v>
      </c>
      <c r="S4165">
        <f t="shared" si="65"/>
        <v>0</v>
      </c>
      <c r="V4165">
        <v>1.12118322307881E-2</v>
      </c>
      <c r="W4165">
        <v>0</v>
      </c>
      <c r="X4165">
        <v>0</v>
      </c>
      <c r="Y4165">
        <v>0</v>
      </c>
      <c r="Z4165">
        <v>0</v>
      </c>
      <c r="AA4165">
        <v>1.5278851564651099</v>
      </c>
      <c r="AB4165">
        <v>0</v>
      </c>
    </row>
    <row r="4166" spans="1:28">
      <c r="A4166">
        <v>19305</v>
      </c>
      <c r="B4166">
        <v>440.44198078199997</v>
      </c>
      <c r="C4166" t="s">
        <v>2430</v>
      </c>
      <c r="D4166" s="162" t="s">
        <v>74</v>
      </c>
      <c r="L4166" s="32">
        <v>14175</v>
      </c>
      <c r="M4166">
        <v>8.4740149496285999E-4</v>
      </c>
      <c r="N4166" t="s">
        <v>2436</v>
      </c>
      <c r="Q4166" s="32">
        <v>19834</v>
      </c>
      <c r="S4166">
        <f t="shared" si="65"/>
        <v>0.44253178476306998</v>
      </c>
      <c r="V4166">
        <v>0.55436507591141104</v>
      </c>
      <c r="W4166">
        <v>0</v>
      </c>
      <c r="X4166">
        <v>0</v>
      </c>
      <c r="Y4166">
        <v>0</v>
      </c>
      <c r="Z4166">
        <v>0</v>
      </c>
      <c r="AA4166">
        <v>6.7273233532007097</v>
      </c>
      <c r="AB4166">
        <v>0</v>
      </c>
    </row>
    <row r="4167" spans="1:28">
      <c r="A4167">
        <v>20492</v>
      </c>
      <c r="B4167">
        <v>1.015944679</v>
      </c>
      <c r="C4167" t="s">
        <v>2430</v>
      </c>
      <c r="D4167" s="162" t="s">
        <v>74</v>
      </c>
      <c r="L4167" s="32">
        <v>18276</v>
      </c>
      <c r="M4167">
        <v>503.57874629314301</v>
      </c>
      <c r="N4167" t="s">
        <v>2434</v>
      </c>
      <c r="Q4167" s="32">
        <v>18575</v>
      </c>
      <c r="S4167">
        <f t="shared" si="65"/>
        <v>0</v>
      </c>
      <c r="V4167">
        <v>448.32020132708402</v>
      </c>
      <c r="W4167">
        <v>0</v>
      </c>
      <c r="X4167">
        <v>0</v>
      </c>
      <c r="Y4167">
        <v>0</v>
      </c>
      <c r="Z4167">
        <v>0</v>
      </c>
      <c r="AA4167">
        <v>3192.8689373823499</v>
      </c>
      <c r="AB4167">
        <v>0</v>
      </c>
    </row>
    <row r="4168" spans="1:28">
      <c r="A4168">
        <v>11605</v>
      </c>
      <c r="B4168">
        <v>12.549611154999999</v>
      </c>
      <c r="C4168" t="s">
        <v>2430</v>
      </c>
      <c r="D4168" s="162" t="s">
        <v>74</v>
      </c>
      <c r="L4168" s="32">
        <v>18276</v>
      </c>
      <c r="M4168">
        <v>595.49238594913095</v>
      </c>
      <c r="N4168" t="s">
        <v>2435</v>
      </c>
      <c r="Q4168" s="32">
        <v>12432</v>
      </c>
      <c r="S4168">
        <f t="shared" si="65"/>
        <v>0</v>
      </c>
      <c r="V4168">
        <v>4.6796472549376098</v>
      </c>
      <c r="W4168">
        <v>0</v>
      </c>
      <c r="X4168">
        <v>0</v>
      </c>
      <c r="Y4168">
        <v>0</v>
      </c>
      <c r="Z4168">
        <v>0</v>
      </c>
      <c r="AA4168">
        <v>206.315245866586</v>
      </c>
      <c r="AB4168">
        <v>0</v>
      </c>
    </row>
    <row r="4169" spans="1:28">
      <c r="A4169">
        <v>20152</v>
      </c>
      <c r="B4169">
        <v>2.8980648090000001</v>
      </c>
      <c r="C4169" t="s">
        <v>2430</v>
      </c>
      <c r="D4169" s="162" t="s">
        <v>74</v>
      </c>
      <c r="L4169" s="32">
        <v>12171</v>
      </c>
      <c r="M4169">
        <v>893.06224743505595</v>
      </c>
      <c r="N4169" t="s">
        <v>2434</v>
      </c>
      <c r="Q4169" s="32">
        <v>11238</v>
      </c>
      <c r="S4169">
        <f t="shared" si="65"/>
        <v>0</v>
      </c>
      <c r="V4169">
        <v>230.44023250000001</v>
      </c>
      <c r="W4169">
        <v>0</v>
      </c>
      <c r="X4169">
        <v>0</v>
      </c>
      <c r="Y4169">
        <v>0</v>
      </c>
      <c r="Z4169">
        <v>0</v>
      </c>
      <c r="AA4169">
        <v>2395.8551113314102</v>
      </c>
      <c r="AB4169">
        <v>0</v>
      </c>
    </row>
    <row r="4170" spans="1:28">
      <c r="A4170">
        <v>14747</v>
      </c>
      <c r="B4170">
        <v>514.80041056100004</v>
      </c>
      <c r="C4170" t="s">
        <v>2430</v>
      </c>
      <c r="D4170" s="162" t="s">
        <v>74</v>
      </c>
      <c r="L4170" s="32">
        <v>12171</v>
      </c>
      <c r="M4170">
        <v>558.959213163698</v>
      </c>
      <c r="N4170" t="s">
        <v>2435</v>
      </c>
      <c r="Q4170" s="32">
        <v>11835</v>
      </c>
      <c r="S4170">
        <f t="shared" si="65"/>
        <v>0</v>
      </c>
      <c r="V4170">
        <v>524.89870192048704</v>
      </c>
      <c r="W4170">
        <v>0</v>
      </c>
      <c r="X4170">
        <v>0</v>
      </c>
      <c r="Y4170">
        <v>0</v>
      </c>
      <c r="Z4170">
        <v>0</v>
      </c>
      <c r="AA4170">
        <v>353.62250131265898</v>
      </c>
      <c r="AB4170">
        <v>0</v>
      </c>
    </row>
    <row r="4171" spans="1:28">
      <c r="A4171">
        <v>21075</v>
      </c>
      <c r="B4171">
        <v>613.04871236500003</v>
      </c>
      <c r="C4171" t="s">
        <v>2430</v>
      </c>
      <c r="D4171" s="162" t="s">
        <v>74</v>
      </c>
      <c r="L4171" s="32">
        <v>12172</v>
      </c>
      <c r="M4171">
        <v>9.8985741947530208</v>
      </c>
      <c r="N4171" t="s">
        <v>2434</v>
      </c>
      <c r="Q4171" s="32">
        <v>11655</v>
      </c>
      <c r="S4171">
        <f t="shared" si="65"/>
        <v>0</v>
      </c>
      <c r="V4171">
        <v>17.5340182573063</v>
      </c>
      <c r="W4171">
        <v>0</v>
      </c>
      <c r="X4171">
        <v>0</v>
      </c>
      <c r="Y4171">
        <v>0</v>
      </c>
      <c r="Z4171">
        <v>0</v>
      </c>
      <c r="AA4171">
        <v>5.8663650426417098</v>
      </c>
      <c r="AB4171">
        <v>0</v>
      </c>
    </row>
    <row r="4172" spans="1:28">
      <c r="A4172">
        <v>18380</v>
      </c>
      <c r="B4172">
        <v>1.910412601</v>
      </c>
      <c r="C4172" t="s">
        <v>2430</v>
      </c>
      <c r="D4172" s="162" t="s">
        <v>74</v>
      </c>
      <c r="L4172" s="32">
        <v>12172</v>
      </c>
      <c r="M4172">
        <v>2.4341985588508401</v>
      </c>
      <c r="N4172" t="s">
        <v>2435</v>
      </c>
      <c r="Q4172" s="32">
        <v>12164</v>
      </c>
      <c r="S4172">
        <f t="shared" si="65"/>
        <v>96.697143756910506</v>
      </c>
      <c r="V4172">
        <v>9.1786500299287308</v>
      </c>
      <c r="W4172">
        <v>0</v>
      </c>
      <c r="X4172">
        <v>0</v>
      </c>
      <c r="Y4172">
        <v>0</v>
      </c>
      <c r="Z4172">
        <v>0</v>
      </c>
      <c r="AA4172">
        <v>2426.6323502914001</v>
      </c>
      <c r="AB4172">
        <v>0</v>
      </c>
    </row>
    <row r="4173" spans="1:28">
      <c r="A4173">
        <v>12119</v>
      </c>
      <c r="B4173">
        <v>395.49424572700002</v>
      </c>
      <c r="C4173" t="s">
        <v>2430</v>
      </c>
      <c r="D4173" s="162" t="s">
        <v>74</v>
      </c>
      <c r="L4173" s="32">
        <v>12172</v>
      </c>
      <c r="M4173">
        <v>0.80625280648060704</v>
      </c>
      <c r="N4173" t="s">
        <v>2436</v>
      </c>
      <c r="Q4173" s="32">
        <v>12165</v>
      </c>
      <c r="S4173">
        <f t="shared" si="65"/>
        <v>2.2721276129636401</v>
      </c>
      <c r="V4173">
        <v>2.6039563434980999E-3</v>
      </c>
      <c r="W4173">
        <v>0</v>
      </c>
      <c r="X4173">
        <v>0</v>
      </c>
      <c r="Y4173">
        <v>0</v>
      </c>
      <c r="Z4173">
        <v>0</v>
      </c>
      <c r="AA4173">
        <v>13.1057731281022</v>
      </c>
      <c r="AB4173">
        <v>0</v>
      </c>
    </row>
    <row r="4174" spans="1:28">
      <c r="A4174">
        <v>17241</v>
      </c>
      <c r="B4174">
        <v>83.086356867000006</v>
      </c>
      <c r="C4174" t="s">
        <v>2430</v>
      </c>
      <c r="D4174" s="162" t="s">
        <v>74</v>
      </c>
      <c r="L4174" s="32">
        <v>12173</v>
      </c>
      <c r="M4174">
        <v>77.930165841460905</v>
      </c>
      <c r="N4174" t="s">
        <v>2434</v>
      </c>
      <c r="Q4174" s="32">
        <v>11282</v>
      </c>
      <c r="S4174">
        <f t="shared" si="65"/>
        <v>0</v>
      </c>
      <c r="V4174">
        <v>3.5394643895631801</v>
      </c>
      <c r="W4174">
        <v>0</v>
      </c>
      <c r="X4174">
        <v>0</v>
      </c>
      <c r="Y4174">
        <v>0</v>
      </c>
      <c r="Z4174">
        <v>0</v>
      </c>
      <c r="AA4174">
        <v>58.3560937483186</v>
      </c>
      <c r="AB4174">
        <v>0</v>
      </c>
    </row>
    <row r="4175" spans="1:28">
      <c r="A4175">
        <v>15578</v>
      </c>
      <c r="B4175">
        <v>3.8063736640000001</v>
      </c>
      <c r="C4175" t="s">
        <v>2430</v>
      </c>
      <c r="D4175" s="162" t="s">
        <v>74</v>
      </c>
      <c r="L4175" s="32">
        <v>12173</v>
      </c>
      <c r="M4175">
        <v>54.262174027775004</v>
      </c>
      <c r="N4175" t="s">
        <v>2435</v>
      </c>
      <c r="Q4175" s="32">
        <v>18194</v>
      </c>
      <c r="S4175">
        <f t="shared" si="65"/>
        <v>0</v>
      </c>
      <c r="V4175">
        <v>10.6259470239417</v>
      </c>
      <c r="W4175">
        <v>0</v>
      </c>
      <c r="X4175">
        <v>0</v>
      </c>
      <c r="Y4175">
        <v>0</v>
      </c>
      <c r="Z4175">
        <v>0</v>
      </c>
      <c r="AA4175">
        <v>19.915820897926899</v>
      </c>
      <c r="AB4175">
        <v>0</v>
      </c>
    </row>
    <row r="4176" spans="1:28">
      <c r="A4176">
        <v>15632</v>
      </c>
      <c r="B4176">
        <v>31.102204192999999</v>
      </c>
      <c r="C4176" t="s">
        <v>2430</v>
      </c>
      <c r="D4176" s="162" t="s">
        <v>74</v>
      </c>
      <c r="L4176" s="32">
        <v>12174</v>
      </c>
      <c r="M4176">
        <v>14.388529440395899</v>
      </c>
      <c r="N4176" t="s">
        <v>2434</v>
      </c>
      <c r="Q4176" s="32">
        <v>12979</v>
      </c>
      <c r="S4176">
        <f t="shared" si="65"/>
        <v>0</v>
      </c>
      <c r="V4176">
        <v>9.0427127491102901</v>
      </c>
      <c r="W4176">
        <v>0</v>
      </c>
      <c r="X4176">
        <v>0</v>
      </c>
      <c r="Y4176">
        <v>0</v>
      </c>
      <c r="Z4176">
        <v>0</v>
      </c>
      <c r="AA4176">
        <v>366.80669118029903</v>
      </c>
      <c r="AB4176">
        <v>0</v>
      </c>
    </row>
    <row r="4177" spans="1:28">
      <c r="A4177">
        <v>20708</v>
      </c>
      <c r="B4177">
        <v>222.56435448799999</v>
      </c>
      <c r="C4177" t="s">
        <v>2430</v>
      </c>
      <c r="D4177" s="162" t="s">
        <v>74</v>
      </c>
      <c r="L4177" s="32">
        <v>12174</v>
      </c>
      <c r="M4177">
        <v>23.083606554764099</v>
      </c>
      <c r="N4177" t="s">
        <v>2435</v>
      </c>
      <c r="Q4177" s="32">
        <v>14792</v>
      </c>
      <c r="S4177">
        <f t="shared" si="65"/>
        <v>0</v>
      </c>
      <c r="V4177">
        <v>15.3190787242839</v>
      </c>
      <c r="W4177">
        <v>0</v>
      </c>
      <c r="X4177">
        <v>0</v>
      </c>
      <c r="Y4177">
        <v>0</v>
      </c>
      <c r="Z4177">
        <v>0</v>
      </c>
      <c r="AA4177">
        <v>613.15490025011104</v>
      </c>
      <c r="AB4177">
        <v>0</v>
      </c>
    </row>
    <row r="4178" spans="1:28">
      <c r="A4178">
        <v>17733</v>
      </c>
      <c r="B4178">
        <v>32.941698267</v>
      </c>
      <c r="C4178" t="s">
        <v>2430</v>
      </c>
      <c r="D4178" s="162" t="s">
        <v>74</v>
      </c>
      <c r="L4178" s="32">
        <v>12174</v>
      </c>
      <c r="M4178">
        <v>1.0980987086562399</v>
      </c>
      <c r="N4178" t="s">
        <v>2436</v>
      </c>
      <c r="Q4178" s="32">
        <v>14793</v>
      </c>
      <c r="S4178">
        <f t="shared" si="65"/>
        <v>0</v>
      </c>
      <c r="V4178">
        <v>4.9291553075837804</v>
      </c>
      <c r="W4178">
        <v>0</v>
      </c>
      <c r="X4178">
        <v>0</v>
      </c>
      <c r="Y4178">
        <v>0</v>
      </c>
      <c r="Z4178">
        <v>0</v>
      </c>
      <c r="AA4178">
        <v>6.3568657018494399</v>
      </c>
      <c r="AB4178">
        <v>0</v>
      </c>
    </row>
    <row r="4179" spans="1:28">
      <c r="A4179">
        <v>11476</v>
      </c>
      <c r="B4179">
        <v>50.044289259999999</v>
      </c>
      <c r="C4179" t="s">
        <v>2430</v>
      </c>
      <c r="D4179" s="162" t="s">
        <v>74</v>
      </c>
      <c r="L4179" s="32">
        <v>13441</v>
      </c>
      <c r="M4179">
        <v>31.9838601496709</v>
      </c>
      <c r="N4179" t="s">
        <v>2434</v>
      </c>
      <c r="Q4179" s="32">
        <v>14794</v>
      </c>
      <c r="S4179">
        <f t="shared" si="65"/>
        <v>0</v>
      </c>
      <c r="V4179">
        <v>6.8527734054857596</v>
      </c>
      <c r="W4179">
        <v>0</v>
      </c>
      <c r="X4179">
        <v>0</v>
      </c>
      <c r="Y4179">
        <v>0</v>
      </c>
      <c r="Z4179">
        <v>0</v>
      </c>
      <c r="AA4179">
        <v>27.315360509336401</v>
      </c>
      <c r="AB4179">
        <v>0</v>
      </c>
    </row>
    <row r="4180" spans="1:28">
      <c r="A4180">
        <v>12004</v>
      </c>
      <c r="B4180">
        <v>0.13363746730000001</v>
      </c>
      <c r="C4180" t="s">
        <v>2430</v>
      </c>
      <c r="D4180" s="162" t="s">
        <v>74</v>
      </c>
      <c r="L4180" s="32">
        <v>13441</v>
      </c>
      <c r="M4180">
        <v>43.8896482514781</v>
      </c>
      <c r="N4180" t="s">
        <v>2435</v>
      </c>
      <c r="Q4180" s="32">
        <v>14795</v>
      </c>
      <c r="S4180">
        <f t="shared" si="65"/>
        <v>0</v>
      </c>
      <c r="V4180">
        <v>6.1492621133834904</v>
      </c>
      <c r="W4180">
        <v>0</v>
      </c>
      <c r="X4180">
        <v>0</v>
      </c>
      <c r="Y4180">
        <v>0</v>
      </c>
      <c r="Z4180">
        <v>0</v>
      </c>
      <c r="AA4180">
        <v>10.445480187033899</v>
      </c>
      <c r="AB4180">
        <v>0</v>
      </c>
    </row>
    <row r="4181" spans="1:28">
      <c r="A4181">
        <v>17175</v>
      </c>
      <c r="B4181">
        <v>0.4150751386</v>
      </c>
      <c r="C4181" t="s">
        <v>2430</v>
      </c>
      <c r="D4181" s="162" t="s">
        <v>74</v>
      </c>
      <c r="L4181" s="32">
        <v>13442</v>
      </c>
      <c r="M4181">
        <v>32.134683025162097</v>
      </c>
      <c r="N4181" t="s">
        <v>2434</v>
      </c>
      <c r="Q4181" s="32">
        <v>14796</v>
      </c>
      <c r="S4181">
        <f t="shared" si="65"/>
        <v>0</v>
      </c>
      <c r="V4181">
        <v>82.0567519806918</v>
      </c>
      <c r="W4181">
        <v>0</v>
      </c>
      <c r="X4181">
        <v>0</v>
      </c>
      <c r="Y4181">
        <v>0</v>
      </c>
      <c r="Z4181">
        <v>0</v>
      </c>
      <c r="AA4181">
        <v>67.718988958845202</v>
      </c>
      <c r="AB4181">
        <v>0</v>
      </c>
    </row>
    <row r="4182" spans="1:28">
      <c r="A4182">
        <v>19845</v>
      </c>
      <c r="B4182">
        <v>2634.3374728029999</v>
      </c>
      <c r="C4182" t="s">
        <v>2430</v>
      </c>
      <c r="D4182" s="162" t="s">
        <v>74</v>
      </c>
      <c r="L4182" s="32">
        <v>13442</v>
      </c>
      <c r="M4182">
        <v>17.031958166976398</v>
      </c>
      <c r="N4182" t="s">
        <v>2435</v>
      </c>
      <c r="Q4182" s="32">
        <v>14797</v>
      </c>
      <c r="S4182">
        <f t="shared" si="65"/>
        <v>0</v>
      </c>
      <c r="V4182">
        <v>23.2866212772316</v>
      </c>
      <c r="W4182">
        <v>0</v>
      </c>
      <c r="X4182">
        <v>0</v>
      </c>
      <c r="Y4182">
        <v>0</v>
      </c>
      <c r="Z4182">
        <v>0</v>
      </c>
      <c r="AA4182">
        <v>25.1269826264685</v>
      </c>
      <c r="AB4182">
        <v>0</v>
      </c>
    </row>
    <row r="4183" spans="1:28">
      <c r="A4183">
        <v>20234</v>
      </c>
      <c r="B4183">
        <v>2.2945090910000002E-3</v>
      </c>
      <c r="C4183" t="s">
        <v>2430</v>
      </c>
      <c r="D4183" s="162" t="s">
        <v>74</v>
      </c>
      <c r="L4183" s="32">
        <v>19529</v>
      </c>
      <c r="M4183">
        <v>69.825517844918807</v>
      </c>
      <c r="N4183" t="s">
        <v>2434</v>
      </c>
      <c r="Q4183" s="32">
        <v>14798</v>
      </c>
      <c r="S4183">
        <f t="shared" si="65"/>
        <v>0</v>
      </c>
      <c r="V4183">
        <v>8.5753974861306403</v>
      </c>
      <c r="W4183">
        <v>0</v>
      </c>
      <c r="X4183">
        <v>0</v>
      </c>
      <c r="Y4183">
        <v>0</v>
      </c>
      <c r="Z4183">
        <v>0</v>
      </c>
      <c r="AA4183">
        <v>7.7367643116077902</v>
      </c>
      <c r="AB4183">
        <v>0</v>
      </c>
    </row>
    <row r="4184" spans="1:28">
      <c r="A4184">
        <v>17537</v>
      </c>
      <c r="B4184">
        <v>634.73999187200002</v>
      </c>
      <c r="C4184" t="s">
        <v>2430</v>
      </c>
      <c r="D4184" s="162" t="s">
        <v>74</v>
      </c>
      <c r="L4184" s="32">
        <v>19529</v>
      </c>
      <c r="M4184">
        <v>4.78490319097358</v>
      </c>
      <c r="N4184" t="s">
        <v>2435</v>
      </c>
      <c r="Q4184" s="32">
        <v>17140</v>
      </c>
      <c r="S4184">
        <f t="shared" si="65"/>
        <v>0</v>
      </c>
      <c r="V4184">
        <v>92.353564208695403</v>
      </c>
      <c r="W4184">
        <v>0</v>
      </c>
      <c r="X4184">
        <v>0</v>
      </c>
      <c r="Y4184">
        <v>0</v>
      </c>
      <c r="Z4184">
        <v>0</v>
      </c>
      <c r="AA4184">
        <v>221.85626930390799</v>
      </c>
      <c r="AB4184">
        <v>0</v>
      </c>
    </row>
    <row r="4185" spans="1:28">
      <c r="A4185">
        <v>16840</v>
      </c>
      <c r="B4185">
        <v>36.366857220999997</v>
      </c>
      <c r="C4185" t="s">
        <v>2430</v>
      </c>
      <c r="D4185" s="162" t="s">
        <v>74</v>
      </c>
      <c r="L4185" s="32">
        <v>11101</v>
      </c>
      <c r="M4185">
        <v>705.65580614687497</v>
      </c>
      <c r="N4185" t="s">
        <v>2434</v>
      </c>
      <c r="Q4185" s="32">
        <v>17141</v>
      </c>
      <c r="S4185">
        <f t="shared" si="65"/>
        <v>35.736798563281504</v>
      </c>
      <c r="V4185">
        <v>28.9127110116785</v>
      </c>
      <c r="W4185">
        <v>0</v>
      </c>
      <c r="X4185">
        <v>0</v>
      </c>
      <c r="Y4185">
        <v>0</v>
      </c>
      <c r="Z4185">
        <v>0</v>
      </c>
      <c r="AA4185">
        <v>361.86690690003797</v>
      </c>
      <c r="AB4185">
        <v>0</v>
      </c>
    </row>
    <row r="4186" spans="1:28">
      <c r="A4186">
        <v>20880</v>
      </c>
      <c r="B4186">
        <v>179.85816186</v>
      </c>
      <c r="C4186" t="s">
        <v>2430</v>
      </c>
      <c r="D4186" s="162" t="s">
        <v>74</v>
      </c>
      <c r="L4186" s="32">
        <v>11101</v>
      </c>
      <c r="M4186">
        <v>79.380387294405296</v>
      </c>
      <c r="N4186" t="s">
        <v>2435</v>
      </c>
      <c r="Q4186" s="32">
        <v>17142</v>
      </c>
      <c r="S4186">
        <f t="shared" si="65"/>
        <v>0</v>
      </c>
      <c r="V4186">
        <v>368.60616187802799</v>
      </c>
      <c r="W4186">
        <v>0</v>
      </c>
      <c r="X4186">
        <v>0</v>
      </c>
      <c r="Y4186">
        <v>0</v>
      </c>
      <c r="Z4186">
        <v>0</v>
      </c>
      <c r="AA4186">
        <v>95.088292371953798</v>
      </c>
      <c r="AB4186">
        <v>0</v>
      </c>
    </row>
    <row r="4187" spans="1:28">
      <c r="A4187">
        <v>16293</v>
      </c>
      <c r="B4187">
        <v>169.991301964</v>
      </c>
      <c r="C4187" t="s">
        <v>2430</v>
      </c>
      <c r="D4187" s="162" t="s">
        <v>74</v>
      </c>
      <c r="L4187" s="32">
        <v>11102</v>
      </c>
      <c r="M4187">
        <v>558.648534589066</v>
      </c>
      <c r="N4187" t="s">
        <v>2434</v>
      </c>
      <c r="Q4187" s="32">
        <v>17143</v>
      </c>
      <c r="S4187">
        <f t="shared" si="65"/>
        <v>0</v>
      </c>
      <c r="V4187">
        <v>178.60289110026099</v>
      </c>
      <c r="W4187">
        <v>0</v>
      </c>
      <c r="X4187">
        <v>0</v>
      </c>
      <c r="Y4187">
        <v>0</v>
      </c>
      <c r="Z4187">
        <v>0</v>
      </c>
      <c r="AA4187">
        <v>111.99558233456899</v>
      </c>
      <c r="AB4187">
        <v>0</v>
      </c>
    </row>
    <row r="4188" spans="1:28">
      <c r="A4188">
        <v>20125</v>
      </c>
      <c r="B4188">
        <v>0.1713364231</v>
      </c>
      <c r="C4188" t="s">
        <v>2430</v>
      </c>
      <c r="D4188" s="162" t="s">
        <v>74</v>
      </c>
      <c r="L4188" s="32">
        <v>11102</v>
      </c>
      <c r="M4188">
        <v>60.311738346801597</v>
      </c>
      <c r="N4188" t="s">
        <v>2435</v>
      </c>
      <c r="Q4188" s="32">
        <v>17144</v>
      </c>
      <c r="S4188">
        <f t="shared" si="65"/>
        <v>0</v>
      </c>
      <c r="V4188">
        <v>15.5789615320867</v>
      </c>
      <c r="W4188">
        <v>0</v>
      </c>
      <c r="X4188">
        <v>0</v>
      </c>
      <c r="Y4188">
        <v>0</v>
      </c>
      <c r="Z4188">
        <v>0</v>
      </c>
      <c r="AA4188">
        <v>19.954586855313799</v>
      </c>
      <c r="AB4188">
        <v>0</v>
      </c>
    </row>
    <row r="4189" spans="1:28">
      <c r="A4189">
        <v>20314</v>
      </c>
      <c r="B4189">
        <v>75.093910223999998</v>
      </c>
      <c r="C4189" t="s">
        <v>2430</v>
      </c>
      <c r="D4189" s="162" t="s">
        <v>74</v>
      </c>
      <c r="L4189" s="32">
        <v>16751</v>
      </c>
      <c r="M4189">
        <v>549.12705614218396</v>
      </c>
      <c r="N4189" t="s">
        <v>2434</v>
      </c>
      <c r="Q4189" s="32">
        <v>17974</v>
      </c>
      <c r="S4189">
        <f t="shared" si="65"/>
        <v>0</v>
      </c>
      <c r="V4189">
        <v>356.322997826559</v>
      </c>
      <c r="W4189">
        <v>0</v>
      </c>
      <c r="X4189">
        <v>0</v>
      </c>
      <c r="Y4189">
        <v>0</v>
      </c>
      <c r="Z4189">
        <v>0</v>
      </c>
      <c r="AA4189">
        <v>682.79919775941801</v>
      </c>
      <c r="AB4189">
        <v>0</v>
      </c>
    </row>
    <row r="4190" spans="1:28">
      <c r="A4190">
        <v>20157</v>
      </c>
      <c r="B4190">
        <v>406.09056673499998</v>
      </c>
      <c r="C4190" t="s">
        <v>2430</v>
      </c>
      <c r="D4190" s="162" t="s">
        <v>74</v>
      </c>
      <c r="L4190" s="32">
        <v>16751</v>
      </c>
      <c r="M4190">
        <v>28.509356339936598</v>
      </c>
      <c r="N4190" t="s">
        <v>2435</v>
      </c>
      <c r="Q4190" s="32">
        <v>17975</v>
      </c>
      <c r="S4190">
        <f t="shared" si="65"/>
        <v>2.4871364811257402</v>
      </c>
      <c r="V4190">
        <v>0.99094870880976804</v>
      </c>
      <c r="W4190">
        <v>0</v>
      </c>
      <c r="X4190">
        <v>0</v>
      </c>
      <c r="Y4190">
        <v>0</v>
      </c>
      <c r="Z4190">
        <v>0</v>
      </c>
      <c r="AA4190">
        <v>25.522569460543199</v>
      </c>
      <c r="AB4190">
        <v>0</v>
      </c>
    </row>
    <row r="4191" spans="1:28">
      <c r="A4191">
        <v>19529</v>
      </c>
      <c r="B4191">
        <v>18.822107312</v>
      </c>
      <c r="C4191" t="s">
        <v>2430</v>
      </c>
      <c r="D4191" s="162" t="s">
        <v>74</v>
      </c>
      <c r="L4191" s="32">
        <v>16751</v>
      </c>
      <c r="M4191">
        <v>1.5132141638216801E-2</v>
      </c>
      <c r="N4191" t="s">
        <v>2436</v>
      </c>
      <c r="Q4191" s="32">
        <v>17976</v>
      </c>
      <c r="S4191">
        <f t="shared" si="65"/>
        <v>7.9943672607613099</v>
      </c>
      <c r="V4191">
        <v>15.2784090335117</v>
      </c>
      <c r="W4191">
        <v>0</v>
      </c>
      <c r="X4191">
        <v>0</v>
      </c>
      <c r="Y4191">
        <v>0</v>
      </c>
      <c r="Z4191">
        <v>0</v>
      </c>
      <c r="AA4191">
        <v>80.495215245393993</v>
      </c>
      <c r="AB4191">
        <v>0</v>
      </c>
    </row>
    <row r="4192" spans="1:28">
      <c r="A4192">
        <v>13761</v>
      </c>
      <c r="B4192">
        <v>19.221607525</v>
      </c>
      <c r="C4192" t="s">
        <v>2430</v>
      </c>
      <c r="D4192" s="162" t="s">
        <v>74</v>
      </c>
      <c r="L4192" s="32">
        <v>11054</v>
      </c>
      <c r="M4192">
        <v>391.99178816595997</v>
      </c>
      <c r="N4192" t="s">
        <v>2434</v>
      </c>
      <c r="Q4192" s="32">
        <v>17054</v>
      </c>
      <c r="S4192">
        <f t="shared" si="65"/>
        <v>0</v>
      </c>
      <c r="V4192">
        <v>143.42956899593301</v>
      </c>
      <c r="W4192">
        <v>0</v>
      </c>
      <c r="X4192">
        <v>0</v>
      </c>
      <c r="Y4192">
        <v>0</v>
      </c>
      <c r="Z4192">
        <v>0</v>
      </c>
      <c r="AA4192">
        <v>219.672885326743</v>
      </c>
      <c r="AB4192">
        <v>0</v>
      </c>
    </row>
    <row r="4193" spans="1:28">
      <c r="A4193">
        <v>20340</v>
      </c>
      <c r="B4193">
        <v>0.77684598169999997</v>
      </c>
      <c r="C4193" t="s">
        <v>2430</v>
      </c>
      <c r="D4193" s="162" t="s">
        <v>74</v>
      </c>
      <c r="L4193" s="32">
        <v>11054</v>
      </c>
      <c r="M4193">
        <v>1.3126493627120699</v>
      </c>
      <c r="N4193" t="s">
        <v>2435</v>
      </c>
      <c r="Q4193" s="32">
        <v>19131</v>
      </c>
      <c r="S4193">
        <f t="shared" si="65"/>
        <v>2.2858314519824601E-2</v>
      </c>
      <c r="V4193">
        <v>852.77041815353402</v>
      </c>
      <c r="W4193">
        <v>0</v>
      </c>
      <c r="X4193">
        <v>0</v>
      </c>
      <c r="Y4193">
        <v>0</v>
      </c>
      <c r="Z4193">
        <v>0</v>
      </c>
      <c r="AA4193">
        <v>1484.5989272945301</v>
      </c>
      <c r="AB4193">
        <v>0</v>
      </c>
    </row>
    <row r="4194" spans="1:28">
      <c r="A4194">
        <v>20838</v>
      </c>
      <c r="B4194">
        <v>12.430486907000001</v>
      </c>
      <c r="C4194" t="s">
        <v>2430</v>
      </c>
      <c r="D4194" s="162" t="s">
        <v>74</v>
      </c>
      <c r="L4194" s="32">
        <v>17051</v>
      </c>
      <c r="M4194">
        <v>75.762455672440296</v>
      </c>
      <c r="N4194" t="s">
        <v>2434</v>
      </c>
      <c r="Q4194" s="32">
        <v>15997</v>
      </c>
      <c r="S4194">
        <f t="shared" si="65"/>
        <v>0</v>
      </c>
      <c r="V4194">
        <v>4.9236642659902099</v>
      </c>
      <c r="W4194">
        <v>0</v>
      </c>
      <c r="X4194">
        <v>0</v>
      </c>
      <c r="Y4194">
        <v>0</v>
      </c>
      <c r="Z4194">
        <v>0</v>
      </c>
      <c r="AA4194">
        <v>81.674723816538702</v>
      </c>
      <c r="AB4194">
        <v>0</v>
      </c>
    </row>
    <row r="4195" spans="1:28">
      <c r="A4195">
        <v>20221</v>
      </c>
      <c r="B4195">
        <v>1.4460829159999999</v>
      </c>
      <c r="C4195" t="s">
        <v>2430</v>
      </c>
      <c r="D4195" s="162" t="s">
        <v>74</v>
      </c>
      <c r="L4195" s="32">
        <v>17051</v>
      </c>
      <c r="M4195">
        <v>141.909106109839</v>
      </c>
      <c r="N4195" t="s">
        <v>2435</v>
      </c>
      <c r="Q4195" s="32">
        <v>15998</v>
      </c>
      <c r="S4195">
        <f t="shared" si="65"/>
        <v>0</v>
      </c>
      <c r="V4195">
        <v>36.307762371377798</v>
      </c>
      <c r="W4195">
        <v>0</v>
      </c>
      <c r="X4195">
        <v>0</v>
      </c>
      <c r="Y4195">
        <v>0</v>
      </c>
      <c r="Z4195">
        <v>0</v>
      </c>
      <c r="AA4195">
        <v>74.399866776645297</v>
      </c>
      <c r="AB4195">
        <v>0</v>
      </c>
    </row>
    <row r="4196" spans="1:28">
      <c r="A4196">
        <v>12278</v>
      </c>
      <c r="B4196">
        <v>27.150729755</v>
      </c>
      <c r="C4196" t="s">
        <v>2430</v>
      </c>
      <c r="D4196" s="162" t="s">
        <v>74</v>
      </c>
      <c r="L4196" s="32">
        <v>11328</v>
      </c>
      <c r="M4196">
        <v>109.807226862907</v>
      </c>
      <c r="N4196" t="s">
        <v>2434</v>
      </c>
      <c r="Q4196" s="32">
        <v>15999</v>
      </c>
      <c r="S4196">
        <f t="shared" si="65"/>
        <v>3.3023999024869299E-2</v>
      </c>
      <c r="V4196">
        <v>14.7338271168717</v>
      </c>
      <c r="W4196">
        <v>0</v>
      </c>
      <c r="X4196">
        <v>0</v>
      </c>
      <c r="Y4196">
        <v>0</v>
      </c>
      <c r="Z4196">
        <v>0</v>
      </c>
      <c r="AA4196">
        <v>121.38365087003</v>
      </c>
      <c r="AB4196">
        <v>0</v>
      </c>
    </row>
    <row r="4197" spans="1:28">
      <c r="A4197">
        <v>19021</v>
      </c>
      <c r="B4197">
        <v>74.743433878999994</v>
      </c>
      <c r="C4197" t="s">
        <v>2430</v>
      </c>
      <c r="D4197" s="162" t="s">
        <v>74</v>
      </c>
      <c r="L4197" s="32">
        <v>11328</v>
      </c>
      <c r="M4197">
        <v>92.476730959222607</v>
      </c>
      <c r="N4197" t="s">
        <v>2435</v>
      </c>
      <c r="Q4197" s="32">
        <v>16000</v>
      </c>
      <c r="S4197">
        <f t="shared" si="65"/>
        <v>0</v>
      </c>
      <c r="V4197">
        <v>95.917698021570303</v>
      </c>
      <c r="W4197">
        <v>0</v>
      </c>
      <c r="X4197">
        <v>0</v>
      </c>
      <c r="Y4197">
        <v>0</v>
      </c>
      <c r="Z4197">
        <v>0</v>
      </c>
      <c r="AA4197">
        <v>182.978652228757</v>
      </c>
      <c r="AB4197">
        <v>0</v>
      </c>
    </row>
    <row r="4198" spans="1:28">
      <c r="A4198">
        <v>18339</v>
      </c>
      <c r="B4198">
        <v>314.62863762000001</v>
      </c>
      <c r="C4198" t="s">
        <v>2430</v>
      </c>
      <c r="D4198" s="162" t="s">
        <v>74</v>
      </c>
      <c r="L4198" s="32">
        <v>11328</v>
      </c>
      <c r="M4198">
        <v>46.081181287262197</v>
      </c>
      <c r="N4198" t="s">
        <v>2436</v>
      </c>
      <c r="Q4198" s="32">
        <v>16001</v>
      </c>
      <c r="S4198">
        <f t="shared" si="65"/>
        <v>0.12865942646647799</v>
      </c>
      <c r="V4198">
        <v>29.7270854377368</v>
      </c>
      <c r="W4198">
        <v>0</v>
      </c>
      <c r="X4198">
        <v>0</v>
      </c>
      <c r="Y4198">
        <v>0</v>
      </c>
      <c r="Z4198">
        <v>0</v>
      </c>
      <c r="AA4198">
        <v>101.338418673237</v>
      </c>
      <c r="AB4198">
        <v>0</v>
      </c>
    </row>
    <row r="4199" spans="1:28">
      <c r="A4199">
        <v>11424</v>
      </c>
      <c r="B4199">
        <v>703.87985111299997</v>
      </c>
      <c r="C4199" t="s">
        <v>2430</v>
      </c>
      <c r="D4199" s="162" t="s">
        <v>74</v>
      </c>
      <c r="L4199" s="32">
        <v>11329</v>
      </c>
      <c r="M4199">
        <v>73.843220846087505</v>
      </c>
      <c r="N4199" t="s">
        <v>2434</v>
      </c>
      <c r="Q4199" s="32">
        <v>16002</v>
      </c>
      <c r="S4199">
        <f t="shared" si="65"/>
        <v>0</v>
      </c>
      <c r="V4199">
        <v>66.769943879493695</v>
      </c>
      <c r="W4199">
        <v>0</v>
      </c>
      <c r="X4199">
        <v>0</v>
      </c>
      <c r="Y4199">
        <v>0</v>
      </c>
      <c r="Z4199">
        <v>0</v>
      </c>
      <c r="AA4199">
        <v>163.211693835376</v>
      </c>
      <c r="AB4199">
        <v>0</v>
      </c>
    </row>
    <row r="4200" spans="1:28">
      <c r="A4200">
        <v>11521</v>
      </c>
      <c r="B4200">
        <v>361.60293483700002</v>
      </c>
      <c r="C4200" t="s">
        <v>2430</v>
      </c>
      <c r="D4200" s="162" t="s">
        <v>74</v>
      </c>
      <c r="L4200" s="32">
        <v>11329</v>
      </c>
      <c r="M4200">
        <v>14.179540402178199</v>
      </c>
      <c r="N4200" t="s">
        <v>2435</v>
      </c>
      <c r="Q4200" s="32">
        <v>16003</v>
      </c>
      <c r="S4200">
        <f t="shared" si="65"/>
        <v>0</v>
      </c>
      <c r="V4200">
        <v>47.106217677069601</v>
      </c>
      <c r="W4200">
        <v>0</v>
      </c>
      <c r="X4200">
        <v>0</v>
      </c>
      <c r="Y4200">
        <v>0</v>
      </c>
      <c r="Z4200">
        <v>0</v>
      </c>
      <c r="AA4200">
        <v>96.403814300428195</v>
      </c>
      <c r="AB4200">
        <v>0</v>
      </c>
    </row>
    <row r="4201" spans="1:28">
      <c r="A4201">
        <v>21053</v>
      </c>
      <c r="B4201">
        <v>88.612578357999993</v>
      </c>
      <c r="C4201" t="s">
        <v>2430</v>
      </c>
      <c r="D4201" s="162" t="s">
        <v>74</v>
      </c>
      <c r="L4201" s="32">
        <v>11329</v>
      </c>
      <c r="M4201">
        <v>15.486459649650801</v>
      </c>
      <c r="N4201" t="s">
        <v>2436</v>
      </c>
      <c r="Q4201" s="32">
        <v>16004</v>
      </c>
      <c r="S4201">
        <f t="shared" si="65"/>
        <v>12.6831177011442</v>
      </c>
      <c r="V4201">
        <v>12.444754694222301</v>
      </c>
      <c r="W4201">
        <v>0</v>
      </c>
      <c r="X4201">
        <v>0</v>
      </c>
      <c r="Y4201">
        <v>0</v>
      </c>
      <c r="Z4201">
        <v>0</v>
      </c>
      <c r="AA4201">
        <v>58.116214616375899</v>
      </c>
      <c r="AB4201">
        <v>0</v>
      </c>
    </row>
    <row r="4202" spans="1:28">
      <c r="A4202">
        <v>20116</v>
      </c>
      <c r="B4202">
        <v>592.12006030199996</v>
      </c>
      <c r="C4202" t="s">
        <v>2430</v>
      </c>
      <c r="D4202" s="162" t="s">
        <v>74</v>
      </c>
      <c r="L4202" s="32">
        <v>12196</v>
      </c>
      <c r="M4202">
        <v>995.05894401070896</v>
      </c>
      <c r="N4202" t="s">
        <v>2434</v>
      </c>
      <c r="Q4202" s="32">
        <v>16005</v>
      </c>
      <c r="S4202">
        <f t="shared" si="65"/>
        <v>8.4362783933000198</v>
      </c>
      <c r="V4202">
        <v>1.42496466695503</v>
      </c>
      <c r="W4202">
        <v>0</v>
      </c>
      <c r="X4202">
        <v>0</v>
      </c>
      <c r="Y4202">
        <v>0</v>
      </c>
      <c r="Z4202">
        <v>0</v>
      </c>
      <c r="AA4202">
        <v>38.229678391011703</v>
      </c>
      <c r="AB4202">
        <v>0</v>
      </c>
    </row>
    <row r="4203" spans="1:28">
      <c r="A4203">
        <v>19656</v>
      </c>
      <c r="B4203">
        <v>93.540634870999995</v>
      </c>
      <c r="C4203" t="s">
        <v>2430</v>
      </c>
      <c r="D4203" s="162" t="s">
        <v>74</v>
      </c>
      <c r="L4203" s="32">
        <v>12196</v>
      </c>
      <c r="M4203">
        <v>420.137321063922</v>
      </c>
      <c r="N4203" t="s">
        <v>2435</v>
      </c>
      <c r="Q4203" s="32">
        <v>16006</v>
      </c>
      <c r="S4203">
        <f t="shared" si="65"/>
        <v>0</v>
      </c>
      <c r="V4203">
        <v>74.205127407983795</v>
      </c>
      <c r="W4203">
        <v>0</v>
      </c>
      <c r="X4203">
        <v>0</v>
      </c>
      <c r="Y4203">
        <v>0</v>
      </c>
      <c r="Z4203">
        <v>0</v>
      </c>
      <c r="AA4203">
        <v>47.906459963809098</v>
      </c>
      <c r="AB4203">
        <v>0</v>
      </c>
    </row>
    <row r="4204" spans="1:28">
      <c r="A4204">
        <v>16656</v>
      </c>
      <c r="B4204">
        <v>2.6279001549999998</v>
      </c>
      <c r="C4204" t="s">
        <v>2430</v>
      </c>
      <c r="D4204" s="162" t="s">
        <v>74</v>
      </c>
      <c r="L4204" s="32">
        <v>12755</v>
      </c>
      <c r="M4204">
        <v>80.450641638539693</v>
      </c>
      <c r="N4204" t="s">
        <v>2434</v>
      </c>
      <c r="Q4204" s="32">
        <v>16007</v>
      </c>
      <c r="S4204">
        <f t="shared" si="65"/>
        <v>0</v>
      </c>
      <c r="V4204">
        <v>653.17001143170899</v>
      </c>
      <c r="W4204">
        <v>0</v>
      </c>
      <c r="X4204">
        <v>0</v>
      </c>
      <c r="Y4204">
        <v>0</v>
      </c>
      <c r="Z4204">
        <v>0</v>
      </c>
      <c r="AA4204">
        <v>523.41221619873204</v>
      </c>
      <c r="AB4204">
        <v>0</v>
      </c>
    </row>
    <row r="4205" spans="1:28">
      <c r="A4205">
        <v>12877</v>
      </c>
      <c r="B4205">
        <v>23.443267763000001</v>
      </c>
      <c r="C4205" t="s">
        <v>2430</v>
      </c>
      <c r="D4205" s="162" t="s">
        <v>74</v>
      </c>
      <c r="L4205" s="32">
        <v>12755</v>
      </c>
      <c r="M4205">
        <v>112.192602906142</v>
      </c>
      <c r="N4205" t="s">
        <v>2435</v>
      </c>
      <c r="Q4205" s="32">
        <v>16008</v>
      </c>
      <c r="S4205">
        <f t="shared" si="65"/>
        <v>26.276532253618601</v>
      </c>
      <c r="V4205">
        <v>1.91021064764732</v>
      </c>
      <c r="W4205">
        <v>0</v>
      </c>
      <c r="X4205">
        <v>0</v>
      </c>
      <c r="Y4205">
        <v>0</v>
      </c>
      <c r="Z4205">
        <v>0</v>
      </c>
      <c r="AA4205">
        <v>23.636435590319799</v>
      </c>
      <c r="AB4205">
        <v>0</v>
      </c>
    </row>
    <row r="4206" spans="1:28">
      <c r="A4206">
        <v>12256</v>
      </c>
      <c r="B4206">
        <v>962.45324174699999</v>
      </c>
      <c r="C4206" t="s">
        <v>2430</v>
      </c>
      <c r="D4206" s="162" t="s">
        <v>74</v>
      </c>
      <c r="L4206" s="32">
        <v>12755</v>
      </c>
      <c r="M4206">
        <v>11.0244323354797</v>
      </c>
      <c r="N4206" t="s">
        <v>2436</v>
      </c>
      <c r="Q4206" s="32">
        <v>16009</v>
      </c>
      <c r="S4206">
        <f t="shared" si="65"/>
        <v>0</v>
      </c>
      <c r="V4206">
        <v>50.799773087630903</v>
      </c>
      <c r="W4206">
        <v>0</v>
      </c>
      <c r="X4206">
        <v>0</v>
      </c>
      <c r="Y4206">
        <v>0</v>
      </c>
      <c r="Z4206">
        <v>0</v>
      </c>
      <c r="AA4206">
        <v>105.042652807252</v>
      </c>
      <c r="AB4206">
        <v>0</v>
      </c>
    </row>
    <row r="4207" spans="1:28">
      <c r="A4207">
        <v>19496</v>
      </c>
      <c r="B4207">
        <v>26.629517024999998</v>
      </c>
      <c r="C4207" t="s">
        <v>2430</v>
      </c>
      <c r="D4207" s="162" t="s">
        <v>74</v>
      </c>
      <c r="L4207" s="32">
        <v>11069</v>
      </c>
      <c r="M4207">
        <v>1113.7587549662901</v>
      </c>
      <c r="N4207" t="s">
        <v>2434</v>
      </c>
      <c r="Q4207" s="32">
        <v>16010</v>
      </c>
      <c r="S4207">
        <f t="shared" si="65"/>
        <v>4.1890729396422302</v>
      </c>
      <c r="V4207">
        <v>2.9925996083384701</v>
      </c>
      <c r="W4207">
        <v>0</v>
      </c>
      <c r="X4207">
        <v>0</v>
      </c>
      <c r="Y4207">
        <v>0</v>
      </c>
      <c r="Z4207">
        <v>0</v>
      </c>
      <c r="AA4207">
        <v>79.278129390666194</v>
      </c>
      <c r="AB4207">
        <v>0</v>
      </c>
    </row>
    <row r="4208" spans="1:28">
      <c r="A4208">
        <v>14050</v>
      </c>
      <c r="B4208">
        <v>236.260216654</v>
      </c>
      <c r="C4208" t="s">
        <v>2430</v>
      </c>
      <c r="D4208" s="162" t="s">
        <v>74</v>
      </c>
      <c r="L4208" s="32">
        <v>11069</v>
      </c>
      <c r="M4208">
        <v>336.40293931721902</v>
      </c>
      <c r="N4208" t="s">
        <v>2435</v>
      </c>
      <c r="Q4208" s="32">
        <v>16011</v>
      </c>
      <c r="S4208">
        <f t="shared" si="65"/>
        <v>0</v>
      </c>
      <c r="V4208">
        <v>44.3104199347801</v>
      </c>
      <c r="W4208">
        <v>0</v>
      </c>
      <c r="X4208">
        <v>0</v>
      </c>
      <c r="Y4208">
        <v>0</v>
      </c>
      <c r="Z4208">
        <v>0</v>
      </c>
      <c r="AA4208">
        <v>43.709569129454202</v>
      </c>
      <c r="AB4208">
        <v>0</v>
      </c>
    </row>
    <row r="4209" spans="1:28">
      <c r="A4209">
        <v>14299</v>
      </c>
      <c r="B4209">
        <v>30.637492744999999</v>
      </c>
      <c r="C4209" t="s">
        <v>2430</v>
      </c>
      <c r="D4209" s="162" t="s">
        <v>74</v>
      </c>
      <c r="L4209" s="32">
        <v>18039</v>
      </c>
      <c r="M4209">
        <v>1435.4279390199599</v>
      </c>
      <c r="N4209" t="s">
        <v>2434</v>
      </c>
      <c r="Q4209" s="32">
        <v>16012</v>
      </c>
      <c r="S4209">
        <f t="shared" si="65"/>
        <v>4.1773410830449098</v>
      </c>
      <c r="V4209">
        <v>1.0691339180314501</v>
      </c>
      <c r="W4209">
        <v>0</v>
      </c>
      <c r="X4209">
        <v>0</v>
      </c>
      <c r="Y4209">
        <v>0</v>
      </c>
      <c r="Z4209">
        <v>0</v>
      </c>
      <c r="AA4209">
        <v>46.421760839924303</v>
      </c>
      <c r="AB4209">
        <v>0</v>
      </c>
    </row>
    <row r="4210" spans="1:28">
      <c r="A4210">
        <v>13064</v>
      </c>
      <c r="B4210">
        <v>39.883404128000002</v>
      </c>
      <c r="C4210" t="s">
        <v>2430</v>
      </c>
      <c r="D4210" s="162" t="s">
        <v>74</v>
      </c>
      <c r="L4210" s="32">
        <v>18039</v>
      </c>
      <c r="M4210">
        <v>424.37784187613801</v>
      </c>
      <c r="N4210" t="s">
        <v>2435</v>
      </c>
      <c r="Q4210" s="32">
        <v>16013</v>
      </c>
      <c r="S4210">
        <f t="shared" si="65"/>
        <v>2.2067394412102801</v>
      </c>
      <c r="V4210">
        <v>1.77071796442242</v>
      </c>
      <c r="W4210">
        <v>0</v>
      </c>
      <c r="X4210">
        <v>0</v>
      </c>
      <c r="Y4210">
        <v>0</v>
      </c>
      <c r="Z4210">
        <v>0</v>
      </c>
      <c r="AA4210">
        <v>42.302618350062701</v>
      </c>
      <c r="AB4210">
        <v>0</v>
      </c>
    </row>
    <row r="4211" spans="1:28">
      <c r="A4211">
        <v>15451</v>
      </c>
      <c r="B4211">
        <v>26.137256977</v>
      </c>
      <c r="C4211" t="s">
        <v>2430</v>
      </c>
      <c r="D4211" s="162" t="s">
        <v>74</v>
      </c>
      <c r="L4211" s="32">
        <v>18040</v>
      </c>
      <c r="M4211">
        <v>585.29172392812995</v>
      </c>
      <c r="N4211" t="s">
        <v>2434</v>
      </c>
      <c r="Q4211" s="32">
        <v>16014</v>
      </c>
      <c r="S4211">
        <f t="shared" si="65"/>
        <v>0</v>
      </c>
      <c r="V4211">
        <v>14.5963760785675</v>
      </c>
      <c r="W4211">
        <v>0</v>
      </c>
      <c r="X4211">
        <v>0</v>
      </c>
      <c r="Y4211">
        <v>0</v>
      </c>
      <c r="Z4211">
        <v>0</v>
      </c>
      <c r="AA4211">
        <v>50.518670227962197</v>
      </c>
      <c r="AB4211">
        <v>0</v>
      </c>
    </row>
    <row r="4212" spans="1:28">
      <c r="A4212">
        <v>19798</v>
      </c>
      <c r="B4212">
        <v>802.97234966200006</v>
      </c>
      <c r="C4212" t="s">
        <v>2430</v>
      </c>
      <c r="D4212" s="162" t="s">
        <v>74</v>
      </c>
      <c r="L4212" s="32">
        <v>18040</v>
      </c>
      <c r="M4212">
        <v>142.99074232045501</v>
      </c>
      <c r="N4212" t="s">
        <v>2435</v>
      </c>
      <c r="Q4212" s="32">
        <v>16015</v>
      </c>
      <c r="S4212">
        <f t="shared" si="65"/>
        <v>0</v>
      </c>
      <c r="V4212">
        <v>81.631457572957501</v>
      </c>
      <c r="W4212">
        <v>0</v>
      </c>
      <c r="X4212">
        <v>0</v>
      </c>
      <c r="Y4212">
        <v>0</v>
      </c>
      <c r="Z4212">
        <v>0</v>
      </c>
      <c r="AA4212">
        <v>87.070981404201603</v>
      </c>
      <c r="AB4212">
        <v>0</v>
      </c>
    </row>
    <row r="4213" spans="1:28">
      <c r="A4213">
        <v>13159</v>
      </c>
      <c r="B4213">
        <v>7.7969705899999999</v>
      </c>
      <c r="C4213" t="s">
        <v>2430</v>
      </c>
      <c r="D4213" s="162" t="s">
        <v>74</v>
      </c>
      <c r="L4213" s="32">
        <v>18041</v>
      </c>
      <c r="M4213">
        <v>100.80515510318099</v>
      </c>
      <c r="N4213" t="s">
        <v>2434</v>
      </c>
      <c r="Q4213" s="32">
        <v>16016</v>
      </c>
      <c r="S4213">
        <f t="shared" si="65"/>
        <v>0</v>
      </c>
      <c r="V4213">
        <v>40.017945922501902</v>
      </c>
      <c r="W4213">
        <v>0</v>
      </c>
      <c r="X4213">
        <v>0</v>
      </c>
      <c r="Y4213">
        <v>0</v>
      </c>
      <c r="Z4213">
        <v>0</v>
      </c>
      <c r="AA4213">
        <v>101.81825819509</v>
      </c>
      <c r="AB4213">
        <v>0</v>
      </c>
    </row>
    <row r="4214" spans="1:28">
      <c r="A4214">
        <v>15415</v>
      </c>
      <c r="B4214">
        <v>0.16937527760000001</v>
      </c>
      <c r="C4214" t="s">
        <v>2430</v>
      </c>
      <c r="D4214" s="162" t="s">
        <v>74</v>
      </c>
      <c r="L4214" s="32">
        <v>18041</v>
      </c>
      <c r="M4214">
        <v>19.9854090552973</v>
      </c>
      <c r="N4214" t="s">
        <v>2435</v>
      </c>
      <c r="Q4214" s="32">
        <v>16017</v>
      </c>
      <c r="S4214">
        <f t="shared" si="65"/>
        <v>0</v>
      </c>
      <c r="V4214">
        <v>183.976824849487</v>
      </c>
      <c r="W4214">
        <v>0</v>
      </c>
      <c r="X4214">
        <v>0</v>
      </c>
      <c r="Y4214">
        <v>0</v>
      </c>
      <c r="Z4214">
        <v>0</v>
      </c>
      <c r="AA4214">
        <v>123.535086730413</v>
      </c>
      <c r="AB4214">
        <v>0</v>
      </c>
    </row>
    <row r="4215" spans="1:28">
      <c r="A4215">
        <v>16859</v>
      </c>
      <c r="B4215">
        <v>0.27292169999999999</v>
      </c>
      <c r="C4215" t="s">
        <v>2430</v>
      </c>
      <c r="D4215" s="162" t="s">
        <v>74</v>
      </c>
      <c r="L4215" s="32">
        <v>19421</v>
      </c>
      <c r="M4215">
        <v>557.89280840417098</v>
      </c>
      <c r="N4215" t="s">
        <v>2434</v>
      </c>
      <c r="Q4215" s="32">
        <v>16018</v>
      </c>
      <c r="S4215">
        <f t="shared" si="65"/>
        <v>0</v>
      </c>
      <c r="V4215">
        <v>58.158229164048997</v>
      </c>
      <c r="W4215">
        <v>0</v>
      </c>
      <c r="X4215">
        <v>0</v>
      </c>
      <c r="Y4215">
        <v>0</v>
      </c>
      <c r="Z4215">
        <v>0</v>
      </c>
      <c r="AA4215">
        <v>143.264374196842</v>
      </c>
      <c r="AB4215">
        <v>0</v>
      </c>
    </row>
    <row r="4216" spans="1:28">
      <c r="A4216">
        <v>18667</v>
      </c>
      <c r="B4216">
        <v>224.052837079</v>
      </c>
      <c r="C4216" t="s">
        <v>2430</v>
      </c>
      <c r="D4216" s="162" t="s">
        <v>74</v>
      </c>
      <c r="L4216" s="32">
        <v>19421</v>
      </c>
      <c r="M4216">
        <v>322.25559896291202</v>
      </c>
      <c r="N4216" t="s">
        <v>2435</v>
      </c>
      <c r="Q4216" s="32">
        <v>16019</v>
      </c>
      <c r="S4216">
        <f t="shared" si="65"/>
        <v>0</v>
      </c>
      <c r="V4216">
        <v>102.832223000903</v>
      </c>
      <c r="W4216">
        <v>0</v>
      </c>
      <c r="X4216">
        <v>0</v>
      </c>
      <c r="Y4216">
        <v>0</v>
      </c>
      <c r="Z4216">
        <v>0</v>
      </c>
      <c r="AA4216">
        <v>42.4414959814561</v>
      </c>
      <c r="AB4216">
        <v>0</v>
      </c>
    </row>
    <row r="4217" spans="1:28">
      <c r="A4217">
        <v>12084</v>
      </c>
      <c r="B4217">
        <v>37.312949533999998</v>
      </c>
      <c r="C4217" t="s">
        <v>2430</v>
      </c>
      <c r="D4217" s="162" t="s">
        <v>74</v>
      </c>
      <c r="L4217" s="32">
        <v>15118</v>
      </c>
      <c r="M4217">
        <v>167.83349541380099</v>
      </c>
      <c r="N4217" t="s">
        <v>2434</v>
      </c>
      <c r="Q4217" s="32">
        <v>16020</v>
      </c>
      <c r="S4217">
        <f t="shared" si="65"/>
        <v>37.094263732833802</v>
      </c>
      <c r="V4217">
        <v>12.300471373392201</v>
      </c>
      <c r="W4217">
        <v>0</v>
      </c>
      <c r="X4217">
        <v>0</v>
      </c>
      <c r="Y4217">
        <v>0</v>
      </c>
      <c r="Z4217">
        <v>0</v>
      </c>
      <c r="AA4217">
        <v>195.07991444038601</v>
      </c>
      <c r="AB4217">
        <v>0</v>
      </c>
    </row>
    <row r="4218" spans="1:28">
      <c r="A4218">
        <v>12328</v>
      </c>
      <c r="B4218">
        <v>99.714150642999996</v>
      </c>
      <c r="C4218" t="s">
        <v>2430</v>
      </c>
      <c r="D4218" s="162" t="s">
        <v>74</v>
      </c>
      <c r="L4218" s="32">
        <v>15118</v>
      </c>
      <c r="M4218">
        <v>168.42839834758701</v>
      </c>
      <c r="N4218" t="s">
        <v>2435</v>
      </c>
      <c r="Q4218" s="32">
        <v>16021</v>
      </c>
      <c r="S4218">
        <f t="shared" si="65"/>
        <v>29.609008441934598</v>
      </c>
      <c r="V4218">
        <v>20.358286948735199</v>
      </c>
      <c r="W4218">
        <v>0</v>
      </c>
      <c r="X4218">
        <v>0</v>
      </c>
      <c r="Y4218">
        <v>0</v>
      </c>
      <c r="Z4218">
        <v>0</v>
      </c>
      <c r="AA4218">
        <v>124.306499869387</v>
      </c>
      <c r="AB4218">
        <v>0</v>
      </c>
    </row>
    <row r="4219" spans="1:28">
      <c r="A4219">
        <v>14670</v>
      </c>
      <c r="B4219">
        <v>21.338078504999999</v>
      </c>
      <c r="C4219" t="s">
        <v>2430</v>
      </c>
      <c r="D4219" s="162" t="s">
        <v>74</v>
      </c>
      <c r="L4219" s="32">
        <v>15118</v>
      </c>
      <c r="M4219">
        <v>1.86297715177336</v>
      </c>
      <c r="N4219" t="s">
        <v>2436</v>
      </c>
      <c r="Q4219" s="32">
        <v>16022</v>
      </c>
      <c r="S4219">
        <f t="shared" si="65"/>
        <v>10.7007064455441</v>
      </c>
      <c r="V4219">
        <v>0.53029462504018299</v>
      </c>
      <c r="W4219">
        <v>0</v>
      </c>
      <c r="X4219">
        <v>0</v>
      </c>
      <c r="Y4219">
        <v>0</v>
      </c>
      <c r="Z4219">
        <v>0</v>
      </c>
      <c r="AA4219">
        <v>157.510058125315</v>
      </c>
      <c r="AB4219">
        <v>0</v>
      </c>
    </row>
    <row r="4220" spans="1:28">
      <c r="A4220">
        <v>18545</v>
      </c>
      <c r="B4220">
        <v>115.579533312</v>
      </c>
      <c r="C4220" t="s">
        <v>2430</v>
      </c>
      <c r="D4220" s="162" t="s">
        <v>74</v>
      </c>
      <c r="L4220" s="32">
        <v>19546</v>
      </c>
      <c r="M4220">
        <v>28.727286665749499</v>
      </c>
      <c r="N4220" t="s">
        <v>2434</v>
      </c>
      <c r="Q4220" s="32">
        <v>16023</v>
      </c>
      <c r="S4220">
        <f t="shared" si="65"/>
        <v>66.928029926277304</v>
      </c>
      <c r="V4220">
        <v>13.328723520634099</v>
      </c>
      <c r="W4220">
        <v>0</v>
      </c>
      <c r="X4220">
        <v>0</v>
      </c>
      <c r="Y4220">
        <v>0</v>
      </c>
      <c r="Z4220">
        <v>0</v>
      </c>
      <c r="AA4220">
        <v>90.183212039259701</v>
      </c>
      <c r="AB4220">
        <v>0</v>
      </c>
    </row>
    <row r="4221" spans="1:28">
      <c r="A4221">
        <v>18482</v>
      </c>
      <c r="B4221">
        <v>227.23931109899999</v>
      </c>
      <c r="C4221" t="s">
        <v>2430</v>
      </c>
      <c r="D4221" s="162" t="s">
        <v>74</v>
      </c>
      <c r="L4221" s="32">
        <v>19546</v>
      </c>
      <c r="M4221">
        <v>0.62541858621946</v>
      </c>
      <c r="N4221" t="s">
        <v>2435</v>
      </c>
      <c r="Q4221" s="32">
        <v>12454</v>
      </c>
      <c r="S4221">
        <f t="shared" si="65"/>
        <v>0</v>
      </c>
      <c r="V4221">
        <v>568.467303758909</v>
      </c>
      <c r="W4221">
        <v>0</v>
      </c>
      <c r="X4221">
        <v>0</v>
      </c>
      <c r="Y4221">
        <v>0</v>
      </c>
      <c r="Z4221">
        <v>0</v>
      </c>
      <c r="AA4221">
        <v>389.10805908407798</v>
      </c>
      <c r="AB4221">
        <v>0</v>
      </c>
    </row>
    <row r="4222" spans="1:28">
      <c r="A4222">
        <v>12846</v>
      </c>
      <c r="B4222">
        <v>22.581129291</v>
      </c>
      <c r="C4222" t="s">
        <v>2430</v>
      </c>
      <c r="D4222" s="162" t="s">
        <v>74</v>
      </c>
      <c r="L4222" s="32">
        <v>20480</v>
      </c>
      <c r="M4222">
        <v>1576.5385001305499</v>
      </c>
      <c r="N4222" t="s">
        <v>2434</v>
      </c>
      <c r="Q4222" s="32">
        <v>12455</v>
      </c>
      <c r="S4222">
        <f t="shared" si="65"/>
        <v>0</v>
      </c>
      <c r="V4222">
        <v>84.080950227779994</v>
      </c>
      <c r="W4222">
        <v>0</v>
      </c>
      <c r="X4222">
        <v>0</v>
      </c>
      <c r="Y4222">
        <v>0</v>
      </c>
      <c r="Z4222">
        <v>0</v>
      </c>
      <c r="AA4222">
        <v>172.91544803772399</v>
      </c>
      <c r="AB4222">
        <v>0</v>
      </c>
    </row>
    <row r="4223" spans="1:28">
      <c r="A4223">
        <v>20176</v>
      </c>
      <c r="B4223">
        <v>307.95706291200003</v>
      </c>
      <c r="C4223" t="s">
        <v>2430</v>
      </c>
      <c r="D4223" s="162" t="s">
        <v>74</v>
      </c>
      <c r="L4223" s="32">
        <v>20480</v>
      </c>
      <c r="M4223">
        <v>220.14594186073299</v>
      </c>
      <c r="N4223" t="s">
        <v>2435</v>
      </c>
      <c r="Q4223" s="32">
        <v>12456</v>
      </c>
      <c r="S4223">
        <f t="shared" si="65"/>
        <v>3.06833162187348</v>
      </c>
      <c r="V4223">
        <v>109.951009138993</v>
      </c>
      <c r="W4223">
        <v>0</v>
      </c>
      <c r="X4223">
        <v>0</v>
      </c>
      <c r="Y4223">
        <v>0</v>
      </c>
      <c r="Z4223">
        <v>0</v>
      </c>
      <c r="AA4223">
        <v>54.957629323352897</v>
      </c>
      <c r="AB4223">
        <v>0</v>
      </c>
    </row>
    <row r="4224" spans="1:28">
      <c r="A4224">
        <v>20532</v>
      </c>
      <c r="B4224">
        <v>279.29113484099997</v>
      </c>
      <c r="C4224" t="s">
        <v>2430</v>
      </c>
      <c r="D4224" s="162" t="s">
        <v>74</v>
      </c>
      <c r="L4224" s="32">
        <v>13928</v>
      </c>
      <c r="M4224">
        <v>28.948542422556301</v>
      </c>
      <c r="N4224" t="s">
        <v>2434</v>
      </c>
      <c r="Q4224" s="32">
        <v>12457</v>
      </c>
      <c r="S4224">
        <f t="shared" si="65"/>
        <v>0</v>
      </c>
      <c r="V4224">
        <v>10.8467140965856</v>
      </c>
      <c r="W4224">
        <v>0</v>
      </c>
      <c r="X4224">
        <v>0</v>
      </c>
      <c r="Y4224">
        <v>0</v>
      </c>
      <c r="Z4224">
        <v>0</v>
      </c>
      <c r="AA4224">
        <v>23.241316518214202</v>
      </c>
      <c r="AB4224">
        <v>0</v>
      </c>
    </row>
    <row r="4225" spans="1:28">
      <c r="A4225">
        <v>17055</v>
      </c>
      <c r="B4225">
        <v>229.54284050999999</v>
      </c>
      <c r="C4225" t="s">
        <v>2430</v>
      </c>
      <c r="D4225" s="162" t="s">
        <v>74</v>
      </c>
      <c r="L4225" s="32">
        <v>13928</v>
      </c>
      <c r="M4225">
        <v>18.812716617906101</v>
      </c>
      <c r="N4225" t="s">
        <v>2435</v>
      </c>
      <c r="Q4225" s="32">
        <v>18819</v>
      </c>
      <c r="S4225">
        <f t="shared" si="65"/>
        <v>0</v>
      </c>
      <c r="V4225">
        <v>193.08404168304401</v>
      </c>
      <c r="W4225">
        <v>0</v>
      </c>
      <c r="X4225">
        <v>0</v>
      </c>
      <c r="Y4225">
        <v>0</v>
      </c>
      <c r="Z4225">
        <v>0</v>
      </c>
      <c r="AA4225">
        <v>478.93566168798299</v>
      </c>
      <c r="AB4225">
        <v>0</v>
      </c>
    </row>
    <row r="4226" spans="1:28">
      <c r="A4226">
        <v>13856</v>
      </c>
      <c r="B4226">
        <v>81.721745182999996</v>
      </c>
      <c r="C4226" t="s">
        <v>2430</v>
      </c>
      <c r="D4226" s="162" t="s">
        <v>74</v>
      </c>
      <c r="L4226" s="32">
        <v>18016</v>
      </c>
      <c r="M4226">
        <v>394.91292944991102</v>
      </c>
      <c r="N4226" t="s">
        <v>2434</v>
      </c>
      <c r="Q4226" s="32">
        <v>18820</v>
      </c>
      <c r="S4226">
        <f t="shared" si="65"/>
        <v>0</v>
      </c>
      <c r="V4226">
        <v>535.84785495491099</v>
      </c>
      <c r="W4226">
        <v>0</v>
      </c>
      <c r="X4226">
        <v>0</v>
      </c>
      <c r="Y4226">
        <v>0</v>
      </c>
      <c r="Z4226">
        <v>0</v>
      </c>
      <c r="AA4226">
        <v>0</v>
      </c>
      <c r="AB4226">
        <v>0</v>
      </c>
    </row>
    <row r="4227" spans="1:28">
      <c r="A4227">
        <v>11180</v>
      </c>
      <c r="B4227">
        <v>213.630209716</v>
      </c>
      <c r="C4227" t="s">
        <v>2430</v>
      </c>
      <c r="D4227" s="162" t="s">
        <v>74</v>
      </c>
      <c r="L4227" s="32">
        <v>18016</v>
      </c>
      <c r="M4227">
        <v>429.86157197268801</v>
      </c>
      <c r="N4227" t="s">
        <v>2435</v>
      </c>
      <c r="Q4227" s="32">
        <v>18821</v>
      </c>
      <c r="S4227">
        <f t="shared" ref="S4227:S4290" si="66">SUMIFS($M$2:$M$22971,$L$2:$L$22971,Q:Q,$N$2:$N$22971,$S$1)</f>
        <v>1.1664386321162199</v>
      </c>
      <c r="V4227">
        <v>43.710977846568099</v>
      </c>
      <c r="W4227">
        <v>0</v>
      </c>
      <c r="X4227">
        <v>0</v>
      </c>
      <c r="Y4227">
        <v>0</v>
      </c>
      <c r="Z4227">
        <v>0</v>
      </c>
      <c r="AA4227">
        <v>11.1366776679018</v>
      </c>
      <c r="AB4227">
        <v>0</v>
      </c>
    </row>
    <row r="4228" spans="1:28">
      <c r="A4228">
        <v>13834</v>
      </c>
      <c r="B4228">
        <v>6.3800570690000002</v>
      </c>
      <c r="C4228" t="s">
        <v>2430</v>
      </c>
      <c r="D4228" s="162" t="s">
        <v>74</v>
      </c>
      <c r="L4228" s="32">
        <v>18016</v>
      </c>
      <c r="M4228">
        <v>84.743796389844903</v>
      </c>
      <c r="N4228" t="s">
        <v>2436</v>
      </c>
      <c r="Q4228" s="32">
        <v>18822</v>
      </c>
      <c r="S4228">
        <f t="shared" si="66"/>
        <v>0</v>
      </c>
      <c r="V4228">
        <v>41.740814745397401</v>
      </c>
      <c r="W4228">
        <v>0</v>
      </c>
      <c r="X4228">
        <v>0</v>
      </c>
      <c r="Y4228">
        <v>0</v>
      </c>
      <c r="Z4228">
        <v>0</v>
      </c>
      <c r="AA4228">
        <v>218.12269156675899</v>
      </c>
      <c r="AB4228">
        <v>0</v>
      </c>
    </row>
    <row r="4229" spans="1:28">
      <c r="A4229">
        <v>13004</v>
      </c>
      <c r="B4229">
        <v>261.76655566099998</v>
      </c>
      <c r="C4229" t="s">
        <v>2430</v>
      </c>
      <c r="D4229" s="162" t="s">
        <v>74</v>
      </c>
      <c r="L4229" s="32">
        <v>13588</v>
      </c>
      <c r="M4229">
        <v>1510.93235760435</v>
      </c>
      <c r="N4229" t="s">
        <v>2434</v>
      </c>
      <c r="Q4229" s="32">
        <v>18823</v>
      </c>
      <c r="S4229">
        <f t="shared" si="66"/>
        <v>0</v>
      </c>
      <c r="V4229">
        <v>11.3050178718373</v>
      </c>
      <c r="W4229">
        <v>0</v>
      </c>
      <c r="X4229">
        <v>0</v>
      </c>
      <c r="Y4229">
        <v>0</v>
      </c>
      <c r="Z4229">
        <v>0</v>
      </c>
      <c r="AA4229">
        <v>69.121896550079697</v>
      </c>
      <c r="AB4229">
        <v>0</v>
      </c>
    </row>
    <row r="4230" spans="1:28">
      <c r="A4230">
        <v>17748</v>
      </c>
      <c r="B4230">
        <v>11.541524327999999</v>
      </c>
      <c r="C4230" t="s">
        <v>2430</v>
      </c>
      <c r="D4230" s="162" t="s">
        <v>74</v>
      </c>
      <c r="L4230" s="32">
        <v>13588</v>
      </c>
      <c r="M4230">
        <v>1258.89094297514</v>
      </c>
      <c r="N4230" t="s">
        <v>2435</v>
      </c>
      <c r="Q4230" s="32">
        <v>18824</v>
      </c>
      <c r="S4230">
        <f t="shared" si="66"/>
        <v>0</v>
      </c>
      <c r="V4230">
        <v>19.341110779672501</v>
      </c>
      <c r="W4230">
        <v>0</v>
      </c>
      <c r="X4230">
        <v>0</v>
      </c>
      <c r="Y4230">
        <v>0</v>
      </c>
      <c r="Z4230">
        <v>0</v>
      </c>
      <c r="AA4230">
        <v>116.771640841918</v>
      </c>
      <c r="AB4230">
        <v>0</v>
      </c>
    </row>
    <row r="4231" spans="1:28">
      <c r="A4231">
        <v>19217</v>
      </c>
      <c r="B4231">
        <v>0.18351625660000001</v>
      </c>
      <c r="C4231" t="s">
        <v>2430</v>
      </c>
      <c r="D4231" s="162" t="s">
        <v>74</v>
      </c>
      <c r="L4231" s="32">
        <v>13308</v>
      </c>
      <c r="M4231">
        <v>3098.7433754857002</v>
      </c>
      <c r="N4231" t="s">
        <v>2434</v>
      </c>
      <c r="Q4231" s="32">
        <v>18825</v>
      </c>
      <c r="S4231">
        <f t="shared" si="66"/>
        <v>0</v>
      </c>
      <c r="V4231">
        <v>0.51813092046581899</v>
      </c>
      <c r="W4231">
        <v>0</v>
      </c>
      <c r="X4231">
        <v>0</v>
      </c>
      <c r="Y4231">
        <v>0</v>
      </c>
      <c r="Z4231">
        <v>0</v>
      </c>
      <c r="AA4231">
        <v>7.2202277387735201</v>
      </c>
      <c r="AB4231">
        <v>0</v>
      </c>
    </row>
    <row r="4232" spans="1:28">
      <c r="A4232">
        <v>16735</v>
      </c>
      <c r="B4232">
        <v>179.28396081099999</v>
      </c>
      <c r="C4232" t="s">
        <v>2430</v>
      </c>
      <c r="D4232" s="162" t="s">
        <v>74</v>
      </c>
      <c r="L4232" s="32">
        <v>13308</v>
      </c>
      <c r="M4232">
        <v>142.95241686244901</v>
      </c>
      <c r="N4232" t="s">
        <v>2435</v>
      </c>
      <c r="Q4232" s="32">
        <v>20732</v>
      </c>
      <c r="S4232">
        <f t="shared" si="66"/>
        <v>0</v>
      </c>
      <c r="V4232">
        <v>50.547609391415499</v>
      </c>
      <c r="W4232">
        <v>0</v>
      </c>
      <c r="X4232">
        <v>0</v>
      </c>
      <c r="Y4232">
        <v>0</v>
      </c>
      <c r="Z4232">
        <v>0</v>
      </c>
      <c r="AA4232">
        <v>731.49720744939702</v>
      </c>
      <c r="AB4232">
        <v>0</v>
      </c>
    </row>
    <row r="4233" spans="1:28">
      <c r="A4233">
        <v>19829</v>
      </c>
      <c r="B4233">
        <v>27.546919844000001</v>
      </c>
      <c r="C4233" t="s">
        <v>2430</v>
      </c>
      <c r="D4233" s="162" t="s">
        <v>74</v>
      </c>
      <c r="L4233" s="32">
        <v>13308</v>
      </c>
      <c r="M4233">
        <v>122.50903283727899</v>
      </c>
      <c r="N4233" t="s">
        <v>2436</v>
      </c>
      <c r="Q4233" s="32">
        <v>19904</v>
      </c>
      <c r="S4233">
        <f t="shared" si="66"/>
        <v>0</v>
      </c>
      <c r="V4233">
        <v>185.06777024772401</v>
      </c>
      <c r="W4233">
        <v>0</v>
      </c>
      <c r="X4233">
        <v>0</v>
      </c>
      <c r="Y4233">
        <v>0</v>
      </c>
      <c r="Z4233">
        <v>0</v>
      </c>
      <c r="AA4233">
        <v>207.01207596112701</v>
      </c>
      <c r="AB4233">
        <v>0</v>
      </c>
    </row>
    <row r="4234" spans="1:28">
      <c r="A4234">
        <v>18654</v>
      </c>
      <c r="B4234">
        <v>7.8848080969999999E-7</v>
      </c>
      <c r="C4234" t="s">
        <v>2430</v>
      </c>
      <c r="D4234" s="162" t="s">
        <v>74</v>
      </c>
      <c r="L4234" s="32">
        <v>18225</v>
      </c>
      <c r="M4234">
        <v>1848.26334275353</v>
      </c>
      <c r="N4234" t="s">
        <v>2434</v>
      </c>
      <c r="Q4234" s="32">
        <v>16891</v>
      </c>
      <c r="S4234">
        <f t="shared" si="66"/>
        <v>0</v>
      </c>
      <c r="V4234">
        <v>197.69210217560601</v>
      </c>
      <c r="W4234">
        <v>0</v>
      </c>
      <c r="X4234">
        <v>0</v>
      </c>
      <c r="Y4234">
        <v>0</v>
      </c>
      <c r="Z4234">
        <v>0</v>
      </c>
      <c r="AA4234">
        <v>996.06992061460198</v>
      </c>
      <c r="AB4234">
        <v>0</v>
      </c>
    </row>
    <row r="4235" spans="1:28">
      <c r="A4235">
        <v>11426</v>
      </c>
      <c r="B4235">
        <v>168.37506020800001</v>
      </c>
      <c r="C4235" t="s">
        <v>2430</v>
      </c>
      <c r="D4235" s="162" t="s">
        <v>74</v>
      </c>
      <c r="L4235" s="32">
        <v>18225</v>
      </c>
      <c r="M4235">
        <v>256.363579063396</v>
      </c>
      <c r="N4235" t="s">
        <v>2435</v>
      </c>
      <c r="Q4235" s="32">
        <v>18087</v>
      </c>
      <c r="S4235">
        <f t="shared" si="66"/>
        <v>0</v>
      </c>
      <c r="V4235">
        <v>309.86734509113398</v>
      </c>
      <c r="W4235">
        <v>0</v>
      </c>
      <c r="X4235">
        <v>0</v>
      </c>
      <c r="Y4235">
        <v>0</v>
      </c>
      <c r="Z4235">
        <v>0</v>
      </c>
      <c r="AA4235">
        <v>519.65504544433497</v>
      </c>
      <c r="AB4235">
        <v>0</v>
      </c>
    </row>
    <row r="4236" spans="1:28">
      <c r="A4236">
        <v>12863</v>
      </c>
      <c r="B4236">
        <v>230.14215088399999</v>
      </c>
      <c r="C4236" t="s">
        <v>2430</v>
      </c>
      <c r="D4236" s="162" t="s">
        <v>74</v>
      </c>
      <c r="L4236" s="32">
        <v>18226</v>
      </c>
      <c r="M4236">
        <v>904.03428930640905</v>
      </c>
      <c r="N4236" t="s">
        <v>2434</v>
      </c>
      <c r="Q4236" s="32">
        <v>18088</v>
      </c>
      <c r="S4236">
        <f t="shared" si="66"/>
        <v>0</v>
      </c>
      <c r="V4236">
        <v>6.9245036436076202</v>
      </c>
      <c r="W4236">
        <v>0</v>
      </c>
      <c r="X4236">
        <v>0</v>
      </c>
      <c r="Y4236">
        <v>0</v>
      </c>
      <c r="Z4236">
        <v>0</v>
      </c>
      <c r="AA4236">
        <v>3.0840882604429898</v>
      </c>
      <c r="AB4236">
        <v>0</v>
      </c>
    </row>
    <row r="4237" spans="1:28">
      <c r="A4237">
        <v>15058</v>
      </c>
      <c r="B4237">
        <v>12.02817031</v>
      </c>
      <c r="C4237" t="s">
        <v>2430</v>
      </c>
      <c r="D4237" s="162" t="s">
        <v>74</v>
      </c>
      <c r="L4237" s="32">
        <v>18226</v>
      </c>
      <c r="M4237">
        <v>94.414463152519502</v>
      </c>
      <c r="N4237" t="s">
        <v>2435</v>
      </c>
      <c r="Q4237" s="32">
        <v>12786</v>
      </c>
      <c r="S4237">
        <f t="shared" si="66"/>
        <v>2.7231607987316499E-3</v>
      </c>
      <c r="V4237">
        <v>721.37781868491504</v>
      </c>
      <c r="W4237">
        <v>0</v>
      </c>
      <c r="X4237">
        <v>0</v>
      </c>
      <c r="Y4237">
        <v>0</v>
      </c>
      <c r="Z4237">
        <v>0</v>
      </c>
      <c r="AA4237">
        <v>976.14847370214898</v>
      </c>
      <c r="AB4237">
        <v>0</v>
      </c>
    </row>
    <row r="4238" spans="1:28">
      <c r="A4238">
        <v>11967</v>
      </c>
      <c r="B4238">
        <v>5.0141481840000002E-2</v>
      </c>
      <c r="C4238" t="s">
        <v>2430</v>
      </c>
      <c r="D4238" s="162" t="s">
        <v>74</v>
      </c>
      <c r="L4238" s="32">
        <v>18227</v>
      </c>
      <c r="M4238">
        <v>450.02810807332799</v>
      </c>
      <c r="N4238" t="s">
        <v>2434</v>
      </c>
      <c r="Q4238" s="32">
        <v>12787</v>
      </c>
      <c r="S4238">
        <f t="shared" si="66"/>
        <v>3.4969450210278499</v>
      </c>
      <c r="V4238">
        <v>2.40597237716571</v>
      </c>
      <c r="W4238">
        <v>0</v>
      </c>
      <c r="X4238">
        <v>0</v>
      </c>
      <c r="Y4238">
        <v>0</v>
      </c>
      <c r="Z4238">
        <v>0</v>
      </c>
      <c r="AA4238">
        <v>13.632580798540801</v>
      </c>
      <c r="AB4238">
        <v>0</v>
      </c>
    </row>
    <row r="4239" spans="1:28">
      <c r="A4239">
        <v>15072</v>
      </c>
      <c r="B4239">
        <v>0.2148710747</v>
      </c>
      <c r="C4239" t="s">
        <v>2430</v>
      </c>
      <c r="D4239" s="162" t="s">
        <v>74</v>
      </c>
      <c r="L4239" s="32">
        <v>18227</v>
      </c>
      <c r="M4239">
        <v>39.478933176469397</v>
      </c>
      <c r="N4239" t="s">
        <v>2435</v>
      </c>
      <c r="Q4239" s="32">
        <v>12788</v>
      </c>
      <c r="S4239">
        <f t="shared" si="66"/>
        <v>0</v>
      </c>
      <c r="V4239">
        <v>13.1331912763013</v>
      </c>
      <c r="W4239">
        <v>0</v>
      </c>
      <c r="X4239">
        <v>0</v>
      </c>
      <c r="Y4239">
        <v>0</v>
      </c>
      <c r="Z4239">
        <v>0</v>
      </c>
      <c r="AA4239">
        <v>6.1036142568856597</v>
      </c>
      <c r="AB4239">
        <v>0</v>
      </c>
    </row>
    <row r="4240" spans="1:28">
      <c r="A4240">
        <v>17451</v>
      </c>
      <c r="B4240">
        <v>189.73907551100001</v>
      </c>
      <c r="C4240" t="s">
        <v>2430</v>
      </c>
      <c r="D4240" s="162" t="s">
        <v>74</v>
      </c>
      <c r="L4240" s="32">
        <v>18228</v>
      </c>
      <c r="M4240">
        <v>1474.6299337432799</v>
      </c>
      <c r="N4240" t="s">
        <v>2434</v>
      </c>
      <c r="Q4240" s="32">
        <v>12789</v>
      </c>
      <c r="S4240">
        <f t="shared" si="66"/>
        <v>0</v>
      </c>
      <c r="V4240">
        <v>20.3647797635412</v>
      </c>
      <c r="W4240">
        <v>0</v>
      </c>
      <c r="X4240">
        <v>0</v>
      </c>
      <c r="Y4240">
        <v>0</v>
      </c>
      <c r="Z4240">
        <v>0</v>
      </c>
      <c r="AA4240">
        <v>84.480411297015493</v>
      </c>
      <c r="AB4240">
        <v>0</v>
      </c>
    </row>
    <row r="4241" spans="1:28">
      <c r="A4241">
        <v>17448</v>
      </c>
      <c r="B4241">
        <v>97.747942464000005</v>
      </c>
      <c r="C4241" t="s">
        <v>2430</v>
      </c>
      <c r="D4241" s="162" t="s">
        <v>74</v>
      </c>
      <c r="L4241" s="32">
        <v>18228</v>
      </c>
      <c r="M4241">
        <v>207.95889429704101</v>
      </c>
      <c r="N4241" t="s">
        <v>2435</v>
      </c>
      <c r="Q4241" s="32">
        <v>15134</v>
      </c>
      <c r="S4241">
        <f t="shared" si="66"/>
        <v>224.535621667687</v>
      </c>
      <c r="V4241">
        <v>212.50733554219499</v>
      </c>
      <c r="W4241">
        <v>0</v>
      </c>
      <c r="X4241">
        <v>0</v>
      </c>
      <c r="Y4241">
        <v>0</v>
      </c>
      <c r="Z4241">
        <v>0</v>
      </c>
      <c r="AA4241">
        <v>183.18161587100201</v>
      </c>
      <c r="AB4241">
        <v>0</v>
      </c>
    </row>
    <row r="4242" spans="1:28">
      <c r="A4242">
        <v>15799</v>
      </c>
      <c r="B4242">
        <v>44.170773414999999</v>
      </c>
      <c r="C4242" t="s">
        <v>2430</v>
      </c>
      <c r="D4242" s="162" t="s">
        <v>74</v>
      </c>
      <c r="L4242" s="32">
        <v>18229</v>
      </c>
      <c r="M4242">
        <v>494.74900574726098</v>
      </c>
      <c r="N4242" t="s">
        <v>2434</v>
      </c>
      <c r="Q4242" s="32">
        <v>15135</v>
      </c>
      <c r="S4242">
        <f t="shared" si="66"/>
        <v>7.9745805990171998</v>
      </c>
      <c r="V4242">
        <v>209.13805619810799</v>
      </c>
      <c r="W4242">
        <v>0</v>
      </c>
      <c r="X4242">
        <v>0</v>
      </c>
      <c r="Y4242">
        <v>0</v>
      </c>
      <c r="Z4242">
        <v>0</v>
      </c>
      <c r="AA4242">
        <v>180.920849790933</v>
      </c>
      <c r="AB4242">
        <v>0</v>
      </c>
    </row>
    <row r="4243" spans="1:28">
      <c r="A4243">
        <v>11111</v>
      </c>
      <c r="B4243">
        <v>234.75162203799999</v>
      </c>
      <c r="C4243" t="s">
        <v>2430</v>
      </c>
      <c r="D4243" s="162" t="s">
        <v>74</v>
      </c>
      <c r="L4243" s="32">
        <v>18229</v>
      </c>
      <c r="M4243">
        <v>23.0125701892748</v>
      </c>
      <c r="N4243" t="s">
        <v>2435</v>
      </c>
      <c r="Q4243" s="32">
        <v>15136</v>
      </c>
      <c r="S4243">
        <f t="shared" si="66"/>
        <v>7854.5397705016003</v>
      </c>
      <c r="V4243">
        <v>81.444859368557104</v>
      </c>
      <c r="W4243">
        <v>0</v>
      </c>
      <c r="X4243">
        <v>0</v>
      </c>
      <c r="Y4243">
        <v>0</v>
      </c>
      <c r="Z4243">
        <v>0</v>
      </c>
      <c r="AA4243">
        <v>386.75173327311398</v>
      </c>
      <c r="AB4243">
        <v>0</v>
      </c>
    </row>
    <row r="4244" spans="1:28">
      <c r="A4244">
        <v>12343</v>
      </c>
      <c r="B4244">
        <v>71.395500326000004</v>
      </c>
      <c r="C4244" t="s">
        <v>2430</v>
      </c>
      <c r="D4244" s="162" t="s">
        <v>74</v>
      </c>
      <c r="L4244" s="32">
        <v>18229</v>
      </c>
      <c r="M4244">
        <v>3.9577917745897999E-4</v>
      </c>
      <c r="N4244" t="s">
        <v>2436</v>
      </c>
      <c r="Q4244" s="32">
        <v>15137</v>
      </c>
      <c r="S4244">
        <f t="shared" si="66"/>
        <v>1.236049472803</v>
      </c>
      <c r="V4244">
        <v>10.794485519892801</v>
      </c>
      <c r="W4244">
        <v>0</v>
      </c>
      <c r="X4244">
        <v>0</v>
      </c>
      <c r="Y4244">
        <v>0</v>
      </c>
      <c r="Z4244">
        <v>0</v>
      </c>
      <c r="AA4244">
        <v>98.710570571611896</v>
      </c>
      <c r="AB4244">
        <v>0</v>
      </c>
    </row>
    <row r="4245" spans="1:28">
      <c r="A4245">
        <v>13189</v>
      </c>
      <c r="B4245">
        <v>229.16210783899999</v>
      </c>
      <c r="C4245" t="s">
        <v>2430</v>
      </c>
      <c r="D4245" s="162" t="s">
        <v>74</v>
      </c>
      <c r="L4245" s="32">
        <v>18230</v>
      </c>
      <c r="M4245">
        <v>863.95247693331203</v>
      </c>
      <c r="N4245" t="s">
        <v>2434</v>
      </c>
      <c r="Q4245" s="32">
        <v>15138</v>
      </c>
      <c r="S4245">
        <f t="shared" si="66"/>
        <v>19927.419694780499</v>
      </c>
      <c r="V4245">
        <v>160.16713521932201</v>
      </c>
      <c r="W4245">
        <v>0</v>
      </c>
      <c r="X4245">
        <v>0</v>
      </c>
      <c r="Y4245">
        <v>0</v>
      </c>
      <c r="Z4245">
        <v>0</v>
      </c>
      <c r="AA4245">
        <v>61.430847944705199</v>
      </c>
      <c r="AB4245">
        <v>0</v>
      </c>
    </row>
    <row r="4246" spans="1:28">
      <c r="A4246">
        <v>14272</v>
      </c>
      <c r="B4246">
        <v>0.104174369</v>
      </c>
      <c r="C4246" t="s">
        <v>2430</v>
      </c>
      <c r="D4246" s="162" t="s">
        <v>74</v>
      </c>
      <c r="L4246" s="32">
        <v>18230</v>
      </c>
      <c r="M4246">
        <v>107.465523006479</v>
      </c>
      <c r="N4246" t="s">
        <v>2435</v>
      </c>
      <c r="Q4246" s="32">
        <v>11779</v>
      </c>
      <c r="S4246">
        <f t="shared" si="66"/>
        <v>2.6694211912067401E-3</v>
      </c>
      <c r="V4246">
        <v>173.45557869851399</v>
      </c>
      <c r="W4246">
        <v>0</v>
      </c>
      <c r="X4246">
        <v>0</v>
      </c>
      <c r="Y4246">
        <v>0</v>
      </c>
      <c r="Z4246">
        <v>0</v>
      </c>
      <c r="AA4246">
        <v>365.95824015177902</v>
      </c>
      <c r="AB4246">
        <v>0</v>
      </c>
    </row>
    <row r="4247" spans="1:28">
      <c r="A4247">
        <v>20690</v>
      </c>
      <c r="B4247">
        <v>3.5625503649999999</v>
      </c>
      <c r="C4247" t="s">
        <v>2430</v>
      </c>
      <c r="D4247" s="162" t="s">
        <v>74</v>
      </c>
      <c r="L4247" s="32">
        <v>18231</v>
      </c>
      <c r="M4247">
        <v>1309.3457173986801</v>
      </c>
      <c r="N4247" t="s">
        <v>2434</v>
      </c>
      <c r="Q4247" s="32">
        <v>14799</v>
      </c>
      <c r="S4247">
        <f t="shared" si="66"/>
        <v>2.5178084593000501E-3</v>
      </c>
      <c r="V4247">
        <v>242.185791996994</v>
      </c>
      <c r="W4247">
        <v>0</v>
      </c>
      <c r="X4247">
        <v>0</v>
      </c>
      <c r="Y4247">
        <v>0</v>
      </c>
      <c r="Z4247">
        <v>0</v>
      </c>
      <c r="AA4247">
        <v>262.66817796296601</v>
      </c>
      <c r="AB4247">
        <v>0</v>
      </c>
    </row>
    <row r="4248" spans="1:28">
      <c r="A4248">
        <v>17481</v>
      </c>
      <c r="B4248">
        <v>9.3823950830000005</v>
      </c>
      <c r="C4248" t="s">
        <v>2430</v>
      </c>
      <c r="D4248" s="162" t="s">
        <v>74</v>
      </c>
      <c r="L4248" s="32">
        <v>18231</v>
      </c>
      <c r="M4248">
        <v>143.99259720242901</v>
      </c>
      <c r="N4248" t="s">
        <v>2435</v>
      </c>
      <c r="Q4248" s="32">
        <v>14800</v>
      </c>
      <c r="S4248">
        <f t="shared" si="66"/>
        <v>7.9691746392425805E-5</v>
      </c>
      <c r="V4248">
        <v>3.2823463617978099</v>
      </c>
      <c r="W4248">
        <v>0</v>
      </c>
      <c r="X4248">
        <v>0</v>
      </c>
      <c r="Y4248">
        <v>0</v>
      </c>
      <c r="Z4248">
        <v>0</v>
      </c>
      <c r="AA4248">
        <v>6.7495249559971704</v>
      </c>
      <c r="AB4248">
        <v>0</v>
      </c>
    </row>
    <row r="4249" spans="1:28">
      <c r="A4249">
        <v>13354</v>
      </c>
      <c r="B4249">
        <v>55.397080871</v>
      </c>
      <c r="C4249" t="s">
        <v>2430</v>
      </c>
      <c r="D4249" s="162" t="s">
        <v>74</v>
      </c>
      <c r="L4249" s="32">
        <v>18232</v>
      </c>
      <c r="M4249">
        <v>542.99651637209604</v>
      </c>
      <c r="N4249" t="s">
        <v>2434</v>
      </c>
      <c r="Q4249" s="32">
        <v>14476</v>
      </c>
      <c r="S4249">
        <f t="shared" si="66"/>
        <v>6.3178944412490296E-3</v>
      </c>
      <c r="V4249">
        <v>101.553832089298</v>
      </c>
      <c r="W4249">
        <v>0</v>
      </c>
      <c r="X4249">
        <v>0</v>
      </c>
      <c r="Y4249">
        <v>0</v>
      </c>
      <c r="Z4249">
        <v>0</v>
      </c>
      <c r="AA4249">
        <v>110.716337126703</v>
      </c>
      <c r="AB4249">
        <v>0</v>
      </c>
    </row>
    <row r="4250" spans="1:28">
      <c r="A4250">
        <v>12811</v>
      </c>
      <c r="B4250">
        <v>52.824515759000001</v>
      </c>
      <c r="C4250" t="s">
        <v>2430</v>
      </c>
      <c r="D4250" s="162" t="s">
        <v>74</v>
      </c>
      <c r="L4250" s="32">
        <v>18232</v>
      </c>
      <c r="M4250">
        <v>65.975329613392603</v>
      </c>
      <c r="N4250" t="s">
        <v>2435</v>
      </c>
      <c r="Q4250" s="32">
        <v>14230</v>
      </c>
      <c r="S4250">
        <f t="shared" si="66"/>
        <v>133.214719542013</v>
      </c>
      <c r="V4250">
        <v>449.509354414847</v>
      </c>
      <c r="W4250">
        <v>0</v>
      </c>
      <c r="X4250">
        <v>0</v>
      </c>
      <c r="Y4250">
        <v>0</v>
      </c>
      <c r="Z4250">
        <v>0</v>
      </c>
      <c r="AA4250">
        <v>390.91343983332001</v>
      </c>
      <c r="AB4250">
        <v>0</v>
      </c>
    </row>
    <row r="4251" spans="1:28">
      <c r="A4251">
        <v>17515</v>
      </c>
      <c r="B4251">
        <v>902.27476551400002</v>
      </c>
      <c r="C4251" t="s">
        <v>2430</v>
      </c>
      <c r="D4251" s="162" t="s">
        <v>74</v>
      </c>
      <c r="L4251" s="32">
        <v>18233</v>
      </c>
      <c r="M4251">
        <v>303.33747047604498</v>
      </c>
      <c r="N4251" t="s">
        <v>2434</v>
      </c>
      <c r="Q4251" s="32">
        <v>16518</v>
      </c>
      <c r="S4251">
        <f t="shared" si="66"/>
        <v>0</v>
      </c>
      <c r="V4251">
        <v>109.841278311843</v>
      </c>
      <c r="W4251">
        <v>0</v>
      </c>
      <c r="X4251">
        <v>0</v>
      </c>
      <c r="Y4251">
        <v>0</v>
      </c>
      <c r="Z4251">
        <v>0</v>
      </c>
      <c r="AA4251">
        <v>297.136407342908</v>
      </c>
      <c r="AB4251">
        <v>0</v>
      </c>
    </row>
    <row r="4252" spans="1:28">
      <c r="A4252">
        <v>11348</v>
      </c>
      <c r="B4252">
        <v>7.7479014840000004E-3</v>
      </c>
      <c r="C4252" t="s">
        <v>2430</v>
      </c>
      <c r="D4252" s="162" t="s">
        <v>74</v>
      </c>
      <c r="L4252" s="32">
        <v>18233</v>
      </c>
      <c r="M4252">
        <v>46.075498019294599</v>
      </c>
      <c r="N4252" t="s">
        <v>2435</v>
      </c>
      <c r="Q4252" s="32">
        <v>12190</v>
      </c>
      <c r="S4252">
        <f t="shared" si="66"/>
        <v>0</v>
      </c>
      <c r="V4252">
        <v>573.77046649102601</v>
      </c>
      <c r="W4252">
        <v>0</v>
      </c>
      <c r="X4252">
        <v>0</v>
      </c>
      <c r="Y4252">
        <v>0</v>
      </c>
      <c r="Z4252">
        <v>0</v>
      </c>
      <c r="AA4252">
        <v>1144.1060285076001</v>
      </c>
      <c r="AB4252">
        <v>0</v>
      </c>
    </row>
    <row r="4253" spans="1:28">
      <c r="A4253">
        <v>12579</v>
      </c>
      <c r="B4253">
        <v>17.938089805000001</v>
      </c>
      <c r="C4253" t="s">
        <v>2430</v>
      </c>
      <c r="D4253" s="162" t="s">
        <v>74</v>
      </c>
      <c r="L4253" s="32">
        <v>18234</v>
      </c>
      <c r="M4253">
        <v>427.06956962375699</v>
      </c>
      <c r="N4253" t="s">
        <v>2434</v>
      </c>
      <c r="Q4253" s="32">
        <v>12191</v>
      </c>
      <c r="S4253">
        <f t="shared" si="66"/>
        <v>0</v>
      </c>
      <c r="V4253">
        <v>159.77244549282199</v>
      </c>
      <c r="W4253">
        <v>0</v>
      </c>
      <c r="X4253">
        <v>0</v>
      </c>
      <c r="Y4253">
        <v>0</v>
      </c>
      <c r="Z4253">
        <v>0</v>
      </c>
      <c r="AA4253">
        <v>1225.82797424828</v>
      </c>
      <c r="AB4253">
        <v>0</v>
      </c>
    </row>
    <row r="4254" spans="1:28">
      <c r="A4254">
        <v>18806</v>
      </c>
      <c r="B4254">
        <v>24.487881411</v>
      </c>
      <c r="C4254" t="s">
        <v>2430</v>
      </c>
      <c r="D4254" s="162" t="s">
        <v>74</v>
      </c>
      <c r="L4254" s="32">
        <v>18234</v>
      </c>
      <c r="M4254">
        <v>47.966057916022301</v>
      </c>
      <c r="N4254" t="s">
        <v>2435</v>
      </c>
      <c r="Q4254" s="32">
        <v>12192</v>
      </c>
      <c r="S4254">
        <f t="shared" si="66"/>
        <v>0</v>
      </c>
      <c r="V4254">
        <v>277.24425885395402</v>
      </c>
      <c r="W4254">
        <v>0</v>
      </c>
      <c r="X4254">
        <v>0</v>
      </c>
      <c r="Y4254">
        <v>0</v>
      </c>
      <c r="Z4254">
        <v>0</v>
      </c>
      <c r="AA4254">
        <v>1660.96193933008</v>
      </c>
      <c r="AB4254">
        <v>0</v>
      </c>
    </row>
    <row r="4255" spans="1:28">
      <c r="A4255">
        <v>19779</v>
      </c>
      <c r="B4255">
        <v>442.55161378299999</v>
      </c>
      <c r="C4255" t="s">
        <v>2430</v>
      </c>
      <c r="D4255" s="162" t="s">
        <v>74</v>
      </c>
      <c r="L4255" s="32">
        <v>18235</v>
      </c>
      <c r="M4255">
        <v>503.37927043652599</v>
      </c>
      <c r="N4255" t="s">
        <v>2434</v>
      </c>
      <c r="Q4255" s="32">
        <v>12193</v>
      </c>
      <c r="S4255">
        <f t="shared" si="66"/>
        <v>4.20771848970082E-2</v>
      </c>
      <c r="V4255">
        <v>905.03417533166703</v>
      </c>
      <c r="W4255">
        <v>0</v>
      </c>
      <c r="X4255">
        <v>0</v>
      </c>
      <c r="Y4255">
        <v>0</v>
      </c>
      <c r="Z4255">
        <v>0</v>
      </c>
      <c r="AA4255">
        <v>2552.7430922092099</v>
      </c>
      <c r="AB4255">
        <v>0</v>
      </c>
    </row>
    <row r="4256" spans="1:28">
      <c r="A4256">
        <v>12941</v>
      </c>
      <c r="B4256">
        <v>1.663040981E-2</v>
      </c>
      <c r="C4256" t="s">
        <v>2430</v>
      </c>
      <c r="D4256" s="162" t="s">
        <v>74</v>
      </c>
      <c r="L4256" s="32">
        <v>18235</v>
      </c>
      <c r="M4256">
        <v>49.955138838401702</v>
      </c>
      <c r="N4256" t="s">
        <v>2435</v>
      </c>
      <c r="Q4256" s="32">
        <v>12194</v>
      </c>
      <c r="S4256">
        <f t="shared" si="66"/>
        <v>0</v>
      </c>
      <c r="V4256">
        <v>130.88287971266999</v>
      </c>
      <c r="W4256">
        <v>0</v>
      </c>
      <c r="X4256">
        <v>0</v>
      </c>
      <c r="Y4256">
        <v>0</v>
      </c>
      <c r="Z4256">
        <v>0</v>
      </c>
      <c r="AA4256">
        <v>857.665486779915</v>
      </c>
      <c r="AB4256">
        <v>0</v>
      </c>
    </row>
    <row r="4257" spans="1:28">
      <c r="A4257">
        <v>17571</v>
      </c>
      <c r="B4257">
        <v>4.8132640000000002</v>
      </c>
      <c r="C4257" t="s">
        <v>2430</v>
      </c>
      <c r="D4257" s="162" t="s">
        <v>74</v>
      </c>
      <c r="L4257" s="32">
        <v>18236</v>
      </c>
      <c r="M4257">
        <v>555.82333767772695</v>
      </c>
      <c r="N4257" t="s">
        <v>2434</v>
      </c>
      <c r="Q4257" s="32">
        <v>11100</v>
      </c>
      <c r="S4257">
        <f t="shared" si="66"/>
        <v>0</v>
      </c>
      <c r="V4257">
        <v>354.97753086604803</v>
      </c>
      <c r="W4257">
        <v>0</v>
      </c>
      <c r="X4257">
        <v>0</v>
      </c>
      <c r="Y4257">
        <v>0</v>
      </c>
      <c r="Z4257">
        <v>0</v>
      </c>
      <c r="AA4257">
        <v>550.91869933435498</v>
      </c>
      <c r="AB4257">
        <v>0</v>
      </c>
    </row>
    <row r="4258" spans="1:28">
      <c r="A4258">
        <v>11682</v>
      </c>
      <c r="B4258">
        <v>37.367747923000003</v>
      </c>
      <c r="C4258" t="s">
        <v>2430</v>
      </c>
      <c r="D4258" s="162" t="s">
        <v>74</v>
      </c>
      <c r="L4258" s="32">
        <v>18236</v>
      </c>
      <c r="M4258">
        <v>67.674652191884505</v>
      </c>
      <c r="N4258" t="s">
        <v>2435</v>
      </c>
      <c r="Q4258" s="32">
        <v>11133</v>
      </c>
      <c r="S4258">
        <f t="shared" si="66"/>
        <v>0</v>
      </c>
      <c r="V4258">
        <v>106.335222468655</v>
      </c>
      <c r="W4258">
        <v>0</v>
      </c>
      <c r="X4258">
        <v>0</v>
      </c>
      <c r="Y4258">
        <v>0</v>
      </c>
      <c r="Z4258">
        <v>0</v>
      </c>
      <c r="AA4258">
        <v>273.45835820313602</v>
      </c>
      <c r="AB4258">
        <v>0</v>
      </c>
    </row>
    <row r="4259" spans="1:28">
      <c r="A4259">
        <v>16874</v>
      </c>
      <c r="B4259">
        <v>0.39568365300000002</v>
      </c>
      <c r="C4259" t="s">
        <v>2430</v>
      </c>
      <c r="D4259" s="162" t="s">
        <v>74</v>
      </c>
      <c r="L4259" s="32">
        <v>18237</v>
      </c>
      <c r="M4259">
        <v>671.59194152208295</v>
      </c>
      <c r="N4259" t="s">
        <v>2434</v>
      </c>
      <c r="Q4259" s="32">
        <v>11134</v>
      </c>
      <c r="S4259">
        <f t="shared" si="66"/>
        <v>0</v>
      </c>
      <c r="V4259">
        <v>161.53420390788301</v>
      </c>
      <c r="W4259">
        <v>0</v>
      </c>
      <c r="X4259">
        <v>0</v>
      </c>
      <c r="Y4259">
        <v>0</v>
      </c>
      <c r="Z4259">
        <v>0</v>
      </c>
      <c r="AA4259">
        <v>1521.52332690356</v>
      </c>
      <c r="AB4259">
        <v>0</v>
      </c>
    </row>
    <row r="4260" spans="1:28">
      <c r="A4260">
        <v>19750</v>
      </c>
      <c r="B4260">
        <v>32.039693319000001</v>
      </c>
      <c r="C4260" t="s">
        <v>2430</v>
      </c>
      <c r="D4260" s="162" t="s">
        <v>74</v>
      </c>
      <c r="L4260" s="32">
        <v>18237</v>
      </c>
      <c r="M4260">
        <v>86.299883082936702</v>
      </c>
      <c r="N4260" t="s">
        <v>2435</v>
      </c>
      <c r="Q4260" s="32">
        <v>15293</v>
      </c>
      <c r="S4260">
        <f t="shared" si="66"/>
        <v>141.97574426586101</v>
      </c>
      <c r="V4260">
        <v>224.772660713466</v>
      </c>
      <c r="W4260">
        <v>0</v>
      </c>
      <c r="X4260">
        <v>0</v>
      </c>
      <c r="Y4260">
        <v>0</v>
      </c>
      <c r="Z4260">
        <v>0</v>
      </c>
      <c r="AA4260">
        <v>346.53089941968398</v>
      </c>
      <c r="AB4260">
        <v>0</v>
      </c>
    </row>
    <row r="4261" spans="1:28">
      <c r="A4261">
        <v>13818</v>
      </c>
      <c r="B4261">
        <v>1.914640479</v>
      </c>
      <c r="C4261" t="s">
        <v>2430</v>
      </c>
      <c r="D4261" s="162" t="s">
        <v>74</v>
      </c>
      <c r="L4261" s="32">
        <v>14370</v>
      </c>
      <c r="M4261">
        <v>763.91616578124297</v>
      </c>
      <c r="N4261" t="s">
        <v>2434</v>
      </c>
      <c r="Q4261" s="32">
        <v>15294</v>
      </c>
      <c r="S4261">
        <f t="shared" si="66"/>
        <v>52.877202256731799</v>
      </c>
      <c r="V4261">
        <v>55.928175174817902</v>
      </c>
      <c r="W4261">
        <v>0</v>
      </c>
      <c r="X4261">
        <v>0</v>
      </c>
      <c r="Y4261">
        <v>0</v>
      </c>
      <c r="Z4261">
        <v>0</v>
      </c>
      <c r="AA4261">
        <v>105.786349475092</v>
      </c>
      <c r="AB4261">
        <v>0</v>
      </c>
    </row>
    <row r="4262" spans="1:28">
      <c r="A4262">
        <v>14712</v>
      </c>
      <c r="B4262">
        <v>0.1112687351</v>
      </c>
      <c r="C4262" t="s">
        <v>2430</v>
      </c>
      <c r="D4262" s="162" t="s">
        <v>74</v>
      </c>
      <c r="L4262" s="32">
        <v>14370</v>
      </c>
      <c r="M4262">
        <v>51.4434996870798</v>
      </c>
      <c r="N4262" t="s">
        <v>2435</v>
      </c>
      <c r="Q4262" s="32">
        <v>15295</v>
      </c>
      <c r="S4262">
        <f t="shared" si="66"/>
        <v>31.7702717168277</v>
      </c>
      <c r="V4262">
        <v>40.291508855015898</v>
      </c>
      <c r="W4262">
        <v>0</v>
      </c>
      <c r="X4262">
        <v>0</v>
      </c>
      <c r="Y4262">
        <v>0</v>
      </c>
      <c r="Z4262">
        <v>0</v>
      </c>
      <c r="AA4262">
        <v>68.963498753550297</v>
      </c>
      <c r="AB4262">
        <v>0</v>
      </c>
    </row>
    <row r="4263" spans="1:28">
      <c r="A4263">
        <v>15118</v>
      </c>
      <c r="B4263">
        <v>295.06687364999999</v>
      </c>
      <c r="C4263" t="s">
        <v>2430</v>
      </c>
      <c r="D4263" s="162" t="s">
        <v>74</v>
      </c>
      <c r="L4263" s="32">
        <v>15990</v>
      </c>
      <c r="M4263">
        <v>124.401462891753</v>
      </c>
      <c r="N4263" t="s">
        <v>2434</v>
      </c>
      <c r="Q4263" s="32">
        <v>15296</v>
      </c>
      <c r="S4263">
        <f t="shared" si="66"/>
        <v>102.62096563073</v>
      </c>
      <c r="V4263">
        <v>149.94619989540101</v>
      </c>
      <c r="W4263">
        <v>0</v>
      </c>
      <c r="X4263">
        <v>0</v>
      </c>
      <c r="Y4263">
        <v>0</v>
      </c>
      <c r="Z4263">
        <v>0</v>
      </c>
      <c r="AA4263">
        <v>234.86591815019599</v>
      </c>
      <c r="AB4263">
        <v>0</v>
      </c>
    </row>
    <row r="4264" spans="1:28">
      <c r="A4264">
        <v>15270</v>
      </c>
      <c r="B4264">
        <v>85.807246078999995</v>
      </c>
      <c r="C4264" t="s">
        <v>2430</v>
      </c>
      <c r="D4264" s="162" t="s">
        <v>74</v>
      </c>
      <c r="L4264" s="32">
        <v>15990</v>
      </c>
      <c r="M4264">
        <v>24.130156561021199</v>
      </c>
      <c r="N4264" t="s">
        <v>2435</v>
      </c>
      <c r="Q4264" s="32">
        <v>15297</v>
      </c>
      <c r="S4264">
        <f t="shared" si="66"/>
        <v>203.98861489761501</v>
      </c>
      <c r="V4264">
        <v>296.67012501635497</v>
      </c>
      <c r="W4264">
        <v>0</v>
      </c>
      <c r="X4264">
        <v>0</v>
      </c>
      <c r="Y4264">
        <v>0</v>
      </c>
      <c r="Z4264">
        <v>0</v>
      </c>
      <c r="AA4264">
        <v>293.95293503110099</v>
      </c>
      <c r="AB4264">
        <v>0</v>
      </c>
    </row>
    <row r="4265" spans="1:28">
      <c r="A4265">
        <v>15112</v>
      </c>
      <c r="B4265">
        <v>7.1479710489999997</v>
      </c>
      <c r="C4265" t="s">
        <v>2430</v>
      </c>
      <c r="D4265" s="162" t="s">
        <v>74</v>
      </c>
      <c r="L4265" s="32">
        <v>19532</v>
      </c>
      <c r="M4265">
        <v>485.10381342328401</v>
      </c>
      <c r="N4265" t="s">
        <v>2434</v>
      </c>
      <c r="Q4265" s="32">
        <v>15298</v>
      </c>
      <c r="S4265">
        <f t="shared" si="66"/>
        <v>126.088982094901</v>
      </c>
      <c r="V4265">
        <v>134.193993514331</v>
      </c>
      <c r="W4265">
        <v>0</v>
      </c>
      <c r="X4265">
        <v>0</v>
      </c>
      <c r="Y4265">
        <v>0</v>
      </c>
      <c r="Z4265">
        <v>0</v>
      </c>
      <c r="AA4265">
        <v>179.533341908533</v>
      </c>
      <c r="AB4265">
        <v>0</v>
      </c>
    </row>
    <row r="4266" spans="1:28">
      <c r="A4266">
        <v>18680</v>
      </c>
      <c r="B4266">
        <v>208.804821506</v>
      </c>
      <c r="C4266" t="s">
        <v>2430</v>
      </c>
      <c r="D4266" s="162" t="s">
        <v>74</v>
      </c>
      <c r="L4266" s="32">
        <v>19532</v>
      </c>
      <c r="M4266">
        <v>150.973691580006</v>
      </c>
      <c r="N4266" t="s">
        <v>2435</v>
      </c>
      <c r="Q4266" s="32">
        <v>11305</v>
      </c>
      <c r="S4266">
        <f t="shared" si="66"/>
        <v>0</v>
      </c>
      <c r="V4266">
        <v>385.392494166262</v>
      </c>
      <c r="W4266">
        <v>0</v>
      </c>
      <c r="X4266">
        <v>0</v>
      </c>
      <c r="Y4266">
        <v>0</v>
      </c>
      <c r="Z4266">
        <v>0</v>
      </c>
      <c r="AA4266">
        <v>1751.2217481928899</v>
      </c>
      <c r="AB4266">
        <v>0</v>
      </c>
    </row>
    <row r="4267" spans="1:28">
      <c r="A4267">
        <v>18579</v>
      </c>
      <c r="B4267">
        <v>0.5340591549</v>
      </c>
      <c r="C4267" t="s">
        <v>2430</v>
      </c>
      <c r="D4267" s="162" t="s">
        <v>74</v>
      </c>
      <c r="L4267" s="32">
        <v>19533</v>
      </c>
      <c r="M4267">
        <v>13.339281288992799</v>
      </c>
      <c r="N4267" t="s">
        <v>2434</v>
      </c>
      <c r="Q4267" s="32">
        <v>11084</v>
      </c>
      <c r="S4267">
        <f t="shared" si="66"/>
        <v>0</v>
      </c>
      <c r="V4267">
        <v>65.520860014839201</v>
      </c>
      <c r="W4267">
        <v>0</v>
      </c>
      <c r="X4267">
        <v>0</v>
      </c>
      <c r="Y4267">
        <v>0</v>
      </c>
      <c r="Z4267">
        <v>0</v>
      </c>
      <c r="AA4267">
        <v>1563.6942455088399</v>
      </c>
      <c r="AB4267">
        <v>0</v>
      </c>
    </row>
    <row r="4268" spans="1:28">
      <c r="A4268">
        <v>14049</v>
      </c>
      <c r="B4268">
        <v>836.64334691900001</v>
      </c>
      <c r="C4268" t="s">
        <v>2430</v>
      </c>
      <c r="D4268" s="162" t="s">
        <v>74</v>
      </c>
      <c r="L4268" s="32">
        <v>19533</v>
      </c>
      <c r="M4268">
        <v>27.541379413870899</v>
      </c>
      <c r="N4268" t="s">
        <v>2435</v>
      </c>
      <c r="Q4268" s="32">
        <v>11141</v>
      </c>
      <c r="S4268">
        <f t="shared" si="66"/>
        <v>0</v>
      </c>
      <c r="V4268">
        <v>177.13175849339501</v>
      </c>
      <c r="W4268">
        <v>0</v>
      </c>
      <c r="X4268">
        <v>0</v>
      </c>
      <c r="Y4268">
        <v>0</v>
      </c>
      <c r="Z4268">
        <v>0</v>
      </c>
      <c r="AA4268">
        <v>662.81083736425501</v>
      </c>
      <c r="AB4268">
        <v>0</v>
      </c>
    </row>
    <row r="4269" spans="1:28">
      <c r="A4269">
        <v>14847</v>
      </c>
      <c r="B4269">
        <v>3.5318640399999999E-3</v>
      </c>
      <c r="C4269" t="s">
        <v>2430</v>
      </c>
      <c r="D4269" s="162" t="s">
        <v>74</v>
      </c>
      <c r="L4269" s="32">
        <v>19534</v>
      </c>
      <c r="M4269">
        <v>54.226631018698903</v>
      </c>
      <c r="N4269" t="s">
        <v>2434</v>
      </c>
      <c r="Q4269" s="32">
        <v>11142</v>
      </c>
      <c r="S4269">
        <f t="shared" si="66"/>
        <v>0</v>
      </c>
      <c r="V4269">
        <v>9.14037720708991E-2</v>
      </c>
      <c r="W4269">
        <v>0</v>
      </c>
      <c r="X4269">
        <v>0</v>
      </c>
      <c r="Y4269">
        <v>0</v>
      </c>
      <c r="Z4269">
        <v>0</v>
      </c>
      <c r="AA4269">
        <v>6.6565751371084803</v>
      </c>
      <c r="AB4269">
        <v>0</v>
      </c>
    </row>
    <row r="4270" spans="1:28">
      <c r="A4270">
        <v>18205</v>
      </c>
      <c r="B4270">
        <v>115.563581863</v>
      </c>
      <c r="C4270" t="s">
        <v>2430</v>
      </c>
      <c r="D4270" s="162" t="s">
        <v>74</v>
      </c>
      <c r="L4270" s="32">
        <v>19534</v>
      </c>
      <c r="M4270">
        <v>127.835032520947</v>
      </c>
      <c r="N4270" t="s">
        <v>2435</v>
      </c>
      <c r="Q4270" s="32">
        <v>11143</v>
      </c>
      <c r="S4270">
        <f t="shared" si="66"/>
        <v>0</v>
      </c>
      <c r="V4270">
        <v>18.119254728367199</v>
      </c>
      <c r="W4270">
        <v>0</v>
      </c>
      <c r="X4270">
        <v>0</v>
      </c>
      <c r="Y4270">
        <v>0</v>
      </c>
      <c r="Z4270">
        <v>0</v>
      </c>
      <c r="AA4270">
        <v>112.644841610984</v>
      </c>
      <c r="AB4270">
        <v>0</v>
      </c>
    </row>
    <row r="4271" spans="1:28">
      <c r="A4271">
        <v>14369</v>
      </c>
      <c r="B4271">
        <v>308.16507173799999</v>
      </c>
      <c r="C4271" t="s">
        <v>2430</v>
      </c>
      <c r="D4271" s="162" t="s">
        <v>74</v>
      </c>
      <c r="L4271" s="32">
        <v>19535</v>
      </c>
      <c r="M4271">
        <v>23.273627698185901</v>
      </c>
      <c r="N4271" t="s">
        <v>2434</v>
      </c>
      <c r="Q4271" s="32">
        <v>11144</v>
      </c>
      <c r="S4271">
        <f t="shared" si="66"/>
        <v>0</v>
      </c>
      <c r="V4271">
        <v>0.11004122941158501</v>
      </c>
      <c r="W4271">
        <v>0</v>
      </c>
      <c r="X4271">
        <v>0</v>
      </c>
      <c r="Y4271">
        <v>0</v>
      </c>
      <c r="Z4271">
        <v>0</v>
      </c>
      <c r="AA4271">
        <v>2.5893024414835502</v>
      </c>
      <c r="AB4271">
        <v>0</v>
      </c>
    </row>
    <row r="4272" spans="1:28">
      <c r="A4272">
        <v>17036</v>
      </c>
      <c r="B4272">
        <v>197.75515735600001</v>
      </c>
      <c r="C4272" t="s">
        <v>2430</v>
      </c>
      <c r="D4272" s="162" t="s">
        <v>74</v>
      </c>
      <c r="L4272" s="32">
        <v>19535</v>
      </c>
      <c r="M4272">
        <v>74.697431582223899</v>
      </c>
      <c r="N4272" t="s">
        <v>2435</v>
      </c>
      <c r="Q4272" s="32">
        <v>11145</v>
      </c>
      <c r="S4272">
        <f t="shared" si="66"/>
        <v>0</v>
      </c>
      <c r="V4272">
        <v>5.6659655594143099E-2</v>
      </c>
      <c r="W4272">
        <v>0</v>
      </c>
      <c r="X4272">
        <v>0</v>
      </c>
      <c r="Y4272">
        <v>0</v>
      </c>
      <c r="Z4272">
        <v>0</v>
      </c>
      <c r="AA4272">
        <v>1.6177243986634999</v>
      </c>
      <c r="AB4272">
        <v>0</v>
      </c>
    </row>
    <row r="4273" spans="1:28">
      <c r="A4273">
        <v>17486</v>
      </c>
      <c r="B4273">
        <v>1032.0992860460001</v>
      </c>
      <c r="C4273" t="s">
        <v>2430</v>
      </c>
      <c r="D4273" s="162" t="s">
        <v>74</v>
      </c>
      <c r="L4273" s="32">
        <v>16200</v>
      </c>
      <c r="M4273">
        <v>216.59139001404</v>
      </c>
      <c r="N4273" t="s">
        <v>2434</v>
      </c>
      <c r="Q4273" s="32">
        <v>11146</v>
      </c>
      <c r="S4273">
        <f t="shared" si="66"/>
        <v>0</v>
      </c>
      <c r="V4273">
        <v>0</v>
      </c>
      <c r="W4273">
        <v>0</v>
      </c>
      <c r="X4273">
        <v>0</v>
      </c>
      <c r="Y4273">
        <v>0</v>
      </c>
      <c r="Z4273">
        <v>0</v>
      </c>
      <c r="AA4273">
        <v>0.36646617513207502</v>
      </c>
      <c r="AB4273">
        <v>0</v>
      </c>
    </row>
    <row r="4274" spans="1:28">
      <c r="A4274">
        <v>19923</v>
      </c>
      <c r="B4274">
        <v>415.185165138</v>
      </c>
      <c r="C4274" t="s">
        <v>2430</v>
      </c>
      <c r="D4274" s="162" t="s">
        <v>74</v>
      </c>
      <c r="L4274" s="32">
        <v>16200</v>
      </c>
      <c r="M4274">
        <v>179.54948224949001</v>
      </c>
      <c r="N4274" t="s">
        <v>2435</v>
      </c>
      <c r="Q4274" s="32">
        <v>11147</v>
      </c>
      <c r="S4274">
        <f t="shared" si="66"/>
        <v>0</v>
      </c>
      <c r="V4274">
        <v>2.3787774024157101E-2</v>
      </c>
      <c r="W4274">
        <v>0</v>
      </c>
      <c r="X4274">
        <v>0</v>
      </c>
      <c r="Y4274">
        <v>0</v>
      </c>
      <c r="Z4274">
        <v>0</v>
      </c>
      <c r="AA4274">
        <v>2.0217042761261101</v>
      </c>
      <c r="AB4274">
        <v>0</v>
      </c>
    </row>
    <row r="4275" spans="1:28">
      <c r="A4275">
        <v>19339</v>
      </c>
      <c r="B4275">
        <v>14.400292964</v>
      </c>
      <c r="C4275" t="s">
        <v>2430</v>
      </c>
      <c r="D4275" s="162" t="s">
        <v>74</v>
      </c>
      <c r="L4275" s="32">
        <v>16201</v>
      </c>
      <c r="M4275">
        <v>73.958889091868897</v>
      </c>
      <c r="N4275" t="s">
        <v>2434</v>
      </c>
      <c r="Q4275" s="32">
        <v>17112</v>
      </c>
      <c r="S4275">
        <f t="shared" si="66"/>
        <v>0</v>
      </c>
      <c r="V4275">
        <v>405.17500680082202</v>
      </c>
      <c r="W4275">
        <v>0</v>
      </c>
      <c r="X4275">
        <v>0</v>
      </c>
      <c r="Y4275">
        <v>0</v>
      </c>
      <c r="Z4275">
        <v>0</v>
      </c>
      <c r="AA4275">
        <v>1845.7929349377901</v>
      </c>
      <c r="AB4275">
        <v>0</v>
      </c>
    </row>
    <row r="4276" spans="1:28">
      <c r="A4276">
        <v>20009</v>
      </c>
      <c r="B4276">
        <v>16.298570267999999</v>
      </c>
      <c r="C4276" t="s">
        <v>2430</v>
      </c>
      <c r="D4276" s="162" t="s">
        <v>74</v>
      </c>
      <c r="L4276" s="32">
        <v>16201</v>
      </c>
      <c r="M4276">
        <v>47.625983002285899</v>
      </c>
      <c r="N4276" t="s">
        <v>2435</v>
      </c>
      <c r="Q4276" s="32">
        <v>17113</v>
      </c>
      <c r="S4276">
        <f t="shared" si="66"/>
        <v>0</v>
      </c>
      <c r="V4276">
        <v>42.279382095436098</v>
      </c>
      <c r="W4276">
        <v>0</v>
      </c>
      <c r="X4276">
        <v>0</v>
      </c>
      <c r="Y4276">
        <v>0</v>
      </c>
      <c r="Z4276">
        <v>0</v>
      </c>
      <c r="AA4276">
        <v>261.10874055174901</v>
      </c>
      <c r="AB4276">
        <v>0</v>
      </c>
    </row>
    <row r="4277" spans="1:28">
      <c r="A4277">
        <v>11229</v>
      </c>
      <c r="B4277">
        <v>2.2673368040000001</v>
      </c>
      <c r="C4277" t="s">
        <v>2430</v>
      </c>
      <c r="D4277" s="162" t="s">
        <v>74</v>
      </c>
      <c r="L4277" s="32">
        <v>11239</v>
      </c>
      <c r="M4277">
        <v>1894.6997527403601</v>
      </c>
      <c r="N4277" t="s">
        <v>2434</v>
      </c>
      <c r="Q4277" s="32">
        <v>16650</v>
      </c>
      <c r="S4277">
        <f t="shared" si="66"/>
        <v>54.346525766995804</v>
      </c>
      <c r="V4277">
        <v>369.20402319088203</v>
      </c>
      <c r="W4277">
        <v>0</v>
      </c>
      <c r="X4277">
        <v>0</v>
      </c>
      <c r="Y4277">
        <v>0</v>
      </c>
      <c r="Z4277">
        <v>0</v>
      </c>
      <c r="AA4277">
        <v>2879.70743216864</v>
      </c>
      <c r="AB4277">
        <v>0</v>
      </c>
    </row>
    <row r="4278" spans="1:28">
      <c r="A4278">
        <v>17285</v>
      </c>
      <c r="B4278">
        <v>6.2785837769999997</v>
      </c>
      <c r="C4278" t="s">
        <v>2430</v>
      </c>
      <c r="D4278" s="162" t="s">
        <v>74</v>
      </c>
      <c r="L4278" s="32">
        <v>11239</v>
      </c>
      <c r="M4278">
        <v>922.28813969421299</v>
      </c>
      <c r="N4278" t="s">
        <v>2435</v>
      </c>
      <c r="Q4278" s="32">
        <v>18353</v>
      </c>
      <c r="S4278">
        <f t="shared" si="66"/>
        <v>59.129206959987997</v>
      </c>
      <c r="V4278">
        <v>487.07138178010001</v>
      </c>
      <c r="W4278">
        <v>0</v>
      </c>
      <c r="X4278">
        <v>0</v>
      </c>
      <c r="Y4278">
        <v>0</v>
      </c>
      <c r="Z4278">
        <v>0</v>
      </c>
      <c r="AA4278">
        <v>217.177001168761</v>
      </c>
      <c r="AB4278">
        <v>0</v>
      </c>
    </row>
    <row r="4279" spans="1:28">
      <c r="A4279">
        <v>13563</v>
      </c>
      <c r="B4279">
        <v>224.25257953900001</v>
      </c>
      <c r="C4279" t="s">
        <v>2430</v>
      </c>
      <c r="D4279" s="162" t="s">
        <v>74</v>
      </c>
      <c r="L4279" s="32">
        <v>11221</v>
      </c>
      <c r="M4279">
        <v>72.595675348513396</v>
      </c>
      <c r="N4279" t="s">
        <v>2434</v>
      </c>
      <c r="Q4279" s="32">
        <v>18354</v>
      </c>
      <c r="S4279">
        <f t="shared" si="66"/>
        <v>7.2652027992555697</v>
      </c>
      <c r="V4279">
        <v>56.195293775655799</v>
      </c>
      <c r="W4279">
        <v>0</v>
      </c>
      <c r="X4279">
        <v>0</v>
      </c>
      <c r="Y4279">
        <v>0</v>
      </c>
      <c r="Z4279">
        <v>0</v>
      </c>
      <c r="AA4279">
        <v>74.722245890457401</v>
      </c>
      <c r="AB4279">
        <v>0</v>
      </c>
    </row>
    <row r="4280" spans="1:28">
      <c r="A4280">
        <v>11948</v>
      </c>
      <c r="B4280">
        <v>5.8306390950000002E-2</v>
      </c>
      <c r="C4280" t="s">
        <v>2430</v>
      </c>
      <c r="D4280" s="162" t="s">
        <v>74</v>
      </c>
      <c r="L4280" s="32">
        <v>11221</v>
      </c>
      <c r="M4280">
        <v>3.1865228967072202E-2</v>
      </c>
      <c r="N4280" t="s">
        <v>2435</v>
      </c>
      <c r="Q4280" s="32">
        <v>18355</v>
      </c>
      <c r="S4280">
        <f t="shared" si="66"/>
        <v>76.9405004554269</v>
      </c>
      <c r="V4280">
        <v>419.71570033588301</v>
      </c>
      <c r="W4280">
        <v>0</v>
      </c>
      <c r="X4280">
        <v>0</v>
      </c>
      <c r="Y4280">
        <v>0</v>
      </c>
      <c r="Z4280">
        <v>0</v>
      </c>
      <c r="AA4280">
        <v>332.56245695858701</v>
      </c>
      <c r="AB4280">
        <v>0</v>
      </c>
    </row>
    <row r="4281" spans="1:28">
      <c r="A4281">
        <v>16113</v>
      </c>
      <c r="B4281">
        <v>1.286730554</v>
      </c>
      <c r="C4281" t="s">
        <v>2430</v>
      </c>
      <c r="D4281" s="162" t="s">
        <v>74</v>
      </c>
      <c r="L4281" s="32">
        <v>11222</v>
      </c>
      <c r="M4281">
        <v>44.175664871311099</v>
      </c>
      <c r="N4281" t="s">
        <v>2434</v>
      </c>
      <c r="Q4281" s="32">
        <v>18356</v>
      </c>
      <c r="S4281">
        <f t="shared" si="66"/>
        <v>58.919017499548801</v>
      </c>
      <c r="V4281">
        <v>320.10960607453598</v>
      </c>
      <c r="W4281">
        <v>0</v>
      </c>
      <c r="X4281">
        <v>0</v>
      </c>
      <c r="Y4281">
        <v>0</v>
      </c>
      <c r="Z4281">
        <v>0</v>
      </c>
      <c r="AA4281">
        <v>271.85477672078702</v>
      </c>
      <c r="AB4281">
        <v>0</v>
      </c>
    </row>
    <row r="4282" spans="1:28">
      <c r="A4282">
        <v>18409</v>
      </c>
      <c r="B4282">
        <v>592.12981223600002</v>
      </c>
      <c r="C4282" t="s">
        <v>2430</v>
      </c>
      <c r="D4282" s="162" t="s">
        <v>74</v>
      </c>
      <c r="L4282" s="32">
        <v>11222</v>
      </c>
      <c r="M4282">
        <v>4.4649227001317803E-3</v>
      </c>
      <c r="N4282" t="s">
        <v>2435</v>
      </c>
      <c r="Q4282" s="32">
        <v>18357</v>
      </c>
      <c r="S4282">
        <f t="shared" si="66"/>
        <v>47.907942050264097</v>
      </c>
      <c r="V4282">
        <v>420.03578091995399</v>
      </c>
      <c r="W4282">
        <v>0</v>
      </c>
      <c r="X4282">
        <v>0</v>
      </c>
      <c r="Y4282">
        <v>0</v>
      </c>
      <c r="Z4282">
        <v>0</v>
      </c>
      <c r="AA4282">
        <v>389.83471526961603</v>
      </c>
      <c r="AB4282">
        <v>0</v>
      </c>
    </row>
    <row r="4283" spans="1:28">
      <c r="A4283">
        <v>13881</v>
      </c>
      <c r="B4283">
        <v>784.55229211599999</v>
      </c>
      <c r="C4283" t="s">
        <v>2430</v>
      </c>
      <c r="D4283" s="162" t="s">
        <v>74</v>
      </c>
      <c r="L4283" s="32">
        <v>11223</v>
      </c>
      <c r="M4283">
        <v>7.9251656405763899</v>
      </c>
      <c r="N4283" t="s">
        <v>2434</v>
      </c>
      <c r="Q4283" s="32">
        <v>16033</v>
      </c>
      <c r="S4283">
        <f t="shared" si="66"/>
        <v>0</v>
      </c>
      <c r="V4283">
        <v>37.6595904856038</v>
      </c>
      <c r="W4283">
        <v>0</v>
      </c>
      <c r="X4283">
        <v>0</v>
      </c>
      <c r="Y4283">
        <v>0</v>
      </c>
      <c r="Z4283">
        <v>0</v>
      </c>
      <c r="AA4283">
        <v>936.01234347331103</v>
      </c>
      <c r="AB4283">
        <v>0</v>
      </c>
    </row>
    <row r="4284" spans="1:28">
      <c r="A4284">
        <v>20259</v>
      </c>
      <c r="B4284">
        <v>75.680100570999997</v>
      </c>
      <c r="C4284" t="s">
        <v>2430</v>
      </c>
      <c r="D4284" s="162" t="s">
        <v>74</v>
      </c>
      <c r="L4284" s="32">
        <v>11223</v>
      </c>
      <c r="M4284">
        <v>0</v>
      </c>
      <c r="N4284" t="s">
        <v>2435</v>
      </c>
      <c r="Q4284" s="32">
        <v>17484</v>
      </c>
      <c r="S4284">
        <f t="shared" si="66"/>
        <v>0</v>
      </c>
      <c r="V4284">
        <v>448.335005090094</v>
      </c>
      <c r="W4284">
        <v>0</v>
      </c>
      <c r="X4284">
        <v>0</v>
      </c>
      <c r="Y4284">
        <v>0</v>
      </c>
      <c r="Z4284">
        <v>0</v>
      </c>
      <c r="AA4284">
        <v>528.445491105771</v>
      </c>
      <c r="AB4284">
        <v>0</v>
      </c>
    </row>
    <row r="4285" spans="1:28">
      <c r="A4285">
        <v>19982</v>
      </c>
      <c r="B4285">
        <v>235.846112022</v>
      </c>
      <c r="C4285" t="s">
        <v>2430</v>
      </c>
      <c r="D4285" s="162" t="s">
        <v>74</v>
      </c>
      <c r="L4285" s="32">
        <v>11224</v>
      </c>
      <c r="M4285">
        <v>32.092530699654198</v>
      </c>
      <c r="N4285" t="s">
        <v>2434</v>
      </c>
      <c r="Q4285" s="32">
        <v>11294</v>
      </c>
      <c r="S4285">
        <f t="shared" si="66"/>
        <v>0</v>
      </c>
      <c r="V4285">
        <v>365.81092110437299</v>
      </c>
      <c r="W4285">
        <v>0</v>
      </c>
      <c r="X4285">
        <v>0</v>
      </c>
      <c r="Y4285">
        <v>0</v>
      </c>
      <c r="Z4285">
        <v>0</v>
      </c>
      <c r="AA4285">
        <v>2880.4471327583301</v>
      </c>
      <c r="AB4285">
        <v>0</v>
      </c>
    </row>
    <row r="4286" spans="1:28">
      <c r="A4286">
        <v>13832</v>
      </c>
      <c r="B4286">
        <v>4.273764216</v>
      </c>
      <c r="C4286" t="s">
        <v>2430</v>
      </c>
      <c r="D4286" s="162" t="s">
        <v>74</v>
      </c>
      <c r="L4286" s="32">
        <v>11224</v>
      </c>
      <c r="M4286">
        <v>1.02639651995356E-3</v>
      </c>
      <c r="N4286" t="s">
        <v>2435</v>
      </c>
      <c r="Q4286" s="32">
        <v>21046</v>
      </c>
      <c r="S4286">
        <f t="shared" si="66"/>
        <v>0</v>
      </c>
      <c r="V4286">
        <v>0.48899844336600501</v>
      </c>
      <c r="W4286">
        <v>0</v>
      </c>
      <c r="X4286">
        <v>0</v>
      </c>
      <c r="Y4286">
        <v>0</v>
      </c>
      <c r="Z4286">
        <v>0</v>
      </c>
      <c r="AA4286">
        <v>4.1113602874631496</v>
      </c>
      <c r="AB4286">
        <v>0</v>
      </c>
    </row>
    <row r="4287" spans="1:28">
      <c r="A4287">
        <v>20008</v>
      </c>
      <c r="B4287">
        <v>794.15429969399997</v>
      </c>
      <c r="C4287" t="s">
        <v>2430</v>
      </c>
      <c r="D4287" s="162" t="s">
        <v>74</v>
      </c>
      <c r="L4287" s="32">
        <v>11225</v>
      </c>
      <c r="M4287">
        <v>32.092530699654198</v>
      </c>
      <c r="N4287" t="s">
        <v>2434</v>
      </c>
      <c r="Q4287" s="32">
        <v>21047</v>
      </c>
      <c r="S4287">
        <f t="shared" si="66"/>
        <v>0</v>
      </c>
      <c r="V4287">
        <v>0.21385577702012901</v>
      </c>
      <c r="W4287">
        <v>0</v>
      </c>
      <c r="X4287">
        <v>0</v>
      </c>
      <c r="Y4287">
        <v>0</v>
      </c>
      <c r="Z4287">
        <v>0</v>
      </c>
      <c r="AA4287">
        <v>3.2793797067210901</v>
      </c>
      <c r="AB4287">
        <v>0</v>
      </c>
    </row>
    <row r="4288" spans="1:28">
      <c r="A4288">
        <v>13582</v>
      </c>
      <c r="B4288">
        <v>205.57245895</v>
      </c>
      <c r="C4288" t="s">
        <v>2430</v>
      </c>
      <c r="D4288" s="162" t="s">
        <v>74</v>
      </c>
      <c r="L4288" s="32">
        <v>11225</v>
      </c>
      <c r="M4288">
        <v>1.02639651995356E-3</v>
      </c>
      <c r="N4288" t="s">
        <v>2435</v>
      </c>
      <c r="Q4288" s="32">
        <v>21048</v>
      </c>
      <c r="S4288">
        <f t="shared" si="66"/>
        <v>0</v>
      </c>
      <c r="V4288">
        <v>0</v>
      </c>
      <c r="W4288">
        <v>0</v>
      </c>
      <c r="X4288">
        <v>0</v>
      </c>
      <c r="Y4288">
        <v>0</v>
      </c>
      <c r="Z4288">
        <v>0</v>
      </c>
      <c r="AA4288">
        <v>5.5786458933620497E-2</v>
      </c>
      <c r="AB4288">
        <v>0</v>
      </c>
    </row>
    <row r="4289" spans="1:28">
      <c r="A4289">
        <v>11976</v>
      </c>
      <c r="B4289">
        <v>5.6213272809999999E-3</v>
      </c>
      <c r="C4289" t="s">
        <v>2430</v>
      </c>
      <c r="D4289" s="162" t="s">
        <v>74</v>
      </c>
      <c r="L4289" s="32">
        <v>11226</v>
      </c>
      <c r="M4289">
        <v>44.272535189884103</v>
      </c>
      <c r="N4289" t="s">
        <v>2434</v>
      </c>
      <c r="Q4289" s="32">
        <v>21049</v>
      </c>
      <c r="S4289">
        <f t="shared" si="66"/>
        <v>0</v>
      </c>
      <c r="V4289">
        <v>0</v>
      </c>
      <c r="W4289">
        <v>0</v>
      </c>
      <c r="X4289">
        <v>0</v>
      </c>
      <c r="Y4289">
        <v>0</v>
      </c>
      <c r="Z4289">
        <v>0</v>
      </c>
      <c r="AA4289">
        <v>0.56370915530798804</v>
      </c>
      <c r="AB4289">
        <v>0</v>
      </c>
    </row>
    <row r="4290" spans="1:28">
      <c r="A4290">
        <v>18897</v>
      </c>
      <c r="B4290">
        <v>11.935621619000001</v>
      </c>
      <c r="C4290" t="s">
        <v>2430</v>
      </c>
      <c r="D4290" s="162" t="s">
        <v>74</v>
      </c>
      <c r="L4290" s="32">
        <v>11226</v>
      </c>
      <c r="M4290">
        <v>6.2845928829565901E-3</v>
      </c>
      <c r="N4290" t="s">
        <v>2435</v>
      </c>
      <c r="Q4290" s="32">
        <v>21050</v>
      </c>
      <c r="S4290">
        <f t="shared" si="66"/>
        <v>0</v>
      </c>
      <c r="V4290">
        <v>0</v>
      </c>
      <c r="W4290">
        <v>0</v>
      </c>
      <c r="X4290">
        <v>0</v>
      </c>
      <c r="Y4290">
        <v>0</v>
      </c>
      <c r="Z4290">
        <v>0</v>
      </c>
      <c r="AA4290">
        <v>0.35860048193059402</v>
      </c>
      <c r="AB4290">
        <v>0</v>
      </c>
    </row>
    <row r="4291" spans="1:28">
      <c r="A4291">
        <v>13373</v>
      </c>
      <c r="B4291">
        <v>9.1605498740000009</v>
      </c>
      <c r="C4291" t="s">
        <v>2430</v>
      </c>
      <c r="D4291" s="162" t="s">
        <v>74</v>
      </c>
      <c r="L4291" s="32">
        <v>11227</v>
      </c>
      <c r="M4291">
        <v>48.1387960494813</v>
      </c>
      <c r="N4291" t="s">
        <v>2434</v>
      </c>
      <c r="Q4291" s="32">
        <v>19601</v>
      </c>
      <c r="S4291">
        <f t="shared" ref="S4291:S4354" si="67">SUMIFS($M$2:$M$22971,$L$2:$L$22971,Q:Q,$N$2:$N$22971,$S$1)</f>
        <v>3.0885990946091799E-3</v>
      </c>
      <c r="V4291">
        <v>54.077898076613401</v>
      </c>
      <c r="W4291">
        <v>0</v>
      </c>
      <c r="X4291">
        <v>0</v>
      </c>
      <c r="Y4291">
        <v>0</v>
      </c>
      <c r="Z4291">
        <v>0</v>
      </c>
      <c r="AA4291">
        <v>1194.61316273239</v>
      </c>
      <c r="AB4291">
        <v>0</v>
      </c>
    </row>
    <row r="4292" spans="1:28">
      <c r="A4292">
        <v>15004</v>
      </c>
      <c r="B4292">
        <v>7.9402246109999997</v>
      </c>
      <c r="C4292" t="s">
        <v>2430</v>
      </c>
      <c r="D4292" s="162" t="s">
        <v>74</v>
      </c>
      <c r="L4292" s="32">
        <v>11227</v>
      </c>
      <c r="M4292">
        <v>4.9156911364560303E-3</v>
      </c>
      <c r="N4292" t="s">
        <v>2435</v>
      </c>
      <c r="Q4292" s="32">
        <v>11263</v>
      </c>
      <c r="S4292">
        <f t="shared" si="67"/>
        <v>0</v>
      </c>
      <c r="V4292">
        <v>88.954361818774302</v>
      </c>
      <c r="W4292">
        <v>0</v>
      </c>
      <c r="X4292">
        <v>0</v>
      </c>
      <c r="Y4292">
        <v>0</v>
      </c>
      <c r="Z4292">
        <v>0</v>
      </c>
      <c r="AA4292">
        <v>138.860656636409</v>
      </c>
      <c r="AB4292">
        <v>0</v>
      </c>
    </row>
    <row r="4293" spans="1:28">
      <c r="A4293">
        <v>11623</v>
      </c>
      <c r="B4293">
        <v>2.2358160639999998E-5</v>
      </c>
      <c r="C4293" t="s">
        <v>2430</v>
      </c>
      <c r="D4293" s="162" t="s">
        <v>74</v>
      </c>
      <c r="L4293" s="32">
        <v>11228</v>
      </c>
      <c r="M4293">
        <v>19.814851638548198</v>
      </c>
      <c r="N4293" t="s">
        <v>2434</v>
      </c>
      <c r="Q4293" s="32">
        <v>11633</v>
      </c>
      <c r="S4293">
        <f t="shared" si="67"/>
        <v>1.7780795831712801E-2</v>
      </c>
      <c r="V4293">
        <v>148.808454166677</v>
      </c>
      <c r="W4293">
        <v>0</v>
      </c>
      <c r="X4293">
        <v>0</v>
      </c>
      <c r="Y4293">
        <v>0</v>
      </c>
      <c r="Z4293">
        <v>0</v>
      </c>
      <c r="AA4293">
        <v>1788.0108612300901</v>
      </c>
      <c r="AB4293">
        <v>0</v>
      </c>
    </row>
    <row r="4294" spans="1:28">
      <c r="A4294">
        <v>15798</v>
      </c>
      <c r="B4294">
        <v>175.096581867</v>
      </c>
      <c r="C4294" t="s">
        <v>2430</v>
      </c>
      <c r="D4294" s="162" t="s">
        <v>74</v>
      </c>
      <c r="L4294" s="32">
        <v>11228</v>
      </c>
      <c r="M4294">
        <v>2.5998282420711501E-4</v>
      </c>
      <c r="N4294" t="s">
        <v>2435</v>
      </c>
      <c r="Q4294" s="32">
        <v>11634</v>
      </c>
      <c r="S4294">
        <f t="shared" si="67"/>
        <v>1.89374641660364E-3</v>
      </c>
      <c r="V4294">
        <v>120.490231139873</v>
      </c>
      <c r="W4294">
        <v>0</v>
      </c>
      <c r="X4294">
        <v>0</v>
      </c>
      <c r="Y4294">
        <v>0</v>
      </c>
      <c r="Z4294">
        <v>0</v>
      </c>
      <c r="AA4294">
        <v>165.984095870744</v>
      </c>
      <c r="AB4294">
        <v>0</v>
      </c>
    </row>
    <row r="4295" spans="1:28">
      <c r="A4295">
        <v>16920</v>
      </c>
      <c r="B4295">
        <v>1137.584965499</v>
      </c>
      <c r="C4295" t="s">
        <v>2430</v>
      </c>
      <c r="D4295" s="162" t="s">
        <v>74</v>
      </c>
      <c r="L4295" s="32">
        <v>11229</v>
      </c>
      <c r="M4295">
        <v>52.1019272276517</v>
      </c>
      <c r="N4295" t="s">
        <v>2434</v>
      </c>
      <c r="Q4295" s="32">
        <v>11603</v>
      </c>
      <c r="S4295">
        <f t="shared" si="67"/>
        <v>0</v>
      </c>
      <c r="V4295">
        <v>196.13366994059899</v>
      </c>
      <c r="W4295">
        <v>0</v>
      </c>
      <c r="X4295">
        <v>0</v>
      </c>
      <c r="Y4295">
        <v>0</v>
      </c>
      <c r="Z4295">
        <v>0</v>
      </c>
      <c r="AA4295">
        <v>393.43686220249901</v>
      </c>
      <c r="AB4295">
        <v>0</v>
      </c>
    </row>
    <row r="4296" spans="1:28">
      <c r="A4296">
        <v>14210</v>
      </c>
      <c r="B4296">
        <v>881.50715542900002</v>
      </c>
      <c r="C4296" t="s">
        <v>2430</v>
      </c>
      <c r="D4296" s="162" t="s">
        <v>74</v>
      </c>
      <c r="L4296" s="32">
        <v>11229</v>
      </c>
      <c r="M4296">
        <v>5.5619297252699597E-3</v>
      </c>
      <c r="N4296" t="s">
        <v>2435</v>
      </c>
      <c r="Q4296" s="32">
        <v>11269</v>
      </c>
      <c r="S4296">
        <f t="shared" si="67"/>
        <v>0</v>
      </c>
      <c r="V4296">
        <v>210.13386644430301</v>
      </c>
      <c r="W4296">
        <v>0</v>
      </c>
      <c r="X4296">
        <v>0</v>
      </c>
      <c r="Y4296">
        <v>0</v>
      </c>
      <c r="Z4296">
        <v>0</v>
      </c>
      <c r="AA4296">
        <v>133.26052313290899</v>
      </c>
      <c r="AB4296">
        <v>0</v>
      </c>
    </row>
    <row r="4297" spans="1:28">
      <c r="A4297">
        <v>14434</v>
      </c>
      <c r="B4297">
        <v>174.82115322499999</v>
      </c>
      <c r="C4297" t="s">
        <v>2430</v>
      </c>
      <c r="D4297" s="162" t="s">
        <v>74</v>
      </c>
      <c r="L4297" s="32">
        <v>11230</v>
      </c>
      <c r="M4297">
        <v>19.814851638548198</v>
      </c>
      <c r="N4297" t="s">
        <v>2434</v>
      </c>
      <c r="Q4297" s="32">
        <v>14932</v>
      </c>
      <c r="S4297">
        <f t="shared" si="67"/>
        <v>4.7625494105892497E-3</v>
      </c>
      <c r="V4297">
        <v>144.32785368498099</v>
      </c>
      <c r="W4297">
        <v>0</v>
      </c>
      <c r="X4297">
        <v>0</v>
      </c>
      <c r="Y4297">
        <v>0</v>
      </c>
      <c r="Z4297">
        <v>0</v>
      </c>
      <c r="AA4297">
        <v>141.16632230539301</v>
      </c>
      <c r="AB4297">
        <v>0</v>
      </c>
    </row>
    <row r="4298" spans="1:28">
      <c r="A4298">
        <v>17234</v>
      </c>
      <c r="B4298">
        <v>5.8715568730000003</v>
      </c>
      <c r="C4298" t="s">
        <v>2430</v>
      </c>
      <c r="D4298" s="162" t="s">
        <v>74</v>
      </c>
      <c r="L4298" s="32">
        <v>11230</v>
      </c>
      <c r="M4298">
        <v>2.5998282420711501E-4</v>
      </c>
      <c r="N4298" t="s">
        <v>2435</v>
      </c>
      <c r="Q4298" s="32">
        <v>14933</v>
      </c>
      <c r="S4298">
        <f t="shared" si="67"/>
        <v>1.3598219819245099E-4</v>
      </c>
      <c r="V4298">
        <v>145.77151797773999</v>
      </c>
      <c r="W4298">
        <v>0</v>
      </c>
      <c r="X4298">
        <v>0</v>
      </c>
      <c r="Y4298">
        <v>0</v>
      </c>
      <c r="Z4298">
        <v>0</v>
      </c>
      <c r="AA4298">
        <v>219.34171286418899</v>
      </c>
      <c r="AB4298">
        <v>0</v>
      </c>
    </row>
    <row r="4299" spans="1:28">
      <c r="A4299">
        <v>11986</v>
      </c>
      <c r="B4299">
        <v>4.3456967899999999</v>
      </c>
      <c r="C4299" t="s">
        <v>2430</v>
      </c>
      <c r="D4299" s="162" t="s">
        <v>74</v>
      </c>
      <c r="L4299" s="32">
        <v>11231</v>
      </c>
      <c r="M4299">
        <v>40.115663374567802</v>
      </c>
      <c r="N4299" t="s">
        <v>2434</v>
      </c>
      <c r="Q4299" s="32">
        <v>14934</v>
      </c>
      <c r="S4299">
        <f t="shared" si="67"/>
        <v>2.6415058380362001E-5</v>
      </c>
      <c r="V4299">
        <v>20.161278434231001</v>
      </c>
      <c r="W4299">
        <v>0</v>
      </c>
      <c r="X4299">
        <v>0</v>
      </c>
      <c r="Y4299">
        <v>0</v>
      </c>
      <c r="Z4299">
        <v>0</v>
      </c>
      <c r="AA4299">
        <v>36.9950870669539</v>
      </c>
      <c r="AB4299">
        <v>0</v>
      </c>
    </row>
    <row r="4300" spans="1:28">
      <c r="A4300">
        <v>16584</v>
      </c>
      <c r="B4300">
        <v>194.15594597200001</v>
      </c>
      <c r="C4300" t="s">
        <v>2430</v>
      </c>
      <c r="D4300" s="162" t="s">
        <v>74</v>
      </c>
      <c r="L4300" s="32">
        <v>11231</v>
      </c>
      <c r="M4300">
        <v>2.6907843114314101E-3</v>
      </c>
      <c r="N4300" t="s">
        <v>2435</v>
      </c>
      <c r="Q4300" s="32">
        <v>14935</v>
      </c>
      <c r="S4300">
        <f t="shared" si="67"/>
        <v>3.8738118446915402E-2</v>
      </c>
      <c r="V4300">
        <v>1510.2295879102601</v>
      </c>
      <c r="W4300">
        <v>0</v>
      </c>
      <c r="X4300">
        <v>0</v>
      </c>
      <c r="Y4300">
        <v>0</v>
      </c>
      <c r="Z4300">
        <v>0</v>
      </c>
      <c r="AA4300">
        <v>860.19470842574003</v>
      </c>
      <c r="AB4300">
        <v>0</v>
      </c>
    </row>
    <row r="4301" spans="1:28">
      <c r="A4301">
        <v>13101</v>
      </c>
      <c r="B4301">
        <v>14.860498244</v>
      </c>
      <c r="C4301" t="s">
        <v>2430</v>
      </c>
      <c r="D4301" s="162" t="s">
        <v>74</v>
      </c>
      <c r="L4301" s="32">
        <v>11232</v>
      </c>
      <c r="M4301">
        <v>23.777821966257999</v>
      </c>
      <c r="N4301" t="s">
        <v>2434</v>
      </c>
      <c r="Q4301" s="32">
        <v>13337</v>
      </c>
      <c r="S4301">
        <f t="shared" si="67"/>
        <v>0</v>
      </c>
      <c r="V4301">
        <v>202.324280932059</v>
      </c>
      <c r="W4301">
        <v>0</v>
      </c>
      <c r="X4301">
        <v>0</v>
      </c>
      <c r="Y4301">
        <v>0</v>
      </c>
      <c r="Z4301">
        <v>0</v>
      </c>
      <c r="AA4301">
        <v>826.728334735658</v>
      </c>
      <c r="AB4301">
        <v>0</v>
      </c>
    </row>
    <row r="4302" spans="1:28">
      <c r="A4302">
        <v>11686</v>
      </c>
      <c r="B4302">
        <v>99.855932343999996</v>
      </c>
      <c r="C4302" t="s">
        <v>2430</v>
      </c>
      <c r="D4302" s="162" t="s">
        <v>74</v>
      </c>
      <c r="L4302" s="32">
        <v>11232</v>
      </c>
      <c r="M4302">
        <v>6.0927445685691995E-4</v>
      </c>
      <c r="N4302" t="s">
        <v>2435</v>
      </c>
      <c r="Q4302" s="32">
        <v>14536</v>
      </c>
      <c r="S4302">
        <f t="shared" si="67"/>
        <v>0</v>
      </c>
      <c r="V4302">
        <v>84.686118685501697</v>
      </c>
      <c r="W4302">
        <v>0</v>
      </c>
      <c r="X4302">
        <v>0</v>
      </c>
      <c r="Y4302">
        <v>0</v>
      </c>
      <c r="Z4302">
        <v>0</v>
      </c>
      <c r="AA4302">
        <v>111.14358976253</v>
      </c>
      <c r="AB4302">
        <v>0</v>
      </c>
    </row>
    <row r="4303" spans="1:28">
      <c r="A4303">
        <v>16009</v>
      </c>
      <c r="B4303">
        <v>43.623137421999999</v>
      </c>
      <c r="C4303" t="s">
        <v>2430</v>
      </c>
      <c r="D4303" s="162" t="s">
        <v>74</v>
      </c>
      <c r="L4303" s="32">
        <v>11233</v>
      </c>
      <c r="M4303">
        <v>8053.4280910144998</v>
      </c>
      <c r="N4303" t="s">
        <v>2434</v>
      </c>
      <c r="Q4303" s="32">
        <v>14537</v>
      </c>
      <c r="S4303">
        <f t="shared" si="67"/>
        <v>0</v>
      </c>
      <c r="V4303">
        <v>91.936910970019795</v>
      </c>
      <c r="W4303">
        <v>0</v>
      </c>
      <c r="X4303">
        <v>0</v>
      </c>
      <c r="Y4303">
        <v>0</v>
      </c>
      <c r="Z4303">
        <v>0</v>
      </c>
      <c r="AA4303">
        <v>198.25602967595299</v>
      </c>
      <c r="AB4303">
        <v>0</v>
      </c>
    </row>
    <row r="4304" spans="1:28">
      <c r="A4304">
        <v>11591</v>
      </c>
      <c r="B4304">
        <v>3.3055382529999998E-4</v>
      </c>
      <c r="C4304" t="s">
        <v>2430</v>
      </c>
      <c r="D4304" s="162" t="s">
        <v>74</v>
      </c>
      <c r="L4304" s="32">
        <v>11233</v>
      </c>
      <c r="M4304">
        <v>44.645570434937</v>
      </c>
      <c r="N4304" t="s">
        <v>2435</v>
      </c>
      <c r="Q4304" s="32">
        <v>14538</v>
      </c>
      <c r="S4304">
        <f t="shared" si="67"/>
        <v>0</v>
      </c>
      <c r="V4304">
        <v>37.698822792118698</v>
      </c>
      <c r="W4304">
        <v>0</v>
      </c>
      <c r="X4304">
        <v>0</v>
      </c>
      <c r="Y4304">
        <v>0</v>
      </c>
      <c r="Z4304">
        <v>0</v>
      </c>
      <c r="AA4304">
        <v>34.833172903059001</v>
      </c>
      <c r="AB4304">
        <v>0</v>
      </c>
    </row>
    <row r="4305" spans="1:28">
      <c r="A4305">
        <v>12639</v>
      </c>
      <c r="B4305">
        <v>0.87762997080000005</v>
      </c>
      <c r="C4305" t="s">
        <v>2430</v>
      </c>
      <c r="D4305" s="162" t="s">
        <v>74</v>
      </c>
      <c r="L4305" s="32">
        <v>11234</v>
      </c>
      <c r="M4305">
        <v>64.185061399308395</v>
      </c>
      <c r="N4305" t="s">
        <v>2434</v>
      </c>
      <c r="Q4305" s="32">
        <v>14539</v>
      </c>
      <c r="S4305">
        <f t="shared" si="67"/>
        <v>0</v>
      </c>
      <c r="V4305">
        <v>0.702964675811381</v>
      </c>
      <c r="W4305">
        <v>0</v>
      </c>
      <c r="X4305">
        <v>0</v>
      </c>
      <c r="Y4305">
        <v>0</v>
      </c>
      <c r="Z4305">
        <v>0</v>
      </c>
      <c r="AA4305">
        <v>13.492302325175899</v>
      </c>
      <c r="AB4305">
        <v>0</v>
      </c>
    </row>
    <row r="4306" spans="1:28">
      <c r="A4306">
        <v>12812</v>
      </c>
      <c r="B4306">
        <v>320.03472146899998</v>
      </c>
      <c r="C4306" t="s">
        <v>2430</v>
      </c>
      <c r="D4306" s="162" t="s">
        <v>74</v>
      </c>
      <c r="L4306" s="32">
        <v>11234</v>
      </c>
      <c r="M4306">
        <v>1.1687444549513801E-2</v>
      </c>
      <c r="N4306" t="s">
        <v>2435</v>
      </c>
      <c r="Q4306" s="32">
        <v>14540</v>
      </c>
      <c r="S4306">
        <f t="shared" si="67"/>
        <v>0</v>
      </c>
      <c r="V4306">
        <v>4.4729181148933002</v>
      </c>
      <c r="W4306">
        <v>0</v>
      </c>
      <c r="X4306">
        <v>0</v>
      </c>
      <c r="Y4306">
        <v>0</v>
      </c>
      <c r="Z4306">
        <v>0</v>
      </c>
      <c r="AA4306">
        <v>17.9462044471307</v>
      </c>
      <c r="AB4306">
        <v>0</v>
      </c>
    </row>
    <row r="4307" spans="1:28">
      <c r="A4307">
        <v>17044</v>
      </c>
      <c r="B4307">
        <v>803.11272516199995</v>
      </c>
      <c r="C4307" t="s">
        <v>2430</v>
      </c>
      <c r="D4307" s="162" t="s">
        <v>74</v>
      </c>
      <c r="L4307" s="32">
        <v>11235</v>
      </c>
      <c r="M4307">
        <v>56.355669361540798</v>
      </c>
      <c r="N4307" t="s">
        <v>2434</v>
      </c>
      <c r="Q4307" s="32">
        <v>14541</v>
      </c>
      <c r="S4307">
        <f t="shared" si="67"/>
        <v>5.3918100606269604E-4</v>
      </c>
      <c r="V4307">
        <v>28.355682500660301</v>
      </c>
      <c r="W4307">
        <v>0</v>
      </c>
      <c r="X4307">
        <v>0</v>
      </c>
      <c r="Y4307">
        <v>0</v>
      </c>
      <c r="Z4307">
        <v>0</v>
      </c>
      <c r="AA4307">
        <v>14.453743412988899</v>
      </c>
      <c r="AB4307">
        <v>0</v>
      </c>
    </row>
    <row r="4308" spans="1:28">
      <c r="A4308">
        <v>14178</v>
      </c>
      <c r="B4308">
        <v>4.912486629</v>
      </c>
      <c r="C4308" t="s">
        <v>2430</v>
      </c>
      <c r="D4308" s="162" t="s">
        <v>74</v>
      </c>
      <c r="L4308" s="32">
        <v>11235</v>
      </c>
      <c r="M4308">
        <v>1.2651033197330099E-2</v>
      </c>
      <c r="N4308" t="s">
        <v>2435</v>
      </c>
      <c r="Q4308" s="32">
        <v>14542</v>
      </c>
      <c r="S4308">
        <f t="shared" si="67"/>
        <v>0</v>
      </c>
      <c r="V4308">
        <v>22.799840528478502</v>
      </c>
      <c r="W4308">
        <v>0</v>
      </c>
      <c r="X4308">
        <v>0</v>
      </c>
      <c r="Y4308">
        <v>0</v>
      </c>
      <c r="Z4308">
        <v>0</v>
      </c>
      <c r="AA4308">
        <v>12.530379916440801</v>
      </c>
      <c r="AB4308">
        <v>0</v>
      </c>
    </row>
    <row r="4309" spans="1:28">
      <c r="A4309">
        <v>20319</v>
      </c>
      <c r="B4309">
        <v>2.4344671450000002</v>
      </c>
      <c r="C4309" t="s">
        <v>2430</v>
      </c>
      <c r="D4309" s="162" t="s">
        <v>74</v>
      </c>
      <c r="L4309" s="32">
        <v>16198</v>
      </c>
      <c r="M4309">
        <v>119.85179188682299</v>
      </c>
      <c r="N4309" t="s">
        <v>2434</v>
      </c>
      <c r="Q4309" s="32">
        <v>14543</v>
      </c>
      <c r="S4309">
        <f t="shared" si="67"/>
        <v>8.1291089708801403E-4</v>
      </c>
      <c r="V4309">
        <v>6.8374269919174999</v>
      </c>
      <c r="W4309">
        <v>0</v>
      </c>
      <c r="X4309">
        <v>0</v>
      </c>
      <c r="Y4309">
        <v>0</v>
      </c>
      <c r="Z4309">
        <v>0</v>
      </c>
      <c r="AA4309">
        <v>43.355712913695598</v>
      </c>
      <c r="AB4309">
        <v>0</v>
      </c>
    </row>
    <row r="4310" spans="1:28">
      <c r="A4310">
        <v>14684</v>
      </c>
      <c r="B4310">
        <v>10.945382738999999</v>
      </c>
      <c r="C4310" t="s">
        <v>2430</v>
      </c>
      <c r="D4310" s="162" t="s">
        <v>74</v>
      </c>
      <c r="L4310" s="32">
        <v>16198</v>
      </c>
      <c r="M4310">
        <v>60.0217574332151</v>
      </c>
      <c r="N4310" t="s">
        <v>2435</v>
      </c>
      <c r="Q4310" s="32">
        <v>14544</v>
      </c>
      <c r="S4310">
        <f t="shared" si="67"/>
        <v>0</v>
      </c>
      <c r="V4310">
        <v>2.4075211187533201</v>
      </c>
      <c r="W4310">
        <v>0</v>
      </c>
      <c r="X4310">
        <v>0</v>
      </c>
      <c r="Y4310">
        <v>0</v>
      </c>
      <c r="Z4310">
        <v>0</v>
      </c>
      <c r="AA4310">
        <v>3.2640367770949399</v>
      </c>
      <c r="AB4310">
        <v>0</v>
      </c>
    </row>
    <row r="4311" spans="1:28">
      <c r="A4311">
        <v>17076</v>
      </c>
      <c r="B4311">
        <v>6.7646602100000005E-4</v>
      </c>
      <c r="C4311" t="s">
        <v>2430</v>
      </c>
      <c r="D4311" s="162" t="s">
        <v>74</v>
      </c>
      <c r="L4311" s="32">
        <v>14494</v>
      </c>
      <c r="M4311">
        <v>6.0997092532063997</v>
      </c>
      <c r="N4311" t="s">
        <v>2434</v>
      </c>
      <c r="Q4311" s="32">
        <v>14545</v>
      </c>
      <c r="S4311">
        <f t="shared" si="67"/>
        <v>0</v>
      </c>
      <c r="V4311">
        <v>23.885930380245501</v>
      </c>
      <c r="W4311">
        <v>0</v>
      </c>
      <c r="X4311">
        <v>0</v>
      </c>
      <c r="Y4311">
        <v>0</v>
      </c>
      <c r="Z4311">
        <v>0</v>
      </c>
      <c r="AA4311">
        <v>15.0557471058871</v>
      </c>
      <c r="AB4311">
        <v>0</v>
      </c>
    </row>
    <row r="4312" spans="1:28">
      <c r="A4312">
        <v>17136</v>
      </c>
      <c r="B4312">
        <v>153.934660049</v>
      </c>
      <c r="C4312" t="s">
        <v>2430</v>
      </c>
      <c r="D4312" s="162" t="s">
        <v>74</v>
      </c>
      <c r="L4312" s="32">
        <v>14494</v>
      </c>
      <c r="M4312">
        <v>8.4906169082383904</v>
      </c>
      <c r="N4312" t="s">
        <v>2435</v>
      </c>
      <c r="Q4312" s="32">
        <v>14546</v>
      </c>
      <c r="S4312">
        <f t="shared" si="67"/>
        <v>53.852168215214697</v>
      </c>
      <c r="V4312">
        <v>2.2824963807553602</v>
      </c>
      <c r="W4312">
        <v>0</v>
      </c>
      <c r="X4312">
        <v>0</v>
      </c>
      <c r="Y4312">
        <v>0</v>
      </c>
      <c r="Z4312">
        <v>0</v>
      </c>
      <c r="AA4312">
        <v>24.5016376199065</v>
      </c>
      <c r="AB4312">
        <v>0</v>
      </c>
    </row>
    <row r="4313" spans="1:28">
      <c r="A4313">
        <v>11150</v>
      </c>
      <c r="B4313">
        <v>327.35929682400001</v>
      </c>
      <c r="C4313" t="s">
        <v>2430</v>
      </c>
      <c r="D4313" s="162" t="s">
        <v>74</v>
      </c>
      <c r="L4313" s="32">
        <v>14494</v>
      </c>
      <c r="M4313">
        <v>1.35783810828211</v>
      </c>
      <c r="N4313" t="s">
        <v>2436</v>
      </c>
      <c r="Q4313" s="32">
        <v>14547</v>
      </c>
      <c r="S4313">
        <f t="shared" si="67"/>
        <v>0</v>
      </c>
      <c r="V4313">
        <v>20.793269421350701</v>
      </c>
      <c r="W4313">
        <v>0</v>
      </c>
      <c r="X4313">
        <v>0</v>
      </c>
      <c r="Y4313">
        <v>0</v>
      </c>
      <c r="Z4313">
        <v>0</v>
      </c>
      <c r="AA4313">
        <v>17.139119734979101</v>
      </c>
      <c r="AB4313">
        <v>0</v>
      </c>
    </row>
    <row r="4314" spans="1:28">
      <c r="A4314">
        <v>11447</v>
      </c>
      <c r="B4314">
        <v>94.314308041000004</v>
      </c>
      <c r="C4314" t="s">
        <v>2430</v>
      </c>
      <c r="D4314" s="162" t="s">
        <v>74</v>
      </c>
      <c r="L4314" s="32">
        <v>12489</v>
      </c>
      <c r="M4314">
        <v>1054.6574056925699</v>
      </c>
      <c r="N4314" t="s">
        <v>2434</v>
      </c>
      <c r="Q4314" s="32">
        <v>14549</v>
      </c>
      <c r="S4314">
        <f t="shared" si="67"/>
        <v>0</v>
      </c>
      <c r="V4314">
        <v>3.9393957645327902</v>
      </c>
      <c r="W4314">
        <v>0</v>
      </c>
      <c r="X4314">
        <v>0</v>
      </c>
      <c r="Y4314">
        <v>0</v>
      </c>
      <c r="Z4314">
        <v>0</v>
      </c>
      <c r="AA4314">
        <v>0</v>
      </c>
      <c r="AB4314">
        <v>0</v>
      </c>
    </row>
    <row r="4315" spans="1:28">
      <c r="A4315">
        <v>12262</v>
      </c>
      <c r="B4315">
        <v>170.39970699200001</v>
      </c>
      <c r="C4315" t="s">
        <v>2430</v>
      </c>
      <c r="D4315" s="162" t="s">
        <v>74</v>
      </c>
      <c r="L4315" s="32">
        <v>12489</v>
      </c>
      <c r="M4315">
        <v>426.40252782751799</v>
      </c>
      <c r="N4315" t="s">
        <v>2435</v>
      </c>
      <c r="Q4315" s="32">
        <v>14550</v>
      </c>
      <c r="S4315">
        <f t="shared" si="67"/>
        <v>0.86033658615897801</v>
      </c>
      <c r="V4315">
        <v>0.46018404309278499</v>
      </c>
      <c r="W4315">
        <v>0</v>
      </c>
      <c r="X4315">
        <v>0</v>
      </c>
      <c r="Y4315">
        <v>0</v>
      </c>
      <c r="Z4315">
        <v>0</v>
      </c>
      <c r="AA4315">
        <v>9.4237959692240203</v>
      </c>
      <c r="AB4315">
        <v>0</v>
      </c>
    </row>
    <row r="4316" spans="1:28">
      <c r="A4316">
        <v>12595</v>
      </c>
      <c r="B4316">
        <v>178.73605197699999</v>
      </c>
      <c r="C4316" t="s">
        <v>2430</v>
      </c>
      <c r="D4316" s="162" t="s">
        <v>74</v>
      </c>
      <c r="L4316" s="32">
        <v>12489</v>
      </c>
      <c r="M4316">
        <v>5.4125457734770102E-3</v>
      </c>
      <c r="N4316" t="s">
        <v>2436</v>
      </c>
      <c r="Q4316" s="32">
        <v>14551</v>
      </c>
      <c r="S4316">
        <f t="shared" si="67"/>
        <v>0</v>
      </c>
      <c r="V4316">
        <v>24.9701342236546</v>
      </c>
      <c r="W4316">
        <v>0</v>
      </c>
      <c r="X4316">
        <v>0</v>
      </c>
      <c r="Y4316">
        <v>0</v>
      </c>
      <c r="Z4316">
        <v>0</v>
      </c>
      <c r="AA4316">
        <v>35.501398602507301</v>
      </c>
      <c r="AB4316">
        <v>0</v>
      </c>
    </row>
    <row r="4317" spans="1:28">
      <c r="A4317">
        <v>13849</v>
      </c>
      <c r="B4317">
        <v>29.671793263000001</v>
      </c>
      <c r="C4317" t="s">
        <v>2430</v>
      </c>
      <c r="D4317" s="162" t="s">
        <v>74</v>
      </c>
      <c r="L4317" s="32">
        <v>16447</v>
      </c>
      <c r="M4317">
        <v>1740.5121256510799</v>
      </c>
      <c r="N4317" t="s">
        <v>2434</v>
      </c>
      <c r="Q4317" s="32">
        <v>14552</v>
      </c>
      <c r="S4317">
        <f t="shared" si="67"/>
        <v>0</v>
      </c>
      <c r="V4317">
        <v>0.53188083847409495</v>
      </c>
      <c r="W4317">
        <v>0</v>
      </c>
      <c r="X4317">
        <v>0</v>
      </c>
      <c r="Y4317">
        <v>0</v>
      </c>
      <c r="Z4317">
        <v>0</v>
      </c>
      <c r="AA4317">
        <v>4.2253475380777097</v>
      </c>
      <c r="AB4317">
        <v>0</v>
      </c>
    </row>
    <row r="4318" spans="1:28">
      <c r="A4318">
        <v>20190</v>
      </c>
      <c r="B4318">
        <v>1634.791931619</v>
      </c>
      <c r="C4318" t="s">
        <v>2430</v>
      </c>
      <c r="D4318" s="162" t="s">
        <v>74</v>
      </c>
      <c r="L4318" s="32">
        <v>16447</v>
      </c>
      <c r="M4318">
        <v>109.118163305409</v>
      </c>
      <c r="N4318" t="s">
        <v>2435</v>
      </c>
      <c r="Q4318" s="32">
        <v>14553</v>
      </c>
      <c r="S4318">
        <f t="shared" si="67"/>
        <v>0</v>
      </c>
      <c r="V4318">
        <v>8.0435176936819701</v>
      </c>
      <c r="W4318">
        <v>0</v>
      </c>
      <c r="X4318">
        <v>0</v>
      </c>
      <c r="Y4318">
        <v>0</v>
      </c>
      <c r="Z4318">
        <v>0</v>
      </c>
      <c r="AA4318">
        <v>41.013230792853697</v>
      </c>
      <c r="AB4318">
        <v>0</v>
      </c>
    </row>
    <row r="4319" spans="1:28">
      <c r="A4319">
        <v>11669</v>
      </c>
      <c r="B4319">
        <v>95.657686046999999</v>
      </c>
      <c r="C4319" t="s">
        <v>2430</v>
      </c>
      <c r="D4319" s="162" t="s">
        <v>74</v>
      </c>
      <c r="L4319" s="32">
        <v>19663</v>
      </c>
      <c r="M4319">
        <v>1949.65583930506</v>
      </c>
      <c r="N4319" t="s">
        <v>2434</v>
      </c>
      <c r="Q4319" s="32">
        <v>14554</v>
      </c>
      <c r="S4319">
        <f t="shared" si="67"/>
        <v>5.9149519327531399</v>
      </c>
      <c r="V4319">
        <v>3.4937290976245099</v>
      </c>
      <c r="W4319">
        <v>0</v>
      </c>
      <c r="X4319">
        <v>0</v>
      </c>
      <c r="Y4319">
        <v>0</v>
      </c>
      <c r="Z4319">
        <v>0</v>
      </c>
      <c r="AA4319">
        <v>27.540639214525999</v>
      </c>
      <c r="AB4319">
        <v>0</v>
      </c>
    </row>
    <row r="4320" spans="1:28">
      <c r="A4320">
        <v>21070</v>
      </c>
      <c r="B4320">
        <v>39.853722900000001</v>
      </c>
      <c r="C4320" t="s">
        <v>2430</v>
      </c>
      <c r="D4320" s="162" t="s">
        <v>74</v>
      </c>
      <c r="L4320" s="32">
        <v>19663</v>
      </c>
      <c r="M4320">
        <v>76.103224034962395</v>
      </c>
      <c r="N4320" t="s">
        <v>2435</v>
      </c>
      <c r="Q4320" s="32">
        <v>14555</v>
      </c>
      <c r="S4320">
        <f t="shared" si="67"/>
        <v>0</v>
      </c>
      <c r="V4320">
        <v>2.4914482146724799</v>
      </c>
      <c r="W4320">
        <v>0</v>
      </c>
      <c r="X4320">
        <v>0</v>
      </c>
      <c r="Y4320">
        <v>0</v>
      </c>
      <c r="Z4320">
        <v>0</v>
      </c>
      <c r="AA4320">
        <v>4.7389083973501798</v>
      </c>
      <c r="AB4320">
        <v>0</v>
      </c>
    </row>
    <row r="4321" spans="1:28">
      <c r="A4321">
        <v>16817</v>
      </c>
      <c r="B4321">
        <v>4.4692267060000004E-3</v>
      </c>
      <c r="C4321" t="s">
        <v>2430</v>
      </c>
      <c r="D4321" s="162" t="s">
        <v>74</v>
      </c>
      <c r="L4321" s="32">
        <v>11115</v>
      </c>
      <c r="M4321">
        <v>1503.8908322892</v>
      </c>
      <c r="N4321" t="s">
        <v>2434</v>
      </c>
      <c r="Q4321" s="32">
        <v>19716</v>
      </c>
      <c r="S4321">
        <f t="shared" si="67"/>
        <v>3.4383814382996699E-3</v>
      </c>
      <c r="V4321">
        <v>207.07660726464599</v>
      </c>
      <c r="W4321">
        <v>0</v>
      </c>
      <c r="X4321">
        <v>0</v>
      </c>
      <c r="Y4321">
        <v>0</v>
      </c>
      <c r="Z4321">
        <v>0</v>
      </c>
      <c r="AA4321">
        <v>151.80581846192399</v>
      </c>
      <c r="AB4321">
        <v>0</v>
      </c>
    </row>
    <row r="4322" spans="1:28">
      <c r="A4322">
        <v>18924</v>
      </c>
      <c r="B4322">
        <v>10.210138018</v>
      </c>
      <c r="C4322" t="s">
        <v>2430</v>
      </c>
      <c r="D4322" s="162" t="s">
        <v>74</v>
      </c>
      <c r="L4322" s="32">
        <v>11115</v>
      </c>
      <c r="M4322">
        <v>245.72566787053299</v>
      </c>
      <c r="N4322" t="s">
        <v>2435</v>
      </c>
      <c r="Q4322" s="32">
        <v>11293</v>
      </c>
      <c r="S4322">
        <f t="shared" si="67"/>
        <v>6.0203401856750505E-4</v>
      </c>
      <c r="V4322">
        <v>218.586601993626</v>
      </c>
      <c r="W4322">
        <v>0</v>
      </c>
      <c r="X4322">
        <v>0</v>
      </c>
      <c r="Y4322">
        <v>0</v>
      </c>
      <c r="Z4322">
        <v>0</v>
      </c>
      <c r="AA4322">
        <v>223.26948815855201</v>
      </c>
      <c r="AB4322">
        <v>0</v>
      </c>
    </row>
    <row r="4323" spans="1:28">
      <c r="A4323">
        <v>14174</v>
      </c>
      <c r="B4323">
        <v>263.788444556</v>
      </c>
      <c r="C4323" t="s">
        <v>2430</v>
      </c>
      <c r="D4323" s="162" t="s">
        <v>74</v>
      </c>
      <c r="L4323" s="32">
        <v>11114</v>
      </c>
      <c r="M4323">
        <v>2223.2208432752</v>
      </c>
      <c r="N4323" t="s">
        <v>2434</v>
      </c>
      <c r="Q4323" s="32">
        <v>12139</v>
      </c>
      <c r="S4323">
        <f t="shared" si="67"/>
        <v>0</v>
      </c>
      <c r="V4323">
        <v>13.770695351955</v>
      </c>
      <c r="W4323">
        <v>0</v>
      </c>
      <c r="X4323">
        <v>0</v>
      </c>
      <c r="Y4323">
        <v>0</v>
      </c>
      <c r="Z4323">
        <v>0</v>
      </c>
      <c r="AA4323">
        <v>66.883023012011606</v>
      </c>
      <c r="AB4323">
        <v>0</v>
      </c>
    </row>
    <row r="4324" spans="1:28">
      <c r="A4324">
        <v>18280</v>
      </c>
      <c r="B4324">
        <v>9.6876937999999999</v>
      </c>
      <c r="C4324" t="s">
        <v>2430</v>
      </c>
      <c r="D4324" s="162" t="s">
        <v>74</v>
      </c>
      <c r="L4324" s="32">
        <v>11114</v>
      </c>
      <c r="M4324">
        <v>374.30787436064401</v>
      </c>
      <c r="N4324" t="s">
        <v>2435</v>
      </c>
      <c r="Q4324" s="32">
        <v>11271</v>
      </c>
      <c r="S4324">
        <f t="shared" si="67"/>
        <v>0</v>
      </c>
      <c r="V4324">
        <v>79.212904673755006</v>
      </c>
      <c r="W4324">
        <v>0</v>
      </c>
      <c r="X4324">
        <v>0</v>
      </c>
      <c r="Y4324">
        <v>0</v>
      </c>
      <c r="Z4324">
        <v>0</v>
      </c>
      <c r="AA4324">
        <v>49.194835221469702</v>
      </c>
      <c r="AB4324">
        <v>0</v>
      </c>
    </row>
    <row r="4325" spans="1:28">
      <c r="A4325">
        <v>17827</v>
      </c>
      <c r="B4325">
        <v>6.8507417749999998E-4</v>
      </c>
      <c r="C4325" t="s">
        <v>2430</v>
      </c>
      <c r="D4325" s="162" t="s">
        <v>74</v>
      </c>
      <c r="L4325" s="32">
        <v>15445</v>
      </c>
      <c r="M4325">
        <v>706.91187206074596</v>
      </c>
      <c r="N4325" t="s">
        <v>2434</v>
      </c>
      <c r="Q4325" s="32">
        <v>16245</v>
      </c>
      <c r="S4325">
        <f t="shared" si="67"/>
        <v>0</v>
      </c>
      <c r="V4325">
        <v>507.65336806103801</v>
      </c>
      <c r="W4325">
        <v>0</v>
      </c>
      <c r="X4325">
        <v>0</v>
      </c>
      <c r="Y4325">
        <v>0</v>
      </c>
      <c r="Z4325">
        <v>0</v>
      </c>
      <c r="AA4325">
        <v>138.13007640761501</v>
      </c>
      <c r="AB4325">
        <v>0</v>
      </c>
    </row>
    <row r="4326" spans="1:28">
      <c r="A4326">
        <v>18615</v>
      </c>
      <c r="B4326">
        <v>0.2886106208</v>
      </c>
      <c r="C4326" t="s">
        <v>2430</v>
      </c>
      <c r="D4326" s="162" t="s">
        <v>74</v>
      </c>
      <c r="L4326" s="32">
        <v>15445</v>
      </c>
      <c r="M4326">
        <v>282.55651464871102</v>
      </c>
      <c r="N4326" t="s">
        <v>2435</v>
      </c>
      <c r="Q4326" s="32">
        <v>16246</v>
      </c>
      <c r="S4326">
        <f t="shared" si="67"/>
        <v>0</v>
      </c>
      <c r="V4326">
        <v>0.41106316625345601</v>
      </c>
      <c r="W4326">
        <v>0</v>
      </c>
      <c r="X4326">
        <v>0</v>
      </c>
      <c r="Y4326">
        <v>0</v>
      </c>
      <c r="Z4326">
        <v>0</v>
      </c>
      <c r="AA4326">
        <v>0.548573967486784</v>
      </c>
      <c r="AB4326">
        <v>0</v>
      </c>
    </row>
    <row r="4327" spans="1:28">
      <c r="A4327">
        <v>16807</v>
      </c>
      <c r="B4327">
        <v>95.268574838999996</v>
      </c>
      <c r="C4327" t="s">
        <v>2430</v>
      </c>
      <c r="D4327" s="162" t="s">
        <v>74</v>
      </c>
      <c r="L4327" s="32">
        <v>15445</v>
      </c>
      <c r="M4327">
        <v>26.211134576866701</v>
      </c>
      <c r="N4327" t="s">
        <v>2436</v>
      </c>
      <c r="Q4327" s="32">
        <v>14610</v>
      </c>
      <c r="S4327">
        <f t="shared" si="67"/>
        <v>0</v>
      </c>
      <c r="V4327">
        <v>688.75214469649802</v>
      </c>
      <c r="W4327">
        <v>0</v>
      </c>
      <c r="X4327">
        <v>0</v>
      </c>
      <c r="Y4327">
        <v>0</v>
      </c>
      <c r="Z4327">
        <v>0</v>
      </c>
      <c r="AA4327">
        <v>500.17280543353098</v>
      </c>
      <c r="AB4327">
        <v>0</v>
      </c>
    </row>
    <row r="4328" spans="1:28">
      <c r="A4328">
        <v>18742</v>
      </c>
      <c r="B4328">
        <v>29.567743398000001</v>
      </c>
      <c r="C4328" t="s">
        <v>2430</v>
      </c>
      <c r="D4328" s="162" t="s">
        <v>74</v>
      </c>
      <c r="L4328" s="32">
        <v>16237</v>
      </c>
      <c r="M4328">
        <v>895.50796545712001</v>
      </c>
      <c r="N4328" t="s">
        <v>2434</v>
      </c>
      <c r="Q4328" s="32">
        <v>14611</v>
      </c>
      <c r="S4328">
        <f t="shared" si="67"/>
        <v>0</v>
      </c>
      <c r="V4328">
        <v>23.616019762545001</v>
      </c>
      <c r="W4328">
        <v>0</v>
      </c>
      <c r="X4328">
        <v>0</v>
      </c>
      <c r="Y4328">
        <v>0</v>
      </c>
      <c r="Z4328">
        <v>0</v>
      </c>
      <c r="AA4328">
        <v>199.11244725518799</v>
      </c>
      <c r="AB4328">
        <v>0</v>
      </c>
    </row>
    <row r="4329" spans="1:28">
      <c r="A4329">
        <v>17060</v>
      </c>
      <c r="B4329">
        <v>345.31630773500001</v>
      </c>
      <c r="C4329" t="s">
        <v>2430</v>
      </c>
      <c r="D4329" s="162" t="s">
        <v>74</v>
      </c>
      <c r="L4329" s="32">
        <v>16237</v>
      </c>
      <c r="M4329">
        <v>101.81338913272</v>
      </c>
      <c r="N4329" t="s">
        <v>2435</v>
      </c>
      <c r="Q4329" s="32">
        <v>14612</v>
      </c>
      <c r="S4329">
        <f t="shared" si="67"/>
        <v>0</v>
      </c>
      <c r="V4329">
        <v>6.9967921406229104E-4</v>
      </c>
      <c r="W4329">
        <v>0</v>
      </c>
      <c r="X4329">
        <v>0</v>
      </c>
      <c r="Y4329">
        <v>0</v>
      </c>
      <c r="Z4329">
        <v>0</v>
      </c>
      <c r="AA4329">
        <v>1.19845232225433</v>
      </c>
      <c r="AB4329">
        <v>0</v>
      </c>
    </row>
    <row r="4330" spans="1:28">
      <c r="A4330">
        <v>11940</v>
      </c>
      <c r="B4330">
        <v>87.016787105999995</v>
      </c>
      <c r="C4330" t="s">
        <v>2430</v>
      </c>
      <c r="D4330" s="162" t="s">
        <v>74</v>
      </c>
      <c r="L4330" s="32">
        <v>13404</v>
      </c>
      <c r="M4330">
        <v>118.563613116083</v>
      </c>
      <c r="N4330" t="s">
        <v>2434</v>
      </c>
      <c r="Q4330" s="32">
        <v>14613</v>
      </c>
      <c r="S4330">
        <f t="shared" si="67"/>
        <v>0</v>
      </c>
      <c r="V4330">
        <v>1.8686870424517501</v>
      </c>
      <c r="W4330">
        <v>0</v>
      </c>
      <c r="X4330">
        <v>0</v>
      </c>
      <c r="Y4330">
        <v>0</v>
      </c>
      <c r="Z4330">
        <v>0</v>
      </c>
      <c r="AA4330">
        <v>18.186832699550401</v>
      </c>
      <c r="AB4330">
        <v>0</v>
      </c>
    </row>
    <row r="4331" spans="1:28">
      <c r="A4331">
        <v>12113</v>
      </c>
      <c r="B4331">
        <v>501.99139864900002</v>
      </c>
      <c r="C4331" t="s">
        <v>2430</v>
      </c>
      <c r="D4331" s="162" t="s">
        <v>74</v>
      </c>
      <c r="L4331" s="32">
        <v>13404</v>
      </c>
      <c r="M4331">
        <v>22.2968235369407</v>
      </c>
      <c r="N4331" t="s">
        <v>2435</v>
      </c>
      <c r="Q4331" s="32">
        <v>14614</v>
      </c>
      <c r="S4331">
        <f t="shared" si="67"/>
        <v>0</v>
      </c>
      <c r="V4331">
        <v>7.5364917456959102</v>
      </c>
      <c r="W4331">
        <v>0</v>
      </c>
      <c r="X4331">
        <v>0</v>
      </c>
      <c r="Y4331">
        <v>0</v>
      </c>
      <c r="Z4331">
        <v>0</v>
      </c>
      <c r="AA4331">
        <v>736.39755170957403</v>
      </c>
      <c r="AB4331">
        <v>0</v>
      </c>
    </row>
    <row r="4332" spans="1:28">
      <c r="A4332">
        <v>18357</v>
      </c>
      <c r="B4332">
        <v>906.14266854699997</v>
      </c>
      <c r="C4332" t="s">
        <v>2430</v>
      </c>
      <c r="D4332" s="162" t="s">
        <v>74</v>
      </c>
      <c r="L4332" s="32">
        <v>21148</v>
      </c>
      <c r="M4332">
        <v>118.563613116083</v>
      </c>
      <c r="N4332" t="s">
        <v>2434</v>
      </c>
      <c r="Q4332" s="32">
        <v>20240</v>
      </c>
      <c r="S4332">
        <f t="shared" si="67"/>
        <v>0</v>
      </c>
      <c r="V4332">
        <v>57.560100269398198</v>
      </c>
      <c r="W4332">
        <v>0</v>
      </c>
      <c r="X4332">
        <v>0</v>
      </c>
      <c r="Y4332">
        <v>0</v>
      </c>
      <c r="Z4332">
        <v>0</v>
      </c>
      <c r="AA4332">
        <v>310.95791790655602</v>
      </c>
      <c r="AB4332">
        <v>0</v>
      </c>
    </row>
    <row r="4333" spans="1:28">
      <c r="A4333">
        <v>11639</v>
      </c>
      <c r="B4333">
        <v>7.1240873020000004</v>
      </c>
      <c r="C4333" t="s">
        <v>2430</v>
      </c>
      <c r="D4333" s="162" t="s">
        <v>74</v>
      </c>
      <c r="L4333" s="32">
        <v>21148</v>
      </c>
      <c r="M4333">
        <v>22.2968235369407</v>
      </c>
      <c r="N4333" t="s">
        <v>2435</v>
      </c>
      <c r="Q4333" s="32">
        <v>15759</v>
      </c>
      <c r="S4333">
        <f t="shared" si="67"/>
        <v>0</v>
      </c>
      <c r="V4333">
        <v>89.828431001135996</v>
      </c>
      <c r="W4333">
        <v>0</v>
      </c>
      <c r="X4333">
        <v>0</v>
      </c>
      <c r="Y4333">
        <v>0</v>
      </c>
      <c r="Z4333">
        <v>0</v>
      </c>
      <c r="AA4333">
        <v>1553.0490385158</v>
      </c>
      <c r="AB4333">
        <v>0</v>
      </c>
    </row>
    <row r="4334" spans="1:28">
      <c r="A4334">
        <v>13515</v>
      </c>
      <c r="B4334">
        <v>6.0821373909999998</v>
      </c>
      <c r="C4334" t="s">
        <v>2430</v>
      </c>
      <c r="D4334" s="162" t="s">
        <v>74</v>
      </c>
      <c r="L4334" s="32">
        <v>15522</v>
      </c>
      <c r="M4334">
        <v>2878.4611562878399</v>
      </c>
      <c r="N4334" t="s">
        <v>2434</v>
      </c>
      <c r="Q4334" s="32">
        <v>13003</v>
      </c>
      <c r="S4334">
        <f t="shared" si="67"/>
        <v>1.6546053698125099E-5</v>
      </c>
      <c r="V4334">
        <v>15.104296762042599</v>
      </c>
      <c r="W4334">
        <v>0</v>
      </c>
      <c r="X4334">
        <v>0</v>
      </c>
      <c r="Y4334">
        <v>0</v>
      </c>
      <c r="Z4334">
        <v>0</v>
      </c>
      <c r="AA4334">
        <v>251.322317954342</v>
      </c>
      <c r="AB4334">
        <v>0</v>
      </c>
    </row>
    <row r="4335" spans="1:28">
      <c r="A4335">
        <v>11077</v>
      </c>
      <c r="B4335">
        <v>318.30724112399997</v>
      </c>
      <c r="C4335" t="s">
        <v>2430</v>
      </c>
      <c r="D4335" s="162" t="s">
        <v>74</v>
      </c>
      <c r="L4335" s="32">
        <v>15522</v>
      </c>
      <c r="M4335">
        <v>108.53995266601601</v>
      </c>
      <c r="N4335" t="s">
        <v>2435</v>
      </c>
      <c r="Q4335" s="32">
        <v>17091</v>
      </c>
      <c r="S4335">
        <f t="shared" si="67"/>
        <v>0</v>
      </c>
      <c r="V4335">
        <v>444.02105715108598</v>
      </c>
      <c r="W4335">
        <v>0</v>
      </c>
      <c r="X4335">
        <v>0</v>
      </c>
      <c r="Y4335">
        <v>0</v>
      </c>
      <c r="Z4335">
        <v>0</v>
      </c>
      <c r="AA4335">
        <v>1563.4052320353401</v>
      </c>
      <c r="AB4335">
        <v>0</v>
      </c>
    </row>
    <row r="4336" spans="1:28">
      <c r="A4336">
        <v>18232</v>
      </c>
      <c r="B4336">
        <v>146.59954235000001</v>
      </c>
      <c r="C4336" t="s">
        <v>2430</v>
      </c>
      <c r="D4336" s="162" t="s">
        <v>74</v>
      </c>
      <c r="L4336" s="32">
        <v>15522</v>
      </c>
      <c r="M4336">
        <v>89.713733936590003</v>
      </c>
      <c r="N4336" t="s">
        <v>2436</v>
      </c>
      <c r="Q4336" s="32">
        <v>17591</v>
      </c>
      <c r="S4336">
        <f t="shared" si="67"/>
        <v>0</v>
      </c>
      <c r="V4336">
        <v>85.407494279383798</v>
      </c>
      <c r="W4336">
        <v>0</v>
      </c>
      <c r="X4336">
        <v>0</v>
      </c>
      <c r="Y4336">
        <v>0</v>
      </c>
      <c r="Z4336">
        <v>0</v>
      </c>
      <c r="AA4336">
        <v>122.068364574773</v>
      </c>
      <c r="AB4336">
        <v>0</v>
      </c>
    </row>
    <row r="4337" spans="1:28">
      <c r="A4337">
        <v>12454</v>
      </c>
      <c r="B4337">
        <v>399.33353910400001</v>
      </c>
      <c r="C4337" t="s">
        <v>2430</v>
      </c>
      <c r="D4337" s="162" t="s">
        <v>74</v>
      </c>
      <c r="L4337" s="32">
        <v>11528</v>
      </c>
      <c r="M4337">
        <v>454.78348718217501</v>
      </c>
      <c r="N4337" t="s">
        <v>2434</v>
      </c>
      <c r="Q4337" s="32">
        <v>17592</v>
      </c>
      <c r="S4337">
        <f t="shared" si="67"/>
        <v>2.0338501287433699</v>
      </c>
      <c r="V4337">
        <v>57.992703742155001</v>
      </c>
      <c r="W4337">
        <v>0</v>
      </c>
      <c r="X4337">
        <v>0</v>
      </c>
      <c r="Y4337">
        <v>0</v>
      </c>
      <c r="Z4337">
        <v>0</v>
      </c>
      <c r="AA4337">
        <v>22.246332937318499</v>
      </c>
      <c r="AB4337">
        <v>0</v>
      </c>
    </row>
    <row r="4338" spans="1:28">
      <c r="A4338">
        <v>19533</v>
      </c>
      <c r="B4338">
        <v>26.335750418</v>
      </c>
      <c r="C4338" t="s">
        <v>2430</v>
      </c>
      <c r="D4338" s="162" t="s">
        <v>74</v>
      </c>
      <c r="L4338" s="32">
        <v>11528</v>
      </c>
      <c r="M4338">
        <v>24.001288939504899</v>
      </c>
      <c r="N4338" t="s">
        <v>2435</v>
      </c>
      <c r="Q4338" s="32">
        <v>17593</v>
      </c>
      <c r="S4338">
        <f t="shared" si="67"/>
        <v>0</v>
      </c>
      <c r="V4338">
        <v>89.339774226915196</v>
      </c>
      <c r="W4338">
        <v>0</v>
      </c>
      <c r="X4338">
        <v>0</v>
      </c>
      <c r="Y4338">
        <v>0</v>
      </c>
      <c r="Z4338">
        <v>0</v>
      </c>
      <c r="AA4338">
        <v>66.042298377474793</v>
      </c>
      <c r="AB4338">
        <v>0</v>
      </c>
    </row>
    <row r="4339" spans="1:28">
      <c r="A4339">
        <v>20847</v>
      </c>
      <c r="B4339">
        <v>4.4157110980000001</v>
      </c>
      <c r="C4339" t="s">
        <v>2430</v>
      </c>
      <c r="D4339" s="162" t="s">
        <v>74</v>
      </c>
      <c r="L4339" s="32">
        <v>11528</v>
      </c>
      <c r="M4339">
        <v>6.6157804215493602E-4</v>
      </c>
      <c r="N4339" t="s">
        <v>2436</v>
      </c>
      <c r="Q4339" s="32">
        <v>17594</v>
      </c>
      <c r="S4339">
        <f t="shared" si="67"/>
        <v>0</v>
      </c>
      <c r="V4339">
        <v>4.9924199668441398</v>
      </c>
      <c r="W4339">
        <v>0</v>
      </c>
      <c r="X4339">
        <v>0</v>
      </c>
      <c r="Y4339">
        <v>0</v>
      </c>
      <c r="Z4339">
        <v>0</v>
      </c>
      <c r="AA4339">
        <v>7.0646021611708099</v>
      </c>
      <c r="AB4339">
        <v>0</v>
      </c>
    </row>
    <row r="4340" spans="1:28">
      <c r="A4340">
        <v>11489</v>
      </c>
      <c r="B4340">
        <v>264.70020122099999</v>
      </c>
      <c r="C4340" t="s">
        <v>2430</v>
      </c>
      <c r="D4340" s="162" t="s">
        <v>74</v>
      </c>
      <c r="L4340" s="32">
        <v>14371</v>
      </c>
      <c r="M4340">
        <v>930.16789970077502</v>
      </c>
      <c r="N4340" t="s">
        <v>2434</v>
      </c>
      <c r="Q4340" s="32">
        <v>17595</v>
      </c>
      <c r="S4340">
        <f t="shared" si="67"/>
        <v>0</v>
      </c>
      <c r="V4340">
        <v>96.032778576438801</v>
      </c>
      <c r="W4340">
        <v>0</v>
      </c>
      <c r="X4340">
        <v>0</v>
      </c>
      <c r="Y4340">
        <v>0</v>
      </c>
      <c r="Z4340">
        <v>0</v>
      </c>
      <c r="AA4340">
        <v>49.561407241773701</v>
      </c>
      <c r="AB4340">
        <v>0</v>
      </c>
    </row>
    <row r="4341" spans="1:28">
      <c r="A4341">
        <v>16004</v>
      </c>
      <c r="B4341">
        <v>5.5650577019999998</v>
      </c>
      <c r="C4341" t="s">
        <v>2430</v>
      </c>
      <c r="D4341" s="162" t="s">
        <v>74</v>
      </c>
      <c r="L4341" s="32">
        <v>14371</v>
      </c>
      <c r="M4341">
        <v>213.74794341793401</v>
      </c>
      <c r="N4341" t="s">
        <v>2435</v>
      </c>
      <c r="Q4341" s="32">
        <v>17596</v>
      </c>
      <c r="S4341">
        <f t="shared" si="67"/>
        <v>5.1477025913259604</v>
      </c>
      <c r="V4341">
        <v>8.4589386887994298</v>
      </c>
      <c r="W4341">
        <v>0</v>
      </c>
      <c r="X4341">
        <v>0</v>
      </c>
      <c r="Y4341">
        <v>0</v>
      </c>
      <c r="Z4341">
        <v>0</v>
      </c>
      <c r="AA4341">
        <v>74.112993176039794</v>
      </c>
      <c r="AB4341">
        <v>0</v>
      </c>
    </row>
    <row r="4342" spans="1:28">
      <c r="A4342">
        <v>17630</v>
      </c>
      <c r="B4342">
        <v>148.194533415</v>
      </c>
      <c r="C4342" t="s">
        <v>2430</v>
      </c>
      <c r="D4342" s="162" t="s">
        <v>74</v>
      </c>
      <c r="L4342" s="32">
        <v>15009</v>
      </c>
      <c r="M4342">
        <v>1170.2351388638201</v>
      </c>
      <c r="N4342" t="s">
        <v>2434</v>
      </c>
      <c r="Q4342" s="32">
        <v>17597</v>
      </c>
      <c r="S4342">
        <f t="shared" si="67"/>
        <v>0</v>
      </c>
      <c r="V4342">
        <v>18.933081039558001</v>
      </c>
      <c r="W4342">
        <v>0</v>
      </c>
      <c r="X4342">
        <v>0</v>
      </c>
      <c r="Y4342">
        <v>0</v>
      </c>
      <c r="Z4342">
        <v>0</v>
      </c>
      <c r="AA4342">
        <v>12.6144929745934</v>
      </c>
      <c r="AB4342">
        <v>0</v>
      </c>
    </row>
    <row r="4343" spans="1:28">
      <c r="A4343">
        <v>19652</v>
      </c>
      <c r="B4343">
        <v>189.45188718099999</v>
      </c>
      <c r="C4343" t="s">
        <v>2430</v>
      </c>
      <c r="D4343" s="162" t="s">
        <v>74</v>
      </c>
      <c r="L4343" s="32">
        <v>15009</v>
      </c>
      <c r="M4343">
        <v>100.838498636357</v>
      </c>
      <c r="N4343" t="s">
        <v>2435</v>
      </c>
      <c r="Q4343" s="32">
        <v>17598</v>
      </c>
      <c r="S4343">
        <f t="shared" si="67"/>
        <v>0</v>
      </c>
      <c r="V4343">
        <v>74.556097215042499</v>
      </c>
      <c r="W4343">
        <v>0</v>
      </c>
      <c r="X4343">
        <v>0</v>
      </c>
      <c r="Y4343">
        <v>0</v>
      </c>
      <c r="Z4343">
        <v>0</v>
      </c>
      <c r="AA4343">
        <v>24.718766947298199</v>
      </c>
      <c r="AB4343">
        <v>0</v>
      </c>
    </row>
    <row r="4344" spans="1:28">
      <c r="A4344">
        <v>12310</v>
      </c>
      <c r="B4344">
        <v>439.21033817799997</v>
      </c>
      <c r="C4344" t="s">
        <v>2430</v>
      </c>
      <c r="D4344" s="162" t="s">
        <v>74</v>
      </c>
      <c r="L4344" s="32">
        <v>16651</v>
      </c>
      <c r="M4344">
        <v>1351.6768012354801</v>
      </c>
      <c r="N4344" t="s">
        <v>2434</v>
      </c>
      <c r="Q4344" s="32">
        <v>17599</v>
      </c>
      <c r="S4344">
        <f t="shared" si="67"/>
        <v>0</v>
      </c>
      <c r="V4344">
        <v>113.953394404213</v>
      </c>
      <c r="W4344">
        <v>0</v>
      </c>
      <c r="X4344">
        <v>0</v>
      </c>
      <c r="Y4344">
        <v>0</v>
      </c>
      <c r="Z4344">
        <v>0</v>
      </c>
      <c r="AA4344">
        <v>6.4663556748947197</v>
      </c>
      <c r="AB4344">
        <v>0</v>
      </c>
    </row>
    <row r="4345" spans="1:28">
      <c r="A4345">
        <v>16471</v>
      </c>
      <c r="B4345">
        <v>4.3674646030000002</v>
      </c>
      <c r="C4345" t="s">
        <v>2430</v>
      </c>
      <c r="D4345" s="162" t="s">
        <v>74</v>
      </c>
      <c r="L4345" s="32">
        <v>11337</v>
      </c>
      <c r="M4345">
        <v>18.997828256355699</v>
      </c>
      <c r="N4345" t="s">
        <v>2434</v>
      </c>
      <c r="Q4345" s="32">
        <v>17600</v>
      </c>
      <c r="S4345">
        <f t="shared" si="67"/>
        <v>0</v>
      </c>
      <c r="V4345">
        <v>390.51989451165201</v>
      </c>
      <c r="W4345">
        <v>0</v>
      </c>
      <c r="X4345">
        <v>0</v>
      </c>
      <c r="Y4345">
        <v>0</v>
      </c>
      <c r="Z4345">
        <v>0</v>
      </c>
      <c r="AA4345">
        <v>209.460215299987</v>
      </c>
      <c r="AB4345">
        <v>0</v>
      </c>
    </row>
    <row r="4346" spans="1:28">
      <c r="A4346">
        <v>20208</v>
      </c>
      <c r="B4346">
        <v>0.215078832</v>
      </c>
      <c r="C4346" t="s">
        <v>2430</v>
      </c>
      <c r="D4346" s="162" t="s">
        <v>74</v>
      </c>
      <c r="L4346" s="32">
        <v>11337</v>
      </c>
      <c r="M4346">
        <v>1.73186932472035</v>
      </c>
      <c r="N4346" t="s">
        <v>2435</v>
      </c>
      <c r="Q4346" s="32">
        <v>17601</v>
      </c>
      <c r="S4346">
        <f t="shared" si="67"/>
        <v>0</v>
      </c>
      <c r="V4346">
        <v>13.754529875212</v>
      </c>
      <c r="W4346">
        <v>0</v>
      </c>
      <c r="X4346">
        <v>0</v>
      </c>
      <c r="Y4346">
        <v>0</v>
      </c>
      <c r="Z4346">
        <v>0</v>
      </c>
      <c r="AA4346">
        <v>12.446705117816901</v>
      </c>
      <c r="AB4346">
        <v>0</v>
      </c>
    </row>
    <row r="4347" spans="1:28">
      <c r="A4347">
        <v>16895</v>
      </c>
      <c r="B4347">
        <v>202.06734219099999</v>
      </c>
      <c r="C4347" t="s">
        <v>2430</v>
      </c>
      <c r="D4347" s="162" t="s">
        <v>74</v>
      </c>
      <c r="L4347" s="32">
        <v>15959</v>
      </c>
      <c r="M4347">
        <v>407.116972709001</v>
      </c>
      <c r="N4347" t="s">
        <v>2434</v>
      </c>
      <c r="Q4347" s="32">
        <v>17602</v>
      </c>
      <c r="S4347">
        <f t="shared" si="67"/>
        <v>0</v>
      </c>
      <c r="V4347">
        <v>9.3230090105929798E-3</v>
      </c>
      <c r="W4347">
        <v>0</v>
      </c>
      <c r="X4347">
        <v>0</v>
      </c>
      <c r="Y4347">
        <v>0</v>
      </c>
      <c r="Z4347">
        <v>0</v>
      </c>
      <c r="AA4347">
        <v>0.43353106635133998</v>
      </c>
      <c r="AB4347">
        <v>0</v>
      </c>
    </row>
    <row r="4348" spans="1:28">
      <c r="A4348">
        <v>19832</v>
      </c>
      <c r="B4348">
        <v>149.47134138300001</v>
      </c>
      <c r="C4348" t="s">
        <v>2430</v>
      </c>
      <c r="D4348" s="162" t="s">
        <v>74</v>
      </c>
      <c r="L4348" s="32">
        <v>15959</v>
      </c>
      <c r="M4348">
        <v>75.691329917182998</v>
      </c>
      <c r="N4348" t="s">
        <v>2435</v>
      </c>
      <c r="Q4348" s="32">
        <v>17603</v>
      </c>
      <c r="S4348">
        <f t="shared" si="67"/>
        <v>0</v>
      </c>
      <c r="V4348">
        <v>5.4332604687239598</v>
      </c>
      <c r="W4348">
        <v>0</v>
      </c>
      <c r="X4348">
        <v>0</v>
      </c>
      <c r="Y4348">
        <v>0</v>
      </c>
      <c r="Z4348">
        <v>0</v>
      </c>
      <c r="AA4348">
        <v>6.2451098558898401</v>
      </c>
      <c r="AB4348">
        <v>0</v>
      </c>
    </row>
    <row r="4349" spans="1:28">
      <c r="A4349">
        <v>20231</v>
      </c>
      <c r="B4349">
        <v>2428.5131044049999</v>
      </c>
      <c r="C4349" t="s">
        <v>2430</v>
      </c>
      <c r="D4349" s="162" t="s">
        <v>74</v>
      </c>
      <c r="L4349" s="32">
        <v>15959</v>
      </c>
      <c r="M4349">
        <v>65.681910025269602</v>
      </c>
      <c r="N4349" t="s">
        <v>2436</v>
      </c>
      <c r="Q4349" s="32">
        <v>12040</v>
      </c>
      <c r="S4349">
        <f t="shared" si="67"/>
        <v>0</v>
      </c>
      <c r="V4349">
        <v>1.66095625379641</v>
      </c>
      <c r="W4349">
        <v>0</v>
      </c>
      <c r="X4349">
        <v>0</v>
      </c>
      <c r="Y4349">
        <v>0</v>
      </c>
      <c r="Z4349">
        <v>0</v>
      </c>
      <c r="AA4349">
        <v>13.9823938256046</v>
      </c>
      <c r="AB4349">
        <v>0</v>
      </c>
    </row>
    <row r="4350" spans="1:28">
      <c r="A4350">
        <v>14150</v>
      </c>
      <c r="B4350">
        <v>48.029035483000001</v>
      </c>
      <c r="C4350" t="s">
        <v>2430</v>
      </c>
      <c r="D4350" s="162" t="s">
        <v>74</v>
      </c>
      <c r="L4350" s="32">
        <v>15960</v>
      </c>
      <c r="M4350">
        <v>121.075198425004</v>
      </c>
      <c r="N4350" t="s">
        <v>2434</v>
      </c>
      <c r="Q4350" s="32">
        <v>12041</v>
      </c>
      <c r="S4350">
        <f t="shared" si="67"/>
        <v>0</v>
      </c>
      <c r="V4350">
        <v>11.5304615667426</v>
      </c>
      <c r="W4350">
        <v>0</v>
      </c>
      <c r="X4350">
        <v>0</v>
      </c>
      <c r="Y4350">
        <v>0</v>
      </c>
      <c r="Z4350">
        <v>0</v>
      </c>
      <c r="AA4350">
        <v>58.283648873601898</v>
      </c>
      <c r="AB4350">
        <v>0</v>
      </c>
    </row>
    <row r="4351" spans="1:28">
      <c r="A4351">
        <v>15849</v>
      </c>
      <c r="B4351">
        <v>0.47729976699999999</v>
      </c>
      <c r="C4351" t="s">
        <v>2430</v>
      </c>
      <c r="D4351" s="162" t="s">
        <v>74</v>
      </c>
      <c r="L4351" s="32">
        <v>15960</v>
      </c>
      <c r="M4351">
        <v>18.007333699255799</v>
      </c>
      <c r="N4351" t="s">
        <v>2435</v>
      </c>
      <c r="Q4351" s="32">
        <v>14531</v>
      </c>
      <c r="S4351">
        <f t="shared" si="67"/>
        <v>0</v>
      </c>
      <c r="V4351">
        <v>11.057499646271101</v>
      </c>
      <c r="W4351">
        <v>0</v>
      </c>
      <c r="X4351">
        <v>0</v>
      </c>
      <c r="Y4351">
        <v>0</v>
      </c>
      <c r="Z4351">
        <v>0</v>
      </c>
      <c r="AA4351">
        <v>255.294331303913</v>
      </c>
      <c r="AB4351">
        <v>0</v>
      </c>
    </row>
    <row r="4352" spans="1:28">
      <c r="A4352">
        <v>15150</v>
      </c>
      <c r="B4352">
        <v>883.86739897099994</v>
      </c>
      <c r="C4352" t="s">
        <v>2430</v>
      </c>
      <c r="D4352" s="162" t="s">
        <v>74</v>
      </c>
      <c r="L4352" s="32">
        <v>15960</v>
      </c>
      <c r="M4352">
        <v>19.140988830150398</v>
      </c>
      <c r="N4352" t="s">
        <v>2436</v>
      </c>
      <c r="Q4352" s="32">
        <v>11196</v>
      </c>
      <c r="S4352">
        <f t="shared" si="67"/>
        <v>0</v>
      </c>
      <c r="V4352">
        <v>226.29129574383401</v>
      </c>
      <c r="W4352">
        <v>0</v>
      </c>
      <c r="X4352">
        <v>0</v>
      </c>
      <c r="Y4352">
        <v>0</v>
      </c>
      <c r="Z4352">
        <v>0</v>
      </c>
      <c r="AA4352">
        <v>743.915279001101</v>
      </c>
      <c r="AB4352">
        <v>0</v>
      </c>
    </row>
    <row r="4353" spans="1:28">
      <c r="A4353">
        <v>15833</v>
      </c>
      <c r="B4353">
        <v>53.135416001999999</v>
      </c>
      <c r="C4353" t="s">
        <v>2430</v>
      </c>
      <c r="D4353" s="162" t="s">
        <v>74</v>
      </c>
      <c r="L4353" s="32">
        <v>15961</v>
      </c>
      <c r="M4353">
        <v>199.52121628996599</v>
      </c>
      <c r="N4353" t="s">
        <v>2434</v>
      </c>
      <c r="Q4353" s="32">
        <v>11197</v>
      </c>
      <c r="S4353">
        <f t="shared" si="67"/>
        <v>0</v>
      </c>
      <c r="V4353">
        <v>30.093454599907201</v>
      </c>
      <c r="W4353">
        <v>0</v>
      </c>
      <c r="X4353">
        <v>0</v>
      </c>
      <c r="Y4353">
        <v>0</v>
      </c>
      <c r="Z4353">
        <v>0</v>
      </c>
      <c r="AA4353">
        <v>5783.8427733195103</v>
      </c>
      <c r="AB4353">
        <v>0</v>
      </c>
    </row>
    <row r="4354" spans="1:28">
      <c r="A4354">
        <v>18936</v>
      </c>
      <c r="B4354">
        <v>2.1669811289999998</v>
      </c>
      <c r="C4354" t="s">
        <v>2430</v>
      </c>
      <c r="D4354" s="162" t="s">
        <v>74</v>
      </c>
      <c r="L4354" s="32">
        <v>15961</v>
      </c>
      <c r="M4354">
        <v>4.0766406243540096</v>
      </c>
      <c r="N4354" t="s">
        <v>2435</v>
      </c>
      <c r="Q4354" s="32">
        <v>11198</v>
      </c>
      <c r="S4354">
        <f t="shared" si="67"/>
        <v>0</v>
      </c>
      <c r="V4354">
        <v>226.273525380569</v>
      </c>
      <c r="W4354">
        <v>0</v>
      </c>
      <c r="X4354">
        <v>0</v>
      </c>
      <c r="Y4354">
        <v>0</v>
      </c>
      <c r="Z4354">
        <v>0</v>
      </c>
      <c r="AA4354">
        <v>743.91527899546998</v>
      </c>
      <c r="AB4354">
        <v>0</v>
      </c>
    </row>
    <row r="4355" spans="1:28">
      <c r="A4355">
        <v>17239</v>
      </c>
      <c r="B4355">
        <v>2.4735777240000001</v>
      </c>
      <c r="C4355" t="s">
        <v>2430</v>
      </c>
      <c r="D4355" s="162" t="s">
        <v>74</v>
      </c>
      <c r="L4355" s="32">
        <v>15961</v>
      </c>
      <c r="M4355">
        <v>59.1554105230096</v>
      </c>
      <c r="N4355" t="s">
        <v>2436</v>
      </c>
      <c r="Q4355" s="32">
        <v>11199</v>
      </c>
      <c r="S4355">
        <f t="shared" ref="S4355:S4418" si="68">SUMIFS($M$2:$M$22971,$L$2:$L$22971,Q:Q,$N$2:$N$22971,$S$1)</f>
        <v>0</v>
      </c>
      <c r="V4355">
        <v>30.0929467511335</v>
      </c>
      <c r="W4355">
        <v>0</v>
      </c>
      <c r="X4355">
        <v>0</v>
      </c>
      <c r="Y4355">
        <v>0</v>
      </c>
      <c r="Z4355">
        <v>0</v>
      </c>
      <c r="AA4355">
        <v>5783.8427725849997</v>
      </c>
      <c r="AB4355">
        <v>0</v>
      </c>
    </row>
    <row r="4356" spans="1:28">
      <c r="A4356">
        <v>15957</v>
      </c>
      <c r="B4356">
        <v>101.814432387</v>
      </c>
      <c r="C4356" t="s">
        <v>2430</v>
      </c>
      <c r="D4356" s="162" t="s">
        <v>74</v>
      </c>
      <c r="L4356" s="32">
        <v>15962</v>
      </c>
      <c r="M4356">
        <v>239.69278820274499</v>
      </c>
      <c r="N4356" t="s">
        <v>2434</v>
      </c>
      <c r="Q4356" s="32">
        <v>14028</v>
      </c>
      <c r="S4356">
        <f t="shared" si="68"/>
        <v>0</v>
      </c>
      <c r="V4356">
        <v>8.3652944500544208</v>
      </c>
      <c r="W4356">
        <v>0</v>
      </c>
      <c r="X4356">
        <v>0</v>
      </c>
      <c r="Y4356">
        <v>0</v>
      </c>
      <c r="Z4356">
        <v>0</v>
      </c>
      <c r="AA4356">
        <v>15.0173262763066</v>
      </c>
      <c r="AB4356">
        <v>0</v>
      </c>
    </row>
    <row r="4357" spans="1:28">
      <c r="A4357">
        <v>21112</v>
      </c>
      <c r="B4357">
        <v>4.8105895299999997</v>
      </c>
      <c r="C4357" t="s">
        <v>2430</v>
      </c>
      <c r="D4357" s="162" t="s">
        <v>74</v>
      </c>
      <c r="L4357" s="32">
        <v>15962</v>
      </c>
      <c r="M4357">
        <v>5.1561759448347697</v>
      </c>
      <c r="N4357" t="s">
        <v>2435</v>
      </c>
      <c r="Q4357" s="32">
        <v>14029</v>
      </c>
      <c r="S4357">
        <f t="shared" si="68"/>
        <v>0</v>
      </c>
      <c r="V4357">
        <v>3.3402550170489902</v>
      </c>
      <c r="W4357">
        <v>0</v>
      </c>
      <c r="X4357">
        <v>0</v>
      </c>
      <c r="Y4357">
        <v>0</v>
      </c>
      <c r="Z4357">
        <v>0</v>
      </c>
      <c r="AA4357">
        <v>4.5723828712479397</v>
      </c>
      <c r="AB4357">
        <v>0</v>
      </c>
    </row>
    <row r="4358" spans="1:28">
      <c r="A4358">
        <v>11970</v>
      </c>
      <c r="B4358">
        <v>0.1015183145</v>
      </c>
      <c r="C4358" t="s">
        <v>2430</v>
      </c>
      <c r="D4358" s="162" t="s">
        <v>74</v>
      </c>
      <c r="L4358" s="32">
        <v>15962</v>
      </c>
      <c r="M4358">
        <v>72.336355956781503</v>
      </c>
      <c r="N4358" t="s">
        <v>2436</v>
      </c>
      <c r="Q4358" s="32">
        <v>20031</v>
      </c>
      <c r="S4358">
        <f t="shared" si="68"/>
        <v>0</v>
      </c>
      <c r="V4358">
        <v>131.327669791023</v>
      </c>
      <c r="W4358">
        <v>0</v>
      </c>
      <c r="X4358">
        <v>0</v>
      </c>
      <c r="Y4358">
        <v>0</v>
      </c>
      <c r="Z4358">
        <v>0</v>
      </c>
      <c r="AA4358">
        <v>223.742137047954</v>
      </c>
      <c r="AB4358">
        <v>0</v>
      </c>
    </row>
    <row r="4359" spans="1:28">
      <c r="A4359">
        <v>13481</v>
      </c>
      <c r="B4359">
        <v>8.4020903539999997E-2</v>
      </c>
      <c r="C4359" t="s">
        <v>2430</v>
      </c>
      <c r="D4359" s="162" t="s">
        <v>74</v>
      </c>
      <c r="L4359" s="32">
        <v>15963</v>
      </c>
      <c r="M4359">
        <v>348.85039652165</v>
      </c>
      <c r="N4359" t="s">
        <v>2434</v>
      </c>
      <c r="Q4359" s="32">
        <v>13806</v>
      </c>
      <c r="S4359">
        <f t="shared" si="68"/>
        <v>0</v>
      </c>
      <c r="V4359">
        <v>119.570121673678</v>
      </c>
      <c r="W4359">
        <v>0</v>
      </c>
      <c r="X4359">
        <v>0</v>
      </c>
      <c r="Y4359">
        <v>0</v>
      </c>
      <c r="Z4359">
        <v>0</v>
      </c>
      <c r="AA4359">
        <v>148.36207748607401</v>
      </c>
      <c r="AB4359">
        <v>0</v>
      </c>
    </row>
    <row r="4360" spans="1:28">
      <c r="A4360">
        <v>20326</v>
      </c>
      <c r="B4360">
        <v>1.202479455</v>
      </c>
      <c r="C4360" t="s">
        <v>2430</v>
      </c>
      <c r="D4360" s="162" t="s">
        <v>74</v>
      </c>
      <c r="L4360" s="32">
        <v>15963</v>
      </c>
      <c r="M4360">
        <v>8.3446529156440601</v>
      </c>
      <c r="N4360" t="s">
        <v>2435</v>
      </c>
      <c r="Q4360" s="32">
        <v>15117</v>
      </c>
      <c r="S4360">
        <f t="shared" si="68"/>
        <v>0</v>
      </c>
      <c r="V4360">
        <v>376.43806172414003</v>
      </c>
      <c r="W4360">
        <v>0</v>
      </c>
      <c r="X4360">
        <v>0</v>
      </c>
      <c r="Y4360">
        <v>0</v>
      </c>
      <c r="Z4360">
        <v>0</v>
      </c>
      <c r="AA4360">
        <v>31.376089146370699</v>
      </c>
      <c r="AB4360">
        <v>0</v>
      </c>
    </row>
    <row r="4361" spans="1:28">
      <c r="A4361">
        <v>16780</v>
      </c>
      <c r="B4361">
        <v>683.00329419599996</v>
      </c>
      <c r="C4361" t="s">
        <v>2430</v>
      </c>
      <c r="D4361" s="162" t="s">
        <v>74</v>
      </c>
      <c r="L4361" s="32">
        <v>15963</v>
      </c>
      <c r="M4361">
        <v>86.9931244763834</v>
      </c>
      <c r="N4361" t="s">
        <v>2436</v>
      </c>
      <c r="Q4361" s="32">
        <v>18338</v>
      </c>
      <c r="S4361">
        <f t="shared" si="68"/>
        <v>0</v>
      </c>
      <c r="V4361">
        <v>102.762260002158</v>
      </c>
      <c r="W4361">
        <v>0</v>
      </c>
      <c r="X4361">
        <v>0</v>
      </c>
      <c r="Y4361">
        <v>0</v>
      </c>
      <c r="Z4361">
        <v>0</v>
      </c>
      <c r="AA4361">
        <v>252.148646870889</v>
      </c>
      <c r="AB4361">
        <v>0</v>
      </c>
    </row>
    <row r="4362" spans="1:28">
      <c r="A4362">
        <v>17078</v>
      </c>
      <c r="B4362">
        <v>123.892435323</v>
      </c>
      <c r="C4362" t="s">
        <v>2430</v>
      </c>
      <c r="D4362" s="162" t="s">
        <v>74</v>
      </c>
      <c r="L4362" s="32">
        <v>15964</v>
      </c>
      <c r="M4362">
        <v>128.73027791952899</v>
      </c>
      <c r="N4362" t="s">
        <v>2434</v>
      </c>
      <c r="Q4362" s="32">
        <v>13595</v>
      </c>
      <c r="S4362">
        <f t="shared" si="68"/>
        <v>0</v>
      </c>
      <c r="V4362">
        <v>37.1727159188166</v>
      </c>
      <c r="W4362">
        <v>0</v>
      </c>
      <c r="X4362">
        <v>0</v>
      </c>
      <c r="Y4362">
        <v>0</v>
      </c>
      <c r="Z4362">
        <v>0</v>
      </c>
      <c r="AA4362">
        <v>28.4997098502011</v>
      </c>
      <c r="AB4362">
        <v>0</v>
      </c>
    </row>
    <row r="4363" spans="1:28">
      <c r="A4363">
        <v>20292</v>
      </c>
      <c r="B4363">
        <v>13.000402361000001</v>
      </c>
      <c r="C4363" t="s">
        <v>2430</v>
      </c>
      <c r="D4363" s="162" t="s">
        <v>74</v>
      </c>
      <c r="L4363" s="32">
        <v>15964</v>
      </c>
      <c r="M4363">
        <v>18.746533801106601</v>
      </c>
      <c r="N4363" t="s">
        <v>2435</v>
      </c>
      <c r="Q4363" s="32">
        <v>14966</v>
      </c>
      <c r="S4363">
        <f t="shared" si="68"/>
        <v>0</v>
      </c>
      <c r="V4363">
        <v>39.170187685775502</v>
      </c>
      <c r="W4363">
        <v>0</v>
      </c>
      <c r="X4363">
        <v>0</v>
      </c>
      <c r="Y4363">
        <v>0</v>
      </c>
      <c r="Z4363">
        <v>0</v>
      </c>
      <c r="AA4363">
        <v>132.369746588141</v>
      </c>
      <c r="AB4363">
        <v>0</v>
      </c>
    </row>
    <row r="4364" spans="1:28">
      <c r="A4364">
        <v>18190</v>
      </c>
      <c r="B4364">
        <v>369.10833092799999</v>
      </c>
      <c r="C4364" t="s">
        <v>2430</v>
      </c>
      <c r="D4364" s="162" t="s">
        <v>74</v>
      </c>
      <c r="L4364" s="32">
        <v>15964</v>
      </c>
      <c r="M4364">
        <v>20.061829601894399</v>
      </c>
      <c r="N4364" t="s">
        <v>2436</v>
      </c>
      <c r="Q4364" s="32">
        <v>11106</v>
      </c>
      <c r="S4364">
        <f t="shared" si="68"/>
        <v>0</v>
      </c>
      <c r="V4364">
        <v>443.54266041234303</v>
      </c>
      <c r="W4364">
        <v>0</v>
      </c>
      <c r="X4364">
        <v>0</v>
      </c>
      <c r="Y4364">
        <v>0</v>
      </c>
      <c r="Z4364">
        <v>0</v>
      </c>
      <c r="AA4364">
        <v>1216.4839211436799</v>
      </c>
      <c r="AB4364">
        <v>0</v>
      </c>
    </row>
    <row r="4365" spans="1:28">
      <c r="A4365">
        <v>11399</v>
      </c>
      <c r="B4365">
        <v>8.4275777039999999E-2</v>
      </c>
      <c r="C4365" t="s">
        <v>2430</v>
      </c>
      <c r="D4365" s="162" t="s">
        <v>74</v>
      </c>
      <c r="L4365" s="32">
        <v>15965</v>
      </c>
      <c r="M4365">
        <v>435.52507602670801</v>
      </c>
      <c r="N4365" t="s">
        <v>2434</v>
      </c>
      <c r="Q4365" s="32">
        <v>16424</v>
      </c>
      <c r="S4365">
        <f t="shared" si="68"/>
        <v>0</v>
      </c>
      <c r="V4365">
        <v>2.1940518190747899E-2</v>
      </c>
      <c r="W4365">
        <v>0</v>
      </c>
      <c r="X4365">
        <v>0</v>
      </c>
      <c r="Y4365">
        <v>0</v>
      </c>
      <c r="Z4365">
        <v>0</v>
      </c>
      <c r="AA4365">
        <v>0.759233147107647</v>
      </c>
      <c r="AB4365">
        <v>0</v>
      </c>
    </row>
    <row r="4366" spans="1:28">
      <c r="A4366">
        <v>13434</v>
      </c>
      <c r="B4366">
        <v>1044.1599903609999</v>
      </c>
      <c r="C4366" t="s">
        <v>2430</v>
      </c>
      <c r="D4366" s="162" t="s">
        <v>74</v>
      </c>
      <c r="L4366" s="32">
        <v>15965</v>
      </c>
      <c r="M4366">
        <v>10.077819803801001</v>
      </c>
      <c r="N4366" t="s">
        <v>2435</v>
      </c>
      <c r="Q4366" s="32">
        <v>16425</v>
      </c>
      <c r="S4366">
        <f t="shared" si="68"/>
        <v>0</v>
      </c>
      <c r="V4366">
        <v>8.3682960243201404E-2</v>
      </c>
      <c r="W4366">
        <v>0</v>
      </c>
      <c r="X4366">
        <v>0</v>
      </c>
      <c r="Y4366">
        <v>0</v>
      </c>
      <c r="Z4366">
        <v>0</v>
      </c>
      <c r="AA4366">
        <v>0.68227475994414299</v>
      </c>
      <c r="AB4366">
        <v>0</v>
      </c>
    </row>
    <row r="4367" spans="1:28">
      <c r="A4367">
        <v>17607</v>
      </c>
      <c r="B4367">
        <v>932.62297486700004</v>
      </c>
      <c r="C4367" t="s">
        <v>2430</v>
      </c>
      <c r="D4367" s="162" t="s">
        <v>74</v>
      </c>
      <c r="L4367" s="32">
        <v>15965</v>
      </c>
      <c r="M4367">
        <v>126.75171853237001</v>
      </c>
      <c r="N4367" t="s">
        <v>2436</v>
      </c>
      <c r="Q4367" s="32">
        <v>16426</v>
      </c>
      <c r="S4367">
        <f t="shared" si="68"/>
        <v>0</v>
      </c>
      <c r="V4367">
        <v>5.3233381485935899E-2</v>
      </c>
      <c r="W4367">
        <v>0</v>
      </c>
      <c r="X4367">
        <v>0</v>
      </c>
      <c r="Y4367">
        <v>0</v>
      </c>
      <c r="Z4367">
        <v>0</v>
      </c>
      <c r="AA4367">
        <v>0.78757938635416203</v>
      </c>
      <c r="AB4367">
        <v>0</v>
      </c>
    </row>
    <row r="4368" spans="1:28">
      <c r="A4368">
        <v>17670</v>
      </c>
      <c r="B4368">
        <v>684.15992699699996</v>
      </c>
      <c r="C4368" t="s">
        <v>2430</v>
      </c>
      <c r="D4368" s="162" t="s">
        <v>74</v>
      </c>
      <c r="L4368" s="32">
        <v>15966</v>
      </c>
      <c r="M4368">
        <v>159.66404718467101</v>
      </c>
      <c r="N4368" t="s">
        <v>2434</v>
      </c>
      <c r="Q4368" s="32">
        <v>16427</v>
      </c>
      <c r="S4368">
        <f t="shared" si="68"/>
        <v>0</v>
      </c>
      <c r="V4368">
        <v>2.5073035164118299E-2</v>
      </c>
      <c r="W4368">
        <v>0</v>
      </c>
      <c r="X4368">
        <v>0</v>
      </c>
      <c r="Y4368">
        <v>0</v>
      </c>
      <c r="Z4368">
        <v>0</v>
      </c>
      <c r="AA4368">
        <v>0.755494343640991</v>
      </c>
      <c r="AB4368">
        <v>0</v>
      </c>
    </row>
    <row r="4369" spans="1:28">
      <c r="A4369">
        <v>19424</v>
      </c>
      <c r="B4369">
        <v>150.61587669799999</v>
      </c>
      <c r="C4369" t="s">
        <v>2430</v>
      </c>
      <c r="D4369" s="162" t="s">
        <v>74</v>
      </c>
      <c r="L4369" s="32">
        <v>15966</v>
      </c>
      <c r="M4369">
        <v>23.746935506915399</v>
      </c>
      <c r="N4369" t="s">
        <v>2435</v>
      </c>
      <c r="Q4369" s="32">
        <v>16428</v>
      </c>
      <c r="S4369">
        <f t="shared" si="68"/>
        <v>0</v>
      </c>
      <c r="V4369">
        <v>2.5073035164118299E-2</v>
      </c>
      <c r="W4369">
        <v>0</v>
      </c>
      <c r="X4369">
        <v>0</v>
      </c>
      <c r="Y4369">
        <v>0</v>
      </c>
      <c r="Z4369">
        <v>0</v>
      </c>
      <c r="AA4369">
        <v>0.755494343640991</v>
      </c>
      <c r="AB4369">
        <v>0</v>
      </c>
    </row>
    <row r="4370" spans="1:28">
      <c r="A4370">
        <v>11781</v>
      </c>
      <c r="B4370">
        <v>2006.040252255</v>
      </c>
      <c r="C4370" t="s">
        <v>2430</v>
      </c>
      <c r="D4370" s="162" t="s">
        <v>74</v>
      </c>
      <c r="L4370" s="32">
        <v>15966</v>
      </c>
      <c r="M4370">
        <v>24.4882971608715</v>
      </c>
      <c r="N4370" t="s">
        <v>2436</v>
      </c>
      <c r="Q4370" s="32">
        <v>16429</v>
      </c>
      <c r="S4370">
        <f t="shared" si="68"/>
        <v>0</v>
      </c>
      <c r="V4370">
        <v>5.8350078094366903E-2</v>
      </c>
      <c r="W4370">
        <v>0</v>
      </c>
      <c r="X4370">
        <v>0</v>
      </c>
      <c r="Y4370">
        <v>0</v>
      </c>
      <c r="Z4370">
        <v>0</v>
      </c>
      <c r="AA4370">
        <v>0.790444031043402</v>
      </c>
      <c r="AB4370">
        <v>0</v>
      </c>
    </row>
    <row r="4371" spans="1:28">
      <c r="A4371">
        <v>11952</v>
      </c>
      <c r="B4371">
        <v>0.1108950172</v>
      </c>
      <c r="C4371" t="s">
        <v>2430</v>
      </c>
      <c r="D4371" s="162" t="s">
        <v>74</v>
      </c>
      <c r="L4371" s="32">
        <v>15967</v>
      </c>
      <c r="M4371">
        <v>168.41115058229701</v>
      </c>
      <c r="N4371" t="s">
        <v>2434</v>
      </c>
      <c r="Q4371" s="32">
        <v>16430</v>
      </c>
      <c r="S4371">
        <f t="shared" si="68"/>
        <v>0</v>
      </c>
      <c r="V4371">
        <v>4.0935548232855098E-2</v>
      </c>
      <c r="W4371">
        <v>0</v>
      </c>
      <c r="X4371">
        <v>0</v>
      </c>
      <c r="Y4371">
        <v>0</v>
      </c>
      <c r="Z4371">
        <v>0</v>
      </c>
      <c r="AA4371">
        <v>0.82092281294857095</v>
      </c>
      <c r="AB4371">
        <v>0</v>
      </c>
    </row>
    <row r="4372" spans="1:28">
      <c r="A4372">
        <v>17958</v>
      </c>
      <c r="B4372">
        <v>118.39276063200001</v>
      </c>
      <c r="C4372" t="s">
        <v>2430</v>
      </c>
      <c r="D4372" s="162" t="s">
        <v>74</v>
      </c>
      <c r="L4372" s="32">
        <v>15967</v>
      </c>
      <c r="M4372">
        <v>26.9385294242879</v>
      </c>
      <c r="N4372" t="s">
        <v>2435</v>
      </c>
      <c r="Q4372" s="32">
        <v>16431</v>
      </c>
      <c r="S4372">
        <f t="shared" si="68"/>
        <v>0</v>
      </c>
      <c r="V4372">
        <v>0.16449643796461</v>
      </c>
      <c r="W4372">
        <v>0</v>
      </c>
      <c r="X4372">
        <v>0</v>
      </c>
      <c r="Y4372">
        <v>0</v>
      </c>
      <c r="Z4372">
        <v>0</v>
      </c>
      <c r="AA4372">
        <v>0.76870305459717003</v>
      </c>
      <c r="AB4372">
        <v>0</v>
      </c>
    </row>
    <row r="4373" spans="1:28">
      <c r="A4373">
        <v>19190</v>
      </c>
      <c r="B4373">
        <v>15.254071624</v>
      </c>
      <c r="C4373" t="s">
        <v>2430</v>
      </c>
      <c r="D4373" s="162" t="s">
        <v>74</v>
      </c>
      <c r="L4373" s="32">
        <v>15967</v>
      </c>
      <c r="M4373">
        <v>24.804604306458</v>
      </c>
      <c r="N4373" t="s">
        <v>2436</v>
      </c>
      <c r="Q4373" s="32">
        <v>16432</v>
      </c>
      <c r="S4373">
        <f t="shared" si="68"/>
        <v>0</v>
      </c>
      <c r="V4373">
        <v>6.67112507645687E-2</v>
      </c>
      <c r="W4373">
        <v>0</v>
      </c>
      <c r="X4373">
        <v>0</v>
      </c>
      <c r="Y4373">
        <v>0</v>
      </c>
      <c r="Z4373">
        <v>0</v>
      </c>
      <c r="AA4373">
        <v>0.76499080667794594</v>
      </c>
      <c r="AB4373">
        <v>0</v>
      </c>
    </row>
    <row r="4374" spans="1:28">
      <c r="A4374">
        <v>17219</v>
      </c>
      <c r="B4374">
        <v>79.284748549</v>
      </c>
      <c r="C4374" t="s">
        <v>2430</v>
      </c>
      <c r="D4374" s="162" t="s">
        <v>74</v>
      </c>
      <c r="L4374" s="32">
        <v>15968</v>
      </c>
      <c r="M4374">
        <v>128.516031992449</v>
      </c>
      <c r="N4374" t="s">
        <v>2434</v>
      </c>
      <c r="Q4374" s="32">
        <v>16433</v>
      </c>
      <c r="S4374">
        <f t="shared" si="68"/>
        <v>0</v>
      </c>
      <c r="V4374">
        <v>6.0985438712777298E-2</v>
      </c>
      <c r="W4374">
        <v>0</v>
      </c>
      <c r="X4374">
        <v>0</v>
      </c>
      <c r="Y4374">
        <v>0</v>
      </c>
      <c r="Z4374">
        <v>0</v>
      </c>
      <c r="AA4374">
        <v>0.97323972202020903</v>
      </c>
      <c r="AB4374">
        <v>0</v>
      </c>
    </row>
    <row r="4375" spans="1:28">
      <c r="A4375">
        <v>17284</v>
      </c>
      <c r="B4375">
        <v>429.874016235</v>
      </c>
      <c r="C4375" t="s">
        <v>2430</v>
      </c>
      <c r="D4375" s="162" t="s">
        <v>74</v>
      </c>
      <c r="L4375" s="32">
        <v>15968</v>
      </c>
      <c r="M4375">
        <v>18.238035567135299</v>
      </c>
      <c r="N4375" t="s">
        <v>2435</v>
      </c>
      <c r="Q4375" s="32">
        <v>16434</v>
      </c>
      <c r="S4375">
        <f t="shared" si="68"/>
        <v>0</v>
      </c>
      <c r="V4375">
        <v>1.1882529955874899E-2</v>
      </c>
      <c r="W4375">
        <v>0</v>
      </c>
      <c r="X4375">
        <v>0</v>
      </c>
      <c r="Y4375">
        <v>0</v>
      </c>
      <c r="Z4375">
        <v>0</v>
      </c>
      <c r="AA4375">
        <v>0.69499006901929705</v>
      </c>
      <c r="AB4375">
        <v>0</v>
      </c>
    </row>
    <row r="4376" spans="1:28">
      <c r="A4376">
        <v>15173</v>
      </c>
      <c r="B4376">
        <v>100.418637104</v>
      </c>
      <c r="C4376" t="s">
        <v>2430</v>
      </c>
      <c r="D4376" s="162" t="s">
        <v>74</v>
      </c>
      <c r="L4376" s="32">
        <v>15968</v>
      </c>
      <c r="M4376">
        <v>20.319094526362601</v>
      </c>
      <c r="N4376" t="s">
        <v>2436</v>
      </c>
      <c r="Q4376" s="32">
        <v>16435</v>
      </c>
      <c r="S4376">
        <f t="shared" si="68"/>
        <v>0</v>
      </c>
      <c r="V4376">
        <v>6.06440107258946E-2</v>
      </c>
      <c r="W4376">
        <v>0</v>
      </c>
      <c r="X4376">
        <v>0</v>
      </c>
      <c r="Y4376">
        <v>0</v>
      </c>
      <c r="Z4376">
        <v>0</v>
      </c>
      <c r="AA4376">
        <v>0.80236045699938197</v>
      </c>
      <c r="AB4376">
        <v>0</v>
      </c>
    </row>
    <row r="4377" spans="1:28">
      <c r="A4377">
        <v>20312</v>
      </c>
      <c r="B4377">
        <v>1810.859053334</v>
      </c>
      <c r="C4377" t="s">
        <v>2430</v>
      </c>
      <c r="D4377" s="162" t="s">
        <v>74</v>
      </c>
      <c r="L4377" s="32">
        <v>15969</v>
      </c>
      <c r="M4377">
        <v>101.45777970569701</v>
      </c>
      <c r="N4377" t="s">
        <v>2434</v>
      </c>
      <c r="Q4377" s="32">
        <v>14560</v>
      </c>
      <c r="S4377">
        <f t="shared" si="68"/>
        <v>0</v>
      </c>
      <c r="V4377">
        <v>2.7251344786875902</v>
      </c>
      <c r="W4377">
        <v>0</v>
      </c>
      <c r="X4377">
        <v>0</v>
      </c>
      <c r="Y4377">
        <v>0</v>
      </c>
      <c r="Z4377">
        <v>0</v>
      </c>
      <c r="AA4377">
        <v>10.1033856917115</v>
      </c>
      <c r="AB4377">
        <v>0</v>
      </c>
    </row>
    <row r="4378" spans="1:28">
      <c r="A4378">
        <v>13405</v>
      </c>
      <c r="B4378">
        <v>19.934826042000001</v>
      </c>
      <c r="C4378" t="s">
        <v>2430</v>
      </c>
      <c r="D4378" s="162" t="s">
        <v>74</v>
      </c>
      <c r="L4378" s="32">
        <v>15969</v>
      </c>
      <c r="M4378">
        <v>17.074498775795799</v>
      </c>
      <c r="N4378" t="s">
        <v>2435</v>
      </c>
      <c r="Q4378" s="32">
        <v>14561</v>
      </c>
      <c r="S4378">
        <f t="shared" si="68"/>
        <v>0</v>
      </c>
      <c r="V4378">
        <v>2.3553101289698</v>
      </c>
      <c r="W4378">
        <v>0</v>
      </c>
      <c r="X4378">
        <v>0</v>
      </c>
      <c r="Y4378">
        <v>0</v>
      </c>
      <c r="Z4378">
        <v>0</v>
      </c>
      <c r="AA4378">
        <v>10.7952735010956</v>
      </c>
      <c r="AB4378">
        <v>0</v>
      </c>
    </row>
    <row r="4379" spans="1:28">
      <c r="A4379">
        <v>12596</v>
      </c>
      <c r="B4379">
        <v>640.78017758399994</v>
      </c>
      <c r="C4379" t="s">
        <v>2430</v>
      </c>
      <c r="D4379" s="162" t="s">
        <v>74</v>
      </c>
      <c r="L4379" s="32">
        <v>15969</v>
      </c>
      <c r="M4379">
        <v>15.411031210388201</v>
      </c>
      <c r="N4379" t="s">
        <v>2436</v>
      </c>
      <c r="Q4379" s="32">
        <v>14358</v>
      </c>
      <c r="S4379">
        <f t="shared" si="68"/>
        <v>0</v>
      </c>
      <c r="V4379">
        <v>56.001209163122503</v>
      </c>
      <c r="W4379">
        <v>0</v>
      </c>
      <c r="X4379">
        <v>0</v>
      </c>
      <c r="Y4379">
        <v>0</v>
      </c>
      <c r="Z4379">
        <v>0</v>
      </c>
      <c r="AA4379">
        <v>116.979197790775</v>
      </c>
      <c r="AB4379">
        <v>0</v>
      </c>
    </row>
    <row r="4380" spans="1:28">
      <c r="A4380">
        <v>16373</v>
      </c>
      <c r="B4380">
        <v>1049.0699171169999</v>
      </c>
      <c r="C4380" t="s">
        <v>2430</v>
      </c>
      <c r="D4380" s="162" t="s">
        <v>74</v>
      </c>
      <c r="L4380" s="32">
        <v>15970</v>
      </c>
      <c r="M4380">
        <v>100.773892942039</v>
      </c>
      <c r="N4380" t="s">
        <v>2434</v>
      </c>
      <c r="Q4380" s="32">
        <v>20727</v>
      </c>
      <c r="S4380">
        <f t="shared" si="68"/>
        <v>0</v>
      </c>
      <c r="V4380">
        <v>159.690766064412</v>
      </c>
      <c r="W4380">
        <v>0</v>
      </c>
      <c r="X4380">
        <v>0</v>
      </c>
      <c r="Y4380">
        <v>0</v>
      </c>
      <c r="Z4380">
        <v>0</v>
      </c>
      <c r="AA4380">
        <v>321.64836928550199</v>
      </c>
      <c r="AB4380">
        <v>0</v>
      </c>
    </row>
    <row r="4381" spans="1:28">
      <c r="A4381">
        <v>14780</v>
      </c>
      <c r="B4381">
        <v>699.39709171499999</v>
      </c>
      <c r="C4381" t="s">
        <v>2430</v>
      </c>
      <c r="D4381" s="162" t="s">
        <v>74</v>
      </c>
      <c r="L4381" s="32">
        <v>15970</v>
      </c>
      <c r="M4381">
        <v>14.430956770166899</v>
      </c>
      <c r="N4381" t="s">
        <v>2435</v>
      </c>
      <c r="Q4381" s="32">
        <v>15641</v>
      </c>
      <c r="S4381">
        <f t="shared" si="68"/>
        <v>0</v>
      </c>
      <c r="V4381">
        <v>30.0476864574599</v>
      </c>
      <c r="W4381">
        <v>0</v>
      </c>
      <c r="X4381">
        <v>0</v>
      </c>
      <c r="Y4381">
        <v>0</v>
      </c>
      <c r="Z4381">
        <v>0</v>
      </c>
      <c r="AA4381">
        <v>57.990323324855503</v>
      </c>
      <c r="AB4381">
        <v>0</v>
      </c>
    </row>
    <row r="4382" spans="1:28">
      <c r="A4382">
        <v>15595</v>
      </c>
      <c r="B4382">
        <v>9.6250229429999994</v>
      </c>
      <c r="C4382" t="s">
        <v>2430</v>
      </c>
      <c r="D4382" s="162" t="s">
        <v>74</v>
      </c>
      <c r="L4382" s="32">
        <v>15970</v>
      </c>
      <c r="M4382">
        <v>15.5005078398574</v>
      </c>
      <c r="N4382" t="s">
        <v>2436</v>
      </c>
      <c r="Q4382" s="32">
        <v>15642</v>
      </c>
      <c r="S4382">
        <f t="shared" si="68"/>
        <v>0</v>
      </c>
      <c r="V4382">
        <v>49.7353720225465</v>
      </c>
      <c r="W4382">
        <v>0</v>
      </c>
      <c r="X4382">
        <v>0</v>
      </c>
      <c r="Y4382">
        <v>0</v>
      </c>
      <c r="Z4382">
        <v>0</v>
      </c>
      <c r="AA4382">
        <v>73.930259681534594</v>
      </c>
      <c r="AB4382">
        <v>0</v>
      </c>
    </row>
    <row r="4383" spans="1:28">
      <c r="A4383">
        <v>18195</v>
      </c>
      <c r="B4383">
        <v>99.668537533999995</v>
      </c>
      <c r="C4383" t="s">
        <v>2430</v>
      </c>
      <c r="D4383" s="162" t="s">
        <v>74</v>
      </c>
      <c r="L4383" s="32">
        <v>15971</v>
      </c>
      <c r="M4383">
        <v>102.94185805446099</v>
      </c>
      <c r="N4383" t="s">
        <v>2434</v>
      </c>
      <c r="Q4383" s="32">
        <v>15643</v>
      </c>
      <c r="S4383">
        <f t="shared" si="68"/>
        <v>0</v>
      </c>
      <c r="V4383">
        <v>62.766296686296499</v>
      </c>
      <c r="W4383">
        <v>0</v>
      </c>
      <c r="X4383">
        <v>0</v>
      </c>
      <c r="Y4383">
        <v>0</v>
      </c>
      <c r="Z4383">
        <v>0</v>
      </c>
      <c r="AA4383">
        <v>93.521623769092997</v>
      </c>
      <c r="AB4383">
        <v>0</v>
      </c>
    </row>
    <row r="4384" spans="1:28">
      <c r="A4384">
        <v>17297</v>
      </c>
      <c r="B4384">
        <v>2486.8981093980001</v>
      </c>
      <c r="C4384" t="s">
        <v>2430</v>
      </c>
      <c r="D4384" s="162" t="s">
        <v>74</v>
      </c>
      <c r="L4384" s="32">
        <v>15971</v>
      </c>
      <c r="M4384">
        <v>14.877424932647999</v>
      </c>
      <c r="N4384" t="s">
        <v>2435</v>
      </c>
      <c r="Q4384" s="32">
        <v>15644</v>
      </c>
      <c r="S4384">
        <f t="shared" si="68"/>
        <v>55.579008252436999</v>
      </c>
      <c r="V4384">
        <v>83.009756170033597</v>
      </c>
      <c r="W4384">
        <v>0</v>
      </c>
      <c r="X4384">
        <v>0</v>
      </c>
      <c r="Y4384">
        <v>0</v>
      </c>
      <c r="Z4384">
        <v>0</v>
      </c>
      <c r="AA4384">
        <v>172.77973679094401</v>
      </c>
      <c r="AB4384">
        <v>0</v>
      </c>
    </row>
    <row r="4385" spans="1:28">
      <c r="A4385">
        <v>14167</v>
      </c>
      <c r="B4385">
        <v>50.291768425999997</v>
      </c>
      <c r="C4385" t="s">
        <v>2430</v>
      </c>
      <c r="D4385" s="162" t="s">
        <v>74</v>
      </c>
      <c r="L4385" s="32">
        <v>15971</v>
      </c>
      <c r="M4385">
        <v>15.9180159225726</v>
      </c>
      <c r="N4385" t="s">
        <v>2436</v>
      </c>
      <c r="Q4385" s="32">
        <v>15645</v>
      </c>
      <c r="S4385">
        <f t="shared" si="68"/>
        <v>0</v>
      </c>
      <c r="V4385">
        <v>84.451397710912204</v>
      </c>
      <c r="W4385">
        <v>0</v>
      </c>
      <c r="X4385">
        <v>0</v>
      </c>
      <c r="Y4385">
        <v>0</v>
      </c>
      <c r="Z4385">
        <v>0</v>
      </c>
      <c r="AA4385">
        <v>441.08505155045202</v>
      </c>
      <c r="AB4385">
        <v>0</v>
      </c>
    </row>
    <row r="4386" spans="1:28">
      <c r="A4386">
        <v>19470</v>
      </c>
      <c r="B4386">
        <v>856.43868379900005</v>
      </c>
      <c r="C4386" t="s">
        <v>2430</v>
      </c>
      <c r="D4386" s="162" t="s">
        <v>74</v>
      </c>
      <c r="L4386" s="32">
        <v>15696</v>
      </c>
      <c r="M4386">
        <v>480.98632395646001</v>
      </c>
      <c r="N4386" t="s">
        <v>2434</v>
      </c>
      <c r="Q4386" s="32">
        <v>15646</v>
      </c>
      <c r="S4386">
        <f t="shared" si="68"/>
        <v>0</v>
      </c>
      <c r="V4386">
        <v>186.82291323424499</v>
      </c>
      <c r="W4386">
        <v>0</v>
      </c>
      <c r="X4386">
        <v>0</v>
      </c>
      <c r="Y4386">
        <v>0</v>
      </c>
      <c r="Z4386">
        <v>0</v>
      </c>
      <c r="AA4386">
        <v>313.785463503031</v>
      </c>
      <c r="AB4386">
        <v>0</v>
      </c>
    </row>
    <row r="4387" spans="1:28">
      <c r="A4387">
        <v>19882</v>
      </c>
      <c r="B4387">
        <v>103.33252345699999</v>
      </c>
      <c r="C4387" t="s">
        <v>2430</v>
      </c>
      <c r="D4387" s="162" t="s">
        <v>74</v>
      </c>
      <c r="L4387" s="32">
        <v>15696</v>
      </c>
      <c r="M4387">
        <v>756.983336714899</v>
      </c>
      <c r="N4387" t="s">
        <v>2435</v>
      </c>
      <c r="Q4387" s="32">
        <v>15647</v>
      </c>
      <c r="S4387">
        <f t="shared" si="68"/>
        <v>0</v>
      </c>
      <c r="V4387">
        <v>731.47494629540097</v>
      </c>
      <c r="W4387">
        <v>0</v>
      </c>
      <c r="X4387">
        <v>0</v>
      </c>
      <c r="Y4387">
        <v>0</v>
      </c>
      <c r="Z4387">
        <v>0</v>
      </c>
      <c r="AA4387">
        <v>1395.1780482679701</v>
      </c>
      <c r="AB4387">
        <v>0</v>
      </c>
    </row>
    <row r="4388" spans="1:28">
      <c r="A4388">
        <v>13594</v>
      </c>
      <c r="B4388">
        <v>0.80912806449999997</v>
      </c>
      <c r="C4388" t="s">
        <v>2430</v>
      </c>
      <c r="D4388" s="162" t="s">
        <v>74</v>
      </c>
      <c r="L4388" s="32">
        <v>15697</v>
      </c>
      <c r="M4388">
        <v>47.537841577732202</v>
      </c>
      <c r="N4388" t="s">
        <v>2434</v>
      </c>
      <c r="Q4388" s="32">
        <v>15648</v>
      </c>
      <c r="S4388">
        <f t="shared" si="68"/>
        <v>0.30525728502890198</v>
      </c>
      <c r="V4388">
        <v>2.8182716276337398</v>
      </c>
      <c r="W4388">
        <v>0</v>
      </c>
      <c r="X4388">
        <v>0</v>
      </c>
      <c r="Y4388">
        <v>0</v>
      </c>
      <c r="Z4388">
        <v>0</v>
      </c>
      <c r="AA4388">
        <v>1.7537098013193999</v>
      </c>
      <c r="AB4388">
        <v>0</v>
      </c>
    </row>
    <row r="4389" spans="1:28">
      <c r="A4389">
        <v>17114</v>
      </c>
      <c r="B4389">
        <v>1316.6272406359999</v>
      </c>
      <c r="C4389" t="s">
        <v>2430</v>
      </c>
      <c r="D4389" s="162" t="s">
        <v>74</v>
      </c>
      <c r="L4389" s="32">
        <v>15697</v>
      </c>
      <c r="M4389">
        <v>324.37015317201502</v>
      </c>
      <c r="N4389" t="s">
        <v>2435</v>
      </c>
      <c r="Q4389" s="32">
        <v>15649</v>
      </c>
      <c r="S4389">
        <f t="shared" si="68"/>
        <v>0</v>
      </c>
      <c r="V4389">
        <v>5.93570069386731</v>
      </c>
      <c r="W4389">
        <v>0</v>
      </c>
      <c r="X4389">
        <v>0</v>
      </c>
      <c r="Y4389">
        <v>0</v>
      </c>
      <c r="Z4389">
        <v>0</v>
      </c>
      <c r="AA4389">
        <v>27.983522922205001</v>
      </c>
      <c r="AB4389">
        <v>0</v>
      </c>
    </row>
    <row r="4390" spans="1:28">
      <c r="A4390">
        <v>20851</v>
      </c>
      <c r="B4390">
        <v>344.14380866599998</v>
      </c>
      <c r="C4390" t="s">
        <v>2430</v>
      </c>
      <c r="D4390" s="162" t="s">
        <v>74</v>
      </c>
      <c r="L4390" s="32">
        <v>15697</v>
      </c>
      <c r="M4390">
        <v>10.033460861133101</v>
      </c>
      <c r="N4390" t="s">
        <v>2436</v>
      </c>
      <c r="Q4390" s="32">
        <v>15701</v>
      </c>
      <c r="S4390">
        <f t="shared" si="68"/>
        <v>0</v>
      </c>
      <c r="V4390">
        <v>4.01610367638244</v>
      </c>
      <c r="W4390">
        <v>0</v>
      </c>
      <c r="X4390">
        <v>0</v>
      </c>
      <c r="Y4390">
        <v>0</v>
      </c>
      <c r="Z4390">
        <v>0</v>
      </c>
      <c r="AA4390">
        <v>6.5212225451323098</v>
      </c>
      <c r="AB4390">
        <v>0</v>
      </c>
    </row>
    <row r="4391" spans="1:28">
      <c r="A4391">
        <v>16665</v>
      </c>
      <c r="B4391">
        <v>2480.8565293050001</v>
      </c>
      <c r="C4391" t="s">
        <v>2430</v>
      </c>
      <c r="D4391" s="162" t="s">
        <v>74</v>
      </c>
      <c r="L4391" s="32">
        <v>15698</v>
      </c>
      <c r="M4391">
        <v>7.6943828009111401</v>
      </c>
      <c r="N4391" t="s">
        <v>2434</v>
      </c>
      <c r="Q4391" s="32">
        <v>15702</v>
      </c>
      <c r="S4391">
        <f t="shared" si="68"/>
        <v>0</v>
      </c>
      <c r="V4391">
        <v>0.218192041308895</v>
      </c>
      <c r="W4391">
        <v>0</v>
      </c>
      <c r="X4391">
        <v>0</v>
      </c>
      <c r="Y4391">
        <v>0</v>
      </c>
      <c r="Z4391">
        <v>0</v>
      </c>
      <c r="AA4391">
        <v>1.4678761539929099</v>
      </c>
      <c r="AB4391">
        <v>0</v>
      </c>
    </row>
    <row r="4392" spans="1:28">
      <c r="A4392">
        <v>18028</v>
      </c>
      <c r="B4392">
        <v>824.10569990500005</v>
      </c>
      <c r="C4392" t="s">
        <v>2430</v>
      </c>
      <c r="D4392" s="162" t="s">
        <v>74</v>
      </c>
      <c r="L4392" s="32">
        <v>15698</v>
      </c>
      <c r="M4392">
        <v>40.718336591493198</v>
      </c>
      <c r="N4392" t="s">
        <v>2435</v>
      </c>
      <c r="Q4392" s="32">
        <v>15703</v>
      </c>
      <c r="S4392">
        <f t="shared" si="68"/>
        <v>0</v>
      </c>
      <c r="V4392">
        <v>0</v>
      </c>
      <c r="W4392">
        <v>0</v>
      </c>
      <c r="X4392">
        <v>0</v>
      </c>
      <c r="Y4392">
        <v>0</v>
      </c>
      <c r="Z4392">
        <v>0</v>
      </c>
      <c r="AA4392">
        <v>1.3672898565079701</v>
      </c>
      <c r="AB4392">
        <v>0</v>
      </c>
    </row>
    <row r="4393" spans="1:28">
      <c r="A4393">
        <v>15242</v>
      </c>
      <c r="B4393">
        <v>97.242196179000004</v>
      </c>
      <c r="C4393" t="s">
        <v>2430</v>
      </c>
      <c r="D4393" s="162" t="s">
        <v>74</v>
      </c>
      <c r="L4393" s="32">
        <v>15698</v>
      </c>
      <c r="M4393">
        <v>1.6736969656873899</v>
      </c>
      <c r="N4393" t="s">
        <v>2436</v>
      </c>
      <c r="Q4393" s="32">
        <v>15704</v>
      </c>
      <c r="S4393">
        <f t="shared" si="68"/>
        <v>0</v>
      </c>
      <c r="V4393">
        <v>9.4132996348632396</v>
      </c>
      <c r="W4393">
        <v>0</v>
      </c>
      <c r="X4393">
        <v>0</v>
      </c>
      <c r="Y4393">
        <v>0</v>
      </c>
      <c r="Z4393">
        <v>0</v>
      </c>
      <c r="AA4393">
        <v>29.329078741144698</v>
      </c>
      <c r="AB4393">
        <v>0</v>
      </c>
    </row>
    <row r="4394" spans="1:28">
      <c r="A4394">
        <v>17746</v>
      </c>
      <c r="B4394">
        <v>717.59022335199995</v>
      </c>
      <c r="C4394" t="s">
        <v>2430</v>
      </c>
      <c r="D4394" s="162" t="s">
        <v>74</v>
      </c>
      <c r="L4394" s="32">
        <v>15699</v>
      </c>
      <c r="M4394">
        <v>6.2413502052518597</v>
      </c>
      <c r="N4394" t="s">
        <v>2434</v>
      </c>
      <c r="Q4394" s="32">
        <v>15705</v>
      </c>
      <c r="S4394">
        <f t="shared" si="68"/>
        <v>0</v>
      </c>
      <c r="V4394">
        <v>2.3309874279274201</v>
      </c>
      <c r="W4394">
        <v>0</v>
      </c>
      <c r="X4394">
        <v>0</v>
      </c>
      <c r="Y4394">
        <v>0</v>
      </c>
      <c r="Z4394">
        <v>0</v>
      </c>
      <c r="AA4394">
        <v>7.4468904193660999</v>
      </c>
      <c r="AB4394">
        <v>0</v>
      </c>
    </row>
    <row r="4395" spans="1:28">
      <c r="A4395">
        <v>16264</v>
      </c>
      <c r="B4395">
        <v>314.52316006500001</v>
      </c>
      <c r="C4395" t="s">
        <v>2430</v>
      </c>
      <c r="D4395" s="162" t="s">
        <v>74</v>
      </c>
      <c r="L4395" s="32">
        <v>15699</v>
      </c>
      <c r="M4395">
        <v>24.068644523375401</v>
      </c>
      <c r="N4395" t="s">
        <v>2435</v>
      </c>
      <c r="Q4395" s="32">
        <v>15706</v>
      </c>
      <c r="S4395">
        <f t="shared" si="68"/>
        <v>0</v>
      </c>
      <c r="V4395">
        <v>1.5563091229727199E-4</v>
      </c>
      <c r="W4395">
        <v>0</v>
      </c>
      <c r="X4395">
        <v>0</v>
      </c>
      <c r="Y4395">
        <v>0</v>
      </c>
      <c r="Z4395">
        <v>0</v>
      </c>
      <c r="AA4395">
        <v>0.66078570177557105</v>
      </c>
      <c r="AB4395">
        <v>0</v>
      </c>
    </row>
    <row r="4396" spans="1:28">
      <c r="A4396">
        <v>13371</v>
      </c>
      <c r="B4396">
        <v>58.193726407</v>
      </c>
      <c r="C4396" t="s">
        <v>2430</v>
      </c>
      <c r="D4396" s="162" t="s">
        <v>74</v>
      </c>
      <c r="L4396" s="32">
        <v>15699</v>
      </c>
      <c r="M4396">
        <v>1.1168599291775001</v>
      </c>
      <c r="N4396" t="s">
        <v>2436</v>
      </c>
      <c r="Q4396" s="32">
        <v>15707</v>
      </c>
      <c r="S4396">
        <f t="shared" si="68"/>
        <v>5.1634820066981897</v>
      </c>
      <c r="V4396">
        <v>6.84848943515592</v>
      </c>
      <c r="W4396">
        <v>0</v>
      </c>
      <c r="X4396">
        <v>0</v>
      </c>
      <c r="Y4396">
        <v>0</v>
      </c>
      <c r="Z4396">
        <v>0</v>
      </c>
      <c r="AA4396">
        <v>107.97611448980599</v>
      </c>
      <c r="AB4396">
        <v>0</v>
      </c>
    </row>
    <row r="4397" spans="1:28">
      <c r="A4397">
        <v>11149</v>
      </c>
      <c r="B4397">
        <v>286.42549472899998</v>
      </c>
      <c r="C4397" t="s">
        <v>2430</v>
      </c>
      <c r="D4397" s="162" t="s">
        <v>74</v>
      </c>
      <c r="L4397" s="32">
        <v>11087</v>
      </c>
      <c r="M4397">
        <v>1952.13255308979</v>
      </c>
      <c r="N4397" t="s">
        <v>2434</v>
      </c>
      <c r="Q4397" s="32">
        <v>15708</v>
      </c>
      <c r="S4397">
        <f t="shared" si="68"/>
        <v>2.8813109019646199</v>
      </c>
      <c r="V4397">
        <v>0.64290798917389802</v>
      </c>
      <c r="W4397">
        <v>0</v>
      </c>
      <c r="X4397">
        <v>0</v>
      </c>
      <c r="Y4397">
        <v>0</v>
      </c>
      <c r="Z4397">
        <v>0</v>
      </c>
      <c r="AA4397">
        <v>8.1777556979373305</v>
      </c>
      <c r="AB4397">
        <v>0</v>
      </c>
    </row>
    <row r="4398" spans="1:28">
      <c r="A4398">
        <v>17134</v>
      </c>
      <c r="B4398">
        <v>357.90727446699998</v>
      </c>
      <c r="C4398" t="s">
        <v>2430</v>
      </c>
      <c r="D4398" s="162" t="s">
        <v>74</v>
      </c>
      <c r="L4398" s="32">
        <v>11087</v>
      </c>
      <c r="M4398">
        <v>397.56161941905702</v>
      </c>
      <c r="N4398" t="s">
        <v>2435</v>
      </c>
      <c r="Q4398" s="32">
        <v>15709</v>
      </c>
      <c r="S4398">
        <f t="shared" si="68"/>
        <v>0</v>
      </c>
      <c r="V4398">
        <v>0</v>
      </c>
      <c r="W4398">
        <v>0</v>
      </c>
      <c r="X4398">
        <v>0</v>
      </c>
      <c r="Y4398">
        <v>0</v>
      </c>
      <c r="Z4398">
        <v>0</v>
      </c>
      <c r="AA4398">
        <v>2.3206889470541898E-2</v>
      </c>
      <c r="AB4398">
        <v>0</v>
      </c>
    </row>
    <row r="4399" spans="1:28">
      <c r="A4399">
        <v>14261</v>
      </c>
      <c r="B4399">
        <v>144.71444743500001</v>
      </c>
      <c r="C4399" t="s">
        <v>2430</v>
      </c>
      <c r="D4399" s="162" t="s">
        <v>74</v>
      </c>
      <c r="L4399" s="32">
        <v>14588</v>
      </c>
      <c r="M4399">
        <v>0.963152452894939</v>
      </c>
      <c r="N4399" t="s">
        <v>2434</v>
      </c>
      <c r="Q4399" s="32">
        <v>15710</v>
      </c>
      <c r="S4399">
        <f t="shared" si="68"/>
        <v>0</v>
      </c>
      <c r="V4399">
        <v>2.2626070220324399</v>
      </c>
      <c r="W4399">
        <v>0</v>
      </c>
      <c r="X4399">
        <v>0</v>
      </c>
      <c r="Y4399">
        <v>0</v>
      </c>
      <c r="Z4399">
        <v>0</v>
      </c>
      <c r="AA4399">
        <v>0.61855325241359205</v>
      </c>
      <c r="AB4399">
        <v>0</v>
      </c>
    </row>
    <row r="4400" spans="1:28">
      <c r="A4400">
        <v>17676</v>
      </c>
      <c r="B4400">
        <v>89.696492637999995</v>
      </c>
      <c r="C4400" t="s">
        <v>2430</v>
      </c>
      <c r="D4400" s="162" t="s">
        <v>74</v>
      </c>
      <c r="L4400" s="32">
        <v>14588</v>
      </c>
      <c r="M4400">
        <v>0.24093434946988701</v>
      </c>
      <c r="N4400" t="s">
        <v>2435</v>
      </c>
      <c r="Q4400" s="32">
        <v>15711</v>
      </c>
      <c r="S4400">
        <f t="shared" si="68"/>
        <v>0</v>
      </c>
      <c r="V4400">
        <v>8.6427850939903697E-2</v>
      </c>
      <c r="W4400">
        <v>0</v>
      </c>
      <c r="X4400">
        <v>0</v>
      </c>
      <c r="Y4400">
        <v>0</v>
      </c>
      <c r="Z4400">
        <v>0</v>
      </c>
      <c r="AA4400">
        <v>0.48880545673069298</v>
      </c>
      <c r="AB4400">
        <v>0</v>
      </c>
    </row>
    <row r="4401" spans="1:28">
      <c r="A4401">
        <v>18302</v>
      </c>
      <c r="B4401">
        <v>548.98266785700002</v>
      </c>
      <c r="C4401" t="s">
        <v>2430</v>
      </c>
      <c r="D4401" s="162" t="s">
        <v>74</v>
      </c>
      <c r="L4401" s="32">
        <v>18607</v>
      </c>
      <c r="M4401">
        <v>176.106555316738</v>
      </c>
      <c r="N4401" t="s">
        <v>2434</v>
      </c>
      <c r="Q4401" s="32">
        <v>15712</v>
      </c>
      <c r="S4401">
        <f t="shared" si="68"/>
        <v>0</v>
      </c>
      <c r="V4401">
        <v>0</v>
      </c>
      <c r="W4401">
        <v>0</v>
      </c>
      <c r="X4401">
        <v>0</v>
      </c>
      <c r="Y4401">
        <v>0</v>
      </c>
      <c r="Z4401">
        <v>0</v>
      </c>
      <c r="AA4401">
        <v>7.2569784635504401E-3</v>
      </c>
      <c r="AB4401">
        <v>0</v>
      </c>
    </row>
    <row r="4402" spans="1:28">
      <c r="A4402">
        <v>12615</v>
      </c>
      <c r="B4402">
        <v>86.230012830000007</v>
      </c>
      <c r="C4402" t="s">
        <v>2430</v>
      </c>
      <c r="D4402" s="162" t="s">
        <v>74</v>
      </c>
      <c r="L4402" s="32">
        <v>18607</v>
      </c>
      <c r="M4402">
        <v>41.559394976532801</v>
      </c>
      <c r="N4402" t="s">
        <v>2435</v>
      </c>
      <c r="Q4402" s="32">
        <v>15713</v>
      </c>
      <c r="S4402">
        <f t="shared" si="68"/>
        <v>0</v>
      </c>
      <c r="V4402">
        <v>764.41981398638097</v>
      </c>
      <c r="W4402">
        <v>0</v>
      </c>
      <c r="X4402">
        <v>0</v>
      </c>
      <c r="Y4402">
        <v>0</v>
      </c>
      <c r="Z4402">
        <v>0</v>
      </c>
      <c r="AA4402">
        <v>529.16108975829798</v>
      </c>
      <c r="AB4402">
        <v>0</v>
      </c>
    </row>
    <row r="4403" spans="1:28">
      <c r="A4403">
        <v>13614</v>
      </c>
      <c r="B4403">
        <v>129.11858099099999</v>
      </c>
      <c r="C4403" t="s">
        <v>2430</v>
      </c>
      <c r="D4403" s="162" t="s">
        <v>74</v>
      </c>
      <c r="L4403" s="32">
        <v>18608</v>
      </c>
      <c r="M4403">
        <v>90.506403563601793</v>
      </c>
      <c r="N4403" t="s">
        <v>2434</v>
      </c>
      <c r="Q4403" s="32">
        <v>15714</v>
      </c>
      <c r="S4403">
        <f t="shared" si="68"/>
        <v>0</v>
      </c>
      <c r="V4403">
        <v>343.11897285786102</v>
      </c>
      <c r="W4403">
        <v>0</v>
      </c>
      <c r="X4403">
        <v>0</v>
      </c>
      <c r="Y4403">
        <v>0</v>
      </c>
      <c r="Z4403">
        <v>0</v>
      </c>
      <c r="AA4403">
        <v>241.331776047006</v>
      </c>
      <c r="AB4403">
        <v>0</v>
      </c>
    </row>
    <row r="4404" spans="1:28">
      <c r="A4404">
        <v>18143</v>
      </c>
      <c r="B4404">
        <v>727.76735895100001</v>
      </c>
      <c r="C4404" t="s">
        <v>2430</v>
      </c>
      <c r="D4404" s="162" t="s">
        <v>74</v>
      </c>
      <c r="L4404" s="32">
        <v>18608</v>
      </c>
      <c r="M4404">
        <v>26.815263358334999</v>
      </c>
      <c r="N4404" t="s">
        <v>2435</v>
      </c>
      <c r="Q4404" s="32">
        <v>15715</v>
      </c>
      <c r="S4404">
        <f t="shared" si="68"/>
        <v>0</v>
      </c>
      <c r="V4404">
        <v>0</v>
      </c>
      <c r="W4404">
        <v>0</v>
      </c>
      <c r="X4404">
        <v>0</v>
      </c>
      <c r="Y4404">
        <v>0</v>
      </c>
      <c r="Z4404">
        <v>0</v>
      </c>
      <c r="AA4404">
        <v>3.2604637219601697E-2</v>
      </c>
      <c r="AB4404">
        <v>0</v>
      </c>
    </row>
    <row r="4405" spans="1:28">
      <c r="A4405">
        <v>13369</v>
      </c>
      <c r="B4405">
        <v>25.213525264000001</v>
      </c>
      <c r="C4405" t="s">
        <v>2430</v>
      </c>
      <c r="D4405" s="162" t="s">
        <v>74</v>
      </c>
      <c r="L4405" s="32">
        <v>18609</v>
      </c>
      <c r="M4405">
        <v>1.4352300468105601</v>
      </c>
      <c r="N4405" t="s">
        <v>2434</v>
      </c>
      <c r="Q4405" s="32">
        <v>15716</v>
      </c>
      <c r="S4405">
        <f t="shared" si="68"/>
        <v>0.26673248659003002</v>
      </c>
      <c r="V4405">
        <v>3.8732521375885001</v>
      </c>
      <c r="W4405">
        <v>0</v>
      </c>
      <c r="X4405">
        <v>0</v>
      </c>
      <c r="Y4405">
        <v>0</v>
      </c>
      <c r="Z4405">
        <v>0</v>
      </c>
      <c r="AA4405">
        <v>3.4203459138172101</v>
      </c>
      <c r="AB4405">
        <v>0</v>
      </c>
    </row>
    <row r="4406" spans="1:28">
      <c r="A4406">
        <v>11501</v>
      </c>
      <c r="B4406">
        <v>1.0966354760000001</v>
      </c>
      <c r="C4406" t="s">
        <v>2430</v>
      </c>
      <c r="D4406" s="162" t="s">
        <v>74</v>
      </c>
      <c r="L4406" s="32">
        <v>18609</v>
      </c>
      <c r="M4406">
        <v>0</v>
      </c>
      <c r="N4406" t="s">
        <v>2435</v>
      </c>
      <c r="Q4406" s="32">
        <v>15717</v>
      </c>
      <c r="S4406">
        <f t="shared" si="68"/>
        <v>0.24397225843058701</v>
      </c>
      <c r="V4406">
        <v>1.3615798208633301</v>
      </c>
      <c r="W4406">
        <v>0</v>
      </c>
      <c r="X4406">
        <v>0</v>
      </c>
      <c r="Y4406">
        <v>0</v>
      </c>
      <c r="Z4406">
        <v>0</v>
      </c>
      <c r="AA4406">
        <v>1.9591293780444501</v>
      </c>
      <c r="AB4406">
        <v>0</v>
      </c>
    </row>
    <row r="4407" spans="1:28">
      <c r="A4407">
        <v>11848</v>
      </c>
      <c r="B4407">
        <v>221.76516715299999</v>
      </c>
      <c r="C4407" t="s">
        <v>2430</v>
      </c>
      <c r="D4407" s="162" t="s">
        <v>74</v>
      </c>
      <c r="L4407" s="32">
        <v>18610</v>
      </c>
      <c r="M4407">
        <v>3.3195894454452901</v>
      </c>
      <c r="N4407" t="s">
        <v>2434</v>
      </c>
      <c r="Q4407" s="32">
        <v>15718</v>
      </c>
      <c r="S4407">
        <f t="shared" si="68"/>
        <v>0</v>
      </c>
      <c r="V4407">
        <v>42.765369250281204</v>
      </c>
      <c r="W4407">
        <v>0</v>
      </c>
      <c r="X4407">
        <v>0</v>
      </c>
      <c r="Y4407">
        <v>0</v>
      </c>
      <c r="Z4407">
        <v>0</v>
      </c>
      <c r="AA4407">
        <v>0</v>
      </c>
      <c r="AB4407">
        <v>0</v>
      </c>
    </row>
    <row r="4408" spans="1:28">
      <c r="A4408">
        <v>20261</v>
      </c>
      <c r="B4408">
        <v>428.284720225</v>
      </c>
      <c r="C4408" t="s">
        <v>2430</v>
      </c>
      <c r="D4408" s="162" t="s">
        <v>74</v>
      </c>
      <c r="L4408" s="32">
        <v>18610</v>
      </c>
      <c r="M4408">
        <v>2.2841645284706801E-2</v>
      </c>
      <c r="N4408" t="s">
        <v>2435</v>
      </c>
      <c r="Q4408" s="32">
        <v>15719</v>
      </c>
      <c r="S4408">
        <f t="shared" si="68"/>
        <v>0</v>
      </c>
      <c r="V4408">
        <v>243.395350170434</v>
      </c>
      <c r="W4408">
        <v>0</v>
      </c>
      <c r="X4408">
        <v>0</v>
      </c>
      <c r="Y4408">
        <v>0</v>
      </c>
      <c r="Z4408">
        <v>0</v>
      </c>
      <c r="AA4408">
        <v>275.41138223344097</v>
      </c>
      <c r="AB4408">
        <v>0</v>
      </c>
    </row>
    <row r="4409" spans="1:28">
      <c r="A4409">
        <v>12775</v>
      </c>
      <c r="B4409">
        <v>5.0756344770000004</v>
      </c>
      <c r="C4409" t="s">
        <v>2430</v>
      </c>
      <c r="D4409" s="162" t="s">
        <v>74</v>
      </c>
      <c r="L4409" s="32">
        <v>18611</v>
      </c>
      <c r="M4409">
        <v>2.53753359186108</v>
      </c>
      <c r="N4409" t="s">
        <v>2434</v>
      </c>
      <c r="Q4409" s="32">
        <v>15720</v>
      </c>
      <c r="S4409">
        <f t="shared" si="68"/>
        <v>1.4096911926089299E-5</v>
      </c>
      <c r="V4409">
        <v>0</v>
      </c>
      <c r="W4409">
        <v>0</v>
      </c>
      <c r="X4409">
        <v>0</v>
      </c>
      <c r="Y4409">
        <v>0</v>
      </c>
      <c r="Z4409">
        <v>0</v>
      </c>
      <c r="AA4409">
        <v>3.30348725790354E-3</v>
      </c>
      <c r="AB4409">
        <v>0</v>
      </c>
    </row>
    <row r="4410" spans="1:28">
      <c r="A4410">
        <v>17375</v>
      </c>
      <c r="B4410">
        <v>6.5469441310000001</v>
      </c>
      <c r="C4410" t="s">
        <v>2430</v>
      </c>
      <c r="D4410" s="162" t="s">
        <v>74</v>
      </c>
      <c r="L4410" s="32">
        <v>18611</v>
      </c>
      <c r="M4410">
        <v>4.31911711004086E-3</v>
      </c>
      <c r="N4410" t="s">
        <v>2435</v>
      </c>
      <c r="Q4410" s="32">
        <v>15721</v>
      </c>
      <c r="S4410">
        <f t="shared" si="68"/>
        <v>0</v>
      </c>
      <c r="V4410">
        <v>2.8987553315107899</v>
      </c>
      <c r="W4410">
        <v>0</v>
      </c>
      <c r="X4410">
        <v>0</v>
      </c>
      <c r="Y4410">
        <v>0</v>
      </c>
      <c r="Z4410">
        <v>0</v>
      </c>
      <c r="AA4410">
        <v>1.83338336766135</v>
      </c>
      <c r="AB4410">
        <v>0</v>
      </c>
    </row>
    <row r="4411" spans="1:28">
      <c r="A4411">
        <v>12861</v>
      </c>
      <c r="B4411">
        <v>40.63607743</v>
      </c>
      <c r="C4411" t="s">
        <v>2430</v>
      </c>
      <c r="D4411" s="162" t="s">
        <v>74</v>
      </c>
      <c r="L4411" s="32">
        <v>18612</v>
      </c>
      <c r="M4411">
        <v>1.6770054632343201</v>
      </c>
      <c r="N4411" t="s">
        <v>2434</v>
      </c>
      <c r="Q4411" s="32">
        <v>15722</v>
      </c>
      <c r="S4411">
        <f t="shared" si="68"/>
        <v>1.4603958471946701E-4</v>
      </c>
      <c r="V4411">
        <v>3.7972659667142999E-3</v>
      </c>
      <c r="W4411">
        <v>0</v>
      </c>
      <c r="X4411">
        <v>0</v>
      </c>
      <c r="Y4411">
        <v>0</v>
      </c>
      <c r="Z4411">
        <v>0</v>
      </c>
      <c r="AA4411">
        <v>0.103273344119462</v>
      </c>
      <c r="AB4411">
        <v>0</v>
      </c>
    </row>
    <row r="4412" spans="1:28">
      <c r="A4412">
        <v>11164</v>
      </c>
      <c r="B4412">
        <v>4.1877041180000001</v>
      </c>
      <c r="C4412" t="s">
        <v>2430</v>
      </c>
      <c r="D4412" s="162" t="s">
        <v>74</v>
      </c>
      <c r="L4412" s="32">
        <v>18612</v>
      </c>
      <c r="M4412">
        <v>0.24096777884654699</v>
      </c>
      <c r="N4412" t="s">
        <v>2435</v>
      </c>
      <c r="Q4412" s="32">
        <v>15723</v>
      </c>
      <c r="S4412">
        <f t="shared" si="68"/>
        <v>8.9523591402725904E-3</v>
      </c>
      <c r="V4412">
        <v>9.5325000854719994E-5</v>
      </c>
      <c r="W4412">
        <v>0</v>
      </c>
      <c r="X4412">
        <v>0</v>
      </c>
      <c r="Y4412">
        <v>0</v>
      </c>
      <c r="Z4412">
        <v>0</v>
      </c>
      <c r="AA4412">
        <v>0.57307288623765995</v>
      </c>
      <c r="AB4412">
        <v>0</v>
      </c>
    </row>
    <row r="4413" spans="1:28">
      <c r="A4413">
        <v>12414</v>
      </c>
      <c r="B4413">
        <v>4.625610762E-2</v>
      </c>
      <c r="C4413" t="s">
        <v>2430</v>
      </c>
      <c r="D4413" s="162" t="s">
        <v>74</v>
      </c>
      <c r="L4413" s="32">
        <v>18613</v>
      </c>
      <c r="M4413">
        <v>2.6720814635619501</v>
      </c>
      <c r="N4413" t="s">
        <v>2434</v>
      </c>
      <c r="Q4413" s="32">
        <v>15724</v>
      </c>
      <c r="S4413">
        <f t="shared" si="68"/>
        <v>0.67520422867813301</v>
      </c>
      <c r="V4413">
        <v>17.116688980758699</v>
      </c>
      <c r="W4413">
        <v>0</v>
      </c>
      <c r="X4413">
        <v>0</v>
      </c>
      <c r="Y4413">
        <v>0</v>
      </c>
      <c r="Z4413">
        <v>0</v>
      </c>
      <c r="AA4413">
        <v>8.6399536090530091</v>
      </c>
      <c r="AB4413">
        <v>0</v>
      </c>
    </row>
    <row r="4414" spans="1:28">
      <c r="A4414">
        <v>18233</v>
      </c>
      <c r="B4414">
        <v>95.625539648</v>
      </c>
      <c r="C4414" t="s">
        <v>2430</v>
      </c>
      <c r="D4414" s="162" t="s">
        <v>74</v>
      </c>
      <c r="L4414" s="32">
        <v>18613</v>
      </c>
      <c r="M4414">
        <v>0.48867378142238399</v>
      </c>
      <c r="N4414" t="s">
        <v>2435</v>
      </c>
      <c r="Q4414" s="32">
        <v>17478</v>
      </c>
      <c r="S4414">
        <f t="shared" si="68"/>
        <v>146.13165188463</v>
      </c>
      <c r="V4414">
        <v>3.7356602352311401</v>
      </c>
      <c r="W4414">
        <v>0</v>
      </c>
      <c r="X4414">
        <v>0</v>
      </c>
      <c r="Y4414">
        <v>0</v>
      </c>
      <c r="Z4414">
        <v>0</v>
      </c>
      <c r="AA4414">
        <v>1928.62344428555</v>
      </c>
      <c r="AB4414">
        <v>0</v>
      </c>
    </row>
    <row r="4415" spans="1:28">
      <c r="A4415">
        <v>18229</v>
      </c>
      <c r="B4415">
        <v>224.402547223</v>
      </c>
      <c r="C4415" t="s">
        <v>2430</v>
      </c>
      <c r="D4415" s="162" t="s">
        <v>74</v>
      </c>
      <c r="L4415" s="32">
        <v>18614</v>
      </c>
      <c r="M4415">
        <v>4.7368954756966204</v>
      </c>
      <c r="N4415" t="s">
        <v>2434</v>
      </c>
      <c r="Q4415" s="32">
        <v>11190</v>
      </c>
      <c r="S4415">
        <f t="shared" si="68"/>
        <v>0</v>
      </c>
      <c r="V4415">
        <v>439.43381814255002</v>
      </c>
      <c r="W4415">
        <v>0</v>
      </c>
      <c r="X4415">
        <v>0</v>
      </c>
      <c r="Y4415">
        <v>0</v>
      </c>
      <c r="Z4415">
        <v>0</v>
      </c>
      <c r="AA4415">
        <v>2482.6023712636802</v>
      </c>
      <c r="AB4415">
        <v>0</v>
      </c>
    </row>
    <row r="4416" spans="1:28">
      <c r="A4416">
        <v>16207</v>
      </c>
      <c r="B4416">
        <v>3.0432350210000001</v>
      </c>
      <c r="C4416" t="s">
        <v>2430</v>
      </c>
      <c r="D4416" s="162" t="s">
        <v>74</v>
      </c>
      <c r="L4416" s="32">
        <v>18614</v>
      </c>
      <c r="M4416">
        <v>0.10380829869299001</v>
      </c>
      <c r="N4416" t="s">
        <v>2435</v>
      </c>
      <c r="Q4416" s="32">
        <v>20773</v>
      </c>
      <c r="S4416">
        <f t="shared" si="68"/>
        <v>0</v>
      </c>
      <c r="V4416">
        <v>9.9304521537938406</v>
      </c>
      <c r="W4416">
        <v>0</v>
      </c>
      <c r="X4416">
        <v>0</v>
      </c>
      <c r="Y4416">
        <v>0</v>
      </c>
      <c r="Z4416">
        <v>0</v>
      </c>
      <c r="AA4416">
        <v>5.5135141036470401</v>
      </c>
      <c r="AB4416">
        <v>0</v>
      </c>
    </row>
    <row r="4417" spans="1:28">
      <c r="A4417">
        <v>15562</v>
      </c>
      <c r="B4417">
        <v>2.4971585680000001</v>
      </c>
      <c r="C4417" t="s">
        <v>2430</v>
      </c>
      <c r="D4417" s="162" t="s">
        <v>74</v>
      </c>
      <c r="L4417" s="32">
        <v>18615</v>
      </c>
      <c r="M4417">
        <v>2.49852443196328</v>
      </c>
      <c r="N4417" t="s">
        <v>2434</v>
      </c>
      <c r="Q4417" s="32">
        <v>20774</v>
      </c>
      <c r="S4417">
        <f t="shared" si="68"/>
        <v>0</v>
      </c>
      <c r="V4417">
        <v>171.40231822362</v>
      </c>
      <c r="W4417">
        <v>0</v>
      </c>
      <c r="X4417">
        <v>0</v>
      </c>
      <c r="Y4417">
        <v>0</v>
      </c>
      <c r="Z4417">
        <v>0</v>
      </c>
      <c r="AA4417">
        <v>138.285135486629</v>
      </c>
      <c r="AB4417">
        <v>0</v>
      </c>
    </row>
    <row r="4418" spans="1:28">
      <c r="A4418">
        <v>14635</v>
      </c>
      <c r="B4418">
        <v>1034.800550275</v>
      </c>
      <c r="C4418" t="s">
        <v>2430</v>
      </c>
      <c r="D4418" s="162" t="s">
        <v>74</v>
      </c>
      <c r="L4418" s="32">
        <v>18615</v>
      </c>
      <c r="M4418">
        <v>0.147995371177777</v>
      </c>
      <c r="N4418" t="s">
        <v>2435</v>
      </c>
      <c r="Q4418" s="32">
        <v>20775</v>
      </c>
      <c r="S4418">
        <f t="shared" si="68"/>
        <v>2.1033166863139101</v>
      </c>
      <c r="V4418">
        <v>0.470535166861825</v>
      </c>
      <c r="W4418">
        <v>0</v>
      </c>
      <c r="X4418">
        <v>0</v>
      </c>
      <c r="Y4418">
        <v>0</v>
      </c>
      <c r="Z4418">
        <v>0</v>
      </c>
      <c r="AA4418">
        <v>22.695292834646899</v>
      </c>
      <c r="AB4418">
        <v>0</v>
      </c>
    </row>
    <row r="4419" spans="1:28">
      <c r="A4419">
        <v>16063</v>
      </c>
      <c r="B4419">
        <v>280.793096402</v>
      </c>
      <c r="C4419" t="s">
        <v>2430</v>
      </c>
      <c r="D4419" s="162" t="s">
        <v>74</v>
      </c>
      <c r="L4419" s="32">
        <v>18616</v>
      </c>
      <c r="M4419">
        <v>1.78138764237464</v>
      </c>
      <c r="N4419" t="s">
        <v>2434</v>
      </c>
      <c r="Q4419" s="32">
        <v>17039</v>
      </c>
      <c r="S4419">
        <f t="shared" ref="S4419:S4482" si="69">SUMIFS($M$2:$M$22971,$L$2:$L$22971,Q:Q,$N$2:$N$22971,$S$1)</f>
        <v>0</v>
      </c>
      <c r="V4419">
        <v>2.03795401726541</v>
      </c>
      <c r="W4419">
        <v>0</v>
      </c>
      <c r="X4419">
        <v>0</v>
      </c>
      <c r="Y4419">
        <v>0</v>
      </c>
      <c r="Z4419">
        <v>0</v>
      </c>
      <c r="AA4419">
        <v>8.0206941513717105</v>
      </c>
      <c r="AB4419">
        <v>0</v>
      </c>
    </row>
    <row r="4420" spans="1:28">
      <c r="A4420">
        <v>13841</v>
      </c>
      <c r="B4420">
        <v>33.217288537999998</v>
      </c>
      <c r="C4420" t="s">
        <v>2430</v>
      </c>
      <c r="D4420" s="162" t="s">
        <v>74</v>
      </c>
      <c r="L4420" s="32">
        <v>18616</v>
      </c>
      <c r="M4420">
        <v>0.200617605795365</v>
      </c>
      <c r="N4420" t="s">
        <v>2435</v>
      </c>
      <c r="Q4420" s="32">
        <v>17040</v>
      </c>
      <c r="S4420">
        <f t="shared" si="69"/>
        <v>0.41209019470007502</v>
      </c>
      <c r="V4420">
        <v>2.1091031406851801</v>
      </c>
      <c r="W4420">
        <v>0</v>
      </c>
      <c r="X4420">
        <v>0</v>
      </c>
      <c r="Y4420">
        <v>0</v>
      </c>
      <c r="Z4420">
        <v>0</v>
      </c>
      <c r="AA4420">
        <v>1.6293109520656399</v>
      </c>
      <c r="AB4420">
        <v>0</v>
      </c>
    </row>
    <row r="4421" spans="1:28">
      <c r="A4421">
        <v>21099</v>
      </c>
      <c r="B4421">
        <v>3.7475777429999999E-7</v>
      </c>
      <c r="C4421" t="s">
        <v>2430</v>
      </c>
      <c r="D4421" s="162" t="s">
        <v>74</v>
      </c>
      <c r="L4421" s="32">
        <v>18617</v>
      </c>
      <c r="M4421">
        <v>2.1159633769094301</v>
      </c>
      <c r="N4421" t="s">
        <v>2434</v>
      </c>
      <c r="Q4421" s="32">
        <v>17041</v>
      </c>
      <c r="S4421">
        <f t="shared" si="69"/>
        <v>0</v>
      </c>
      <c r="V4421">
        <v>132.104656691896</v>
      </c>
      <c r="W4421">
        <v>0</v>
      </c>
      <c r="X4421">
        <v>0</v>
      </c>
      <c r="Y4421">
        <v>0</v>
      </c>
      <c r="Z4421">
        <v>0</v>
      </c>
      <c r="AA4421">
        <v>197.78410375265099</v>
      </c>
      <c r="AB4421">
        <v>0</v>
      </c>
    </row>
    <row r="4422" spans="1:28">
      <c r="A4422">
        <v>21148</v>
      </c>
      <c r="B4422">
        <v>54.603865225</v>
      </c>
      <c r="C4422" t="s">
        <v>2430</v>
      </c>
      <c r="D4422" s="162" t="s">
        <v>74</v>
      </c>
      <c r="L4422" s="32">
        <v>18617</v>
      </c>
      <c r="M4422">
        <v>0.15666002986365801</v>
      </c>
      <c r="N4422" t="s">
        <v>2435</v>
      </c>
      <c r="Q4422" s="32">
        <v>18350</v>
      </c>
      <c r="S4422">
        <f t="shared" si="69"/>
        <v>0</v>
      </c>
      <c r="V4422">
        <v>723.65621648283195</v>
      </c>
      <c r="W4422">
        <v>0</v>
      </c>
      <c r="X4422">
        <v>0</v>
      </c>
      <c r="Y4422">
        <v>0</v>
      </c>
      <c r="Z4422">
        <v>0</v>
      </c>
      <c r="AA4422">
        <v>854.011901231818</v>
      </c>
      <c r="AB4422">
        <v>0</v>
      </c>
    </row>
    <row r="4423" spans="1:28">
      <c r="A4423">
        <v>20017</v>
      </c>
      <c r="B4423">
        <v>230.46700955200001</v>
      </c>
      <c r="C4423" t="s">
        <v>2430</v>
      </c>
      <c r="D4423" s="162" t="s">
        <v>74</v>
      </c>
      <c r="L4423" s="32">
        <v>18618</v>
      </c>
      <c r="M4423">
        <v>2.4030103032124699</v>
      </c>
      <c r="N4423" t="s">
        <v>2434</v>
      </c>
      <c r="Q4423" s="32">
        <v>18351</v>
      </c>
      <c r="S4423">
        <f t="shared" si="69"/>
        <v>0</v>
      </c>
      <c r="V4423">
        <v>22.2562143504605</v>
      </c>
      <c r="W4423">
        <v>0</v>
      </c>
      <c r="X4423">
        <v>0</v>
      </c>
      <c r="Y4423">
        <v>0</v>
      </c>
      <c r="Z4423">
        <v>0</v>
      </c>
      <c r="AA4423">
        <v>16.5540416722632</v>
      </c>
      <c r="AB4423">
        <v>0</v>
      </c>
    </row>
    <row r="4424" spans="1:28">
      <c r="A4424">
        <v>19564</v>
      </c>
      <c r="B4424">
        <v>28.909160504999999</v>
      </c>
      <c r="C4424" t="s">
        <v>2430</v>
      </c>
      <c r="D4424" s="162" t="s">
        <v>74</v>
      </c>
      <c r="L4424" s="32">
        <v>18618</v>
      </c>
      <c r="M4424">
        <v>5.9264842322907501E-3</v>
      </c>
      <c r="N4424" t="s">
        <v>2435</v>
      </c>
      <c r="Q4424" s="32">
        <v>18352</v>
      </c>
      <c r="S4424">
        <f t="shared" si="69"/>
        <v>0</v>
      </c>
      <c r="V4424">
        <v>54.159113626685503</v>
      </c>
      <c r="W4424">
        <v>0</v>
      </c>
      <c r="X4424">
        <v>0</v>
      </c>
      <c r="Y4424">
        <v>0</v>
      </c>
      <c r="Z4424">
        <v>0</v>
      </c>
      <c r="AA4424">
        <v>79.673245426028899</v>
      </c>
      <c r="AB4424">
        <v>0</v>
      </c>
    </row>
    <row r="4425" spans="1:28">
      <c r="A4425">
        <v>18209</v>
      </c>
      <c r="B4425">
        <v>2161.8934736649999</v>
      </c>
      <c r="C4425" t="s">
        <v>2430</v>
      </c>
      <c r="D4425" s="162" t="s">
        <v>74</v>
      </c>
      <c r="L4425" s="32">
        <v>18619</v>
      </c>
      <c r="M4425">
        <v>3.6975519200126499</v>
      </c>
      <c r="N4425" t="s">
        <v>2434</v>
      </c>
      <c r="Q4425" s="32">
        <v>17236</v>
      </c>
      <c r="S4425">
        <f t="shared" si="69"/>
        <v>1454.52493119167</v>
      </c>
      <c r="V4425">
        <v>35.327130571641</v>
      </c>
      <c r="W4425">
        <v>0</v>
      </c>
      <c r="X4425">
        <v>0</v>
      </c>
      <c r="Y4425">
        <v>0</v>
      </c>
      <c r="Z4425">
        <v>0</v>
      </c>
      <c r="AA4425">
        <v>41.133146159941198</v>
      </c>
      <c r="AB4425">
        <v>0</v>
      </c>
    </row>
    <row r="4426" spans="1:28">
      <c r="A4426">
        <v>17532</v>
      </c>
      <c r="B4426">
        <v>902.70003686999996</v>
      </c>
      <c r="C4426" t="s">
        <v>2430</v>
      </c>
      <c r="D4426" s="162" t="s">
        <v>74</v>
      </c>
      <c r="L4426" s="32">
        <v>18619</v>
      </c>
      <c r="M4426">
        <v>0.35256262433576102</v>
      </c>
      <c r="N4426" t="s">
        <v>2435</v>
      </c>
      <c r="Q4426" s="32">
        <v>17237</v>
      </c>
      <c r="S4426">
        <f t="shared" si="69"/>
        <v>130.06517119294</v>
      </c>
      <c r="V4426">
        <v>62.547295298884301</v>
      </c>
      <c r="W4426">
        <v>0</v>
      </c>
      <c r="X4426">
        <v>0</v>
      </c>
      <c r="Y4426">
        <v>0</v>
      </c>
      <c r="Z4426">
        <v>0</v>
      </c>
      <c r="AA4426">
        <v>69.5767390904129</v>
      </c>
      <c r="AB4426">
        <v>0</v>
      </c>
    </row>
    <row r="4427" spans="1:28">
      <c r="A4427">
        <v>14246</v>
      </c>
      <c r="B4427">
        <v>5.4388419160000003</v>
      </c>
      <c r="C4427" t="s">
        <v>2430</v>
      </c>
      <c r="D4427" s="162" t="s">
        <v>74</v>
      </c>
      <c r="L4427" s="32">
        <v>18620</v>
      </c>
      <c r="M4427">
        <v>1.34958254359962</v>
      </c>
      <c r="N4427" t="s">
        <v>2434</v>
      </c>
      <c r="Q4427" s="32">
        <v>17238</v>
      </c>
      <c r="S4427">
        <f t="shared" si="69"/>
        <v>997.32462970346501</v>
      </c>
      <c r="V4427">
        <v>0.59371743894192797</v>
      </c>
      <c r="W4427">
        <v>0</v>
      </c>
      <c r="X4427">
        <v>0</v>
      </c>
      <c r="Y4427">
        <v>0</v>
      </c>
      <c r="Z4427">
        <v>0</v>
      </c>
      <c r="AA4427">
        <v>15.995039086247401</v>
      </c>
      <c r="AB4427">
        <v>0</v>
      </c>
    </row>
    <row r="4428" spans="1:28">
      <c r="A4428">
        <v>18490</v>
      </c>
      <c r="B4428">
        <v>141.33184908699999</v>
      </c>
      <c r="C4428" t="s">
        <v>2430</v>
      </c>
      <c r="D4428" s="162" t="s">
        <v>74</v>
      </c>
      <c r="L4428" s="32">
        <v>18620</v>
      </c>
      <c r="M4428">
        <v>0.59876570963299403</v>
      </c>
      <c r="N4428" t="s">
        <v>2435</v>
      </c>
      <c r="Q4428" s="32">
        <v>17239</v>
      </c>
      <c r="S4428">
        <f t="shared" si="69"/>
        <v>275.36576451366898</v>
      </c>
      <c r="V4428">
        <v>10.1570253306224</v>
      </c>
      <c r="W4428">
        <v>0</v>
      </c>
      <c r="X4428">
        <v>0</v>
      </c>
      <c r="Y4428">
        <v>0</v>
      </c>
      <c r="Z4428">
        <v>0</v>
      </c>
      <c r="AA4428">
        <v>19.633583087646102</v>
      </c>
      <c r="AB4428">
        <v>0</v>
      </c>
    </row>
    <row r="4429" spans="1:28">
      <c r="A4429">
        <v>14377</v>
      </c>
      <c r="B4429">
        <v>178.19777851699999</v>
      </c>
      <c r="C4429" t="s">
        <v>2430</v>
      </c>
      <c r="D4429" s="162" t="s">
        <v>74</v>
      </c>
      <c r="L4429" s="32">
        <v>18621</v>
      </c>
      <c r="M4429">
        <v>3.22713063379063</v>
      </c>
      <c r="N4429" t="s">
        <v>2434</v>
      </c>
      <c r="Q4429" s="32">
        <v>17240</v>
      </c>
      <c r="S4429">
        <f t="shared" si="69"/>
        <v>278.13732534462099</v>
      </c>
      <c r="V4429">
        <v>0.70372170042180904</v>
      </c>
      <c r="W4429">
        <v>0</v>
      </c>
      <c r="X4429">
        <v>0</v>
      </c>
      <c r="Y4429">
        <v>0</v>
      </c>
      <c r="Z4429">
        <v>0</v>
      </c>
      <c r="AA4429">
        <v>10.703512403418801</v>
      </c>
      <c r="AB4429">
        <v>0</v>
      </c>
    </row>
    <row r="4430" spans="1:28">
      <c r="A4430">
        <v>18947</v>
      </c>
      <c r="B4430">
        <v>15.430346675999999</v>
      </c>
      <c r="C4430" t="s">
        <v>2430</v>
      </c>
      <c r="D4430" s="162" t="s">
        <v>74</v>
      </c>
      <c r="L4430" s="32">
        <v>18621</v>
      </c>
      <c r="M4430">
        <v>0</v>
      </c>
      <c r="N4430" t="s">
        <v>2435</v>
      </c>
      <c r="Q4430" s="32">
        <v>20096</v>
      </c>
      <c r="S4430">
        <f t="shared" si="69"/>
        <v>0</v>
      </c>
      <c r="V4430">
        <v>2643.0661715575002</v>
      </c>
      <c r="W4430">
        <v>0</v>
      </c>
      <c r="X4430">
        <v>0</v>
      </c>
      <c r="Y4430">
        <v>0</v>
      </c>
      <c r="Z4430">
        <v>0</v>
      </c>
      <c r="AA4430">
        <v>744.04245076828499</v>
      </c>
      <c r="AB4430">
        <v>0</v>
      </c>
    </row>
    <row r="4431" spans="1:28">
      <c r="A4431">
        <v>16703</v>
      </c>
      <c r="B4431">
        <v>0.58881702260000002</v>
      </c>
      <c r="C4431" t="s">
        <v>2430</v>
      </c>
      <c r="D4431" s="162" t="s">
        <v>74</v>
      </c>
      <c r="L4431" s="32">
        <v>18622</v>
      </c>
      <c r="M4431">
        <v>0.13280954439622</v>
      </c>
      <c r="N4431" t="s">
        <v>2434</v>
      </c>
      <c r="Q4431" s="32">
        <v>20097</v>
      </c>
      <c r="S4431">
        <f t="shared" si="69"/>
        <v>0</v>
      </c>
      <c r="V4431">
        <v>171.15113500330099</v>
      </c>
      <c r="W4431">
        <v>0</v>
      </c>
      <c r="X4431">
        <v>0</v>
      </c>
      <c r="Y4431">
        <v>0</v>
      </c>
      <c r="Z4431">
        <v>0</v>
      </c>
      <c r="AA4431">
        <v>72.985071821608301</v>
      </c>
      <c r="AB4431">
        <v>0</v>
      </c>
    </row>
    <row r="4432" spans="1:28">
      <c r="A4432">
        <v>16860</v>
      </c>
      <c r="B4432">
        <v>0.54028615570000005</v>
      </c>
      <c r="C4432" t="s">
        <v>2430</v>
      </c>
      <c r="D4432" s="162" t="s">
        <v>74</v>
      </c>
      <c r="L4432" s="32">
        <v>18622</v>
      </c>
      <c r="M4432">
        <v>9.4201485423115495E-3</v>
      </c>
      <c r="N4432" t="s">
        <v>2435</v>
      </c>
      <c r="Q4432" s="32">
        <v>17154</v>
      </c>
      <c r="S4432">
        <f t="shared" si="69"/>
        <v>0</v>
      </c>
      <c r="V4432">
        <v>53.144893819443197</v>
      </c>
      <c r="W4432">
        <v>0</v>
      </c>
      <c r="X4432">
        <v>0</v>
      </c>
      <c r="Y4432">
        <v>0</v>
      </c>
      <c r="Z4432">
        <v>0</v>
      </c>
      <c r="AA4432">
        <v>29.537336701374599</v>
      </c>
      <c r="AB4432">
        <v>0</v>
      </c>
    </row>
    <row r="4433" spans="1:28">
      <c r="A4433">
        <v>13938</v>
      </c>
      <c r="B4433">
        <v>87.642288105999995</v>
      </c>
      <c r="C4433" t="s">
        <v>2430</v>
      </c>
      <c r="D4433" s="162" t="s">
        <v>74</v>
      </c>
      <c r="L4433" s="32">
        <v>18623</v>
      </c>
      <c r="M4433">
        <v>1.5920119359621201</v>
      </c>
      <c r="N4433" t="s">
        <v>2434</v>
      </c>
      <c r="Q4433" s="32">
        <v>17155</v>
      </c>
      <c r="S4433">
        <f t="shared" si="69"/>
        <v>0</v>
      </c>
      <c r="V4433">
        <v>76.141267314311506</v>
      </c>
      <c r="W4433">
        <v>0</v>
      </c>
      <c r="X4433">
        <v>0</v>
      </c>
      <c r="Y4433">
        <v>0</v>
      </c>
      <c r="Z4433">
        <v>0</v>
      </c>
      <c r="AA4433">
        <v>63.688642305730397</v>
      </c>
      <c r="AB4433">
        <v>0</v>
      </c>
    </row>
    <row r="4434" spans="1:28">
      <c r="A4434">
        <v>11774</v>
      </c>
      <c r="B4434">
        <v>665.77041910399998</v>
      </c>
      <c r="C4434" t="s">
        <v>2430</v>
      </c>
      <c r="D4434" s="162" t="s">
        <v>74</v>
      </c>
      <c r="L4434" s="32">
        <v>18623</v>
      </c>
      <c r="M4434">
        <v>3.6637053331118299</v>
      </c>
      <c r="N4434" t="s">
        <v>2435</v>
      </c>
      <c r="Q4434" s="32">
        <v>17156</v>
      </c>
      <c r="S4434">
        <f t="shared" si="69"/>
        <v>0</v>
      </c>
      <c r="V4434">
        <v>64.409554873572105</v>
      </c>
      <c r="W4434">
        <v>0</v>
      </c>
      <c r="X4434">
        <v>0</v>
      </c>
      <c r="Y4434">
        <v>0</v>
      </c>
      <c r="Z4434">
        <v>0</v>
      </c>
      <c r="AA4434">
        <v>56.397640695690498</v>
      </c>
      <c r="AB4434">
        <v>0</v>
      </c>
    </row>
    <row r="4435" spans="1:28">
      <c r="A4435">
        <v>14784</v>
      </c>
      <c r="B4435">
        <v>223.886770746</v>
      </c>
      <c r="C4435" t="s">
        <v>2430</v>
      </c>
      <c r="D4435" s="162" t="s">
        <v>74</v>
      </c>
      <c r="L4435" s="32">
        <v>18624</v>
      </c>
      <c r="M4435">
        <v>0.63838811303981502</v>
      </c>
      <c r="N4435" t="s">
        <v>2434</v>
      </c>
      <c r="Q4435" s="32">
        <v>11300</v>
      </c>
      <c r="S4435">
        <f t="shared" si="69"/>
        <v>0</v>
      </c>
      <c r="V4435">
        <v>25.623988116249301</v>
      </c>
      <c r="W4435">
        <v>0</v>
      </c>
      <c r="X4435">
        <v>0</v>
      </c>
      <c r="Y4435">
        <v>0</v>
      </c>
      <c r="Z4435">
        <v>0</v>
      </c>
      <c r="AA4435">
        <v>64.440144551369102</v>
      </c>
      <c r="AB4435">
        <v>0</v>
      </c>
    </row>
    <row r="4436" spans="1:28">
      <c r="A4436">
        <v>13195</v>
      </c>
      <c r="B4436">
        <v>14.406573493</v>
      </c>
      <c r="C4436" t="s">
        <v>2430</v>
      </c>
      <c r="D4436" s="162" t="s">
        <v>74</v>
      </c>
      <c r="L4436" s="32">
        <v>18624</v>
      </c>
      <c r="M4436">
        <v>0.248781670427349</v>
      </c>
      <c r="N4436" t="s">
        <v>2435</v>
      </c>
      <c r="Q4436" s="32">
        <v>11301</v>
      </c>
      <c r="S4436">
        <f t="shared" si="69"/>
        <v>0</v>
      </c>
      <c r="V4436">
        <v>2.6262997311743401</v>
      </c>
      <c r="W4436">
        <v>0</v>
      </c>
      <c r="X4436">
        <v>0</v>
      </c>
      <c r="Y4436">
        <v>0</v>
      </c>
      <c r="Z4436">
        <v>0</v>
      </c>
      <c r="AA4436">
        <v>3.6018536436665198</v>
      </c>
      <c r="AB4436">
        <v>0</v>
      </c>
    </row>
    <row r="4437" spans="1:28">
      <c r="A4437">
        <v>16778</v>
      </c>
      <c r="B4437">
        <v>26.314393531</v>
      </c>
      <c r="C4437" t="s">
        <v>2430</v>
      </c>
      <c r="D4437" s="162" t="s">
        <v>74</v>
      </c>
      <c r="L4437" s="32">
        <v>18625</v>
      </c>
      <c r="M4437">
        <v>43.406298625929502</v>
      </c>
      <c r="N4437" t="s">
        <v>2434</v>
      </c>
      <c r="Q4437" s="32">
        <v>19401</v>
      </c>
      <c r="S4437">
        <f t="shared" si="69"/>
        <v>0</v>
      </c>
      <c r="V4437">
        <v>43.707739472658403</v>
      </c>
      <c r="W4437">
        <v>0</v>
      </c>
      <c r="X4437">
        <v>0</v>
      </c>
      <c r="Y4437">
        <v>0</v>
      </c>
      <c r="Z4437">
        <v>0</v>
      </c>
      <c r="AA4437">
        <v>21.7697234841084</v>
      </c>
      <c r="AB4437">
        <v>0</v>
      </c>
    </row>
    <row r="4438" spans="1:28">
      <c r="A4438">
        <v>16892</v>
      </c>
      <c r="B4438">
        <v>402.05381167899998</v>
      </c>
      <c r="C4438" t="s">
        <v>2430</v>
      </c>
      <c r="D4438" s="162" t="s">
        <v>74</v>
      </c>
      <c r="L4438" s="32">
        <v>18625</v>
      </c>
      <c r="M4438">
        <v>20.635855860590802</v>
      </c>
      <c r="N4438" t="s">
        <v>2435</v>
      </c>
      <c r="Q4438" s="32">
        <v>17733</v>
      </c>
      <c r="S4438">
        <f t="shared" si="69"/>
        <v>0</v>
      </c>
      <c r="V4438">
        <v>29.6382142657176</v>
      </c>
      <c r="W4438">
        <v>0</v>
      </c>
      <c r="X4438">
        <v>0</v>
      </c>
      <c r="Y4438">
        <v>0</v>
      </c>
      <c r="Z4438">
        <v>0</v>
      </c>
      <c r="AA4438">
        <v>107.83350792594401</v>
      </c>
      <c r="AB4438">
        <v>0</v>
      </c>
    </row>
    <row r="4439" spans="1:28">
      <c r="A4439">
        <v>12425</v>
      </c>
      <c r="B4439">
        <v>61.490756636</v>
      </c>
      <c r="C4439" t="s">
        <v>2430</v>
      </c>
      <c r="D4439" s="162" t="s">
        <v>74</v>
      </c>
      <c r="L4439" s="32">
        <v>18625</v>
      </c>
      <c r="M4439">
        <v>5.2758981766789299</v>
      </c>
      <c r="N4439" t="s">
        <v>2436</v>
      </c>
      <c r="Q4439" s="32">
        <v>17734</v>
      </c>
      <c r="S4439">
        <f t="shared" si="69"/>
        <v>0</v>
      </c>
      <c r="V4439">
        <v>29.962611400798501</v>
      </c>
      <c r="W4439">
        <v>0</v>
      </c>
      <c r="X4439">
        <v>0</v>
      </c>
      <c r="Y4439">
        <v>0</v>
      </c>
      <c r="Z4439">
        <v>0</v>
      </c>
      <c r="AA4439">
        <v>140.572755850037</v>
      </c>
      <c r="AB4439">
        <v>0</v>
      </c>
    </row>
    <row r="4440" spans="1:28">
      <c r="A4440">
        <v>20308</v>
      </c>
      <c r="B4440">
        <v>112.93261692999999</v>
      </c>
      <c r="C4440" t="s">
        <v>2430</v>
      </c>
      <c r="D4440" s="162" t="s">
        <v>74</v>
      </c>
      <c r="L4440" s="32">
        <v>18626</v>
      </c>
      <c r="M4440">
        <v>2.8148937857780298</v>
      </c>
      <c r="N4440" t="s">
        <v>2434</v>
      </c>
      <c r="Q4440" s="32">
        <v>17735</v>
      </c>
      <c r="S4440">
        <f t="shared" si="69"/>
        <v>0</v>
      </c>
      <c r="V4440">
        <v>5.9945063141277704</v>
      </c>
      <c r="W4440">
        <v>0</v>
      </c>
      <c r="X4440">
        <v>0</v>
      </c>
      <c r="Y4440">
        <v>0</v>
      </c>
      <c r="Z4440">
        <v>0</v>
      </c>
      <c r="AA4440">
        <v>89.070901782720298</v>
      </c>
      <c r="AB4440">
        <v>0</v>
      </c>
    </row>
    <row r="4441" spans="1:28">
      <c r="A4441">
        <v>16910</v>
      </c>
      <c r="B4441">
        <v>714.23175475000005</v>
      </c>
      <c r="C4441" t="s">
        <v>2430</v>
      </c>
      <c r="D4441" s="162" t="s">
        <v>74</v>
      </c>
      <c r="L4441" s="32">
        <v>18626</v>
      </c>
      <c r="M4441">
        <v>0.52850582408510005</v>
      </c>
      <c r="N4441" t="s">
        <v>2435</v>
      </c>
      <c r="Q4441" s="32">
        <v>17736</v>
      </c>
      <c r="S4441">
        <f t="shared" si="69"/>
        <v>0</v>
      </c>
      <c r="V4441">
        <v>4.4272714728538398</v>
      </c>
      <c r="W4441">
        <v>0</v>
      </c>
      <c r="X4441">
        <v>0</v>
      </c>
      <c r="Y4441">
        <v>0</v>
      </c>
      <c r="Z4441">
        <v>0</v>
      </c>
      <c r="AA4441">
        <v>46.572370407073102</v>
      </c>
      <c r="AB4441">
        <v>0</v>
      </c>
    </row>
    <row r="4442" spans="1:28">
      <c r="A4442">
        <v>12170</v>
      </c>
      <c r="B4442">
        <v>181.83456282200001</v>
      </c>
      <c r="C4442" t="s">
        <v>2430</v>
      </c>
      <c r="D4442" s="162" t="s">
        <v>74</v>
      </c>
      <c r="L4442" s="32">
        <v>18626</v>
      </c>
      <c r="M4442">
        <v>0.21911758991043401</v>
      </c>
      <c r="N4442" t="s">
        <v>2436</v>
      </c>
      <c r="Q4442" s="32">
        <v>17737</v>
      </c>
      <c r="S4442">
        <f t="shared" si="69"/>
        <v>0</v>
      </c>
      <c r="V4442">
        <v>52.846337468048297</v>
      </c>
      <c r="W4442">
        <v>0</v>
      </c>
      <c r="X4442">
        <v>0</v>
      </c>
      <c r="Y4442">
        <v>0</v>
      </c>
      <c r="Z4442">
        <v>0</v>
      </c>
      <c r="AA4442">
        <v>123.225491707967</v>
      </c>
      <c r="AB4442">
        <v>0</v>
      </c>
    </row>
    <row r="4443" spans="1:28">
      <c r="A4443">
        <v>14325</v>
      </c>
      <c r="B4443">
        <v>2.2933181579999999</v>
      </c>
      <c r="C4443" t="s">
        <v>2430</v>
      </c>
      <c r="D4443" s="162" t="s">
        <v>74</v>
      </c>
      <c r="L4443" s="32">
        <v>18627</v>
      </c>
      <c r="M4443">
        <v>0.92918529787550097</v>
      </c>
      <c r="N4443" t="s">
        <v>2434</v>
      </c>
      <c r="Q4443" s="32">
        <v>17738</v>
      </c>
      <c r="S4443">
        <f t="shared" si="69"/>
        <v>0</v>
      </c>
      <c r="V4443">
        <v>34.126309965022102</v>
      </c>
      <c r="W4443">
        <v>0</v>
      </c>
      <c r="X4443">
        <v>0</v>
      </c>
      <c r="Y4443">
        <v>0</v>
      </c>
      <c r="Z4443">
        <v>0</v>
      </c>
      <c r="AA4443">
        <v>250.47241211702001</v>
      </c>
      <c r="AB4443">
        <v>0</v>
      </c>
    </row>
    <row r="4444" spans="1:28">
      <c r="A4444">
        <v>18632</v>
      </c>
      <c r="B4444">
        <v>120.10903001600001</v>
      </c>
      <c r="C4444" t="s">
        <v>2430</v>
      </c>
      <c r="D4444" s="162" t="s">
        <v>74</v>
      </c>
      <c r="L4444" s="32">
        <v>18627</v>
      </c>
      <c r="M4444">
        <v>0</v>
      </c>
      <c r="N4444" t="s">
        <v>2435</v>
      </c>
      <c r="Q4444" s="32">
        <v>21108</v>
      </c>
      <c r="S4444">
        <f t="shared" si="69"/>
        <v>0</v>
      </c>
      <c r="V4444">
        <v>430.23585457043998</v>
      </c>
      <c r="W4444">
        <v>0</v>
      </c>
      <c r="X4444">
        <v>0</v>
      </c>
      <c r="Y4444">
        <v>0</v>
      </c>
      <c r="Z4444">
        <v>0</v>
      </c>
      <c r="AA4444">
        <v>1638.0404804592499</v>
      </c>
      <c r="AB4444">
        <v>0</v>
      </c>
    </row>
    <row r="4445" spans="1:28">
      <c r="A4445">
        <v>21054</v>
      </c>
      <c r="B4445">
        <v>1.5528168570000001</v>
      </c>
      <c r="C4445" t="s">
        <v>2430</v>
      </c>
      <c r="D4445" s="162" t="s">
        <v>74</v>
      </c>
      <c r="L4445" s="32">
        <v>18628</v>
      </c>
      <c r="M4445">
        <v>0.574110732250255</v>
      </c>
      <c r="N4445" t="s">
        <v>2434</v>
      </c>
      <c r="Q4445" s="32">
        <v>21109</v>
      </c>
      <c r="S4445">
        <f t="shared" si="69"/>
        <v>0</v>
      </c>
      <c r="V4445">
        <v>46.188616378998397</v>
      </c>
      <c r="W4445">
        <v>0</v>
      </c>
      <c r="X4445">
        <v>0</v>
      </c>
      <c r="Y4445">
        <v>0</v>
      </c>
      <c r="Z4445">
        <v>0</v>
      </c>
      <c r="AA4445">
        <v>106.721316382767</v>
      </c>
      <c r="AB4445">
        <v>0</v>
      </c>
    </row>
    <row r="4446" spans="1:28">
      <c r="A4446">
        <v>12367</v>
      </c>
      <c r="B4446">
        <v>110.69643150900001</v>
      </c>
      <c r="C4446" t="s">
        <v>2430</v>
      </c>
      <c r="D4446" s="162" t="s">
        <v>74</v>
      </c>
      <c r="L4446" s="32">
        <v>18628</v>
      </c>
      <c r="M4446">
        <v>0</v>
      </c>
      <c r="N4446" t="s">
        <v>2435</v>
      </c>
      <c r="Q4446" s="32">
        <v>21110</v>
      </c>
      <c r="S4446">
        <f t="shared" si="69"/>
        <v>19.125363893740602</v>
      </c>
      <c r="V4446">
        <v>40.3036708580252</v>
      </c>
      <c r="W4446">
        <v>0</v>
      </c>
      <c r="X4446">
        <v>0</v>
      </c>
      <c r="Y4446">
        <v>0</v>
      </c>
      <c r="Z4446">
        <v>0</v>
      </c>
      <c r="AA4446">
        <v>218.73782679948101</v>
      </c>
      <c r="AB4446">
        <v>0</v>
      </c>
    </row>
    <row r="4447" spans="1:28">
      <c r="A4447">
        <v>16359</v>
      </c>
      <c r="B4447">
        <v>850.75379400600002</v>
      </c>
      <c r="C4447" t="s">
        <v>2430</v>
      </c>
      <c r="D4447" s="162" t="s">
        <v>74</v>
      </c>
      <c r="L4447" s="32">
        <v>16399</v>
      </c>
      <c r="M4447">
        <v>351.99421480924599</v>
      </c>
      <c r="N4447" t="s">
        <v>2434</v>
      </c>
      <c r="Q4447" s="32">
        <v>21111</v>
      </c>
      <c r="S4447">
        <f t="shared" si="69"/>
        <v>0</v>
      </c>
      <c r="V4447">
        <v>20.330162991029798</v>
      </c>
      <c r="W4447">
        <v>0</v>
      </c>
      <c r="X4447">
        <v>0</v>
      </c>
      <c r="Y4447">
        <v>0</v>
      </c>
      <c r="Z4447">
        <v>0</v>
      </c>
      <c r="AA4447">
        <v>21.607538124845401</v>
      </c>
      <c r="AB4447">
        <v>0</v>
      </c>
    </row>
    <row r="4448" spans="1:28">
      <c r="A4448">
        <v>19510</v>
      </c>
      <c r="B4448">
        <v>5.7057845699999998E-2</v>
      </c>
      <c r="C4448" t="s">
        <v>2430</v>
      </c>
      <c r="D4448" s="162" t="s">
        <v>74</v>
      </c>
      <c r="L4448" s="32">
        <v>16399</v>
      </c>
      <c r="M4448">
        <v>45.055986855925198</v>
      </c>
      <c r="N4448" t="s">
        <v>2435</v>
      </c>
      <c r="Q4448" s="32">
        <v>21112</v>
      </c>
      <c r="S4448">
        <f t="shared" si="69"/>
        <v>0</v>
      </c>
      <c r="V4448">
        <v>4.4037131140768802</v>
      </c>
      <c r="W4448">
        <v>0</v>
      </c>
      <c r="X4448">
        <v>0</v>
      </c>
      <c r="Y4448">
        <v>0</v>
      </c>
      <c r="Z4448">
        <v>0</v>
      </c>
      <c r="AA4448">
        <v>5.5827373681676704</v>
      </c>
      <c r="AB4448">
        <v>0</v>
      </c>
    </row>
    <row r="4449" spans="1:28">
      <c r="A4449">
        <v>11975</v>
      </c>
      <c r="B4449">
        <v>0.20322662499999999</v>
      </c>
      <c r="C4449" t="s">
        <v>2430</v>
      </c>
      <c r="D4449" s="162" t="s">
        <v>74</v>
      </c>
      <c r="L4449" s="32">
        <v>16400</v>
      </c>
      <c r="M4449">
        <v>33.147374684358297</v>
      </c>
      <c r="N4449" t="s">
        <v>2434</v>
      </c>
      <c r="Q4449" s="32">
        <v>21113</v>
      </c>
      <c r="S4449">
        <f t="shared" si="69"/>
        <v>0</v>
      </c>
      <c r="V4449">
        <v>0.99693964442010596</v>
      </c>
      <c r="W4449">
        <v>0</v>
      </c>
      <c r="X4449">
        <v>0</v>
      </c>
      <c r="Y4449">
        <v>0</v>
      </c>
      <c r="Z4449">
        <v>0</v>
      </c>
      <c r="AA4449">
        <v>11.4681463882435</v>
      </c>
      <c r="AB4449">
        <v>0</v>
      </c>
    </row>
    <row r="4450" spans="1:28">
      <c r="A4450">
        <v>13015</v>
      </c>
      <c r="B4450">
        <v>1120.5818672119999</v>
      </c>
      <c r="C4450" t="s">
        <v>2430</v>
      </c>
      <c r="D4450" s="162" t="s">
        <v>74</v>
      </c>
      <c r="L4450" s="32">
        <v>16400</v>
      </c>
      <c r="M4450">
        <v>13.321640187000501</v>
      </c>
      <c r="N4450" t="s">
        <v>2435</v>
      </c>
      <c r="Q4450" s="32">
        <v>21114</v>
      </c>
      <c r="S4450">
        <f t="shared" si="69"/>
        <v>1.4915765378379</v>
      </c>
      <c r="V4450">
        <v>0.239270431283264</v>
      </c>
      <c r="W4450">
        <v>0</v>
      </c>
      <c r="X4450">
        <v>0</v>
      </c>
      <c r="Y4450">
        <v>0</v>
      </c>
      <c r="Z4450">
        <v>0</v>
      </c>
      <c r="AA4450">
        <v>14.807923678646199</v>
      </c>
      <c r="AB4450">
        <v>0</v>
      </c>
    </row>
    <row r="4451" spans="1:28">
      <c r="A4451">
        <v>16272</v>
      </c>
      <c r="B4451">
        <v>401.58263587300002</v>
      </c>
      <c r="C4451" t="s">
        <v>2430</v>
      </c>
      <c r="D4451" s="162" t="s">
        <v>74</v>
      </c>
      <c r="L4451" s="32">
        <v>17687</v>
      </c>
      <c r="M4451">
        <v>83.721008485506005</v>
      </c>
      <c r="N4451" t="s">
        <v>2434</v>
      </c>
      <c r="Q4451" s="32">
        <v>21115</v>
      </c>
      <c r="S4451">
        <f t="shared" si="69"/>
        <v>0</v>
      </c>
      <c r="V4451">
        <v>0</v>
      </c>
      <c r="W4451">
        <v>0</v>
      </c>
      <c r="X4451">
        <v>0</v>
      </c>
      <c r="Y4451">
        <v>0</v>
      </c>
      <c r="Z4451">
        <v>0</v>
      </c>
      <c r="AA4451">
        <v>7.2445047926957997</v>
      </c>
      <c r="AB4451">
        <v>0</v>
      </c>
    </row>
    <row r="4452" spans="1:28">
      <c r="A4452">
        <v>11930</v>
      </c>
      <c r="B4452">
        <v>62.523858412999999</v>
      </c>
      <c r="C4452" t="s">
        <v>2430</v>
      </c>
      <c r="D4452" s="162" t="s">
        <v>74</v>
      </c>
      <c r="L4452" s="32">
        <v>17687</v>
      </c>
      <c r="M4452">
        <v>106.430243960891</v>
      </c>
      <c r="N4452" t="s">
        <v>2435</v>
      </c>
      <c r="Q4452" s="32">
        <v>21116</v>
      </c>
      <c r="S4452">
        <f t="shared" si="69"/>
        <v>0</v>
      </c>
      <c r="V4452">
        <v>18.836053983567101</v>
      </c>
      <c r="W4452">
        <v>0</v>
      </c>
      <c r="X4452">
        <v>0</v>
      </c>
      <c r="Y4452">
        <v>0</v>
      </c>
      <c r="Z4452">
        <v>0</v>
      </c>
      <c r="AA4452">
        <v>15.9337911376316</v>
      </c>
      <c r="AB4452">
        <v>0</v>
      </c>
    </row>
    <row r="4453" spans="1:28">
      <c r="A4453">
        <v>13010</v>
      </c>
      <c r="B4453">
        <v>263.93548232699999</v>
      </c>
      <c r="C4453" t="s">
        <v>2430</v>
      </c>
      <c r="D4453" s="162" t="s">
        <v>74</v>
      </c>
      <c r="L4453" s="32">
        <v>21139</v>
      </c>
      <c r="M4453">
        <v>8.0638562815854495</v>
      </c>
      <c r="N4453" t="s">
        <v>2434</v>
      </c>
      <c r="Q4453" s="32">
        <v>16896</v>
      </c>
      <c r="S4453">
        <f t="shared" si="69"/>
        <v>0</v>
      </c>
      <c r="V4453">
        <v>84.510612311857997</v>
      </c>
      <c r="W4453">
        <v>0</v>
      </c>
      <c r="X4453">
        <v>0</v>
      </c>
      <c r="Y4453">
        <v>0</v>
      </c>
      <c r="Z4453">
        <v>0</v>
      </c>
      <c r="AA4453">
        <v>208.81130438589599</v>
      </c>
      <c r="AB4453">
        <v>0</v>
      </c>
    </row>
    <row r="4454" spans="1:28">
      <c r="A4454">
        <v>11978</v>
      </c>
      <c r="B4454">
        <v>0.1978924473</v>
      </c>
      <c r="C4454" t="s">
        <v>2430</v>
      </c>
      <c r="D4454" s="162" t="s">
        <v>74</v>
      </c>
      <c r="L4454" s="32">
        <v>21139</v>
      </c>
      <c r="M4454">
        <v>2.0750750595437202</v>
      </c>
      <c r="N4454" t="s">
        <v>2435</v>
      </c>
      <c r="Q4454" s="32">
        <v>13161</v>
      </c>
      <c r="S4454">
        <f t="shared" si="69"/>
        <v>4.8125316660365298E-2</v>
      </c>
      <c r="V4454">
        <v>257.99125313252301</v>
      </c>
      <c r="W4454">
        <v>0</v>
      </c>
      <c r="X4454">
        <v>0</v>
      </c>
      <c r="Y4454">
        <v>0</v>
      </c>
      <c r="Z4454">
        <v>0</v>
      </c>
      <c r="AA4454">
        <v>5341.20679155793</v>
      </c>
      <c r="AB4454">
        <v>0</v>
      </c>
    </row>
    <row r="4455" spans="1:28">
      <c r="A4455">
        <v>15601</v>
      </c>
      <c r="B4455">
        <v>5.9686927140000003</v>
      </c>
      <c r="C4455" t="s">
        <v>2430</v>
      </c>
      <c r="D4455" s="162" t="s">
        <v>74</v>
      </c>
      <c r="L4455" s="32">
        <v>21140</v>
      </c>
      <c r="M4455">
        <v>5.0308532606258698</v>
      </c>
      <c r="N4455" t="s">
        <v>2434</v>
      </c>
      <c r="Q4455" s="32">
        <v>12771</v>
      </c>
      <c r="S4455">
        <f t="shared" si="69"/>
        <v>0</v>
      </c>
      <c r="V4455">
        <v>486.82778409111302</v>
      </c>
      <c r="W4455">
        <v>0</v>
      </c>
      <c r="X4455">
        <v>0</v>
      </c>
      <c r="Y4455">
        <v>0</v>
      </c>
      <c r="Z4455">
        <v>0</v>
      </c>
      <c r="AA4455">
        <v>181.41266336868301</v>
      </c>
      <c r="AB4455">
        <v>0</v>
      </c>
    </row>
    <row r="4456" spans="1:28">
      <c r="A4456">
        <v>13813</v>
      </c>
      <c r="B4456">
        <v>34.463458127000003</v>
      </c>
      <c r="C4456" t="s">
        <v>2430</v>
      </c>
      <c r="D4456" s="162" t="s">
        <v>74</v>
      </c>
      <c r="L4456" s="32">
        <v>21140</v>
      </c>
      <c r="M4456">
        <v>1.5438888500455099</v>
      </c>
      <c r="N4456" t="s">
        <v>2435</v>
      </c>
      <c r="Q4456" s="32">
        <v>12772</v>
      </c>
      <c r="S4456">
        <f t="shared" si="69"/>
        <v>0.279953815099582</v>
      </c>
      <c r="V4456">
        <v>1.75918559325004E-2</v>
      </c>
      <c r="W4456">
        <v>0</v>
      </c>
      <c r="X4456">
        <v>0</v>
      </c>
      <c r="Y4456">
        <v>0</v>
      </c>
      <c r="Z4456">
        <v>0</v>
      </c>
      <c r="AA4456">
        <v>1.27280318327691</v>
      </c>
      <c r="AB4456">
        <v>0</v>
      </c>
    </row>
    <row r="4457" spans="1:28">
      <c r="A4457">
        <v>13293</v>
      </c>
      <c r="B4457">
        <v>148.079271697</v>
      </c>
      <c r="C4457" t="s">
        <v>2430</v>
      </c>
      <c r="D4457" s="162" t="s">
        <v>74</v>
      </c>
      <c r="L4457" s="32">
        <v>21141</v>
      </c>
      <c r="M4457">
        <v>4.3613456455842599</v>
      </c>
      <c r="N4457" t="s">
        <v>2434</v>
      </c>
      <c r="Q4457" s="32">
        <v>12773</v>
      </c>
      <c r="S4457">
        <f t="shared" si="69"/>
        <v>0</v>
      </c>
      <c r="V4457">
        <v>0.32446616037804399</v>
      </c>
      <c r="W4457">
        <v>0</v>
      </c>
      <c r="X4457">
        <v>0</v>
      </c>
      <c r="Y4457">
        <v>0</v>
      </c>
      <c r="Z4457">
        <v>0</v>
      </c>
      <c r="AA4457">
        <v>1.0744274885893099</v>
      </c>
      <c r="AB4457">
        <v>0</v>
      </c>
    </row>
    <row r="4458" spans="1:28">
      <c r="A4458">
        <v>13440</v>
      </c>
      <c r="B4458">
        <v>7.8375329259999997</v>
      </c>
      <c r="C4458" t="s">
        <v>2430</v>
      </c>
      <c r="D4458" s="162" t="s">
        <v>74</v>
      </c>
      <c r="L4458" s="32">
        <v>21141</v>
      </c>
      <c r="M4458">
        <v>14.5410290518083</v>
      </c>
      <c r="N4458" t="s">
        <v>2435</v>
      </c>
      <c r="Q4458" s="32">
        <v>20169</v>
      </c>
      <c r="S4458">
        <f t="shared" si="69"/>
        <v>20.9448914818235</v>
      </c>
      <c r="V4458">
        <v>410.26169982774297</v>
      </c>
      <c r="W4458">
        <v>0</v>
      </c>
      <c r="X4458">
        <v>0</v>
      </c>
      <c r="Y4458">
        <v>0</v>
      </c>
      <c r="Z4458">
        <v>0</v>
      </c>
      <c r="AA4458">
        <v>464.46592969804101</v>
      </c>
      <c r="AB4458">
        <v>0</v>
      </c>
    </row>
    <row r="4459" spans="1:28">
      <c r="A4459">
        <v>14575</v>
      </c>
      <c r="B4459">
        <v>455.81898008399997</v>
      </c>
      <c r="C4459" t="s">
        <v>2430</v>
      </c>
      <c r="D4459" s="162" t="s">
        <v>74</v>
      </c>
      <c r="L4459" s="32">
        <v>21142</v>
      </c>
      <c r="M4459">
        <v>14.272785568878399</v>
      </c>
      <c r="N4459" t="s">
        <v>2434</v>
      </c>
      <c r="Q4459" s="32">
        <v>13816</v>
      </c>
      <c r="S4459">
        <f t="shared" si="69"/>
        <v>0</v>
      </c>
      <c r="V4459">
        <v>140.19768333723599</v>
      </c>
      <c r="W4459">
        <v>0</v>
      </c>
      <c r="X4459">
        <v>0</v>
      </c>
      <c r="Y4459">
        <v>0</v>
      </c>
      <c r="Z4459">
        <v>0</v>
      </c>
      <c r="AA4459">
        <v>284.04341389772799</v>
      </c>
      <c r="AB4459">
        <v>0</v>
      </c>
    </row>
    <row r="4460" spans="1:28">
      <c r="A4460">
        <v>12679</v>
      </c>
      <c r="B4460">
        <v>1560.656105772</v>
      </c>
      <c r="C4460" t="s">
        <v>2430</v>
      </c>
      <c r="D4460" s="162" t="s">
        <v>74</v>
      </c>
      <c r="L4460" s="32">
        <v>21142</v>
      </c>
      <c r="M4460">
        <v>23.165645234417799</v>
      </c>
      <c r="N4460" t="s">
        <v>2435</v>
      </c>
      <c r="Q4460" s="32">
        <v>20315</v>
      </c>
      <c r="S4460">
        <f t="shared" si="69"/>
        <v>169.34552531519401</v>
      </c>
      <c r="V4460">
        <v>78.629249130716204</v>
      </c>
      <c r="W4460">
        <v>0</v>
      </c>
      <c r="X4460">
        <v>0</v>
      </c>
      <c r="Y4460">
        <v>0</v>
      </c>
      <c r="Z4460">
        <v>0</v>
      </c>
      <c r="AA4460">
        <v>229.82146409071899</v>
      </c>
      <c r="AB4460">
        <v>0</v>
      </c>
    </row>
    <row r="4461" spans="1:28">
      <c r="A4461">
        <v>13401</v>
      </c>
      <c r="B4461">
        <v>60.623340681999998</v>
      </c>
      <c r="C4461" t="s">
        <v>2430</v>
      </c>
      <c r="D4461" s="162" t="s">
        <v>74</v>
      </c>
      <c r="L4461" s="32">
        <v>21143</v>
      </c>
      <c r="M4461">
        <v>1.4948075976555699</v>
      </c>
      <c r="N4461" t="s">
        <v>2434</v>
      </c>
      <c r="Q4461" s="32">
        <v>16209</v>
      </c>
      <c r="S4461">
        <f t="shared" si="69"/>
        <v>0</v>
      </c>
      <c r="V4461">
        <v>37.010179696164002</v>
      </c>
      <c r="W4461">
        <v>0</v>
      </c>
      <c r="X4461">
        <v>0</v>
      </c>
      <c r="Y4461">
        <v>0</v>
      </c>
      <c r="Z4461">
        <v>0</v>
      </c>
      <c r="AA4461">
        <v>307.64589004525698</v>
      </c>
      <c r="AB4461">
        <v>0</v>
      </c>
    </row>
    <row r="4462" spans="1:28">
      <c r="A4462">
        <v>19860</v>
      </c>
      <c r="B4462">
        <v>319.60673325300002</v>
      </c>
      <c r="C4462" t="s">
        <v>2430</v>
      </c>
      <c r="D4462" s="162" t="s">
        <v>74</v>
      </c>
      <c r="L4462" s="32">
        <v>21143</v>
      </c>
      <c r="M4462">
        <v>0.13794384322671899</v>
      </c>
      <c r="N4462" t="s">
        <v>2435</v>
      </c>
      <c r="Q4462" s="32">
        <v>13589</v>
      </c>
      <c r="S4462">
        <f t="shared" si="69"/>
        <v>0</v>
      </c>
      <c r="V4462">
        <v>0.592536277361153</v>
      </c>
      <c r="W4462">
        <v>0</v>
      </c>
      <c r="X4462">
        <v>0</v>
      </c>
      <c r="Y4462">
        <v>0</v>
      </c>
      <c r="Z4462">
        <v>0</v>
      </c>
      <c r="AA4462">
        <v>35.346876518631397</v>
      </c>
      <c r="AB4462">
        <v>0</v>
      </c>
    </row>
    <row r="4463" spans="1:28">
      <c r="A4463">
        <v>20341</v>
      </c>
      <c r="B4463">
        <v>310.22610498799997</v>
      </c>
      <c r="C4463" t="s">
        <v>2430</v>
      </c>
      <c r="D4463" s="162" t="s">
        <v>74</v>
      </c>
      <c r="L4463" s="32">
        <v>21144</v>
      </c>
      <c r="M4463">
        <v>6.3347060704793599</v>
      </c>
      <c r="N4463" t="s">
        <v>2434</v>
      </c>
      <c r="Q4463" s="32">
        <v>15468</v>
      </c>
      <c r="S4463">
        <f t="shared" si="69"/>
        <v>0</v>
      </c>
      <c r="V4463">
        <v>112.508025481587</v>
      </c>
      <c r="W4463">
        <v>0</v>
      </c>
      <c r="X4463">
        <v>0</v>
      </c>
      <c r="Y4463">
        <v>0</v>
      </c>
      <c r="Z4463">
        <v>0</v>
      </c>
      <c r="AA4463">
        <v>296.65354764484698</v>
      </c>
      <c r="AB4463">
        <v>0</v>
      </c>
    </row>
    <row r="4464" spans="1:28">
      <c r="A4464">
        <v>20408</v>
      </c>
      <c r="B4464">
        <v>39.882767663999999</v>
      </c>
      <c r="C4464" t="s">
        <v>2430</v>
      </c>
      <c r="D4464" s="162" t="s">
        <v>74</v>
      </c>
      <c r="L4464" s="32">
        <v>21144</v>
      </c>
      <c r="M4464">
        <v>16.9671918875028</v>
      </c>
      <c r="N4464" t="s">
        <v>2435</v>
      </c>
      <c r="Q4464" s="32">
        <v>14998</v>
      </c>
      <c r="S4464">
        <f t="shared" si="69"/>
        <v>35.618685464969602</v>
      </c>
      <c r="V4464">
        <v>359.238268159737</v>
      </c>
      <c r="W4464">
        <v>0</v>
      </c>
      <c r="X4464">
        <v>0</v>
      </c>
      <c r="Y4464">
        <v>0</v>
      </c>
      <c r="Z4464">
        <v>0</v>
      </c>
      <c r="AA4464">
        <v>722.233261532195</v>
      </c>
      <c r="AB4464">
        <v>0</v>
      </c>
    </row>
    <row r="4465" spans="1:28">
      <c r="A4465">
        <v>11264</v>
      </c>
      <c r="B4465">
        <v>337.24190417099999</v>
      </c>
      <c r="C4465" t="s">
        <v>2430</v>
      </c>
      <c r="D4465" s="162" t="s">
        <v>74</v>
      </c>
      <c r="L4465" s="32">
        <v>15739</v>
      </c>
      <c r="M4465">
        <v>29.092309192545201</v>
      </c>
      <c r="N4465" t="s">
        <v>2434</v>
      </c>
      <c r="Q4465" s="32">
        <v>14013</v>
      </c>
      <c r="S4465">
        <f t="shared" si="69"/>
        <v>0</v>
      </c>
      <c r="V4465">
        <v>127.16631586402301</v>
      </c>
      <c r="W4465">
        <v>0</v>
      </c>
      <c r="X4465">
        <v>0</v>
      </c>
      <c r="Y4465">
        <v>0</v>
      </c>
      <c r="Z4465">
        <v>0</v>
      </c>
      <c r="AA4465">
        <v>322.98020163986303</v>
      </c>
      <c r="AB4465">
        <v>0</v>
      </c>
    </row>
    <row r="4466" spans="1:28">
      <c r="A4466">
        <v>17552</v>
      </c>
      <c r="B4466">
        <v>3.3220211009999998</v>
      </c>
      <c r="C4466" t="s">
        <v>2430</v>
      </c>
      <c r="D4466" s="162" t="s">
        <v>74</v>
      </c>
      <c r="L4466" s="32">
        <v>15739</v>
      </c>
      <c r="M4466">
        <v>9.1874400975724893</v>
      </c>
      <c r="N4466" t="s">
        <v>2435</v>
      </c>
      <c r="Q4466" s="32">
        <v>14014</v>
      </c>
      <c r="S4466">
        <f t="shared" si="69"/>
        <v>0</v>
      </c>
      <c r="V4466">
        <v>128.54103670829801</v>
      </c>
      <c r="W4466">
        <v>0</v>
      </c>
      <c r="X4466">
        <v>0</v>
      </c>
      <c r="Y4466">
        <v>0</v>
      </c>
      <c r="Z4466">
        <v>0</v>
      </c>
      <c r="AA4466">
        <v>89.514167311400897</v>
      </c>
      <c r="AB4466">
        <v>0</v>
      </c>
    </row>
    <row r="4467" spans="1:28">
      <c r="A4467">
        <v>11865</v>
      </c>
      <c r="B4467">
        <v>259.889325343</v>
      </c>
      <c r="C4467" t="s">
        <v>2430</v>
      </c>
      <c r="D4467" s="162" t="s">
        <v>74</v>
      </c>
      <c r="L4467" s="32">
        <v>15740</v>
      </c>
      <c r="M4467">
        <v>12.4413911594237</v>
      </c>
      <c r="N4467" t="s">
        <v>2434</v>
      </c>
      <c r="Q4467" s="32">
        <v>14015</v>
      </c>
      <c r="S4467">
        <f t="shared" si="69"/>
        <v>7.4770015570016204</v>
      </c>
      <c r="V4467">
        <v>21.935450730949601</v>
      </c>
      <c r="W4467">
        <v>0</v>
      </c>
      <c r="X4467">
        <v>0</v>
      </c>
      <c r="Y4467">
        <v>0</v>
      </c>
      <c r="Z4467">
        <v>0</v>
      </c>
      <c r="AA4467">
        <v>84.744569632267201</v>
      </c>
      <c r="AB4467">
        <v>0</v>
      </c>
    </row>
    <row r="4468" spans="1:28">
      <c r="A4468">
        <v>11214</v>
      </c>
      <c r="B4468">
        <v>654.41963528199994</v>
      </c>
      <c r="C4468" t="s">
        <v>2430</v>
      </c>
      <c r="D4468" s="162" t="s">
        <v>74</v>
      </c>
      <c r="L4468" s="32">
        <v>15740</v>
      </c>
      <c r="M4468">
        <v>20.733265734313001</v>
      </c>
      <c r="N4468" t="s">
        <v>2435</v>
      </c>
      <c r="Q4468" s="32">
        <v>14016</v>
      </c>
      <c r="S4468">
        <f t="shared" si="69"/>
        <v>1.07690550394441</v>
      </c>
      <c r="V4468">
        <v>35.568704949989304</v>
      </c>
      <c r="W4468">
        <v>0</v>
      </c>
      <c r="X4468">
        <v>0</v>
      </c>
      <c r="Y4468">
        <v>0</v>
      </c>
      <c r="Z4468">
        <v>0</v>
      </c>
      <c r="AA4468">
        <v>9.4382130970573304</v>
      </c>
      <c r="AB4468">
        <v>0</v>
      </c>
    </row>
    <row r="4469" spans="1:28">
      <c r="A4469">
        <v>17058</v>
      </c>
      <c r="B4469">
        <v>15.802631346</v>
      </c>
      <c r="C4469" t="s">
        <v>2430</v>
      </c>
      <c r="D4469" s="162" t="s">
        <v>74</v>
      </c>
      <c r="L4469" s="32">
        <v>15741</v>
      </c>
      <c r="M4469">
        <v>35.937077571272198</v>
      </c>
      <c r="N4469" t="s">
        <v>2434</v>
      </c>
      <c r="Q4469" s="32">
        <v>14017</v>
      </c>
      <c r="S4469">
        <f t="shared" si="69"/>
        <v>0</v>
      </c>
      <c r="V4469">
        <v>16.4718541967748</v>
      </c>
      <c r="W4469">
        <v>0</v>
      </c>
      <c r="X4469">
        <v>0</v>
      </c>
      <c r="Y4469">
        <v>0</v>
      </c>
      <c r="Z4469">
        <v>0</v>
      </c>
      <c r="AA4469">
        <v>1.94647790626489</v>
      </c>
      <c r="AB4469">
        <v>0</v>
      </c>
    </row>
    <row r="4470" spans="1:28">
      <c r="A4470">
        <v>20522</v>
      </c>
      <c r="B4470">
        <v>7.8750934399999997E-3</v>
      </c>
      <c r="C4470" t="s">
        <v>2430</v>
      </c>
      <c r="D4470" s="162" t="s">
        <v>74</v>
      </c>
      <c r="L4470" s="32">
        <v>15741</v>
      </c>
      <c r="M4470">
        <v>39.035013978997704</v>
      </c>
      <c r="N4470" t="s">
        <v>2435</v>
      </c>
      <c r="Q4470" s="32">
        <v>14347</v>
      </c>
      <c r="S4470">
        <f t="shared" si="69"/>
        <v>58.9859224636607</v>
      </c>
      <c r="V4470">
        <v>90.717463399191303</v>
      </c>
      <c r="W4470">
        <v>0</v>
      </c>
      <c r="X4470">
        <v>0</v>
      </c>
      <c r="Y4470">
        <v>0</v>
      </c>
      <c r="Z4470">
        <v>0</v>
      </c>
      <c r="AA4470">
        <v>412.85211887672398</v>
      </c>
      <c r="AB4470">
        <v>0</v>
      </c>
    </row>
    <row r="4471" spans="1:28">
      <c r="A4471">
        <v>20065</v>
      </c>
      <c r="B4471">
        <v>1.163458909</v>
      </c>
      <c r="C4471" t="s">
        <v>2430</v>
      </c>
      <c r="D4471" s="162" t="s">
        <v>74</v>
      </c>
      <c r="L4471" s="32">
        <v>15742</v>
      </c>
      <c r="M4471">
        <v>25.232331624313002</v>
      </c>
      <c r="N4471" t="s">
        <v>2434</v>
      </c>
      <c r="Q4471" s="32">
        <v>16270</v>
      </c>
      <c r="S4471">
        <f t="shared" si="69"/>
        <v>0</v>
      </c>
      <c r="V4471">
        <v>1684.3388365578401</v>
      </c>
      <c r="W4471">
        <v>0</v>
      </c>
      <c r="X4471">
        <v>0</v>
      </c>
      <c r="Y4471">
        <v>0</v>
      </c>
      <c r="Z4471">
        <v>0</v>
      </c>
      <c r="AA4471">
        <v>481.27445133901301</v>
      </c>
      <c r="AB4471">
        <v>0</v>
      </c>
    </row>
    <row r="4472" spans="1:28">
      <c r="A4472">
        <v>16122</v>
      </c>
      <c r="B4472">
        <v>0.58949491949999999</v>
      </c>
      <c r="C4472" t="s">
        <v>2430</v>
      </c>
      <c r="D4472" s="162" t="s">
        <v>74</v>
      </c>
      <c r="L4472" s="32">
        <v>15742</v>
      </c>
      <c r="M4472">
        <v>11.383240825548199</v>
      </c>
      <c r="N4472" t="s">
        <v>2435</v>
      </c>
      <c r="Q4472" s="32">
        <v>13285</v>
      </c>
      <c r="S4472">
        <f t="shared" si="69"/>
        <v>0</v>
      </c>
      <c r="V4472">
        <v>288.57903944115498</v>
      </c>
      <c r="W4472">
        <v>0</v>
      </c>
      <c r="X4472">
        <v>0</v>
      </c>
      <c r="Y4472">
        <v>0</v>
      </c>
      <c r="Z4472">
        <v>0</v>
      </c>
      <c r="AA4472">
        <v>581.64696237240605</v>
      </c>
      <c r="AB4472">
        <v>0</v>
      </c>
    </row>
    <row r="4473" spans="1:28">
      <c r="A4473">
        <v>16739</v>
      </c>
      <c r="B4473">
        <v>837.21098775300004</v>
      </c>
      <c r="C4473" t="s">
        <v>2430</v>
      </c>
      <c r="D4473" s="162" t="s">
        <v>74</v>
      </c>
      <c r="L4473" s="32">
        <v>15743</v>
      </c>
      <c r="M4473">
        <v>27.7769344521035</v>
      </c>
      <c r="N4473" t="s">
        <v>2434</v>
      </c>
      <c r="Q4473" s="32">
        <v>13286</v>
      </c>
      <c r="S4473">
        <f t="shared" si="69"/>
        <v>0</v>
      </c>
      <c r="V4473">
        <v>236.578893763812</v>
      </c>
      <c r="W4473">
        <v>0</v>
      </c>
      <c r="X4473">
        <v>0</v>
      </c>
      <c r="Y4473">
        <v>0</v>
      </c>
      <c r="Z4473">
        <v>0</v>
      </c>
      <c r="AA4473">
        <v>332.41149983370099</v>
      </c>
      <c r="AB4473">
        <v>0</v>
      </c>
    </row>
    <row r="4474" spans="1:28">
      <c r="A4474">
        <v>14350</v>
      </c>
      <c r="B4474">
        <v>510.924885674</v>
      </c>
      <c r="C4474" t="s">
        <v>2430</v>
      </c>
      <c r="D4474" s="162" t="s">
        <v>74</v>
      </c>
      <c r="L4474" s="32">
        <v>15743</v>
      </c>
      <c r="M4474">
        <v>5.1973138393210796</v>
      </c>
      <c r="N4474" t="s">
        <v>2435</v>
      </c>
      <c r="Q4474" s="32">
        <v>13287</v>
      </c>
      <c r="S4474">
        <f t="shared" si="69"/>
        <v>6.1128759668620001</v>
      </c>
      <c r="V4474">
        <v>2.9302182867373201</v>
      </c>
      <c r="W4474">
        <v>0</v>
      </c>
      <c r="X4474">
        <v>0</v>
      </c>
      <c r="Y4474">
        <v>0</v>
      </c>
      <c r="Z4474">
        <v>0</v>
      </c>
      <c r="AA4474">
        <v>185.302494281431</v>
      </c>
      <c r="AB4474">
        <v>0</v>
      </c>
    </row>
    <row r="4475" spans="1:28">
      <c r="A4475">
        <v>13072</v>
      </c>
      <c r="B4475">
        <v>0.3170774522</v>
      </c>
      <c r="C4475" t="s">
        <v>2430</v>
      </c>
      <c r="D4475" s="162" t="s">
        <v>74</v>
      </c>
      <c r="L4475" s="32">
        <v>15744</v>
      </c>
      <c r="M4475">
        <v>22.454294931532001</v>
      </c>
      <c r="N4475" t="s">
        <v>2434</v>
      </c>
      <c r="Q4475" s="32">
        <v>13288</v>
      </c>
      <c r="S4475">
        <f t="shared" si="69"/>
        <v>0</v>
      </c>
      <c r="V4475">
        <v>152.843103184813</v>
      </c>
      <c r="W4475">
        <v>0</v>
      </c>
      <c r="X4475">
        <v>0</v>
      </c>
      <c r="Y4475">
        <v>0</v>
      </c>
      <c r="Z4475">
        <v>0</v>
      </c>
      <c r="AA4475">
        <v>553.86760979490498</v>
      </c>
      <c r="AB4475">
        <v>0</v>
      </c>
    </row>
    <row r="4476" spans="1:28">
      <c r="A4476">
        <v>16064</v>
      </c>
      <c r="B4476">
        <v>106.725716444</v>
      </c>
      <c r="C4476" t="s">
        <v>2430</v>
      </c>
      <c r="D4476" s="162" t="s">
        <v>74</v>
      </c>
      <c r="L4476" s="32">
        <v>15745</v>
      </c>
      <c r="M4476">
        <v>29.006836170342002</v>
      </c>
      <c r="N4476" t="s">
        <v>2434</v>
      </c>
      <c r="Q4476" s="32">
        <v>13289</v>
      </c>
      <c r="S4476">
        <f t="shared" si="69"/>
        <v>0</v>
      </c>
      <c r="V4476">
        <v>69.704404496270797</v>
      </c>
      <c r="W4476">
        <v>0</v>
      </c>
      <c r="X4476">
        <v>0</v>
      </c>
      <c r="Y4476">
        <v>0</v>
      </c>
      <c r="Z4476">
        <v>0</v>
      </c>
      <c r="AA4476">
        <v>190.66124617571401</v>
      </c>
      <c r="AB4476">
        <v>0</v>
      </c>
    </row>
    <row r="4477" spans="1:28">
      <c r="A4477">
        <v>11299</v>
      </c>
      <c r="B4477">
        <v>714.98315098800003</v>
      </c>
      <c r="C4477" t="s">
        <v>2430</v>
      </c>
      <c r="D4477" s="162" t="s">
        <v>74</v>
      </c>
      <c r="L4477" s="32">
        <v>15745</v>
      </c>
      <c r="M4477">
        <v>7.9281993747905704</v>
      </c>
      <c r="N4477" t="s">
        <v>2435</v>
      </c>
      <c r="Q4477" s="32">
        <v>13290</v>
      </c>
      <c r="S4477">
        <f t="shared" si="69"/>
        <v>0</v>
      </c>
      <c r="V4477">
        <v>222.72189308434599</v>
      </c>
      <c r="W4477">
        <v>0</v>
      </c>
      <c r="X4477">
        <v>0</v>
      </c>
      <c r="Y4477">
        <v>0</v>
      </c>
      <c r="Z4477">
        <v>0</v>
      </c>
      <c r="AA4477">
        <v>743.44960957378396</v>
      </c>
      <c r="AB4477">
        <v>0</v>
      </c>
    </row>
    <row r="4478" spans="1:28">
      <c r="A4478">
        <v>11401</v>
      </c>
      <c r="B4478">
        <v>4.9671946720000002E-3</v>
      </c>
      <c r="C4478" t="s">
        <v>2430</v>
      </c>
      <c r="D4478" s="162" t="s">
        <v>74</v>
      </c>
      <c r="L4478" s="32">
        <v>15746</v>
      </c>
      <c r="M4478">
        <v>22.689181892990799</v>
      </c>
      <c r="N4478" t="s">
        <v>2434</v>
      </c>
      <c r="Q4478" s="32">
        <v>13291</v>
      </c>
      <c r="S4478">
        <f t="shared" si="69"/>
        <v>0</v>
      </c>
      <c r="V4478">
        <v>104.611415369802</v>
      </c>
      <c r="W4478">
        <v>0</v>
      </c>
      <c r="X4478">
        <v>0</v>
      </c>
      <c r="Y4478">
        <v>0</v>
      </c>
      <c r="Z4478">
        <v>0</v>
      </c>
      <c r="AA4478">
        <v>156.98144046547301</v>
      </c>
      <c r="AB4478">
        <v>0</v>
      </c>
    </row>
    <row r="4479" spans="1:28">
      <c r="A4479">
        <v>11739</v>
      </c>
      <c r="B4479">
        <v>0.61976269269999995</v>
      </c>
      <c r="C4479" t="s">
        <v>2430</v>
      </c>
      <c r="D4479" s="162" t="s">
        <v>74</v>
      </c>
      <c r="L4479" s="32">
        <v>15746</v>
      </c>
      <c r="M4479">
        <v>39.119178852601799</v>
      </c>
      <c r="N4479" t="s">
        <v>2435</v>
      </c>
      <c r="Q4479" s="32">
        <v>13292</v>
      </c>
      <c r="S4479">
        <f t="shared" si="69"/>
        <v>0</v>
      </c>
      <c r="V4479">
        <v>169.14644750822899</v>
      </c>
      <c r="W4479">
        <v>0</v>
      </c>
      <c r="X4479">
        <v>0</v>
      </c>
      <c r="Y4479">
        <v>0</v>
      </c>
      <c r="Z4479">
        <v>0</v>
      </c>
      <c r="AA4479">
        <v>176.49982657793899</v>
      </c>
      <c r="AB4479">
        <v>0</v>
      </c>
    </row>
    <row r="4480" spans="1:28">
      <c r="A4480">
        <v>13480</v>
      </c>
      <c r="B4480">
        <v>19.238056404000002</v>
      </c>
      <c r="C4480" t="s">
        <v>2430</v>
      </c>
      <c r="D4480" s="162" t="s">
        <v>74</v>
      </c>
      <c r="L4480" s="32">
        <v>15747</v>
      </c>
      <c r="M4480">
        <v>4.4955486434792098</v>
      </c>
      <c r="N4480" t="s">
        <v>2434</v>
      </c>
      <c r="Q4480" s="32">
        <v>13293</v>
      </c>
      <c r="S4480">
        <f t="shared" si="69"/>
        <v>0</v>
      </c>
      <c r="V4480">
        <v>173.515685417882</v>
      </c>
      <c r="W4480">
        <v>0</v>
      </c>
      <c r="X4480">
        <v>0</v>
      </c>
      <c r="Y4480">
        <v>0</v>
      </c>
      <c r="Z4480">
        <v>0</v>
      </c>
      <c r="AA4480">
        <v>116.244441947232</v>
      </c>
      <c r="AB4480">
        <v>0</v>
      </c>
    </row>
    <row r="4481" spans="1:28">
      <c r="A4481">
        <v>12543</v>
      </c>
      <c r="B4481">
        <v>1.773484317E-2</v>
      </c>
      <c r="C4481" t="s">
        <v>2430</v>
      </c>
      <c r="D4481" s="162" t="s">
        <v>74</v>
      </c>
      <c r="L4481" s="32">
        <v>15747</v>
      </c>
      <c r="M4481">
        <v>10.531322087161</v>
      </c>
      <c r="N4481" t="s">
        <v>2435</v>
      </c>
      <c r="Q4481" s="32">
        <v>13294</v>
      </c>
      <c r="S4481">
        <f t="shared" si="69"/>
        <v>0</v>
      </c>
      <c r="V4481">
        <v>73.702321839717598</v>
      </c>
      <c r="W4481">
        <v>0</v>
      </c>
      <c r="X4481">
        <v>0</v>
      </c>
      <c r="Y4481">
        <v>0</v>
      </c>
      <c r="Z4481">
        <v>0</v>
      </c>
      <c r="AA4481">
        <v>158.06871763663</v>
      </c>
      <c r="AB4481">
        <v>0</v>
      </c>
    </row>
    <row r="4482" spans="1:28">
      <c r="A4482">
        <v>14914</v>
      </c>
      <c r="B4482">
        <v>3.8455157429999999E-3</v>
      </c>
      <c r="C4482" t="s">
        <v>2430</v>
      </c>
      <c r="D4482" s="162" t="s">
        <v>74</v>
      </c>
      <c r="L4482" s="32">
        <v>15748</v>
      </c>
      <c r="M4482">
        <v>17.162611245902202</v>
      </c>
      <c r="N4482" t="s">
        <v>2434</v>
      </c>
      <c r="Q4482" s="32">
        <v>13295</v>
      </c>
      <c r="S4482">
        <f t="shared" si="69"/>
        <v>0</v>
      </c>
      <c r="V4482">
        <v>72.494239463851997</v>
      </c>
      <c r="W4482">
        <v>0</v>
      </c>
      <c r="X4482">
        <v>0</v>
      </c>
      <c r="Y4482">
        <v>0</v>
      </c>
      <c r="Z4482">
        <v>0</v>
      </c>
      <c r="AA4482">
        <v>156.26090275097201</v>
      </c>
      <c r="AB4482">
        <v>0</v>
      </c>
    </row>
    <row r="4483" spans="1:28">
      <c r="A4483">
        <v>20436</v>
      </c>
      <c r="B4483">
        <v>4.9544531469999997</v>
      </c>
      <c r="C4483" t="s">
        <v>2430</v>
      </c>
      <c r="D4483" s="162" t="s">
        <v>74</v>
      </c>
      <c r="L4483" s="32">
        <v>15748</v>
      </c>
      <c r="M4483">
        <v>15.5275895473336</v>
      </c>
      <c r="N4483" t="s">
        <v>2435</v>
      </c>
      <c r="Q4483" s="32">
        <v>13296</v>
      </c>
      <c r="S4483">
        <f t="shared" ref="S4483:S4546" si="70">SUMIFS($M$2:$M$22971,$L$2:$L$22971,Q:Q,$N$2:$N$22971,$S$1)</f>
        <v>0</v>
      </c>
      <c r="V4483">
        <v>288.07546343506198</v>
      </c>
      <c r="W4483">
        <v>0</v>
      </c>
      <c r="X4483">
        <v>0</v>
      </c>
      <c r="Y4483">
        <v>0</v>
      </c>
      <c r="Z4483">
        <v>0</v>
      </c>
      <c r="AA4483">
        <v>401.08202209602001</v>
      </c>
      <c r="AB4483">
        <v>0</v>
      </c>
    </row>
    <row r="4484" spans="1:28">
      <c r="A4484">
        <v>20647</v>
      </c>
      <c r="B4484">
        <v>73.842022998000004</v>
      </c>
      <c r="C4484" t="s">
        <v>2430</v>
      </c>
      <c r="D4484" s="162" t="s">
        <v>74</v>
      </c>
      <c r="L4484" s="32">
        <v>15749</v>
      </c>
      <c r="M4484">
        <v>20.882058620702001</v>
      </c>
      <c r="N4484" t="s">
        <v>2434</v>
      </c>
      <c r="Q4484" s="32">
        <v>13297</v>
      </c>
      <c r="S4484">
        <f t="shared" si="70"/>
        <v>0</v>
      </c>
      <c r="V4484">
        <v>243.171946771427</v>
      </c>
      <c r="W4484">
        <v>0</v>
      </c>
      <c r="X4484">
        <v>0</v>
      </c>
      <c r="Y4484">
        <v>0</v>
      </c>
      <c r="Z4484">
        <v>0</v>
      </c>
      <c r="AA4484">
        <v>522.37953051711099</v>
      </c>
      <c r="AB4484">
        <v>0</v>
      </c>
    </row>
    <row r="4485" spans="1:28">
      <c r="A4485">
        <v>13331</v>
      </c>
      <c r="B4485">
        <v>15.030589864</v>
      </c>
      <c r="C4485" t="s">
        <v>2430</v>
      </c>
      <c r="D4485" s="162" t="s">
        <v>74</v>
      </c>
      <c r="L4485" s="32">
        <v>15749</v>
      </c>
      <c r="M4485">
        <v>12.3845449769811</v>
      </c>
      <c r="N4485" t="s">
        <v>2435</v>
      </c>
      <c r="Q4485" s="32">
        <v>13298</v>
      </c>
      <c r="S4485">
        <f t="shared" si="70"/>
        <v>6.7195485171051396E-3</v>
      </c>
      <c r="V4485">
        <v>92.806053621238405</v>
      </c>
      <c r="W4485">
        <v>0</v>
      </c>
      <c r="X4485">
        <v>0</v>
      </c>
      <c r="Y4485">
        <v>0</v>
      </c>
      <c r="Z4485">
        <v>0</v>
      </c>
      <c r="AA4485">
        <v>147.62524823986499</v>
      </c>
      <c r="AB4485">
        <v>0</v>
      </c>
    </row>
    <row r="4486" spans="1:28">
      <c r="A4486">
        <v>19329</v>
      </c>
      <c r="B4486">
        <v>21.716241887999999</v>
      </c>
      <c r="C4486" t="s">
        <v>2430</v>
      </c>
      <c r="D4486" s="162" t="s">
        <v>74</v>
      </c>
      <c r="L4486" s="32">
        <v>15750</v>
      </c>
      <c r="M4486">
        <v>22.4416176079583</v>
      </c>
      <c r="N4486" t="s">
        <v>2434</v>
      </c>
      <c r="Q4486" s="32">
        <v>20231</v>
      </c>
      <c r="S4486">
        <f t="shared" si="70"/>
        <v>106.19176576413</v>
      </c>
      <c r="V4486">
        <v>804.250941616879</v>
      </c>
      <c r="W4486">
        <v>0</v>
      </c>
      <c r="X4486">
        <v>0</v>
      </c>
      <c r="Y4486">
        <v>0</v>
      </c>
      <c r="Z4486">
        <v>0</v>
      </c>
      <c r="AA4486">
        <v>949.996314858907</v>
      </c>
      <c r="AB4486">
        <v>0</v>
      </c>
    </row>
    <row r="4487" spans="1:28">
      <c r="A4487">
        <v>13358</v>
      </c>
      <c r="B4487">
        <v>72.708025307</v>
      </c>
      <c r="C4487" t="s">
        <v>2430</v>
      </c>
      <c r="D4487" s="162" t="s">
        <v>74</v>
      </c>
      <c r="L4487" s="32">
        <v>15750</v>
      </c>
      <c r="M4487">
        <v>19.2465147029618</v>
      </c>
      <c r="N4487" t="s">
        <v>2435</v>
      </c>
      <c r="Q4487" s="32">
        <v>15299</v>
      </c>
      <c r="S4487">
        <f t="shared" si="70"/>
        <v>0</v>
      </c>
      <c r="V4487">
        <v>57.481399938037498</v>
      </c>
      <c r="W4487">
        <v>0</v>
      </c>
      <c r="X4487">
        <v>0</v>
      </c>
      <c r="Y4487">
        <v>0</v>
      </c>
      <c r="Z4487">
        <v>0</v>
      </c>
      <c r="AA4487">
        <v>111.09816277668401</v>
      </c>
      <c r="AB4487">
        <v>0</v>
      </c>
    </row>
    <row r="4488" spans="1:28">
      <c r="A4488">
        <v>12708</v>
      </c>
      <c r="B4488">
        <v>2.0830928069999999</v>
      </c>
      <c r="C4488" t="s">
        <v>2430</v>
      </c>
      <c r="D4488" s="162" t="s">
        <v>74</v>
      </c>
      <c r="L4488" s="32">
        <v>15751</v>
      </c>
      <c r="M4488">
        <v>23.289304223590399</v>
      </c>
      <c r="N4488" t="s">
        <v>2434</v>
      </c>
      <c r="Q4488" s="32">
        <v>15300</v>
      </c>
      <c r="S4488">
        <f t="shared" si="70"/>
        <v>0</v>
      </c>
      <c r="V4488">
        <v>9.5485060883115604</v>
      </c>
      <c r="W4488">
        <v>0</v>
      </c>
      <c r="X4488">
        <v>0</v>
      </c>
      <c r="Y4488">
        <v>0</v>
      </c>
      <c r="Z4488">
        <v>0</v>
      </c>
      <c r="AA4488">
        <v>8.8259232140505404</v>
      </c>
      <c r="AB4488">
        <v>0</v>
      </c>
    </row>
    <row r="4489" spans="1:28">
      <c r="A4489">
        <v>11151</v>
      </c>
      <c r="B4489">
        <v>168.19136899599999</v>
      </c>
      <c r="C4489" t="s">
        <v>2430</v>
      </c>
      <c r="D4489" s="162" t="s">
        <v>74</v>
      </c>
      <c r="L4489" s="32">
        <v>15751</v>
      </c>
      <c r="M4489">
        <v>26.4139969577671</v>
      </c>
      <c r="N4489" t="s">
        <v>2435</v>
      </c>
      <c r="Q4489" s="32">
        <v>14655</v>
      </c>
      <c r="S4489">
        <f t="shared" si="70"/>
        <v>1491.31190637644</v>
      </c>
      <c r="V4489">
        <v>37.6511588984106</v>
      </c>
      <c r="W4489">
        <v>0</v>
      </c>
      <c r="X4489">
        <v>0</v>
      </c>
      <c r="Y4489">
        <v>0</v>
      </c>
      <c r="Z4489">
        <v>0</v>
      </c>
      <c r="AA4489">
        <v>82.226966655507098</v>
      </c>
      <c r="AB4489">
        <v>0</v>
      </c>
    </row>
    <row r="4490" spans="1:28">
      <c r="A4490">
        <v>18882</v>
      </c>
      <c r="B4490">
        <v>67.181758552999995</v>
      </c>
      <c r="C4490" t="s">
        <v>2430</v>
      </c>
      <c r="D4490" s="162" t="s">
        <v>74</v>
      </c>
      <c r="L4490" s="32">
        <v>15752</v>
      </c>
      <c r="M4490">
        <v>6.14304674536303</v>
      </c>
      <c r="N4490" t="s">
        <v>2434</v>
      </c>
      <c r="Q4490" s="32">
        <v>13964</v>
      </c>
      <c r="S4490">
        <f t="shared" si="70"/>
        <v>0</v>
      </c>
      <c r="V4490">
        <v>99.264147994020405</v>
      </c>
      <c r="W4490">
        <v>0</v>
      </c>
      <c r="X4490">
        <v>0</v>
      </c>
      <c r="Y4490">
        <v>0</v>
      </c>
      <c r="Z4490">
        <v>0</v>
      </c>
      <c r="AA4490">
        <v>615.19814605825104</v>
      </c>
      <c r="AB4490">
        <v>0</v>
      </c>
    </row>
    <row r="4491" spans="1:28">
      <c r="A4491">
        <v>16295</v>
      </c>
      <c r="B4491">
        <v>13.337741533000001</v>
      </c>
      <c r="C4491" t="s">
        <v>2430</v>
      </c>
      <c r="D4491" s="162" t="s">
        <v>74</v>
      </c>
      <c r="L4491" s="32">
        <v>15752</v>
      </c>
      <c r="M4491">
        <v>2.8393008697968201</v>
      </c>
      <c r="N4491" t="s">
        <v>2435</v>
      </c>
      <c r="Q4491" s="32">
        <v>20574</v>
      </c>
      <c r="S4491">
        <f t="shared" si="70"/>
        <v>0</v>
      </c>
      <c r="V4491">
        <v>240.359399539387</v>
      </c>
      <c r="W4491">
        <v>0</v>
      </c>
      <c r="X4491">
        <v>0</v>
      </c>
      <c r="Y4491">
        <v>0</v>
      </c>
      <c r="Z4491">
        <v>0</v>
      </c>
      <c r="AA4491">
        <v>370.66982251788198</v>
      </c>
      <c r="AB4491">
        <v>0</v>
      </c>
    </row>
    <row r="4492" spans="1:28">
      <c r="A4492">
        <v>15651</v>
      </c>
      <c r="B4492">
        <v>236.76486845400001</v>
      </c>
      <c r="C4492" t="s">
        <v>2430</v>
      </c>
      <c r="D4492" s="162" t="s">
        <v>74</v>
      </c>
      <c r="L4492" s="32">
        <v>13591</v>
      </c>
      <c r="M4492">
        <v>306.75553521444698</v>
      </c>
      <c r="N4492" t="s">
        <v>2434</v>
      </c>
      <c r="Q4492" s="32">
        <v>19078</v>
      </c>
      <c r="S4492">
        <f t="shared" si="70"/>
        <v>0</v>
      </c>
      <c r="V4492">
        <v>31.0201346036093</v>
      </c>
      <c r="W4492">
        <v>0</v>
      </c>
      <c r="X4492">
        <v>0</v>
      </c>
      <c r="Y4492">
        <v>0</v>
      </c>
      <c r="Z4492">
        <v>0</v>
      </c>
      <c r="AA4492">
        <v>51.510120408738601</v>
      </c>
      <c r="AB4492">
        <v>0</v>
      </c>
    </row>
    <row r="4493" spans="1:28">
      <c r="A4493">
        <v>11153</v>
      </c>
      <c r="B4493">
        <v>27.111706026</v>
      </c>
      <c r="C4493" t="s">
        <v>2430</v>
      </c>
      <c r="D4493" s="162" t="s">
        <v>74</v>
      </c>
      <c r="L4493" s="32">
        <v>13591</v>
      </c>
      <c r="M4493">
        <v>89.870338292025394</v>
      </c>
      <c r="N4493" t="s">
        <v>2435</v>
      </c>
      <c r="Q4493" s="32">
        <v>19079</v>
      </c>
      <c r="S4493">
        <f t="shared" si="70"/>
        <v>0</v>
      </c>
      <c r="V4493">
        <v>22.970427685421601</v>
      </c>
      <c r="W4493">
        <v>0</v>
      </c>
      <c r="X4493">
        <v>0</v>
      </c>
      <c r="Y4493">
        <v>0</v>
      </c>
      <c r="Z4493">
        <v>0</v>
      </c>
      <c r="AA4493">
        <v>50.271895848336598</v>
      </c>
      <c r="AB4493">
        <v>0</v>
      </c>
    </row>
    <row r="4494" spans="1:28">
      <c r="A4494">
        <v>15265</v>
      </c>
      <c r="B4494">
        <v>132.261214018</v>
      </c>
      <c r="C4494" t="s">
        <v>2430</v>
      </c>
      <c r="D4494" s="162" t="s">
        <v>74</v>
      </c>
      <c r="L4494" s="32">
        <v>15175</v>
      </c>
      <c r="M4494">
        <v>1.4012920578035299</v>
      </c>
      <c r="N4494" t="s">
        <v>2434</v>
      </c>
      <c r="Q4494" s="32">
        <v>19080</v>
      </c>
      <c r="S4494">
        <f t="shared" si="70"/>
        <v>0</v>
      </c>
      <c r="V4494">
        <v>2.42793563211591</v>
      </c>
      <c r="W4494">
        <v>0</v>
      </c>
      <c r="X4494">
        <v>0</v>
      </c>
      <c r="Y4494">
        <v>0</v>
      </c>
      <c r="Z4494">
        <v>0</v>
      </c>
      <c r="AA4494">
        <v>42.470077237570202</v>
      </c>
      <c r="AB4494">
        <v>0</v>
      </c>
    </row>
    <row r="4495" spans="1:28">
      <c r="A4495">
        <v>19866</v>
      </c>
      <c r="B4495">
        <v>448.04560628899998</v>
      </c>
      <c r="C4495" t="s">
        <v>2430</v>
      </c>
      <c r="D4495" s="162" t="s">
        <v>74</v>
      </c>
      <c r="L4495" s="32">
        <v>15175</v>
      </c>
      <c r="M4495">
        <v>3.7262093094350697E-2</v>
      </c>
      <c r="N4495" t="s">
        <v>2435</v>
      </c>
      <c r="Q4495" s="32">
        <v>19081</v>
      </c>
      <c r="S4495">
        <f t="shared" si="70"/>
        <v>0</v>
      </c>
      <c r="V4495">
        <v>21.026365433422299</v>
      </c>
      <c r="W4495">
        <v>0</v>
      </c>
      <c r="X4495">
        <v>0</v>
      </c>
      <c r="Y4495">
        <v>0</v>
      </c>
      <c r="Z4495">
        <v>0</v>
      </c>
      <c r="AA4495">
        <v>55.5855461071544</v>
      </c>
      <c r="AB4495">
        <v>0</v>
      </c>
    </row>
    <row r="4496" spans="1:28">
      <c r="A4496">
        <v>13665</v>
      </c>
      <c r="B4496">
        <v>5.7843346980000003</v>
      </c>
      <c r="C4496" t="s">
        <v>2430</v>
      </c>
      <c r="D4496" s="162" t="s">
        <v>74</v>
      </c>
      <c r="L4496" s="32">
        <v>12141</v>
      </c>
      <c r="M4496">
        <v>1231.5632197176801</v>
      </c>
      <c r="N4496" t="s">
        <v>2434</v>
      </c>
      <c r="Q4496" s="32">
        <v>19082</v>
      </c>
      <c r="S4496">
        <f t="shared" si="70"/>
        <v>0</v>
      </c>
      <c r="V4496">
        <v>2.3076150372225501</v>
      </c>
      <c r="W4496">
        <v>0</v>
      </c>
      <c r="X4496">
        <v>0</v>
      </c>
      <c r="Y4496">
        <v>0</v>
      </c>
      <c r="Z4496">
        <v>0</v>
      </c>
      <c r="AA4496">
        <v>38.261412543688699</v>
      </c>
      <c r="AB4496">
        <v>0</v>
      </c>
    </row>
    <row r="4497" spans="1:28">
      <c r="A4497">
        <v>14029</v>
      </c>
      <c r="B4497">
        <v>0.68144532250000001</v>
      </c>
      <c r="C4497" t="s">
        <v>2430</v>
      </c>
      <c r="D4497" s="162" t="s">
        <v>74</v>
      </c>
      <c r="L4497" s="32">
        <v>12141</v>
      </c>
      <c r="M4497">
        <v>106.497830926932</v>
      </c>
      <c r="N4497" t="s">
        <v>2435</v>
      </c>
      <c r="Q4497" s="32">
        <v>14479</v>
      </c>
      <c r="S4497">
        <f t="shared" si="70"/>
        <v>0</v>
      </c>
      <c r="V4497">
        <v>29.323572844272899</v>
      </c>
      <c r="W4497">
        <v>0</v>
      </c>
      <c r="X4497">
        <v>0</v>
      </c>
      <c r="Y4497">
        <v>0</v>
      </c>
      <c r="Z4497">
        <v>0</v>
      </c>
      <c r="AA4497">
        <v>202.031672209524</v>
      </c>
      <c r="AB4497">
        <v>0</v>
      </c>
    </row>
    <row r="4498" spans="1:28">
      <c r="A4498">
        <v>20126</v>
      </c>
      <c r="B4498">
        <v>569.05045261600003</v>
      </c>
      <c r="C4498" t="s">
        <v>2430</v>
      </c>
      <c r="D4498" s="162" t="s">
        <v>74</v>
      </c>
      <c r="L4498" s="32">
        <v>11542</v>
      </c>
      <c r="M4498">
        <v>258.067478782092</v>
      </c>
      <c r="N4498" t="s">
        <v>2434</v>
      </c>
      <c r="Q4498" s="32">
        <v>15357</v>
      </c>
      <c r="S4498">
        <f t="shared" si="70"/>
        <v>32.642726256946702</v>
      </c>
      <c r="V4498">
        <v>582.35368663622398</v>
      </c>
      <c r="W4498">
        <v>0</v>
      </c>
      <c r="X4498">
        <v>0</v>
      </c>
      <c r="Y4498">
        <v>0</v>
      </c>
      <c r="Z4498">
        <v>0</v>
      </c>
      <c r="AA4498">
        <v>198.672300791905</v>
      </c>
      <c r="AB4498">
        <v>0</v>
      </c>
    </row>
    <row r="4499" spans="1:28">
      <c r="A4499">
        <v>20304</v>
      </c>
      <c r="B4499">
        <v>118.61921408400001</v>
      </c>
      <c r="C4499" t="s">
        <v>2430</v>
      </c>
      <c r="D4499" s="162" t="s">
        <v>74</v>
      </c>
      <c r="L4499" s="32">
        <v>11542</v>
      </c>
      <c r="M4499">
        <v>193.170293185226</v>
      </c>
      <c r="N4499" t="s">
        <v>2435</v>
      </c>
      <c r="Q4499" s="32">
        <v>15358</v>
      </c>
      <c r="S4499">
        <f t="shared" si="70"/>
        <v>22.7595327142384</v>
      </c>
      <c r="V4499">
        <v>68.845308241673806</v>
      </c>
      <c r="W4499">
        <v>0</v>
      </c>
      <c r="X4499">
        <v>0</v>
      </c>
      <c r="Y4499">
        <v>0</v>
      </c>
      <c r="Z4499">
        <v>0</v>
      </c>
      <c r="AA4499">
        <v>394.86986961797498</v>
      </c>
      <c r="AB4499">
        <v>0</v>
      </c>
    </row>
    <row r="4500" spans="1:28">
      <c r="A4500">
        <v>13939</v>
      </c>
      <c r="B4500">
        <v>28.945102641999998</v>
      </c>
      <c r="C4500" t="s">
        <v>2430</v>
      </c>
      <c r="D4500" s="162" t="s">
        <v>74</v>
      </c>
      <c r="L4500" s="32">
        <v>19592</v>
      </c>
      <c r="M4500">
        <v>78.606435679833595</v>
      </c>
      <c r="N4500" t="s">
        <v>2434</v>
      </c>
      <c r="Q4500" s="32">
        <v>15359</v>
      </c>
      <c r="S4500">
        <f t="shared" si="70"/>
        <v>5.6563607985614004</v>
      </c>
      <c r="V4500">
        <v>94.244638342672005</v>
      </c>
      <c r="W4500">
        <v>0</v>
      </c>
      <c r="X4500">
        <v>0</v>
      </c>
      <c r="Y4500">
        <v>0</v>
      </c>
      <c r="Z4500">
        <v>0</v>
      </c>
      <c r="AA4500">
        <v>64.895436782795798</v>
      </c>
      <c r="AB4500">
        <v>0</v>
      </c>
    </row>
    <row r="4501" spans="1:28">
      <c r="A4501">
        <v>11080</v>
      </c>
      <c r="B4501">
        <v>242.86450037200001</v>
      </c>
      <c r="C4501" t="s">
        <v>2430</v>
      </c>
      <c r="D4501" s="162" t="s">
        <v>74</v>
      </c>
      <c r="L4501" s="32">
        <v>19592</v>
      </c>
      <c r="M4501">
        <v>63.857669806008303</v>
      </c>
      <c r="N4501" t="s">
        <v>2435</v>
      </c>
      <c r="Q4501" s="32">
        <v>15360</v>
      </c>
      <c r="S4501">
        <f t="shared" si="70"/>
        <v>3.5139284496993102</v>
      </c>
      <c r="V4501">
        <v>53.271781788317902</v>
      </c>
      <c r="W4501">
        <v>0</v>
      </c>
      <c r="X4501">
        <v>0</v>
      </c>
      <c r="Y4501">
        <v>0</v>
      </c>
      <c r="Z4501">
        <v>0</v>
      </c>
      <c r="AA4501">
        <v>29.763057292956798</v>
      </c>
      <c r="AB4501">
        <v>0</v>
      </c>
    </row>
    <row r="4502" spans="1:28">
      <c r="A4502">
        <v>13797</v>
      </c>
      <c r="B4502">
        <v>6.2742851420000001</v>
      </c>
      <c r="C4502" t="s">
        <v>2430</v>
      </c>
      <c r="D4502" s="162" t="s">
        <v>74</v>
      </c>
      <c r="L4502" s="32">
        <v>19593</v>
      </c>
      <c r="M4502">
        <v>235.251824254555</v>
      </c>
      <c r="N4502" t="s">
        <v>2434</v>
      </c>
      <c r="Q4502" s="32">
        <v>15361</v>
      </c>
      <c r="S4502">
        <f t="shared" si="70"/>
        <v>5.3925448003246803</v>
      </c>
      <c r="V4502">
        <v>79.012237079355103</v>
      </c>
      <c r="W4502">
        <v>0</v>
      </c>
      <c r="X4502">
        <v>0</v>
      </c>
      <c r="Y4502">
        <v>0</v>
      </c>
      <c r="Z4502">
        <v>0</v>
      </c>
      <c r="AA4502">
        <v>47.799416783995397</v>
      </c>
      <c r="AB4502">
        <v>0</v>
      </c>
    </row>
    <row r="4503" spans="1:28">
      <c r="A4503">
        <v>16010</v>
      </c>
      <c r="B4503">
        <v>6.612525733</v>
      </c>
      <c r="C4503" t="s">
        <v>2430</v>
      </c>
      <c r="D4503" s="162" t="s">
        <v>74</v>
      </c>
      <c r="L4503" s="32">
        <v>19593</v>
      </c>
      <c r="M4503">
        <v>210.05764892872199</v>
      </c>
      <c r="N4503" t="s">
        <v>2435</v>
      </c>
      <c r="Q4503" s="32">
        <v>16367</v>
      </c>
      <c r="S4503">
        <f t="shared" si="70"/>
        <v>0</v>
      </c>
      <c r="V4503">
        <v>39.120499706879301</v>
      </c>
      <c r="W4503">
        <v>0</v>
      </c>
      <c r="X4503">
        <v>0</v>
      </c>
      <c r="Y4503">
        <v>0</v>
      </c>
      <c r="Z4503">
        <v>0</v>
      </c>
      <c r="AA4503">
        <v>162.67802537509101</v>
      </c>
      <c r="AB4503">
        <v>0</v>
      </c>
    </row>
    <row r="4504" spans="1:28">
      <c r="A4504">
        <v>20466</v>
      </c>
      <c r="B4504">
        <v>4.6768956800000003</v>
      </c>
      <c r="C4504" t="s">
        <v>2430</v>
      </c>
      <c r="D4504" s="162" t="s">
        <v>74</v>
      </c>
      <c r="L4504" s="32">
        <v>19594</v>
      </c>
      <c r="M4504">
        <v>17.470991747137798</v>
      </c>
      <c r="N4504" t="s">
        <v>2434</v>
      </c>
      <c r="Q4504" s="32">
        <v>11706</v>
      </c>
      <c r="S4504">
        <f t="shared" si="70"/>
        <v>9.52422099520052E-4</v>
      </c>
      <c r="V4504">
        <v>40.243303441417702</v>
      </c>
      <c r="W4504">
        <v>0</v>
      </c>
      <c r="X4504">
        <v>0</v>
      </c>
      <c r="Y4504">
        <v>0</v>
      </c>
      <c r="Z4504">
        <v>0</v>
      </c>
      <c r="AA4504">
        <v>667.50044369031696</v>
      </c>
      <c r="AB4504">
        <v>0</v>
      </c>
    </row>
    <row r="4505" spans="1:28">
      <c r="A4505">
        <v>14798</v>
      </c>
      <c r="B4505">
        <v>5.1260224000000001</v>
      </c>
      <c r="C4505" t="s">
        <v>2430</v>
      </c>
      <c r="D4505" s="162" t="s">
        <v>74</v>
      </c>
      <c r="L4505" s="32">
        <v>19594</v>
      </c>
      <c r="M4505">
        <v>14.3129710639547</v>
      </c>
      <c r="N4505" t="s">
        <v>2435</v>
      </c>
      <c r="Q4505" s="32">
        <v>11707</v>
      </c>
      <c r="S4505">
        <f t="shared" si="70"/>
        <v>0</v>
      </c>
      <c r="V4505">
        <v>76.616682978664301</v>
      </c>
      <c r="W4505">
        <v>0</v>
      </c>
      <c r="X4505">
        <v>0</v>
      </c>
      <c r="Y4505">
        <v>0</v>
      </c>
      <c r="Z4505">
        <v>0</v>
      </c>
      <c r="AA4505">
        <v>332.775124133649</v>
      </c>
      <c r="AB4505">
        <v>0</v>
      </c>
    </row>
    <row r="4506" spans="1:28">
      <c r="A4506">
        <v>16371</v>
      </c>
      <c r="B4506">
        <v>4.0830139540000001</v>
      </c>
      <c r="C4506" t="s">
        <v>2430</v>
      </c>
      <c r="D4506" s="162" t="s">
        <v>74</v>
      </c>
      <c r="L4506" s="32">
        <v>19595</v>
      </c>
      <c r="M4506">
        <v>16.323236794626801</v>
      </c>
      <c r="N4506" t="s">
        <v>2434</v>
      </c>
      <c r="Q4506" s="32">
        <v>11708</v>
      </c>
      <c r="S4506">
        <f t="shared" si="70"/>
        <v>0</v>
      </c>
      <c r="V4506">
        <v>59.081914908921703</v>
      </c>
      <c r="W4506">
        <v>0</v>
      </c>
      <c r="X4506">
        <v>0</v>
      </c>
      <c r="Y4506">
        <v>0</v>
      </c>
      <c r="Z4506">
        <v>0</v>
      </c>
      <c r="AA4506">
        <v>321.05462265663402</v>
      </c>
      <c r="AB4506">
        <v>0</v>
      </c>
    </row>
    <row r="4507" spans="1:28">
      <c r="A4507">
        <v>14184</v>
      </c>
      <c r="B4507">
        <v>492.19530995299999</v>
      </c>
      <c r="C4507" t="s">
        <v>2430</v>
      </c>
      <c r="D4507" s="162" t="s">
        <v>74</v>
      </c>
      <c r="L4507" s="32">
        <v>19595</v>
      </c>
      <c r="M4507">
        <v>11.465823828714999</v>
      </c>
      <c r="N4507" t="s">
        <v>2435</v>
      </c>
      <c r="Q4507" s="32">
        <v>11709</v>
      </c>
      <c r="S4507">
        <f t="shared" si="70"/>
        <v>0</v>
      </c>
      <c r="V4507">
        <v>52.343908684435199</v>
      </c>
      <c r="W4507">
        <v>0</v>
      </c>
      <c r="X4507">
        <v>0</v>
      </c>
      <c r="Y4507">
        <v>0</v>
      </c>
      <c r="Z4507">
        <v>0</v>
      </c>
      <c r="AA4507">
        <v>220.112925264122</v>
      </c>
      <c r="AB4507">
        <v>0</v>
      </c>
    </row>
    <row r="4508" spans="1:28">
      <c r="A4508">
        <v>17051</v>
      </c>
      <c r="B4508">
        <v>44.089711979</v>
      </c>
      <c r="C4508" t="s">
        <v>2430</v>
      </c>
      <c r="D4508" s="162" t="s">
        <v>74</v>
      </c>
      <c r="L4508" s="32">
        <v>19596</v>
      </c>
      <c r="M4508">
        <v>0.65117109770958304</v>
      </c>
      <c r="N4508" t="s">
        <v>2434</v>
      </c>
      <c r="Q4508" s="32">
        <v>19676</v>
      </c>
      <c r="S4508">
        <f t="shared" si="70"/>
        <v>0</v>
      </c>
      <c r="V4508">
        <v>25.1411629079474</v>
      </c>
      <c r="W4508">
        <v>0</v>
      </c>
      <c r="X4508">
        <v>0</v>
      </c>
      <c r="Y4508">
        <v>0</v>
      </c>
      <c r="Z4508">
        <v>0</v>
      </c>
      <c r="AA4508">
        <v>112.464364292878</v>
      </c>
      <c r="AB4508">
        <v>0</v>
      </c>
    </row>
    <row r="4509" spans="1:28">
      <c r="A4509">
        <v>12815</v>
      </c>
      <c r="B4509">
        <v>48.024558812000002</v>
      </c>
      <c r="C4509" t="s">
        <v>2430</v>
      </c>
      <c r="D4509" s="162" t="s">
        <v>74</v>
      </c>
      <c r="L4509" s="32">
        <v>19596</v>
      </c>
      <c r="M4509">
        <v>0.76532551329480802</v>
      </c>
      <c r="N4509" t="s">
        <v>2435</v>
      </c>
      <c r="Q4509" s="32">
        <v>14280</v>
      </c>
      <c r="S4509">
        <f t="shared" si="70"/>
        <v>51.674134759662003</v>
      </c>
      <c r="V4509">
        <v>0</v>
      </c>
      <c r="W4509">
        <v>0</v>
      </c>
      <c r="X4509">
        <v>0</v>
      </c>
      <c r="Y4509">
        <v>0</v>
      </c>
      <c r="Z4509">
        <v>0</v>
      </c>
      <c r="AA4509">
        <v>174.466564085031</v>
      </c>
      <c r="AB4509">
        <v>0</v>
      </c>
    </row>
    <row r="4510" spans="1:28">
      <c r="A4510">
        <v>18336</v>
      </c>
      <c r="B4510">
        <v>17.100257899999999</v>
      </c>
      <c r="C4510" t="s">
        <v>2430</v>
      </c>
      <c r="D4510" s="162" t="s">
        <v>74</v>
      </c>
      <c r="L4510" s="32">
        <v>19597</v>
      </c>
      <c r="M4510">
        <v>0.86401241526481398</v>
      </c>
      <c r="N4510" t="s">
        <v>2434</v>
      </c>
      <c r="Q4510" s="32">
        <v>14281</v>
      </c>
      <c r="S4510">
        <f t="shared" si="70"/>
        <v>0</v>
      </c>
      <c r="V4510">
        <v>1.1221393147985301E-2</v>
      </c>
      <c r="W4510">
        <v>0</v>
      </c>
      <c r="X4510">
        <v>0</v>
      </c>
      <c r="Y4510">
        <v>0</v>
      </c>
      <c r="Z4510">
        <v>0</v>
      </c>
      <c r="AA4510">
        <v>0.54527856319507495</v>
      </c>
      <c r="AB4510">
        <v>0</v>
      </c>
    </row>
    <row r="4511" spans="1:28">
      <c r="A4511">
        <v>18989</v>
      </c>
      <c r="B4511">
        <v>16.750207928999998</v>
      </c>
      <c r="C4511" t="s">
        <v>2430</v>
      </c>
      <c r="D4511" s="162" t="s">
        <v>74</v>
      </c>
      <c r="L4511" s="32">
        <v>19597</v>
      </c>
      <c r="M4511">
        <v>0.167712108220469</v>
      </c>
      <c r="N4511" t="s">
        <v>2435</v>
      </c>
      <c r="Q4511" s="32">
        <v>14282</v>
      </c>
      <c r="S4511">
        <f t="shared" si="70"/>
        <v>0</v>
      </c>
      <c r="V4511">
        <v>5.6750045625881103E-2</v>
      </c>
      <c r="W4511">
        <v>0</v>
      </c>
      <c r="X4511">
        <v>0</v>
      </c>
      <c r="Y4511">
        <v>0</v>
      </c>
      <c r="Z4511">
        <v>0</v>
      </c>
      <c r="AA4511">
        <v>0.45378984922668802</v>
      </c>
      <c r="AB4511">
        <v>0</v>
      </c>
    </row>
    <row r="4512" spans="1:28">
      <c r="A4512">
        <v>19038</v>
      </c>
      <c r="B4512">
        <v>18.636044734999999</v>
      </c>
      <c r="C4512" t="s">
        <v>2430</v>
      </c>
      <c r="D4512" s="162" t="s">
        <v>74</v>
      </c>
      <c r="L4512" s="32">
        <v>19598</v>
      </c>
      <c r="M4512">
        <v>1.4328038557482601</v>
      </c>
      <c r="N4512" t="s">
        <v>2434</v>
      </c>
      <c r="Q4512" s="32">
        <v>13772</v>
      </c>
      <c r="S4512">
        <f t="shared" si="70"/>
        <v>7.3378995146060904</v>
      </c>
      <c r="V4512">
        <v>2.34872158747035</v>
      </c>
      <c r="W4512">
        <v>0</v>
      </c>
      <c r="X4512">
        <v>0</v>
      </c>
      <c r="Y4512">
        <v>0</v>
      </c>
      <c r="Z4512">
        <v>0</v>
      </c>
      <c r="AA4512">
        <v>309.51584670403003</v>
      </c>
      <c r="AB4512">
        <v>0</v>
      </c>
    </row>
    <row r="4513" spans="1:28">
      <c r="A4513">
        <v>13708</v>
      </c>
      <c r="B4513">
        <v>3.7062109219999999</v>
      </c>
      <c r="C4513" t="s">
        <v>2430</v>
      </c>
      <c r="D4513" s="162" t="s">
        <v>74</v>
      </c>
      <c r="L4513" s="32">
        <v>19598</v>
      </c>
      <c r="M4513">
        <v>0.90652052498208402</v>
      </c>
      <c r="N4513" t="s">
        <v>2435</v>
      </c>
      <c r="Q4513" s="32">
        <v>11416</v>
      </c>
      <c r="S4513">
        <f t="shared" si="70"/>
        <v>0</v>
      </c>
      <c r="V4513">
        <v>132.68902243519</v>
      </c>
      <c r="W4513">
        <v>0</v>
      </c>
      <c r="X4513">
        <v>0</v>
      </c>
      <c r="Y4513">
        <v>0</v>
      </c>
      <c r="Z4513">
        <v>0</v>
      </c>
      <c r="AA4513">
        <v>257.13280689735097</v>
      </c>
      <c r="AB4513">
        <v>0</v>
      </c>
    </row>
    <row r="4514" spans="1:28">
      <c r="A4514">
        <v>19545</v>
      </c>
      <c r="B4514">
        <v>3.5874877829999997E-5</v>
      </c>
      <c r="C4514" t="s">
        <v>2430</v>
      </c>
      <c r="D4514" s="162" t="s">
        <v>74</v>
      </c>
      <c r="L4514" s="32">
        <v>19599</v>
      </c>
      <c r="M4514">
        <v>176.861828924918</v>
      </c>
      <c r="N4514" t="s">
        <v>2434</v>
      </c>
      <c r="Q4514" s="32">
        <v>11545</v>
      </c>
      <c r="S4514">
        <f t="shared" si="70"/>
        <v>0</v>
      </c>
      <c r="V4514">
        <v>154.46149970977899</v>
      </c>
      <c r="W4514">
        <v>0</v>
      </c>
      <c r="X4514">
        <v>0</v>
      </c>
      <c r="Y4514">
        <v>0</v>
      </c>
      <c r="Z4514">
        <v>0</v>
      </c>
      <c r="AA4514">
        <v>468.39119627242502</v>
      </c>
      <c r="AB4514">
        <v>0</v>
      </c>
    </row>
    <row r="4515" spans="1:28">
      <c r="A4515">
        <v>17738</v>
      </c>
      <c r="B4515">
        <v>84.754374007999999</v>
      </c>
      <c r="C4515" t="s">
        <v>2430</v>
      </c>
      <c r="D4515" s="162" t="s">
        <v>74</v>
      </c>
      <c r="L4515" s="32">
        <v>19599</v>
      </c>
      <c r="M4515">
        <v>87.870451013127806</v>
      </c>
      <c r="N4515" t="s">
        <v>2435</v>
      </c>
      <c r="Q4515" s="32">
        <v>20283</v>
      </c>
      <c r="S4515">
        <f t="shared" si="70"/>
        <v>0</v>
      </c>
      <c r="V4515">
        <v>710.94781833962804</v>
      </c>
      <c r="W4515">
        <v>0</v>
      </c>
      <c r="X4515">
        <v>0</v>
      </c>
      <c r="Y4515">
        <v>0</v>
      </c>
      <c r="Z4515">
        <v>0</v>
      </c>
      <c r="AA4515">
        <v>474.94128166331399</v>
      </c>
      <c r="AB4515">
        <v>0</v>
      </c>
    </row>
    <row r="4516" spans="1:28">
      <c r="A4516">
        <v>12493</v>
      </c>
      <c r="B4516">
        <v>0.1682977115</v>
      </c>
      <c r="C4516" t="s">
        <v>2430</v>
      </c>
      <c r="D4516" s="162" t="s">
        <v>74</v>
      </c>
      <c r="L4516" s="32">
        <v>16109</v>
      </c>
      <c r="M4516">
        <v>0.780176872492928</v>
      </c>
      <c r="N4516" t="s">
        <v>2434</v>
      </c>
      <c r="Q4516" s="32">
        <v>20284</v>
      </c>
      <c r="S4516">
        <f t="shared" si="70"/>
        <v>0</v>
      </c>
      <c r="V4516">
        <v>24.229772632532701</v>
      </c>
      <c r="W4516">
        <v>0</v>
      </c>
      <c r="X4516">
        <v>0</v>
      </c>
      <c r="Y4516">
        <v>0</v>
      </c>
      <c r="Z4516">
        <v>0</v>
      </c>
      <c r="AA4516">
        <v>12.514672906672301</v>
      </c>
      <c r="AB4516">
        <v>0</v>
      </c>
    </row>
    <row r="4517" spans="1:28">
      <c r="A4517">
        <v>17190</v>
      </c>
      <c r="B4517">
        <v>0.65277539939999996</v>
      </c>
      <c r="C4517" t="s">
        <v>2430</v>
      </c>
      <c r="D4517" s="162" t="s">
        <v>74</v>
      </c>
      <c r="L4517" s="32">
        <v>16109</v>
      </c>
      <c r="M4517">
        <v>1.53129367053901E-2</v>
      </c>
      <c r="N4517" t="s">
        <v>2435</v>
      </c>
      <c r="Q4517" s="32">
        <v>18299</v>
      </c>
      <c r="S4517">
        <f t="shared" si="70"/>
        <v>0</v>
      </c>
      <c r="V4517">
        <v>170.25945749521401</v>
      </c>
      <c r="W4517">
        <v>0</v>
      </c>
      <c r="X4517">
        <v>0</v>
      </c>
      <c r="Y4517">
        <v>0</v>
      </c>
      <c r="Z4517">
        <v>0</v>
      </c>
      <c r="AA4517">
        <v>406.48596581356099</v>
      </c>
      <c r="AB4517">
        <v>0</v>
      </c>
    </row>
    <row r="4518" spans="1:28">
      <c r="A4518">
        <v>11849</v>
      </c>
      <c r="B4518">
        <v>145.66751893899999</v>
      </c>
      <c r="C4518" t="s">
        <v>2430</v>
      </c>
      <c r="D4518" s="162" t="s">
        <v>74</v>
      </c>
      <c r="L4518" s="32">
        <v>16110</v>
      </c>
      <c r="M4518">
        <v>0.66666997641449499</v>
      </c>
      <c r="N4518" t="s">
        <v>2434</v>
      </c>
      <c r="Q4518" s="32">
        <v>17721</v>
      </c>
      <c r="S4518">
        <f t="shared" si="70"/>
        <v>0</v>
      </c>
      <c r="V4518">
        <v>115.054603482552</v>
      </c>
      <c r="W4518">
        <v>0</v>
      </c>
      <c r="X4518">
        <v>0</v>
      </c>
      <c r="Y4518">
        <v>0</v>
      </c>
      <c r="Z4518">
        <v>0</v>
      </c>
      <c r="AA4518">
        <v>259.94091916563201</v>
      </c>
      <c r="AB4518">
        <v>0</v>
      </c>
    </row>
    <row r="4519" spans="1:28">
      <c r="A4519">
        <v>17369</v>
      </c>
      <c r="B4519">
        <v>211.92129636799999</v>
      </c>
      <c r="C4519" t="s">
        <v>2430</v>
      </c>
      <c r="D4519" s="162" t="s">
        <v>74</v>
      </c>
      <c r="L4519" s="32">
        <v>16110</v>
      </c>
      <c r="M4519">
        <v>4.7032685481192903E-2</v>
      </c>
      <c r="N4519" t="s">
        <v>2435</v>
      </c>
      <c r="Q4519" s="32">
        <v>11843</v>
      </c>
      <c r="S4519">
        <f t="shared" si="70"/>
        <v>0.72407602877914001</v>
      </c>
      <c r="V4519">
        <v>11.3261779073163</v>
      </c>
      <c r="W4519">
        <v>0</v>
      </c>
      <c r="X4519">
        <v>0</v>
      </c>
      <c r="Y4519">
        <v>0</v>
      </c>
      <c r="Z4519">
        <v>0</v>
      </c>
      <c r="AA4519">
        <v>1120.5504603924401</v>
      </c>
      <c r="AB4519">
        <v>0</v>
      </c>
    </row>
    <row r="4520" spans="1:28">
      <c r="A4520">
        <v>18006</v>
      </c>
      <c r="B4520">
        <v>130.26318150500001</v>
      </c>
      <c r="C4520" t="s">
        <v>2430</v>
      </c>
      <c r="D4520" s="162" t="s">
        <v>74</v>
      </c>
      <c r="L4520" s="32">
        <v>16111</v>
      </c>
      <c r="M4520">
        <v>0.65776045252803605</v>
      </c>
      <c r="N4520" t="s">
        <v>2434</v>
      </c>
      <c r="Q4520" s="32">
        <v>11844</v>
      </c>
      <c r="S4520">
        <f t="shared" si="70"/>
        <v>8.4934527278265404E-4</v>
      </c>
      <c r="V4520">
        <v>6.1383597342552602E-2</v>
      </c>
      <c r="W4520">
        <v>0</v>
      </c>
      <c r="X4520">
        <v>0</v>
      </c>
      <c r="Y4520">
        <v>0</v>
      </c>
      <c r="Z4520">
        <v>0</v>
      </c>
      <c r="AA4520">
        <v>1.6346445048501099</v>
      </c>
      <c r="AB4520">
        <v>0</v>
      </c>
    </row>
    <row r="4521" spans="1:28">
      <c r="A4521">
        <v>13788</v>
      </c>
      <c r="B4521">
        <v>0.63338721939999998</v>
      </c>
      <c r="C4521" t="s">
        <v>2430</v>
      </c>
      <c r="D4521" s="162" t="s">
        <v>74</v>
      </c>
      <c r="L4521" s="32">
        <v>16111</v>
      </c>
      <c r="M4521">
        <v>1.9160696840058999E-3</v>
      </c>
      <c r="N4521" t="s">
        <v>2435</v>
      </c>
      <c r="Q4521" s="32">
        <v>11845</v>
      </c>
      <c r="S4521">
        <f t="shared" si="70"/>
        <v>3.4745948932648797E-2</v>
      </c>
      <c r="V4521">
        <v>4.2975136843811601</v>
      </c>
      <c r="W4521">
        <v>0</v>
      </c>
      <c r="X4521">
        <v>0</v>
      </c>
      <c r="Y4521">
        <v>0</v>
      </c>
      <c r="Z4521">
        <v>0</v>
      </c>
      <c r="AA4521">
        <v>239.86419522154799</v>
      </c>
      <c r="AB4521">
        <v>0</v>
      </c>
    </row>
    <row r="4522" spans="1:28">
      <c r="A4522">
        <v>14754</v>
      </c>
      <c r="B4522">
        <v>7.7837543499999997</v>
      </c>
      <c r="C4522" t="s">
        <v>2430</v>
      </c>
      <c r="D4522" s="162" t="s">
        <v>74</v>
      </c>
      <c r="L4522" s="32">
        <v>16112</v>
      </c>
      <c r="M4522">
        <v>0.44497627142370599</v>
      </c>
      <c r="N4522" t="s">
        <v>2434</v>
      </c>
      <c r="Q4522" s="32">
        <v>12376</v>
      </c>
      <c r="S4522">
        <f t="shared" si="70"/>
        <v>0</v>
      </c>
      <c r="V4522">
        <v>86.230903750523694</v>
      </c>
      <c r="W4522">
        <v>0</v>
      </c>
      <c r="X4522">
        <v>0</v>
      </c>
      <c r="Y4522">
        <v>0</v>
      </c>
      <c r="Z4522">
        <v>0</v>
      </c>
      <c r="AA4522">
        <v>71.535419122650396</v>
      </c>
      <c r="AB4522">
        <v>0</v>
      </c>
    </row>
    <row r="4523" spans="1:28">
      <c r="A4523">
        <v>19918</v>
      </c>
      <c r="B4523">
        <v>462.59778823800002</v>
      </c>
      <c r="C4523" t="s">
        <v>2430</v>
      </c>
      <c r="D4523" s="162" t="s">
        <v>74</v>
      </c>
      <c r="L4523" s="32">
        <v>16112</v>
      </c>
      <c r="M4523">
        <v>9.3880671612367097E-3</v>
      </c>
      <c r="N4523" t="s">
        <v>2435</v>
      </c>
      <c r="Q4523" s="32">
        <v>12377</v>
      </c>
      <c r="S4523">
        <f t="shared" si="70"/>
        <v>0</v>
      </c>
      <c r="V4523">
        <v>281.199391136212</v>
      </c>
      <c r="W4523">
        <v>0</v>
      </c>
      <c r="X4523">
        <v>0</v>
      </c>
      <c r="Y4523">
        <v>0</v>
      </c>
      <c r="Z4523">
        <v>0</v>
      </c>
      <c r="AA4523">
        <v>316.506482842548</v>
      </c>
      <c r="AB4523">
        <v>0</v>
      </c>
    </row>
    <row r="4524" spans="1:28">
      <c r="A4524">
        <v>18397</v>
      </c>
      <c r="B4524">
        <v>0.19794141539999999</v>
      </c>
      <c r="C4524" t="s">
        <v>2430</v>
      </c>
      <c r="D4524" s="162" t="s">
        <v>74</v>
      </c>
      <c r="L4524" s="32">
        <v>16113</v>
      </c>
      <c r="M4524">
        <v>5.3545468196232102</v>
      </c>
      <c r="N4524" t="s">
        <v>2434</v>
      </c>
      <c r="Q4524" s="32">
        <v>12378</v>
      </c>
      <c r="S4524">
        <f t="shared" si="70"/>
        <v>1.0501221930647701E-5</v>
      </c>
      <c r="V4524">
        <v>0.12446928471641699</v>
      </c>
      <c r="W4524">
        <v>0</v>
      </c>
      <c r="X4524">
        <v>0</v>
      </c>
      <c r="Y4524">
        <v>0</v>
      </c>
      <c r="Z4524">
        <v>0</v>
      </c>
      <c r="AA4524">
        <v>0.58106390929168705</v>
      </c>
      <c r="AB4524">
        <v>0</v>
      </c>
    </row>
    <row r="4525" spans="1:28">
      <c r="A4525">
        <v>13009</v>
      </c>
      <c r="B4525">
        <v>174.49404628799999</v>
      </c>
      <c r="C4525" t="s">
        <v>2430</v>
      </c>
      <c r="D4525" s="162" t="s">
        <v>74</v>
      </c>
      <c r="L4525" s="32">
        <v>16113</v>
      </c>
      <c r="M4525">
        <v>0.76878414623031099</v>
      </c>
      <c r="N4525" t="s">
        <v>2435</v>
      </c>
      <c r="Q4525" s="32">
        <v>18156</v>
      </c>
      <c r="S4525">
        <f t="shared" si="70"/>
        <v>0</v>
      </c>
      <c r="V4525">
        <v>639.02083695549902</v>
      </c>
      <c r="W4525">
        <v>0</v>
      </c>
      <c r="X4525">
        <v>0</v>
      </c>
      <c r="Y4525">
        <v>0</v>
      </c>
      <c r="Z4525">
        <v>0</v>
      </c>
      <c r="AA4525">
        <v>1692.4048863580399</v>
      </c>
      <c r="AB4525">
        <v>0</v>
      </c>
    </row>
    <row r="4526" spans="1:28">
      <c r="A4526">
        <v>20913</v>
      </c>
      <c r="B4526">
        <v>94.337106047999995</v>
      </c>
      <c r="C4526" t="s">
        <v>2430</v>
      </c>
      <c r="D4526" s="162" t="s">
        <v>74</v>
      </c>
      <c r="L4526" s="32">
        <v>16114</v>
      </c>
      <c r="M4526">
        <v>0.72184521574409299</v>
      </c>
      <c r="N4526" t="s">
        <v>2434</v>
      </c>
      <c r="Q4526" s="32">
        <v>18157</v>
      </c>
      <c r="S4526">
        <f t="shared" si="70"/>
        <v>0</v>
      </c>
      <c r="V4526">
        <v>0.47094620256449499</v>
      </c>
      <c r="W4526">
        <v>0</v>
      </c>
      <c r="X4526">
        <v>0</v>
      </c>
      <c r="Y4526">
        <v>0</v>
      </c>
      <c r="Z4526">
        <v>0</v>
      </c>
      <c r="AA4526">
        <v>1.7018349608155201</v>
      </c>
      <c r="AB4526">
        <v>0</v>
      </c>
    </row>
    <row r="4527" spans="1:28">
      <c r="A4527">
        <v>19678</v>
      </c>
      <c r="B4527">
        <v>197.353632965</v>
      </c>
      <c r="C4527" t="s">
        <v>2430</v>
      </c>
      <c r="D4527" s="162" t="s">
        <v>74</v>
      </c>
      <c r="L4527" s="32">
        <v>16114</v>
      </c>
      <c r="M4527">
        <v>5.2982661783886602E-2</v>
      </c>
      <c r="N4527" t="s">
        <v>2435</v>
      </c>
      <c r="Q4527" s="32">
        <v>13938</v>
      </c>
      <c r="S4527">
        <f t="shared" si="70"/>
        <v>0</v>
      </c>
      <c r="V4527">
        <v>70.025867492392194</v>
      </c>
      <c r="W4527">
        <v>0</v>
      </c>
      <c r="X4527">
        <v>0</v>
      </c>
      <c r="Y4527">
        <v>0</v>
      </c>
      <c r="Z4527">
        <v>0</v>
      </c>
      <c r="AA4527">
        <v>245.10307070260299</v>
      </c>
      <c r="AB4527">
        <v>0</v>
      </c>
    </row>
    <row r="4528" spans="1:28">
      <c r="A4528">
        <v>11391</v>
      </c>
      <c r="B4528">
        <v>289.96234607299999</v>
      </c>
      <c r="C4528" t="s">
        <v>2430</v>
      </c>
      <c r="D4528" s="162" t="s">
        <v>74</v>
      </c>
      <c r="L4528" s="32">
        <v>16115</v>
      </c>
      <c r="M4528">
        <v>0.42994685459997001</v>
      </c>
      <c r="N4528" t="s">
        <v>2434</v>
      </c>
      <c r="Q4528" s="32">
        <v>13939</v>
      </c>
      <c r="S4528">
        <f t="shared" si="70"/>
        <v>0</v>
      </c>
      <c r="V4528">
        <v>0.66231558996539497</v>
      </c>
      <c r="W4528">
        <v>0</v>
      </c>
      <c r="X4528">
        <v>0</v>
      </c>
      <c r="Y4528">
        <v>0</v>
      </c>
      <c r="Z4528">
        <v>0</v>
      </c>
      <c r="AA4528">
        <v>51.667767758450701</v>
      </c>
      <c r="AB4528">
        <v>0</v>
      </c>
    </row>
    <row r="4529" spans="1:28">
      <c r="A4529">
        <v>21105</v>
      </c>
      <c r="B4529">
        <v>1349.843519772</v>
      </c>
      <c r="C4529" t="s">
        <v>2430</v>
      </c>
      <c r="D4529" s="162" t="s">
        <v>74</v>
      </c>
      <c r="L4529" s="32">
        <v>16115</v>
      </c>
      <c r="M4529">
        <v>5.0574815507675397E-2</v>
      </c>
      <c r="N4529" t="s">
        <v>2435</v>
      </c>
      <c r="Q4529" s="32">
        <v>13940</v>
      </c>
      <c r="S4529">
        <f t="shared" si="70"/>
        <v>0</v>
      </c>
      <c r="V4529">
        <v>22.7138810821946</v>
      </c>
      <c r="W4529">
        <v>0</v>
      </c>
      <c r="X4529">
        <v>0</v>
      </c>
      <c r="Y4529">
        <v>0</v>
      </c>
      <c r="Z4529">
        <v>0</v>
      </c>
      <c r="AA4529">
        <v>53.044680145385399</v>
      </c>
      <c r="AB4529">
        <v>0</v>
      </c>
    </row>
    <row r="4530" spans="1:28">
      <c r="A4530">
        <v>16396</v>
      </c>
      <c r="B4530">
        <v>166.08633802</v>
      </c>
      <c r="C4530" t="s">
        <v>2430</v>
      </c>
      <c r="D4530" s="162" t="s">
        <v>74</v>
      </c>
      <c r="L4530" s="32">
        <v>16116</v>
      </c>
      <c r="M4530">
        <v>6.43274791724905</v>
      </c>
      <c r="N4530" t="s">
        <v>2434</v>
      </c>
      <c r="Q4530" s="32">
        <v>13941</v>
      </c>
      <c r="S4530">
        <f t="shared" si="70"/>
        <v>0</v>
      </c>
      <c r="V4530">
        <v>37.2564585715375</v>
      </c>
      <c r="W4530">
        <v>0</v>
      </c>
      <c r="X4530">
        <v>0</v>
      </c>
      <c r="Y4530">
        <v>0</v>
      </c>
      <c r="Z4530">
        <v>0</v>
      </c>
      <c r="AA4530">
        <v>57.912099359694501</v>
      </c>
      <c r="AB4530">
        <v>0</v>
      </c>
    </row>
    <row r="4531" spans="1:28">
      <c r="A4531">
        <v>17869</v>
      </c>
      <c r="B4531">
        <v>4.4606982599999997E-2</v>
      </c>
      <c r="C4531" t="s">
        <v>2430</v>
      </c>
      <c r="D4531" s="162" t="s">
        <v>74</v>
      </c>
      <c r="L4531" s="32">
        <v>16116</v>
      </c>
      <c r="M4531">
        <v>12.066637299709701</v>
      </c>
      <c r="N4531" t="s">
        <v>2435</v>
      </c>
      <c r="Q4531" s="32">
        <v>13942</v>
      </c>
      <c r="S4531">
        <f t="shared" si="70"/>
        <v>0</v>
      </c>
      <c r="V4531">
        <v>0.17614223761108799</v>
      </c>
      <c r="W4531">
        <v>0</v>
      </c>
      <c r="X4531">
        <v>0</v>
      </c>
      <c r="Y4531">
        <v>0</v>
      </c>
      <c r="Z4531">
        <v>0</v>
      </c>
      <c r="AA4531">
        <v>18.532655006782299</v>
      </c>
      <c r="AB4531">
        <v>0</v>
      </c>
    </row>
    <row r="4532" spans="1:28">
      <c r="A4532">
        <v>13157</v>
      </c>
      <c r="B4532">
        <v>0.1117017371</v>
      </c>
      <c r="C4532" t="s">
        <v>2430</v>
      </c>
      <c r="D4532" s="162" t="s">
        <v>74</v>
      </c>
      <c r="L4532" s="32">
        <v>16117</v>
      </c>
      <c r="M4532">
        <v>0.55898963387303002</v>
      </c>
      <c r="N4532" t="s">
        <v>2434</v>
      </c>
      <c r="Q4532" s="32">
        <v>13943</v>
      </c>
      <c r="S4532">
        <f t="shared" si="70"/>
        <v>0</v>
      </c>
      <c r="V4532">
        <v>107.364434186574</v>
      </c>
      <c r="W4532">
        <v>0</v>
      </c>
      <c r="X4532">
        <v>0</v>
      </c>
      <c r="Y4532">
        <v>0</v>
      </c>
      <c r="Z4532">
        <v>0</v>
      </c>
      <c r="AA4532">
        <v>128.94200825987599</v>
      </c>
      <c r="AB4532">
        <v>0</v>
      </c>
    </row>
    <row r="4533" spans="1:28">
      <c r="A4533">
        <v>17524</v>
      </c>
      <c r="B4533">
        <v>412.39357486099999</v>
      </c>
      <c r="C4533" t="s">
        <v>2430</v>
      </c>
      <c r="D4533" s="162" t="s">
        <v>74</v>
      </c>
      <c r="L4533" s="32">
        <v>16117</v>
      </c>
      <c r="M4533">
        <v>7.6647643503151303E-3</v>
      </c>
      <c r="N4533" t="s">
        <v>2435</v>
      </c>
      <c r="Q4533" s="32">
        <v>13944</v>
      </c>
      <c r="S4533">
        <f t="shared" si="70"/>
        <v>0</v>
      </c>
      <c r="V4533">
        <v>1.50422738212959</v>
      </c>
      <c r="W4533">
        <v>0</v>
      </c>
      <c r="X4533">
        <v>0</v>
      </c>
      <c r="Y4533">
        <v>0</v>
      </c>
      <c r="Z4533">
        <v>0</v>
      </c>
      <c r="AA4533">
        <v>444.17760563925202</v>
      </c>
      <c r="AB4533">
        <v>0</v>
      </c>
    </row>
    <row r="4534" spans="1:28">
      <c r="A4534">
        <v>18507</v>
      </c>
      <c r="B4534">
        <v>70.139696271000005</v>
      </c>
      <c r="C4534" t="s">
        <v>2430</v>
      </c>
      <c r="D4534" s="162" t="s">
        <v>74</v>
      </c>
      <c r="L4534" s="32">
        <v>16118</v>
      </c>
      <c r="M4534">
        <v>0.118734079820025</v>
      </c>
      <c r="N4534" t="s">
        <v>2434</v>
      </c>
      <c r="Q4534" s="32">
        <v>13945</v>
      </c>
      <c r="S4534">
        <f t="shared" si="70"/>
        <v>0</v>
      </c>
      <c r="V4534">
        <v>20.1682649935582</v>
      </c>
      <c r="W4534">
        <v>0</v>
      </c>
      <c r="X4534">
        <v>0</v>
      </c>
      <c r="Y4534">
        <v>0</v>
      </c>
      <c r="Z4534">
        <v>0</v>
      </c>
      <c r="AA4534">
        <v>28.9106358876376</v>
      </c>
      <c r="AB4534">
        <v>0</v>
      </c>
    </row>
    <row r="4535" spans="1:28">
      <c r="A4535">
        <v>13328</v>
      </c>
      <c r="B4535">
        <v>13.089986537</v>
      </c>
      <c r="C4535" t="s">
        <v>2430</v>
      </c>
      <c r="D4535" s="162" t="s">
        <v>74</v>
      </c>
      <c r="L4535" s="32">
        <v>16118</v>
      </c>
      <c r="M4535">
        <v>2.1447729206240398E-2</v>
      </c>
      <c r="N4535" t="s">
        <v>2435</v>
      </c>
      <c r="Q4535" s="32">
        <v>13946</v>
      </c>
      <c r="S4535">
        <f t="shared" si="70"/>
        <v>0</v>
      </c>
      <c r="V4535">
        <v>0.49909535049813297</v>
      </c>
      <c r="W4535">
        <v>0</v>
      </c>
      <c r="X4535">
        <v>0</v>
      </c>
      <c r="Y4535">
        <v>0</v>
      </c>
      <c r="Z4535">
        <v>0</v>
      </c>
      <c r="AA4535">
        <v>9.0921515397626607</v>
      </c>
      <c r="AB4535">
        <v>0</v>
      </c>
    </row>
    <row r="4536" spans="1:28">
      <c r="A4536">
        <v>13360</v>
      </c>
      <c r="B4536">
        <v>281.59709259900001</v>
      </c>
      <c r="C4536" t="s">
        <v>2430</v>
      </c>
      <c r="D4536" s="162" t="s">
        <v>74</v>
      </c>
      <c r="L4536" s="32">
        <v>16118</v>
      </c>
      <c r="M4536">
        <v>0</v>
      </c>
      <c r="N4536" t="s">
        <v>2436</v>
      </c>
      <c r="Q4536" s="32">
        <v>13947</v>
      </c>
      <c r="S4536">
        <f t="shared" si="70"/>
        <v>0</v>
      </c>
      <c r="V4536">
        <v>2.4486441451683101</v>
      </c>
      <c r="W4536">
        <v>0</v>
      </c>
      <c r="X4536">
        <v>0</v>
      </c>
      <c r="Y4536">
        <v>0</v>
      </c>
      <c r="Z4536">
        <v>0</v>
      </c>
      <c r="AA4536">
        <v>18.607621435128699</v>
      </c>
      <c r="AB4536">
        <v>0</v>
      </c>
    </row>
    <row r="4537" spans="1:28">
      <c r="A4537">
        <v>12782</v>
      </c>
      <c r="B4537">
        <v>991.25319234200003</v>
      </c>
      <c r="C4537" t="s">
        <v>2430</v>
      </c>
      <c r="D4537" s="162" t="s">
        <v>74</v>
      </c>
      <c r="L4537" s="32">
        <v>16119</v>
      </c>
      <c r="M4537">
        <v>2.0166774857681902</v>
      </c>
      <c r="N4537" t="s">
        <v>2434</v>
      </c>
      <c r="Q4537" s="32">
        <v>13948</v>
      </c>
      <c r="S4537">
        <f t="shared" si="70"/>
        <v>0</v>
      </c>
      <c r="V4537">
        <v>0.43645647876344101</v>
      </c>
      <c r="W4537">
        <v>0</v>
      </c>
      <c r="X4537">
        <v>0</v>
      </c>
      <c r="Y4537">
        <v>0</v>
      </c>
      <c r="Z4537">
        <v>0</v>
      </c>
      <c r="AA4537">
        <v>5.2197865624112803</v>
      </c>
      <c r="AB4537">
        <v>0</v>
      </c>
    </row>
    <row r="4538" spans="1:28">
      <c r="A4538">
        <v>11846</v>
      </c>
      <c r="B4538">
        <v>307.52952495300002</v>
      </c>
      <c r="C4538" t="s">
        <v>2430</v>
      </c>
      <c r="D4538" s="162" t="s">
        <v>74</v>
      </c>
      <c r="L4538" s="32">
        <v>16119</v>
      </c>
      <c r="M4538">
        <v>0.68872733094723604</v>
      </c>
      <c r="N4538" t="s">
        <v>2435</v>
      </c>
      <c r="Q4538" s="32">
        <v>13949</v>
      </c>
      <c r="S4538">
        <f t="shared" si="70"/>
        <v>0</v>
      </c>
      <c r="V4538">
        <v>45.577014361867597</v>
      </c>
      <c r="W4538">
        <v>0</v>
      </c>
      <c r="X4538">
        <v>0</v>
      </c>
      <c r="Y4538">
        <v>0</v>
      </c>
      <c r="Z4538">
        <v>0</v>
      </c>
      <c r="AA4538">
        <v>266.40947650131</v>
      </c>
      <c r="AB4538">
        <v>0</v>
      </c>
    </row>
    <row r="4539" spans="1:28">
      <c r="A4539">
        <v>18289</v>
      </c>
      <c r="B4539">
        <v>39.316809999</v>
      </c>
      <c r="C4539" t="s">
        <v>2430</v>
      </c>
      <c r="D4539" s="162" t="s">
        <v>74</v>
      </c>
      <c r="L4539" s="32">
        <v>16120</v>
      </c>
      <c r="M4539">
        <v>0.72184521574409299</v>
      </c>
      <c r="N4539" t="s">
        <v>2434</v>
      </c>
      <c r="Q4539" s="32">
        <v>13950</v>
      </c>
      <c r="S4539">
        <f t="shared" si="70"/>
        <v>0</v>
      </c>
      <c r="V4539">
        <v>94.184545079456797</v>
      </c>
      <c r="W4539">
        <v>0</v>
      </c>
      <c r="X4539">
        <v>0</v>
      </c>
      <c r="Y4539">
        <v>0</v>
      </c>
      <c r="Z4539">
        <v>0</v>
      </c>
      <c r="AA4539">
        <v>417.90699218978199</v>
      </c>
      <c r="AB4539">
        <v>0</v>
      </c>
    </row>
    <row r="4540" spans="1:28">
      <c r="A4540">
        <v>14912</v>
      </c>
      <c r="B4540">
        <v>24.522694819000002</v>
      </c>
      <c r="C4540" t="s">
        <v>2430</v>
      </c>
      <c r="D4540" s="162" t="s">
        <v>74</v>
      </c>
      <c r="L4540" s="32">
        <v>16120</v>
      </c>
      <c r="M4540">
        <v>5.2982661783886602E-2</v>
      </c>
      <c r="N4540" t="s">
        <v>2435</v>
      </c>
      <c r="Q4540" s="32">
        <v>13951</v>
      </c>
      <c r="S4540">
        <f t="shared" si="70"/>
        <v>0</v>
      </c>
      <c r="V4540">
        <v>8.3606947383527608</v>
      </c>
      <c r="W4540">
        <v>0</v>
      </c>
      <c r="X4540">
        <v>0</v>
      </c>
      <c r="Y4540">
        <v>0</v>
      </c>
      <c r="Z4540">
        <v>0</v>
      </c>
      <c r="AA4540">
        <v>237.45023303266601</v>
      </c>
      <c r="AB4540">
        <v>0</v>
      </c>
    </row>
    <row r="4541" spans="1:28">
      <c r="A4541">
        <v>11579</v>
      </c>
      <c r="B4541">
        <v>395.16452783400001</v>
      </c>
      <c r="C4541" t="s">
        <v>2430</v>
      </c>
      <c r="D4541" s="162" t="s">
        <v>74</v>
      </c>
      <c r="L4541" s="32">
        <v>16121</v>
      </c>
      <c r="M4541">
        <v>0.22222989746732499</v>
      </c>
      <c r="N4541" t="s">
        <v>2434</v>
      </c>
      <c r="Q4541" s="32">
        <v>17998</v>
      </c>
      <c r="S4541">
        <f t="shared" si="70"/>
        <v>0</v>
      </c>
      <c r="V4541">
        <v>10.414663338725401</v>
      </c>
      <c r="W4541">
        <v>0</v>
      </c>
      <c r="X4541">
        <v>0</v>
      </c>
      <c r="Y4541">
        <v>0</v>
      </c>
      <c r="Z4541">
        <v>0</v>
      </c>
      <c r="AA4541">
        <v>82.874789745994406</v>
      </c>
      <c r="AB4541">
        <v>0</v>
      </c>
    </row>
    <row r="4542" spans="1:28">
      <c r="A4542">
        <v>20530</v>
      </c>
      <c r="B4542">
        <v>2003.3053378530001</v>
      </c>
      <c r="C4542" t="s">
        <v>2430</v>
      </c>
      <c r="D4542" s="162" t="s">
        <v>74</v>
      </c>
      <c r="L4542" s="32">
        <v>16121</v>
      </c>
      <c r="M4542">
        <v>0.94439325262061002</v>
      </c>
      <c r="N4542" t="s">
        <v>2435</v>
      </c>
      <c r="Q4542" s="32">
        <v>17999</v>
      </c>
      <c r="S4542">
        <f t="shared" si="70"/>
        <v>0</v>
      </c>
      <c r="V4542">
        <v>9.2956262241509204</v>
      </c>
      <c r="W4542">
        <v>0</v>
      </c>
      <c r="X4542">
        <v>0</v>
      </c>
      <c r="Y4542">
        <v>0</v>
      </c>
      <c r="Z4542">
        <v>0</v>
      </c>
      <c r="AA4542">
        <v>76.095395996072199</v>
      </c>
      <c r="AB4542">
        <v>0</v>
      </c>
    </row>
    <row r="4543" spans="1:28">
      <c r="A4543">
        <v>14122</v>
      </c>
      <c r="B4543">
        <v>113.593974171</v>
      </c>
      <c r="C4543" t="s">
        <v>2430</v>
      </c>
      <c r="D4543" s="162" t="s">
        <v>74</v>
      </c>
      <c r="L4543" s="32">
        <v>16122</v>
      </c>
      <c r="M4543">
        <v>1.09067690109162</v>
      </c>
      <c r="N4543" t="s">
        <v>2434</v>
      </c>
      <c r="Q4543" s="32">
        <v>18000</v>
      </c>
      <c r="S4543">
        <f t="shared" si="70"/>
        <v>0</v>
      </c>
      <c r="V4543">
        <v>8.3025142314359694</v>
      </c>
      <c r="W4543">
        <v>0</v>
      </c>
      <c r="X4543">
        <v>0</v>
      </c>
      <c r="Y4543">
        <v>0</v>
      </c>
      <c r="Z4543">
        <v>0</v>
      </c>
      <c r="AA4543">
        <v>50.391510635826499</v>
      </c>
      <c r="AB4543">
        <v>0</v>
      </c>
    </row>
    <row r="4544" spans="1:28">
      <c r="A4544">
        <v>21018</v>
      </c>
      <c r="B4544">
        <v>126.420958958</v>
      </c>
      <c r="C4544" t="s">
        <v>2430</v>
      </c>
      <c r="D4544" s="162" t="s">
        <v>74</v>
      </c>
      <c r="L4544" s="32">
        <v>16122</v>
      </c>
      <c r="M4544">
        <v>3.04241675751535E-3</v>
      </c>
      <c r="N4544" t="s">
        <v>2435</v>
      </c>
      <c r="Q4544" s="32">
        <v>19924</v>
      </c>
      <c r="S4544">
        <f t="shared" si="70"/>
        <v>0</v>
      </c>
      <c r="V4544">
        <v>443.10768281724302</v>
      </c>
      <c r="W4544">
        <v>0</v>
      </c>
      <c r="X4544">
        <v>0</v>
      </c>
      <c r="Y4544">
        <v>0</v>
      </c>
      <c r="Z4544">
        <v>0</v>
      </c>
      <c r="AA4544">
        <v>1608.2078043531401</v>
      </c>
      <c r="AB4544">
        <v>0</v>
      </c>
    </row>
    <row r="4545" spans="1:28">
      <c r="A4545">
        <v>17841</v>
      </c>
      <c r="B4545">
        <v>39.500549681000003</v>
      </c>
      <c r="C4545" t="s">
        <v>2430</v>
      </c>
      <c r="D4545" s="162" t="s">
        <v>74</v>
      </c>
      <c r="L4545" s="32">
        <v>16123</v>
      </c>
      <c r="M4545">
        <v>1.6128381960850999</v>
      </c>
      <c r="N4545" t="s">
        <v>2434</v>
      </c>
      <c r="Q4545" s="32">
        <v>19966</v>
      </c>
      <c r="S4545">
        <f t="shared" si="70"/>
        <v>0</v>
      </c>
      <c r="V4545">
        <v>543.47722874721001</v>
      </c>
      <c r="W4545">
        <v>0</v>
      </c>
      <c r="X4545">
        <v>0</v>
      </c>
      <c r="Y4545">
        <v>0</v>
      </c>
      <c r="Z4545">
        <v>0</v>
      </c>
      <c r="AA4545">
        <v>605.27830383852995</v>
      </c>
      <c r="AB4545">
        <v>0</v>
      </c>
    </row>
    <row r="4546" spans="1:28">
      <c r="A4546">
        <v>14422</v>
      </c>
      <c r="B4546">
        <v>7.7526862540000005E-2</v>
      </c>
      <c r="C4546" t="s">
        <v>2430</v>
      </c>
      <c r="D4546" s="162" t="s">
        <v>74</v>
      </c>
      <c r="L4546" s="32">
        <v>16123</v>
      </c>
      <c r="M4546">
        <v>0.45956669857913202</v>
      </c>
      <c r="N4546" t="s">
        <v>2435</v>
      </c>
      <c r="Q4546" s="32">
        <v>16568</v>
      </c>
      <c r="S4546">
        <f t="shared" si="70"/>
        <v>0</v>
      </c>
      <c r="V4546">
        <v>83.221055734916504</v>
      </c>
      <c r="W4546">
        <v>0</v>
      </c>
      <c r="X4546">
        <v>0</v>
      </c>
      <c r="Y4546">
        <v>0</v>
      </c>
      <c r="Z4546">
        <v>0</v>
      </c>
      <c r="AA4546">
        <v>166.62117904002201</v>
      </c>
      <c r="AB4546">
        <v>0</v>
      </c>
    </row>
    <row r="4547" spans="1:28">
      <c r="A4547">
        <v>16240</v>
      </c>
      <c r="B4547">
        <v>0.94235118900000003</v>
      </c>
      <c r="C4547" t="s">
        <v>2430</v>
      </c>
      <c r="D4547" s="162" t="s">
        <v>74</v>
      </c>
      <c r="L4547" s="32">
        <v>16124</v>
      </c>
      <c r="M4547">
        <v>41.671172848256603</v>
      </c>
      <c r="N4547" t="s">
        <v>2434</v>
      </c>
      <c r="Q4547" s="32">
        <v>16569</v>
      </c>
      <c r="S4547">
        <f t="shared" ref="S4547:S4610" si="71">SUMIFS($M$2:$M$22971,$L$2:$L$22971,Q:Q,$N$2:$N$22971,$S$1)</f>
        <v>0</v>
      </c>
      <c r="V4547">
        <v>2.1137160834149401E-2</v>
      </c>
      <c r="W4547">
        <v>0</v>
      </c>
      <c r="X4547">
        <v>0</v>
      </c>
      <c r="Y4547">
        <v>0</v>
      </c>
      <c r="Z4547">
        <v>0</v>
      </c>
      <c r="AA4547">
        <v>3.6306770726344202</v>
      </c>
      <c r="AB4547">
        <v>0</v>
      </c>
    </row>
    <row r="4548" spans="1:28">
      <c r="A4548">
        <v>12207</v>
      </c>
      <c r="B4548">
        <v>1.818766452</v>
      </c>
      <c r="C4548" t="s">
        <v>2430</v>
      </c>
      <c r="D4548" s="162" t="s">
        <v>74</v>
      </c>
      <c r="L4548" s="32">
        <v>16124</v>
      </c>
      <c r="M4548">
        <v>52.444715542136699</v>
      </c>
      <c r="N4548" t="s">
        <v>2435</v>
      </c>
      <c r="Q4548" s="32">
        <v>17107</v>
      </c>
      <c r="S4548">
        <f t="shared" si="71"/>
        <v>14.4780828003433</v>
      </c>
      <c r="V4548">
        <v>35.399256187907199</v>
      </c>
      <c r="W4548">
        <v>0</v>
      </c>
      <c r="X4548">
        <v>0</v>
      </c>
      <c r="Y4548">
        <v>0</v>
      </c>
      <c r="Z4548">
        <v>0</v>
      </c>
      <c r="AA4548">
        <v>403.93932725532102</v>
      </c>
      <c r="AB4548">
        <v>0</v>
      </c>
    </row>
    <row r="4549" spans="1:28">
      <c r="A4549">
        <v>16839</v>
      </c>
      <c r="B4549">
        <v>75.343934841999996</v>
      </c>
      <c r="C4549" t="s">
        <v>2430</v>
      </c>
      <c r="D4549" s="162" t="s">
        <v>74</v>
      </c>
      <c r="L4549" s="32">
        <v>16125</v>
      </c>
      <c r="M4549">
        <v>470.515386748423</v>
      </c>
      <c r="N4549" t="s">
        <v>2434</v>
      </c>
      <c r="Q4549" s="32">
        <v>14698</v>
      </c>
      <c r="S4549">
        <f t="shared" si="71"/>
        <v>0</v>
      </c>
      <c r="V4549">
        <v>1403.4672862253999</v>
      </c>
      <c r="W4549">
        <v>0</v>
      </c>
      <c r="X4549">
        <v>0</v>
      </c>
      <c r="Y4549">
        <v>0</v>
      </c>
      <c r="Z4549">
        <v>0</v>
      </c>
      <c r="AA4549">
        <v>1248.90526622534</v>
      </c>
      <c r="AB4549">
        <v>0</v>
      </c>
    </row>
    <row r="4550" spans="1:28">
      <c r="A4550">
        <v>16691</v>
      </c>
      <c r="B4550">
        <v>374.99043407699997</v>
      </c>
      <c r="C4550" t="s">
        <v>2430</v>
      </c>
      <c r="D4550" s="162" t="s">
        <v>74</v>
      </c>
      <c r="L4550" s="32">
        <v>16125</v>
      </c>
      <c r="M4550">
        <v>1.3967504180447801</v>
      </c>
      <c r="N4550" t="s">
        <v>2435</v>
      </c>
      <c r="Q4550" s="32">
        <v>14699</v>
      </c>
      <c r="S4550">
        <f t="shared" si="71"/>
        <v>0</v>
      </c>
      <c r="V4550">
        <v>141.488885008051</v>
      </c>
      <c r="W4550">
        <v>0</v>
      </c>
      <c r="X4550">
        <v>0</v>
      </c>
      <c r="Y4550">
        <v>0</v>
      </c>
      <c r="Z4550">
        <v>0</v>
      </c>
      <c r="AA4550">
        <v>447.80528762714101</v>
      </c>
      <c r="AB4550">
        <v>0</v>
      </c>
    </row>
    <row r="4551" spans="1:28">
      <c r="A4551">
        <v>13432</v>
      </c>
      <c r="B4551">
        <v>9.7975867349999994</v>
      </c>
      <c r="C4551" t="s">
        <v>2430</v>
      </c>
      <c r="D4551" s="162" t="s">
        <v>74</v>
      </c>
      <c r="L4551" s="32">
        <v>16125</v>
      </c>
      <c r="M4551">
        <v>24.4657418957716</v>
      </c>
      <c r="N4551" t="s">
        <v>2436</v>
      </c>
      <c r="Q4551" s="32">
        <v>14700</v>
      </c>
      <c r="S4551">
        <f t="shared" si="71"/>
        <v>11.595749248368</v>
      </c>
      <c r="V4551">
        <v>8.5564354208625009</v>
      </c>
      <c r="W4551">
        <v>0</v>
      </c>
      <c r="X4551">
        <v>0</v>
      </c>
      <c r="Y4551">
        <v>0</v>
      </c>
      <c r="Z4551">
        <v>0</v>
      </c>
      <c r="AA4551">
        <v>283.275223915499</v>
      </c>
      <c r="AB4551">
        <v>0</v>
      </c>
    </row>
    <row r="4552" spans="1:28">
      <c r="A4552">
        <v>18032</v>
      </c>
      <c r="B4552">
        <v>41.663040539000001</v>
      </c>
      <c r="C4552" t="s">
        <v>2430</v>
      </c>
      <c r="D4552" s="162" t="s">
        <v>74</v>
      </c>
      <c r="L4552" s="32">
        <v>16126</v>
      </c>
      <c r="M4552">
        <v>21.341714694241901</v>
      </c>
      <c r="N4552" t="s">
        <v>2434</v>
      </c>
      <c r="Q4552" s="32">
        <v>14701</v>
      </c>
      <c r="S4552">
        <f t="shared" si="71"/>
        <v>0.68700304294800296</v>
      </c>
      <c r="V4552">
        <v>3.7579441994543298E-3</v>
      </c>
      <c r="W4552">
        <v>0</v>
      </c>
      <c r="X4552">
        <v>0</v>
      </c>
      <c r="Y4552">
        <v>0</v>
      </c>
      <c r="Z4552">
        <v>0</v>
      </c>
      <c r="AA4552">
        <v>10.0669194842298</v>
      </c>
      <c r="AB4552">
        <v>0</v>
      </c>
    </row>
    <row r="4553" spans="1:28">
      <c r="A4553">
        <v>12593</v>
      </c>
      <c r="B4553">
        <v>513.78193150899995</v>
      </c>
      <c r="C4553" t="s">
        <v>2430</v>
      </c>
      <c r="D4553" s="162" t="s">
        <v>74</v>
      </c>
      <c r="L4553" s="32">
        <v>16126</v>
      </c>
      <c r="M4553">
        <v>3.0827658594258902</v>
      </c>
      <c r="N4553" t="s">
        <v>2435</v>
      </c>
      <c r="Q4553" s="32">
        <v>14702</v>
      </c>
      <c r="S4553">
        <f t="shared" si="71"/>
        <v>0</v>
      </c>
      <c r="V4553">
        <v>0.87364814964794602</v>
      </c>
      <c r="W4553">
        <v>0</v>
      </c>
      <c r="X4553">
        <v>0</v>
      </c>
      <c r="Y4553">
        <v>0</v>
      </c>
      <c r="Z4553">
        <v>0</v>
      </c>
      <c r="AA4553">
        <v>60.653691173643502</v>
      </c>
      <c r="AB4553">
        <v>0</v>
      </c>
    </row>
    <row r="4554" spans="1:28">
      <c r="A4554">
        <v>14226</v>
      </c>
      <c r="B4554">
        <v>86.606214535000007</v>
      </c>
      <c r="C4554" t="s">
        <v>2430</v>
      </c>
      <c r="D4554" s="162" t="s">
        <v>74</v>
      </c>
      <c r="L4554" s="32">
        <v>16126</v>
      </c>
      <c r="M4554">
        <v>4.7142535509294099</v>
      </c>
      <c r="N4554" t="s">
        <v>2436</v>
      </c>
      <c r="Q4554" s="32">
        <v>14703</v>
      </c>
      <c r="S4554">
        <f t="shared" si="71"/>
        <v>0</v>
      </c>
      <c r="V4554">
        <v>40.425018105413997</v>
      </c>
      <c r="W4554">
        <v>0</v>
      </c>
      <c r="X4554">
        <v>0</v>
      </c>
      <c r="Y4554">
        <v>0</v>
      </c>
      <c r="Z4554">
        <v>0</v>
      </c>
      <c r="AA4554">
        <v>92.303380057362503</v>
      </c>
      <c r="AB4554">
        <v>0</v>
      </c>
    </row>
    <row r="4555" spans="1:28">
      <c r="A4555">
        <v>16329</v>
      </c>
      <c r="B4555">
        <v>244.62480988499999</v>
      </c>
      <c r="C4555" t="s">
        <v>2430</v>
      </c>
      <c r="D4555" s="162" t="s">
        <v>74</v>
      </c>
      <c r="L4555" s="32">
        <v>17740</v>
      </c>
      <c r="M4555">
        <v>2058.96951335018</v>
      </c>
      <c r="N4555" t="s">
        <v>2434</v>
      </c>
      <c r="Q4555" s="32">
        <v>14704</v>
      </c>
      <c r="S4555">
        <f t="shared" si="71"/>
        <v>0</v>
      </c>
      <c r="V4555">
        <v>6.8681817912281699E-3</v>
      </c>
      <c r="W4555">
        <v>0</v>
      </c>
      <c r="X4555">
        <v>0</v>
      </c>
      <c r="Y4555">
        <v>0</v>
      </c>
      <c r="Z4555">
        <v>0</v>
      </c>
      <c r="AA4555">
        <v>0.216339947759007</v>
      </c>
      <c r="AB4555">
        <v>0</v>
      </c>
    </row>
    <row r="4556" spans="1:28">
      <c r="A4556">
        <v>14020</v>
      </c>
      <c r="B4556">
        <v>102.20693857000001</v>
      </c>
      <c r="C4556" t="s">
        <v>2430</v>
      </c>
      <c r="D4556" s="162" t="s">
        <v>74</v>
      </c>
      <c r="L4556" s="32">
        <v>17740</v>
      </c>
      <c r="M4556">
        <v>121.99060752729</v>
      </c>
      <c r="N4556" t="s">
        <v>2435</v>
      </c>
      <c r="Q4556" s="32">
        <v>14705</v>
      </c>
      <c r="S4556">
        <f t="shared" si="71"/>
        <v>0.13953587025063999</v>
      </c>
      <c r="V4556">
        <v>2.8794211108033301E-2</v>
      </c>
      <c r="W4556">
        <v>0</v>
      </c>
      <c r="X4556">
        <v>0</v>
      </c>
      <c r="Y4556">
        <v>0</v>
      </c>
      <c r="Z4556">
        <v>0</v>
      </c>
      <c r="AA4556">
        <v>2.1361836570613502</v>
      </c>
      <c r="AB4556">
        <v>0</v>
      </c>
    </row>
    <row r="4557" spans="1:28">
      <c r="A4557">
        <v>15263</v>
      </c>
      <c r="B4557">
        <v>1.1693860700000001</v>
      </c>
      <c r="C4557" t="s">
        <v>2430</v>
      </c>
      <c r="D4557" s="162" t="s">
        <v>74</v>
      </c>
      <c r="L4557" s="32">
        <v>17740</v>
      </c>
      <c r="M4557">
        <v>2.86167978465828E-2</v>
      </c>
      <c r="N4557" t="s">
        <v>2436</v>
      </c>
      <c r="Q4557" s="32">
        <v>13322</v>
      </c>
      <c r="S4557">
        <f t="shared" si="71"/>
        <v>0</v>
      </c>
      <c r="V4557">
        <v>3.5377730349433198</v>
      </c>
      <c r="W4557">
        <v>0</v>
      </c>
      <c r="X4557">
        <v>0</v>
      </c>
      <c r="Y4557">
        <v>0</v>
      </c>
      <c r="Z4557">
        <v>0</v>
      </c>
      <c r="AA4557">
        <v>14.3780275693366</v>
      </c>
      <c r="AB4557">
        <v>0</v>
      </c>
    </row>
    <row r="4558" spans="1:28">
      <c r="A4558">
        <v>20704</v>
      </c>
      <c r="B4558">
        <v>57.771995873000002</v>
      </c>
      <c r="C4558" t="s">
        <v>2430</v>
      </c>
      <c r="D4558" s="162" t="s">
        <v>74</v>
      </c>
      <c r="L4558" s="32">
        <v>12504</v>
      </c>
      <c r="M4558">
        <v>5.6707158382662799</v>
      </c>
      <c r="N4558" t="s">
        <v>2434</v>
      </c>
      <c r="Q4558" s="32">
        <v>13323</v>
      </c>
      <c r="S4558">
        <f t="shared" si="71"/>
        <v>4.5745682162068197</v>
      </c>
      <c r="V4558">
        <v>16.670626218692401</v>
      </c>
      <c r="W4558">
        <v>0</v>
      </c>
      <c r="X4558">
        <v>0</v>
      </c>
      <c r="Y4558">
        <v>0</v>
      </c>
      <c r="Z4558">
        <v>0</v>
      </c>
      <c r="AA4558">
        <v>11.980518021883601</v>
      </c>
      <c r="AB4558">
        <v>0</v>
      </c>
    </row>
    <row r="4559" spans="1:28">
      <c r="A4559">
        <v>20746</v>
      </c>
      <c r="B4559">
        <v>316.08924918100001</v>
      </c>
      <c r="C4559" t="s">
        <v>2430</v>
      </c>
      <c r="D4559" s="162" t="s">
        <v>74</v>
      </c>
      <c r="L4559" s="32">
        <v>12504</v>
      </c>
      <c r="M4559">
        <v>14.873201468074299</v>
      </c>
      <c r="N4559" t="s">
        <v>2435</v>
      </c>
      <c r="Q4559" s="32">
        <v>13324</v>
      </c>
      <c r="S4559">
        <f t="shared" si="71"/>
        <v>0</v>
      </c>
      <c r="V4559">
        <v>17.871519881310899</v>
      </c>
      <c r="W4559">
        <v>0</v>
      </c>
      <c r="X4559">
        <v>0</v>
      </c>
      <c r="Y4559">
        <v>0</v>
      </c>
      <c r="Z4559">
        <v>0</v>
      </c>
      <c r="AA4559">
        <v>12.0296821569878</v>
      </c>
      <c r="AB4559">
        <v>0</v>
      </c>
    </row>
    <row r="4560" spans="1:28">
      <c r="A4560">
        <v>17655</v>
      </c>
      <c r="B4560">
        <v>13.376772620000001</v>
      </c>
      <c r="C4560" t="s">
        <v>2430</v>
      </c>
      <c r="D4560" s="162" t="s">
        <v>74</v>
      </c>
      <c r="L4560" s="32">
        <v>12504</v>
      </c>
      <c r="M4560">
        <v>1.3412153021406801</v>
      </c>
      <c r="N4560" t="s">
        <v>2436</v>
      </c>
      <c r="Q4560" s="32">
        <v>13325</v>
      </c>
      <c r="S4560">
        <f t="shared" si="71"/>
        <v>0</v>
      </c>
      <c r="V4560">
        <v>18.284836459016201</v>
      </c>
      <c r="W4560">
        <v>0</v>
      </c>
      <c r="X4560">
        <v>0</v>
      </c>
      <c r="Y4560">
        <v>0</v>
      </c>
      <c r="Z4560">
        <v>0</v>
      </c>
      <c r="AA4560">
        <v>14.835564379896899</v>
      </c>
      <c r="AB4560">
        <v>0</v>
      </c>
    </row>
    <row r="4561" spans="1:28">
      <c r="A4561">
        <v>19202</v>
      </c>
      <c r="B4561">
        <v>152.99249115200001</v>
      </c>
      <c r="C4561" t="s">
        <v>2430</v>
      </c>
      <c r="D4561" s="162" t="s">
        <v>74</v>
      </c>
      <c r="L4561" s="32">
        <v>12505</v>
      </c>
      <c r="M4561">
        <v>20.633744525868298</v>
      </c>
      <c r="N4561" t="s">
        <v>2434</v>
      </c>
      <c r="Q4561" s="32">
        <v>13326</v>
      </c>
      <c r="S4561">
        <f t="shared" si="71"/>
        <v>0</v>
      </c>
      <c r="V4561">
        <v>9.5205794764108393</v>
      </c>
      <c r="W4561">
        <v>0</v>
      </c>
      <c r="X4561">
        <v>0</v>
      </c>
      <c r="Y4561">
        <v>0</v>
      </c>
      <c r="Z4561">
        <v>0</v>
      </c>
      <c r="AA4561">
        <v>16.0148369460642</v>
      </c>
      <c r="AB4561">
        <v>0</v>
      </c>
    </row>
    <row r="4562" spans="1:28">
      <c r="A4562">
        <v>16625</v>
      </c>
      <c r="B4562">
        <v>41.294961815000001</v>
      </c>
      <c r="C4562" t="s">
        <v>2430</v>
      </c>
      <c r="D4562" s="162" t="s">
        <v>74</v>
      </c>
      <c r="L4562" s="32">
        <v>12505</v>
      </c>
      <c r="M4562">
        <v>77.999955535133495</v>
      </c>
      <c r="N4562" t="s">
        <v>2435</v>
      </c>
      <c r="Q4562" s="32">
        <v>13327</v>
      </c>
      <c r="S4562">
        <f t="shared" si="71"/>
        <v>1.38011557606083E-3</v>
      </c>
      <c r="V4562">
        <v>35.519134832301503</v>
      </c>
      <c r="W4562">
        <v>0</v>
      </c>
      <c r="X4562">
        <v>0</v>
      </c>
      <c r="Y4562">
        <v>0</v>
      </c>
      <c r="Z4562">
        <v>0</v>
      </c>
      <c r="AA4562">
        <v>34.310318319954803</v>
      </c>
      <c r="AB4562">
        <v>0</v>
      </c>
    </row>
    <row r="4563" spans="1:28">
      <c r="A4563">
        <v>11992</v>
      </c>
      <c r="B4563">
        <v>29.867672155000001</v>
      </c>
      <c r="C4563" t="s">
        <v>2430</v>
      </c>
      <c r="D4563" s="162" t="s">
        <v>74</v>
      </c>
      <c r="L4563" s="32">
        <v>12505</v>
      </c>
      <c r="M4563">
        <v>4.8600303404435898</v>
      </c>
      <c r="N4563" t="s">
        <v>2436</v>
      </c>
      <c r="Q4563" s="32">
        <v>13328</v>
      </c>
      <c r="S4563">
        <f t="shared" si="71"/>
        <v>0</v>
      </c>
      <c r="V4563">
        <v>9.3608750072447595</v>
      </c>
      <c r="W4563">
        <v>0</v>
      </c>
      <c r="X4563">
        <v>0</v>
      </c>
      <c r="Y4563">
        <v>0</v>
      </c>
      <c r="Z4563">
        <v>0</v>
      </c>
      <c r="AA4563">
        <v>48.564044965660599</v>
      </c>
      <c r="AB4563">
        <v>0</v>
      </c>
    </row>
    <row r="4564" spans="1:28">
      <c r="A4564">
        <v>17311</v>
      </c>
      <c r="B4564">
        <v>404.56340592100003</v>
      </c>
      <c r="C4564" t="s">
        <v>2430</v>
      </c>
      <c r="D4564" s="162" t="s">
        <v>74</v>
      </c>
      <c r="L4564" s="32">
        <v>11195</v>
      </c>
      <c r="M4564">
        <v>1040.7258838606001</v>
      </c>
      <c r="N4564" t="s">
        <v>2434</v>
      </c>
      <c r="Q4564" s="32">
        <v>13329</v>
      </c>
      <c r="S4564">
        <f t="shared" si="71"/>
        <v>6.2012645149903004E-4</v>
      </c>
      <c r="V4564">
        <v>11.978037763166901</v>
      </c>
      <c r="W4564">
        <v>0</v>
      </c>
      <c r="X4564">
        <v>0</v>
      </c>
      <c r="Y4564">
        <v>0</v>
      </c>
      <c r="Z4564">
        <v>0</v>
      </c>
      <c r="AA4564">
        <v>39.736574938959997</v>
      </c>
      <c r="AB4564">
        <v>0</v>
      </c>
    </row>
    <row r="4565" spans="1:28">
      <c r="A4565">
        <v>20742</v>
      </c>
      <c r="B4565">
        <v>223.949544919</v>
      </c>
      <c r="C4565" t="s">
        <v>2430</v>
      </c>
      <c r="D4565" s="162" t="s">
        <v>74</v>
      </c>
      <c r="L4565" s="32">
        <v>11195</v>
      </c>
      <c r="M4565">
        <v>112.221571438749</v>
      </c>
      <c r="N4565" t="s">
        <v>2435</v>
      </c>
      <c r="Q4565" s="32">
        <v>13331</v>
      </c>
      <c r="S4565">
        <f t="shared" si="71"/>
        <v>2.0796407727134201E-4</v>
      </c>
      <c r="V4565">
        <v>7.6938354271370297</v>
      </c>
      <c r="W4565">
        <v>0</v>
      </c>
      <c r="X4565">
        <v>0</v>
      </c>
      <c r="Y4565">
        <v>0</v>
      </c>
      <c r="Z4565">
        <v>0</v>
      </c>
      <c r="AA4565">
        <v>13.393895802896299</v>
      </c>
      <c r="AB4565">
        <v>0</v>
      </c>
    </row>
    <row r="4566" spans="1:28">
      <c r="A4566">
        <v>15666</v>
      </c>
      <c r="B4566">
        <v>406.80969116900002</v>
      </c>
      <c r="C4566" t="s">
        <v>2430</v>
      </c>
      <c r="D4566" s="162" t="s">
        <v>74</v>
      </c>
      <c r="L4566" s="32">
        <v>13814</v>
      </c>
      <c r="M4566">
        <v>362.82764787976498</v>
      </c>
      <c r="N4566" t="s">
        <v>2434</v>
      </c>
      <c r="Q4566" s="32">
        <v>15352</v>
      </c>
      <c r="S4566">
        <f t="shared" si="71"/>
        <v>3.4485104053735699E-2</v>
      </c>
      <c r="V4566">
        <v>92.243985431740597</v>
      </c>
      <c r="W4566">
        <v>0</v>
      </c>
      <c r="X4566">
        <v>0</v>
      </c>
      <c r="Y4566">
        <v>0</v>
      </c>
      <c r="Z4566">
        <v>0</v>
      </c>
      <c r="AA4566">
        <v>499.89276175727503</v>
      </c>
      <c r="AB4566">
        <v>0</v>
      </c>
    </row>
    <row r="4567" spans="1:28">
      <c r="A4567">
        <v>20097</v>
      </c>
      <c r="B4567">
        <v>259.43698715800002</v>
      </c>
      <c r="C4567" t="s">
        <v>2430</v>
      </c>
      <c r="D4567" s="162" t="s">
        <v>74</v>
      </c>
      <c r="L4567" s="32">
        <v>13814</v>
      </c>
      <c r="M4567">
        <v>109.765570265316</v>
      </c>
      <c r="N4567" t="s">
        <v>2435</v>
      </c>
      <c r="Q4567" s="32">
        <v>15353</v>
      </c>
      <c r="S4567">
        <f t="shared" si="71"/>
        <v>2.4399723758422099E-5</v>
      </c>
      <c r="V4567">
        <v>2.35436704706764E-4</v>
      </c>
      <c r="W4567">
        <v>0</v>
      </c>
      <c r="X4567">
        <v>0</v>
      </c>
      <c r="Y4567">
        <v>0</v>
      </c>
      <c r="Z4567">
        <v>0</v>
      </c>
      <c r="AA4567">
        <v>0.93179928170397397</v>
      </c>
      <c r="AB4567">
        <v>0</v>
      </c>
    </row>
    <row r="4568" spans="1:28">
      <c r="A4568">
        <v>13006</v>
      </c>
      <c r="B4568">
        <v>514.49080550600002</v>
      </c>
      <c r="C4568" t="s">
        <v>2430</v>
      </c>
      <c r="D4568" s="162" t="s">
        <v>74</v>
      </c>
      <c r="L4568" s="32">
        <v>17183</v>
      </c>
      <c r="M4568">
        <v>269.13989593411702</v>
      </c>
      <c r="N4568" t="s">
        <v>2434</v>
      </c>
      <c r="Q4568" s="32">
        <v>11109</v>
      </c>
      <c r="S4568">
        <f t="shared" si="71"/>
        <v>0</v>
      </c>
      <c r="V4568">
        <v>333.99714526517602</v>
      </c>
      <c r="W4568">
        <v>0</v>
      </c>
      <c r="X4568">
        <v>0</v>
      </c>
      <c r="Y4568">
        <v>0</v>
      </c>
      <c r="Z4568">
        <v>0</v>
      </c>
      <c r="AA4568">
        <v>4974.3391254870003</v>
      </c>
      <c r="AB4568">
        <v>0</v>
      </c>
    </row>
    <row r="4569" spans="1:28">
      <c r="A4569">
        <v>19627</v>
      </c>
      <c r="B4569">
        <v>40.853670444999999</v>
      </c>
      <c r="C4569" t="s">
        <v>2430</v>
      </c>
      <c r="D4569" s="162" t="s">
        <v>74</v>
      </c>
      <c r="L4569" s="32">
        <v>17183</v>
      </c>
      <c r="M4569">
        <v>41.965302168887</v>
      </c>
      <c r="N4569" t="s">
        <v>2435</v>
      </c>
      <c r="Q4569" s="32">
        <v>13355</v>
      </c>
      <c r="S4569">
        <f t="shared" si="71"/>
        <v>0</v>
      </c>
      <c r="V4569">
        <v>97.790496983749804</v>
      </c>
      <c r="W4569">
        <v>0</v>
      </c>
      <c r="X4569">
        <v>0</v>
      </c>
      <c r="Y4569">
        <v>0</v>
      </c>
      <c r="Z4569">
        <v>0</v>
      </c>
      <c r="AA4569">
        <v>28.498891263524399</v>
      </c>
      <c r="AB4569">
        <v>0</v>
      </c>
    </row>
    <row r="4570" spans="1:28">
      <c r="A4570">
        <v>15863</v>
      </c>
      <c r="B4570">
        <v>2.08800024E-2</v>
      </c>
      <c r="C4570" t="s">
        <v>2430</v>
      </c>
      <c r="D4570" s="162" t="s">
        <v>74</v>
      </c>
      <c r="L4570" s="32">
        <v>16907</v>
      </c>
      <c r="M4570">
        <v>388.57591940301899</v>
      </c>
      <c r="N4570" t="s">
        <v>2434</v>
      </c>
      <c r="Q4570" s="32">
        <v>20010</v>
      </c>
      <c r="S4570">
        <f t="shared" si="71"/>
        <v>0</v>
      </c>
      <c r="V4570">
        <v>66.638776285961299</v>
      </c>
      <c r="W4570">
        <v>0</v>
      </c>
      <c r="X4570">
        <v>0</v>
      </c>
      <c r="Y4570">
        <v>0</v>
      </c>
      <c r="Z4570">
        <v>0</v>
      </c>
      <c r="AA4570">
        <v>233.47613181255701</v>
      </c>
      <c r="AB4570">
        <v>0</v>
      </c>
    </row>
    <row r="4571" spans="1:28">
      <c r="A4571">
        <v>13425</v>
      </c>
      <c r="B4571">
        <v>0.72831058940000004</v>
      </c>
      <c r="C4571" t="s">
        <v>2430</v>
      </c>
      <c r="D4571" s="162" t="s">
        <v>74</v>
      </c>
      <c r="L4571" s="32">
        <v>16907</v>
      </c>
      <c r="M4571">
        <v>150.68101381936299</v>
      </c>
      <c r="N4571" t="s">
        <v>2435</v>
      </c>
      <c r="Q4571" s="32">
        <v>14739</v>
      </c>
      <c r="S4571">
        <f t="shared" si="71"/>
        <v>0</v>
      </c>
      <c r="V4571">
        <v>98.041094451611102</v>
      </c>
      <c r="W4571">
        <v>0</v>
      </c>
      <c r="X4571">
        <v>0</v>
      </c>
      <c r="Y4571">
        <v>0</v>
      </c>
      <c r="Z4571">
        <v>0</v>
      </c>
      <c r="AA4571">
        <v>338.54601977096098</v>
      </c>
      <c r="AB4571">
        <v>0</v>
      </c>
    </row>
    <row r="4572" spans="1:28">
      <c r="A4572">
        <v>19812</v>
      </c>
      <c r="B4572">
        <v>12.794538572</v>
      </c>
      <c r="C4572" t="s">
        <v>2430</v>
      </c>
      <c r="D4572" s="162" t="s">
        <v>74</v>
      </c>
      <c r="L4572" s="32">
        <v>14575</v>
      </c>
      <c r="M4572">
        <v>215.512063457831</v>
      </c>
      <c r="N4572" t="s">
        <v>2434</v>
      </c>
      <c r="Q4572" s="32">
        <v>16294</v>
      </c>
      <c r="S4572">
        <f t="shared" si="71"/>
        <v>0</v>
      </c>
      <c r="V4572">
        <v>350.44650137216598</v>
      </c>
      <c r="W4572">
        <v>0</v>
      </c>
      <c r="X4572">
        <v>0</v>
      </c>
      <c r="Y4572">
        <v>0</v>
      </c>
      <c r="Z4572">
        <v>0</v>
      </c>
      <c r="AA4572">
        <v>640.77953640575595</v>
      </c>
      <c r="AB4572">
        <v>0</v>
      </c>
    </row>
    <row r="4573" spans="1:28">
      <c r="A4573">
        <v>13319</v>
      </c>
      <c r="B4573">
        <v>143.217062228</v>
      </c>
      <c r="C4573" t="s">
        <v>2430</v>
      </c>
      <c r="D4573" s="162" t="s">
        <v>74</v>
      </c>
      <c r="L4573" s="32">
        <v>14575</v>
      </c>
      <c r="M4573">
        <v>293.30934870624901</v>
      </c>
      <c r="N4573" t="s">
        <v>2435</v>
      </c>
      <c r="Q4573" s="32">
        <v>20026</v>
      </c>
      <c r="S4573">
        <f t="shared" si="71"/>
        <v>1.23967143242604E-3</v>
      </c>
      <c r="V4573">
        <v>182.02079713090001</v>
      </c>
      <c r="W4573">
        <v>0</v>
      </c>
      <c r="X4573">
        <v>0</v>
      </c>
      <c r="Y4573">
        <v>0</v>
      </c>
      <c r="Z4573">
        <v>0</v>
      </c>
      <c r="AA4573">
        <v>197.32703270794801</v>
      </c>
      <c r="AB4573">
        <v>0</v>
      </c>
    </row>
    <row r="4574" spans="1:28">
      <c r="A4574">
        <v>16102</v>
      </c>
      <c r="B4574">
        <v>909.06012123999994</v>
      </c>
      <c r="C4574" t="s">
        <v>2430</v>
      </c>
      <c r="D4574" s="162" t="s">
        <v>74</v>
      </c>
      <c r="L4574" s="32">
        <v>14576</v>
      </c>
      <c r="M4574">
        <v>108.492503679907</v>
      </c>
      <c r="N4574" t="s">
        <v>2434</v>
      </c>
      <c r="Q4574" s="32">
        <v>21145</v>
      </c>
      <c r="S4574">
        <f t="shared" si="71"/>
        <v>0</v>
      </c>
      <c r="V4574">
        <v>46.147967023242998</v>
      </c>
      <c r="W4574">
        <v>0</v>
      </c>
      <c r="X4574">
        <v>0</v>
      </c>
      <c r="Y4574">
        <v>0</v>
      </c>
      <c r="Z4574">
        <v>0</v>
      </c>
      <c r="AA4574">
        <v>186.86551116295601</v>
      </c>
      <c r="AB4574">
        <v>0</v>
      </c>
    </row>
    <row r="4575" spans="1:28">
      <c r="A4575">
        <v>14160</v>
      </c>
      <c r="B4575">
        <v>66.953378361999995</v>
      </c>
      <c r="C4575" t="s">
        <v>2430</v>
      </c>
      <c r="D4575" s="162" t="s">
        <v>74</v>
      </c>
      <c r="L4575" s="32">
        <v>14576</v>
      </c>
      <c r="M4575">
        <v>141.00328100889601</v>
      </c>
      <c r="N4575" t="s">
        <v>2435</v>
      </c>
      <c r="Q4575" s="32">
        <v>20034</v>
      </c>
      <c r="S4575">
        <f t="shared" si="71"/>
        <v>0</v>
      </c>
      <c r="V4575">
        <v>39.373214373488302</v>
      </c>
      <c r="W4575">
        <v>0</v>
      </c>
      <c r="X4575">
        <v>0</v>
      </c>
      <c r="Y4575">
        <v>0</v>
      </c>
      <c r="Z4575">
        <v>0</v>
      </c>
      <c r="AA4575">
        <v>149.50600626980099</v>
      </c>
      <c r="AB4575">
        <v>0</v>
      </c>
    </row>
    <row r="4576" spans="1:28">
      <c r="A4576">
        <v>18341</v>
      </c>
      <c r="B4576">
        <v>124.69549277</v>
      </c>
      <c r="C4576" t="s">
        <v>2430</v>
      </c>
      <c r="D4576" s="162" t="s">
        <v>74</v>
      </c>
      <c r="L4576" s="32">
        <v>16423</v>
      </c>
      <c r="M4576">
        <v>144.484873271227</v>
      </c>
      <c r="N4576" t="s">
        <v>2434</v>
      </c>
      <c r="Q4576" s="32">
        <v>15010</v>
      </c>
      <c r="S4576">
        <f t="shared" si="71"/>
        <v>0</v>
      </c>
      <c r="V4576">
        <v>364.872309269016</v>
      </c>
      <c r="W4576">
        <v>0</v>
      </c>
      <c r="X4576">
        <v>0</v>
      </c>
      <c r="Y4576">
        <v>0</v>
      </c>
      <c r="Z4576">
        <v>0</v>
      </c>
      <c r="AA4576">
        <v>724.07490364082696</v>
      </c>
      <c r="AB4576">
        <v>0</v>
      </c>
    </row>
    <row r="4577" spans="1:28">
      <c r="A4577">
        <v>13167</v>
      </c>
      <c r="B4577">
        <v>30.715336946000001</v>
      </c>
      <c r="C4577" t="s">
        <v>2430</v>
      </c>
      <c r="D4577" s="162" t="s">
        <v>74</v>
      </c>
      <c r="L4577" s="32">
        <v>16423</v>
      </c>
      <c r="M4577">
        <v>13.586083096806901</v>
      </c>
      <c r="N4577" t="s">
        <v>2435</v>
      </c>
      <c r="Q4577" s="32">
        <v>15011</v>
      </c>
      <c r="S4577">
        <f t="shared" si="71"/>
        <v>0</v>
      </c>
      <c r="V4577">
        <v>3.8164965935317097E-2</v>
      </c>
      <c r="W4577">
        <v>0</v>
      </c>
      <c r="X4577">
        <v>0</v>
      </c>
      <c r="Y4577">
        <v>0</v>
      </c>
      <c r="Z4577">
        <v>0</v>
      </c>
      <c r="AA4577">
        <v>0.67540458202721998</v>
      </c>
      <c r="AB4577">
        <v>0</v>
      </c>
    </row>
    <row r="4578" spans="1:28">
      <c r="A4578">
        <v>20765</v>
      </c>
      <c r="B4578">
        <v>0.4105323112</v>
      </c>
      <c r="C4578" t="s">
        <v>2430</v>
      </c>
      <c r="D4578" s="162" t="s">
        <v>74</v>
      </c>
      <c r="L4578" s="32">
        <v>16289</v>
      </c>
      <c r="M4578">
        <v>942.00158648493505</v>
      </c>
      <c r="N4578" t="s">
        <v>2434</v>
      </c>
      <c r="Q4578" s="32">
        <v>15012</v>
      </c>
      <c r="S4578">
        <f t="shared" si="71"/>
        <v>0</v>
      </c>
      <c r="V4578">
        <v>22.0421578938358</v>
      </c>
      <c r="W4578">
        <v>0</v>
      </c>
      <c r="X4578">
        <v>0</v>
      </c>
      <c r="Y4578">
        <v>0</v>
      </c>
      <c r="Z4578">
        <v>0</v>
      </c>
      <c r="AA4578">
        <v>15.305276591756</v>
      </c>
      <c r="AB4578">
        <v>0</v>
      </c>
    </row>
    <row r="4579" spans="1:28">
      <c r="A4579">
        <v>12920</v>
      </c>
      <c r="B4579">
        <v>5.699352425E-3</v>
      </c>
      <c r="C4579" t="s">
        <v>2430</v>
      </c>
      <c r="D4579" s="162" t="s">
        <v>74</v>
      </c>
      <c r="L4579" s="32">
        <v>16289</v>
      </c>
      <c r="M4579">
        <v>428.15120432181601</v>
      </c>
      <c r="N4579" t="s">
        <v>2435</v>
      </c>
      <c r="Q4579" s="32">
        <v>14632</v>
      </c>
      <c r="S4579">
        <f t="shared" si="71"/>
        <v>5504.55757605282</v>
      </c>
      <c r="V4579">
        <v>20.9176154983038</v>
      </c>
      <c r="W4579">
        <v>0</v>
      </c>
      <c r="X4579">
        <v>0</v>
      </c>
      <c r="Y4579">
        <v>0</v>
      </c>
      <c r="Z4579">
        <v>0</v>
      </c>
      <c r="AA4579">
        <v>185.13619742379001</v>
      </c>
      <c r="AB4579">
        <v>0</v>
      </c>
    </row>
    <row r="4580" spans="1:28">
      <c r="A4580">
        <v>11707</v>
      </c>
      <c r="B4580">
        <v>110.500267622</v>
      </c>
      <c r="C4580" t="s">
        <v>2430</v>
      </c>
      <c r="D4580" s="162" t="s">
        <v>74</v>
      </c>
      <c r="L4580" s="32">
        <v>19100</v>
      </c>
      <c r="M4580">
        <v>76.280513126610799</v>
      </c>
      <c r="N4580" t="s">
        <v>2434</v>
      </c>
      <c r="Q4580" s="32">
        <v>16263</v>
      </c>
      <c r="S4580">
        <f t="shared" si="71"/>
        <v>0</v>
      </c>
      <c r="V4580">
        <v>31.502859157213901</v>
      </c>
      <c r="W4580">
        <v>0</v>
      </c>
      <c r="X4580">
        <v>0</v>
      </c>
      <c r="Y4580">
        <v>0</v>
      </c>
      <c r="Z4580">
        <v>0</v>
      </c>
      <c r="AA4580">
        <v>142.74015358243901</v>
      </c>
      <c r="AB4580">
        <v>0</v>
      </c>
    </row>
    <row r="4581" spans="1:28">
      <c r="A4581">
        <v>18117</v>
      </c>
      <c r="B4581">
        <v>77.447161739999999</v>
      </c>
      <c r="C4581" t="s">
        <v>2430</v>
      </c>
      <c r="D4581" s="162" t="s">
        <v>74</v>
      </c>
      <c r="L4581" s="32">
        <v>19100</v>
      </c>
      <c r="M4581">
        <v>7.8939998560704803</v>
      </c>
      <c r="N4581" t="s">
        <v>2435</v>
      </c>
      <c r="Q4581" s="32">
        <v>16264</v>
      </c>
      <c r="S4581">
        <f t="shared" si="71"/>
        <v>0</v>
      </c>
      <c r="V4581">
        <v>155.90785029089699</v>
      </c>
      <c r="W4581">
        <v>0</v>
      </c>
      <c r="X4581">
        <v>0</v>
      </c>
      <c r="Y4581">
        <v>0</v>
      </c>
      <c r="Z4581">
        <v>0</v>
      </c>
      <c r="AA4581">
        <v>384.15824186422998</v>
      </c>
      <c r="AB4581">
        <v>0</v>
      </c>
    </row>
    <row r="4582" spans="1:28">
      <c r="A4582">
        <v>16675</v>
      </c>
      <c r="B4582">
        <v>124.157112231</v>
      </c>
      <c r="C4582" t="s">
        <v>2430</v>
      </c>
      <c r="D4582" s="162" t="s">
        <v>74</v>
      </c>
      <c r="L4582" s="32">
        <v>19101</v>
      </c>
      <c r="M4582">
        <v>262.76495771492</v>
      </c>
      <c r="N4582" t="s">
        <v>2434</v>
      </c>
      <c r="Q4582" s="32">
        <v>16290</v>
      </c>
      <c r="S4582">
        <f t="shared" si="71"/>
        <v>0</v>
      </c>
      <c r="V4582">
        <v>218.56379118364501</v>
      </c>
      <c r="W4582">
        <v>0</v>
      </c>
      <c r="X4582">
        <v>0</v>
      </c>
      <c r="Y4582">
        <v>0</v>
      </c>
      <c r="Z4582">
        <v>0</v>
      </c>
      <c r="AA4582">
        <v>691.17719993461503</v>
      </c>
      <c r="AB4582">
        <v>0</v>
      </c>
    </row>
    <row r="4583" spans="1:28">
      <c r="A4583">
        <v>12198</v>
      </c>
      <c r="B4583">
        <v>33.047500006999996</v>
      </c>
      <c r="C4583" t="s">
        <v>2430</v>
      </c>
      <c r="D4583" s="162" t="s">
        <v>74</v>
      </c>
      <c r="L4583" s="32">
        <v>19101</v>
      </c>
      <c r="M4583">
        <v>463.07113458770402</v>
      </c>
      <c r="N4583" t="s">
        <v>2435</v>
      </c>
      <c r="Q4583" s="32">
        <v>19684</v>
      </c>
      <c r="S4583">
        <f t="shared" si="71"/>
        <v>0</v>
      </c>
      <c r="V4583">
        <v>136.73749545209299</v>
      </c>
      <c r="W4583">
        <v>0</v>
      </c>
      <c r="X4583">
        <v>0</v>
      </c>
      <c r="Y4583">
        <v>0</v>
      </c>
      <c r="Z4583">
        <v>0</v>
      </c>
      <c r="AA4583">
        <v>1606.9029955809301</v>
      </c>
      <c r="AB4583">
        <v>0</v>
      </c>
    </row>
    <row r="4584" spans="1:28">
      <c r="A4584">
        <v>20031</v>
      </c>
      <c r="B4584">
        <v>121.865366229</v>
      </c>
      <c r="C4584" t="s">
        <v>2430</v>
      </c>
      <c r="D4584" s="162" t="s">
        <v>74</v>
      </c>
      <c r="L4584" s="32">
        <v>18214</v>
      </c>
      <c r="M4584">
        <v>194.10825926056299</v>
      </c>
      <c r="N4584" t="s">
        <v>2434</v>
      </c>
      <c r="Q4584" s="32">
        <v>11267</v>
      </c>
      <c r="S4584">
        <f t="shared" si="71"/>
        <v>0</v>
      </c>
      <c r="V4584">
        <v>182.70981129003999</v>
      </c>
      <c r="W4584">
        <v>0</v>
      </c>
      <c r="X4584">
        <v>0</v>
      </c>
      <c r="Y4584">
        <v>0</v>
      </c>
      <c r="Z4584">
        <v>0</v>
      </c>
      <c r="AA4584">
        <v>389.56105961893701</v>
      </c>
      <c r="AB4584">
        <v>0</v>
      </c>
    </row>
    <row r="4585" spans="1:28">
      <c r="A4585">
        <v>18543</v>
      </c>
      <c r="B4585">
        <v>17.521550389000002</v>
      </c>
      <c r="C4585" t="s">
        <v>2430</v>
      </c>
      <c r="D4585" s="162" t="s">
        <v>74</v>
      </c>
      <c r="L4585" s="32">
        <v>18214</v>
      </c>
      <c r="M4585">
        <v>25.7230026514735</v>
      </c>
      <c r="N4585" t="s">
        <v>2435</v>
      </c>
      <c r="Q4585" s="32">
        <v>21080</v>
      </c>
      <c r="S4585">
        <f t="shared" si="71"/>
        <v>0</v>
      </c>
      <c r="V4585">
        <v>205.07074787318501</v>
      </c>
      <c r="W4585">
        <v>0</v>
      </c>
      <c r="X4585">
        <v>0</v>
      </c>
      <c r="Y4585">
        <v>0</v>
      </c>
      <c r="Z4585">
        <v>0</v>
      </c>
      <c r="AA4585">
        <v>422.29131711350601</v>
      </c>
      <c r="AB4585">
        <v>0</v>
      </c>
    </row>
    <row r="4586" spans="1:28">
      <c r="A4586">
        <v>18631</v>
      </c>
      <c r="B4586">
        <v>154.44962070899999</v>
      </c>
      <c r="C4586" t="s">
        <v>2430</v>
      </c>
      <c r="D4586" s="162" t="s">
        <v>74</v>
      </c>
      <c r="L4586" s="32">
        <v>12268</v>
      </c>
      <c r="M4586">
        <v>1328.1302127174599</v>
      </c>
      <c r="N4586" t="s">
        <v>2434</v>
      </c>
      <c r="Q4586" s="32">
        <v>17080</v>
      </c>
      <c r="S4586">
        <f t="shared" si="71"/>
        <v>0</v>
      </c>
      <c r="V4586">
        <v>229.77466480026999</v>
      </c>
      <c r="W4586">
        <v>0</v>
      </c>
      <c r="X4586">
        <v>0</v>
      </c>
      <c r="Y4586">
        <v>0</v>
      </c>
      <c r="Z4586">
        <v>0</v>
      </c>
      <c r="AA4586">
        <v>430.36229462424598</v>
      </c>
      <c r="AB4586">
        <v>0</v>
      </c>
    </row>
    <row r="4587" spans="1:28">
      <c r="A4587">
        <v>15096</v>
      </c>
      <c r="B4587">
        <v>5.2425410110000003E-3</v>
      </c>
      <c r="C4587" t="s">
        <v>2430</v>
      </c>
      <c r="D4587" s="162" t="s">
        <v>74</v>
      </c>
      <c r="L4587" s="32">
        <v>12268</v>
      </c>
      <c r="M4587">
        <v>133.96234020018201</v>
      </c>
      <c r="N4587" t="s">
        <v>2435</v>
      </c>
      <c r="Q4587" s="32">
        <v>17081</v>
      </c>
      <c r="S4587">
        <f t="shared" si="71"/>
        <v>0</v>
      </c>
      <c r="V4587">
        <v>152.911483202319</v>
      </c>
      <c r="W4587">
        <v>0</v>
      </c>
      <c r="X4587">
        <v>0</v>
      </c>
      <c r="Y4587">
        <v>0</v>
      </c>
      <c r="Z4587">
        <v>0</v>
      </c>
      <c r="AA4587">
        <v>264.25718974062897</v>
      </c>
      <c r="AB4587">
        <v>0</v>
      </c>
    </row>
    <row r="4588" spans="1:28">
      <c r="A4588">
        <v>20092</v>
      </c>
      <c r="B4588">
        <v>214.45334728700001</v>
      </c>
      <c r="C4588" t="s">
        <v>2430</v>
      </c>
      <c r="D4588" s="162" t="s">
        <v>74</v>
      </c>
      <c r="L4588" s="32">
        <v>14647</v>
      </c>
      <c r="M4588">
        <v>224.930875189891</v>
      </c>
      <c r="N4588" t="s">
        <v>2434</v>
      </c>
      <c r="Q4588" s="32">
        <v>17082</v>
      </c>
      <c r="S4588">
        <f t="shared" si="71"/>
        <v>0</v>
      </c>
      <c r="V4588">
        <v>303.117554416536</v>
      </c>
      <c r="W4588">
        <v>0</v>
      </c>
      <c r="X4588">
        <v>0</v>
      </c>
      <c r="Y4588">
        <v>0</v>
      </c>
      <c r="Z4588">
        <v>0</v>
      </c>
      <c r="AA4588">
        <v>631.51136135865499</v>
      </c>
      <c r="AB4588">
        <v>0</v>
      </c>
    </row>
    <row r="4589" spans="1:28">
      <c r="A4589">
        <v>13085</v>
      </c>
      <c r="B4589">
        <v>10.781400098000001</v>
      </c>
      <c r="C4589" t="s">
        <v>2430</v>
      </c>
      <c r="D4589" s="162" t="s">
        <v>74</v>
      </c>
      <c r="L4589" s="32">
        <v>14647</v>
      </c>
      <c r="M4589">
        <v>128.15218546824099</v>
      </c>
      <c r="N4589" t="s">
        <v>2435</v>
      </c>
      <c r="Q4589" s="32">
        <v>12779</v>
      </c>
      <c r="S4589">
        <f t="shared" si="71"/>
        <v>2.8028291208693701</v>
      </c>
      <c r="V4589">
        <v>79.203309913533005</v>
      </c>
      <c r="W4589">
        <v>0</v>
      </c>
      <c r="X4589">
        <v>0</v>
      </c>
      <c r="Y4589">
        <v>0</v>
      </c>
      <c r="Z4589">
        <v>0</v>
      </c>
      <c r="AA4589">
        <v>78.7497333284023</v>
      </c>
      <c r="AB4589">
        <v>0</v>
      </c>
    </row>
    <row r="4590" spans="1:28">
      <c r="A4590">
        <v>11771</v>
      </c>
      <c r="B4590">
        <v>642.531469496</v>
      </c>
      <c r="C4590" t="s">
        <v>2430</v>
      </c>
      <c r="D4590" s="162" t="s">
        <v>74</v>
      </c>
      <c r="L4590" s="32">
        <v>19688</v>
      </c>
      <c r="M4590">
        <v>464.43929136447002</v>
      </c>
      <c r="N4590" t="s">
        <v>2434</v>
      </c>
      <c r="Q4590" s="32">
        <v>20667</v>
      </c>
      <c r="S4590">
        <f t="shared" si="71"/>
        <v>52.896461725322702</v>
      </c>
      <c r="V4590">
        <v>1820.8085890123</v>
      </c>
      <c r="W4590">
        <v>0</v>
      </c>
      <c r="X4590">
        <v>0</v>
      </c>
      <c r="Y4590">
        <v>0</v>
      </c>
      <c r="Z4590">
        <v>0</v>
      </c>
      <c r="AA4590">
        <v>754.30344414398996</v>
      </c>
      <c r="AB4590">
        <v>0</v>
      </c>
    </row>
    <row r="4591" spans="1:28">
      <c r="A4591">
        <v>14232</v>
      </c>
      <c r="B4591">
        <v>139.861698152</v>
      </c>
      <c r="C4591" t="s">
        <v>2430</v>
      </c>
      <c r="D4591" s="162" t="s">
        <v>74</v>
      </c>
      <c r="L4591" s="32">
        <v>19688</v>
      </c>
      <c r="M4591">
        <v>213.00943419601199</v>
      </c>
      <c r="N4591" t="s">
        <v>2435</v>
      </c>
      <c r="Q4591" s="32">
        <v>20668</v>
      </c>
      <c r="S4591">
        <f t="shared" si="71"/>
        <v>2.07561614980794</v>
      </c>
      <c r="V4591">
        <v>32.082799535927599</v>
      </c>
      <c r="W4591">
        <v>0</v>
      </c>
      <c r="X4591">
        <v>0</v>
      </c>
      <c r="Y4591">
        <v>0</v>
      </c>
      <c r="Z4591">
        <v>0</v>
      </c>
      <c r="AA4591">
        <v>13.157449488641999</v>
      </c>
      <c r="AB4591">
        <v>0</v>
      </c>
    </row>
    <row r="4592" spans="1:28">
      <c r="A4592">
        <v>18104</v>
      </c>
      <c r="B4592">
        <v>183.66822252099999</v>
      </c>
      <c r="C4592" t="s">
        <v>2430</v>
      </c>
      <c r="D4592" s="162" t="s">
        <v>74</v>
      </c>
      <c r="L4592" s="32">
        <v>19689</v>
      </c>
      <c r="M4592">
        <v>808.81864117881605</v>
      </c>
      <c r="N4592" t="s">
        <v>2434</v>
      </c>
      <c r="Q4592" s="32">
        <v>20669</v>
      </c>
      <c r="S4592">
        <f t="shared" si="71"/>
        <v>1.5195239744323401</v>
      </c>
      <c r="V4592">
        <v>35.466142381567799</v>
      </c>
      <c r="W4592">
        <v>0</v>
      </c>
      <c r="X4592">
        <v>0</v>
      </c>
      <c r="Y4592">
        <v>0</v>
      </c>
      <c r="Z4592">
        <v>0</v>
      </c>
      <c r="AA4592">
        <v>9.4674578625055492</v>
      </c>
      <c r="AB4592">
        <v>0</v>
      </c>
    </row>
    <row r="4593" spans="1:28">
      <c r="A4593">
        <v>12178</v>
      </c>
      <c r="B4593">
        <v>0.11037944919999999</v>
      </c>
      <c r="C4593" t="s">
        <v>2430</v>
      </c>
      <c r="D4593" s="162" t="s">
        <v>74</v>
      </c>
      <c r="L4593" s="32">
        <v>19689</v>
      </c>
      <c r="M4593">
        <v>316.94560059569801</v>
      </c>
      <c r="N4593" t="s">
        <v>2435</v>
      </c>
      <c r="Q4593" s="32">
        <v>20670</v>
      </c>
      <c r="S4593">
        <f t="shared" si="71"/>
        <v>4.4591614438913303E-2</v>
      </c>
      <c r="V4593">
        <v>0.155062918006835</v>
      </c>
      <c r="W4593">
        <v>0</v>
      </c>
      <c r="X4593">
        <v>0</v>
      </c>
      <c r="Y4593">
        <v>0</v>
      </c>
      <c r="Z4593">
        <v>0</v>
      </c>
      <c r="AA4593">
        <v>0.34028924311002501</v>
      </c>
      <c r="AB4593">
        <v>0</v>
      </c>
    </row>
    <row r="4594" spans="1:28">
      <c r="A4594">
        <v>15452</v>
      </c>
      <c r="B4594">
        <v>95.763973203000006</v>
      </c>
      <c r="C4594" t="s">
        <v>2430</v>
      </c>
      <c r="D4594" s="162" t="s">
        <v>74</v>
      </c>
      <c r="L4594" s="32">
        <v>19690</v>
      </c>
      <c r="M4594">
        <v>114.105334446502</v>
      </c>
      <c r="N4594" t="s">
        <v>2434</v>
      </c>
      <c r="Q4594" s="32">
        <v>15390</v>
      </c>
      <c r="S4594">
        <f t="shared" si="71"/>
        <v>5.7615980787182002</v>
      </c>
      <c r="V4594">
        <v>16.415794425024298</v>
      </c>
      <c r="W4594">
        <v>0</v>
      </c>
      <c r="X4594">
        <v>0</v>
      </c>
      <c r="Y4594">
        <v>0</v>
      </c>
      <c r="Z4594">
        <v>0</v>
      </c>
      <c r="AA4594">
        <v>484.431422893236</v>
      </c>
      <c r="AB4594">
        <v>0</v>
      </c>
    </row>
    <row r="4595" spans="1:28">
      <c r="A4595">
        <v>17065</v>
      </c>
      <c r="B4595">
        <v>798.868452854</v>
      </c>
      <c r="C4595" t="s">
        <v>2430</v>
      </c>
      <c r="D4595" s="162" t="s">
        <v>74</v>
      </c>
      <c r="L4595" s="32">
        <v>19690</v>
      </c>
      <c r="M4595">
        <v>7.0945676588084403</v>
      </c>
      <c r="N4595" t="s">
        <v>2435</v>
      </c>
      <c r="Q4595" s="32">
        <v>15391</v>
      </c>
      <c r="S4595">
        <f t="shared" si="71"/>
        <v>0.87147373294290997</v>
      </c>
      <c r="V4595">
        <v>0.97774843802358602</v>
      </c>
      <c r="W4595">
        <v>0</v>
      </c>
      <c r="X4595">
        <v>0</v>
      </c>
      <c r="Y4595">
        <v>0</v>
      </c>
      <c r="Z4595">
        <v>0</v>
      </c>
      <c r="AA4595">
        <v>89.553402420621794</v>
      </c>
      <c r="AB4595">
        <v>0</v>
      </c>
    </row>
    <row r="4596" spans="1:28">
      <c r="A4596">
        <v>20780</v>
      </c>
      <c r="B4596">
        <v>470.98700785599999</v>
      </c>
      <c r="C4596" t="s">
        <v>2430</v>
      </c>
      <c r="D4596" s="162" t="s">
        <v>74</v>
      </c>
      <c r="L4596" s="32">
        <v>15972</v>
      </c>
      <c r="M4596">
        <v>271.37333827363398</v>
      </c>
      <c r="N4596" t="s">
        <v>2436</v>
      </c>
      <c r="Q4596" s="32">
        <v>15392</v>
      </c>
      <c r="S4596">
        <f t="shared" si="71"/>
        <v>0.65740301843049798</v>
      </c>
      <c r="V4596">
        <v>0.75727737119749505</v>
      </c>
      <c r="W4596">
        <v>0</v>
      </c>
      <c r="X4596">
        <v>0</v>
      </c>
      <c r="Y4596">
        <v>0</v>
      </c>
      <c r="Z4596">
        <v>0</v>
      </c>
      <c r="AA4596">
        <v>66.991942691796197</v>
      </c>
      <c r="AB4596">
        <v>0</v>
      </c>
    </row>
    <row r="4597" spans="1:28">
      <c r="A4597">
        <v>15955</v>
      </c>
      <c r="B4597">
        <v>293.23475103999999</v>
      </c>
      <c r="C4597" t="s">
        <v>2430</v>
      </c>
      <c r="D4597" s="162" t="s">
        <v>74</v>
      </c>
      <c r="L4597" s="32">
        <v>18418</v>
      </c>
      <c r="M4597">
        <v>990.54946170147298</v>
      </c>
      <c r="N4597" t="s">
        <v>2434</v>
      </c>
      <c r="Q4597" s="32">
        <v>15393</v>
      </c>
      <c r="S4597">
        <f t="shared" si="71"/>
        <v>0.668326114098858</v>
      </c>
      <c r="V4597">
        <v>0.93313493791222601</v>
      </c>
      <c r="W4597">
        <v>0</v>
      </c>
      <c r="X4597">
        <v>0</v>
      </c>
      <c r="Y4597">
        <v>0</v>
      </c>
      <c r="Z4597">
        <v>0</v>
      </c>
      <c r="AA4597">
        <v>58.942002391983998</v>
      </c>
      <c r="AB4597">
        <v>0</v>
      </c>
    </row>
    <row r="4598" spans="1:28">
      <c r="A4598">
        <v>15880</v>
      </c>
      <c r="B4598">
        <v>983.38017359800006</v>
      </c>
      <c r="C4598" t="s">
        <v>2430</v>
      </c>
      <c r="D4598" s="162" t="s">
        <v>74</v>
      </c>
      <c r="L4598" s="32">
        <v>18418</v>
      </c>
      <c r="M4598">
        <v>134.33625307175399</v>
      </c>
      <c r="N4598" t="s">
        <v>2435</v>
      </c>
      <c r="Q4598" s="32">
        <v>15394</v>
      </c>
      <c r="S4598">
        <f t="shared" si="71"/>
        <v>0.39679001083952598</v>
      </c>
      <c r="V4598">
        <v>9.1768220032401093E-2</v>
      </c>
      <c r="W4598">
        <v>0</v>
      </c>
      <c r="X4598">
        <v>0</v>
      </c>
      <c r="Y4598">
        <v>0</v>
      </c>
      <c r="Z4598">
        <v>0</v>
      </c>
      <c r="AA4598">
        <v>32.622371484328902</v>
      </c>
      <c r="AB4598">
        <v>0</v>
      </c>
    </row>
    <row r="4599" spans="1:28">
      <c r="A4599">
        <v>16999</v>
      </c>
      <c r="B4599">
        <v>0.8225818278</v>
      </c>
      <c r="C4599" t="s">
        <v>2430</v>
      </c>
      <c r="D4599" s="162" t="s">
        <v>74</v>
      </c>
      <c r="L4599" s="32">
        <v>16719</v>
      </c>
      <c r="M4599">
        <v>283.93747650116302</v>
      </c>
      <c r="N4599" t="s">
        <v>2434</v>
      </c>
      <c r="Q4599" s="32">
        <v>15395</v>
      </c>
      <c r="S4599">
        <f t="shared" si="71"/>
        <v>0.437962461208803</v>
      </c>
      <c r="V4599">
        <v>0.117152720599142</v>
      </c>
      <c r="W4599">
        <v>0</v>
      </c>
      <c r="X4599">
        <v>0</v>
      </c>
      <c r="Y4599">
        <v>0</v>
      </c>
      <c r="Z4599">
        <v>0</v>
      </c>
      <c r="AA4599">
        <v>36.081314004618598</v>
      </c>
      <c r="AB4599">
        <v>0</v>
      </c>
    </row>
    <row r="4600" spans="1:28">
      <c r="A4600">
        <v>16810</v>
      </c>
      <c r="B4600">
        <v>2.6749267200000002</v>
      </c>
      <c r="C4600" t="s">
        <v>2430</v>
      </c>
      <c r="D4600" s="162" t="s">
        <v>74</v>
      </c>
      <c r="L4600" s="32">
        <v>16719</v>
      </c>
      <c r="M4600">
        <v>92.9147441524144</v>
      </c>
      <c r="N4600" t="s">
        <v>2435</v>
      </c>
      <c r="Q4600" s="32">
        <v>15396</v>
      </c>
      <c r="S4600">
        <f t="shared" si="71"/>
        <v>0.40619317137661198</v>
      </c>
      <c r="V4600">
        <v>9.8186568671873697E-2</v>
      </c>
      <c r="W4600">
        <v>0</v>
      </c>
      <c r="X4600">
        <v>0</v>
      </c>
      <c r="Y4600">
        <v>0</v>
      </c>
      <c r="Z4600">
        <v>0</v>
      </c>
      <c r="AA4600">
        <v>33.464017280495199</v>
      </c>
      <c r="AB4600">
        <v>0</v>
      </c>
    </row>
    <row r="4601" spans="1:28">
      <c r="A4601">
        <v>17080</v>
      </c>
      <c r="B4601">
        <v>216.70594515499999</v>
      </c>
      <c r="C4601" t="s">
        <v>2430</v>
      </c>
      <c r="D4601" s="162" t="s">
        <v>74</v>
      </c>
      <c r="L4601" s="32">
        <v>15934</v>
      </c>
      <c r="M4601">
        <v>708.07752525021294</v>
      </c>
      <c r="N4601" t="s">
        <v>2434</v>
      </c>
      <c r="Q4601" s="32">
        <v>15397</v>
      </c>
      <c r="S4601">
        <f t="shared" si="71"/>
        <v>2.70039034474775</v>
      </c>
      <c r="V4601">
        <v>2.2900350876109199</v>
      </c>
      <c r="W4601">
        <v>0</v>
      </c>
      <c r="X4601">
        <v>0</v>
      </c>
      <c r="Y4601">
        <v>0</v>
      </c>
      <c r="Z4601">
        <v>0</v>
      </c>
      <c r="AA4601">
        <v>222.470281427949</v>
      </c>
      <c r="AB4601">
        <v>0</v>
      </c>
    </row>
    <row r="4602" spans="1:28">
      <c r="A4602">
        <v>11531</v>
      </c>
      <c r="B4602">
        <v>254.272049748</v>
      </c>
      <c r="C4602" t="s">
        <v>2430</v>
      </c>
      <c r="D4602" s="162" t="s">
        <v>74</v>
      </c>
      <c r="L4602" s="32">
        <v>15934</v>
      </c>
      <c r="M4602">
        <v>341.230824873004</v>
      </c>
      <c r="N4602" t="s">
        <v>2435</v>
      </c>
      <c r="Q4602" s="32">
        <v>15398</v>
      </c>
      <c r="S4602">
        <f t="shared" si="71"/>
        <v>4.0126016281669203</v>
      </c>
      <c r="V4602">
        <v>8.3297280650196708</v>
      </c>
      <c r="W4602">
        <v>0</v>
      </c>
      <c r="X4602">
        <v>0</v>
      </c>
      <c r="Y4602">
        <v>0</v>
      </c>
      <c r="Z4602">
        <v>0</v>
      </c>
      <c r="AA4602">
        <v>330.80711736330898</v>
      </c>
      <c r="AB4602">
        <v>0</v>
      </c>
    </row>
    <row r="4603" spans="1:28">
      <c r="A4603">
        <v>14392</v>
      </c>
      <c r="B4603">
        <v>210.913447015</v>
      </c>
      <c r="C4603" t="s">
        <v>2430</v>
      </c>
      <c r="D4603" s="162" t="s">
        <v>74</v>
      </c>
      <c r="L4603" s="32">
        <v>20030</v>
      </c>
      <c r="M4603">
        <v>33.395623727196401</v>
      </c>
      <c r="N4603" t="s">
        <v>2434</v>
      </c>
      <c r="Q4603" s="32">
        <v>15399</v>
      </c>
      <c r="S4603">
        <f t="shared" si="71"/>
        <v>5.11464252819927</v>
      </c>
      <c r="V4603">
        <v>11.052387188409901</v>
      </c>
      <c r="W4603">
        <v>0</v>
      </c>
      <c r="X4603">
        <v>0</v>
      </c>
      <c r="Y4603">
        <v>0</v>
      </c>
      <c r="Z4603">
        <v>0</v>
      </c>
      <c r="AA4603">
        <v>501.01123997265302</v>
      </c>
      <c r="AB4603">
        <v>0</v>
      </c>
    </row>
    <row r="4604" spans="1:28">
      <c r="A4604">
        <v>20385</v>
      </c>
      <c r="B4604">
        <v>21.622554491999999</v>
      </c>
      <c r="C4604" t="s">
        <v>2430</v>
      </c>
      <c r="D4604" s="162" t="s">
        <v>74</v>
      </c>
      <c r="L4604" s="32">
        <v>20030</v>
      </c>
      <c r="M4604">
        <v>247.54896113721301</v>
      </c>
      <c r="N4604" t="s">
        <v>2435</v>
      </c>
      <c r="Q4604" s="32">
        <v>15400</v>
      </c>
      <c r="S4604">
        <f t="shared" si="71"/>
        <v>5.4857253502948797</v>
      </c>
      <c r="V4604">
        <v>0.70082092655769401</v>
      </c>
      <c r="W4604">
        <v>0</v>
      </c>
      <c r="X4604">
        <v>0</v>
      </c>
      <c r="Y4604">
        <v>0</v>
      </c>
      <c r="Z4604">
        <v>0</v>
      </c>
      <c r="AA4604">
        <v>59.2230631741336</v>
      </c>
      <c r="AB4604">
        <v>0</v>
      </c>
    </row>
    <row r="4605" spans="1:28">
      <c r="A4605">
        <v>21122</v>
      </c>
      <c r="B4605">
        <v>0.16152684249999999</v>
      </c>
      <c r="C4605" t="s">
        <v>2430</v>
      </c>
      <c r="D4605" s="162" t="s">
        <v>74</v>
      </c>
      <c r="L4605" s="32">
        <v>19686</v>
      </c>
      <c r="M4605">
        <v>237.54614264253601</v>
      </c>
      <c r="N4605" t="s">
        <v>2434</v>
      </c>
      <c r="Q4605" s="32">
        <v>15401</v>
      </c>
      <c r="S4605">
        <f t="shared" si="71"/>
        <v>2.5239381849615299</v>
      </c>
      <c r="V4605">
        <v>0.32321419897147102</v>
      </c>
      <c r="W4605">
        <v>0</v>
      </c>
      <c r="X4605">
        <v>0</v>
      </c>
      <c r="Y4605">
        <v>0</v>
      </c>
      <c r="Z4605">
        <v>0</v>
      </c>
      <c r="AA4605">
        <v>26.426245611064999</v>
      </c>
      <c r="AB4605">
        <v>0</v>
      </c>
    </row>
    <row r="4606" spans="1:28">
      <c r="A4606">
        <v>18130</v>
      </c>
      <c r="B4606">
        <v>724.42721773300002</v>
      </c>
      <c r="C4606" t="s">
        <v>2430</v>
      </c>
      <c r="D4606" s="162" t="s">
        <v>74</v>
      </c>
      <c r="L4606" s="32">
        <v>19686</v>
      </c>
      <c r="M4606">
        <v>263.95476926809903</v>
      </c>
      <c r="N4606" t="s">
        <v>2435</v>
      </c>
      <c r="Q4606" s="32">
        <v>15402</v>
      </c>
      <c r="S4606">
        <f t="shared" si="71"/>
        <v>2.38427903117136</v>
      </c>
      <c r="V4606">
        <v>0.26838106827854202</v>
      </c>
      <c r="W4606">
        <v>0</v>
      </c>
      <c r="X4606">
        <v>0</v>
      </c>
      <c r="Y4606">
        <v>0</v>
      </c>
      <c r="Z4606">
        <v>0</v>
      </c>
      <c r="AA4606">
        <v>25.0054115954343</v>
      </c>
      <c r="AB4606">
        <v>0</v>
      </c>
    </row>
    <row r="4607" spans="1:28">
      <c r="A4607">
        <v>18147</v>
      </c>
      <c r="B4607">
        <v>32.744205217000001</v>
      </c>
      <c r="C4607" t="s">
        <v>2430</v>
      </c>
      <c r="D4607" s="162" t="s">
        <v>74</v>
      </c>
      <c r="L4607" s="32">
        <v>19590</v>
      </c>
      <c r="M4607">
        <v>319.09787850151201</v>
      </c>
      <c r="N4607" t="s">
        <v>2434</v>
      </c>
      <c r="Q4607" s="32">
        <v>15403</v>
      </c>
      <c r="S4607">
        <f t="shared" si="71"/>
        <v>2.3937403405839</v>
      </c>
      <c r="V4607">
        <v>0.26901782587034501</v>
      </c>
      <c r="W4607">
        <v>0</v>
      </c>
      <c r="X4607">
        <v>0</v>
      </c>
      <c r="Y4607">
        <v>0</v>
      </c>
      <c r="Z4607">
        <v>0</v>
      </c>
      <c r="AA4607">
        <v>24.879167496848499</v>
      </c>
      <c r="AB4607">
        <v>0</v>
      </c>
    </row>
    <row r="4608" spans="1:28">
      <c r="A4608">
        <v>19891</v>
      </c>
      <c r="B4608">
        <v>44.464477670999997</v>
      </c>
      <c r="C4608" t="s">
        <v>2430</v>
      </c>
      <c r="D4608" s="162" t="s">
        <v>74</v>
      </c>
      <c r="L4608" s="32">
        <v>19590</v>
      </c>
      <c r="M4608">
        <v>34.571122717559597</v>
      </c>
      <c r="N4608" t="s">
        <v>2435</v>
      </c>
      <c r="Q4608" s="32">
        <v>15404</v>
      </c>
      <c r="S4608">
        <f t="shared" si="71"/>
        <v>9.3063733710146792</v>
      </c>
      <c r="V4608">
        <v>1.7076542317565699</v>
      </c>
      <c r="W4608">
        <v>0</v>
      </c>
      <c r="X4608">
        <v>0</v>
      </c>
      <c r="Y4608">
        <v>0</v>
      </c>
      <c r="Z4608">
        <v>0</v>
      </c>
      <c r="AA4608">
        <v>101.52937804566299</v>
      </c>
      <c r="AB4608">
        <v>0</v>
      </c>
    </row>
    <row r="4609" spans="1:28">
      <c r="A4609">
        <v>19467</v>
      </c>
      <c r="B4609">
        <v>7.4207585890000001</v>
      </c>
      <c r="C4609" t="s">
        <v>2430</v>
      </c>
      <c r="D4609" s="162" t="s">
        <v>74</v>
      </c>
      <c r="L4609" s="32">
        <v>19591</v>
      </c>
      <c r="M4609">
        <v>41.115972117377503</v>
      </c>
      <c r="N4609" t="s">
        <v>2434</v>
      </c>
      <c r="Q4609" s="32">
        <v>15405</v>
      </c>
      <c r="S4609">
        <f t="shared" si="71"/>
        <v>6.3219230838690903</v>
      </c>
      <c r="V4609">
        <v>1.7812857333046701</v>
      </c>
      <c r="W4609">
        <v>0</v>
      </c>
      <c r="X4609">
        <v>0</v>
      </c>
      <c r="Y4609">
        <v>0</v>
      </c>
      <c r="Z4609">
        <v>0</v>
      </c>
      <c r="AA4609">
        <v>84.033294996389699</v>
      </c>
      <c r="AB4609">
        <v>0</v>
      </c>
    </row>
    <row r="4610" spans="1:28">
      <c r="A4610">
        <v>13710</v>
      </c>
      <c r="B4610">
        <v>68.410297404999994</v>
      </c>
      <c r="C4610" t="s">
        <v>2430</v>
      </c>
      <c r="D4610" s="162" t="s">
        <v>74</v>
      </c>
      <c r="L4610" s="32">
        <v>19591</v>
      </c>
      <c r="M4610">
        <v>52.867377940135398</v>
      </c>
      <c r="N4610" t="s">
        <v>2435</v>
      </c>
      <c r="Q4610" s="32">
        <v>15406</v>
      </c>
      <c r="S4610">
        <f t="shared" si="71"/>
        <v>3.21748068211269</v>
      </c>
      <c r="V4610">
        <v>0.40484061027732099</v>
      </c>
      <c r="W4610">
        <v>0</v>
      </c>
      <c r="X4610">
        <v>0</v>
      </c>
      <c r="Y4610">
        <v>0</v>
      </c>
      <c r="Z4610">
        <v>0</v>
      </c>
      <c r="AA4610">
        <v>42.919874810729198</v>
      </c>
      <c r="AB4610">
        <v>0</v>
      </c>
    </row>
    <row r="4611" spans="1:28">
      <c r="A4611">
        <v>19030</v>
      </c>
      <c r="B4611">
        <v>140.454668424</v>
      </c>
      <c r="C4611" t="s">
        <v>2430</v>
      </c>
      <c r="D4611" s="162" t="s">
        <v>74</v>
      </c>
      <c r="L4611" s="32">
        <v>11304</v>
      </c>
      <c r="M4611">
        <v>86.424577209601495</v>
      </c>
      <c r="N4611" t="s">
        <v>2434</v>
      </c>
      <c r="Q4611" s="32">
        <v>15407</v>
      </c>
      <c r="S4611">
        <f t="shared" ref="S4611:S4674" si="72">SUMIFS($M$2:$M$22971,$L$2:$L$22971,Q:Q,$N$2:$N$22971,$S$1)</f>
        <v>3.9562164160994899</v>
      </c>
      <c r="V4611">
        <v>1.3040151297878599</v>
      </c>
      <c r="W4611">
        <v>0</v>
      </c>
      <c r="X4611">
        <v>0</v>
      </c>
      <c r="Y4611">
        <v>0</v>
      </c>
      <c r="Z4611">
        <v>0</v>
      </c>
      <c r="AA4611">
        <v>52.262353645011999</v>
      </c>
      <c r="AB4611">
        <v>0</v>
      </c>
    </row>
    <row r="4612" spans="1:28">
      <c r="A4612">
        <v>20568</v>
      </c>
      <c r="B4612">
        <v>0.15724201300000001</v>
      </c>
      <c r="C4612" t="s">
        <v>2430</v>
      </c>
      <c r="D4612" s="162" t="s">
        <v>74</v>
      </c>
      <c r="L4612" s="32">
        <v>11304</v>
      </c>
      <c r="M4612">
        <v>35.1387108397535</v>
      </c>
      <c r="N4612" t="s">
        <v>2435</v>
      </c>
      <c r="Q4612" s="32">
        <v>15408</v>
      </c>
      <c r="S4612">
        <f t="shared" si="72"/>
        <v>2.5395692573283299</v>
      </c>
      <c r="V4612">
        <v>0.57792891374050104</v>
      </c>
      <c r="W4612">
        <v>0</v>
      </c>
      <c r="X4612">
        <v>0</v>
      </c>
      <c r="Y4612">
        <v>0</v>
      </c>
      <c r="Z4612">
        <v>0</v>
      </c>
      <c r="AA4612">
        <v>33.845356742885798</v>
      </c>
      <c r="AB4612">
        <v>0</v>
      </c>
    </row>
    <row r="4613" spans="1:28">
      <c r="A4613">
        <v>20634</v>
      </c>
      <c r="B4613">
        <v>136.43455591399999</v>
      </c>
      <c r="C4613" t="s">
        <v>2430</v>
      </c>
      <c r="D4613" s="162" t="s">
        <v>74</v>
      </c>
      <c r="L4613" s="32">
        <v>12617</v>
      </c>
      <c r="M4613">
        <v>603.42771891778</v>
      </c>
      <c r="N4613" t="s">
        <v>2434</v>
      </c>
      <c r="Q4613" s="32">
        <v>15409</v>
      </c>
      <c r="S4613">
        <f t="shared" si="72"/>
        <v>2.68481806111987</v>
      </c>
      <c r="V4613">
        <v>2.4043546120032802</v>
      </c>
      <c r="W4613">
        <v>0</v>
      </c>
      <c r="X4613">
        <v>0</v>
      </c>
      <c r="Y4613">
        <v>0</v>
      </c>
      <c r="Z4613">
        <v>0</v>
      </c>
      <c r="AA4613">
        <v>143.13996280330201</v>
      </c>
      <c r="AB4613">
        <v>0</v>
      </c>
    </row>
    <row r="4614" spans="1:28">
      <c r="A4614">
        <v>11261</v>
      </c>
      <c r="B4614">
        <v>644.73997322499997</v>
      </c>
      <c r="C4614" t="s">
        <v>2430</v>
      </c>
      <c r="D4614" s="162" t="s">
        <v>74</v>
      </c>
      <c r="L4614" s="32">
        <v>12617</v>
      </c>
      <c r="M4614">
        <v>198.549661700592</v>
      </c>
      <c r="N4614" t="s">
        <v>2435</v>
      </c>
      <c r="Q4614" s="32">
        <v>15410</v>
      </c>
      <c r="S4614">
        <f t="shared" si="72"/>
        <v>1.6734597106782001</v>
      </c>
      <c r="V4614">
        <v>1.3263594856431</v>
      </c>
      <c r="W4614">
        <v>0</v>
      </c>
      <c r="X4614">
        <v>0</v>
      </c>
      <c r="Y4614">
        <v>0</v>
      </c>
      <c r="Z4614">
        <v>0</v>
      </c>
      <c r="AA4614">
        <v>117.07223924982</v>
      </c>
      <c r="AB4614">
        <v>0</v>
      </c>
    </row>
    <row r="4615" spans="1:28">
      <c r="A4615">
        <v>11383</v>
      </c>
      <c r="B4615">
        <v>159.22562053999999</v>
      </c>
      <c r="C4615" t="s">
        <v>2430</v>
      </c>
      <c r="D4615" s="162" t="s">
        <v>74</v>
      </c>
      <c r="L4615" s="32">
        <v>12617</v>
      </c>
      <c r="M4615">
        <v>1.9888660820923599E-2</v>
      </c>
      <c r="N4615" t="s">
        <v>2436</v>
      </c>
      <c r="Q4615" s="32">
        <v>15411</v>
      </c>
      <c r="S4615">
        <f t="shared" si="72"/>
        <v>0.90449325505330302</v>
      </c>
      <c r="V4615">
        <v>0.47276527848882499</v>
      </c>
      <c r="W4615">
        <v>0</v>
      </c>
      <c r="X4615">
        <v>0</v>
      </c>
      <c r="Y4615">
        <v>0</v>
      </c>
      <c r="Z4615">
        <v>0</v>
      </c>
      <c r="AA4615">
        <v>63.417116711378299</v>
      </c>
      <c r="AB4615">
        <v>0</v>
      </c>
    </row>
    <row r="4616" spans="1:28">
      <c r="A4616">
        <v>15778</v>
      </c>
      <c r="B4616">
        <v>535.62059210500001</v>
      </c>
      <c r="C4616" t="s">
        <v>2430</v>
      </c>
      <c r="D4616" s="162" t="s">
        <v>74</v>
      </c>
      <c r="L4616" s="32">
        <v>11397</v>
      </c>
      <c r="M4616">
        <v>42.289362151801697</v>
      </c>
      <c r="N4616" t="s">
        <v>2434</v>
      </c>
      <c r="Q4616" s="32">
        <v>15412</v>
      </c>
      <c r="S4616">
        <f t="shared" si="72"/>
        <v>0.63331937997316401</v>
      </c>
      <c r="V4616">
        <v>0.28458139772623597</v>
      </c>
      <c r="W4616">
        <v>0</v>
      </c>
      <c r="X4616">
        <v>0</v>
      </c>
      <c r="Y4616">
        <v>0</v>
      </c>
      <c r="Z4616">
        <v>0</v>
      </c>
      <c r="AA4616">
        <v>44.137717541363799</v>
      </c>
      <c r="AB4616">
        <v>0</v>
      </c>
    </row>
    <row r="4617" spans="1:28">
      <c r="A4617">
        <v>17991</v>
      </c>
      <c r="B4617">
        <v>1310.6931163270001</v>
      </c>
      <c r="C4617" t="s">
        <v>2430</v>
      </c>
      <c r="D4617" s="162" t="s">
        <v>74</v>
      </c>
      <c r="L4617" s="32">
        <v>11397</v>
      </c>
      <c r="M4617">
        <v>42.546622295430502</v>
      </c>
      <c r="N4617" t="s">
        <v>2435</v>
      </c>
      <c r="Q4617" s="32">
        <v>15413</v>
      </c>
      <c r="S4617">
        <f t="shared" si="72"/>
        <v>1.9202494856924699</v>
      </c>
      <c r="V4617">
        <v>1.6945826318441199</v>
      </c>
      <c r="W4617">
        <v>0</v>
      </c>
      <c r="X4617">
        <v>0</v>
      </c>
      <c r="Y4617">
        <v>0</v>
      </c>
      <c r="Z4617">
        <v>0</v>
      </c>
      <c r="AA4617">
        <v>133.67237860006199</v>
      </c>
      <c r="AB4617">
        <v>0</v>
      </c>
    </row>
    <row r="4618" spans="1:28">
      <c r="A4618">
        <v>18933</v>
      </c>
      <c r="B4618">
        <v>20.149534856999999</v>
      </c>
      <c r="C4618" t="s">
        <v>2430</v>
      </c>
      <c r="D4618" s="162" t="s">
        <v>74</v>
      </c>
      <c r="L4618" s="32">
        <v>11397</v>
      </c>
      <c r="M4618">
        <v>0.95931606183302198</v>
      </c>
      <c r="N4618" t="s">
        <v>2436</v>
      </c>
      <c r="Q4618" s="32">
        <v>15414</v>
      </c>
      <c r="S4618">
        <f t="shared" si="72"/>
        <v>0.33051553569396103</v>
      </c>
      <c r="V4618">
        <v>6.9905239470324704E-2</v>
      </c>
      <c r="W4618">
        <v>0</v>
      </c>
      <c r="X4618">
        <v>0</v>
      </c>
      <c r="Y4618">
        <v>0</v>
      </c>
      <c r="Z4618">
        <v>0</v>
      </c>
      <c r="AA4618">
        <v>23.051851300040202</v>
      </c>
      <c r="AB4618">
        <v>0</v>
      </c>
    </row>
    <row r="4619" spans="1:28">
      <c r="A4619">
        <v>15323</v>
      </c>
      <c r="B4619">
        <v>684.52299003300004</v>
      </c>
      <c r="C4619" t="s">
        <v>2430</v>
      </c>
      <c r="D4619" s="162" t="s">
        <v>74</v>
      </c>
      <c r="L4619" s="32">
        <v>11398</v>
      </c>
      <c r="M4619">
        <v>5.0634304049540804</v>
      </c>
      <c r="N4619" t="s">
        <v>2434</v>
      </c>
      <c r="Q4619" s="32">
        <v>15415</v>
      </c>
      <c r="S4619">
        <f t="shared" si="72"/>
        <v>0.20919342197573801</v>
      </c>
      <c r="V4619">
        <v>1.9503800858730901E-2</v>
      </c>
      <c r="W4619">
        <v>0</v>
      </c>
      <c r="X4619">
        <v>0</v>
      </c>
      <c r="Y4619">
        <v>0</v>
      </c>
      <c r="Z4619">
        <v>0</v>
      </c>
      <c r="AA4619">
        <v>14.6415068145622</v>
      </c>
      <c r="AB4619">
        <v>0</v>
      </c>
    </row>
    <row r="4620" spans="1:28">
      <c r="A4620">
        <v>17087</v>
      </c>
      <c r="B4620">
        <v>142.56660693399999</v>
      </c>
      <c r="C4620" t="s">
        <v>2430</v>
      </c>
      <c r="D4620" s="162" t="s">
        <v>74</v>
      </c>
      <c r="L4620" s="32">
        <v>11398</v>
      </c>
      <c r="M4620">
        <v>0.14379289383914601</v>
      </c>
      <c r="N4620" t="s">
        <v>2435</v>
      </c>
      <c r="Q4620" s="32">
        <v>15416</v>
      </c>
      <c r="S4620">
        <f t="shared" si="72"/>
        <v>0.215373785900178</v>
      </c>
      <c r="V4620">
        <v>1.9666414211045698E-2</v>
      </c>
      <c r="W4620">
        <v>0</v>
      </c>
      <c r="X4620">
        <v>0</v>
      </c>
      <c r="Y4620">
        <v>0</v>
      </c>
      <c r="Z4620">
        <v>0</v>
      </c>
      <c r="AA4620">
        <v>14.9310516934907</v>
      </c>
      <c r="AB4620">
        <v>0</v>
      </c>
    </row>
    <row r="4621" spans="1:28">
      <c r="A4621">
        <v>20360</v>
      </c>
      <c r="B4621">
        <v>335.97107943600002</v>
      </c>
      <c r="C4621" t="s">
        <v>2430</v>
      </c>
      <c r="D4621" s="162" t="s">
        <v>74</v>
      </c>
      <c r="L4621" s="32">
        <v>11398</v>
      </c>
      <c r="M4621">
        <v>1.53634431141959E-2</v>
      </c>
      <c r="N4621" t="s">
        <v>2436</v>
      </c>
      <c r="Q4621" s="32">
        <v>15417</v>
      </c>
      <c r="S4621">
        <f t="shared" si="72"/>
        <v>0.21404605298989701</v>
      </c>
      <c r="V4621">
        <v>1.9743767540325401E-2</v>
      </c>
      <c r="W4621">
        <v>0</v>
      </c>
      <c r="X4621">
        <v>0</v>
      </c>
      <c r="Y4621">
        <v>0</v>
      </c>
      <c r="Z4621">
        <v>0</v>
      </c>
      <c r="AA4621">
        <v>11.165065259323899</v>
      </c>
      <c r="AB4621">
        <v>0</v>
      </c>
    </row>
    <row r="4622" spans="1:28">
      <c r="A4622">
        <v>15025</v>
      </c>
      <c r="B4622">
        <v>56.247464278999999</v>
      </c>
      <c r="C4622" t="s">
        <v>2430</v>
      </c>
      <c r="D4622" s="162" t="s">
        <v>74</v>
      </c>
      <c r="L4622" s="32">
        <v>11399</v>
      </c>
      <c r="M4622">
        <v>0.61846967798321395</v>
      </c>
      <c r="N4622" t="s">
        <v>2434</v>
      </c>
      <c r="Q4622" s="32">
        <v>15418</v>
      </c>
      <c r="S4622">
        <f t="shared" si="72"/>
        <v>0.10110674116674</v>
      </c>
      <c r="V4622">
        <v>1.9587997669517901E-3</v>
      </c>
      <c r="W4622">
        <v>0</v>
      </c>
      <c r="X4622">
        <v>0</v>
      </c>
      <c r="Y4622">
        <v>0</v>
      </c>
      <c r="Z4622">
        <v>0</v>
      </c>
      <c r="AA4622">
        <v>7.1697178746258903</v>
      </c>
      <c r="AB4622">
        <v>0</v>
      </c>
    </row>
    <row r="4623" spans="1:28">
      <c r="A4623">
        <v>11321</v>
      </c>
      <c r="B4623">
        <v>41.808428972999998</v>
      </c>
      <c r="C4623" t="s">
        <v>2430</v>
      </c>
      <c r="D4623" s="162" t="s">
        <v>74</v>
      </c>
      <c r="L4623" s="32">
        <v>11399</v>
      </c>
      <c r="M4623">
        <v>0.37622237971606098</v>
      </c>
      <c r="N4623" t="s">
        <v>2435</v>
      </c>
      <c r="Q4623" s="32">
        <v>15419</v>
      </c>
      <c r="S4623">
        <f t="shared" si="72"/>
        <v>1.44685761577387</v>
      </c>
      <c r="V4623">
        <v>1.2655984717912101</v>
      </c>
      <c r="W4623">
        <v>0</v>
      </c>
      <c r="X4623">
        <v>0</v>
      </c>
      <c r="Y4623">
        <v>0</v>
      </c>
      <c r="Z4623">
        <v>0</v>
      </c>
      <c r="AA4623">
        <v>99.369972527143105</v>
      </c>
      <c r="AB4623">
        <v>0</v>
      </c>
    </row>
    <row r="4624" spans="1:28">
      <c r="A4624">
        <v>14792</v>
      </c>
      <c r="B4624">
        <v>324.23097206599999</v>
      </c>
      <c r="C4624" t="s">
        <v>2430</v>
      </c>
      <c r="D4624" s="162" t="s">
        <v>74</v>
      </c>
      <c r="L4624" s="32">
        <v>11399</v>
      </c>
      <c r="M4624">
        <v>2.79131218108775E-2</v>
      </c>
      <c r="N4624" t="s">
        <v>2436</v>
      </c>
      <c r="Q4624" s="32">
        <v>15420</v>
      </c>
      <c r="S4624">
        <f t="shared" si="72"/>
        <v>1.6298230967152101</v>
      </c>
      <c r="V4624">
        <v>2.3557705988915201</v>
      </c>
      <c r="W4624">
        <v>0</v>
      </c>
      <c r="X4624">
        <v>0</v>
      </c>
      <c r="Y4624">
        <v>0</v>
      </c>
      <c r="Z4624">
        <v>0</v>
      </c>
      <c r="AA4624">
        <v>104.27298087126201</v>
      </c>
      <c r="AB4624">
        <v>0</v>
      </c>
    </row>
    <row r="4625" spans="1:28">
      <c r="A4625">
        <v>14348</v>
      </c>
      <c r="B4625">
        <v>535.58556666699997</v>
      </c>
      <c r="C4625" t="s">
        <v>2430</v>
      </c>
      <c r="D4625" s="162" t="s">
        <v>74</v>
      </c>
      <c r="L4625" s="32">
        <v>11400</v>
      </c>
      <c r="M4625">
        <v>1.73389670910079</v>
      </c>
      <c r="N4625" t="s">
        <v>2434</v>
      </c>
      <c r="Q4625" s="32">
        <v>15421</v>
      </c>
      <c r="S4625">
        <f t="shared" si="72"/>
        <v>2.3163635866712502</v>
      </c>
      <c r="V4625">
        <v>0.22735062835762099</v>
      </c>
      <c r="W4625">
        <v>0</v>
      </c>
      <c r="X4625">
        <v>0</v>
      </c>
      <c r="Y4625">
        <v>0</v>
      </c>
      <c r="Z4625">
        <v>0</v>
      </c>
      <c r="AA4625">
        <v>29.5334022077678</v>
      </c>
      <c r="AB4625">
        <v>0</v>
      </c>
    </row>
    <row r="4626" spans="1:28">
      <c r="A4626">
        <v>20012</v>
      </c>
      <c r="B4626">
        <v>19.222566369999999</v>
      </c>
      <c r="C4626" t="s">
        <v>2430</v>
      </c>
      <c r="D4626" s="162" t="s">
        <v>74</v>
      </c>
      <c r="L4626" s="32">
        <v>11400</v>
      </c>
      <c r="M4626">
        <v>0.13910971795414201</v>
      </c>
      <c r="N4626" t="s">
        <v>2435</v>
      </c>
      <c r="Q4626" s="32">
        <v>15422</v>
      </c>
      <c r="S4626">
        <f t="shared" si="72"/>
        <v>3.1877577087051501</v>
      </c>
      <c r="V4626">
        <v>0.39143145390933598</v>
      </c>
      <c r="W4626">
        <v>0</v>
      </c>
      <c r="X4626">
        <v>0</v>
      </c>
      <c r="Y4626">
        <v>0</v>
      </c>
      <c r="Z4626">
        <v>0</v>
      </c>
      <c r="AA4626">
        <v>33.6178717521937</v>
      </c>
      <c r="AB4626">
        <v>0</v>
      </c>
    </row>
    <row r="4627" spans="1:28">
      <c r="A4627">
        <v>20414</v>
      </c>
      <c r="B4627">
        <v>6.6733436470000003</v>
      </c>
      <c r="C4627" t="s">
        <v>2430</v>
      </c>
      <c r="D4627" s="162" t="s">
        <v>74</v>
      </c>
      <c r="L4627" s="32">
        <v>11400</v>
      </c>
      <c r="M4627">
        <v>1.2239278067741201E-2</v>
      </c>
      <c r="N4627" t="s">
        <v>2436</v>
      </c>
      <c r="Q4627" s="32">
        <v>15423</v>
      </c>
      <c r="S4627">
        <f t="shared" si="72"/>
        <v>2.6977228677812501</v>
      </c>
      <c r="V4627">
        <v>0.28090092100330299</v>
      </c>
      <c r="W4627">
        <v>0</v>
      </c>
      <c r="X4627">
        <v>0</v>
      </c>
      <c r="Y4627">
        <v>0</v>
      </c>
      <c r="Z4627">
        <v>0</v>
      </c>
      <c r="AA4627">
        <v>27.7084297917987</v>
      </c>
      <c r="AB4627">
        <v>0</v>
      </c>
    </row>
    <row r="4628" spans="1:28">
      <c r="A4628">
        <v>19963</v>
      </c>
      <c r="B4628">
        <v>37.604197024999998</v>
      </c>
      <c r="C4628" t="s">
        <v>2430</v>
      </c>
      <c r="D4628" s="162" t="s">
        <v>74</v>
      </c>
      <c r="L4628" s="32">
        <v>11401</v>
      </c>
      <c r="M4628">
        <v>0.41143130178238002</v>
      </c>
      <c r="N4628" t="s">
        <v>2434</v>
      </c>
      <c r="Q4628" s="32">
        <v>13436</v>
      </c>
      <c r="S4628">
        <f t="shared" si="72"/>
        <v>0</v>
      </c>
      <c r="V4628">
        <v>877.39276816831398</v>
      </c>
      <c r="W4628">
        <v>0</v>
      </c>
      <c r="X4628">
        <v>0</v>
      </c>
      <c r="Y4628">
        <v>0</v>
      </c>
      <c r="Z4628">
        <v>0</v>
      </c>
      <c r="AA4628">
        <v>683.76531665068705</v>
      </c>
      <c r="AB4628">
        <v>0</v>
      </c>
    </row>
    <row r="4629" spans="1:28">
      <c r="A4629">
        <v>11608</v>
      </c>
      <c r="B4629">
        <v>2.228376114</v>
      </c>
      <c r="C4629" t="s">
        <v>2430</v>
      </c>
      <c r="D4629" s="162" t="s">
        <v>74</v>
      </c>
      <c r="L4629" s="32">
        <v>11401</v>
      </c>
      <c r="M4629">
        <v>3.8320935342817601E-2</v>
      </c>
      <c r="N4629" t="s">
        <v>2435</v>
      </c>
      <c r="Q4629" s="32">
        <v>13437</v>
      </c>
      <c r="S4629">
        <f t="shared" si="72"/>
        <v>0</v>
      </c>
      <c r="V4629">
        <v>1.0072915256403101</v>
      </c>
      <c r="W4629">
        <v>0</v>
      </c>
      <c r="X4629">
        <v>0</v>
      </c>
      <c r="Y4629">
        <v>0</v>
      </c>
      <c r="Z4629">
        <v>0</v>
      </c>
      <c r="AA4629">
        <v>1.03276098994709</v>
      </c>
      <c r="AB4629">
        <v>0</v>
      </c>
    </row>
    <row r="4630" spans="1:28">
      <c r="A4630">
        <v>20094</v>
      </c>
      <c r="B4630">
        <v>29.165191106999998</v>
      </c>
      <c r="C4630" t="s">
        <v>2430</v>
      </c>
      <c r="D4630" s="162" t="s">
        <v>74</v>
      </c>
      <c r="L4630" s="32">
        <v>11401</v>
      </c>
      <c r="M4630">
        <v>4.6451991926694403E-3</v>
      </c>
      <c r="N4630" t="s">
        <v>2436</v>
      </c>
      <c r="Q4630" s="32">
        <v>11342</v>
      </c>
      <c r="S4630">
        <f t="shared" si="72"/>
        <v>1.06471979230201</v>
      </c>
      <c r="V4630">
        <v>4.5860050799165997E-2</v>
      </c>
      <c r="W4630">
        <v>0</v>
      </c>
      <c r="X4630">
        <v>0</v>
      </c>
      <c r="Y4630">
        <v>0</v>
      </c>
      <c r="Z4630">
        <v>0</v>
      </c>
      <c r="AA4630">
        <v>27.297394039472401</v>
      </c>
      <c r="AB4630">
        <v>0</v>
      </c>
    </row>
    <row r="4631" spans="1:28">
      <c r="A4631">
        <v>20950</v>
      </c>
      <c r="B4631">
        <v>197.66274142899999</v>
      </c>
      <c r="C4631" t="s">
        <v>2430</v>
      </c>
      <c r="D4631" s="162" t="s">
        <v>74</v>
      </c>
      <c r="L4631" s="32">
        <v>17759</v>
      </c>
      <c r="M4631">
        <v>10.497209487330499</v>
      </c>
      <c r="N4631" t="s">
        <v>2434</v>
      </c>
      <c r="Q4631" s="32">
        <v>11343</v>
      </c>
      <c r="S4631">
        <f t="shared" si="72"/>
        <v>1.88462284651325</v>
      </c>
      <c r="V4631">
        <v>0.1067148900061</v>
      </c>
      <c r="W4631">
        <v>0</v>
      </c>
      <c r="X4631">
        <v>0</v>
      </c>
      <c r="Y4631">
        <v>0</v>
      </c>
      <c r="Z4631">
        <v>0</v>
      </c>
      <c r="AA4631">
        <v>53.8639002884671</v>
      </c>
      <c r="AB4631">
        <v>0</v>
      </c>
    </row>
    <row r="4632" spans="1:28">
      <c r="A4632">
        <v>17056</v>
      </c>
      <c r="B4632">
        <v>0.97718289530000002</v>
      </c>
      <c r="C4632" t="s">
        <v>2430</v>
      </c>
      <c r="D4632" s="162" t="s">
        <v>74</v>
      </c>
      <c r="L4632" s="32">
        <v>17759</v>
      </c>
      <c r="M4632">
        <v>5.1082159733532899</v>
      </c>
      <c r="N4632" t="s">
        <v>2435</v>
      </c>
      <c r="Q4632" s="32">
        <v>11344</v>
      </c>
      <c r="S4632">
        <f t="shared" si="72"/>
        <v>0.10214270018150599</v>
      </c>
      <c r="V4632">
        <v>0</v>
      </c>
      <c r="W4632">
        <v>0</v>
      </c>
      <c r="X4632">
        <v>0</v>
      </c>
      <c r="Y4632">
        <v>0</v>
      </c>
      <c r="Z4632">
        <v>0</v>
      </c>
      <c r="AA4632">
        <v>2.9903143472087201</v>
      </c>
      <c r="AB4632">
        <v>0</v>
      </c>
    </row>
    <row r="4633" spans="1:28">
      <c r="A4633">
        <v>18623</v>
      </c>
      <c r="B4633">
        <v>0.95015250959999997</v>
      </c>
      <c r="C4633" t="s">
        <v>2430</v>
      </c>
      <c r="D4633" s="162" t="s">
        <v>74</v>
      </c>
      <c r="L4633" s="32">
        <v>17759</v>
      </c>
      <c r="M4633">
        <v>1.28623832166387</v>
      </c>
      <c r="N4633" t="s">
        <v>2436</v>
      </c>
      <c r="Q4633" s="32">
        <v>11345</v>
      </c>
      <c r="S4633">
        <f t="shared" si="72"/>
        <v>0.10214270018150599</v>
      </c>
      <c r="V4633">
        <v>0</v>
      </c>
      <c r="W4633">
        <v>0</v>
      </c>
      <c r="X4633">
        <v>0</v>
      </c>
      <c r="Y4633">
        <v>0</v>
      </c>
      <c r="Z4633">
        <v>0</v>
      </c>
      <c r="AA4633">
        <v>2.9903143472087201</v>
      </c>
      <c r="AB4633">
        <v>0</v>
      </c>
    </row>
    <row r="4634" spans="1:28">
      <c r="A4634">
        <v>11093</v>
      </c>
      <c r="B4634">
        <v>235.38967264499999</v>
      </c>
      <c r="C4634" t="s">
        <v>2430</v>
      </c>
      <c r="D4634" s="162" t="s">
        <v>74</v>
      </c>
      <c r="L4634" s="32">
        <v>17479</v>
      </c>
      <c r="M4634">
        <v>740.99498167559398</v>
      </c>
      <c r="N4634" t="s">
        <v>2434</v>
      </c>
      <c r="Q4634" s="32">
        <v>11346</v>
      </c>
      <c r="S4634">
        <f t="shared" si="72"/>
        <v>0.167522030801178</v>
      </c>
      <c r="V4634">
        <v>0</v>
      </c>
      <c r="W4634">
        <v>0</v>
      </c>
      <c r="X4634">
        <v>0</v>
      </c>
      <c r="Y4634">
        <v>0</v>
      </c>
      <c r="Z4634">
        <v>0</v>
      </c>
      <c r="AA4634">
        <v>4.7870296382818402</v>
      </c>
      <c r="AB4634">
        <v>0</v>
      </c>
    </row>
    <row r="4635" spans="1:28">
      <c r="A4635">
        <v>16515</v>
      </c>
      <c r="B4635">
        <v>1.336129125</v>
      </c>
      <c r="C4635" t="s">
        <v>2430</v>
      </c>
      <c r="D4635" s="162" t="s">
        <v>74</v>
      </c>
      <c r="L4635" s="32">
        <v>17479</v>
      </c>
      <c r="M4635">
        <v>182.516505788784</v>
      </c>
      <c r="N4635" t="s">
        <v>2435</v>
      </c>
      <c r="Q4635" s="32">
        <v>11347</v>
      </c>
      <c r="S4635">
        <f t="shared" si="72"/>
        <v>3.91606409478455E-2</v>
      </c>
      <c r="V4635">
        <v>0</v>
      </c>
      <c r="W4635">
        <v>0</v>
      </c>
      <c r="X4635">
        <v>0</v>
      </c>
      <c r="Y4635">
        <v>0</v>
      </c>
      <c r="Z4635">
        <v>0</v>
      </c>
      <c r="AA4635">
        <v>1.19185493640103</v>
      </c>
      <c r="AB4635">
        <v>0</v>
      </c>
    </row>
    <row r="4636" spans="1:28">
      <c r="A4636">
        <v>17526</v>
      </c>
      <c r="B4636">
        <v>469.93697770699998</v>
      </c>
      <c r="C4636" t="s">
        <v>2430</v>
      </c>
      <c r="D4636" s="162" t="s">
        <v>74</v>
      </c>
      <c r="L4636" s="32">
        <v>16494</v>
      </c>
      <c r="M4636">
        <v>726.31709364487301</v>
      </c>
      <c r="N4636" t="s">
        <v>2434</v>
      </c>
      <c r="Q4636" s="32">
        <v>11348</v>
      </c>
      <c r="S4636">
        <f t="shared" si="72"/>
        <v>0.10214270018150599</v>
      </c>
      <c r="V4636">
        <v>0</v>
      </c>
      <c r="W4636">
        <v>0</v>
      </c>
      <c r="X4636">
        <v>0</v>
      </c>
      <c r="Y4636">
        <v>0</v>
      </c>
      <c r="Z4636">
        <v>0</v>
      </c>
      <c r="AA4636">
        <v>2.9903143472087201</v>
      </c>
      <c r="AB4636">
        <v>0</v>
      </c>
    </row>
    <row r="4637" spans="1:28">
      <c r="A4637">
        <v>17554</v>
      </c>
      <c r="B4637">
        <v>1.120249486E-2</v>
      </c>
      <c r="C4637" t="s">
        <v>2430</v>
      </c>
      <c r="D4637" s="162" t="s">
        <v>74</v>
      </c>
      <c r="L4637" s="32">
        <v>16494</v>
      </c>
      <c r="M4637">
        <v>8.1013824478673797</v>
      </c>
      <c r="N4637" t="s">
        <v>2435</v>
      </c>
      <c r="Q4637" s="32">
        <v>11349</v>
      </c>
      <c r="S4637">
        <f t="shared" si="72"/>
        <v>8.0709003724419207E-2</v>
      </c>
      <c r="V4637">
        <v>0</v>
      </c>
      <c r="W4637">
        <v>0</v>
      </c>
      <c r="X4637">
        <v>0</v>
      </c>
      <c r="Y4637">
        <v>0</v>
      </c>
      <c r="Z4637">
        <v>0</v>
      </c>
      <c r="AA4637">
        <v>2.3922514777669899</v>
      </c>
      <c r="AB4637">
        <v>0</v>
      </c>
    </row>
    <row r="4638" spans="1:28">
      <c r="A4638">
        <v>11556</v>
      </c>
      <c r="B4638">
        <v>134.24180267099999</v>
      </c>
      <c r="C4638" t="s">
        <v>2430</v>
      </c>
      <c r="D4638" s="162" t="s">
        <v>74</v>
      </c>
      <c r="L4638" s="32">
        <v>16495</v>
      </c>
      <c r="M4638">
        <v>394.14054728756503</v>
      </c>
      <c r="N4638" t="s">
        <v>2434</v>
      </c>
      <c r="Q4638" s="32">
        <v>11350</v>
      </c>
      <c r="S4638">
        <f t="shared" si="72"/>
        <v>8.0709003724419207E-2</v>
      </c>
      <c r="V4638">
        <v>0</v>
      </c>
      <c r="W4638">
        <v>0</v>
      </c>
      <c r="X4638">
        <v>0</v>
      </c>
      <c r="Y4638">
        <v>0</v>
      </c>
      <c r="Z4638">
        <v>0</v>
      </c>
      <c r="AA4638">
        <v>2.3922514777669899</v>
      </c>
      <c r="AB4638">
        <v>0</v>
      </c>
    </row>
    <row r="4639" spans="1:28">
      <c r="A4639">
        <v>17744</v>
      </c>
      <c r="B4639">
        <v>42.310307348000002</v>
      </c>
      <c r="C4639" t="s">
        <v>2430</v>
      </c>
      <c r="D4639" s="162" t="s">
        <v>74</v>
      </c>
      <c r="L4639" s="32">
        <v>16495</v>
      </c>
      <c r="M4639">
        <v>68.542741035483303</v>
      </c>
      <c r="N4639" t="s">
        <v>2435</v>
      </c>
      <c r="Q4639" s="32">
        <v>11351</v>
      </c>
      <c r="S4639">
        <f t="shared" si="72"/>
        <v>8.0709003724419207E-2</v>
      </c>
      <c r="V4639">
        <v>0</v>
      </c>
      <c r="W4639">
        <v>0</v>
      </c>
      <c r="X4639">
        <v>0</v>
      </c>
      <c r="Y4639">
        <v>0</v>
      </c>
      <c r="Z4639">
        <v>0</v>
      </c>
      <c r="AA4639">
        <v>2.3922514777669899</v>
      </c>
      <c r="AB4639">
        <v>0</v>
      </c>
    </row>
    <row r="4640" spans="1:28">
      <c r="A4640">
        <v>16857</v>
      </c>
      <c r="B4640">
        <v>0.23580947990000001</v>
      </c>
      <c r="C4640" t="s">
        <v>2430</v>
      </c>
      <c r="D4640" s="162" t="s">
        <v>74</v>
      </c>
      <c r="L4640" s="32">
        <v>16496</v>
      </c>
      <c r="M4640">
        <v>34.8451307058221</v>
      </c>
      <c r="N4640" t="s">
        <v>2434</v>
      </c>
      <c r="Q4640" s="32">
        <v>11352</v>
      </c>
      <c r="S4640">
        <f t="shared" si="72"/>
        <v>0.10214270018150599</v>
      </c>
      <c r="V4640">
        <v>0</v>
      </c>
      <c r="W4640">
        <v>0</v>
      </c>
      <c r="X4640">
        <v>0</v>
      </c>
      <c r="Y4640">
        <v>0</v>
      </c>
      <c r="Z4640">
        <v>0</v>
      </c>
      <c r="AA4640">
        <v>2.9903143472087201</v>
      </c>
      <c r="AB4640">
        <v>0</v>
      </c>
    </row>
    <row r="4641" spans="1:28">
      <c r="A4641">
        <v>20180</v>
      </c>
      <c r="B4641">
        <v>85.228305331000001</v>
      </c>
      <c r="C4641" t="s">
        <v>2430</v>
      </c>
      <c r="D4641" s="162" t="s">
        <v>74</v>
      </c>
      <c r="L4641" s="32">
        <v>16496</v>
      </c>
      <c r="M4641">
        <v>1.17223077389522</v>
      </c>
      <c r="N4641" t="s">
        <v>2435</v>
      </c>
      <c r="Q4641" s="32">
        <v>11353</v>
      </c>
      <c r="S4641">
        <f t="shared" si="72"/>
        <v>0.14532116410180601</v>
      </c>
      <c r="V4641">
        <v>0</v>
      </c>
      <c r="W4641">
        <v>0</v>
      </c>
      <c r="X4641">
        <v>0</v>
      </c>
      <c r="Y4641">
        <v>0</v>
      </c>
      <c r="Z4641">
        <v>0</v>
      </c>
      <c r="AA4641">
        <v>4.1886509334966</v>
      </c>
      <c r="AB4641">
        <v>0</v>
      </c>
    </row>
    <row r="4642" spans="1:28">
      <c r="A4642">
        <v>14360</v>
      </c>
      <c r="B4642">
        <v>0.34430852480000002</v>
      </c>
      <c r="C4642" t="s">
        <v>2430</v>
      </c>
      <c r="D4642" s="162" t="s">
        <v>74</v>
      </c>
      <c r="L4642" s="32">
        <v>13300</v>
      </c>
      <c r="M4642">
        <v>97.282414252491506</v>
      </c>
      <c r="N4642" t="s">
        <v>2434</v>
      </c>
      <c r="Q4642" s="32">
        <v>11354</v>
      </c>
      <c r="S4642">
        <f t="shared" si="72"/>
        <v>0.251283046201767</v>
      </c>
      <c r="V4642">
        <v>3.1658323821833801E-4</v>
      </c>
      <c r="W4642">
        <v>0</v>
      </c>
      <c r="X4642">
        <v>0</v>
      </c>
      <c r="Y4642">
        <v>0</v>
      </c>
      <c r="Z4642">
        <v>0</v>
      </c>
      <c r="AA4642">
        <v>7.1818533717955901</v>
      </c>
      <c r="AB4642">
        <v>0</v>
      </c>
    </row>
    <row r="4643" spans="1:28">
      <c r="A4643">
        <v>11542</v>
      </c>
      <c r="B4643">
        <v>196.447069081</v>
      </c>
      <c r="C4643" t="s">
        <v>2430</v>
      </c>
      <c r="D4643" s="162" t="s">
        <v>74</v>
      </c>
      <c r="L4643" s="32">
        <v>13300</v>
      </c>
      <c r="M4643">
        <v>37.102842306349999</v>
      </c>
      <c r="N4643" t="s">
        <v>2435</v>
      </c>
      <c r="Q4643" s="32">
        <v>11355</v>
      </c>
      <c r="S4643">
        <f t="shared" si="72"/>
        <v>0.10214270018150599</v>
      </c>
      <c r="V4643">
        <v>0</v>
      </c>
      <c r="W4643">
        <v>0</v>
      </c>
      <c r="X4643">
        <v>0</v>
      </c>
      <c r="Y4643">
        <v>0</v>
      </c>
      <c r="Z4643">
        <v>0</v>
      </c>
      <c r="AA4643">
        <v>2.9903143472087201</v>
      </c>
      <c r="AB4643">
        <v>0</v>
      </c>
    </row>
    <row r="4644" spans="1:28">
      <c r="A4644">
        <v>13748</v>
      </c>
      <c r="B4644">
        <v>1.4855320519999999E-3</v>
      </c>
      <c r="C4644" t="s">
        <v>2430</v>
      </c>
      <c r="D4644" s="162" t="s">
        <v>74</v>
      </c>
      <c r="L4644" s="32">
        <v>13301</v>
      </c>
      <c r="M4644">
        <v>3.5603148304541201</v>
      </c>
      <c r="N4644" t="s">
        <v>2435</v>
      </c>
      <c r="Q4644" s="32">
        <v>18667</v>
      </c>
      <c r="S4644">
        <f t="shared" si="72"/>
        <v>0</v>
      </c>
      <c r="V4644">
        <v>199.415809074892</v>
      </c>
      <c r="W4644">
        <v>0</v>
      </c>
      <c r="X4644">
        <v>0</v>
      </c>
      <c r="Y4644">
        <v>0</v>
      </c>
      <c r="Z4644">
        <v>0</v>
      </c>
      <c r="AA4644">
        <v>425.19296995941397</v>
      </c>
      <c r="AB4644">
        <v>0</v>
      </c>
    </row>
    <row r="4645" spans="1:28">
      <c r="A4645">
        <v>16474</v>
      </c>
      <c r="B4645">
        <v>447.18921462600002</v>
      </c>
      <c r="C4645" t="s">
        <v>2430</v>
      </c>
      <c r="D4645" s="162" t="s">
        <v>74</v>
      </c>
      <c r="L4645" s="32">
        <v>13302</v>
      </c>
      <c r="M4645">
        <v>14.031723570987801</v>
      </c>
      <c r="N4645" t="s">
        <v>2434</v>
      </c>
      <c r="Q4645" s="32">
        <v>18668</v>
      </c>
      <c r="S4645">
        <f t="shared" si="72"/>
        <v>0</v>
      </c>
      <c r="V4645">
        <v>135.49061090320799</v>
      </c>
      <c r="W4645">
        <v>0</v>
      </c>
      <c r="X4645">
        <v>0</v>
      </c>
      <c r="Y4645">
        <v>0</v>
      </c>
      <c r="Z4645">
        <v>0</v>
      </c>
      <c r="AA4645">
        <v>305.79262860260297</v>
      </c>
      <c r="AB4645">
        <v>0</v>
      </c>
    </row>
    <row r="4646" spans="1:28">
      <c r="A4646">
        <v>15533</v>
      </c>
      <c r="B4646">
        <v>31.442504494000001</v>
      </c>
      <c r="C4646" t="s">
        <v>2430</v>
      </c>
      <c r="D4646" s="162" t="s">
        <v>74</v>
      </c>
      <c r="L4646" s="32">
        <v>13302</v>
      </c>
      <c r="M4646">
        <v>1.21744017467484</v>
      </c>
      <c r="N4646" t="s">
        <v>2435</v>
      </c>
      <c r="Q4646" s="32">
        <v>18669</v>
      </c>
      <c r="S4646">
        <f t="shared" si="72"/>
        <v>0</v>
      </c>
      <c r="V4646">
        <v>11.8422913462755</v>
      </c>
      <c r="W4646">
        <v>0</v>
      </c>
      <c r="X4646">
        <v>0</v>
      </c>
      <c r="Y4646">
        <v>0</v>
      </c>
      <c r="Z4646">
        <v>0</v>
      </c>
      <c r="AA4646">
        <v>19.293321738591398</v>
      </c>
      <c r="AB4646">
        <v>0</v>
      </c>
    </row>
    <row r="4647" spans="1:28">
      <c r="A4647">
        <v>19594</v>
      </c>
      <c r="B4647">
        <v>7.9950966890000004</v>
      </c>
      <c r="C4647" t="s">
        <v>2430</v>
      </c>
      <c r="D4647" s="162" t="s">
        <v>74</v>
      </c>
      <c r="L4647" s="32">
        <v>13302</v>
      </c>
      <c r="M4647">
        <v>1.2736223077909301</v>
      </c>
      <c r="N4647" t="s">
        <v>2436</v>
      </c>
      <c r="Q4647" s="32">
        <v>18670</v>
      </c>
      <c r="S4647">
        <f t="shared" si="72"/>
        <v>0</v>
      </c>
      <c r="V4647">
        <v>85.466029020857903</v>
      </c>
      <c r="W4647">
        <v>0</v>
      </c>
      <c r="X4647">
        <v>0</v>
      </c>
      <c r="Y4647">
        <v>0</v>
      </c>
      <c r="Z4647">
        <v>0</v>
      </c>
      <c r="AA4647">
        <v>70.937558628092802</v>
      </c>
      <c r="AB4647">
        <v>0</v>
      </c>
    </row>
    <row r="4648" spans="1:28">
      <c r="A4648">
        <v>15714</v>
      </c>
      <c r="B4648">
        <v>305.22073194400002</v>
      </c>
      <c r="C4648" t="s">
        <v>2430</v>
      </c>
      <c r="D4648" s="162" t="s">
        <v>74</v>
      </c>
      <c r="L4648" s="32">
        <v>16347</v>
      </c>
      <c r="M4648">
        <v>1976.1049446355701</v>
      </c>
      <c r="N4648" t="s">
        <v>2434</v>
      </c>
      <c r="Q4648" s="32">
        <v>18671</v>
      </c>
      <c r="S4648">
        <f t="shared" si="72"/>
        <v>0</v>
      </c>
      <c r="V4648">
        <v>8.2070585880217806</v>
      </c>
      <c r="W4648">
        <v>0</v>
      </c>
      <c r="X4648">
        <v>0</v>
      </c>
      <c r="Y4648">
        <v>0</v>
      </c>
      <c r="Z4648">
        <v>0</v>
      </c>
      <c r="AA4648">
        <v>22.762724217186399</v>
      </c>
      <c r="AB4648">
        <v>0</v>
      </c>
    </row>
    <row r="4649" spans="1:28">
      <c r="A4649">
        <v>14334</v>
      </c>
      <c r="B4649">
        <v>2.718171098</v>
      </c>
      <c r="C4649" t="s">
        <v>2430</v>
      </c>
      <c r="D4649" s="162" t="s">
        <v>74</v>
      </c>
      <c r="L4649" s="32">
        <v>16347</v>
      </c>
      <c r="M4649">
        <v>128.51940639550099</v>
      </c>
      <c r="N4649" t="s">
        <v>2435</v>
      </c>
      <c r="Q4649" s="32">
        <v>18672</v>
      </c>
      <c r="S4649">
        <f t="shared" si="72"/>
        <v>0</v>
      </c>
      <c r="V4649">
        <v>7.6753725053402503E-3</v>
      </c>
      <c r="W4649">
        <v>0</v>
      </c>
      <c r="X4649">
        <v>0</v>
      </c>
      <c r="Y4649">
        <v>0</v>
      </c>
      <c r="Z4649">
        <v>0</v>
      </c>
      <c r="AA4649">
        <v>0.99657256455529397</v>
      </c>
      <c r="AB4649">
        <v>0</v>
      </c>
    </row>
    <row r="4650" spans="1:28">
      <c r="A4650">
        <v>15228</v>
      </c>
      <c r="B4650">
        <v>66.582508536999995</v>
      </c>
      <c r="C4650" t="s">
        <v>2430</v>
      </c>
      <c r="D4650" s="162" t="s">
        <v>74</v>
      </c>
      <c r="L4650" s="32">
        <v>16347</v>
      </c>
      <c r="M4650">
        <v>211.49434739357</v>
      </c>
      <c r="N4650" t="s">
        <v>2436</v>
      </c>
      <c r="Q4650" s="32">
        <v>18828</v>
      </c>
      <c r="S4650">
        <f t="shared" si="72"/>
        <v>0</v>
      </c>
      <c r="V4650">
        <v>44.150731244879701</v>
      </c>
      <c r="W4650">
        <v>0</v>
      </c>
      <c r="X4650">
        <v>0</v>
      </c>
      <c r="Y4650">
        <v>0</v>
      </c>
      <c r="Z4650">
        <v>0</v>
      </c>
      <c r="AA4650">
        <v>925.07577057207698</v>
      </c>
      <c r="AB4650">
        <v>0</v>
      </c>
    </row>
    <row r="4651" spans="1:28">
      <c r="A4651">
        <v>15410</v>
      </c>
      <c r="B4651">
        <v>2.6103191200000002</v>
      </c>
      <c r="C4651" t="s">
        <v>2430</v>
      </c>
      <c r="D4651" s="162" t="s">
        <v>74</v>
      </c>
      <c r="L4651" s="32">
        <v>17291</v>
      </c>
      <c r="M4651">
        <v>361.04823572930599</v>
      </c>
      <c r="N4651" t="s">
        <v>2434</v>
      </c>
      <c r="Q4651" s="32">
        <v>18829</v>
      </c>
      <c r="S4651">
        <f t="shared" si="72"/>
        <v>0</v>
      </c>
      <c r="V4651">
        <v>0.69477152905966499</v>
      </c>
      <c r="W4651">
        <v>0</v>
      </c>
      <c r="X4651">
        <v>0</v>
      </c>
      <c r="Y4651">
        <v>0</v>
      </c>
      <c r="Z4651">
        <v>0</v>
      </c>
      <c r="AA4651">
        <v>51.045935759511103</v>
      </c>
      <c r="AB4651">
        <v>0</v>
      </c>
    </row>
    <row r="4652" spans="1:28">
      <c r="A4652">
        <v>16403</v>
      </c>
      <c r="B4652">
        <v>2168.657425938</v>
      </c>
      <c r="C4652" t="s">
        <v>2430</v>
      </c>
      <c r="D4652" s="162" t="s">
        <v>74</v>
      </c>
      <c r="L4652" s="32">
        <v>17291</v>
      </c>
      <c r="M4652">
        <v>148.291450485013</v>
      </c>
      <c r="N4652" t="s">
        <v>2435</v>
      </c>
      <c r="Q4652" s="32">
        <v>18830</v>
      </c>
      <c r="S4652">
        <f t="shared" si="72"/>
        <v>7.49925819640143E-6</v>
      </c>
      <c r="V4652">
        <v>1.30183024847161E-2</v>
      </c>
      <c r="W4652">
        <v>0</v>
      </c>
      <c r="X4652">
        <v>0</v>
      </c>
      <c r="Y4652">
        <v>0</v>
      </c>
      <c r="Z4652">
        <v>0</v>
      </c>
      <c r="AA4652">
        <v>1.6408049784998699</v>
      </c>
      <c r="AB4652">
        <v>0</v>
      </c>
    </row>
    <row r="4653" spans="1:28">
      <c r="A4653">
        <v>17625</v>
      </c>
      <c r="B4653">
        <v>102.502097757</v>
      </c>
      <c r="C4653" t="s">
        <v>2430</v>
      </c>
      <c r="D4653" s="162" t="s">
        <v>74</v>
      </c>
      <c r="L4653" s="32">
        <v>18538</v>
      </c>
      <c r="M4653">
        <v>29.4050033817336</v>
      </c>
      <c r="N4653" t="s">
        <v>2434</v>
      </c>
      <c r="Q4653" s="32">
        <v>14199</v>
      </c>
      <c r="S4653">
        <f t="shared" si="72"/>
        <v>28.947744344445599</v>
      </c>
      <c r="V4653">
        <v>438.16851087722398</v>
      </c>
      <c r="W4653">
        <v>0</v>
      </c>
      <c r="X4653">
        <v>0</v>
      </c>
      <c r="Y4653">
        <v>0</v>
      </c>
      <c r="Z4653">
        <v>0</v>
      </c>
      <c r="AA4653">
        <v>234.722742477216</v>
      </c>
      <c r="AB4653">
        <v>0</v>
      </c>
    </row>
    <row r="4654" spans="1:28">
      <c r="A4654">
        <v>18937</v>
      </c>
      <c r="B4654">
        <v>1.534152588</v>
      </c>
      <c r="C4654" t="s">
        <v>2430</v>
      </c>
      <c r="D4654" s="162" t="s">
        <v>74</v>
      </c>
      <c r="L4654" s="32">
        <v>18538</v>
      </c>
      <c r="M4654">
        <v>1.62752767011486</v>
      </c>
      <c r="N4654" t="s">
        <v>2435</v>
      </c>
      <c r="Q4654" s="32">
        <v>14209</v>
      </c>
      <c r="S4654">
        <f t="shared" si="72"/>
        <v>5.4232962335860302</v>
      </c>
      <c r="V4654">
        <v>342.68985574121598</v>
      </c>
      <c r="W4654">
        <v>0</v>
      </c>
      <c r="X4654">
        <v>0</v>
      </c>
      <c r="Y4654">
        <v>0</v>
      </c>
      <c r="Z4654">
        <v>0</v>
      </c>
      <c r="AA4654">
        <v>143.04528056668499</v>
      </c>
      <c r="AB4654">
        <v>0</v>
      </c>
    </row>
    <row r="4655" spans="1:28">
      <c r="A4655">
        <v>20403</v>
      </c>
      <c r="B4655">
        <v>8.7969582929999994</v>
      </c>
      <c r="C4655" t="s">
        <v>2430</v>
      </c>
      <c r="D4655" s="162" t="s">
        <v>74</v>
      </c>
      <c r="L4655" s="32">
        <v>18539</v>
      </c>
      <c r="M4655">
        <v>104.80803927101999</v>
      </c>
      <c r="N4655" t="s">
        <v>2434</v>
      </c>
      <c r="Q4655" s="32">
        <v>11073</v>
      </c>
      <c r="S4655">
        <f t="shared" si="72"/>
        <v>0</v>
      </c>
      <c r="V4655">
        <v>561.69829594948396</v>
      </c>
      <c r="W4655">
        <v>0</v>
      </c>
      <c r="X4655">
        <v>0</v>
      </c>
      <c r="Y4655">
        <v>0</v>
      </c>
      <c r="Z4655">
        <v>0</v>
      </c>
      <c r="AA4655">
        <v>2142.5622498818898</v>
      </c>
      <c r="AB4655">
        <v>0</v>
      </c>
    </row>
    <row r="4656" spans="1:28">
      <c r="A4656">
        <v>19005</v>
      </c>
      <c r="B4656">
        <v>169.69562913799999</v>
      </c>
      <c r="C4656" t="s">
        <v>2430</v>
      </c>
      <c r="D4656" s="162" t="s">
        <v>74</v>
      </c>
      <c r="L4656" s="32">
        <v>18539</v>
      </c>
      <c r="M4656">
        <v>10.8564948512184</v>
      </c>
      <c r="N4656" t="s">
        <v>2435</v>
      </c>
      <c r="Q4656" s="32">
        <v>20838</v>
      </c>
      <c r="S4656">
        <f t="shared" si="72"/>
        <v>0</v>
      </c>
      <c r="V4656">
        <v>12.4378789874288</v>
      </c>
      <c r="W4656">
        <v>0</v>
      </c>
      <c r="X4656">
        <v>0</v>
      </c>
      <c r="Y4656">
        <v>0</v>
      </c>
      <c r="Z4656">
        <v>0</v>
      </c>
      <c r="AA4656">
        <v>5.5688562821849503</v>
      </c>
      <c r="AB4656">
        <v>0</v>
      </c>
    </row>
    <row r="4657" spans="1:28">
      <c r="A4657">
        <v>14041</v>
      </c>
      <c r="B4657">
        <v>73.264984401000007</v>
      </c>
      <c r="C4657" t="s">
        <v>2430</v>
      </c>
      <c r="D4657" s="162" t="s">
        <v>74</v>
      </c>
      <c r="L4657" s="32">
        <v>18540</v>
      </c>
      <c r="M4657">
        <v>11.280145889891701</v>
      </c>
      <c r="N4657" t="s">
        <v>2434</v>
      </c>
      <c r="Q4657" s="32">
        <v>12594</v>
      </c>
      <c r="S4657">
        <f t="shared" si="72"/>
        <v>7.0340406012436398</v>
      </c>
      <c r="V4657">
        <v>480.67592753468898</v>
      </c>
      <c r="W4657">
        <v>0</v>
      </c>
      <c r="X4657">
        <v>0</v>
      </c>
      <c r="Y4657">
        <v>0</v>
      </c>
      <c r="Z4657">
        <v>0</v>
      </c>
      <c r="AA4657">
        <v>231.530184081968</v>
      </c>
      <c r="AB4657">
        <v>0</v>
      </c>
    </row>
    <row r="4658" spans="1:28">
      <c r="A4658">
        <v>20240</v>
      </c>
      <c r="B4658">
        <v>199.54247789999999</v>
      </c>
      <c r="C4658" t="s">
        <v>2430</v>
      </c>
      <c r="D4658" s="162" t="s">
        <v>74</v>
      </c>
      <c r="L4658" s="32">
        <v>18540</v>
      </c>
      <c r="M4658">
        <v>0.67004910685666796</v>
      </c>
      <c r="N4658" t="s">
        <v>2435</v>
      </c>
      <c r="Q4658" s="32">
        <v>15075</v>
      </c>
      <c r="S4658">
        <f t="shared" si="72"/>
        <v>0</v>
      </c>
      <c r="V4658">
        <v>1126.31955247067</v>
      </c>
      <c r="W4658">
        <v>0</v>
      </c>
      <c r="X4658">
        <v>0</v>
      </c>
      <c r="Y4658">
        <v>0</v>
      </c>
      <c r="Z4658">
        <v>0</v>
      </c>
      <c r="AA4658">
        <v>2632.1036525115701</v>
      </c>
      <c r="AB4658">
        <v>0</v>
      </c>
    </row>
    <row r="4659" spans="1:28">
      <c r="A4659">
        <v>16556</v>
      </c>
      <c r="B4659">
        <v>25.211380779999999</v>
      </c>
      <c r="C4659" t="s">
        <v>2430</v>
      </c>
      <c r="D4659" s="162" t="s">
        <v>74</v>
      </c>
      <c r="L4659" s="32">
        <v>18541</v>
      </c>
      <c r="M4659">
        <v>22.147795966696201</v>
      </c>
      <c r="N4659" t="s">
        <v>2434</v>
      </c>
      <c r="Q4659" s="32">
        <v>15104</v>
      </c>
      <c r="S4659">
        <f t="shared" si="72"/>
        <v>0</v>
      </c>
      <c r="V4659">
        <v>221.22501112968999</v>
      </c>
      <c r="W4659">
        <v>0</v>
      </c>
      <c r="X4659">
        <v>0</v>
      </c>
      <c r="Y4659">
        <v>0</v>
      </c>
      <c r="Z4659">
        <v>0</v>
      </c>
      <c r="AA4659">
        <v>291.09274645163998</v>
      </c>
      <c r="AB4659">
        <v>0</v>
      </c>
    </row>
    <row r="4660" spans="1:28">
      <c r="A4660">
        <v>17054</v>
      </c>
      <c r="B4660">
        <v>559.99694471999999</v>
      </c>
      <c r="C4660" t="s">
        <v>2430</v>
      </c>
      <c r="D4660" s="162" t="s">
        <v>74</v>
      </c>
      <c r="L4660" s="32">
        <v>18541</v>
      </c>
      <c r="M4660">
        <v>1.7085987672857501</v>
      </c>
      <c r="N4660" t="s">
        <v>2435</v>
      </c>
      <c r="Q4660" s="32">
        <v>16560</v>
      </c>
      <c r="S4660">
        <f t="shared" si="72"/>
        <v>0</v>
      </c>
      <c r="V4660">
        <v>180.14483729660401</v>
      </c>
      <c r="W4660">
        <v>0</v>
      </c>
      <c r="X4660">
        <v>0</v>
      </c>
      <c r="Y4660">
        <v>0</v>
      </c>
      <c r="Z4660">
        <v>0</v>
      </c>
      <c r="AA4660">
        <v>1019.90103999511</v>
      </c>
      <c r="AB4660">
        <v>0</v>
      </c>
    </row>
    <row r="4661" spans="1:28">
      <c r="A4661">
        <v>18072</v>
      </c>
      <c r="B4661">
        <v>843.37906477399997</v>
      </c>
      <c r="C4661" t="s">
        <v>2430</v>
      </c>
      <c r="D4661" s="162" t="s">
        <v>74</v>
      </c>
      <c r="L4661" s="32">
        <v>18542</v>
      </c>
      <c r="M4661">
        <v>10.5411979595373</v>
      </c>
      <c r="N4661" t="s">
        <v>2434</v>
      </c>
      <c r="Q4661" s="32">
        <v>16561</v>
      </c>
      <c r="S4661">
        <f t="shared" si="72"/>
        <v>0</v>
      </c>
      <c r="V4661">
        <v>228.78203570853401</v>
      </c>
      <c r="W4661">
        <v>0</v>
      </c>
      <c r="X4661">
        <v>0</v>
      </c>
      <c r="Y4661">
        <v>0</v>
      </c>
      <c r="Z4661">
        <v>0</v>
      </c>
      <c r="AA4661">
        <v>64.161605329572296</v>
      </c>
      <c r="AB4661">
        <v>0</v>
      </c>
    </row>
    <row r="4662" spans="1:28">
      <c r="A4662">
        <v>12504</v>
      </c>
      <c r="B4662">
        <v>3.7780905850000002</v>
      </c>
      <c r="C4662" t="s">
        <v>2430</v>
      </c>
      <c r="D4662" s="162" t="s">
        <v>74</v>
      </c>
      <c r="L4662" s="32">
        <v>18542</v>
      </c>
      <c r="M4662">
        <v>0.36650816785724499</v>
      </c>
      <c r="N4662" t="s">
        <v>2435</v>
      </c>
      <c r="Q4662" s="32">
        <v>16562</v>
      </c>
      <c r="S4662">
        <f t="shared" si="72"/>
        <v>0</v>
      </c>
      <c r="V4662">
        <v>8.8580448169379302</v>
      </c>
      <c r="W4662">
        <v>0</v>
      </c>
      <c r="X4662">
        <v>0</v>
      </c>
      <c r="Y4662">
        <v>0</v>
      </c>
      <c r="Z4662">
        <v>0</v>
      </c>
      <c r="AA4662">
        <v>9.1644895752757307</v>
      </c>
      <c r="AB4662">
        <v>0</v>
      </c>
    </row>
    <row r="4663" spans="1:28">
      <c r="A4663">
        <v>17211</v>
      </c>
      <c r="B4663">
        <v>158.40690392400001</v>
      </c>
      <c r="C4663" t="s">
        <v>2430</v>
      </c>
      <c r="D4663" s="162" t="s">
        <v>74</v>
      </c>
      <c r="L4663" s="32">
        <v>18543</v>
      </c>
      <c r="M4663">
        <v>100.135930838514</v>
      </c>
      <c r="N4663" t="s">
        <v>2434</v>
      </c>
      <c r="Q4663" s="32">
        <v>19528</v>
      </c>
      <c r="S4663">
        <f t="shared" si="72"/>
        <v>0</v>
      </c>
      <c r="V4663">
        <v>431.92339107352802</v>
      </c>
      <c r="W4663">
        <v>0</v>
      </c>
      <c r="X4663">
        <v>0</v>
      </c>
      <c r="Y4663">
        <v>0</v>
      </c>
      <c r="Z4663">
        <v>0</v>
      </c>
      <c r="AA4663">
        <v>129.682889071419</v>
      </c>
      <c r="AB4663">
        <v>0</v>
      </c>
    </row>
    <row r="4664" spans="1:28">
      <c r="A4664">
        <v>18466</v>
      </c>
      <c r="B4664">
        <v>4.4346384939999999E-6</v>
      </c>
      <c r="C4664" t="s">
        <v>2430</v>
      </c>
      <c r="D4664" s="162" t="s">
        <v>74</v>
      </c>
      <c r="L4664" s="32">
        <v>18543</v>
      </c>
      <c r="M4664">
        <v>44.882327734613199</v>
      </c>
      <c r="N4664" t="s">
        <v>2435</v>
      </c>
      <c r="Q4664" s="32">
        <v>13757</v>
      </c>
      <c r="S4664">
        <f t="shared" si="72"/>
        <v>0</v>
      </c>
      <c r="V4664">
        <v>49.322116575881601</v>
      </c>
      <c r="W4664">
        <v>0</v>
      </c>
      <c r="X4664">
        <v>0</v>
      </c>
      <c r="Y4664">
        <v>0</v>
      </c>
      <c r="Z4664">
        <v>0</v>
      </c>
      <c r="AA4664">
        <v>170.65499099313601</v>
      </c>
      <c r="AB4664">
        <v>0</v>
      </c>
    </row>
    <row r="4665" spans="1:28">
      <c r="A4665">
        <v>20118</v>
      </c>
      <c r="B4665">
        <v>104.28634359199999</v>
      </c>
      <c r="C4665" t="s">
        <v>2430</v>
      </c>
      <c r="D4665" s="162" t="s">
        <v>74</v>
      </c>
      <c r="L4665" s="32">
        <v>18544</v>
      </c>
      <c r="M4665">
        <v>30.345266575887202</v>
      </c>
      <c r="N4665" t="s">
        <v>2434</v>
      </c>
      <c r="Q4665" s="32">
        <v>13758</v>
      </c>
      <c r="S4665">
        <f t="shared" si="72"/>
        <v>0</v>
      </c>
      <c r="V4665">
        <v>9.3909305319545702</v>
      </c>
      <c r="W4665">
        <v>0</v>
      </c>
      <c r="X4665">
        <v>0</v>
      </c>
      <c r="Y4665">
        <v>0</v>
      </c>
      <c r="Z4665">
        <v>0</v>
      </c>
      <c r="AA4665">
        <v>87.711998151703398</v>
      </c>
      <c r="AB4665">
        <v>0</v>
      </c>
    </row>
    <row r="4666" spans="1:28">
      <c r="A4666">
        <v>19628</v>
      </c>
      <c r="B4666">
        <v>84.427740076000006</v>
      </c>
      <c r="C4666" t="s">
        <v>2430</v>
      </c>
      <c r="D4666" s="162" t="s">
        <v>74</v>
      </c>
      <c r="L4666" s="32">
        <v>18544</v>
      </c>
      <c r="M4666">
        <v>4.3362611445764898</v>
      </c>
      <c r="N4666" t="s">
        <v>2435</v>
      </c>
      <c r="Q4666" s="32">
        <v>13759</v>
      </c>
      <c r="S4666">
        <f t="shared" si="72"/>
        <v>5.4253698942941297E-2</v>
      </c>
      <c r="V4666">
        <v>5.6481383675114398E-2</v>
      </c>
      <c r="W4666">
        <v>0</v>
      </c>
      <c r="X4666">
        <v>0</v>
      </c>
      <c r="Y4666">
        <v>0</v>
      </c>
      <c r="Z4666">
        <v>0</v>
      </c>
      <c r="AA4666">
        <v>1.79848893297644</v>
      </c>
      <c r="AB4666">
        <v>0</v>
      </c>
    </row>
    <row r="4667" spans="1:28">
      <c r="A4667">
        <v>11206</v>
      </c>
      <c r="B4667">
        <v>13.977596456000001</v>
      </c>
      <c r="C4667" t="s">
        <v>2430</v>
      </c>
      <c r="D4667" s="162" t="s">
        <v>74</v>
      </c>
      <c r="L4667" s="32">
        <v>18545</v>
      </c>
      <c r="M4667">
        <v>47.407952210409398</v>
      </c>
      <c r="N4667" t="s">
        <v>2434</v>
      </c>
      <c r="Q4667" s="32">
        <v>17131</v>
      </c>
      <c r="S4667">
        <f t="shared" si="72"/>
        <v>0</v>
      </c>
      <c r="V4667">
        <v>538.51841628453099</v>
      </c>
      <c r="W4667">
        <v>0</v>
      </c>
      <c r="X4667">
        <v>0</v>
      </c>
      <c r="Y4667">
        <v>0</v>
      </c>
      <c r="Z4667">
        <v>0</v>
      </c>
      <c r="AA4667">
        <v>1254.0676782333001</v>
      </c>
      <c r="AB4667">
        <v>0</v>
      </c>
    </row>
    <row r="4668" spans="1:28">
      <c r="A4668">
        <v>17084</v>
      </c>
      <c r="B4668">
        <v>175.863406072</v>
      </c>
      <c r="C4668" t="s">
        <v>2430</v>
      </c>
      <c r="D4668" s="162" t="s">
        <v>74</v>
      </c>
      <c r="L4668" s="32">
        <v>18545</v>
      </c>
      <c r="M4668">
        <v>2.95851018765025</v>
      </c>
      <c r="N4668" t="s">
        <v>2435</v>
      </c>
      <c r="Q4668" s="32">
        <v>17132</v>
      </c>
      <c r="S4668">
        <f t="shared" si="72"/>
        <v>0</v>
      </c>
      <c r="V4668">
        <v>201.95171068031701</v>
      </c>
      <c r="W4668">
        <v>0</v>
      </c>
      <c r="X4668">
        <v>0</v>
      </c>
      <c r="Y4668">
        <v>0</v>
      </c>
      <c r="Z4668">
        <v>0</v>
      </c>
      <c r="AA4668">
        <v>581.43087659788205</v>
      </c>
      <c r="AB4668">
        <v>0</v>
      </c>
    </row>
    <row r="4669" spans="1:28">
      <c r="A4669">
        <v>20127</v>
      </c>
      <c r="B4669">
        <v>11.91887809</v>
      </c>
      <c r="C4669" t="s">
        <v>2430</v>
      </c>
      <c r="D4669" s="162" t="s">
        <v>74</v>
      </c>
      <c r="L4669" s="32">
        <v>18546</v>
      </c>
      <c r="M4669">
        <v>90.372567620443206</v>
      </c>
      <c r="N4669" t="s">
        <v>2434</v>
      </c>
      <c r="Q4669" s="32">
        <v>17133</v>
      </c>
      <c r="S4669">
        <f t="shared" si="72"/>
        <v>0</v>
      </c>
      <c r="V4669">
        <v>278.69493079275401</v>
      </c>
      <c r="W4669">
        <v>0</v>
      </c>
      <c r="X4669">
        <v>0</v>
      </c>
      <c r="Y4669">
        <v>0</v>
      </c>
      <c r="Z4669">
        <v>0</v>
      </c>
      <c r="AA4669">
        <v>792.39543654550096</v>
      </c>
      <c r="AB4669">
        <v>0</v>
      </c>
    </row>
    <row r="4670" spans="1:28">
      <c r="A4670">
        <v>17411</v>
      </c>
      <c r="B4670">
        <v>152.504799881</v>
      </c>
      <c r="C4670" t="s">
        <v>2430</v>
      </c>
      <c r="D4670" s="162" t="s">
        <v>74</v>
      </c>
      <c r="L4670" s="32">
        <v>18546</v>
      </c>
      <c r="M4670">
        <v>31.464496005602498</v>
      </c>
      <c r="N4670" t="s">
        <v>2435</v>
      </c>
      <c r="Q4670" s="32">
        <v>17134</v>
      </c>
      <c r="S4670">
        <f t="shared" si="72"/>
        <v>0</v>
      </c>
      <c r="V4670">
        <v>219.148894620449</v>
      </c>
      <c r="W4670">
        <v>0</v>
      </c>
      <c r="X4670">
        <v>0</v>
      </c>
      <c r="Y4670">
        <v>0</v>
      </c>
      <c r="Z4670">
        <v>0</v>
      </c>
      <c r="AA4670">
        <v>628.98518629619696</v>
      </c>
      <c r="AB4670">
        <v>0</v>
      </c>
    </row>
    <row r="4671" spans="1:28">
      <c r="A4671">
        <v>18561</v>
      </c>
      <c r="B4671">
        <v>29.331589963999999</v>
      </c>
      <c r="C4671" t="s">
        <v>2430</v>
      </c>
      <c r="D4671" s="162" t="s">
        <v>74</v>
      </c>
      <c r="L4671" s="32">
        <v>18547</v>
      </c>
      <c r="M4671">
        <v>40.759988614030704</v>
      </c>
      <c r="N4671" t="s">
        <v>2434</v>
      </c>
      <c r="Q4671" s="32">
        <v>17135</v>
      </c>
      <c r="S4671">
        <f t="shared" si="72"/>
        <v>0</v>
      </c>
      <c r="V4671">
        <v>0.120769950346004</v>
      </c>
      <c r="W4671">
        <v>0</v>
      </c>
      <c r="X4671">
        <v>0</v>
      </c>
      <c r="Y4671">
        <v>0</v>
      </c>
      <c r="Z4671">
        <v>0</v>
      </c>
      <c r="AA4671">
        <v>6.6309338598000496</v>
      </c>
      <c r="AB4671">
        <v>0</v>
      </c>
    </row>
    <row r="4672" spans="1:28">
      <c r="A4672">
        <v>17099</v>
      </c>
      <c r="B4672">
        <v>199.73191646800001</v>
      </c>
      <c r="C4672" t="s">
        <v>2430</v>
      </c>
      <c r="D4672" s="162" t="s">
        <v>74</v>
      </c>
      <c r="L4672" s="32">
        <v>18547</v>
      </c>
      <c r="M4672">
        <v>5.22525186312303</v>
      </c>
      <c r="N4672" t="s">
        <v>2435</v>
      </c>
      <c r="Q4672" s="32">
        <v>12176</v>
      </c>
      <c r="S4672">
        <f t="shared" si="72"/>
        <v>0</v>
      </c>
      <c r="V4672">
        <v>21.869227873051901</v>
      </c>
      <c r="W4672">
        <v>0</v>
      </c>
      <c r="X4672">
        <v>0</v>
      </c>
      <c r="Y4672">
        <v>0</v>
      </c>
      <c r="Z4672">
        <v>0</v>
      </c>
      <c r="AA4672">
        <v>20.309324032468201</v>
      </c>
      <c r="AB4672">
        <v>0</v>
      </c>
    </row>
    <row r="4673" spans="1:28">
      <c r="A4673">
        <v>14600</v>
      </c>
      <c r="B4673">
        <v>2027.085008428</v>
      </c>
      <c r="C4673" t="s">
        <v>2430</v>
      </c>
      <c r="D4673" s="162" t="s">
        <v>74</v>
      </c>
      <c r="L4673" s="32">
        <v>18548</v>
      </c>
      <c r="M4673">
        <v>17.6568953850641</v>
      </c>
      <c r="N4673" t="s">
        <v>2434</v>
      </c>
      <c r="Q4673" s="32">
        <v>16754</v>
      </c>
      <c r="S4673">
        <f t="shared" si="72"/>
        <v>0</v>
      </c>
      <c r="V4673">
        <v>70.862029251600205</v>
      </c>
      <c r="W4673">
        <v>0</v>
      </c>
      <c r="X4673">
        <v>0</v>
      </c>
      <c r="Y4673">
        <v>0</v>
      </c>
      <c r="Z4673">
        <v>0</v>
      </c>
      <c r="AA4673">
        <v>183.607472115273</v>
      </c>
      <c r="AB4673">
        <v>0</v>
      </c>
    </row>
    <row r="4674" spans="1:28">
      <c r="A4674">
        <v>19432</v>
      </c>
      <c r="B4674">
        <v>1231.210465529</v>
      </c>
      <c r="C4674" t="s">
        <v>2430</v>
      </c>
      <c r="D4674" s="162" t="s">
        <v>74</v>
      </c>
      <c r="L4674" s="32">
        <v>18548</v>
      </c>
      <c r="M4674">
        <v>0.58902728184378395</v>
      </c>
      <c r="N4674" t="s">
        <v>2435</v>
      </c>
      <c r="Q4674" s="32">
        <v>19838</v>
      </c>
      <c r="S4674">
        <f t="shared" si="72"/>
        <v>0</v>
      </c>
      <c r="V4674">
        <v>0</v>
      </c>
      <c r="W4674">
        <v>0</v>
      </c>
      <c r="X4674">
        <v>0</v>
      </c>
      <c r="Y4674">
        <v>0</v>
      </c>
      <c r="Z4674">
        <v>0</v>
      </c>
      <c r="AA4674">
        <v>313.06980548319098</v>
      </c>
      <c r="AB4674">
        <v>0</v>
      </c>
    </row>
    <row r="4675" spans="1:28">
      <c r="A4675">
        <v>12858</v>
      </c>
      <c r="B4675">
        <v>598.344510206</v>
      </c>
      <c r="C4675" t="s">
        <v>2430</v>
      </c>
      <c r="D4675" s="162" t="s">
        <v>74</v>
      </c>
      <c r="L4675" s="32">
        <v>18549</v>
      </c>
      <c r="M4675">
        <v>0.73701269782483703</v>
      </c>
      <c r="N4675" t="s">
        <v>2434</v>
      </c>
      <c r="Q4675" s="32">
        <v>17686</v>
      </c>
      <c r="S4675">
        <f t="shared" ref="S4675:S4738" si="73">SUMIFS($M$2:$M$22971,$L$2:$L$22971,Q:Q,$N$2:$N$22971,$S$1)</f>
        <v>0</v>
      </c>
      <c r="V4675">
        <v>298.19877153046298</v>
      </c>
      <c r="W4675">
        <v>0</v>
      </c>
      <c r="X4675">
        <v>0</v>
      </c>
      <c r="Y4675">
        <v>0</v>
      </c>
      <c r="Z4675">
        <v>0</v>
      </c>
      <c r="AA4675">
        <v>588.72448197299298</v>
      </c>
      <c r="AB4675">
        <v>0</v>
      </c>
    </row>
    <row r="4676" spans="1:28">
      <c r="A4676">
        <v>16835</v>
      </c>
      <c r="B4676">
        <v>543.39748172400004</v>
      </c>
      <c r="C4676" t="s">
        <v>2430</v>
      </c>
      <c r="D4676" s="162" t="s">
        <v>74</v>
      </c>
      <c r="L4676" s="32">
        <v>18549</v>
      </c>
      <c r="M4676">
        <v>0.94770142071577201</v>
      </c>
      <c r="N4676" t="s">
        <v>2435</v>
      </c>
      <c r="Q4676" s="32">
        <v>12005</v>
      </c>
      <c r="S4676">
        <f t="shared" si="73"/>
        <v>59.864116245786697</v>
      </c>
      <c r="V4676">
        <v>463.49061461492897</v>
      </c>
      <c r="W4676">
        <v>0</v>
      </c>
      <c r="X4676">
        <v>0</v>
      </c>
      <c r="Y4676">
        <v>0</v>
      </c>
      <c r="Z4676">
        <v>0</v>
      </c>
      <c r="AA4676">
        <v>717.33996712948101</v>
      </c>
      <c r="AB4676">
        <v>0</v>
      </c>
    </row>
    <row r="4677" spans="1:28">
      <c r="A4677">
        <v>20934</v>
      </c>
      <c r="B4677">
        <v>647.43034067300005</v>
      </c>
      <c r="C4677" t="s">
        <v>2430</v>
      </c>
      <c r="D4677" s="162" t="s">
        <v>74</v>
      </c>
      <c r="L4677" s="32">
        <v>18550</v>
      </c>
      <c r="M4677">
        <v>524.42749167676095</v>
      </c>
      <c r="N4677" t="s">
        <v>2434</v>
      </c>
      <c r="Q4677" s="32">
        <v>12006</v>
      </c>
      <c r="S4677">
        <f t="shared" si="73"/>
        <v>9.9938306642219192</v>
      </c>
      <c r="V4677">
        <v>110.556873918234</v>
      </c>
      <c r="W4677">
        <v>0</v>
      </c>
      <c r="X4677">
        <v>0</v>
      </c>
      <c r="Y4677">
        <v>0</v>
      </c>
      <c r="Z4677">
        <v>0</v>
      </c>
      <c r="AA4677">
        <v>101.569484073411</v>
      </c>
      <c r="AB4677">
        <v>0</v>
      </c>
    </row>
    <row r="4678" spans="1:28">
      <c r="A4678">
        <v>16941</v>
      </c>
      <c r="B4678">
        <v>2.2752402890000001</v>
      </c>
      <c r="C4678" t="s">
        <v>2430</v>
      </c>
      <c r="D4678" s="162" t="s">
        <v>74</v>
      </c>
      <c r="L4678" s="32">
        <v>18550</v>
      </c>
      <c r="M4678">
        <v>643.02056079863905</v>
      </c>
      <c r="N4678" t="s">
        <v>2435</v>
      </c>
      <c r="Q4678" s="32">
        <v>12007</v>
      </c>
      <c r="S4678">
        <f t="shared" si="73"/>
        <v>115.335644502039</v>
      </c>
      <c r="V4678">
        <v>152.703207178969</v>
      </c>
      <c r="W4678">
        <v>0</v>
      </c>
      <c r="X4678">
        <v>0</v>
      </c>
      <c r="Y4678">
        <v>0</v>
      </c>
      <c r="Z4678">
        <v>0</v>
      </c>
      <c r="AA4678">
        <v>234.27480029100701</v>
      </c>
      <c r="AB4678">
        <v>0</v>
      </c>
    </row>
    <row r="4679" spans="1:28">
      <c r="A4679">
        <v>13243</v>
      </c>
      <c r="B4679">
        <v>0.53846026400000002</v>
      </c>
      <c r="C4679" t="s">
        <v>2430</v>
      </c>
      <c r="D4679" s="162" t="s">
        <v>74</v>
      </c>
      <c r="L4679" s="32">
        <v>11694</v>
      </c>
      <c r="M4679">
        <v>13.089943887873799</v>
      </c>
      <c r="N4679" t="s">
        <v>2434</v>
      </c>
      <c r="Q4679" s="32">
        <v>11522</v>
      </c>
      <c r="S4679">
        <f t="shared" si="73"/>
        <v>0</v>
      </c>
      <c r="V4679">
        <v>1666.7194491739001</v>
      </c>
      <c r="W4679">
        <v>0</v>
      </c>
      <c r="X4679">
        <v>0</v>
      </c>
      <c r="Y4679">
        <v>0</v>
      </c>
      <c r="Z4679">
        <v>0</v>
      </c>
      <c r="AA4679">
        <v>1720.49523580098</v>
      </c>
      <c r="AB4679">
        <v>0</v>
      </c>
    </row>
    <row r="4680" spans="1:28">
      <c r="A4680">
        <v>13458</v>
      </c>
      <c r="B4680">
        <v>9.2210178379999999</v>
      </c>
      <c r="C4680" t="s">
        <v>2430</v>
      </c>
      <c r="D4680" s="162" t="s">
        <v>74</v>
      </c>
      <c r="L4680" s="32">
        <v>11694</v>
      </c>
      <c r="M4680">
        <v>9.1430211675693496</v>
      </c>
      <c r="N4680" t="s">
        <v>2435</v>
      </c>
      <c r="Q4680" s="32">
        <v>19941</v>
      </c>
      <c r="S4680">
        <f t="shared" si="73"/>
        <v>0</v>
      </c>
      <c r="V4680">
        <v>6.3787031568147103</v>
      </c>
      <c r="W4680">
        <v>0</v>
      </c>
      <c r="X4680">
        <v>0</v>
      </c>
      <c r="Y4680">
        <v>0</v>
      </c>
      <c r="Z4680">
        <v>0</v>
      </c>
      <c r="AA4680">
        <v>8.0522226625996804</v>
      </c>
      <c r="AB4680">
        <v>0</v>
      </c>
    </row>
    <row r="4681" spans="1:28">
      <c r="A4681">
        <v>18036</v>
      </c>
      <c r="B4681">
        <v>4.0903439690000001</v>
      </c>
      <c r="C4681" t="s">
        <v>2430</v>
      </c>
      <c r="D4681" s="162" t="s">
        <v>74</v>
      </c>
      <c r="L4681" s="32">
        <v>16330</v>
      </c>
      <c r="M4681">
        <v>96.108919462684398</v>
      </c>
      <c r="N4681" t="s">
        <v>2434</v>
      </c>
      <c r="Q4681" s="32">
        <v>19942</v>
      </c>
      <c r="S4681">
        <f t="shared" si="73"/>
        <v>7.6989367085185503</v>
      </c>
      <c r="V4681">
        <v>11.461585058184101</v>
      </c>
      <c r="W4681">
        <v>0</v>
      </c>
      <c r="X4681">
        <v>0</v>
      </c>
      <c r="Y4681">
        <v>0</v>
      </c>
      <c r="Z4681">
        <v>0</v>
      </c>
      <c r="AA4681">
        <v>39.7806395171555</v>
      </c>
      <c r="AB4681">
        <v>0</v>
      </c>
    </row>
    <row r="4682" spans="1:28">
      <c r="A4682">
        <v>11723</v>
      </c>
      <c r="B4682">
        <v>37.189036829000003</v>
      </c>
      <c r="C4682" t="s">
        <v>2430</v>
      </c>
      <c r="D4682" s="162" t="s">
        <v>74</v>
      </c>
      <c r="L4682" s="32">
        <v>16330</v>
      </c>
      <c r="M4682">
        <v>8.4809551774001601</v>
      </c>
      <c r="N4682" t="s">
        <v>2435</v>
      </c>
      <c r="Q4682" s="32">
        <v>19943</v>
      </c>
      <c r="S4682">
        <f t="shared" si="73"/>
        <v>0</v>
      </c>
      <c r="V4682">
        <v>13.958380942735699</v>
      </c>
      <c r="W4682">
        <v>0</v>
      </c>
      <c r="X4682">
        <v>0</v>
      </c>
      <c r="Y4682">
        <v>0</v>
      </c>
      <c r="Z4682">
        <v>0</v>
      </c>
      <c r="AA4682">
        <v>1.36376039719482</v>
      </c>
      <c r="AB4682">
        <v>0</v>
      </c>
    </row>
    <row r="4683" spans="1:28">
      <c r="A4683">
        <v>20343</v>
      </c>
      <c r="B4683">
        <v>512.70818741400001</v>
      </c>
      <c r="C4683" t="s">
        <v>2430</v>
      </c>
      <c r="D4683" s="162" t="s">
        <v>74</v>
      </c>
      <c r="L4683" s="32">
        <v>16330</v>
      </c>
      <c r="M4683">
        <v>2.50111685926181E-3</v>
      </c>
      <c r="N4683" t="s">
        <v>2436</v>
      </c>
      <c r="Q4683" s="32">
        <v>19944</v>
      </c>
      <c r="S4683">
        <f t="shared" si="73"/>
        <v>0</v>
      </c>
      <c r="V4683">
        <v>15.832809997244199</v>
      </c>
      <c r="W4683">
        <v>0</v>
      </c>
      <c r="X4683">
        <v>0</v>
      </c>
      <c r="Y4683">
        <v>0</v>
      </c>
      <c r="Z4683">
        <v>0</v>
      </c>
      <c r="AA4683">
        <v>17.910519396441501</v>
      </c>
      <c r="AB4683">
        <v>0</v>
      </c>
    </row>
    <row r="4684" spans="1:28">
      <c r="A4684">
        <v>20559</v>
      </c>
      <c r="B4684">
        <v>6.221924171E-3</v>
      </c>
      <c r="C4684" t="s">
        <v>2430</v>
      </c>
      <c r="D4684" s="162" t="s">
        <v>74</v>
      </c>
      <c r="L4684" s="32">
        <v>13009</v>
      </c>
      <c r="M4684">
        <v>437.62997942579199</v>
      </c>
      <c r="N4684" t="s">
        <v>2434</v>
      </c>
      <c r="Q4684" s="32">
        <v>19945</v>
      </c>
      <c r="S4684">
        <f t="shared" si="73"/>
        <v>0.69929311535217997</v>
      </c>
      <c r="V4684">
        <v>13.556237561915999</v>
      </c>
      <c r="W4684">
        <v>0</v>
      </c>
      <c r="X4684">
        <v>0</v>
      </c>
      <c r="Y4684">
        <v>0</v>
      </c>
      <c r="Z4684">
        <v>0</v>
      </c>
      <c r="AA4684">
        <v>5.2828111850334496</v>
      </c>
      <c r="AB4684">
        <v>0</v>
      </c>
    </row>
    <row r="4685" spans="1:28">
      <c r="A4685">
        <v>18025</v>
      </c>
      <c r="B4685">
        <v>4.5868622229999998</v>
      </c>
      <c r="C4685" t="s">
        <v>2430</v>
      </c>
      <c r="D4685" s="162" t="s">
        <v>74</v>
      </c>
      <c r="L4685" s="32">
        <v>13009</v>
      </c>
      <c r="M4685">
        <v>80.754996931965906</v>
      </c>
      <c r="N4685" t="s">
        <v>2435</v>
      </c>
      <c r="Q4685" s="32">
        <v>21012</v>
      </c>
      <c r="S4685">
        <f t="shared" si="73"/>
        <v>0</v>
      </c>
      <c r="V4685">
        <v>20.258203050807001</v>
      </c>
      <c r="W4685">
        <v>0</v>
      </c>
      <c r="X4685">
        <v>0</v>
      </c>
      <c r="Y4685">
        <v>0</v>
      </c>
      <c r="Z4685">
        <v>0</v>
      </c>
      <c r="AA4685">
        <v>71.483428095113496</v>
      </c>
      <c r="AB4685">
        <v>0</v>
      </c>
    </row>
    <row r="4686" spans="1:28">
      <c r="A4686">
        <v>20986</v>
      </c>
      <c r="B4686">
        <v>3.3981561189999998</v>
      </c>
      <c r="C4686" t="s">
        <v>2430</v>
      </c>
      <c r="D4686" s="162" t="s">
        <v>74</v>
      </c>
      <c r="L4686" s="32">
        <v>14617</v>
      </c>
      <c r="M4686">
        <v>653.878082199132</v>
      </c>
      <c r="N4686" t="s">
        <v>2434</v>
      </c>
      <c r="Q4686" s="32">
        <v>21013</v>
      </c>
      <c r="S4686">
        <f t="shared" si="73"/>
        <v>0</v>
      </c>
      <c r="V4686">
        <v>1.8443360963875399E-2</v>
      </c>
      <c r="W4686">
        <v>0</v>
      </c>
      <c r="X4686">
        <v>0</v>
      </c>
      <c r="Y4686">
        <v>0</v>
      </c>
      <c r="Z4686">
        <v>0</v>
      </c>
      <c r="AA4686">
        <v>0.31683710562267398</v>
      </c>
      <c r="AB4686">
        <v>0</v>
      </c>
    </row>
    <row r="4687" spans="1:28">
      <c r="A4687">
        <v>13188</v>
      </c>
      <c r="B4687">
        <v>394.91985242200002</v>
      </c>
      <c r="C4687" t="s">
        <v>2430</v>
      </c>
      <c r="D4687" s="162" t="s">
        <v>74</v>
      </c>
      <c r="L4687" s="32">
        <v>14617</v>
      </c>
      <c r="M4687">
        <v>50.099893658973301</v>
      </c>
      <c r="N4687" t="s">
        <v>2435</v>
      </c>
      <c r="Q4687" s="32">
        <v>20788</v>
      </c>
      <c r="S4687">
        <f t="shared" si="73"/>
        <v>0</v>
      </c>
      <c r="V4687">
        <v>501.32874108388501</v>
      </c>
      <c r="W4687">
        <v>0</v>
      </c>
      <c r="X4687">
        <v>0</v>
      </c>
      <c r="Y4687">
        <v>0</v>
      </c>
      <c r="Z4687">
        <v>0</v>
      </c>
      <c r="AA4687">
        <v>1366.4938737872001</v>
      </c>
      <c r="AB4687">
        <v>0</v>
      </c>
    </row>
    <row r="4688" spans="1:28">
      <c r="A4688">
        <v>18262</v>
      </c>
      <c r="B4688">
        <v>482.41412586000001</v>
      </c>
      <c r="C4688" t="s">
        <v>2430</v>
      </c>
      <c r="D4688" s="162" t="s">
        <v>74</v>
      </c>
      <c r="L4688" s="32">
        <v>14618</v>
      </c>
      <c r="M4688">
        <v>326.586272064414</v>
      </c>
      <c r="N4688" t="s">
        <v>2434</v>
      </c>
      <c r="Q4688" s="32">
        <v>20789</v>
      </c>
      <c r="S4688">
        <f t="shared" si="73"/>
        <v>0</v>
      </c>
      <c r="V4688">
        <v>99.164853702086603</v>
      </c>
      <c r="W4688">
        <v>0</v>
      </c>
      <c r="X4688">
        <v>0</v>
      </c>
      <c r="Y4688">
        <v>0</v>
      </c>
      <c r="Z4688">
        <v>0</v>
      </c>
      <c r="AA4688">
        <v>154.401184152756</v>
      </c>
      <c r="AB4688">
        <v>0</v>
      </c>
    </row>
    <row r="4689" spans="1:28">
      <c r="A4689">
        <v>15078</v>
      </c>
      <c r="B4689">
        <v>4.9100553769999999</v>
      </c>
      <c r="C4689" t="s">
        <v>2430</v>
      </c>
      <c r="D4689" s="162" t="s">
        <v>74</v>
      </c>
      <c r="L4689" s="32">
        <v>14618</v>
      </c>
      <c r="M4689">
        <v>22.172476164077999</v>
      </c>
      <c r="N4689" t="s">
        <v>2435</v>
      </c>
      <c r="Q4689" s="32">
        <v>20790</v>
      </c>
      <c r="S4689">
        <f t="shared" si="73"/>
        <v>0</v>
      </c>
      <c r="V4689">
        <v>228.93390753112001</v>
      </c>
      <c r="W4689">
        <v>0</v>
      </c>
      <c r="X4689">
        <v>0</v>
      </c>
      <c r="Y4689">
        <v>0</v>
      </c>
      <c r="Z4689">
        <v>0</v>
      </c>
      <c r="AA4689">
        <v>590.64177815351104</v>
      </c>
      <c r="AB4689">
        <v>0</v>
      </c>
    </row>
    <row r="4690" spans="1:28">
      <c r="A4690">
        <v>18541</v>
      </c>
      <c r="B4690">
        <v>44.930637175000001</v>
      </c>
      <c r="C4690" t="s">
        <v>2430</v>
      </c>
      <c r="D4690" s="162" t="s">
        <v>74</v>
      </c>
      <c r="L4690" s="32">
        <v>19065</v>
      </c>
      <c r="M4690">
        <v>89.518150250748207</v>
      </c>
      <c r="N4690" t="s">
        <v>2434</v>
      </c>
      <c r="Q4690" s="32">
        <v>13855</v>
      </c>
      <c r="S4690">
        <f t="shared" si="73"/>
        <v>0</v>
      </c>
      <c r="V4690">
        <v>63.882226180682999</v>
      </c>
      <c r="W4690">
        <v>0</v>
      </c>
      <c r="X4690">
        <v>0</v>
      </c>
      <c r="Y4690">
        <v>0</v>
      </c>
      <c r="Z4690">
        <v>0</v>
      </c>
      <c r="AA4690">
        <v>87.047668475967797</v>
      </c>
      <c r="AB4690">
        <v>0</v>
      </c>
    </row>
    <row r="4691" spans="1:28">
      <c r="A4691">
        <v>16711</v>
      </c>
      <c r="B4691">
        <v>2.3502887069999998</v>
      </c>
      <c r="C4691" t="s">
        <v>2430</v>
      </c>
      <c r="D4691" s="162" t="s">
        <v>74</v>
      </c>
      <c r="L4691" s="32">
        <v>19065</v>
      </c>
      <c r="M4691">
        <v>89.552770119457307</v>
      </c>
      <c r="N4691" t="s">
        <v>2435</v>
      </c>
      <c r="Q4691" s="32">
        <v>20128</v>
      </c>
      <c r="S4691">
        <f t="shared" si="73"/>
        <v>0</v>
      </c>
      <c r="V4691">
        <v>867.25092894624197</v>
      </c>
      <c r="W4691">
        <v>0</v>
      </c>
      <c r="X4691">
        <v>0</v>
      </c>
      <c r="Y4691">
        <v>0</v>
      </c>
      <c r="Z4691">
        <v>0</v>
      </c>
      <c r="AA4691">
        <v>370.13160666908499</v>
      </c>
      <c r="AB4691">
        <v>0</v>
      </c>
    </row>
    <row r="4692" spans="1:28">
      <c r="A4692">
        <v>15289</v>
      </c>
      <c r="B4692">
        <v>38.592613970000002</v>
      </c>
      <c r="C4692" t="s">
        <v>2430</v>
      </c>
      <c r="D4692" s="162" t="s">
        <v>74</v>
      </c>
      <c r="L4692" s="32">
        <v>16470</v>
      </c>
      <c r="M4692">
        <v>512.04234531064003</v>
      </c>
      <c r="N4692" t="s">
        <v>2434</v>
      </c>
      <c r="Q4692" s="32">
        <v>12688</v>
      </c>
      <c r="S4692">
        <f t="shared" si="73"/>
        <v>0</v>
      </c>
      <c r="V4692">
        <v>164.74383762515899</v>
      </c>
      <c r="W4692">
        <v>0</v>
      </c>
      <c r="X4692">
        <v>0</v>
      </c>
      <c r="Y4692">
        <v>0</v>
      </c>
      <c r="Z4692">
        <v>0</v>
      </c>
      <c r="AA4692">
        <v>494.33172186231798</v>
      </c>
      <c r="AB4692">
        <v>0</v>
      </c>
    </row>
    <row r="4693" spans="1:28">
      <c r="A4693">
        <v>20556</v>
      </c>
      <c r="B4693">
        <v>1.3057981749999999E-2</v>
      </c>
      <c r="C4693" t="s">
        <v>2430</v>
      </c>
      <c r="D4693" s="162" t="s">
        <v>74</v>
      </c>
      <c r="L4693" s="32">
        <v>16470</v>
      </c>
      <c r="M4693">
        <v>523.21322286840302</v>
      </c>
      <c r="N4693" t="s">
        <v>2435</v>
      </c>
      <c r="Q4693" s="32">
        <v>11292</v>
      </c>
      <c r="S4693">
        <f t="shared" si="73"/>
        <v>0</v>
      </c>
      <c r="V4693">
        <v>232.19142522086301</v>
      </c>
      <c r="W4693">
        <v>0</v>
      </c>
      <c r="X4693">
        <v>0</v>
      </c>
      <c r="Y4693">
        <v>0</v>
      </c>
      <c r="Z4693">
        <v>0</v>
      </c>
      <c r="AA4693">
        <v>1406.8797028491399</v>
      </c>
      <c r="AB4693">
        <v>0</v>
      </c>
    </row>
    <row r="4694" spans="1:28">
      <c r="A4694">
        <v>18935</v>
      </c>
      <c r="B4694">
        <v>4.6328947510000003</v>
      </c>
      <c r="C4694" t="s">
        <v>2430</v>
      </c>
      <c r="D4694" s="162" t="s">
        <v>74</v>
      </c>
      <c r="L4694" s="32">
        <v>16471</v>
      </c>
      <c r="M4694">
        <v>789.01411282837796</v>
      </c>
      <c r="N4694" t="s">
        <v>2434</v>
      </c>
      <c r="Q4694" s="32">
        <v>14484</v>
      </c>
      <c r="S4694">
        <f t="shared" si="73"/>
        <v>0</v>
      </c>
      <c r="V4694">
        <v>105.453716192085</v>
      </c>
      <c r="W4694">
        <v>0</v>
      </c>
      <c r="X4694">
        <v>0</v>
      </c>
      <c r="Y4694">
        <v>0</v>
      </c>
      <c r="Z4694">
        <v>0</v>
      </c>
      <c r="AA4694">
        <v>486.25411915660999</v>
      </c>
      <c r="AB4694">
        <v>0</v>
      </c>
    </row>
    <row r="4695" spans="1:28">
      <c r="A4695">
        <v>15527</v>
      </c>
      <c r="B4695">
        <v>77.500003585000002</v>
      </c>
      <c r="C4695" t="s">
        <v>2430</v>
      </c>
      <c r="D4695" s="162" t="s">
        <v>74</v>
      </c>
      <c r="L4695" s="32">
        <v>16471</v>
      </c>
      <c r="M4695">
        <v>177.92971501560501</v>
      </c>
      <c r="N4695" t="s">
        <v>2436</v>
      </c>
      <c r="Q4695" s="32">
        <v>11657</v>
      </c>
      <c r="S4695">
        <f t="shared" si="73"/>
        <v>0</v>
      </c>
      <c r="V4695">
        <v>36.752806192415797</v>
      </c>
      <c r="W4695">
        <v>0</v>
      </c>
      <c r="X4695">
        <v>0</v>
      </c>
      <c r="Y4695">
        <v>0</v>
      </c>
      <c r="Z4695">
        <v>0</v>
      </c>
      <c r="AA4695">
        <v>71.438122744678495</v>
      </c>
      <c r="AB4695">
        <v>0</v>
      </c>
    </row>
    <row r="4696" spans="1:28">
      <c r="A4696">
        <v>12565</v>
      </c>
      <c r="B4696">
        <v>61.153395285999999</v>
      </c>
      <c r="C4696" t="s">
        <v>2430</v>
      </c>
      <c r="D4696" s="162" t="s">
        <v>74</v>
      </c>
      <c r="L4696" s="32">
        <v>16472</v>
      </c>
      <c r="M4696">
        <v>0.67393167552312905</v>
      </c>
      <c r="N4696" t="s">
        <v>2434</v>
      </c>
      <c r="Q4696" s="32">
        <v>11092</v>
      </c>
      <c r="S4696">
        <f t="shared" si="73"/>
        <v>0</v>
      </c>
      <c r="V4696">
        <v>106.72109942701201</v>
      </c>
      <c r="W4696">
        <v>0</v>
      </c>
      <c r="X4696">
        <v>0</v>
      </c>
      <c r="Y4696">
        <v>0</v>
      </c>
      <c r="Z4696">
        <v>0</v>
      </c>
      <c r="AA4696">
        <v>554.28997142187905</v>
      </c>
      <c r="AB4696">
        <v>0</v>
      </c>
    </row>
    <row r="4697" spans="1:28">
      <c r="A4697">
        <v>11884</v>
      </c>
      <c r="B4697">
        <v>5.797310294E-2</v>
      </c>
      <c r="C4697" t="s">
        <v>2430</v>
      </c>
      <c r="D4697" s="162" t="s">
        <v>74</v>
      </c>
      <c r="L4697" s="32">
        <v>16472</v>
      </c>
      <c r="M4697">
        <v>1.5604702317220001</v>
      </c>
      <c r="N4697" t="s">
        <v>2435</v>
      </c>
      <c r="Q4697" s="32">
        <v>15264</v>
      </c>
      <c r="S4697">
        <f t="shared" si="73"/>
        <v>0</v>
      </c>
      <c r="V4697">
        <v>211.149515885201</v>
      </c>
      <c r="W4697">
        <v>0</v>
      </c>
      <c r="X4697">
        <v>0</v>
      </c>
      <c r="Y4697">
        <v>0</v>
      </c>
      <c r="Z4697">
        <v>0</v>
      </c>
      <c r="AA4697">
        <v>620.221816780023</v>
      </c>
      <c r="AB4697">
        <v>0</v>
      </c>
    </row>
    <row r="4698" spans="1:28">
      <c r="A4698">
        <v>18127</v>
      </c>
      <c r="B4698">
        <v>71.111580758000002</v>
      </c>
      <c r="C4698" t="s">
        <v>2430</v>
      </c>
      <c r="D4698" s="162" t="s">
        <v>74</v>
      </c>
      <c r="L4698" s="32">
        <v>16473</v>
      </c>
      <c r="M4698">
        <v>2.2279077808794699E-2</v>
      </c>
      <c r="N4698" t="s">
        <v>2434</v>
      </c>
      <c r="Q4698" s="32">
        <v>19219</v>
      </c>
      <c r="S4698">
        <f t="shared" si="73"/>
        <v>0</v>
      </c>
      <c r="V4698">
        <v>9.0350982787251706</v>
      </c>
      <c r="W4698">
        <v>0</v>
      </c>
      <c r="X4698">
        <v>0</v>
      </c>
      <c r="Y4698">
        <v>0</v>
      </c>
      <c r="Z4698">
        <v>0</v>
      </c>
      <c r="AA4698">
        <v>64.245894955803493</v>
      </c>
      <c r="AB4698">
        <v>0</v>
      </c>
    </row>
    <row r="4699" spans="1:28">
      <c r="A4699">
        <v>19772</v>
      </c>
      <c r="B4699">
        <v>15.522764885000001</v>
      </c>
      <c r="C4699" t="s">
        <v>2430</v>
      </c>
      <c r="D4699" s="162" t="s">
        <v>74</v>
      </c>
      <c r="L4699" s="32">
        <v>16473</v>
      </c>
      <c r="M4699">
        <v>0.77841595285489595</v>
      </c>
      <c r="N4699" t="s">
        <v>2435</v>
      </c>
      <c r="Q4699" s="32">
        <v>20253</v>
      </c>
      <c r="S4699">
        <f t="shared" si="73"/>
        <v>0</v>
      </c>
      <c r="V4699">
        <v>165.90668670207799</v>
      </c>
      <c r="W4699">
        <v>0</v>
      </c>
      <c r="X4699">
        <v>0</v>
      </c>
      <c r="Y4699">
        <v>0</v>
      </c>
      <c r="Z4699">
        <v>0</v>
      </c>
      <c r="AA4699">
        <v>84.2225483073574</v>
      </c>
      <c r="AB4699">
        <v>0</v>
      </c>
    </row>
    <row r="4700" spans="1:28">
      <c r="A4700">
        <v>20255</v>
      </c>
      <c r="B4700">
        <v>0.35654778819999999</v>
      </c>
      <c r="C4700" t="s">
        <v>2430</v>
      </c>
      <c r="D4700" s="162" t="s">
        <v>74</v>
      </c>
      <c r="L4700" s="32">
        <v>17339</v>
      </c>
      <c r="M4700">
        <v>446.89604534461301</v>
      </c>
      <c r="N4700" t="s">
        <v>2434</v>
      </c>
      <c r="Q4700" s="32">
        <v>20254</v>
      </c>
      <c r="S4700">
        <f t="shared" si="73"/>
        <v>17.809871811311702</v>
      </c>
      <c r="V4700">
        <v>37.930493357423799</v>
      </c>
      <c r="W4700">
        <v>0</v>
      </c>
      <c r="X4700">
        <v>0</v>
      </c>
      <c r="Y4700">
        <v>0</v>
      </c>
      <c r="Z4700">
        <v>0</v>
      </c>
      <c r="AA4700">
        <v>92.759794058302305</v>
      </c>
      <c r="AB4700">
        <v>0</v>
      </c>
    </row>
    <row r="4701" spans="1:28">
      <c r="A4701">
        <v>11466</v>
      </c>
      <c r="B4701">
        <v>228.27007658299999</v>
      </c>
      <c r="C4701" t="s">
        <v>2430</v>
      </c>
      <c r="D4701" s="162" t="s">
        <v>74</v>
      </c>
      <c r="L4701" s="32">
        <v>17339</v>
      </c>
      <c r="M4701">
        <v>156.65513160642701</v>
      </c>
      <c r="N4701" t="s">
        <v>2435</v>
      </c>
      <c r="Q4701" s="32">
        <v>20255</v>
      </c>
      <c r="S4701">
        <f t="shared" si="73"/>
        <v>0</v>
      </c>
      <c r="V4701">
        <v>9.2455157451350203E-2</v>
      </c>
      <c r="W4701">
        <v>0</v>
      </c>
      <c r="X4701">
        <v>0</v>
      </c>
      <c r="Y4701">
        <v>0</v>
      </c>
      <c r="Z4701">
        <v>0</v>
      </c>
      <c r="AA4701">
        <v>2.8424296629048902</v>
      </c>
      <c r="AB4701">
        <v>0</v>
      </c>
    </row>
    <row r="4702" spans="1:28">
      <c r="A4702">
        <v>13820</v>
      </c>
      <c r="B4702">
        <v>19.664616518999999</v>
      </c>
      <c r="C4702" t="s">
        <v>2430</v>
      </c>
      <c r="D4702" s="162" t="s">
        <v>74</v>
      </c>
      <c r="L4702" s="32">
        <v>17339</v>
      </c>
      <c r="M4702">
        <v>9.6807947962437196E-4</v>
      </c>
      <c r="N4702" t="s">
        <v>2436</v>
      </c>
      <c r="Q4702" s="32">
        <v>14524</v>
      </c>
      <c r="S4702">
        <f t="shared" si="73"/>
        <v>2.2644495293479601</v>
      </c>
      <c r="V4702">
        <v>25.8352873001791</v>
      </c>
      <c r="W4702">
        <v>0</v>
      </c>
      <c r="X4702">
        <v>0</v>
      </c>
      <c r="Y4702">
        <v>0</v>
      </c>
      <c r="Z4702">
        <v>0</v>
      </c>
      <c r="AA4702">
        <v>35.160505159796799</v>
      </c>
      <c r="AB4702">
        <v>0</v>
      </c>
    </row>
    <row r="4703" spans="1:28">
      <c r="A4703">
        <v>15586</v>
      </c>
      <c r="B4703">
        <v>7.1060358700000004</v>
      </c>
      <c r="C4703" t="s">
        <v>2430</v>
      </c>
      <c r="D4703" s="162" t="s">
        <v>74</v>
      </c>
      <c r="L4703" s="32">
        <v>15634</v>
      </c>
      <c r="M4703">
        <v>416.45958197174201</v>
      </c>
      <c r="N4703" t="s">
        <v>2434</v>
      </c>
      <c r="Q4703" s="32">
        <v>14525</v>
      </c>
      <c r="S4703">
        <f t="shared" si="73"/>
        <v>5.4190435236364296</v>
      </c>
      <c r="V4703">
        <v>110.377485841756</v>
      </c>
      <c r="W4703">
        <v>0</v>
      </c>
      <c r="X4703">
        <v>0</v>
      </c>
      <c r="Y4703">
        <v>0</v>
      </c>
      <c r="Z4703">
        <v>0</v>
      </c>
      <c r="AA4703">
        <v>97.020533196826193</v>
      </c>
      <c r="AB4703">
        <v>0</v>
      </c>
    </row>
    <row r="4704" spans="1:28">
      <c r="A4704">
        <v>20614</v>
      </c>
      <c r="B4704">
        <v>272.52562967099999</v>
      </c>
      <c r="C4704" t="s">
        <v>2430</v>
      </c>
      <c r="D4704" s="162" t="s">
        <v>74</v>
      </c>
      <c r="L4704" s="32">
        <v>15634</v>
      </c>
      <c r="M4704">
        <v>487.43691211688099</v>
      </c>
      <c r="N4704" t="s">
        <v>2435</v>
      </c>
      <c r="Q4704" s="32">
        <v>17576</v>
      </c>
      <c r="S4704">
        <f t="shared" si="73"/>
        <v>28.465243201673701</v>
      </c>
      <c r="V4704">
        <v>315.68658295909398</v>
      </c>
      <c r="W4704">
        <v>0</v>
      </c>
      <c r="X4704">
        <v>0</v>
      </c>
      <c r="Y4704">
        <v>0</v>
      </c>
      <c r="Z4704">
        <v>0</v>
      </c>
      <c r="AA4704">
        <v>135.50410055244899</v>
      </c>
      <c r="AB4704">
        <v>0</v>
      </c>
    </row>
    <row r="4705" spans="1:28">
      <c r="A4705">
        <v>16072</v>
      </c>
      <c r="B4705">
        <v>5.5027116520000004E-3</v>
      </c>
      <c r="C4705" t="s">
        <v>2430</v>
      </c>
      <c r="D4705" s="162" t="s">
        <v>74</v>
      </c>
      <c r="L4705" s="32">
        <v>15635</v>
      </c>
      <c r="M4705">
        <v>6.0030281777839702</v>
      </c>
      <c r="N4705" t="s">
        <v>2434</v>
      </c>
      <c r="Q4705" s="32">
        <v>17577</v>
      </c>
      <c r="S4705">
        <f t="shared" si="73"/>
        <v>15.0865438207791</v>
      </c>
      <c r="V4705">
        <v>5.67639074592981</v>
      </c>
      <c r="W4705">
        <v>0</v>
      </c>
      <c r="X4705">
        <v>0</v>
      </c>
      <c r="Y4705">
        <v>0</v>
      </c>
      <c r="Z4705">
        <v>0</v>
      </c>
      <c r="AA4705">
        <v>83.670544810721694</v>
      </c>
      <c r="AB4705">
        <v>0</v>
      </c>
    </row>
    <row r="4706" spans="1:28">
      <c r="A4706">
        <v>20371</v>
      </c>
      <c r="B4706">
        <v>252.38640410400001</v>
      </c>
      <c r="C4706" t="s">
        <v>2430</v>
      </c>
      <c r="D4706" s="162" t="s">
        <v>74</v>
      </c>
      <c r="L4706" s="32">
        <v>15635</v>
      </c>
      <c r="M4706">
        <v>9.9681365828735107</v>
      </c>
      <c r="N4706" t="s">
        <v>2435</v>
      </c>
      <c r="Q4706" s="32">
        <v>17578</v>
      </c>
      <c r="S4706">
        <f t="shared" si="73"/>
        <v>28.2885106469957</v>
      </c>
      <c r="V4706">
        <v>360.08208998420702</v>
      </c>
      <c r="W4706">
        <v>0</v>
      </c>
      <c r="X4706">
        <v>0</v>
      </c>
      <c r="Y4706">
        <v>0</v>
      </c>
      <c r="Z4706">
        <v>0</v>
      </c>
      <c r="AA4706">
        <v>215.493847182281</v>
      </c>
      <c r="AB4706">
        <v>0</v>
      </c>
    </row>
    <row r="4707" spans="1:28">
      <c r="A4707">
        <v>11897</v>
      </c>
      <c r="B4707">
        <v>79.618604262999995</v>
      </c>
      <c r="C4707" t="s">
        <v>2430</v>
      </c>
      <c r="D4707" s="162" t="s">
        <v>74</v>
      </c>
      <c r="L4707" s="32">
        <v>15635</v>
      </c>
      <c r="M4707">
        <v>0.59627801685875104</v>
      </c>
      <c r="N4707" t="s">
        <v>2436</v>
      </c>
      <c r="Q4707" s="32">
        <v>17579</v>
      </c>
      <c r="S4707">
        <f t="shared" si="73"/>
        <v>0.18155990087395801</v>
      </c>
      <c r="V4707">
        <v>0</v>
      </c>
      <c r="W4707">
        <v>0</v>
      </c>
      <c r="X4707">
        <v>0</v>
      </c>
      <c r="Y4707">
        <v>0</v>
      </c>
      <c r="Z4707">
        <v>0</v>
      </c>
      <c r="AA4707">
        <v>0.51238917625747804</v>
      </c>
      <c r="AB4707">
        <v>0</v>
      </c>
    </row>
    <row r="4708" spans="1:28">
      <c r="A4708">
        <v>12161</v>
      </c>
      <c r="B4708">
        <v>579.09378456100001</v>
      </c>
      <c r="C4708" t="s">
        <v>2430</v>
      </c>
      <c r="D4708" s="162" t="s">
        <v>74</v>
      </c>
      <c r="L4708" s="32">
        <v>15636</v>
      </c>
      <c r="M4708">
        <v>48.734091902613599</v>
      </c>
      <c r="N4708" t="s">
        <v>2435</v>
      </c>
      <c r="Q4708" s="32">
        <v>17311</v>
      </c>
      <c r="S4708">
        <f t="shared" si="73"/>
        <v>0</v>
      </c>
      <c r="V4708">
        <v>583.03634344479894</v>
      </c>
      <c r="W4708">
        <v>0</v>
      </c>
      <c r="X4708">
        <v>0</v>
      </c>
      <c r="Y4708">
        <v>0</v>
      </c>
      <c r="Z4708">
        <v>0</v>
      </c>
      <c r="AA4708">
        <v>241.97118256911699</v>
      </c>
      <c r="AB4708">
        <v>0</v>
      </c>
    </row>
    <row r="4709" spans="1:28">
      <c r="A4709">
        <v>17426</v>
      </c>
      <c r="B4709">
        <v>92.408442507999993</v>
      </c>
      <c r="C4709" t="s">
        <v>2430</v>
      </c>
      <c r="D4709" s="162" t="s">
        <v>74</v>
      </c>
      <c r="L4709" s="32">
        <v>15637</v>
      </c>
      <c r="M4709">
        <v>1.3013388369355701</v>
      </c>
      <c r="N4709" t="s">
        <v>2434</v>
      </c>
      <c r="Q4709" s="32">
        <v>16894</v>
      </c>
      <c r="S4709">
        <f t="shared" si="73"/>
        <v>0</v>
      </c>
      <c r="V4709">
        <v>295.77337299116402</v>
      </c>
      <c r="W4709">
        <v>0</v>
      </c>
      <c r="X4709">
        <v>0</v>
      </c>
      <c r="Y4709">
        <v>0</v>
      </c>
      <c r="Z4709">
        <v>0</v>
      </c>
      <c r="AA4709">
        <v>1191.5716787568099</v>
      </c>
      <c r="AB4709">
        <v>0</v>
      </c>
    </row>
    <row r="4710" spans="1:28">
      <c r="A4710">
        <v>11619</v>
      </c>
      <c r="B4710">
        <v>4.0224765449999996E-3</v>
      </c>
      <c r="C4710" t="s">
        <v>2430</v>
      </c>
      <c r="D4710" s="162" t="s">
        <v>74</v>
      </c>
      <c r="L4710" s="32">
        <v>15637</v>
      </c>
      <c r="M4710">
        <v>0.20177826070242599</v>
      </c>
      <c r="N4710" t="s">
        <v>2435</v>
      </c>
      <c r="Q4710" s="32">
        <v>11258</v>
      </c>
      <c r="S4710">
        <f t="shared" si="73"/>
        <v>0</v>
      </c>
      <c r="V4710">
        <v>21.3675024930216</v>
      </c>
      <c r="W4710">
        <v>0</v>
      </c>
      <c r="X4710">
        <v>0</v>
      </c>
      <c r="Y4710">
        <v>0</v>
      </c>
      <c r="Z4710">
        <v>0</v>
      </c>
      <c r="AA4710">
        <v>244.81694246370199</v>
      </c>
      <c r="AB4710">
        <v>0</v>
      </c>
    </row>
    <row r="4711" spans="1:28">
      <c r="A4711">
        <v>12421</v>
      </c>
      <c r="B4711">
        <v>497.85214753000002</v>
      </c>
      <c r="C4711" t="s">
        <v>2430</v>
      </c>
      <c r="D4711" s="162" t="s">
        <v>74</v>
      </c>
      <c r="L4711" s="32">
        <v>13723</v>
      </c>
      <c r="M4711">
        <v>819.26295832285098</v>
      </c>
      <c r="N4711" t="s">
        <v>2434</v>
      </c>
      <c r="Q4711" s="32">
        <v>11153</v>
      </c>
      <c r="S4711">
        <f t="shared" si="73"/>
        <v>0</v>
      </c>
      <c r="V4711">
        <v>14.0127389461439</v>
      </c>
      <c r="W4711">
        <v>0</v>
      </c>
      <c r="X4711">
        <v>0</v>
      </c>
      <c r="Y4711">
        <v>0</v>
      </c>
      <c r="Z4711">
        <v>0</v>
      </c>
      <c r="AA4711">
        <v>751.01585449383401</v>
      </c>
      <c r="AB4711">
        <v>0</v>
      </c>
    </row>
    <row r="4712" spans="1:28">
      <c r="A4712">
        <v>11237</v>
      </c>
      <c r="B4712">
        <v>257.10063033799997</v>
      </c>
      <c r="C4712" t="s">
        <v>2430</v>
      </c>
      <c r="D4712" s="162" t="s">
        <v>74</v>
      </c>
      <c r="L4712" s="32">
        <v>13723</v>
      </c>
      <c r="M4712">
        <v>480.72566546909798</v>
      </c>
      <c r="N4712" t="s">
        <v>2435</v>
      </c>
      <c r="Q4712" s="32">
        <v>11281</v>
      </c>
      <c r="S4712">
        <f t="shared" si="73"/>
        <v>0</v>
      </c>
      <c r="V4712">
        <v>64.883998477032904</v>
      </c>
      <c r="W4712">
        <v>0</v>
      </c>
      <c r="X4712">
        <v>0</v>
      </c>
      <c r="Y4712">
        <v>0</v>
      </c>
      <c r="Z4712">
        <v>0</v>
      </c>
      <c r="AA4712">
        <v>179.73904584195901</v>
      </c>
      <c r="AB4712">
        <v>0</v>
      </c>
    </row>
    <row r="4713" spans="1:28">
      <c r="A4713">
        <v>20401</v>
      </c>
      <c r="B4713">
        <v>18.398406573999999</v>
      </c>
      <c r="C4713" t="s">
        <v>2430</v>
      </c>
      <c r="D4713" s="162" t="s">
        <v>74</v>
      </c>
      <c r="L4713" s="32">
        <v>15884</v>
      </c>
      <c r="M4713">
        <v>325.87676904765902</v>
      </c>
      <c r="N4713" t="s">
        <v>2434</v>
      </c>
      <c r="Q4713" s="32">
        <v>15975</v>
      </c>
      <c r="S4713">
        <f t="shared" si="73"/>
        <v>0</v>
      </c>
      <c r="V4713">
        <v>95.616527092088603</v>
      </c>
      <c r="W4713">
        <v>0</v>
      </c>
      <c r="X4713">
        <v>0</v>
      </c>
      <c r="Y4713">
        <v>0</v>
      </c>
      <c r="Z4713">
        <v>0</v>
      </c>
      <c r="AA4713">
        <v>825.87876609938996</v>
      </c>
      <c r="AB4713">
        <v>0</v>
      </c>
    </row>
    <row r="4714" spans="1:28">
      <c r="A4714">
        <v>19671</v>
      </c>
      <c r="B4714">
        <v>155.65783794399999</v>
      </c>
      <c r="C4714" t="s">
        <v>2430</v>
      </c>
      <c r="D4714" s="162" t="s">
        <v>74</v>
      </c>
      <c r="L4714" s="32">
        <v>15884</v>
      </c>
      <c r="M4714">
        <v>495.42754043768099</v>
      </c>
      <c r="N4714" t="s">
        <v>2435</v>
      </c>
      <c r="Q4714" s="32">
        <v>16911</v>
      </c>
      <c r="S4714">
        <f t="shared" si="73"/>
        <v>0</v>
      </c>
      <c r="V4714">
        <v>108.294138290455</v>
      </c>
      <c r="W4714">
        <v>0</v>
      </c>
      <c r="X4714">
        <v>0</v>
      </c>
      <c r="Y4714">
        <v>0</v>
      </c>
      <c r="Z4714">
        <v>0</v>
      </c>
      <c r="AA4714">
        <v>342.57328863176701</v>
      </c>
      <c r="AB4714">
        <v>0</v>
      </c>
    </row>
    <row r="4715" spans="1:28">
      <c r="A4715">
        <v>12776</v>
      </c>
      <c r="B4715">
        <v>36.900889018999997</v>
      </c>
      <c r="C4715" t="s">
        <v>2430</v>
      </c>
      <c r="D4715" s="162" t="s">
        <v>74</v>
      </c>
      <c r="L4715" s="32">
        <v>15884</v>
      </c>
      <c r="M4715">
        <v>37.544298984370201</v>
      </c>
      <c r="N4715" t="s">
        <v>2436</v>
      </c>
      <c r="Q4715" s="32">
        <v>19039</v>
      </c>
      <c r="S4715">
        <f t="shared" si="73"/>
        <v>0</v>
      </c>
      <c r="V4715">
        <v>22.588956101272402</v>
      </c>
      <c r="W4715">
        <v>0</v>
      </c>
      <c r="X4715">
        <v>0</v>
      </c>
      <c r="Y4715">
        <v>0</v>
      </c>
      <c r="Z4715">
        <v>0</v>
      </c>
      <c r="AA4715">
        <v>442.79139883957203</v>
      </c>
      <c r="AB4715">
        <v>0</v>
      </c>
    </row>
    <row r="4716" spans="1:28">
      <c r="A4716">
        <v>16258</v>
      </c>
      <c r="B4716">
        <v>13.164862641999999</v>
      </c>
      <c r="C4716" t="s">
        <v>2430</v>
      </c>
      <c r="D4716" s="162" t="s">
        <v>74</v>
      </c>
      <c r="L4716" s="32">
        <v>17215</v>
      </c>
      <c r="M4716">
        <v>36.7790757340425</v>
      </c>
      <c r="N4716" t="s">
        <v>2434</v>
      </c>
      <c r="Q4716" s="32">
        <v>17710</v>
      </c>
      <c r="S4716">
        <f t="shared" si="73"/>
        <v>6.0547145684298701E-3</v>
      </c>
      <c r="V4716">
        <v>202.31358650102101</v>
      </c>
      <c r="W4716">
        <v>0</v>
      </c>
      <c r="X4716">
        <v>0</v>
      </c>
      <c r="Y4716">
        <v>0</v>
      </c>
      <c r="Z4716">
        <v>0</v>
      </c>
      <c r="AA4716">
        <v>514.38214498251102</v>
      </c>
      <c r="AB4716">
        <v>0</v>
      </c>
    </row>
    <row r="4717" spans="1:28">
      <c r="A4717">
        <v>18279</v>
      </c>
      <c r="B4717">
        <v>23.897798400999999</v>
      </c>
      <c r="C4717" t="s">
        <v>2430</v>
      </c>
      <c r="D4717" s="162" t="s">
        <v>74</v>
      </c>
      <c r="L4717" s="32">
        <v>17215</v>
      </c>
      <c r="M4717">
        <v>107.78587813610901</v>
      </c>
      <c r="N4717" t="s">
        <v>2435</v>
      </c>
      <c r="Q4717" s="32">
        <v>12232</v>
      </c>
      <c r="S4717">
        <f t="shared" si="73"/>
        <v>0</v>
      </c>
      <c r="V4717">
        <v>246.08114843392099</v>
      </c>
      <c r="W4717">
        <v>0</v>
      </c>
      <c r="X4717">
        <v>0</v>
      </c>
      <c r="Y4717">
        <v>0</v>
      </c>
      <c r="Z4717">
        <v>0</v>
      </c>
      <c r="AA4717">
        <v>384.76627962977102</v>
      </c>
      <c r="AB4717">
        <v>0</v>
      </c>
    </row>
    <row r="4718" spans="1:28">
      <c r="A4718">
        <v>12749</v>
      </c>
      <c r="B4718">
        <v>106.609499292</v>
      </c>
      <c r="C4718" t="s">
        <v>2430</v>
      </c>
      <c r="D4718" s="162" t="s">
        <v>74</v>
      </c>
      <c r="L4718" s="32">
        <v>17216</v>
      </c>
      <c r="M4718">
        <v>43.473144813095402</v>
      </c>
      <c r="N4718" t="s">
        <v>2434</v>
      </c>
      <c r="Q4718" s="32">
        <v>14516</v>
      </c>
      <c r="S4718">
        <f t="shared" si="73"/>
        <v>26.237846505951001</v>
      </c>
      <c r="V4718">
        <v>15.4211753805843</v>
      </c>
      <c r="W4718">
        <v>0</v>
      </c>
      <c r="X4718">
        <v>0</v>
      </c>
      <c r="Y4718">
        <v>0</v>
      </c>
      <c r="Z4718">
        <v>0</v>
      </c>
      <c r="AA4718">
        <v>237.43294411545199</v>
      </c>
      <c r="AB4718">
        <v>0</v>
      </c>
    </row>
    <row r="4719" spans="1:28">
      <c r="A4719">
        <v>20002</v>
      </c>
      <c r="B4719">
        <v>6.1299430600000004</v>
      </c>
      <c r="C4719" t="s">
        <v>2430</v>
      </c>
      <c r="D4719" s="162" t="s">
        <v>74</v>
      </c>
      <c r="L4719" s="32">
        <v>17216</v>
      </c>
      <c r="M4719">
        <v>8.3661721985149509</v>
      </c>
      <c r="N4719" t="s">
        <v>2435</v>
      </c>
      <c r="Q4719" s="32">
        <v>18188</v>
      </c>
      <c r="S4719">
        <f t="shared" si="73"/>
        <v>3.6413873404585501E-3</v>
      </c>
      <c r="V4719">
        <v>37.6212182332143</v>
      </c>
      <c r="W4719">
        <v>0</v>
      </c>
      <c r="X4719">
        <v>0</v>
      </c>
      <c r="Y4719">
        <v>0</v>
      </c>
      <c r="Z4719">
        <v>0</v>
      </c>
      <c r="AA4719">
        <v>515.19595682077204</v>
      </c>
      <c r="AB4719">
        <v>0</v>
      </c>
    </row>
    <row r="4720" spans="1:28">
      <c r="A4720">
        <v>18797</v>
      </c>
      <c r="B4720">
        <v>106.528931759</v>
      </c>
      <c r="C4720" t="s">
        <v>2430</v>
      </c>
      <c r="D4720" s="162" t="s">
        <v>74</v>
      </c>
      <c r="L4720" s="32">
        <v>14369</v>
      </c>
      <c r="M4720">
        <v>98.736303542171896</v>
      </c>
      <c r="N4720" t="s">
        <v>2434</v>
      </c>
      <c r="Q4720" s="32">
        <v>18189</v>
      </c>
      <c r="S4720">
        <f t="shared" si="73"/>
        <v>3.5480052224430001E-3</v>
      </c>
      <c r="V4720">
        <v>75.574536791029303</v>
      </c>
      <c r="W4720">
        <v>0</v>
      </c>
      <c r="X4720">
        <v>0</v>
      </c>
      <c r="Y4720">
        <v>0</v>
      </c>
      <c r="Z4720">
        <v>0</v>
      </c>
      <c r="AA4720">
        <v>536.56638948580405</v>
      </c>
      <c r="AB4720">
        <v>0</v>
      </c>
    </row>
    <row r="4721" spans="1:28">
      <c r="A4721">
        <v>19055</v>
      </c>
      <c r="B4721">
        <v>80.578818914999999</v>
      </c>
      <c r="C4721" t="s">
        <v>2430</v>
      </c>
      <c r="D4721" s="162" t="s">
        <v>74</v>
      </c>
      <c r="L4721" s="32">
        <v>14369</v>
      </c>
      <c r="M4721">
        <v>262.12015531953898</v>
      </c>
      <c r="N4721" t="s">
        <v>2435</v>
      </c>
      <c r="Q4721" s="32">
        <v>19847</v>
      </c>
      <c r="S4721">
        <f t="shared" si="73"/>
        <v>0</v>
      </c>
      <c r="V4721">
        <v>61.990592101902799</v>
      </c>
      <c r="W4721">
        <v>0</v>
      </c>
      <c r="X4721">
        <v>0</v>
      </c>
      <c r="Y4721">
        <v>0</v>
      </c>
      <c r="Z4721">
        <v>0</v>
      </c>
      <c r="AA4721">
        <v>165.74843083243999</v>
      </c>
      <c r="AB4721">
        <v>0</v>
      </c>
    </row>
    <row r="4722" spans="1:28">
      <c r="A4722">
        <v>13030</v>
      </c>
      <c r="B4722">
        <v>743.59914683299996</v>
      </c>
      <c r="C4722" t="s">
        <v>2430</v>
      </c>
      <c r="D4722" s="162" t="s">
        <v>74</v>
      </c>
      <c r="L4722" s="32">
        <v>13830</v>
      </c>
      <c r="M4722">
        <v>323.58243575603802</v>
      </c>
      <c r="N4722" t="s">
        <v>2434</v>
      </c>
      <c r="Q4722" s="32">
        <v>12914</v>
      </c>
      <c r="S4722">
        <f t="shared" si="73"/>
        <v>0</v>
      </c>
      <c r="V4722">
        <v>11.911142350456201</v>
      </c>
      <c r="W4722">
        <v>0</v>
      </c>
      <c r="X4722">
        <v>0</v>
      </c>
      <c r="Y4722">
        <v>0</v>
      </c>
      <c r="Z4722">
        <v>0</v>
      </c>
      <c r="AA4722">
        <v>8.1214577787437801</v>
      </c>
      <c r="AB4722">
        <v>0</v>
      </c>
    </row>
    <row r="4723" spans="1:28">
      <c r="A4723">
        <v>12764</v>
      </c>
      <c r="B4723">
        <v>144.63608994399999</v>
      </c>
      <c r="C4723" t="s">
        <v>2430</v>
      </c>
      <c r="D4723" s="162" t="s">
        <v>74</v>
      </c>
      <c r="L4723" s="32">
        <v>13830</v>
      </c>
      <c r="M4723">
        <v>157.92448536934401</v>
      </c>
      <c r="N4723" t="s">
        <v>2435</v>
      </c>
      <c r="Q4723" s="32">
        <v>12915</v>
      </c>
      <c r="S4723">
        <f t="shared" si="73"/>
        <v>0</v>
      </c>
      <c r="V4723">
        <v>0.59099302334343495</v>
      </c>
      <c r="W4723">
        <v>0</v>
      </c>
      <c r="X4723">
        <v>0</v>
      </c>
      <c r="Y4723">
        <v>0</v>
      </c>
      <c r="Z4723">
        <v>0</v>
      </c>
      <c r="AA4723">
        <v>3.2340121421121699</v>
      </c>
      <c r="AB4723">
        <v>0</v>
      </c>
    </row>
    <row r="4724" spans="1:28">
      <c r="A4724">
        <v>14080</v>
      </c>
      <c r="B4724">
        <v>36.260155728000001</v>
      </c>
      <c r="C4724" t="s">
        <v>2430</v>
      </c>
      <c r="D4724" s="162" t="s">
        <v>74</v>
      </c>
      <c r="L4724" s="32">
        <v>13063</v>
      </c>
      <c r="M4724">
        <v>168.070400142708</v>
      </c>
      <c r="N4724" t="s">
        <v>2434</v>
      </c>
      <c r="Q4724" s="32">
        <v>14225</v>
      </c>
      <c r="S4724">
        <f t="shared" si="73"/>
        <v>0</v>
      </c>
      <c r="V4724">
        <v>886.30660005335994</v>
      </c>
      <c r="W4724">
        <v>0</v>
      </c>
      <c r="X4724">
        <v>0</v>
      </c>
      <c r="Y4724">
        <v>0</v>
      </c>
      <c r="Z4724">
        <v>0</v>
      </c>
      <c r="AA4724">
        <v>1752.6442286035899</v>
      </c>
      <c r="AB4724">
        <v>0</v>
      </c>
    </row>
    <row r="4725" spans="1:28">
      <c r="A4725">
        <v>16406</v>
      </c>
      <c r="B4725">
        <v>55.916090320000002</v>
      </c>
      <c r="C4725" t="s">
        <v>2430</v>
      </c>
      <c r="D4725" s="162" t="s">
        <v>74</v>
      </c>
      <c r="L4725" s="32">
        <v>13063</v>
      </c>
      <c r="M4725">
        <v>125.62368750389901</v>
      </c>
      <c r="N4725" t="s">
        <v>2435</v>
      </c>
      <c r="Q4725" s="32">
        <v>14226</v>
      </c>
      <c r="S4725">
        <f t="shared" si="73"/>
        <v>0</v>
      </c>
      <c r="V4725">
        <v>41.452512082048301</v>
      </c>
      <c r="W4725">
        <v>0</v>
      </c>
      <c r="X4725">
        <v>0</v>
      </c>
      <c r="Y4725">
        <v>0</v>
      </c>
      <c r="Z4725">
        <v>0</v>
      </c>
      <c r="AA4725">
        <v>77.787826328339506</v>
      </c>
      <c r="AB4725">
        <v>0</v>
      </c>
    </row>
    <row r="4726" spans="1:28">
      <c r="A4726">
        <v>11955</v>
      </c>
      <c r="B4726">
        <v>7.6928541620000001E-3</v>
      </c>
      <c r="C4726" t="s">
        <v>2430</v>
      </c>
      <c r="D4726" s="162" t="s">
        <v>74</v>
      </c>
      <c r="L4726" s="32">
        <v>14767</v>
      </c>
      <c r="M4726">
        <v>216.113666028578</v>
      </c>
      <c r="N4726" t="s">
        <v>2434</v>
      </c>
      <c r="Q4726" s="32">
        <v>14227</v>
      </c>
      <c r="S4726">
        <f t="shared" si="73"/>
        <v>0</v>
      </c>
      <c r="V4726">
        <v>141.61536647131601</v>
      </c>
      <c r="W4726">
        <v>0</v>
      </c>
      <c r="X4726">
        <v>0</v>
      </c>
      <c r="Y4726">
        <v>0</v>
      </c>
      <c r="Z4726">
        <v>0</v>
      </c>
      <c r="AA4726">
        <v>124.48859530297401</v>
      </c>
      <c r="AB4726">
        <v>0</v>
      </c>
    </row>
    <row r="4727" spans="1:28">
      <c r="A4727">
        <v>20243</v>
      </c>
      <c r="B4727">
        <v>11.565402731000001</v>
      </c>
      <c r="C4727" t="s">
        <v>2430</v>
      </c>
      <c r="D4727" s="162" t="s">
        <v>74</v>
      </c>
      <c r="L4727" s="32">
        <v>14767</v>
      </c>
      <c r="M4727">
        <v>305.91348016305398</v>
      </c>
      <c r="N4727" t="s">
        <v>2435</v>
      </c>
      <c r="Q4727" s="32">
        <v>14228</v>
      </c>
      <c r="S4727">
        <f t="shared" si="73"/>
        <v>0</v>
      </c>
      <c r="V4727">
        <v>0.12707149616570401</v>
      </c>
      <c r="W4727">
        <v>0</v>
      </c>
      <c r="X4727">
        <v>0</v>
      </c>
      <c r="Y4727">
        <v>0</v>
      </c>
      <c r="Z4727">
        <v>0</v>
      </c>
      <c r="AA4727">
        <v>1.1030390567509301</v>
      </c>
      <c r="AB4727">
        <v>0</v>
      </c>
    </row>
    <row r="4728" spans="1:28">
      <c r="A4728">
        <v>12526</v>
      </c>
      <c r="B4728">
        <v>0.69460184300000005</v>
      </c>
      <c r="C4728" t="s">
        <v>2430</v>
      </c>
      <c r="D4728" s="162" t="s">
        <v>74</v>
      </c>
      <c r="L4728" s="32">
        <v>14767</v>
      </c>
      <c r="M4728">
        <v>14.503274030635801</v>
      </c>
      <c r="N4728" t="s">
        <v>2436</v>
      </c>
      <c r="Q4728" s="32">
        <v>16397</v>
      </c>
      <c r="S4728">
        <f t="shared" si="73"/>
        <v>0</v>
      </c>
      <c r="V4728">
        <v>105.600389034942</v>
      </c>
      <c r="W4728">
        <v>0</v>
      </c>
      <c r="X4728">
        <v>0</v>
      </c>
      <c r="Y4728">
        <v>0</v>
      </c>
      <c r="Z4728">
        <v>0</v>
      </c>
      <c r="AA4728">
        <v>586.62452670754499</v>
      </c>
      <c r="AB4728">
        <v>0</v>
      </c>
    </row>
    <row r="4729" spans="1:28">
      <c r="A4729">
        <v>13166</v>
      </c>
      <c r="B4729">
        <v>27.017107905</v>
      </c>
      <c r="C4729" t="s">
        <v>2430</v>
      </c>
      <c r="D4729" s="162" t="s">
        <v>74</v>
      </c>
      <c r="L4729" s="32">
        <v>13590</v>
      </c>
      <c r="M4729">
        <v>212.46383585708901</v>
      </c>
      <c r="N4729" t="s">
        <v>2434</v>
      </c>
      <c r="Q4729" s="32">
        <v>15035</v>
      </c>
      <c r="S4729">
        <f t="shared" si="73"/>
        <v>0</v>
      </c>
      <c r="V4729">
        <v>64.599788509990503</v>
      </c>
      <c r="W4729">
        <v>0</v>
      </c>
      <c r="X4729">
        <v>0</v>
      </c>
      <c r="Y4729">
        <v>0</v>
      </c>
      <c r="Z4729">
        <v>0</v>
      </c>
      <c r="AA4729">
        <v>135.04404760014799</v>
      </c>
      <c r="AB4729">
        <v>0</v>
      </c>
    </row>
    <row r="4730" spans="1:28">
      <c r="A4730">
        <v>15258</v>
      </c>
      <c r="B4730">
        <v>29.507911356000001</v>
      </c>
      <c r="C4730" t="s">
        <v>2430</v>
      </c>
      <c r="D4730" s="162" t="s">
        <v>74</v>
      </c>
      <c r="L4730" s="32">
        <v>13590</v>
      </c>
      <c r="M4730">
        <v>336.11481067396397</v>
      </c>
      <c r="N4730" t="s">
        <v>2435</v>
      </c>
      <c r="Q4730" s="32">
        <v>20851</v>
      </c>
      <c r="S4730">
        <f t="shared" si="73"/>
        <v>10.175999768191099</v>
      </c>
      <c r="V4730">
        <v>169.95783874748801</v>
      </c>
      <c r="W4730">
        <v>0</v>
      </c>
      <c r="X4730">
        <v>0</v>
      </c>
      <c r="Y4730">
        <v>0</v>
      </c>
      <c r="Z4730">
        <v>0</v>
      </c>
      <c r="AA4730">
        <v>115.96563328230199</v>
      </c>
      <c r="AB4730">
        <v>0</v>
      </c>
    </row>
    <row r="4731" spans="1:28">
      <c r="A4731">
        <v>12251</v>
      </c>
      <c r="B4731">
        <v>137.24000591999999</v>
      </c>
      <c r="C4731" t="s">
        <v>2430</v>
      </c>
      <c r="D4731" s="162" t="s">
        <v>74</v>
      </c>
      <c r="L4731" s="32">
        <v>19500</v>
      </c>
      <c r="M4731">
        <v>590.41308500756395</v>
      </c>
      <c r="N4731" t="s">
        <v>2434</v>
      </c>
      <c r="Q4731" s="32">
        <v>17053</v>
      </c>
      <c r="S4731">
        <f t="shared" si="73"/>
        <v>0</v>
      </c>
      <c r="V4731">
        <v>52.951004842424602</v>
      </c>
      <c r="W4731">
        <v>0</v>
      </c>
      <c r="X4731">
        <v>0</v>
      </c>
      <c r="Y4731">
        <v>0</v>
      </c>
      <c r="Z4731">
        <v>0</v>
      </c>
      <c r="AA4731">
        <v>293.82202610350703</v>
      </c>
      <c r="AB4731">
        <v>0</v>
      </c>
    </row>
    <row r="4732" spans="1:28">
      <c r="A4732">
        <v>19118</v>
      </c>
      <c r="B4732">
        <v>649.54068152399998</v>
      </c>
      <c r="C4732" t="s">
        <v>2430</v>
      </c>
      <c r="D4732" s="162" t="s">
        <v>74</v>
      </c>
      <c r="L4732" s="32">
        <v>19500</v>
      </c>
      <c r="M4732">
        <v>524.69408639837695</v>
      </c>
      <c r="N4732" t="s">
        <v>2435</v>
      </c>
      <c r="Q4732" s="32">
        <v>20751</v>
      </c>
      <c r="S4732">
        <f t="shared" si="73"/>
        <v>0</v>
      </c>
      <c r="V4732">
        <v>109.205917910602</v>
      </c>
      <c r="W4732">
        <v>0</v>
      </c>
      <c r="X4732">
        <v>0</v>
      </c>
      <c r="Y4732">
        <v>0</v>
      </c>
      <c r="Z4732">
        <v>0</v>
      </c>
      <c r="AA4732">
        <v>464.75115666294101</v>
      </c>
      <c r="AB4732">
        <v>0</v>
      </c>
    </row>
    <row r="4733" spans="1:28">
      <c r="A4733">
        <v>19327</v>
      </c>
      <c r="B4733">
        <v>7.0411579519999998</v>
      </c>
      <c r="C4733" t="s">
        <v>2430</v>
      </c>
      <c r="D4733" s="162" t="s">
        <v>74</v>
      </c>
      <c r="L4733" s="32">
        <v>19500</v>
      </c>
      <c r="M4733">
        <v>6.8513897838828001E-3</v>
      </c>
      <c r="N4733" t="s">
        <v>2436</v>
      </c>
      <c r="Q4733" s="32">
        <v>14477</v>
      </c>
      <c r="S4733">
        <f t="shared" si="73"/>
        <v>0</v>
      </c>
      <c r="V4733">
        <v>465.84480743243</v>
      </c>
      <c r="W4733">
        <v>0</v>
      </c>
      <c r="X4733">
        <v>0</v>
      </c>
      <c r="Y4733">
        <v>0</v>
      </c>
      <c r="Z4733">
        <v>0</v>
      </c>
      <c r="AA4733">
        <v>629.47937871268402</v>
      </c>
      <c r="AB4733">
        <v>0</v>
      </c>
    </row>
    <row r="4734" spans="1:28">
      <c r="A4734">
        <v>19562</v>
      </c>
      <c r="B4734">
        <v>38.108397529000001</v>
      </c>
      <c r="C4734" t="s">
        <v>2430</v>
      </c>
      <c r="D4734" s="162" t="s">
        <v>74</v>
      </c>
      <c r="L4734" s="32">
        <v>18032</v>
      </c>
      <c r="M4734">
        <v>911.35440729281095</v>
      </c>
      <c r="N4734" t="s">
        <v>2434</v>
      </c>
      <c r="Q4734" s="32">
        <v>14478</v>
      </c>
      <c r="S4734">
        <f t="shared" si="73"/>
        <v>0</v>
      </c>
      <c r="V4734">
        <v>85.326479512934199</v>
      </c>
      <c r="W4734">
        <v>0</v>
      </c>
      <c r="X4734">
        <v>0</v>
      </c>
      <c r="Y4734">
        <v>0</v>
      </c>
      <c r="Z4734">
        <v>0</v>
      </c>
      <c r="AA4734">
        <v>20.359281202662999</v>
      </c>
      <c r="AB4734">
        <v>0</v>
      </c>
    </row>
    <row r="4735" spans="1:28">
      <c r="A4735">
        <v>20217</v>
      </c>
      <c r="B4735">
        <v>466.97687644000001</v>
      </c>
      <c r="C4735" t="s">
        <v>2430</v>
      </c>
      <c r="D4735" s="162" t="s">
        <v>74</v>
      </c>
      <c r="L4735" s="32">
        <v>18032</v>
      </c>
      <c r="M4735">
        <v>48.682256225854601</v>
      </c>
      <c r="N4735" t="s">
        <v>2435</v>
      </c>
      <c r="Q4735" s="32">
        <v>19070</v>
      </c>
      <c r="S4735">
        <f t="shared" si="73"/>
        <v>0</v>
      </c>
      <c r="V4735">
        <v>9.5303282365751105</v>
      </c>
      <c r="W4735">
        <v>0</v>
      </c>
      <c r="X4735">
        <v>0</v>
      </c>
      <c r="Y4735">
        <v>0</v>
      </c>
      <c r="Z4735">
        <v>0</v>
      </c>
      <c r="AA4735">
        <v>162.91874922263699</v>
      </c>
      <c r="AB4735">
        <v>0</v>
      </c>
    </row>
    <row r="4736" spans="1:28">
      <c r="A4736">
        <v>11539</v>
      </c>
      <c r="B4736">
        <v>638.22771513400005</v>
      </c>
      <c r="C4736" t="s">
        <v>2430</v>
      </c>
      <c r="D4736" s="162" t="s">
        <v>74</v>
      </c>
      <c r="L4736" s="32">
        <v>18032</v>
      </c>
      <c r="M4736">
        <v>119.95428154702</v>
      </c>
      <c r="N4736" t="s">
        <v>2436</v>
      </c>
      <c r="Q4736" s="32">
        <v>11369</v>
      </c>
      <c r="S4736">
        <f t="shared" si="73"/>
        <v>0</v>
      </c>
      <c r="V4736">
        <v>18.292737108123301</v>
      </c>
      <c r="W4736">
        <v>0</v>
      </c>
      <c r="X4736">
        <v>0</v>
      </c>
      <c r="Y4736">
        <v>0</v>
      </c>
      <c r="Z4736">
        <v>0</v>
      </c>
      <c r="AA4736">
        <v>166.47768754960401</v>
      </c>
      <c r="AB4736">
        <v>0</v>
      </c>
    </row>
    <row r="4737" spans="1:28">
      <c r="A4737">
        <v>18435</v>
      </c>
      <c r="B4737">
        <v>1.1161159919999999E-3</v>
      </c>
      <c r="C4737" t="s">
        <v>2430</v>
      </c>
      <c r="D4737" s="162" t="s">
        <v>74</v>
      </c>
      <c r="L4737" s="32">
        <v>13062</v>
      </c>
      <c r="M4737">
        <v>70.307060062018905</v>
      </c>
      <c r="N4737" t="s">
        <v>2434</v>
      </c>
      <c r="Q4737" s="32">
        <v>20699</v>
      </c>
      <c r="S4737">
        <f t="shared" si="73"/>
        <v>0</v>
      </c>
      <c r="V4737">
        <v>211.41603938278499</v>
      </c>
      <c r="W4737">
        <v>0</v>
      </c>
      <c r="X4737">
        <v>0</v>
      </c>
      <c r="Y4737">
        <v>0</v>
      </c>
      <c r="Z4737">
        <v>0</v>
      </c>
      <c r="AA4737">
        <v>935.71373656772198</v>
      </c>
      <c r="AB4737">
        <v>0</v>
      </c>
    </row>
    <row r="4738" spans="1:28">
      <c r="A4738">
        <v>13282</v>
      </c>
      <c r="B4738">
        <v>112.99912349100001</v>
      </c>
      <c r="C4738" t="s">
        <v>2430</v>
      </c>
      <c r="D4738" s="162" t="s">
        <v>74</v>
      </c>
      <c r="L4738" s="32">
        <v>13062</v>
      </c>
      <c r="M4738">
        <v>179.815226862326</v>
      </c>
      <c r="N4738" t="s">
        <v>2435</v>
      </c>
      <c r="Q4738" s="32">
        <v>20700</v>
      </c>
      <c r="S4738">
        <f t="shared" si="73"/>
        <v>0</v>
      </c>
      <c r="V4738">
        <v>93.862033585955402</v>
      </c>
      <c r="W4738">
        <v>0</v>
      </c>
      <c r="X4738">
        <v>0</v>
      </c>
      <c r="Y4738">
        <v>0</v>
      </c>
      <c r="Z4738">
        <v>0</v>
      </c>
      <c r="AA4738">
        <v>345.21256140519603</v>
      </c>
      <c r="AB4738">
        <v>0</v>
      </c>
    </row>
    <row r="4739" spans="1:28">
      <c r="A4739">
        <v>20074</v>
      </c>
      <c r="B4739">
        <v>3.9169055250000002</v>
      </c>
      <c r="C4739" t="s">
        <v>2430</v>
      </c>
      <c r="D4739" s="162" t="s">
        <v>74</v>
      </c>
      <c r="L4739" s="32">
        <v>19062</v>
      </c>
      <c r="M4739">
        <v>276.08907913752199</v>
      </c>
      <c r="N4739" t="s">
        <v>2434</v>
      </c>
      <c r="Q4739" s="32">
        <v>20701</v>
      </c>
      <c r="S4739">
        <f t="shared" ref="S4739:S4802" si="74">SUMIFS($M$2:$M$22971,$L$2:$L$22971,Q:Q,$N$2:$N$22971,$S$1)</f>
        <v>0</v>
      </c>
      <c r="V4739">
        <v>103.940374109011</v>
      </c>
      <c r="W4739">
        <v>0</v>
      </c>
      <c r="X4739">
        <v>0</v>
      </c>
      <c r="Y4739">
        <v>0</v>
      </c>
      <c r="Z4739">
        <v>0</v>
      </c>
      <c r="AA4739">
        <v>382.50460219138898</v>
      </c>
      <c r="AB4739">
        <v>0</v>
      </c>
    </row>
    <row r="4740" spans="1:28">
      <c r="A4740">
        <v>13784</v>
      </c>
      <c r="B4740">
        <v>1389.5008487360001</v>
      </c>
      <c r="C4740" t="s">
        <v>2430</v>
      </c>
      <c r="D4740" s="162" t="s">
        <v>74</v>
      </c>
      <c r="L4740" s="32">
        <v>19062</v>
      </c>
      <c r="M4740">
        <v>46.117540470191997</v>
      </c>
      <c r="N4740" t="s">
        <v>2435</v>
      </c>
      <c r="Q4740" s="32">
        <v>20702</v>
      </c>
      <c r="S4740">
        <f t="shared" si="74"/>
        <v>0</v>
      </c>
      <c r="V4740">
        <v>87.025073066331402</v>
      </c>
      <c r="W4740">
        <v>0</v>
      </c>
      <c r="X4740">
        <v>0</v>
      </c>
      <c r="Y4740">
        <v>0</v>
      </c>
      <c r="Z4740">
        <v>0</v>
      </c>
      <c r="AA4740">
        <v>218.84457980848401</v>
      </c>
      <c r="AB4740">
        <v>0</v>
      </c>
    </row>
    <row r="4741" spans="1:28">
      <c r="A4741">
        <v>18642</v>
      </c>
      <c r="B4741">
        <v>83.156492866999997</v>
      </c>
      <c r="C4741" t="s">
        <v>2430</v>
      </c>
      <c r="D4741" s="162" t="s">
        <v>74</v>
      </c>
      <c r="L4741" s="32">
        <v>19010</v>
      </c>
      <c r="M4741">
        <v>703.57853619853199</v>
      </c>
      <c r="N4741" t="s">
        <v>2434</v>
      </c>
      <c r="Q4741" s="32">
        <v>20703</v>
      </c>
      <c r="S4741">
        <f t="shared" si="74"/>
        <v>0</v>
      </c>
      <c r="V4741">
        <v>91.437658082617901</v>
      </c>
      <c r="W4741">
        <v>0</v>
      </c>
      <c r="X4741">
        <v>0</v>
      </c>
      <c r="Y4741">
        <v>0</v>
      </c>
      <c r="Z4741">
        <v>0</v>
      </c>
      <c r="AA4741">
        <v>384.99748085788201</v>
      </c>
      <c r="AB4741">
        <v>0</v>
      </c>
    </row>
    <row r="4742" spans="1:28">
      <c r="A4742">
        <v>17640</v>
      </c>
      <c r="B4742">
        <v>3.8987223570000002E-3</v>
      </c>
      <c r="C4742" t="s">
        <v>2430</v>
      </c>
      <c r="D4742" s="162" t="s">
        <v>74</v>
      </c>
      <c r="L4742" s="32">
        <v>19011</v>
      </c>
      <c r="M4742">
        <v>1.76416839852225</v>
      </c>
      <c r="N4742" t="s">
        <v>2434</v>
      </c>
      <c r="Q4742" s="32">
        <v>20704</v>
      </c>
      <c r="S4742">
        <f t="shared" si="74"/>
        <v>8.9109290447853505E-3</v>
      </c>
      <c r="V4742">
        <v>7.5370919976874298</v>
      </c>
      <c r="W4742">
        <v>0</v>
      </c>
      <c r="X4742">
        <v>0</v>
      </c>
      <c r="Y4742">
        <v>0</v>
      </c>
      <c r="Z4742">
        <v>0</v>
      </c>
      <c r="AA4742">
        <v>159.97447809076999</v>
      </c>
      <c r="AB4742">
        <v>0</v>
      </c>
    </row>
    <row r="4743" spans="1:28">
      <c r="A4743">
        <v>19410</v>
      </c>
      <c r="B4743">
        <v>32.525933731000002</v>
      </c>
      <c r="C4743" t="s">
        <v>2430</v>
      </c>
      <c r="D4743" s="162" t="s">
        <v>74</v>
      </c>
      <c r="L4743" s="32">
        <v>19011</v>
      </c>
      <c r="M4743">
        <v>1.80849401286247</v>
      </c>
      <c r="N4743" t="s">
        <v>2435</v>
      </c>
      <c r="Q4743" s="32">
        <v>20705</v>
      </c>
      <c r="S4743">
        <f t="shared" si="74"/>
        <v>6.4517533339769598E-5</v>
      </c>
      <c r="V4743">
        <v>1.5114033489571399</v>
      </c>
      <c r="W4743">
        <v>0</v>
      </c>
      <c r="X4743">
        <v>0</v>
      </c>
      <c r="Y4743">
        <v>0</v>
      </c>
      <c r="Z4743">
        <v>0</v>
      </c>
      <c r="AA4743">
        <v>5.0732386485448604</v>
      </c>
      <c r="AB4743">
        <v>0</v>
      </c>
    </row>
    <row r="4744" spans="1:28">
      <c r="A4744">
        <v>19029</v>
      </c>
      <c r="B4744">
        <v>210.10819233500001</v>
      </c>
      <c r="C4744" t="s">
        <v>2430</v>
      </c>
      <c r="D4744" s="162" t="s">
        <v>74</v>
      </c>
      <c r="L4744" s="32">
        <v>19011</v>
      </c>
      <c r="M4744">
        <v>3.5997342413728198E-5</v>
      </c>
      <c r="N4744" t="s">
        <v>2436</v>
      </c>
      <c r="Q4744" s="32">
        <v>20706</v>
      </c>
      <c r="S4744">
        <f t="shared" si="74"/>
        <v>0</v>
      </c>
      <c r="V4744">
        <v>1.14571819732017</v>
      </c>
      <c r="W4744">
        <v>0</v>
      </c>
      <c r="X4744">
        <v>0</v>
      </c>
      <c r="Y4744">
        <v>0</v>
      </c>
      <c r="Z4744">
        <v>0</v>
      </c>
      <c r="AA4744">
        <v>10.7919649550165</v>
      </c>
      <c r="AB4744">
        <v>0</v>
      </c>
    </row>
    <row r="4745" spans="1:28">
      <c r="A4745">
        <v>13316</v>
      </c>
      <c r="B4745">
        <v>30.547965894000001</v>
      </c>
      <c r="C4745" t="s">
        <v>2430</v>
      </c>
      <c r="D4745" s="162" t="s">
        <v>74</v>
      </c>
      <c r="L4745" s="32">
        <v>19012</v>
      </c>
      <c r="M4745">
        <v>7.7646364852658101</v>
      </c>
      <c r="N4745" t="s">
        <v>2434</v>
      </c>
      <c r="Q4745" s="32">
        <v>13212</v>
      </c>
      <c r="S4745">
        <f t="shared" si="74"/>
        <v>0</v>
      </c>
      <c r="V4745">
        <v>1.36330456582805</v>
      </c>
      <c r="W4745">
        <v>0</v>
      </c>
      <c r="X4745">
        <v>0</v>
      </c>
      <c r="Y4745">
        <v>0</v>
      </c>
      <c r="Z4745">
        <v>0</v>
      </c>
      <c r="AA4745">
        <v>43.761686110799701</v>
      </c>
      <c r="AB4745">
        <v>0</v>
      </c>
    </row>
    <row r="4746" spans="1:28">
      <c r="A4746">
        <v>19221</v>
      </c>
      <c r="B4746">
        <v>1191.9957154189999</v>
      </c>
      <c r="C4746" t="s">
        <v>2430</v>
      </c>
      <c r="D4746" s="162" t="s">
        <v>74</v>
      </c>
      <c r="L4746" s="32">
        <v>19012</v>
      </c>
      <c r="M4746">
        <v>0.65910369605911301</v>
      </c>
      <c r="N4746" t="s">
        <v>2435</v>
      </c>
      <c r="Q4746" s="32">
        <v>18324</v>
      </c>
      <c r="S4746">
        <f t="shared" si="74"/>
        <v>0</v>
      </c>
      <c r="V4746">
        <v>155.466988397064</v>
      </c>
      <c r="W4746">
        <v>0</v>
      </c>
      <c r="X4746">
        <v>0</v>
      </c>
      <c r="Y4746">
        <v>0</v>
      </c>
      <c r="Z4746">
        <v>0</v>
      </c>
      <c r="AA4746">
        <v>1600.3897703979901</v>
      </c>
      <c r="AB4746">
        <v>0</v>
      </c>
    </row>
    <row r="4747" spans="1:28">
      <c r="A4747">
        <v>16115</v>
      </c>
      <c r="B4747">
        <v>0.1405234205</v>
      </c>
      <c r="C4747" t="s">
        <v>2430</v>
      </c>
      <c r="D4747" s="162" t="s">
        <v>74</v>
      </c>
      <c r="L4747" s="32">
        <v>19012</v>
      </c>
      <c r="M4747">
        <v>0.655797844679189</v>
      </c>
      <c r="N4747" t="s">
        <v>2436</v>
      </c>
      <c r="Q4747" s="32">
        <v>12516</v>
      </c>
      <c r="S4747">
        <f t="shared" si="74"/>
        <v>0</v>
      </c>
      <c r="V4747">
        <v>105.535640951522</v>
      </c>
      <c r="W4747">
        <v>0</v>
      </c>
      <c r="X4747">
        <v>0</v>
      </c>
      <c r="Y4747">
        <v>0</v>
      </c>
      <c r="Z4747">
        <v>0</v>
      </c>
      <c r="AA4747">
        <v>802.86888492397998</v>
      </c>
      <c r="AB4747">
        <v>0</v>
      </c>
    </row>
    <row r="4748" spans="1:28">
      <c r="A4748">
        <v>18663</v>
      </c>
      <c r="B4748">
        <v>392.02924542199997</v>
      </c>
      <c r="C4748" t="s">
        <v>2430</v>
      </c>
      <c r="D4748" s="162" t="s">
        <v>74</v>
      </c>
      <c r="L4748" s="32">
        <v>19013</v>
      </c>
      <c r="M4748">
        <v>4.4765015183195702</v>
      </c>
      <c r="N4748" t="s">
        <v>2434</v>
      </c>
      <c r="Q4748" s="32">
        <v>14564</v>
      </c>
      <c r="S4748">
        <f t="shared" si="74"/>
        <v>8.3335565764757299E-2</v>
      </c>
      <c r="V4748">
        <v>147.12684459253899</v>
      </c>
      <c r="W4748">
        <v>0</v>
      </c>
      <c r="X4748">
        <v>0</v>
      </c>
      <c r="Y4748">
        <v>0</v>
      </c>
      <c r="Z4748">
        <v>0</v>
      </c>
      <c r="AA4748">
        <v>896.90800318393497</v>
      </c>
      <c r="AB4748">
        <v>0</v>
      </c>
    </row>
    <row r="4749" spans="1:28">
      <c r="A4749">
        <v>14853</v>
      </c>
      <c r="B4749">
        <v>0.30844400729999999</v>
      </c>
      <c r="C4749" t="s">
        <v>2430</v>
      </c>
      <c r="D4749" s="162" t="s">
        <v>74</v>
      </c>
      <c r="L4749" s="32">
        <v>19013</v>
      </c>
      <c r="M4749">
        <v>25.6340638978016</v>
      </c>
      <c r="N4749" t="s">
        <v>2435</v>
      </c>
      <c r="Q4749" s="32">
        <v>14565</v>
      </c>
      <c r="S4749">
        <f t="shared" si="74"/>
        <v>1.3278345321403101E-2</v>
      </c>
      <c r="V4749">
        <v>0</v>
      </c>
      <c r="W4749">
        <v>0</v>
      </c>
      <c r="X4749">
        <v>0</v>
      </c>
      <c r="Y4749">
        <v>0</v>
      </c>
      <c r="Z4749">
        <v>0</v>
      </c>
      <c r="AA4749">
        <v>335.68736301730399</v>
      </c>
      <c r="AB4749">
        <v>0</v>
      </c>
    </row>
    <row r="4750" spans="1:28">
      <c r="A4750">
        <v>20399</v>
      </c>
      <c r="B4750">
        <v>17.656179209000001</v>
      </c>
      <c r="C4750" t="s">
        <v>2430</v>
      </c>
      <c r="D4750" s="162" t="s">
        <v>74</v>
      </c>
      <c r="L4750" s="32">
        <v>19013</v>
      </c>
      <c r="M4750">
        <v>0.435159875181858</v>
      </c>
      <c r="N4750" t="s">
        <v>2436</v>
      </c>
      <c r="Q4750" s="32">
        <v>14566</v>
      </c>
      <c r="S4750">
        <f t="shared" si="74"/>
        <v>0.33591452247151199</v>
      </c>
      <c r="V4750">
        <v>258.17944485720102</v>
      </c>
      <c r="W4750">
        <v>0</v>
      </c>
      <c r="X4750">
        <v>0</v>
      </c>
      <c r="Y4750">
        <v>0</v>
      </c>
      <c r="Z4750">
        <v>0</v>
      </c>
      <c r="AA4750">
        <v>1288.7280875430499</v>
      </c>
      <c r="AB4750">
        <v>0</v>
      </c>
    </row>
    <row r="4751" spans="1:28">
      <c r="A4751">
        <v>13802</v>
      </c>
      <c r="B4751">
        <v>12.306174990000001</v>
      </c>
      <c r="C4751" t="s">
        <v>2430</v>
      </c>
      <c r="D4751" s="162" t="s">
        <v>74</v>
      </c>
      <c r="L4751" s="32">
        <v>15339</v>
      </c>
      <c r="M4751">
        <v>9.1316674016451298</v>
      </c>
      <c r="N4751" t="s">
        <v>2434</v>
      </c>
      <c r="Q4751" s="32">
        <v>11327</v>
      </c>
      <c r="S4751">
        <f t="shared" si="74"/>
        <v>3.95352088274976E-2</v>
      </c>
      <c r="V4751">
        <v>288.84325794125903</v>
      </c>
      <c r="W4751">
        <v>0</v>
      </c>
      <c r="X4751">
        <v>0</v>
      </c>
      <c r="Y4751">
        <v>0</v>
      </c>
      <c r="Z4751">
        <v>0</v>
      </c>
      <c r="AA4751">
        <v>336.99904155115502</v>
      </c>
      <c r="AB4751">
        <v>0</v>
      </c>
    </row>
    <row r="4752" spans="1:28">
      <c r="A4752">
        <v>13492</v>
      </c>
      <c r="B4752">
        <v>2.1062699430000002E-2</v>
      </c>
      <c r="C4752" t="s">
        <v>2430</v>
      </c>
      <c r="D4752" s="162" t="s">
        <v>74</v>
      </c>
      <c r="L4752" s="32">
        <v>15339</v>
      </c>
      <c r="M4752">
        <v>12.0736920147378</v>
      </c>
      <c r="N4752" t="s">
        <v>2435</v>
      </c>
      <c r="Q4752" s="32">
        <v>17713</v>
      </c>
      <c r="S4752">
        <f t="shared" si="74"/>
        <v>0</v>
      </c>
      <c r="V4752">
        <v>55.012110155204702</v>
      </c>
      <c r="W4752">
        <v>0</v>
      </c>
      <c r="X4752">
        <v>0</v>
      </c>
      <c r="Y4752">
        <v>0</v>
      </c>
      <c r="Z4752">
        <v>0</v>
      </c>
      <c r="AA4752">
        <v>1561.15239573863</v>
      </c>
      <c r="AB4752">
        <v>0</v>
      </c>
    </row>
    <row r="4753" spans="1:28">
      <c r="A4753">
        <v>19927</v>
      </c>
      <c r="B4753">
        <v>74.084380193000001</v>
      </c>
      <c r="C4753" t="s">
        <v>2430</v>
      </c>
      <c r="D4753" s="162" t="s">
        <v>74</v>
      </c>
      <c r="L4753" s="32">
        <v>15340</v>
      </c>
      <c r="M4753">
        <v>1.9684855591853401</v>
      </c>
      <c r="N4753" t="s">
        <v>2434</v>
      </c>
      <c r="Q4753" s="32">
        <v>17714</v>
      </c>
      <c r="S4753">
        <f t="shared" si="74"/>
        <v>0</v>
      </c>
      <c r="V4753">
        <v>16.909502587754702</v>
      </c>
      <c r="W4753">
        <v>0</v>
      </c>
      <c r="X4753">
        <v>0</v>
      </c>
      <c r="Y4753">
        <v>0</v>
      </c>
      <c r="Z4753">
        <v>0</v>
      </c>
      <c r="AA4753">
        <v>0</v>
      </c>
      <c r="AB4753">
        <v>0</v>
      </c>
    </row>
    <row r="4754" spans="1:28">
      <c r="A4754">
        <v>19517</v>
      </c>
      <c r="B4754">
        <v>836.58727595100004</v>
      </c>
      <c r="C4754" t="s">
        <v>2430</v>
      </c>
      <c r="D4754" s="162" t="s">
        <v>74</v>
      </c>
      <c r="L4754" s="32">
        <v>15340</v>
      </c>
      <c r="M4754">
        <v>4.1479644402015702E-2</v>
      </c>
      <c r="N4754" t="s">
        <v>2435</v>
      </c>
      <c r="Q4754" s="32">
        <v>17715</v>
      </c>
      <c r="S4754">
        <f t="shared" si="74"/>
        <v>0</v>
      </c>
      <c r="V4754">
        <v>14.8060591276544</v>
      </c>
      <c r="W4754">
        <v>0</v>
      </c>
      <c r="X4754">
        <v>0</v>
      </c>
      <c r="Y4754">
        <v>0</v>
      </c>
      <c r="Z4754">
        <v>0</v>
      </c>
      <c r="AA4754">
        <v>20.124417377735501</v>
      </c>
      <c r="AB4754">
        <v>0</v>
      </c>
    </row>
    <row r="4755" spans="1:28">
      <c r="A4755">
        <v>15974</v>
      </c>
      <c r="B4755">
        <v>223.304057954</v>
      </c>
      <c r="C4755" t="s">
        <v>2430</v>
      </c>
      <c r="D4755" s="162" t="s">
        <v>74</v>
      </c>
      <c r="L4755" s="32">
        <v>15340</v>
      </c>
      <c r="M4755">
        <v>0.355839290709834</v>
      </c>
      <c r="N4755" t="s">
        <v>2436</v>
      </c>
      <c r="Q4755" s="32">
        <v>11869</v>
      </c>
      <c r="S4755">
        <f t="shared" si="74"/>
        <v>0</v>
      </c>
      <c r="V4755">
        <v>1002.81545512629</v>
      </c>
      <c r="W4755">
        <v>0</v>
      </c>
      <c r="X4755">
        <v>0</v>
      </c>
      <c r="Y4755">
        <v>0</v>
      </c>
      <c r="Z4755">
        <v>0</v>
      </c>
      <c r="AA4755">
        <v>2639.5228301040602</v>
      </c>
      <c r="AB4755">
        <v>0</v>
      </c>
    </row>
    <row r="4756" spans="1:28">
      <c r="A4756">
        <v>21060</v>
      </c>
      <c r="B4756">
        <v>496.30197864299998</v>
      </c>
      <c r="C4756" t="s">
        <v>2430</v>
      </c>
      <c r="D4756" s="162" t="s">
        <v>74</v>
      </c>
      <c r="L4756" s="32">
        <v>15341</v>
      </c>
      <c r="M4756">
        <v>4.5224504995490102</v>
      </c>
      <c r="N4756" t="s">
        <v>2434</v>
      </c>
      <c r="Q4756" s="32">
        <v>17280</v>
      </c>
      <c r="S4756">
        <f t="shared" si="74"/>
        <v>0</v>
      </c>
      <c r="V4756">
        <v>26.333084509776601</v>
      </c>
      <c r="W4756">
        <v>0</v>
      </c>
      <c r="X4756">
        <v>0</v>
      </c>
      <c r="Y4756">
        <v>0</v>
      </c>
      <c r="Z4756">
        <v>0</v>
      </c>
      <c r="AA4756">
        <v>219.99922896858399</v>
      </c>
      <c r="AB4756">
        <v>0</v>
      </c>
    </row>
    <row r="4757" spans="1:28">
      <c r="A4757">
        <v>13794</v>
      </c>
      <c r="B4757">
        <v>82.054829917000006</v>
      </c>
      <c r="C4757" t="s">
        <v>2430</v>
      </c>
      <c r="D4757" s="162" t="s">
        <v>74</v>
      </c>
      <c r="L4757" s="32">
        <v>15341</v>
      </c>
      <c r="M4757">
        <v>4.6166075253171996</v>
      </c>
      <c r="N4757" t="s">
        <v>2435</v>
      </c>
      <c r="Q4757" s="32">
        <v>17281</v>
      </c>
      <c r="S4757">
        <f t="shared" si="74"/>
        <v>0</v>
      </c>
      <c r="V4757">
        <v>4.8074564474205799</v>
      </c>
      <c r="W4757">
        <v>0</v>
      </c>
      <c r="X4757">
        <v>0</v>
      </c>
      <c r="Y4757">
        <v>0</v>
      </c>
      <c r="Z4757">
        <v>0</v>
      </c>
      <c r="AA4757">
        <v>27.900760680689</v>
      </c>
      <c r="AB4757">
        <v>0</v>
      </c>
    </row>
    <row r="4758" spans="1:28">
      <c r="A4758">
        <v>11943</v>
      </c>
      <c r="B4758">
        <v>55.945827627</v>
      </c>
      <c r="C4758" t="s">
        <v>2430</v>
      </c>
      <c r="D4758" s="162" t="s">
        <v>74</v>
      </c>
      <c r="L4758" s="32">
        <v>15342</v>
      </c>
      <c r="M4758">
        <v>1.13285898702736</v>
      </c>
      <c r="N4758" t="s">
        <v>2434</v>
      </c>
      <c r="Q4758" s="32">
        <v>17282</v>
      </c>
      <c r="S4758">
        <f t="shared" si="74"/>
        <v>1.0860600191044401</v>
      </c>
      <c r="V4758">
        <v>18.100636239457099</v>
      </c>
      <c r="W4758">
        <v>0</v>
      </c>
      <c r="X4758">
        <v>0</v>
      </c>
      <c r="Y4758">
        <v>0</v>
      </c>
      <c r="Z4758">
        <v>0</v>
      </c>
      <c r="AA4758">
        <v>13.5167257273361</v>
      </c>
      <c r="AB4758">
        <v>0</v>
      </c>
    </row>
    <row r="4759" spans="1:28">
      <c r="A4759">
        <v>19132</v>
      </c>
      <c r="B4759">
        <v>15.233057008999999</v>
      </c>
      <c r="C4759" t="s">
        <v>2430</v>
      </c>
      <c r="D4759" s="162" t="s">
        <v>74</v>
      </c>
      <c r="L4759" s="32">
        <v>15342</v>
      </c>
      <c r="M4759">
        <v>1.6999364690273999</v>
      </c>
      <c r="N4759" t="s">
        <v>2435</v>
      </c>
      <c r="Q4759" s="32">
        <v>17283</v>
      </c>
      <c r="S4759">
        <f t="shared" si="74"/>
        <v>5.3127956989372498E-2</v>
      </c>
      <c r="V4759">
        <v>6.00009129557161E-2</v>
      </c>
      <c r="W4759">
        <v>0</v>
      </c>
      <c r="X4759">
        <v>0</v>
      </c>
      <c r="Y4759">
        <v>0</v>
      </c>
      <c r="Z4759">
        <v>0</v>
      </c>
      <c r="AA4759">
        <v>0.67466615613093495</v>
      </c>
      <c r="AB4759">
        <v>0</v>
      </c>
    </row>
    <row r="4760" spans="1:28">
      <c r="A4760">
        <v>20714</v>
      </c>
      <c r="B4760">
        <v>272.57130319599997</v>
      </c>
      <c r="C4760" t="s">
        <v>2430</v>
      </c>
      <c r="D4760" s="162" t="s">
        <v>74</v>
      </c>
      <c r="L4760" s="32">
        <v>13585</v>
      </c>
      <c r="M4760">
        <v>1056.6330111970799</v>
      </c>
      <c r="N4760" t="s">
        <v>2434</v>
      </c>
      <c r="Q4760" s="32">
        <v>14809</v>
      </c>
      <c r="S4760">
        <f t="shared" si="74"/>
        <v>0</v>
      </c>
      <c r="V4760">
        <v>514.00901143621104</v>
      </c>
      <c r="W4760">
        <v>0</v>
      </c>
      <c r="X4760">
        <v>0</v>
      </c>
      <c r="Y4760">
        <v>0</v>
      </c>
      <c r="Z4760">
        <v>0</v>
      </c>
      <c r="AA4760">
        <v>1113.11199059516</v>
      </c>
      <c r="AB4760">
        <v>0</v>
      </c>
    </row>
    <row r="4761" spans="1:28">
      <c r="A4761">
        <v>13909</v>
      </c>
      <c r="B4761">
        <v>97.733862532000003</v>
      </c>
      <c r="C4761" t="s">
        <v>2430</v>
      </c>
      <c r="D4761" s="162" t="s">
        <v>74</v>
      </c>
      <c r="L4761" s="32">
        <v>13585</v>
      </c>
      <c r="M4761">
        <v>340.74325340135903</v>
      </c>
      <c r="N4761" t="s">
        <v>2435</v>
      </c>
      <c r="Q4761" s="32">
        <v>12326</v>
      </c>
      <c r="S4761">
        <f t="shared" si="74"/>
        <v>0</v>
      </c>
      <c r="V4761">
        <v>67.222423859947298</v>
      </c>
      <c r="W4761">
        <v>0</v>
      </c>
      <c r="X4761">
        <v>0</v>
      </c>
      <c r="Y4761">
        <v>0</v>
      </c>
      <c r="Z4761">
        <v>0</v>
      </c>
      <c r="AA4761">
        <v>523.78490838282301</v>
      </c>
      <c r="AB4761">
        <v>0</v>
      </c>
    </row>
    <row r="4762" spans="1:28">
      <c r="A4762">
        <v>12913</v>
      </c>
      <c r="B4762">
        <v>324.46909826400002</v>
      </c>
      <c r="C4762" t="s">
        <v>2430</v>
      </c>
      <c r="D4762" s="162" t="s">
        <v>74</v>
      </c>
      <c r="L4762" s="32">
        <v>13585</v>
      </c>
      <c r="M4762">
        <v>1.7089600190586099E-2</v>
      </c>
      <c r="N4762" t="s">
        <v>2436</v>
      </c>
      <c r="Q4762" s="32">
        <v>11691</v>
      </c>
      <c r="S4762">
        <f t="shared" si="74"/>
        <v>0</v>
      </c>
      <c r="V4762">
        <v>122.453953334841</v>
      </c>
      <c r="W4762">
        <v>0</v>
      </c>
      <c r="X4762">
        <v>0</v>
      </c>
      <c r="Y4762">
        <v>0</v>
      </c>
      <c r="Z4762">
        <v>0</v>
      </c>
      <c r="AA4762">
        <v>1060.1613531857799</v>
      </c>
      <c r="AB4762">
        <v>0</v>
      </c>
    </row>
    <row r="4763" spans="1:28">
      <c r="A4763">
        <v>15055</v>
      </c>
      <c r="B4763">
        <v>11.588156379999999</v>
      </c>
      <c r="C4763" t="s">
        <v>2430</v>
      </c>
      <c r="D4763" s="162" t="s">
        <v>74</v>
      </c>
      <c r="L4763" s="32">
        <v>15387</v>
      </c>
      <c r="M4763">
        <v>248.16178840197401</v>
      </c>
      <c r="N4763" t="s">
        <v>2434</v>
      </c>
      <c r="Q4763" s="32">
        <v>15131</v>
      </c>
      <c r="S4763">
        <f t="shared" si="74"/>
        <v>0</v>
      </c>
      <c r="V4763">
        <v>21.485470671568699</v>
      </c>
      <c r="W4763">
        <v>0</v>
      </c>
      <c r="X4763">
        <v>0</v>
      </c>
      <c r="Y4763">
        <v>0</v>
      </c>
      <c r="Z4763">
        <v>0</v>
      </c>
      <c r="AA4763">
        <v>70.000252503943699</v>
      </c>
      <c r="AB4763">
        <v>0</v>
      </c>
    </row>
    <row r="4764" spans="1:28">
      <c r="A4764">
        <v>18823</v>
      </c>
      <c r="B4764">
        <v>72.460611666000005</v>
      </c>
      <c r="C4764" t="s">
        <v>2430</v>
      </c>
      <c r="D4764" s="162" t="s">
        <v>74</v>
      </c>
      <c r="L4764" s="32">
        <v>15387</v>
      </c>
      <c r="M4764">
        <v>461.19871302869302</v>
      </c>
      <c r="N4764" t="s">
        <v>2435</v>
      </c>
      <c r="Q4764" s="32">
        <v>15132</v>
      </c>
      <c r="S4764">
        <f t="shared" si="74"/>
        <v>0</v>
      </c>
      <c r="V4764">
        <v>2.8700166727679499E-2</v>
      </c>
      <c r="W4764">
        <v>0</v>
      </c>
      <c r="X4764">
        <v>0</v>
      </c>
      <c r="Y4764">
        <v>0</v>
      </c>
      <c r="Z4764">
        <v>0</v>
      </c>
      <c r="AA4764">
        <v>2.6707568388140599</v>
      </c>
      <c r="AB4764">
        <v>0</v>
      </c>
    </row>
    <row r="4765" spans="1:28">
      <c r="A4765">
        <v>12781</v>
      </c>
      <c r="B4765">
        <v>61.309237883999998</v>
      </c>
      <c r="C4765" t="s">
        <v>2430</v>
      </c>
      <c r="D4765" s="162" t="s">
        <v>74</v>
      </c>
      <c r="L4765" s="32">
        <v>15387</v>
      </c>
      <c r="M4765">
        <v>18.460946201494998</v>
      </c>
      <c r="N4765" t="s">
        <v>2436</v>
      </c>
      <c r="Q4765" s="32">
        <v>18344</v>
      </c>
      <c r="S4765">
        <f t="shared" si="74"/>
        <v>0</v>
      </c>
      <c r="V4765">
        <v>16.701022158059601</v>
      </c>
      <c r="W4765">
        <v>0</v>
      </c>
      <c r="X4765">
        <v>0</v>
      </c>
      <c r="Y4765">
        <v>0</v>
      </c>
      <c r="Z4765">
        <v>0</v>
      </c>
      <c r="AA4765">
        <v>152.77942685326201</v>
      </c>
      <c r="AB4765">
        <v>0</v>
      </c>
    </row>
    <row r="4766" spans="1:28">
      <c r="A4766">
        <v>17071</v>
      </c>
      <c r="B4766">
        <v>154.46869949200001</v>
      </c>
      <c r="C4766" t="s">
        <v>2430</v>
      </c>
      <c r="D4766" s="162" t="s">
        <v>74</v>
      </c>
      <c r="L4766" s="32">
        <v>15388</v>
      </c>
      <c r="M4766">
        <v>102.403479072029</v>
      </c>
      <c r="N4766" t="s">
        <v>2434</v>
      </c>
      <c r="Q4766" s="32">
        <v>17110</v>
      </c>
      <c r="S4766">
        <f t="shared" si="74"/>
        <v>0</v>
      </c>
      <c r="V4766">
        <v>56.327278045037602</v>
      </c>
      <c r="W4766">
        <v>0</v>
      </c>
      <c r="X4766">
        <v>0</v>
      </c>
      <c r="Y4766">
        <v>0</v>
      </c>
      <c r="Z4766">
        <v>0</v>
      </c>
      <c r="AA4766">
        <v>439.19185570046801</v>
      </c>
      <c r="AB4766">
        <v>0</v>
      </c>
    </row>
    <row r="4767" spans="1:28">
      <c r="A4767">
        <v>17185</v>
      </c>
      <c r="B4767">
        <v>102.730045628</v>
      </c>
      <c r="C4767" t="s">
        <v>2430</v>
      </c>
      <c r="D4767" s="162" t="s">
        <v>74</v>
      </c>
      <c r="L4767" s="32">
        <v>15388</v>
      </c>
      <c r="M4767">
        <v>116.304347475274</v>
      </c>
      <c r="N4767" t="s">
        <v>2435</v>
      </c>
      <c r="Q4767" s="32">
        <v>14352</v>
      </c>
      <c r="S4767">
        <f t="shared" si="74"/>
        <v>3.20804106507896E-3</v>
      </c>
      <c r="V4767">
        <v>35.8746883391224</v>
      </c>
      <c r="W4767">
        <v>0</v>
      </c>
      <c r="X4767">
        <v>0</v>
      </c>
      <c r="Y4767">
        <v>0</v>
      </c>
      <c r="Z4767">
        <v>0</v>
      </c>
      <c r="AA4767">
        <v>145.76410247768001</v>
      </c>
      <c r="AB4767">
        <v>0</v>
      </c>
    </row>
    <row r="4768" spans="1:28">
      <c r="A4768">
        <v>12003</v>
      </c>
      <c r="B4768">
        <v>100.300492322</v>
      </c>
      <c r="C4768" t="s">
        <v>2430</v>
      </c>
      <c r="D4768" s="162" t="s">
        <v>74</v>
      </c>
      <c r="L4768" s="32">
        <v>15388</v>
      </c>
      <c r="M4768">
        <v>7.7319247669758102</v>
      </c>
      <c r="N4768" t="s">
        <v>2436</v>
      </c>
      <c r="Q4768" s="32">
        <v>13565</v>
      </c>
      <c r="S4768">
        <f t="shared" si="74"/>
        <v>0</v>
      </c>
      <c r="V4768">
        <v>610.03452404198094</v>
      </c>
      <c r="W4768">
        <v>0</v>
      </c>
      <c r="X4768">
        <v>0</v>
      </c>
      <c r="Y4768">
        <v>0</v>
      </c>
      <c r="Z4768">
        <v>0</v>
      </c>
      <c r="AA4768">
        <v>157.75417845344401</v>
      </c>
      <c r="AB4768">
        <v>0</v>
      </c>
    </row>
    <row r="4769" spans="1:28">
      <c r="A4769">
        <v>11081</v>
      </c>
      <c r="B4769">
        <v>377.49952291300002</v>
      </c>
      <c r="C4769" t="s">
        <v>2430</v>
      </c>
      <c r="D4769" s="162" t="s">
        <v>74</v>
      </c>
      <c r="L4769" s="32">
        <v>15389</v>
      </c>
      <c r="M4769">
        <v>64.924625663632497</v>
      </c>
      <c r="N4769" t="s">
        <v>2434</v>
      </c>
      <c r="Q4769" s="32">
        <v>11438</v>
      </c>
      <c r="S4769">
        <f t="shared" si="74"/>
        <v>0</v>
      </c>
      <c r="V4769">
        <v>154.77578976238399</v>
      </c>
      <c r="W4769">
        <v>0</v>
      </c>
      <c r="X4769">
        <v>0</v>
      </c>
      <c r="Y4769">
        <v>0</v>
      </c>
      <c r="Z4769">
        <v>0</v>
      </c>
      <c r="AA4769">
        <v>354.85597792430701</v>
      </c>
      <c r="AB4769">
        <v>0</v>
      </c>
    </row>
    <row r="4770" spans="1:28">
      <c r="A4770">
        <v>14097</v>
      </c>
      <c r="B4770">
        <v>17.039727496000001</v>
      </c>
      <c r="C4770" t="s">
        <v>2430</v>
      </c>
      <c r="D4770" s="162" t="s">
        <v>74</v>
      </c>
      <c r="L4770" s="32">
        <v>15389</v>
      </c>
      <c r="M4770">
        <v>11.0261536760573</v>
      </c>
      <c r="N4770" t="s">
        <v>2435</v>
      </c>
      <c r="Q4770" s="32">
        <v>17333</v>
      </c>
      <c r="S4770">
        <f t="shared" si="74"/>
        <v>0</v>
      </c>
      <c r="V4770">
        <v>0</v>
      </c>
      <c r="W4770">
        <v>0</v>
      </c>
      <c r="X4770">
        <v>0</v>
      </c>
      <c r="Y4770">
        <v>0</v>
      </c>
      <c r="Z4770">
        <v>0</v>
      </c>
      <c r="AA4770">
        <v>392.61241856502102</v>
      </c>
      <c r="AB4770">
        <v>0</v>
      </c>
    </row>
    <row r="4771" spans="1:28">
      <c r="A4771">
        <v>15185</v>
      </c>
      <c r="B4771">
        <v>799.22935839399997</v>
      </c>
      <c r="C4771" t="s">
        <v>2430</v>
      </c>
      <c r="D4771" s="162" t="s">
        <v>74</v>
      </c>
      <c r="L4771" s="32">
        <v>15389</v>
      </c>
      <c r="M4771">
        <v>39.378474638676302</v>
      </c>
      <c r="N4771" t="s">
        <v>2436</v>
      </c>
      <c r="Q4771" s="32">
        <v>20190</v>
      </c>
      <c r="S4771">
        <f t="shared" si="74"/>
        <v>0</v>
      </c>
      <c r="V4771">
        <v>3310.4144398141202</v>
      </c>
      <c r="W4771">
        <v>0</v>
      </c>
      <c r="X4771">
        <v>0</v>
      </c>
      <c r="Y4771">
        <v>0</v>
      </c>
      <c r="Z4771">
        <v>0</v>
      </c>
      <c r="AA4771">
        <v>509.500704896466</v>
      </c>
      <c r="AB4771">
        <v>0</v>
      </c>
    </row>
    <row r="4772" spans="1:28">
      <c r="A4772">
        <v>16695</v>
      </c>
      <c r="B4772">
        <v>966.43988628600005</v>
      </c>
      <c r="C4772" t="s">
        <v>2430</v>
      </c>
      <c r="D4772" s="162" t="s">
        <v>74</v>
      </c>
      <c r="L4772" s="32">
        <v>13174</v>
      </c>
      <c r="M4772">
        <v>245.03216102036799</v>
      </c>
      <c r="N4772" t="s">
        <v>2434</v>
      </c>
      <c r="Q4772" s="32">
        <v>13783</v>
      </c>
      <c r="S4772">
        <f t="shared" si="74"/>
        <v>0</v>
      </c>
      <c r="V4772">
        <v>25.862914039881701</v>
      </c>
      <c r="W4772">
        <v>0</v>
      </c>
      <c r="X4772">
        <v>0</v>
      </c>
      <c r="Y4772">
        <v>0</v>
      </c>
      <c r="Z4772">
        <v>0</v>
      </c>
      <c r="AA4772">
        <v>89.272107698104804</v>
      </c>
      <c r="AB4772">
        <v>0</v>
      </c>
    </row>
    <row r="4773" spans="1:28">
      <c r="A4773">
        <v>18146</v>
      </c>
      <c r="B4773">
        <v>65.235013996000006</v>
      </c>
      <c r="C4773" t="s">
        <v>2430</v>
      </c>
      <c r="D4773" s="162" t="s">
        <v>74</v>
      </c>
      <c r="L4773" s="32">
        <v>13174</v>
      </c>
      <c r="M4773">
        <v>35.300065431391999</v>
      </c>
      <c r="N4773" t="s">
        <v>2435</v>
      </c>
      <c r="Q4773" s="32">
        <v>19715</v>
      </c>
      <c r="S4773">
        <f t="shared" si="74"/>
        <v>0</v>
      </c>
      <c r="V4773">
        <v>245.08585382883601</v>
      </c>
      <c r="W4773">
        <v>0</v>
      </c>
      <c r="X4773">
        <v>0</v>
      </c>
      <c r="Y4773">
        <v>0</v>
      </c>
      <c r="Z4773">
        <v>0</v>
      </c>
      <c r="AA4773">
        <v>1304.20671893855</v>
      </c>
      <c r="AB4773">
        <v>0</v>
      </c>
    </row>
    <row r="4774" spans="1:28">
      <c r="A4774">
        <v>12220</v>
      </c>
      <c r="B4774">
        <v>1613.9190799539999</v>
      </c>
      <c r="C4774" t="s">
        <v>2430</v>
      </c>
      <c r="D4774" s="162" t="s">
        <v>74</v>
      </c>
      <c r="L4774" s="32">
        <v>13174</v>
      </c>
      <c r="M4774">
        <v>1.2519236333138399</v>
      </c>
      <c r="N4774" t="s">
        <v>2436</v>
      </c>
      <c r="Q4774" s="32">
        <v>13135</v>
      </c>
      <c r="S4774">
        <f t="shared" si="74"/>
        <v>0</v>
      </c>
      <c r="V4774">
        <v>884.05426662894399</v>
      </c>
      <c r="W4774">
        <v>0</v>
      </c>
      <c r="X4774">
        <v>0</v>
      </c>
      <c r="Y4774">
        <v>0</v>
      </c>
      <c r="Z4774">
        <v>0</v>
      </c>
      <c r="AA4774">
        <v>842.03357211941102</v>
      </c>
      <c r="AB4774">
        <v>0</v>
      </c>
    </row>
    <row r="4775" spans="1:28">
      <c r="A4775">
        <v>17043</v>
      </c>
      <c r="B4775">
        <v>2.7265335670000002</v>
      </c>
      <c r="C4775" t="s">
        <v>2430</v>
      </c>
      <c r="D4775" s="162" t="s">
        <v>74</v>
      </c>
      <c r="L4775" s="32">
        <v>11840</v>
      </c>
      <c r="M4775">
        <v>12.9528993385295</v>
      </c>
      <c r="N4775" t="s">
        <v>2434</v>
      </c>
      <c r="Q4775" s="32">
        <v>17476</v>
      </c>
      <c r="S4775">
        <f t="shared" si="74"/>
        <v>1.5721577035903701E-2</v>
      </c>
      <c r="V4775">
        <v>277.39300737093203</v>
      </c>
      <c r="W4775">
        <v>0</v>
      </c>
      <c r="X4775">
        <v>0</v>
      </c>
      <c r="Y4775">
        <v>0</v>
      </c>
      <c r="Z4775">
        <v>0</v>
      </c>
      <c r="AA4775">
        <v>2342.64276188144</v>
      </c>
      <c r="AB4775">
        <v>0</v>
      </c>
    </row>
    <row r="4776" spans="1:28">
      <c r="A4776">
        <v>21140</v>
      </c>
      <c r="B4776">
        <v>15.671585711000001</v>
      </c>
      <c r="C4776" t="s">
        <v>2430</v>
      </c>
      <c r="D4776" s="162" t="s">
        <v>74</v>
      </c>
      <c r="L4776" s="32">
        <v>11841</v>
      </c>
      <c r="M4776">
        <v>2.03080707193726</v>
      </c>
      <c r="N4776" t="s">
        <v>2434</v>
      </c>
      <c r="Q4776" s="32">
        <v>12743</v>
      </c>
      <c r="S4776">
        <f t="shared" si="74"/>
        <v>12.7245774801666</v>
      </c>
      <c r="V4776">
        <v>275.58213269937698</v>
      </c>
      <c r="W4776">
        <v>0</v>
      </c>
      <c r="X4776">
        <v>0</v>
      </c>
      <c r="Y4776">
        <v>0</v>
      </c>
      <c r="Z4776">
        <v>0</v>
      </c>
      <c r="AA4776">
        <v>175.18326243922601</v>
      </c>
      <c r="AB4776">
        <v>0</v>
      </c>
    </row>
    <row r="4777" spans="1:28">
      <c r="A4777">
        <v>20539</v>
      </c>
      <c r="B4777">
        <v>563.46239536300004</v>
      </c>
      <c r="C4777" t="s">
        <v>2430</v>
      </c>
      <c r="D4777" s="162" t="s">
        <v>74</v>
      </c>
      <c r="L4777" s="32">
        <v>19842</v>
      </c>
      <c r="M4777">
        <v>266.14879628383699</v>
      </c>
      <c r="N4777" t="s">
        <v>2434</v>
      </c>
      <c r="Q4777" s="32">
        <v>12744</v>
      </c>
      <c r="S4777">
        <f t="shared" si="74"/>
        <v>5.0632464793066596</v>
      </c>
      <c r="V4777">
        <v>90.755688795880999</v>
      </c>
      <c r="W4777">
        <v>0</v>
      </c>
      <c r="X4777">
        <v>0</v>
      </c>
      <c r="Y4777">
        <v>0</v>
      </c>
      <c r="Z4777">
        <v>0</v>
      </c>
      <c r="AA4777">
        <v>69.027377361496804</v>
      </c>
      <c r="AB4777">
        <v>0</v>
      </c>
    </row>
    <row r="4778" spans="1:28">
      <c r="A4778">
        <v>16929</v>
      </c>
      <c r="B4778">
        <v>2.58509226E-3</v>
      </c>
      <c r="C4778" t="s">
        <v>2430</v>
      </c>
      <c r="D4778" s="162" t="s">
        <v>74</v>
      </c>
      <c r="L4778" s="32">
        <v>19842</v>
      </c>
      <c r="M4778">
        <v>451.94881285319201</v>
      </c>
      <c r="N4778" t="s">
        <v>2435</v>
      </c>
      <c r="Q4778" s="32">
        <v>12745</v>
      </c>
      <c r="S4778">
        <f t="shared" si="74"/>
        <v>9.4473262997779095</v>
      </c>
      <c r="V4778">
        <v>210.323078717649</v>
      </c>
      <c r="W4778">
        <v>0</v>
      </c>
      <c r="X4778">
        <v>0</v>
      </c>
      <c r="Y4778">
        <v>0</v>
      </c>
      <c r="Z4778">
        <v>0</v>
      </c>
      <c r="AA4778">
        <v>127.250795015902</v>
      </c>
      <c r="AB4778">
        <v>0</v>
      </c>
    </row>
    <row r="4779" spans="1:28">
      <c r="A4779">
        <v>15701</v>
      </c>
      <c r="B4779">
        <v>1.77929073</v>
      </c>
      <c r="C4779" t="s">
        <v>2430</v>
      </c>
      <c r="D4779" s="162" t="s">
        <v>74</v>
      </c>
      <c r="L4779" s="32">
        <v>19842</v>
      </c>
      <c r="M4779">
        <v>25.662931122290999</v>
      </c>
      <c r="N4779" t="s">
        <v>2436</v>
      </c>
      <c r="Q4779" s="32">
        <v>12746</v>
      </c>
      <c r="S4779">
        <f t="shared" si="74"/>
        <v>3.5125980082903401</v>
      </c>
      <c r="V4779">
        <v>58.109437187731402</v>
      </c>
      <c r="W4779">
        <v>0</v>
      </c>
      <c r="X4779">
        <v>0</v>
      </c>
      <c r="Y4779">
        <v>0</v>
      </c>
      <c r="Z4779">
        <v>0</v>
      </c>
      <c r="AA4779">
        <v>46.379990311431797</v>
      </c>
      <c r="AB4779">
        <v>0</v>
      </c>
    </row>
    <row r="4780" spans="1:28">
      <c r="A4780">
        <v>18385</v>
      </c>
      <c r="B4780">
        <v>34.025882105000001</v>
      </c>
      <c r="C4780" t="s">
        <v>2430</v>
      </c>
      <c r="D4780" s="162" t="s">
        <v>74</v>
      </c>
      <c r="L4780" s="32">
        <v>18259</v>
      </c>
      <c r="M4780">
        <v>94.453154494088693</v>
      </c>
      <c r="N4780" t="s">
        <v>2434</v>
      </c>
      <c r="Q4780" s="32">
        <v>12747</v>
      </c>
      <c r="S4780">
        <f t="shared" si="74"/>
        <v>70.237683519412201</v>
      </c>
      <c r="V4780">
        <v>2085.69911115067</v>
      </c>
      <c r="W4780">
        <v>0</v>
      </c>
      <c r="X4780">
        <v>0</v>
      </c>
      <c r="Y4780">
        <v>0</v>
      </c>
      <c r="Z4780">
        <v>0</v>
      </c>
      <c r="AA4780">
        <v>980.83004712715604</v>
      </c>
      <c r="AB4780">
        <v>0</v>
      </c>
    </row>
    <row r="4781" spans="1:28">
      <c r="A4781">
        <v>15329</v>
      </c>
      <c r="B4781">
        <v>396.218505859</v>
      </c>
      <c r="C4781" t="s">
        <v>2430</v>
      </c>
      <c r="D4781" s="162" t="s">
        <v>74</v>
      </c>
      <c r="L4781" s="32">
        <v>18259</v>
      </c>
      <c r="M4781">
        <v>143.877169063352</v>
      </c>
      <c r="N4781" t="s">
        <v>2435</v>
      </c>
      <c r="Q4781" s="32">
        <v>16699</v>
      </c>
      <c r="S4781">
        <f t="shared" si="74"/>
        <v>5.5786214474247602E-3</v>
      </c>
      <c r="V4781">
        <v>19.550961145413201</v>
      </c>
      <c r="W4781">
        <v>0</v>
      </c>
      <c r="X4781">
        <v>0</v>
      </c>
      <c r="Y4781">
        <v>0</v>
      </c>
      <c r="Z4781">
        <v>0</v>
      </c>
      <c r="AA4781">
        <v>398.41260426405199</v>
      </c>
      <c r="AB4781">
        <v>0</v>
      </c>
    </row>
    <row r="4782" spans="1:28">
      <c r="A4782">
        <v>12101</v>
      </c>
      <c r="B4782">
        <v>0.29858582280000001</v>
      </c>
      <c r="C4782" t="s">
        <v>2430</v>
      </c>
      <c r="D4782" s="162" t="s">
        <v>74</v>
      </c>
      <c r="L4782" s="32">
        <v>18259</v>
      </c>
      <c r="M4782">
        <v>7.9117420677879302</v>
      </c>
      <c r="N4782" t="s">
        <v>2436</v>
      </c>
      <c r="Q4782" s="32">
        <v>11484</v>
      </c>
      <c r="S4782">
        <f t="shared" si="74"/>
        <v>0</v>
      </c>
      <c r="V4782">
        <v>80.106843202376993</v>
      </c>
      <c r="W4782">
        <v>0</v>
      </c>
      <c r="X4782">
        <v>0</v>
      </c>
      <c r="Y4782">
        <v>0</v>
      </c>
      <c r="Z4782">
        <v>0</v>
      </c>
      <c r="AA4782">
        <v>247.700123711576</v>
      </c>
      <c r="AB4782">
        <v>0</v>
      </c>
    </row>
    <row r="4783" spans="1:28">
      <c r="A4783">
        <v>16151</v>
      </c>
      <c r="B4783">
        <v>132.02518682199999</v>
      </c>
      <c r="C4783" t="s">
        <v>2430</v>
      </c>
      <c r="D4783" s="162" t="s">
        <v>74</v>
      </c>
      <c r="L4783" s="32">
        <v>20242</v>
      </c>
      <c r="M4783">
        <v>845.50226580878302</v>
      </c>
      <c r="N4783" t="s">
        <v>2434</v>
      </c>
      <c r="Q4783" s="32">
        <v>13189</v>
      </c>
      <c r="S4783">
        <f t="shared" si="74"/>
        <v>0</v>
      </c>
      <c r="V4783">
        <v>154.48971367077701</v>
      </c>
      <c r="W4783">
        <v>0</v>
      </c>
      <c r="X4783">
        <v>0</v>
      </c>
      <c r="Y4783">
        <v>0</v>
      </c>
      <c r="Z4783">
        <v>0</v>
      </c>
      <c r="AA4783">
        <v>76.294710929642704</v>
      </c>
      <c r="AB4783">
        <v>0</v>
      </c>
    </row>
    <row r="4784" spans="1:28">
      <c r="A4784">
        <v>15892</v>
      </c>
      <c r="B4784">
        <v>188.376177883</v>
      </c>
      <c r="C4784" t="s">
        <v>2430</v>
      </c>
      <c r="D4784" s="162" t="s">
        <v>74</v>
      </c>
      <c r="L4784" s="32">
        <v>20242</v>
      </c>
      <c r="M4784">
        <v>67.194126791743898</v>
      </c>
      <c r="N4784" t="s">
        <v>2435</v>
      </c>
      <c r="Q4784" s="32">
        <v>13190</v>
      </c>
      <c r="S4784">
        <f t="shared" si="74"/>
        <v>0</v>
      </c>
      <c r="V4784">
        <v>6.1017176861254301</v>
      </c>
      <c r="W4784">
        <v>0</v>
      </c>
      <c r="X4784">
        <v>0</v>
      </c>
      <c r="Y4784">
        <v>0</v>
      </c>
      <c r="Z4784">
        <v>0</v>
      </c>
      <c r="AA4784">
        <v>14.6793116706486</v>
      </c>
      <c r="AB4784">
        <v>0</v>
      </c>
    </row>
    <row r="4785" spans="1:28">
      <c r="A4785">
        <v>19840</v>
      </c>
      <c r="B4785">
        <v>87.413339364999999</v>
      </c>
      <c r="C4785" t="s">
        <v>2430</v>
      </c>
      <c r="D4785" s="162" t="s">
        <v>74</v>
      </c>
      <c r="L4785" s="32">
        <v>18984</v>
      </c>
      <c r="M4785">
        <v>1877.30070729875</v>
      </c>
      <c r="N4785" t="s">
        <v>2434</v>
      </c>
      <c r="Q4785" s="32">
        <v>13191</v>
      </c>
      <c r="S4785">
        <f t="shared" si="74"/>
        <v>0</v>
      </c>
      <c r="V4785">
        <v>4.2519793400953496</v>
      </c>
      <c r="W4785">
        <v>0</v>
      </c>
      <c r="X4785">
        <v>0</v>
      </c>
      <c r="Y4785">
        <v>0</v>
      </c>
      <c r="Z4785">
        <v>0</v>
      </c>
      <c r="AA4785">
        <v>6.7074998573075701</v>
      </c>
      <c r="AB4785">
        <v>0</v>
      </c>
    </row>
    <row r="4786" spans="1:28">
      <c r="A4786">
        <v>11718</v>
      </c>
      <c r="B4786">
        <v>43.154916890999999</v>
      </c>
      <c r="C4786" t="s">
        <v>2430</v>
      </c>
      <c r="D4786" s="162" t="s">
        <v>74</v>
      </c>
      <c r="L4786" s="32">
        <v>18984</v>
      </c>
      <c r="M4786">
        <v>266.257914900895</v>
      </c>
      <c r="N4786" t="s">
        <v>2435</v>
      </c>
      <c r="Q4786" s="32">
        <v>13192</v>
      </c>
      <c r="S4786">
        <f t="shared" si="74"/>
        <v>0</v>
      </c>
      <c r="V4786">
        <v>4.7802157262860101</v>
      </c>
      <c r="W4786">
        <v>0</v>
      </c>
      <c r="X4786">
        <v>0</v>
      </c>
      <c r="Y4786">
        <v>0</v>
      </c>
      <c r="Z4786">
        <v>0</v>
      </c>
      <c r="AA4786">
        <v>13.6241774830411</v>
      </c>
      <c r="AB4786">
        <v>0</v>
      </c>
    </row>
    <row r="4787" spans="1:28">
      <c r="A4787">
        <v>14813</v>
      </c>
      <c r="B4787">
        <v>2.1121776479999999</v>
      </c>
      <c r="C4787" t="s">
        <v>2430</v>
      </c>
      <c r="D4787" s="162" t="s">
        <v>74</v>
      </c>
      <c r="L4787" s="32">
        <v>18985</v>
      </c>
      <c r="M4787">
        <v>110.680575109418</v>
      </c>
      <c r="N4787" t="s">
        <v>2434</v>
      </c>
      <c r="Q4787" s="32">
        <v>13193</v>
      </c>
      <c r="S4787">
        <f t="shared" si="74"/>
        <v>0</v>
      </c>
      <c r="V4787">
        <v>5.3466271076945899</v>
      </c>
      <c r="W4787">
        <v>0</v>
      </c>
      <c r="X4787">
        <v>0</v>
      </c>
      <c r="Y4787">
        <v>0</v>
      </c>
      <c r="Z4787">
        <v>0</v>
      </c>
      <c r="AA4787">
        <v>7.3574974099528099</v>
      </c>
      <c r="AB4787">
        <v>0</v>
      </c>
    </row>
    <row r="4788" spans="1:28">
      <c r="A4788">
        <v>14504</v>
      </c>
      <c r="B4788">
        <v>1007.797696033</v>
      </c>
      <c r="C4788" t="s">
        <v>2430</v>
      </c>
      <c r="D4788" s="162" t="s">
        <v>74</v>
      </c>
      <c r="L4788" s="32">
        <v>18985</v>
      </c>
      <c r="M4788">
        <v>20.2512048813464</v>
      </c>
      <c r="N4788" t="s">
        <v>2435</v>
      </c>
      <c r="Q4788" s="32">
        <v>13194</v>
      </c>
      <c r="S4788">
        <f t="shared" si="74"/>
        <v>0</v>
      </c>
      <c r="V4788">
        <v>6.35722956290134</v>
      </c>
      <c r="W4788">
        <v>0</v>
      </c>
      <c r="X4788">
        <v>0</v>
      </c>
      <c r="Y4788">
        <v>0</v>
      </c>
      <c r="Z4788">
        <v>0</v>
      </c>
      <c r="AA4788">
        <v>7.7391925520530602</v>
      </c>
      <c r="AB4788">
        <v>0</v>
      </c>
    </row>
    <row r="4789" spans="1:28">
      <c r="A4789">
        <v>18078</v>
      </c>
      <c r="B4789">
        <v>107.78133092100001</v>
      </c>
      <c r="C4789" t="s">
        <v>2430</v>
      </c>
      <c r="D4789" s="162" t="s">
        <v>74</v>
      </c>
      <c r="L4789" s="32">
        <v>18986</v>
      </c>
      <c r="M4789">
        <v>22.520395857873002</v>
      </c>
      <c r="N4789" t="s">
        <v>2434</v>
      </c>
      <c r="Q4789" s="32">
        <v>13195</v>
      </c>
      <c r="S4789">
        <f t="shared" si="74"/>
        <v>0</v>
      </c>
      <c r="V4789">
        <v>6.3522005004441402</v>
      </c>
      <c r="W4789">
        <v>0</v>
      </c>
      <c r="X4789">
        <v>0</v>
      </c>
      <c r="Y4789">
        <v>0</v>
      </c>
      <c r="Z4789">
        <v>0</v>
      </c>
      <c r="AA4789">
        <v>7.73609238602634</v>
      </c>
      <c r="AB4789">
        <v>0</v>
      </c>
    </row>
    <row r="4790" spans="1:28">
      <c r="A4790">
        <v>17777</v>
      </c>
      <c r="B4790">
        <v>9.6108404310000003E-3</v>
      </c>
      <c r="C4790" t="s">
        <v>2430</v>
      </c>
      <c r="D4790" s="162" t="s">
        <v>74</v>
      </c>
      <c r="L4790" s="32">
        <v>18986</v>
      </c>
      <c r="M4790">
        <v>10.411187384099099</v>
      </c>
      <c r="N4790" t="s">
        <v>2435</v>
      </c>
      <c r="Q4790" s="32">
        <v>13196</v>
      </c>
      <c r="S4790">
        <f t="shared" si="74"/>
        <v>0</v>
      </c>
      <c r="V4790">
        <v>4.5014330120200796</v>
      </c>
      <c r="W4790">
        <v>0</v>
      </c>
      <c r="X4790">
        <v>0</v>
      </c>
      <c r="Y4790">
        <v>0</v>
      </c>
      <c r="Z4790">
        <v>0</v>
      </c>
      <c r="AA4790">
        <v>10.1134504744051</v>
      </c>
      <c r="AB4790">
        <v>0</v>
      </c>
    </row>
    <row r="4791" spans="1:28">
      <c r="A4791">
        <v>17909</v>
      </c>
      <c r="B4791">
        <v>0.1755763441</v>
      </c>
      <c r="C4791" t="s">
        <v>2430</v>
      </c>
      <c r="D4791" s="162" t="s">
        <v>74</v>
      </c>
      <c r="L4791" s="32">
        <v>18987</v>
      </c>
      <c r="M4791">
        <v>102.19883360693601</v>
      </c>
      <c r="N4791" t="s">
        <v>2434</v>
      </c>
      <c r="Q4791" s="32">
        <v>17627</v>
      </c>
      <c r="S4791">
        <f t="shared" si="74"/>
        <v>0</v>
      </c>
      <c r="V4791">
        <v>15.157630610217501</v>
      </c>
      <c r="W4791">
        <v>0</v>
      </c>
      <c r="X4791">
        <v>0</v>
      </c>
      <c r="Y4791">
        <v>0</v>
      </c>
      <c r="Z4791">
        <v>0</v>
      </c>
      <c r="AA4791">
        <v>25.486351036024502</v>
      </c>
      <c r="AB4791">
        <v>0</v>
      </c>
    </row>
    <row r="4792" spans="1:28">
      <c r="A4792">
        <v>16878</v>
      </c>
      <c r="B4792">
        <v>0.21614454159999999</v>
      </c>
      <c r="C4792" t="s">
        <v>2430</v>
      </c>
      <c r="D4792" s="162" t="s">
        <v>74</v>
      </c>
      <c r="L4792" s="32">
        <v>18987</v>
      </c>
      <c r="M4792">
        <v>13.077688248786099</v>
      </c>
      <c r="N4792" t="s">
        <v>2435</v>
      </c>
      <c r="Q4792" s="32">
        <v>11099</v>
      </c>
      <c r="S4792">
        <f t="shared" si="74"/>
        <v>0</v>
      </c>
      <c r="V4792">
        <v>9.1252141607844202</v>
      </c>
      <c r="W4792">
        <v>0</v>
      </c>
      <c r="X4792">
        <v>0</v>
      </c>
      <c r="Y4792">
        <v>0</v>
      </c>
      <c r="Z4792">
        <v>0</v>
      </c>
      <c r="AA4792">
        <v>310.077752101209</v>
      </c>
      <c r="AB4792">
        <v>0</v>
      </c>
    </row>
    <row r="4793" spans="1:28">
      <c r="A4793">
        <v>11290</v>
      </c>
      <c r="B4793">
        <v>66.257183671999996</v>
      </c>
      <c r="C4793" t="s">
        <v>2430</v>
      </c>
      <c r="D4793" s="162" t="s">
        <v>74</v>
      </c>
      <c r="L4793" s="32">
        <v>18988</v>
      </c>
      <c r="M4793">
        <v>9.6515621829814808</v>
      </c>
      <c r="N4793" t="s">
        <v>2434</v>
      </c>
      <c r="Q4793" s="32">
        <v>19835</v>
      </c>
      <c r="S4793">
        <f t="shared" si="74"/>
        <v>0</v>
      </c>
      <c r="V4793">
        <v>217.67313174010599</v>
      </c>
      <c r="W4793">
        <v>0</v>
      </c>
      <c r="X4793">
        <v>0</v>
      </c>
      <c r="Y4793">
        <v>0</v>
      </c>
      <c r="Z4793">
        <v>0</v>
      </c>
      <c r="AA4793">
        <v>955.71893055105397</v>
      </c>
      <c r="AB4793">
        <v>0</v>
      </c>
    </row>
    <row r="4794" spans="1:28">
      <c r="A4794">
        <v>13981</v>
      </c>
      <c r="B4794">
        <v>135.915684672</v>
      </c>
      <c r="C4794" t="s">
        <v>2430</v>
      </c>
      <c r="D4794" s="162" t="s">
        <v>74</v>
      </c>
      <c r="L4794" s="32">
        <v>18988</v>
      </c>
      <c r="M4794">
        <v>1.36613175021653</v>
      </c>
      <c r="N4794" t="s">
        <v>2435</v>
      </c>
      <c r="Q4794" s="32">
        <v>19836</v>
      </c>
      <c r="S4794">
        <f t="shared" si="74"/>
        <v>6.9199271220354701</v>
      </c>
      <c r="V4794">
        <v>1.10240122946459</v>
      </c>
      <c r="W4794">
        <v>0</v>
      </c>
      <c r="X4794">
        <v>0</v>
      </c>
      <c r="Y4794">
        <v>0</v>
      </c>
      <c r="Z4794">
        <v>0</v>
      </c>
      <c r="AA4794">
        <v>138.47861641167299</v>
      </c>
      <c r="AB4794">
        <v>0</v>
      </c>
    </row>
    <row r="4795" spans="1:28">
      <c r="A4795">
        <v>12554</v>
      </c>
      <c r="B4795">
        <v>14.063291136</v>
      </c>
      <c r="C4795" t="s">
        <v>2430</v>
      </c>
      <c r="D4795" s="162" t="s">
        <v>74</v>
      </c>
      <c r="L4795" s="32">
        <v>18989</v>
      </c>
      <c r="M4795">
        <v>43.532532058626103</v>
      </c>
      <c r="N4795" t="s">
        <v>2434</v>
      </c>
      <c r="Q4795" s="32">
        <v>19837</v>
      </c>
      <c r="S4795">
        <f t="shared" si="74"/>
        <v>0</v>
      </c>
      <c r="V4795">
        <v>3.3551514820793202E-2</v>
      </c>
      <c r="W4795">
        <v>0</v>
      </c>
      <c r="X4795">
        <v>0</v>
      </c>
      <c r="Y4795">
        <v>0</v>
      </c>
      <c r="Z4795">
        <v>0</v>
      </c>
      <c r="AA4795">
        <v>0.94332132739737795</v>
      </c>
      <c r="AB4795">
        <v>0</v>
      </c>
    </row>
    <row r="4796" spans="1:28">
      <c r="A4796">
        <v>13214</v>
      </c>
      <c r="B4796">
        <v>521.59209552100003</v>
      </c>
      <c r="C4796" t="s">
        <v>2430</v>
      </c>
      <c r="D4796" s="162" t="s">
        <v>74</v>
      </c>
      <c r="L4796" s="32">
        <v>18989</v>
      </c>
      <c r="M4796">
        <v>3.1308246796571502</v>
      </c>
      <c r="N4796" t="s">
        <v>2435</v>
      </c>
      <c r="Q4796" s="32">
        <v>19616</v>
      </c>
      <c r="S4796">
        <f t="shared" si="74"/>
        <v>0</v>
      </c>
      <c r="V4796">
        <v>111.46882115224901</v>
      </c>
      <c r="W4796">
        <v>0</v>
      </c>
      <c r="X4796">
        <v>0</v>
      </c>
      <c r="Y4796">
        <v>0</v>
      </c>
      <c r="Z4796">
        <v>0</v>
      </c>
      <c r="AA4796">
        <v>480.58640795770299</v>
      </c>
      <c r="AB4796">
        <v>0</v>
      </c>
    </row>
    <row r="4797" spans="1:28">
      <c r="A4797">
        <v>12313</v>
      </c>
      <c r="B4797">
        <v>1684.3202701499999</v>
      </c>
      <c r="C4797" t="s">
        <v>2430</v>
      </c>
      <c r="D4797" s="162" t="s">
        <v>74</v>
      </c>
      <c r="L4797" s="32">
        <v>18990</v>
      </c>
      <c r="M4797">
        <v>10.5189351417247</v>
      </c>
      <c r="N4797" t="s">
        <v>2434</v>
      </c>
      <c r="Q4797" s="32">
        <v>19617</v>
      </c>
      <c r="S4797">
        <f t="shared" si="74"/>
        <v>0</v>
      </c>
      <c r="V4797">
        <v>52.413554017681101</v>
      </c>
      <c r="W4797">
        <v>0</v>
      </c>
      <c r="X4797">
        <v>0</v>
      </c>
      <c r="Y4797">
        <v>0</v>
      </c>
      <c r="Z4797">
        <v>0</v>
      </c>
      <c r="AA4797">
        <v>255.43406355780701</v>
      </c>
      <c r="AB4797">
        <v>0</v>
      </c>
    </row>
    <row r="4798" spans="1:28">
      <c r="A4798">
        <v>14740</v>
      </c>
      <c r="B4798">
        <v>83.688621061000006</v>
      </c>
      <c r="C4798" t="s">
        <v>2430</v>
      </c>
      <c r="D4798" s="162" t="s">
        <v>74</v>
      </c>
      <c r="L4798" s="32">
        <v>18990</v>
      </c>
      <c r="M4798">
        <v>4.6571307764663503</v>
      </c>
      <c r="N4798" t="s">
        <v>2435</v>
      </c>
      <c r="Q4798" s="32">
        <v>19618</v>
      </c>
      <c r="S4798">
        <f t="shared" si="74"/>
        <v>0</v>
      </c>
      <c r="V4798">
        <v>46.217774732920503</v>
      </c>
      <c r="W4798">
        <v>0</v>
      </c>
      <c r="X4798">
        <v>0</v>
      </c>
      <c r="Y4798">
        <v>0</v>
      </c>
      <c r="Z4798">
        <v>0</v>
      </c>
      <c r="AA4798">
        <v>231.229641939956</v>
      </c>
      <c r="AB4798">
        <v>0</v>
      </c>
    </row>
    <row r="4799" spans="1:28">
      <c r="A4799">
        <v>13013</v>
      </c>
      <c r="B4799">
        <v>4.2588956019999999</v>
      </c>
      <c r="C4799" t="s">
        <v>2430</v>
      </c>
      <c r="D4799" s="162" t="s">
        <v>74</v>
      </c>
      <c r="L4799" s="32">
        <v>18991</v>
      </c>
      <c r="M4799">
        <v>57.591644262805303</v>
      </c>
      <c r="N4799" t="s">
        <v>2434</v>
      </c>
      <c r="Q4799" s="32">
        <v>11532</v>
      </c>
      <c r="S4799">
        <f t="shared" si="74"/>
        <v>0</v>
      </c>
      <c r="V4799">
        <v>0.22608764763802</v>
      </c>
      <c r="W4799">
        <v>0</v>
      </c>
      <c r="X4799">
        <v>0</v>
      </c>
      <c r="Y4799">
        <v>0</v>
      </c>
      <c r="Z4799">
        <v>0</v>
      </c>
      <c r="AA4799">
        <v>2.9856524361635302</v>
      </c>
      <c r="AB4799">
        <v>0</v>
      </c>
    </row>
    <row r="4800" spans="1:28">
      <c r="A4800">
        <v>16022</v>
      </c>
      <c r="B4800">
        <v>8.9982090590000006</v>
      </c>
      <c r="C4800" t="s">
        <v>2430</v>
      </c>
      <c r="D4800" s="162" t="s">
        <v>74</v>
      </c>
      <c r="L4800" s="32">
        <v>18991</v>
      </c>
      <c r="M4800">
        <v>6.4043624374015904</v>
      </c>
      <c r="N4800" t="s">
        <v>2435</v>
      </c>
      <c r="Q4800" s="32">
        <v>17961</v>
      </c>
      <c r="S4800">
        <f t="shared" si="74"/>
        <v>0</v>
      </c>
      <c r="V4800">
        <v>111.51378355237399</v>
      </c>
      <c r="W4800">
        <v>0</v>
      </c>
      <c r="X4800">
        <v>0</v>
      </c>
      <c r="Y4800">
        <v>0</v>
      </c>
      <c r="Z4800">
        <v>0</v>
      </c>
      <c r="AA4800">
        <v>278.59049884912298</v>
      </c>
      <c r="AB4800">
        <v>0</v>
      </c>
    </row>
    <row r="4801" spans="1:28">
      <c r="A4801">
        <v>19841</v>
      </c>
      <c r="B4801">
        <v>1.654478605</v>
      </c>
      <c r="C4801" t="s">
        <v>2430</v>
      </c>
      <c r="D4801" s="162" t="s">
        <v>74</v>
      </c>
      <c r="L4801" s="32">
        <v>18992</v>
      </c>
      <c r="M4801">
        <v>86.324253815111305</v>
      </c>
      <c r="N4801" t="s">
        <v>2434</v>
      </c>
      <c r="Q4801" s="32">
        <v>17184</v>
      </c>
      <c r="S4801">
        <f t="shared" si="74"/>
        <v>0</v>
      </c>
      <c r="V4801">
        <v>179.75327595799999</v>
      </c>
      <c r="W4801">
        <v>0</v>
      </c>
      <c r="X4801">
        <v>0</v>
      </c>
      <c r="Y4801">
        <v>0</v>
      </c>
      <c r="Z4801">
        <v>0</v>
      </c>
      <c r="AA4801">
        <v>1401.45994054937</v>
      </c>
      <c r="AB4801">
        <v>0</v>
      </c>
    </row>
    <row r="4802" spans="1:28">
      <c r="A4802">
        <v>17847</v>
      </c>
      <c r="B4802">
        <v>28.635272387000001</v>
      </c>
      <c r="C4802" t="s">
        <v>2430</v>
      </c>
      <c r="D4802" s="162" t="s">
        <v>74</v>
      </c>
      <c r="L4802" s="32">
        <v>18992</v>
      </c>
      <c r="M4802">
        <v>45.325422195061797</v>
      </c>
      <c r="N4802" t="s">
        <v>2435</v>
      </c>
      <c r="Q4802" s="32">
        <v>17525</v>
      </c>
      <c r="S4802">
        <f t="shared" si="74"/>
        <v>0</v>
      </c>
      <c r="V4802">
        <v>951.21149164254905</v>
      </c>
      <c r="W4802">
        <v>0</v>
      </c>
      <c r="X4802">
        <v>0</v>
      </c>
      <c r="Y4802">
        <v>0</v>
      </c>
      <c r="Z4802">
        <v>0</v>
      </c>
      <c r="AA4802">
        <v>2514.2093530212701</v>
      </c>
      <c r="AB4802">
        <v>0</v>
      </c>
    </row>
    <row r="4803" spans="1:28">
      <c r="A4803">
        <v>13098</v>
      </c>
      <c r="B4803">
        <v>1.582661997</v>
      </c>
      <c r="C4803" t="s">
        <v>2430</v>
      </c>
      <c r="D4803" s="162" t="s">
        <v>74</v>
      </c>
      <c r="L4803" s="32">
        <v>18993</v>
      </c>
      <c r="M4803">
        <v>31.0718203865151</v>
      </c>
      <c r="N4803" t="s">
        <v>2434</v>
      </c>
      <c r="Q4803" s="32">
        <v>18029</v>
      </c>
      <c r="S4803">
        <f t="shared" ref="S4803:S4866" si="75">SUMIFS($M$2:$M$22971,$L$2:$L$22971,Q:Q,$N$2:$N$22971,$S$1)</f>
        <v>3.56907301616102</v>
      </c>
      <c r="V4803">
        <v>2.3236858201394299</v>
      </c>
      <c r="W4803">
        <v>0</v>
      </c>
      <c r="X4803">
        <v>0</v>
      </c>
      <c r="Y4803">
        <v>0</v>
      </c>
      <c r="Z4803">
        <v>0</v>
      </c>
      <c r="AA4803">
        <v>114.126635390647</v>
      </c>
      <c r="AB4803">
        <v>0</v>
      </c>
    </row>
    <row r="4804" spans="1:28">
      <c r="A4804">
        <v>18767</v>
      </c>
      <c r="B4804">
        <v>1013.518620988</v>
      </c>
      <c r="C4804" t="s">
        <v>2430</v>
      </c>
      <c r="D4804" s="162" t="s">
        <v>74</v>
      </c>
      <c r="L4804" s="32">
        <v>18993</v>
      </c>
      <c r="M4804">
        <v>3.0649089554586002</v>
      </c>
      <c r="N4804" t="s">
        <v>2435</v>
      </c>
      <c r="Q4804" s="32">
        <v>18030</v>
      </c>
      <c r="S4804">
        <f t="shared" si="75"/>
        <v>1.3947158769932999</v>
      </c>
      <c r="V4804">
        <v>0.97645325005835204</v>
      </c>
      <c r="W4804">
        <v>0</v>
      </c>
      <c r="X4804">
        <v>0</v>
      </c>
      <c r="Y4804">
        <v>0</v>
      </c>
      <c r="Z4804">
        <v>0</v>
      </c>
      <c r="AA4804">
        <v>27.4387069682356</v>
      </c>
      <c r="AB4804">
        <v>0</v>
      </c>
    </row>
    <row r="4805" spans="1:28">
      <c r="A4805">
        <v>13158</v>
      </c>
      <c r="B4805">
        <v>1.371964999</v>
      </c>
      <c r="C4805" t="s">
        <v>2430</v>
      </c>
      <c r="D4805" s="162" t="s">
        <v>74</v>
      </c>
      <c r="L4805" s="32">
        <v>18994</v>
      </c>
      <c r="M4805">
        <v>4.2915149149293397</v>
      </c>
      <c r="N4805" t="s">
        <v>2434</v>
      </c>
      <c r="Q4805" s="32">
        <v>11752</v>
      </c>
      <c r="S4805">
        <f t="shared" si="75"/>
        <v>0</v>
      </c>
      <c r="V4805">
        <v>243.12718138475699</v>
      </c>
      <c r="W4805">
        <v>0</v>
      </c>
      <c r="X4805">
        <v>0</v>
      </c>
      <c r="Y4805">
        <v>0</v>
      </c>
      <c r="Z4805">
        <v>0</v>
      </c>
      <c r="AA4805">
        <v>393.96300252119499</v>
      </c>
      <c r="AB4805">
        <v>0</v>
      </c>
    </row>
    <row r="4806" spans="1:28">
      <c r="A4806">
        <v>15199</v>
      </c>
      <c r="B4806">
        <v>6.428524039E-3</v>
      </c>
      <c r="C4806" t="s">
        <v>2430</v>
      </c>
      <c r="D4806" s="162" t="s">
        <v>74</v>
      </c>
      <c r="L4806" s="32">
        <v>18994</v>
      </c>
      <c r="M4806">
        <v>0.56481375695615699</v>
      </c>
      <c r="N4806" t="s">
        <v>2435</v>
      </c>
      <c r="Q4806" s="32">
        <v>11753</v>
      </c>
      <c r="S4806">
        <f t="shared" si="75"/>
        <v>0</v>
      </c>
      <c r="V4806">
        <v>25.8529700896107</v>
      </c>
      <c r="W4806">
        <v>0</v>
      </c>
      <c r="X4806">
        <v>0</v>
      </c>
      <c r="Y4806">
        <v>0</v>
      </c>
      <c r="Z4806">
        <v>0</v>
      </c>
      <c r="AA4806">
        <v>318.53322846544199</v>
      </c>
      <c r="AB4806">
        <v>0</v>
      </c>
    </row>
    <row r="4807" spans="1:28">
      <c r="A4807">
        <v>15453</v>
      </c>
      <c r="B4807">
        <v>110.487457006</v>
      </c>
      <c r="C4807" t="s">
        <v>2430</v>
      </c>
      <c r="D4807" s="162" t="s">
        <v>74</v>
      </c>
      <c r="L4807" s="32">
        <v>18995</v>
      </c>
      <c r="M4807">
        <v>32.300094757672703</v>
      </c>
      <c r="N4807" t="s">
        <v>2434</v>
      </c>
      <c r="Q4807" s="32">
        <v>11754</v>
      </c>
      <c r="S4807">
        <f t="shared" si="75"/>
        <v>0</v>
      </c>
      <c r="V4807">
        <v>24.8133739668557</v>
      </c>
      <c r="W4807">
        <v>0</v>
      </c>
      <c r="X4807">
        <v>0</v>
      </c>
      <c r="Y4807">
        <v>0</v>
      </c>
      <c r="Z4807">
        <v>0</v>
      </c>
      <c r="AA4807">
        <v>267.00626496015298</v>
      </c>
      <c r="AB4807">
        <v>0</v>
      </c>
    </row>
    <row r="4808" spans="1:28">
      <c r="A4808">
        <v>19374</v>
      </c>
      <c r="B4808">
        <v>10.544133110000001</v>
      </c>
      <c r="C4808" t="s">
        <v>2430</v>
      </c>
      <c r="D4808" s="162" t="s">
        <v>74</v>
      </c>
      <c r="L4808" s="32">
        <v>18995</v>
      </c>
      <c r="M4808">
        <v>0.837082339884204</v>
      </c>
      <c r="N4808" t="s">
        <v>2435</v>
      </c>
      <c r="Q4808" s="32">
        <v>20045</v>
      </c>
      <c r="S4808">
        <f t="shared" si="75"/>
        <v>0</v>
      </c>
      <c r="V4808">
        <v>129.928470219529</v>
      </c>
      <c r="W4808">
        <v>0</v>
      </c>
      <c r="X4808">
        <v>0</v>
      </c>
      <c r="Y4808">
        <v>0</v>
      </c>
      <c r="Z4808">
        <v>0</v>
      </c>
      <c r="AA4808">
        <v>1064.3245331087701</v>
      </c>
      <c r="AB4808">
        <v>0</v>
      </c>
    </row>
    <row r="4809" spans="1:28">
      <c r="A4809">
        <v>13267</v>
      </c>
      <c r="B4809">
        <v>97.003387414000002</v>
      </c>
      <c r="C4809" t="s">
        <v>2430</v>
      </c>
      <c r="D4809" s="162" t="s">
        <v>74</v>
      </c>
      <c r="L4809" s="32">
        <v>18996</v>
      </c>
      <c r="M4809">
        <v>71.938004131309</v>
      </c>
      <c r="N4809" t="s">
        <v>2434</v>
      </c>
      <c r="Q4809" s="32">
        <v>17312</v>
      </c>
      <c r="S4809">
        <f t="shared" si="75"/>
        <v>2.4369130122474099E-3</v>
      </c>
      <c r="V4809">
        <v>0</v>
      </c>
      <c r="W4809">
        <v>0</v>
      </c>
      <c r="X4809">
        <v>0</v>
      </c>
      <c r="Y4809">
        <v>0</v>
      </c>
      <c r="Z4809">
        <v>0</v>
      </c>
      <c r="AA4809">
        <v>0.10254129380749299</v>
      </c>
      <c r="AB4809">
        <v>0</v>
      </c>
    </row>
    <row r="4810" spans="1:28">
      <c r="A4810">
        <v>16887</v>
      </c>
      <c r="B4810">
        <v>0.23209792800000001</v>
      </c>
      <c r="C4810" t="s">
        <v>2430</v>
      </c>
      <c r="D4810" s="162" t="s">
        <v>74</v>
      </c>
      <c r="L4810" s="32">
        <v>18996</v>
      </c>
      <c r="M4810">
        <v>31.2945837263937</v>
      </c>
      <c r="N4810" t="s">
        <v>2435</v>
      </c>
      <c r="Q4810" s="32">
        <v>17313</v>
      </c>
      <c r="S4810">
        <f t="shared" si="75"/>
        <v>0.42817341106287299</v>
      </c>
      <c r="V4810">
        <v>2.6827294807044799</v>
      </c>
      <c r="W4810">
        <v>0</v>
      </c>
      <c r="X4810">
        <v>0</v>
      </c>
      <c r="Y4810">
        <v>0</v>
      </c>
      <c r="Z4810">
        <v>0</v>
      </c>
      <c r="AA4810">
        <v>3.6054014121865201</v>
      </c>
      <c r="AB4810">
        <v>0</v>
      </c>
    </row>
    <row r="4811" spans="1:28">
      <c r="A4811">
        <v>12728</v>
      </c>
      <c r="B4811">
        <v>1.370471369E-5</v>
      </c>
      <c r="C4811" t="s">
        <v>2430</v>
      </c>
      <c r="D4811" s="162" t="s">
        <v>74</v>
      </c>
      <c r="L4811" s="32">
        <v>18997</v>
      </c>
      <c r="M4811">
        <v>142.745678532093</v>
      </c>
      <c r="N4811" t="s">
        <v>2434</v>
      </c>
      <c r="Q4811" s="32">
        <v>17314</v>
      </c>
      <c r="S4811">
        <f t="shared" si="75"/>
        <v>0</v>
      </c>
      <c r="V4811">
        <v>0</v>
      </c>
      <c r="W4811">
        <v>0</v>
      </c>
      <c r="X4811">
        <v>0</v>
      </c>
      <c r="Y4811">
        <v>0</v>
      </c>
      <c r="Z4811">
        <v>0</v>
      </c>
      <c r="AA4811">
        <v>0.20466366191631</v>
      </c>
      <c r="AB4811">
        <v>0</v>
      </c>
    </row>
    <row r="4812" spans="1:28">
      <c r="A4812">
        <v>20137</v>
      </c>
      <c r="B4812">
        <v>230.000435719</v>
      </c>
      <c r="C4812" t="s">
        <v>2430</v>
      </c>
      <c r="D4812" s="162" t="s">
        <v>74</v>
      </c>
      <c r="L4812" s="32">
        <v>18997</v>
      </c>
      <c r="M4812">
        <v>18.487307701159398</v>
      </c>
      <c r="N4812" t="s">
        <v>2435</v>
      </c>
      <c r="Q4812" s="32">
        <v>17315</v>
      </c>
      <c r="S4812">
        <f t="shared" si="75"/>
        <v>0</v>
      </c>
      <c r="V4812">
        <v>0.15127926706428599</v>
      </c>
      <c r="W4812">
        <v>0</v>
      </c>
      <c r="X4812">
        <v>0</v>
      </c>
      <c r="Y4812">
        <v>0</v>
      </c>
      <c r="Z4812">
        <v>0</v>
      </c>
      <c r="AA4812">
        <v>4.2799246502026298</v>
      </c>
      <c r="AB4812">
        <v>0</v>
      </c>
    </row>
    <row r="4813" spans="1:28">
      <c r="A4813">
        <v>11770</v>
      </c>
      <c r="B4813">
        <v>667.510157316</v>
      </c>
      <c r="C4813" t="s">
        <v>2430</v>
      </c>
      <c r="D4813" s="162" t="s">
        <v>74</v>
      </c>
      <c r="L4813" s="32">
        <v>18998</v>
      </c>
      <c r="M4813">
        <v>25.484790110556101</v>
      </c>
      <c r="N4813" t="s">
        <v>2434</v>
      </c>
      <c r="Q4813" s="32">
        <v>17316</v>
      </c>
      <c r="S4813">
        <f t="shared" si="75"/>
        <v>0</v>
      </c>
      <c r="V4813">
        <v>9.4017558267495503E-3</v>
      </c>
      <c r="W4813">
        <v>0</v>
      </c>
      <c r="X4813">
        <v>0</v>
      </c>
      <c r="Y4813">
        <v>0</v>
      </c>
      <c r="Z4813">
        <v>0</v>
      </c>
      <c r="AA4813">
        <v>0.103433334198604</v>
      </c>
      <c r="AB4813">
        <v>0</v>
      </c>
    </row>
    <row r="4814" spans="1:28">
      <c r="A4814">
        <v>20433</v>
      </c>
      <c r="B4814">
        <v>34.203320130999998</v>
      </c>
      <c r="C4814" t="s">
        <v>2430</v>
      </c>
      <c r="D4814" s="162" t="s">
        <v>74</v>
      </c>
      <c r="L4814" s="32">
        <v>18998</v>
      </c>
      <c r="M4814">
        <v>14.1250171526065</v>
      </c>
      <c r="N4814" t="s">
        <v>2435</v>
      </c>
      <c r="Q4814" s="32">
        <v>17317</v>
      </c>
      <c r="S4814">
        <f t="shared" si="75"/>
        <v>0</v>
      </c>
      <c r="V4814">
        <v>0.20882783311769801</v>
      </c>
      <c r="W4814">
        <v>0</v>
      </c>
      <c r="X4814">
        <v>0</v>
      </c>
      <c r="Y4814">
        <v>0</v>
      </c>
      <c r="Z4814">
        <v>0</v>
      </c>
      <c r="AA4814">
        <v>3.7345236349002602</v>
      </c>
      <c r="AB4814">
        <v>0</v>
      </c>
    </row>
    <row r="4815" spans="1:28">
      <c r="A4815">
        <v>20540</v>
      </c>
      <c r="B4815">
        <v>100.002803766</v>
      </c>
      <c r="C4815" t="s">
        <v>2430</v>
      </c>
      <c r="D4815" s="162" t="s">
        <v>74</v>
      </c>
      <c r="L4815" s="32">
        <v>18999</v>
      </c>
      <c r="M4815">
        <v>22.271133616401599</v>
      </c>
      <c r="N4815" t="s">
        <v>2434</v>
      </c>
      <c r="Q4815" s="32">
        <v>17318</v>
      </c>
      <c r="S4815">
        <f t="shared" si="75"/>
        <v>2.1989741155411702</v>
      </c>
      <c r="V4815">
        <v>2.1595676288941199</v>
      </c>
      <c r="W4815">
        <v>0</v>
      </c>
      <c r="X4815">
        <v>0</v>
      </c>
      <c r="Y4815">
        <v>0</v>
      </c>
      <c r="Z4815">
        <v>0</v>
      </c>
      <c r="AA4815">
        <v>95.658873220242995</v>
      </c>
      <c r="AB4815">
        <v>0</v>
      </c>
    </row>
    <row r="4816" spans="1:28">
      <c r="A4816">
        <v>20363</v>
      </c>
      <c r="B4816">
        <v>332.93868453200002</v>
      </c>
      <c r="C4816" t="s">
        <v>2430</v>
      </c>
      <c r="D4816" s="162" t="s">
        <v>74</v>
      </c>
      <c r="L4816" s="32">
        <v>18999</v>
      </c>
      <c r="M4816">
        <v>8.1063337201502605</v>
      </c>
      <c r="N4816" t="s">
        <v>2435</v>
      </c>
      <c r="Q4816" s="32">
        <v>17319</v>
      </c>
      <c r="S4816">
        <f t="shared" si="75"/>
        <v>0</v>
      </c>
      <c r="V4816">
        <v>0.61229534115538697</v>
      </c>
      <c r="W4816">
        <v>0</v>
      </c>
      <c r="X4816">
        <v>0</v>
      </c>
      <c r="Y4816">
        <v>0</v>
      </c>
      <c r="Z4816">
        <v>0</v>
      </c>
      <c r="AA4816">
        <v>16.971316273769599</v>
      </c>
      <c r="AB4816">
        <v>0</v>
      </c>
    </row>
    <row r="4817" spans="1:28">
      <c r="A4817">
        <v>14947</v>
      </c>
      <c r="B4817">
        <v>4.9993855529999998</v>
      </c>
      <c r="C4817" t="s">
        <v>2430</v>
      </c>
      <c r="D4817" s="162" t="s">
        <v>74</v>
      </c>
      <c r="L4817" s="32">
        <v>19000</v>
      </c>
      <c r="M4817">
        <v>173.45414748532599</v>
      </c>
      <c r="N4817" t="s">
        <v>2434</v>
      </c>
      <c r="Q4817" s="32">
        <v>17320</v>
      </c>
      <c r="S4817">
        <f t="shared" si="75"/>
        <v>0.228084975704135</v>
      </c>
      <c r="V4817">
        <v>1.3409217459638301</v>
      </c>
      <c r="W4817">
        <v>0</v>
      </c>
      <c r="X4817">
        <v>0</v>
      </c>
      <c r="Y4817">
        <v>0</v>
      </c>
      <c r="Z4817">
        <v>0</v>
      </c>
      <c r="AA4817">
        <v>1.5994785007316501</v>
      </c>
      <c r="AB4817">
        <v>0</v>
      </c>
    </row>
    <row r="4818" spans="1:28">
      <c r="A4818">
        <v>20674</v>
      </c>
      <c r="B4818">
        <v>1.874538349</v>
      </c>
      <c r="C4818" t="s">
        <v>2430</v>
      </c>
      <c r="D4818" s="162" t="s">
        <v>74</v>
      </c>
      <c r="L4818" s="32">
        <v>19000</v>
      </c>
      <c r="M4818">
        <v>24.000014261877901</v>
      </c>
      <c r="N4818" t="s">
        <v>2435</v>
      </c>
      <c r="Q4818" s="32">
        <v>17321</v>
      </c>
      <c r="S4818">
        <f t="shared" si="75"/>
        <v>0</v>
      </c>
      <c r="V4818">
        <v>1.27871585891142E-2</v>
      </c>
      <c r="W4818">
        <v>0</v>
      </c>
      <c r="X4818">
        <v>0</v>
      </c>
      <c r="Y4818">
        <v>0</v>
      </c>
      <c r="Z4818">
        <v>0</v>
      </c>
      <c r="AA4818">
        <v>6.87327557038663</v>
      </c>
      <c r="AB4818">
        <v>0</v>
      </c>
    </row>
    <row r="4819" spans="1:28">
      <c r="A4819">
        <v>16184</v>
      </c>
      <c r="B4819">
        <v>17.965220276</v>
      </c>
      <c r="C4819" t="s">
        <v>2430</v>
      </c>
      <c r="D4819" s="162" t="s">
        <v>74</v>
      </c>
      <c r="L4819" s="32">
        <v>19001</v>
      </c>
      <c r="M4819">
        <v>187.969784826286</v>
      </c>
      <c r="N4819" t="s">
        <v>2434</v>
      </c>
      <c r="Q4819" s="32">
        <v>17322</v>
      </c>
      <c r="S4819">
        <f t="shared" si="75"/>
        <v>0</v>
      </c>
      <c r="V4819">
        <v>4.32770658841816E-5</v>
      </c>
      <c r="W4819">
        <v>0</v>
      </c>
      <c r="X4819">
        <v>0</v>
      </c>
      <c r="Y4819">
        <v>0</v>
      </c>
      <c r="Z4819">
        <v>0</v>
      </c>
      <c r="AA4819">
        <v>0.33816993803204698</v>
      </c>
      <c r="AB4819">
        <v>0</v>
      </c>
    </row>
    <row r="4820" spans="1:28">
      <c r="A4820">
        <v>18038</v>
      </c>
      <c r="B4820">
        <v>393.975113792</v>
      </c>
      <c r="C4820" t="s">
        <v>2430</v>
      </c>
      <c r="D4820" s="162" t="s">
        <v>74</v>
      </c>
      <c r="L4820" s="32">
        <v>19001</v>
      </c>
      <c r="M4820">
        <v>111.134300318206</v>
      </c>
      <c r="N4820" t="s">
        <v>2435</v>
      </c>
      <c r="Q4820" s="32">
        <v>17323</v>
      </c>
      <c r="S4820">
        <f t="shared" si="75"/>
        <v>1.03243595323329E-2</v>
      </c>
      <c r="V4820">
        <v>0.15273553188643299</v>
      </c>
      <c r="W4820">
        <v>0</v>
      </c>
      <c r="X4820">
        <v>0</v>
      </c>
      <c r="Y4820">
        <v>0</v>
      </c>
      <c r="Z4820">
        <v>0</v>
      </c>
      <c r="AA4820">
        <v>0.62964040250444397</v>
      </c>
      <c r="AB4820">
        <v>0</v>
      </c>
    </row>
    <row r="4821" spans="1:28">
      <c r="A4821">
        <v>16448</v>
      </c>
      <c r="B4821">
        <v>35.807513856</v>
      </c>
      <c r="C4821" t="s">
        <v>2430</v>
      </c>
      <c r="D4821" s="162" t="s">
        <v>74</v>
      </c>
      <c r="L4821" s="32">
        <v>19002</v>
      </c>
      <c r="M4821">
        <v>1.5770842251981301</v>
      </c>
      <c r="N4821" t="s">
        <v>2434</v>
      </c>
      <c r="Q4821" s="32">
        <v>17324</v>
      </c>
      <c r="S4821">
        <f t="shared" si="75"/>
        <v>0.42347885854929601</v>
      </c>
      <c r="V4821">
        <v>0.140756353881689</v>
      </c>
      <c r="W4821">
        <v>0</v>
      </c>
      <c r="X4821">
        <v>0</v>
      </c>
      <c r="Y4821">
        <v>0</v>
      </c>
      <c r="Z4821">
        <v>0</v>
      </c>
      <c r="AA4821">
        <v>19.1257465328767</v>
      </c>
      <c r="AB4821">
        <v>0</v>
      </c>
    </row>
    <row r="4822" spans="1:28">
      <c r="A4822">
        <v>18613</v>
      </c>
      <c r="B4822">
        <v>0.55308305010000003</v>
      </c>
      <c r="C4822" t="s">
        <v>2430</v>
      </c>
      <c r="D4822" s="162" t="s">
        <v>74</v>
      </c>
      <c r="L4822" s="32">
        <v>19002</v>
      </c>
      <c r="M4822">
        <v>4.5666062930460702E-4</v>
      </c>
      <c r="N4822" t="s">
        <v>2435</v>
      </c>
      <c r="Q4822" s="32">
        <v>17325</v>
      </c>
      <c r="S4822">
        <f t="shared" si="75"/>
        <v>0</v>
      </c>
      <c r="V4822">
        <v>0</v>
      </c>
      <c r="W4822">
        <v>0</v>
      </c>
      <c r="X4822">
        <v>0</v>
      </c>
      <c r="Y4822">
        <v>0</v>
      </c>
      <c r="Z4822">
        <v>0</v>
      </c>
      <c r="AA4822">
        <v>3.3366130212128003E-2</v>
      </c>
      <c r="AB4822">
        <v>0</v>
      </c>
    </row>
    <row r="4823" spans="1:28">
      <c r="A4823">
        <v>20010</v>
      </c>
      <c r="B4823">
        <v>290.79950173399999</v>
      </c>
      <c r="C4823" t="s">
        <v>2430</v>
      </c>
      <c r="D4823" s="162" t="s">
        <v>74</v>
      </c>
      <c r="L4823" s="32">
        <v>20736</v>
      </c>
      <c r="M4823">
        <v>74.624685644665405</v>
      </c>
      <c r="N4823" t="s">
        <v>2434</v>
      </c>
      <c r="Q4823" s="32">
        <v>17326</v>
      </c>
      <c r="S4823">
        <f t="shared" si="75"/>
        <v>0</v>
      </c>
      <c r="V4823">
        <v>0.103637408334867</v>
      </c>
      <c r="W4823">
        <v>0</v>
      </c>
      <c r="X4823">
        <v>0</v>
      </c>
      <c r="Y4823">
        <v>0</v>
      </c>
      <c r="Z4823">
        <v>0</v>
      </c>
      <c r="AA4823">
        <v>0.47393566122533198</v>
      </c>
      <c r="AB4823">
        <v>0</v>
      </c>
    </row>
    <row r="4824" spans="1:28">
      <c r="A4824">
        <v>15136</v>
      </c>
      <c r="B4824">
        <v>60.704503942000002</v>
      </c>
      <c r="C4824" t="s">
        <v>2430</v>
      </c>
      <c r="D4824" s="162" t="s">
        <v>74</v>
      </c>
      <c r="L4824" s="32">
        <v>20736</v>
      </c>
      <c r="M4824">
        <v>85.610572251938805</v>
      </c>
      <c r="N4824" t="s">
        <v>2435</v>
      </c>
      <c r="Q4824" s="32">
        <v>17327</v>
      </c>
      <c r="S4824">
        <f t="shared" si="75"/>
        <v>1.22610081392811E-3</v>
      </c>
      <c r="V4824">
        <v>8.9018240086626094E-2</v>
      </c>
      <c r="W4824">
        <v>0</v>
      </c>
      <c r="X4824">
        <v>0</v>
      </c>
      <c r="Y4824">
        <v>0</v>
      </c>
      <c r="Z4824">
        <v>0</v>
      </c>
      <c r="AA4824">
        <v>13.2447012349856</v>
      </c>
      <c r="AB4824">
        <v>0</v>
      </c>
    </row>
    <row r="4825" spans="1:28">
      <c r="A4825">
        <v>11810</v>
      </c>
      <c r="B4825">
        <v>73.936499194999996</v>
      </c>
      <c r="C4825" t="s">
        <v>2430</v>
      </c>
      <c r="D4825" s="162" t="s">
        <v>74</v>
      </c>
      <c r="L4825" s="32">
        <v>11767</v>
      </c>
      <c r="M4825">
        <v>461.91792412537802</v>
      </c>
      <c r="N4825" t="s">
        <v>2434</v>
      </c>
      <c r="Q4825" s="32">
        <v>17328</v>
      </c>
      <c r="S4825">
        <f t="shared" si="75"/>
        <v>0</v>
      </c>
      <c r="V4825">
        <v>2.3898043638208799E-2</v>
      </c>
      <c r="W4825">
        <v>0</v>
      </c>
      <c r="X4825">
        <v>0</v>
      </c>
      <c r="Y4825">
        <v>0</v>
      </c>
      <c r="Z4825">
        <v>0</v>
      </c>
      <c r="AA4825">
        <v>0.18262955169845199</v>
      </c>
      <c r="AB4825">
        <v>0</v>
      </c>
    </row>
    <row r="4826" spans="1:28">
      <c r="A4826">
        <v>16354</v>
      </c>
      <c r="B4826">
        <v>91.748513277000001</v>
      </c>
      <c r="C4826" t="s">
        <v>2430</v>
      </c>
      <c r="D4826" s="162" t="s">
        <v>74</v>
      </c>
      <c r="L4826" s="32">
        <v>11767</v>
      </c>
      <c r="M4826">
        <v>135.47973149087099</v>
      </c>
      <c r="N4826" t="s">
        <v>2435</v>
      </c>
      <c r="Q4826" s="32">
        <v>14738</v>
      </c>
      <c r="S4826">
        <f t="shared" si="75"/>
        <v>0</v>
      </c>
      <c r="V4826">
        <v>2838.6652568439599</v>
      </c>
      <c r="W4826">
        <v>0</v>
      </c>
      <c r="X4826">
        <v>0</v>
      </c>
      <c r="Y4826">
        <v>0</v>
      </c>
      <c r="Z4826">
        <v>0</v>
      </c>
      <c r="AA4826">
        <v>2058.2393576475201</v>
      </c>
      <c r="AB4826">
        <v>0</v>
      </c>
    </row>
    <row r="4827" spans="1:28">
      <c r="A4827">
        <v>13791</v>
      </c>
      <c r="B4827">
        <v>1.0679141939999999E-2</v>
      </c>
      <c r="C4827" t="s">
        <v>2430</v>
      </c>
      <c r="D4827" s="162" t="s">
        <v>74</v>
      </c>
      <c r="L4827" s="32">
        <v>11768</v>
      </c>
      <c r="M4827">
        <v>4.8828981816579304</v>
      </c>
      <c r="N4827" t="s">
        <v>2434</v>
      </c>
      <c r="Q4827" s="32">
        <v>11254</v>
      </c>
      <c r="S4827">
        <f t="shared" si="75"/>
        <v>5.4215292317247601E-2</v>
      </c>
      <c r="V4827">
        <v>588.50507234746101</v>
      </c>
      <c r="W4827">
        <v>0</v>
      </c>
      <c r="X4827">
        <v>0</v>
      </c>
      <c r="Y4827">
        <v>0</v>
      </c>
      <c r="Z4827">
        <v>0</v>
      </c>
      <c r="AA4827">
        <v>915.37919496361201</v>
      </c>
      <c r="AB4827">
        <v>0</v>
      </c>
    </row>
    <row r="4828" spans="1:28">
      <c r="A4828">
        <v>18406</v>
      </c>
      <c r="B4828">
        <v>128.672765269</v>
      </c>
      <c r="C4828" t="s">
        <v>2430</v>
      </c>
      <c r="D4828" s="162" t="s">
        <v>74</v>
      </c>
      <c r="L4828" s="32">
        <v>11768</v>
      </c>
      <c r="M4828">
        <v>0.27225116070057198</v>
      </c>
      <c r="N4828" t="s">
        <v>2435</v>
      </c>
      <c r="Q4828" s="32">
        <v>20861</v>
      </c>
      <c r="S4828">
        <f t="shared" si="75"/>
        <v>0</v>
      </c>
      <c r="V4828">
        <v>83.189637073963596</v>
      </c>
      <c r="W4828">
        <v>0</v>
      </c>
      <c r="X4828">
        <v>0</v>
      </c>
      <c r="Y4828">
        <v>0</v>
      </c>
      <c r="Z4828">
        <v>0</v>
      </c>
      <c r="AA4828">
        <v>835.47637451458399</v>
      </c>
      <c r="AB4828">
        <v>0</v>
      </c>
    </row>
    <row r="4829" spans="1:28">
      <c r="A4829">
        <v>19602</v>
      </c>
      <c r="B4829">
        <v>2417.2534699829998</v>
      </c>
      <c r="C4829" t="s">
        <v>2430</v>
      </c>
      <c r="D4829" s="162" t="s">
        <v>74</v>
      </c>
      <c r="L4829" s="32">
        <v>18657</v>
      </c>
      <c r="M4829">
        <v>723.14874966922298</v>
      </c>
      <c r="N4829" t="s">
        <v>2434</v>
      </c>
      <c r="Q4829" s="32">
        <v>20056</v>
      </c>
      <c r="S4829">
        <f t="shared" si="75"/>
        <v>0</v>
      </c>
      <c r="V4829">
        <v>16.794308703380199</v>
      </c>
      <c r="W4829">
        <v>0</v>
      </c>
      <c r="X4829">
        <v>0</v>
      </c>
      <c r="Y4829">
        <v>0</v>
      </c>
      <c r="Z4829">
        <v>0</v>
      </c>
      <c r="AA4829">
        <v>18.689071993923498</v>
      </c>
      <c r="AB4829">
        <v>0</v>
      </c>
    </row>
    <row r="4830" spans="1:28">
      <c r="A4830">
        <v>18542</v>
      </c>
      <c r="B4830">
        <v>11.681547630000001</v>
      </c>
      <c r="C4830" t="s">
        <v>2430</v>
      </c>
      <c r="D4830" s="162" t="s">
        <v>74</v>
      </c>
      <c r="L4830" s="32">
        <v>18657</v>
      </c>
      <c r="M4830">
        <v>203.27869642626001</v>
      </c>
      <c r="N4830" t="s">
        <v>2435</v>
      </c>
      <c r="Q4830" s="32">
        <v>13911</v>
      </c>
      <c r="S4830">
        <f t="shared" si="75"/>
        <v>0</v>
      </c>
      <c r="V4830">
        <v>357.222169916187</v>
      </c>
      <c r="W4830">
        <v>0</v>
      </c>
      <c r="X4830">
        <v>0</v>
      </c>
      <c r="Y4830">
        <v>0</v>
      </c>
      <c r="Z4830">
        <v>0</v>
      </c>
      <c r="AA4830">
        <v>1046.3196814790199</v>
      </c>
      <c r="AB4830">
        <v>0</v>
      </c>
    </row>
    <row r="4831" spans="1:28">
      <c r="A4831">
        <v>15012</v>
      </c>
      <c r="B4831">
        <v>21.059038622999999</v>
      </c>
      <c r="C4831" t="s">
        <v>2430</v>
      </c>
      <c r="D4831" s="162" t="s">
        <v>74</v>
      </c>
      <c r="L4831" s="32">
        <v>18658</v>
      </c>
      <c r="M4831">
        <v>243.30232483566101</v>
      </c>
      <c r="N4831" t="s">
        <v>2434</v>
      </c>
      <c r="Q4831" s="32">
        <v>13912</v>
      </c>
      <c r="S4831">
        <f t="shared" si="75"/>
        <v>0</v>
      </c>
      <c r="V4831">
        <v>454.60006501706499</v>
      </c>
      <c r="W4831">
        <v>0</v>
      </c>
      <c r="X4831">
        <v>0</v>
      </c>
      <c r="Y4831">
        <v>0</v>
      </c>
      <c r="Z4831">
        <v>0</v>
      </c>
      <c r="AA4831">
        <v>1288.0035770336699</v>
      </c>
      <c r="AB4831">
        <v>0</v>
      </c>
    </row>
    <row r="4832" spans="1:28">
      <c r="A4832">
        <v>15135</v>
      </c>
      <c r="B4832">
        <v>357.07974216600002</v>
      </c>
      <c r="C4832" t="s">
        <v>2430</v>
      </c>
      <c r="D4832" s="162" t="s">
        <v>74</v>
      </c>
      <c r="L4832" s="32">
        <v>18658</v>
      </c>
      <c r="M4832">
        <v>83.051549979744806</v>
      </c>
      <c r="N4832" t="s">
        <v>2435</v>
      </c>
      <c r="Q4832" s="32">
        <v>11172</v>
      </c>
      <c r="S4832">
        <f t="shared" si="75"/>
        <v>0</v>
      </c>
      <c r="V4832">
        <v>293.68896617000098</v>
      </c>
      <c r="W4832">
        <v>0</v>
      </c>
      <c r="X4832">
        <v>0</v>
      </c>
      <c r="Y4832">
        <v>0</v>
      </c>
      <c r="Z4832">
        <v>0</v>
      </c>
      <c r="AA4832">
        <v>1628.3258173966899</v>
      </c>
      <c r="AB4832">
        <v>0</v>
      </c>
    </row>
    <row r="4833" spans="1:28">
      <c r="A4833">
        <v>13978</v>
      </c>
      <c r="B4833">
        <v>2.9839513200000001</v>
      </c>
      <c r="C4833" t="s">
        <v>2430</v>
      </c>
      <c r="D4833" s="162" t="s">
        <v>74</v>
      </c>
      <c r="L4833" s="32">
        <v>20336</v>
      </c>
      <c r="M4833">
        <v>2205.8710970633301</v>
      </c>
      <c r="N4833" t="s">
        <v>2434</v>
      </c>
      <c r="Q4833" s="32">
        <v>20749</v>
      </c>
      <c r="S4833">
        <f t="shared" si="75"/>
        <v>0</v>
      </c>
      <c r="V4833">
        <v>92.708128693970707</v>
      </c>
      <c r="W4833">
        <v>0</v>
      </c>
      <c r="X4833">
        <v>0</v>
      </c>
      <c r="Y4833">
        <v>0</v>
      </c>
      <c r="Z4833">
        <v>0</v>
      </c>
      <c r="AA4833">
        <v>127.612900417258</v>
      </c>
      <c r="AB4833">
        <v>0</v>
      </c>
    </row>
    <row r="4834" spans="1:28">
      <c r="A4834">
        <v>17690</v>
      </c>
      <c r="B4834">
        <v>28.882399508999999</v>
      </c>
      <c r="C4834" t="s">
        <v>2430</v>
      </c>
      <c r="D4834" s="162" t="s">
        <v>74</v>
      </c>
      <c r="L4834" s="32">
        <v>20336</v>
      </c>
      <c r="M4834">
        <v>1453.40904609683</v>
      </c>
      <c r="N4834" t="s">
        <v>2435</v>
      </c>
      <c r="Q4834" s="32">
        <v>18400</v>
      </c>
      <c r="S4834">
        <f t="shared" si="75"/>
        <v>7.9444497020678098</v>
      </c>
      <c r="V4834">
        <v>119.28631936876199</v>
      </c>
      <c r="W4834">
        <v>0</v>
      </c>
      <c r="X4834">
        <v>0</v>
      </c>
      <c r="Y4834">
        <v>0</v>
      </c>
      <c r="Z4834">
        <v>0</v>
      </c>
      <c r="AA4834">
        <v>376.38197941945702</v>
      </c>
      <c r="AB4834">
        <v>0</v>
      </c>
    </row>
    <row r="4835" spans="1:28">
      <c r="A4835">
        <v>15460</v>
      </c>
      <c r="B4835">
        <v>0.52854740460000005</v>
      </c>
      <c r="C4835" t="s">
        <v>2430</v>
      </c>
      <c r="D4835" s="162" t="s">
        <v>74</v>
      </c>
      <c r="L4835" s="32">
        <v>12180</v>
      </c>
      <c r="M4835">
        <v>848.93083378745803</v>
      </c>
      <c r="N4835" t="s">
        <v>2434</v>
      </c>
      <c r="Q4835" s="32">
        <v>18401</v>
      </c>
      <c r="S4835">
        <f t="shared" si="75"/>
        <v>5.34974418897494</v>
      </c>
      <c r="V4835">
        <v>1.41052655421538</v>
      </c>
      <c r="W4835">
        <v>0</v>
      </c>
      <c r="X4835">
        <v>0</v>
      </c>
      <c r="Y4835">
        <v>0</v>
      </c>
      <c r="Z4835">
        <v>0</v>
      </c>
      <c r="AA4835">
        <v>68.760491032982301</v>
      </c>
      <c r="AB4835">
        <v>0</v>
      </c>
    </row>
    <row r="4836" spans="1:28">
      <c r="A4836">
        <v>14449</v>
      </c>
      <c r="B4836">
        <v>266.550542431</v>
      </c>
      <c r="C4836" t="s">
        <v>2430</v>
      </c>
      <c r="D4836" s="162" t="s">
        <v>74</v>
      </c>
      <c r="L4836" s="32">
        <v>12180</v>
      </c>
      <c r="M4836">
        <v>50.226802971167501</v>
      </c>
      <c r="N4836" t="s">
        <v>2435</v>
      </c>
      <c r="Q4836" s="32">
        <v>18402</v>
      </c>
      <c r="S4836">
        <f t="shared" si="75"/>
        <v>5.34974418897494</v>
      </c>
      <c r="V4836">
        <v>1.41052655421538</v>
      </c>
      <c r="W4836">
        <v>0</v>
      </c>
      <c r="X4836">
        <v>0</v>
      </c>
      <c r="Y4836">
        <v>0</v>
      </c>
      <c r="Z4836">
        <v>0</v>
      </c>
      <c r="AA4836">
        <v>68.760491032982301</v>
      </c>
      <c r="AB4836">
        <v>0</v>
      </c>
    </row>
    <row r="4837" spans="1:28">
      <c r="A4837">
        <v>14855</v>
      </c>
      <c r="B4837">
        <v>1.2580610830000001E-3</v>
      </c>
      <c r="C4837" t="s">
        <v>2430</v>
      </c>
      <c r="D4837" s="162" t="s">
        <v>74</v>
      </c>
      <c r="L4837" s="32">
        <v>12180</v>
      </c>
      <c r="M4837">
        <v>2.90823409383298E-3</v>
      </c>
      <c r="N4837" t="s">
        <v>2436</v>
      </c>
      <c r="Q4837" s="32">
        <v>18403</v>
      </c>
      <c r="S4837">
        <f t="shared" si="75"/>
        <v>5.34974418897494</v>
      </c>
      <c r="V4837">
        <v>1.41052655421538</v>
      </c>
      <c r="W4837">
        <v>0</v>
      </c>
      <c r="X4837">
        <v>0</v>
      </c>
      <c r="Y4837">
        <v>0</v>
      </c>
      <c r="Z4837">
        <v>0</v>
      </c>
      <c r="AA4837">
        <v>68.760491032982301</v>
      </c>
      <c r="AB4837">
        <v>0</v>
      </c>
    </row>
    <row r="4838" spans="1:28">
      <c r="A4838">
        <v>19280</v>
      </c>
      <c r="B4838">
        <v>1196.1003488890001</v>
      </c>
      <c r="C4838" t="s">
        <v>2430</v>
      </c>
      <c r="D4838" s="162" t="s">
        <v>74</v>
      </c>
      <c r="L4838" s="32">
        <v>17233</v>
      </c>
      <c r="M4838">
        <v>203.43065625475401</v>
      </c>
      <c r="N4838" t="s">
        <v>2434</v>
      </c>
      <c r="Q4838" s="32">
        <v>18404</v>
      </c>
      <c r="S4838">
        <f t="shared" si="75"/>
        <v>0</v>
      </c>
      <c r="V4838">
        <v>3.12872627397415E-2</v>
      </c>
      <c r="W4838">
        <v>0</v>
      </c>
      <c r="X4838">
        <v>0</v>
      </c>
      <c r="Y4838">
        <v>0</v>
      </c>
      <c r="Z4838">
        <v>0</v>
      </c>
      <c r="AA4838">
        <v>0.59406128072266196</v>
      </c>
      <c r="AB4838">
        <v>0</v>
      </c>
    </row>
    <row r="4839" spans="1:28">
      <c r="A4839">
        <v>20689</v>
      </c>
      <c r="B4839">
        <v>549.66031138599999</v>
      </c>
      <c r="C4839" t="s">
        <v>2430</v>
      </c>
      <c r="D4839" s="162" t="s">
        <v>74</v>
      </c>
      <c r="L4839" s="32">
        <v>17233</v>
      </c>
      <c r="M4839">
        <v>222.61858051103499</v>
      </c>
      <c r="N4839" t="s">
        <v>2435</v>
      </c>
      <c r="Q4839" s="32">
        <v>11483</v>
      </c>
      <c r="S4839">
        <f t="shared" si="75"/>
        <v>4.9464810930495403E-3</v>
      </c>
      <c r="V4839">
        <v>29.0661621969012</v>
      </c>
      <c r="W4839">
        <v>0</v>
      </c>
      <c r="X4839">
        <v>0</v>
      </c>
      <c r="Y4839">
        <v>0</v>
      </c>
      <c r="Z4839">
        <v>0</v>
      </c>
      <c r="AA4839">
        <v>92.801181855776804</v>
      </c>
      <c r="AB4839">
        <v>0</v>
      </c>
    </row>
    <row r="4840" spans="1:28">
      <c r="A4840">
        <v>18751</v>
      </c>
      <c r="B4840">
        <v>0.20060675459999999</v>
      </c>
      <c r="C4840" t="s">
        <v>2430</v>
      </c>
      <c r="D4840" s="162" t="s">
        <v>74</v>
      </c>
      <c r="L4840" s="32">
        <v>17234</v>
      </c>
      <c r="M4840">
        <v>2.2459519378088002</v>
      </c>
      <c r="N4840" t="s">
        <v>2434</v>
      </c>
      <c r="Q4840" s="32">
        <v>20187</v>
      </c>
      <c r="S4840">
        <f t="shared" si="75"/>
        <v>5.7835076456074104</v>
      </c>
      <c r="V4840">
        <v>275.31124981896397</v>
      </c>
      <c r="W4840">
        <v>0</v>
      </c>
      <c r="X4840">
        <v>0</v>
      </c>
      <c r="Y4840">
        <v>0</v>
      </c>
      <c r="Z4840">
        <v>0</v>
      </c>
      <c r="AA4840">
        <v>281.74149830755101</v>
      </c>
      <c r="AB4840">
        <v>0</v>
      </c>
    </row>
    <row r="4841" spans="1:28">
      <c r="A4841">
        <v>16747</v>
      </c>
      <c r="B4841">
        <v>6.1155799469999996</v>
      </c>
      <c r="C4841" t="s">
        <v>2430</v>
      </c>
      <c r="D4841" s="162" t="s">
        <v>74</v>
      </c>
      <c r="L4841" s="32">
        <v>17234</v>
      </c>
      <c r="M4841">
        <v>0.89472078157971902</v>
      </c>
      <c r="N4841" t="s">
        <v>2435</v>
      </c>
      <c r="Q4841" s="32">
        <v>20095</v>
      </c>
      <c r="S4841">
        <f t="shared" si="75"/>
        <v>0</v>
      </c>
      <c r="V4841">
        <v>80.749417592375195</v>
      </c>
      <c r="W4841">
        <v>0</v>
      </c>
      <c r="X4841">
        <v>0</v>
      </c>
      <c r="Y4841">
        <v>0</v>
      </c>
      <c r="Z4841">
        <v>0</v>
      </c>
      <c r="AA4841">
        <v>1568.4571913970401</v>
      </c>
      <c r="AB4841">
        <v>0</v>
      </c>
    </row>
    <row r="4842" spans="1:28">
      <c r="A4842">
        <v>15391</v>
      </c>
      <c r="B4842">
        <v>1.076170219</v>
      </c>
      <c r="C4842" t="s">
        <v>2430</v>
      </c>
      <c r="D4842" s="162" t="s">
        <v>74</v>
      </c>
      <c r="L4842" s="32">
        <v>14874</v>
      </c>
      <c r="M4842">
        <v>287.152623700898</v>
      </c>
      <c r="N4842" t="s">
        <v>2434</v>
      </c>
      <c r="Q4842" s="32">
        <v>17652</v>
      </c>
      <c r="S4842">
        <f t="shared" si="75"/>
        <v>0</v>
      </c>
      <c r="V4842">
        <v>103.950677088817</v>
      </c>
      <c r="W4842">
        <v>0</v>
      </c>
      <c r="X4842">
        <v>0</v>
      </c>
      <c r="Y4842">
        <v>0</v>
      </c>
      <c r="Z4842">
        <v>0</v>
      </c>
      <c r="AA4842">
        <v>329.55384313578901</v>
      </c>
      <c r="AB4842">
        <v>0</v>
      </c>
    </row>
    <row r="4843" spans="1:28">
      <c r="A4843">
        <v>20829</v>
      </c>
      <c r="B4843">
        <v>308.32252930599998</v>
      </c>
      <c r="C4843" t="s">
        <v>2430</v>
      </c>
      <c r="D4843" s="162" t="s">
        <v>74</v>
      </c>
      <c r="L4843" s="32">
        <v>14874</v>
      </c>
      <c r="M4843">
        <v>56.499007187881098</v>
      </c>
      <c r="N4843" t="s">
        <v>2435</v>
      </c>
      <c r="Q4843" s="32">
        <v>17653</v>
      </c>
      <c r="S4843">
        <f t="shared" si="75"/>
        <v>0</v>
      </c>
      <c r="V4843">
        <v>7.8880041191461601</v>
      </c>
      <c r="W4843">
        <v>0</v>
      </c>
      <c r="X4843">
        <v>0</v>
      </c>
      <c r="Y4843">
        <v>0</v>
      </c>
      <c r="Z4843">
        <v>0</v>
      </c>
      <c r="AA4843">
        <v>9.2549016434536906</v>
      </c>
      <c r="AB4843">
        <v>0</v>
      </c>
    </row>
    <row r="4844" spans="1:28">
      <c r="A4844">
        <v>14773</v>
      </c>
      <c r="B4844">
        <v>0.76312650370000001</v>
      </c>
      <c r="C4844" t="s">
        <v>2430</v>
      </c>
      <c r="D4844" s="162" t="s">
        <v>74</v>
      </c>
      <c r="L4844" s="32">
        <v>14875</v>
      </c>
      <c r="M4844">
        <v>193.443833100993</v>
      </c>
      <c r="N4844" t="s">
        <v>2434</v>
      </c>
      <c r="Q4844" s="32">
        <v>17654</v>
      </c>
      <c r="S4844">
        <f t="shared" si="75"/>
        <v>0</v>
      </c>
      <c r="V4844">
        <v>5.1435698193546804</v>
      </c>
      <c r="W4844">
        <v>0</v>
      </c>
      <c r="X4844">
        <v>0</v>
      </c>
      <c r="Y4844">
        <v>0</v>
      </c>
      <c r="Z4844">
        <v>0</v>
      </c>
      <c r="AA4844">
        <v>13.427595375635899</v>
      </c>
      <c r="AB4844">
        <v>0</v>
      </c>
    </row>
    <row r="4845" spans="1:28">
      <c r="A4845">
        <v>13235</v>
      </c>
      <c r="B4845">
        <v>574.92548157900001</v>
      </c>
      <c r="C4845" t="s">
        <v>2430</v>
      </c>
      <c r="D4845" s="162" t="s">
        <v>74</v>
      </c>
      <c r="L4845" s="32">
        <v>14875</v>
      </c>
      <c r="M4845">
        <v>33.784853240797098</v>
      </c>
      <c r="N4845" t="s">
        <v>2435</v>
      </c>
      <c r="Q4845" s="32">
        <v>17655</v>
      </c>
      <c r="S4845">
        <f t="shared" si="75"/>
        <v>0</v>
      </c>
      <c r="V4845">
        <v>17.491634088051399</v>
      </c>
      <c r="W4845">
        <v>0</v>
      </c>
      <c r="X4845">
        <v>0</v>
      </c>
      <c r="Y4845">
        <v>0</v>
      </c>
      <c r="Z4845">
        <v>0</v>
      </c>
      <c r="AA4845">
        <v>13.5177981960501</v>
      </c>
      <c r="AB4845">
        <v>0</v>
      </c>
    </row>
    <row r="4846" spans="1:28">
      <c r="A4846">
        <v>20237</v>
      </c>
      <c r="B4846">
        <v>1.9727801560000001E-2</v>
      </c>
      <c r="C4846" t="s">
        <v>2430</v>
      </c>
      <c r="D4846" s="162" t="s">
        <v>74</v>
      </c>
      <c r="L4846" s="32">
        <v>14876</v>
      </c>
      <c r="M4846">
        <v>210.88529027022901</v>
      </c>
      <c r="N4846" t="s">
        <v>2434</v>
      </c>
      <c r="Q4846" s="32">
        <v>17656</v>
      </c>
      <c r="S4846">
        <f t="shared" si="75"/>
        <v>0</v>
      </c>
      <c r="V4846">
        <v>1.5780405178932901E-2</v>
      </c>
      <c r="W4846">
        <v>0</v>
      </c>
      <c r="X4846">
        <v>0</v>
      </c>
      <c r="Y4846">
        <v>0</v>
      </c>
      <c r="Z4846">
        <v>0</v>
      </c>
      <c r="AA4846">
        <v>1.2181860944108001</v>
      </c>
      <c r="AB4846">
        <v>0</v>
      </c>
    </row>
    <row r="4847" spans="1:28">
      <c r="A4847">
        <v>16066</v>
      </c>
      <c r="B4847">
        <v>455.98404384399998</v>
      </c>
      <c r="C4847" t="s">
        <v>2430</v>
      </c>
      <c r="D4847" s="162" t="s">
        <v>74</v>
      </c>
      <c r="L4847" s="32">
        <v>14876</v>
      </c>
      <c r="M4847">
        <v>38.049567323626903</v>
      </c>
      <c r="N4847" t="s">
        <v>2435</v>
      </c>
      <c r="Q4847" s="32">
        <v>17657</v>
      </c>
      <c r="S4847">
        <f t="shared" si="75"/>
        <v>0</v>
      </c>
      <c r="V4847">
        <v>7.5889290797306002</v>
      </c>
      <c r="W4847">
        <v>0</v>
      </c>
      <c r="X4847">
        <v>0</v>
      </c>
      <c r="Y4847">
        <v>0</v>
      </c>
      <c r="Z4847">
        <v>0</v>
      </c>
      <c r="AA4847">
        <v>11.1434290802177</v>
      </c>
      <c r="AB4847">
        <v>0</v>
      </c>
    </row>
    <row r="4848" spans="1:28">
      <c r="A4848">
        <v>17469</v>
      </c>
      <c r="B4848">
        <v>73.937182609999994</v>
      </c>
      <c r="C4848" t="s">
        <v>2430</v>
      </c>
      <c r="D4848" s="162" t="s">
        <v>74</v>
      </c>
      <c r="L4848" s="32">
        <v>14877</v>
      </c>
      <c r="M4848">
        <v>15.036819305446601</v>
      </c>
      <c r="N4848" t="s">
        <v>2434</v>
      </c>
      <c r="Q4848" s="32">
        <v>19933</v>
      </c>
      <c r="S4848">
        <f t="shared" si="75"/>
        <v>0</v>
      </c>
      <c r="V4848">
        <v>608.44890358279997</v>
      </c>
      <c r="W4848">
        <v>0</v>
      </c>
      <c r="X4848">
        <v>0</v>
      </c>
      <c r="Y4848">
        <v>0</v>
      </c>
      <c r="Z4848">
        <v>0</v>
      </c>
      <c r="AA4848">
        <v>383.28378020637001</v>
      </c>
      <c r="AB4848">
        <v>0</v>
      </c>
    </row>
    <row r="4849" spans="1:28">
      <c r="A4849">
        <v>20327</v>
      </c>
      <c r="B4849">
        <v>4.23859517</v>
      </c>
      <c r="C4849" t="s">
        <v>2430</v>
      </c>
      <c r="D4849" s="162" t="s">
        <v>74</v>
      </c>
      <c r="L4849" s="32">
        <v>14877</v>
      </c>
      <c r="M4849">
        <v>20.275528652278499</v>
      </c>
      <c r="N4849" t="s">
        <v>2435</v>
      </c>
      <c r="Q4849" s="32">
        <v>14372</v>
      </c>
      <c r="S4849">
        <f t="shared" si="75"/>
        <v>1.45081371141639E-3</v>
      </c>
      <c r="V4849">
        <v>158.65317650018599</v>
      </c>
      <c r="W4849">
        <v>0</v>
      </c>
      <c r="X4849">
        <v>0</v>
      </c>
      <c r="Y4849">
        <v>0</v>
      </c>
      <c r="Z4849">
        <v>0</v>
      </c>
      <c r="AA4849">
        <v>222.07302378586701</v>
      </c>
      <c r="AB4849">
        <v>0</v>
      </c>
    </row>
    <row r="4850" spans="1:28">
      <c r="A4850">
        <v>20697</v>
      </c>
      <c r="B4850">
        <v>558.23682164100001</v>
      </c>
      <c r="C4850" t="s">
        <v>2430</v>
      </c>
      <c r="D4850" s="162" t="s">
        <v>74</v>
      </c>
      <c r="L4850" s="32">
        <v>14878</v>
      </c>
      <c r="M4850">
        <v>15.036819305446601</v>
      </c>
      <c r="N4850" t="s">
        <v>2434</v>
      </c>
      <c r="Q4850" s="32">
        <v>14373</v>
      </c>
      <c r="S4850">
        <f t="shared" si="75"/>
        <v>1.05720383695334E-3</v>
      </c>
      <c r="V4850">
        <v>139.89069113141201</v>
      </c>
      <c r="W4850">
        <v>0</v>
      </c>
      <c r="X4850">
        <v>0</v>
      </c>
      <c r="Y4850">
        <v>0</v>
      </c>
      <c r="Z4850">
        <v>0</v>
      </c>
      <c r="AA4850">
        <v>225.96348603816401</v>
      </c>
      <c r="AB4850">
        <v>0</v>
      </c>
    </row>
    <row r="4851" spans="1:28">
      <c r="A4851">
        <v>13560</v>
      </c>
      <c r="B4851">
        <v>236.826285829</v>
      </c>
      <c r="C4851" t="s">
        <v>2430</v>
      </c>
      <c r="D4851" s="162" t="s">
        <v>74</v>
      </c>
      <c r="L4851" s="32">
        <v>14878</v>
      </c>
      <c r="M4851">
        <v>20.275528652278499</v>
      </c>
      <c r="N4851" t="s">
        <v>2435</v>
      </c>
      <c r="Q4851" s="32">
        <v>14374</v>
      </c>
      <c r="S4851">
        <f t="shared" si="75"/>
        <v>5.8044259069821205E-4</v>
      </c>
      <c r="V4851">
        <v>58.689221721182697</v>
      </c>
      <c r="W4851">
        <v>0</v>
      </c>
      <c r="X4851">
        <v>0</v>
      </c>
      <c r="Y4851">
        <v>0</v>
      </c>
      <c r="Z4851">
        <v>0</v>
      </c>
      <c r="AA4851">
        <v>125.183256319069</v>
      </c>
      <c r="AB4851">
        <v>0</v>
      </c>
    </row>
    <row r="4852" spans="1:28">
      <c r="A4852">
        <v>13377</v>
      </c>
      <c r="B4852">
        <v>38.869394386000003</v>
      </c>
      <c r="C4852" t="s">
        <v>2430</v>
      </c>
      <c r="D4852" s="162" t="s">
        <v>74</v>
      </c>
      <c r="L4852" s="32">
        <v>14879</v>
      </c>
      <c r="M4852">
        <v>1116.4202177946299</v>
      </c>
      <c r="N4852" t="s">
        <v>2434</v>
      </c>
      <c r="Q4852" s="32">
        <v>14375</v>
      </c>
      <c r="S4852">
        <f t="shared" si="75"/>
        <v>5.1034431259472596E-4</v>
      </c>
      <c r="V4852">
        <v>40.283144537004702</v>
      </c>
      <c r="W4852">
        <v>0</v>
      </c>
      <c r="X4852">
        <v>0</v>
      </c>
      <c r="Y4852">
        <v>0</v>
      </c>
      <c r="Z4852">
        <v>0</v>
      </c>
      <c r="AA4852">
        <v>89.463281622797496</v>
      </c>
      <c r="AB4852">
        <v>0</v>
      </c>
    </row>
    <row r="4853" spans="1:28">
      <c r="A4853">
        <v>12112</v>
      </c>
      <c r="B4853">
        <v>6.0460219359999998</v>
      </c>
      <c r="C4853" t="s">
        <v>2430</v>
      </c>
      <c r="D4853" s="162" t="s">
        <v>74</v>
      </c>
      <c r="L4853" s="32">
        <v>14879</v>
      </c>
      <c r="M4853">
        <v>170.535851469177</v>
      </c>
      <c r="N4853" t="s">
        <v>2435</v>
      </c>
      <c r="Q4853" s="32">
        <v>14376</v>
      </c>
      <c r="S4853">
        <f t="shared" si="75"/>
        <v>5.7716957571958202E-4</v>
      </c>
      <c r="V4853">
        <v>24.9994567225114</v>
      </c>
      <c r="W4853">
        <v>0</v>
      </c>
      <c r="X4853">
        <v>0</v>
      </c>
      <c r="Y4853">
        <v>0</v>
      </c>
      <c r="Z4853">
        <v>0</v>
      </c>
      <c r="AA4853">
        <v>93.428369284596897</v>
      </c>
      <c r="AB4853">
        <v>0</v>
      </c>
    </row>
    <row r="4854" spans="1:28">
      <c r="A4854">
        <v>16545</v>
      </c>
      <c r="B4854">
        <v>329.36602216400001</v>
      </c>
      <c r="C4854" t="s">
        <v>2430</v>
      </c>
      <c r="D4854" s="162" t="s">
        <v>74</v>
      </c>
      <c r="L4854" s="32">
        <v>18062</v>
      </c>
      <c r="M4854">
        <v>1169.5589133779299</v>
      </c>
      <c r="N4854" t="s">
        <v>2434</v>
      </c>
      <c r="Q4854" s="32">
        <v>14377</v>
      </c>
      <c r="S4854">
        <f t="shared" si="75"/>
        <v>1.7082658634566799E-3</v>
      </c>
      <c r="V4854">
        <v>235.48333936714599</v>
      </c>
      <c r="W4854">
        <v>0</v>
      </c>
      <c r="X4854">
        <v>0</v>
      </c>
      <c r="Y4854">
        <v>0</v>
      </c>
      <c r="Z4854">
        <v>0</v>
      </c>
      <c r="AA4854">
        <v>394.49604565496202</v>
      </c>
      <c r="AB4854">
        <v>0</v>
      </c>
    </row>
    <row r="4855" spans="1:28">
      <c r="A4855">
        <v>20900</v>
      </c>
      <c r="B4855">
        <v>2.9578579949999999</v>
      </c>
      <c r="C4855" t="s">
        <v>2430</v>
      </c>
      <c r="D4855" s="162" t="s">
        <v>74</v>
      </c>
      <c r="L4855" s="32">
        <v>18062</v>
      </c>
      <c r="M4855">
        <v>469.31757583973399</v>
      </c>
      <c r="N4855" t="s">
        <v>2435</v>
      </c>
      <c r="Q4855" s="32">
        <v>14378</v>
      </c>
      <c r="S4855">
        <f t="shared" si="75"/>
        <v>4.1590894672128399E-4</v>
      </c>
      <c r="V4855">
        <v>8.8313185043872</v>
      </c>
      <c r="W4855">
        <v>0</v>
      </c>
      <c r="X4855">
        <v>0</v>
      </c>
      <c r="Y4855">
        <v>0</v>
      </c>
      <c r="Z4855">
        <v>0</v>
      </c>
      <c r="AA4855">
        <v>10.4223999270452</v>
      </c>
      <c r="AB4855">
        <v>0</v>
      </c>
    </row>
    <row r="4856" spans="1:28">
      <c r="A4856">
        <v>17024</v>
      </c>
      <c r="B4856">
        <v>0.31061248450000001</v>
      </c>
      <c r="C4856" t="s">
        <v>2430</v>
      </c>
      <c r="D4856" s="162" t="s">
        <v>74</v>
      </c>
      <c r="L4856" s="32">
        <v>13825</v>
      </c>
      <c r="M4856">
        <v>111.202666541276</v>
      </c>
      <c r="N4856" t="s">
        <v>2434</v>
      </c>
      <c r="Q4856" s="32">
        <v>14379</v>
      </c>
      <c r="S4856">
        <f t="shared" si="75"/>
        <v>1.03402163507669E-3</v>
      </c>
      <c r="V4856">
        <v>132.94045739761401</v>
      </c>
      <c r="W4856">
        <v>0</v>
      </c>
      <c r="X4856">
        <v>0</v>
      </c>
      <c r="Y4856">
        <v>0</v>
      </c>
      <c r="Z4856">
        <v>0</v>
      </c>
      <c r="AA4856">
        <v>331.74194677896702</v>
      </c>
      <c r="AB4856">
        <v>0</v>
      </c>
    </row>
    <row r="4857" spans="1:28">
      <c r="A4857">
        <v>16879</v>
      </c>
      <c r="B4857">
        <v>9.4587079519999999E-3</v>
      </c>
      <c r="C4857" t="s">
        <v>2430</v>
      </c>
      <c r="D4857" s="162" t="s">
        <v>74</v>
      </c>
      <c r="L4857" s="32">
        <v>13825</v>
      </c>
      <c r="M4857">
        <v>471.66352201271701</v>
      </c>
      <c r="N4857" t="s">
        <v>2435</v>
      </c>
      <c r="Q4857" s="32">
        <v>14380</v>
      </c>
      <c r="S4857">
        <f t="shared" si="75"/>
        <v>1.96944245244807E-3</v>
      </c>
      <c r="V4857">
        <v>52.745433533444597</v>
      </c>
      <c r="W4857">
        <v>0</v>
      </c>
      <c r="X4857">
        <v>0</v>
      </c>
      <c r="Y4857">
        <v>0</v>
      </c>
      <c r="Z4857">
        <v>0</v>
      </c>
      <c r="AA4857">
        <v>632.74010327305098</v>
      </c>
      <c r="AB4857">
        <v>0</v>
      </c>
    </row>
    <row r="4858" spans="1:28">
      <c r="A4858">
        <v>13850</v>
      </c>
      <c r="B4858">
        <v>1956.3135242850001</v>
      </c>
      <c r="C4858" t="s">
        <v>2430</v>
      </c>
      <c r="D4858" s="162" t="s">
        <v>74</v>
      </c>
      <c r="L4858" s="32">
        <v>21024</v>
      </c>
      <c r="M4858">
        <v>14.0736469191375</v>
      </c>
      <c r="N4858" t="s">
        <v>2434</v>
      </c>
      <c r="Q4858" s="32">
        <v>14381</v>
      </c>
      <c r="S4858">
        <f t="shared" si="75"/>
        <v>7.9034252975621901E-4</v>
      </c>
      <c r="V4858">
        <v>2.3926042918380301</v>
      </c>
      <c r="W4858">
        <v>0</v>
      </c>
      <c r="X4858">
        <v>0</v>
      </c>
      <c r="Y4858">
        <v>0</v>
      </c>
      <c r="Z4858">
        <v>0</v>
      </c>
      <c r="AA4858">
        <v>2.5879437939660601</v>
      </c>
      <c r="AB4858">
        <v>0</v>
      </c>
    </row>
    <row r="4859" spans="1:28">
      <c r="A4859">
        <v>19082</v>
      </c>
      <c r="B4859">
        <v>10.924213235</v>
      </c>
      <c r="C4859" t="s">
        <v>2430</v>
      </c>
      <c r="D4859" s="162" t="s">
        <v>74</v>
      </c>
      <c r="L4859" s="32">
        <v>21024</v>
      </c>
      <c r="M4859">
        <v>13.5189841062151</v>
      </c>
      <c r="N4859" t="s">
        <v>2435</v>
      </c>
      <c r="Q4859" s="32">
        <v>17449</v>
      </c>
      <c r="S4859">
        <f t="shared" si="75"/>
        <v>0</v>
      </c>
      <c r="V4859">
        <v>363.03097588415</v>
      </c>
      <c r="W4859">
        <v>0</v>
      </c>
      <c r="X4859">
        <v>0</v>
      </c>
      <c r="Y4859">
        <v>0</v>
      </c>
      <c r="Z4859">
        <v>0</v>
      </c>
      <c r="AA4859">
        <v>2474.5474069361599</v>
      </c>
      <c r="AB4859">
        <v>0</v>
      </c>
    </row>
    <row r="4860" spans="1:28">
      <c r="A4860">
        <v>13292</v>
      </c>
      <c r="B4860">
        <v>105.137694522</v>
      </c>
      <c r="C4860" t="s">
        <v>2430</v>
      </c>
      <c r="D4860" s="162" t="s">
        <v>74</v>
      </c>
      <c r="L4860" s="32">
        <v>20966</v>
      </c>
      <c r="M4860">
        <v>398.04606603612098</v>
      </c>
      <c r="N4860" t="s">
        <v>2434</v>
      </c>
      <c r="Q4860" s="32">
        <v>17450</v>
      </c>
      <c r="S4860">
        <f t="shared" si="75"/>
        <v>0</v>
      </c>
      <c r="V4860">
        <v>5.17603574095574</v>
      </c>
      <c r="W4860">
        <v>0</v>
      </c>
      <c r="X4860">
        <v>0</v>
      </c>
      <c r="Y4860">
        <v>0</v>
      </c>
      <c r="Z4860">
        <v>0</v>
      </c>
      <c r="AA4860">
        <v>693.65570808118696</v>
      </c>
      <c r="AB4860">
        <v>0</v>
      </c>
    </row>
    <row r="4861" spans="1:28">
      <c r="A4861">
        <v>13871</v>
      </c>
      <c r="B4861">
        <v>57.595811085999998</v>
      </c>
      <c r="C4861" t="s">
        <v>2430</v>
      </c>
      <c r="D4861" s="162" t="s">
        <v>74</v>
      </c>
      <c r="L4861" s="32">
        <v>20966</v>
      </c>
      <c r="M4861">
        <v>535.04317392495102</v>
      </c>
      <c r="N4861" t="s">
        <v>2435</v>
      </c>
      <c r="Q4861" s="32">
        <v>17451</v>
      </c>
      <c r="S4861">
        <f t="shared" si="75"/>
        <v>0</v>
      </c>
      <c r="V4861">
        <v>1.0794892714161299</v>
      </c>
      <c r="W4861">
        <v>0</v>
      </c>
      <c r="X4861">
        <v>0</v>
      </c>
      <c r="Y4861">
        <v>0</v>
      </c>
      <c r="Z4861">
        <v>0</v>
      </c>
      <c r="AA4861">
        <v>719.87227674883195</v>
      </c>
      <c r="AB4861">
        <v>0</v>
      </c>
    </row>
    <row r="4862" spans="1:28">
      <c r="A4862">
        <v>13853</v>
      </c>
      <c r="B4862">
        <v>117.388143253</v>
      </c>
      <c r="C4862" t="s">
        <v>2430</v>
      </c>
      <c r="D4862" s="162" t="s">
        <v>74</v>
      </c>
      <c r="L4862" s="32">
        <v>20967</v>
      </c>
      <c r="M4862">
        <v>30.055764113013201</v>
      </c>
      <c r="N4862" t="s">
        <v>2434</v>
      </c>
      <c r="Q4862" s="32">
        <v>17452</v>
      </c>
      <c r="S4862">
        <f t="shared" si="75"/>
        <v>0</v>
      </c>
      <c r="V4862">
        <v>0</v>
      </c>
      <c r="W4862">
        <v>0</v>
      </c>
      <c r="X4862">
        <v>0</v>
      </c>
      <c r="Y4862">
        <v>0</v>
      </c>
      <c r="Z4862">
        <v>0</v>
      </c>
      <c r="AA4862">
        <v>1.15515281038381</v>
      </c>
      <c r="AB4862">
        <v>0</v>
      </c>
    </row>
    <row r="4863" spans="1:28">
      <c r="A4863">
        <v>16136</v>
      </c>
      <c r="B4863">
        <v>13.317557495999999</v>
      </c>
      <c r="C4863" t="s">
        <v>2430</v>
      </c>
      <c r="D4863" s="162" t="s">
        <v>74</v>
      </c>
      <c r="L4863" s="32">
        <v>20967</v>
      </c>
      <c r="M4863">
        <v>49.3947182624985</v>
      </c>
      <c r="N4863" t="s">
        <v>2435</v>
      </c>
      <c r="Q4863" s="32">
        <v>15450</v>
      </c>
      <c r="S4863">
        <f t="shared" si="75"/>
        <v>6.9035437311213602E-2</v>
      </c>
      <c r="V4863">
        <v>179.473082059256</v>
      </c>
      <c r="W4863">
        <v>0</v>
      </c>
      <c r="X4863">
        <v>0</v>
      </c>
      <c r="Y4863">
        <v>0</v>
      </c>
      <c r="Z4863">
        <v>0</v>
      </c>
      <c r="AA4863">
        <v>1034.6703833107999</v>
      </c>
      <c r="AB4863">
        <v>0</v>
      </c>
    </row>
    <row r="4864" spans="1:28">
      <c r="A4864">
        <v>15973</v>
      </c>
      <c r="B4864">
        <v>13.314227773000001</v>
      </c>
      <c r="C4864" t="s">
        <v>2430</v>
      </c>
      <c r="D4864" s="162" t="s">
        <v>74</v>
      </c>
      <c r="L4864" s="32">
        <v>20968</v>
      </c>
      <c r="M4864">
        <v>2.8358205523049098</v>
      </c>
      <c r="N4864" t="s">
        <v>2434</v>
      </c>
      <c r="Q4864" s="32">
        <v>15451</v>
      </c>
      <c r="S4864">
        <f t="shared" si="75"/>
        <v>5.0832374910539596E-4</v>
      </c>
      <c r="V4864">
        <v>32.820648285634903</v>
      </c>
      <c r="W4864">
        <v>0</v>
      </c>
      <c r="X4864">
        <v>0</v>
      </c>
      <c r="Y4864">
        <v>0</v>
      </c>
      <c r="Z4864">
        <v>0</v>
      </c>
      <c r="AA4864">
        <v>23.5632623516641</v>
      </c>
      <c r="AB4864">
        <v>0</v>
      </c>
    </row>
    <row r="4865" spans="1:28">
      <c r="A4865">
        <v>17300</v>
      </c>
      <c r="B4865">
        <v>1480.6254522710001</v>
      </c>
      <c r="C4865" t="s">
        <v>2430</v>
      </c>
      <c r="D4865" s="162" t="s">
        <v>74</v>
      </c>
      <c r="L4865" s="32">
        <v>20968</v>
      </c>
      <c r="M4865">
        <v>13.5775076809119</v>
      </c>
      <c r="N4865" t="s">
        <v>2435</v>
      </c>
      <c r="Q4865" s="32">
        <v>17742</v>
      </c>
      <c r="S4865">
        <f t="shared" si="75"/>
        <v>0</v>
      </c>
      <c r="V4865">
        <v>2.0780111050524599E-2</v>
      </c>
      <c r="W4865">
        <v>0</v>
      </c>
      <c r="X4865">
        <v>0</v>
      </c>
      <c r="Y4865">
        <v>0</v>
      </c>
      <c r="Z4865">
        <v>0</v>
      </c>
      <c r="AA4865">
        <v>30.170464956165301</v>
      </c>
      <c r="AB4865">
        <v>0</v>
      </c>
    </row>
    <row r="4866" spans="1:28">
      <c r="A4866">
        <v>11762</v>
      </c>
      <c r="B4866">
        <v>20.738173075999999</v>
      </c>
      <c r="C4866" t="s">
        <v>2430</v>
      </c>
      <c r="D4866" s="162" t="s">
        <v>74</v>
      </c>
      <c r="L4866" s="32">
        <v>20968</v>
      </c>
      <c r="M4866">
        <v>1.1992786799070301</v>
      </c>
      <c r="N4866" t="s">
        <v>2436</v>
      </c>
      <c r="Q4866" s="32">
        <v>19504</v>
      </c>
      <c r="S4866">
        <f t="shared" si="75"/>
        <v>0</v>
      </c>
      <c r="V4866">
        <v>31.480775306483299</v>
      </c>
      <c r="W4866">
        <v>0</v>
      </c>
      <c r="X4866">
        <v>0</v>
      </c>
      <c r="Y4866">
        <v>0</v>
      </c>
      <c r="Z4866">
        <v>0</v>
      </c>
      <c r="AA4866">
        <v>93.658928241782306</v>
      </c>
      <c r="AB4866">
        <v>0</v>
      </c>
    </row>
    <row r="4867" spans="1:28">
      <c r="A4867">
        <v>12358</v>
      </c>
      <c r="B4867">
        <v>42.117778395999999</v>
      </c>
      <c r="C4867" t="s">
        <v>2430</v>
      </c>
      <c r="D4867" s="162" t="s">
        <v>74</v>
      </c>
      <c r="L4867" s="32">
        <v>20969</v>
      </c>
      <c r="M4867">
        <v>8.8412660575737902</v>
      </c>
      <c r="N4867" t="s">
        <v>2434</v>
      </c>
      <c r="Q4867" s="32">
        <v>18130</v>
      </c>
      <c r="S4867">
        <f t="shared" ref="S4867:S4930" si="76">SUMIFS($M$2:$M$22971,$L$2:$L$22971,Q:Q,$N$2:$N$22971,$S$1)</f>
        <v>4.8795027389782102E-3</v>
      </c>
      <c r="V4867">
        <v>58.330599138375902</v>
      </c>
      <c r="W4867">
        <v>0</v>
      </c>
      <c r="X4867">
        <v>0</v>
      </c>
      <c r="Y4867">
        <v>0</v>
      </c>
      <c r="Z4867">
        <v>0</v>
      </c>
      <c r="AA4867">
        <v>1031.86750498272</v>
      </c>
      <c r="AB4867">
        <v>0</v>
      </c>
    </row>
    <row r="4868" spans="1:28">
      <c r="A4868">
        <v>18688</v>
      </c>
      <c r="B4868">
        <v>157.919697996</v>
      </c>
      <c r="C4868" t="s">
        <v>2430</v>
      </c>
      <c r="D4868" s="162" t="s">
        <v>74</v>
      </c>
      <c r="L4868" s="32">
        <v>20969</v>
      </c>
      <c r="M4868">
        <v>34.274714502530898</v>
      </c>
      <c r="N4868" t="s">
        <v>2435</v>
      </c>
      <c r="Q4868" s="32">
        <v>18131</v>
      </c>
      <c r="S4868">
        <f t="shared" si="76"/>
        <v>9.2918903706740996E-3</v>
      </c>
      <c r="V4868">
        <v>53.4855201673032</v>
      </c>
      <c r="W4868">
        <v>0</v>
      </c>
      <c r="X4868">
        <v>0</v>
      </c>
      <c r="Y4868">
        <v>0</v>
      </c>
      <c r="Z4868">
        <v>0</v>
      </c>
      <c r="AA4868">
        <v>617.56916256007605</v>
      </c>
      <c r="AB4868">
        <v>0</v>
      </c>
    </row>
    <row r="4869" spans="1:28">
      <c r="A4869">
        <v>17842</v>
      </c>
      <c r="B4869">
        <v>1.6586456309999999E-6</v>
      </c>
      <c r="C4869" t="s">
        <v>2430</v>
      </c>
      <c r="D4869" s="162" t="s">
        <v>74</v>
      </c>
      <c r="L4869" s="32">
        <v>20970</v>
      </c>
      <c r="M4869">
        <v>0.21169374553693099</v>
      </c>
      <c r="N4869" t="s">
        <v>2434</v>
      </c>
      <c r="Q4869" s="32">
        <v>18132</v>
      </c>
      <c r="S4869">
        <f t="shared" si="76"/>
        <v>5.3115861113849604E-3</v>
      </c>
      <c r="V4869">
        <v>297.31751435014303</v>
      </c>
      <c r="W4869">
        <v>0</v>
      </c>
      <c r="X4869">
        <v>0</v>
      </c>
      <c r="Y4869">
        <v>0</v>
      </c>
      <c r="Z4869">
        <v>0</v>
      </c>
      <c r="AA4869">
        <v>1164.9006027698699</v>
      </c>
      <c r="AB4869">
        <v>0</v>
      </c>
    </row>
    <row r="4870" spans="1:28">
      <c r="A4870">
        <v>17941</v>
      </c>
      <c r="B4870">
        <v>2.7960773170000001E-3</v>
      </c>
      <c r="C4870" t="s">
        <v>2430</v>
      </c>
      <c r="D4870" s="162" t="s">
        <v>74</v>
      </c>
      <c r="L4870" s="32">
        <v>20970</v>
      </c>
      <c r="M4870">
        <v>0</v>
      </c>
      <c r="N4870" t="s">
        <v>2435</v>
      </c>
      <c r="Q4870" s="32">
        <v>19735</v>
      </c>
      <c r="S4870">
        <f t="shared" si="76"/>
        <v>0</v>
      </c>
      <c r="V4870">
        <v>97.844036063933402</v>
      </c>
      <c r="W4870">
        <v>0</v>
      </c>
      <c r="X4870">
        <v>0</v>
      </c>
      <c r="Y4870">
        <v>0</v>
      </c>
      <c r="Z4870">
        <v>0</v>
      </c>
      <c r="AA4870">
        <v>176.827010995123</v>
      </c>
      <c r="AB4870">
        <v>0</v>
      </c>
    </row>
    <row r="4871" spans="1:28">
      <c r="A4871">
        <v>13680</v>
      </c>
      <c r="B4871">
        <v>4.8381198469999998</v>
      </c>
      <c r="C4871" t="s">
        <v>2430</v>
      </c>
      <c r="D4871" s="162" t="s">
        <v>74</v>
      </c>
      <c r="L4871" s="32">
        <v>20971</v>
      </c>
      <c r="M4871">
        <v>8.1758833131778097</v>
      </c>
      <c r="N4871" t="s">
        <v>2434</v>
      </c>
      <c r="Q4871" s="32">
        <v>21026</v>
      </c>
      <c r="S4871">
        <f t="shared" si="76"/>
        <v>0</v>
      </c>
      <c r="V4871">
        <v>8.4318776308830294</v>
      </c>
      <c r="W4871">
        <v>0</v>
      </c>
      <c r="X4871">
        <v>0</v>
      </c>
      <c r="Y4871">
        <v>0</v>
      </c>
      <c r="Z4871">
        <v>0</v>
      </c>
      <c r="AA4871">
        <v>26.067732613679301</v>
      </c>
      <c r="AB4871">
        <v>0</v>
      </c>
    </row>
    <row r="4872" spans="1:28">
      <c r="A4872">
        <v>18717</v>
      </c>
      <c r="B4872">
        <v>520.93840435000004</v>
      </c>
      <c r="C4872" t="s">
        <v>2430</v>
      </c>
      <c r="D4872" s="162" t="s">
        <v>74</v>
      </c>
      <c r="L4872" s="32">
        <v>20971</v>
      </c>
      <c r="M4872">
        <v>2.4390535107176299</v>
      </c>
      <c r="N4872" t="s">
        <v>2435</v>
      </c>
      <c r="Q4872" s="32">
        <v>16141</v>
      </c>
      <c r="S4872">
        <f t="shared" si="76"/>
        <v>0</v>
      </c>
      <c r="V4872">
        <v>42.878472806762097</v>
      </c>
      <c r="W4872">
        <v>0</v>
      </c>
      <c r="X4872">
        <v>0</v>
      </c>
      <c r="Y4872">
        <v>0</v>
      </c>
      <c r="Z4872">
        <v>0</v>
      </c>
      <c r="AA4872">
        <v>331.98764180894699</v>
      </c>
      <c r="AB4872">
        <v>0</v>
      </c>
    </row>
    <row r="4873" spans="1:28">
      <c r="A4873">
        <v>11277</v>
      </c>
      <c r="B4873">
        <v>301.65336348599999</v>
      </c>
      <c r="C4873" t="s">
        <v>2430</v>
      </c>
      <c r="D4873" s="162" t="s">
        <v>74</v>
      </c>
      <c r="L4873" s="32">
        <v>20971</v>
      </c>
      <c r="M4873">
        <v>3.3693369553514199</v>
      </c>
      <c r="N4873" t="s">
        <v>2436</v>
      </c>
      <c r="Q4873" s="32">
        <v>15107</v>
      </c>
      <c r="S4873">
        <f t="shared" si="76"/>
        <v>1.7181164004902701E-3</v>
      </c>
      <c r="V4873">
        <v>22.553192516535901</v>
      </c>
      <c r="W4873">
        <v>0</v>
      </c>
      <c r="X4873">
        <v>0</v>
      </c>
      <c r="Y4873">
        <v>0</v>
      </c>
      <c r="Z4873">
        <v>0</v>
      </c>
      <c r="AA4873">
        <v>104.719957835915</v>
      </c>
      <c r="AB4873">
        <v>0</v>
      </c>
    </row>
    <row r="4874" spans="1:28">
      <c r="A4874">
        <v>12169</v>
      </c>
      <c r="B4874">
        <v>861.95734019400004</v>
      </c>
      <c r="C4874" t="s">
        <v>2430</v>
      </c>
      <c r="D4874" s="162" t="s">
        <v>74</v>
      </c>
      <c r="L4874" s="32">
        <v>20133</v>
      </c>
      <c r="M4874">
        <v>288.73191383242602</v>
      </c>
      <c r="N4874" t="s">
        <v>2434</v>
      </c>
      <c r="Q4874" s="32">
        <v>15108</v>
      </c>
      <c r="S4874">
        <f t="shared" si="76"/>
        <v>0</v>
      </c>
      <c r="V4874">
        <v>62.9553784270081</v>
      </c>
      <c r="W4874">
        <v>0</v>
      </c>
      <c r="X4874">
        <v>0</v>
      </c>
      <c r="Y4874">
        <v>0</v>
      </c>
      <c r="Z4874">
        <v>0</v>
      </c>
      <c r="AA4874">
        <v>43.227814710942901</v>
      </c>
      <c r="AB4874">
        <v>0</v>
      </c>
    </row>
    <row r="4875" spans="1:28">
      <c r="A4875">
        <v>11333</v>
      </c>
      <c r="B4875">
        <v>481.51013837400001</v>
      </c>
      <c r="C4875" t="s">
        <v>2430</v>
      </c>
      <c r="D4875" s="162" t="s">
        <v>74</v>
      </c>
      <c r="L4875" s="32">
        <v>20133</v>
      </c>
      <c r="M4875">
        <v>237.97834761085701</v>
      </c>
      <c r="N4875" t="s">
        <v>2435</v>
      </c>
      <c r="Q4875" s="32">
        <v>13566</v>
      </c>
      <c r="S4875">
        <f t="shared" si="76"/>
        <v>1.1170580143661</v>
      </c>
      <c r="V4875">
        <v>89.184374797574705</v>
      </c>
      <c r="W4875">
        <v>0</v>
      </c>
      <c r="X4875">
        <v>0</v>
      </c>
      <c r="Y4875">
        <v>0</v>
      </c>
      <c r="Z4875">
        <v>0</v>
      </c>
      <c r="AA4875">
        <v>481.95071059690798</v>
      </c>
      <c r="AB4875">
        <v>0</v>
      </c>
    </row>
    <row r="4876" spans="1:28">
      <c r="A4876">
        <v>18135</v>
      </c>
      <c r="B4876">
        <v>401.935849039</v>
      </c>
      <c r="C4876" t="s">
        <v>2430</v>
      </c>
      <c r="D4876" s="162" t="s">
        <v>74</v>
      </c>
      <c r="L4876" s="32">
        <v>20133</v>
      </c>
      <c r="M4876">
        <v>1.6858288175334601E-3</v>
      </c>
      <c r="N4876" t="s">
        <v>2436</v>
      </c>
      <c r="Q4876" s="32">
        <v>12997</v>
      </c>
      <c r="S4876">
        <f t="shared" si="76"/>
        <v>1.23221930561943E-3</v>
      </c>
      <c r="V4876">
        <v>2.7012295189665801E-3</v>
      </c>
      <c r="W4876">
        <v>0</v>
      </c>
      <c r="X4876">
        <v>0</v>
      </c>
      <c r="Y4876">
        <v>0</v>
      </c>
      <c r="Z4876">
        <v>0</v>
      </c>
      <c r="AA4876">
        <v>4.3906274806231496</v>
      </c>
      <c r="AB4876">
        <v>0</v>
      </c>
    </row>
    <row r="4877" spans="1:28">
      <c r="A4877">
        <v>19539</v>
      </c>
      <c r="B4877">
        <v>156.69887480599999</v>
      </c>
      <c r="C4877" t="s">
        <v>2430</v>
      </c>
      <c r="D4877" s="162" t="s">
        <v>74</v>
      </c>
      <c r="L4877" s="32">
        <v>19543</v>
      </c>
      <c r="M4877">
        <v>115.92851043511899</v>
      </c>
      <c r="N4877" t="s">
        <v>2434</v>
      </c>
      <c r="Q4877" s="32">
        <v>16899</v>
      </c>
      <c r="S4877">
        <f t="shared" si="76"/>
        <v>1.01859733668137E-2</v>
      </c>
      <c r="V4877">
        <v>128.220538005245</v>
      </c>
      <c r="W4877">
        <v>0</v>
      </c>
      <c r="X4877">
        <v>0</v>
      </c>
      <c r="Y4877">
        <v>0</v>
      </c>
      <c r="Z4877">
        <v>0</v>
      </c>
      <c r="AA4877">
        <v>1481.23286918031</v>
      </c>
      <c r="AB4877">
        <v>0</v>
      </c>
    </row>
    <row r="4878" spans="1:28">
      <c r="A4878">
        <v>12883</v>
      </c>
      <c r="B4878">
        <v>18.313343361000001</v>
      </c>
      <c r="C4878" t="s">
        <v>2430</v>
      </c>
      <c r="D4878" s="162" t="s">
        <v>74</v>
      </c>
      <c r="L4878" s="32">
        <v>19543</v>
      </c>
      <c r="M4878">
        <v>13.037791537913</v>
      </c>
      <c r="N4878" t="s">
        <v>2435</v>
      </c>
      <c r="Q4878" s="32">
        <v>17228</v>
      </c>
      <c r="S4878">
        <f t="shared" si="76"/>
        <v>0</v>
      </c>
      <c r="V4878">
        <v>106.082261497376</v>
      </c>
      <c r="W4878">
        <v>0</v>
      </c>
      <c r="X4878">
        <v>0</v>
      </c>
      <c r="Y4878">
        <v>0</v>
      </c>
      <c r="Z4878">
        <v>0</v>
      </c>
      <c r="AA4878">
        <v>689.63221075280103</v>
      </c>
      <c r="AB4878">
        <v>0</v>
      </c>
    </row>
    <row r="4879" spans="1:28">
      <c r="A4879">
        <v>12658</v>
      </c>
      <c r="B4879">
        <v>421.34477682599999</v>
      </c>
      <c r="C4879" t="s">
        <v>2430</v>
      </c>
      <c r="D4879" s="162" t="s">
        <v>74</v>
      </c>
      <c r="L4879" s="32">
        <v>19544</v>
      </c>
      <c r="M4879">
        <v>4.0790821527855003</v>
      </c>
      <c r="N4879" t="s">
        <v>2434</v>
      </c>
      <c r="Q4879" s="32">
        <v>11526</v>
      </c>
      <c r="S4879">
        <f t="shared" si="76"/>
        <v>5.3871563970338099E-2</v>
      </c>
      <c r="V4879">
        <v>322.66441629760902</v>
      </c>
      <c r="W4879">
        <v>0</v>
      </c>
      <c r="X4879">
        <v>0</v>
      </c>
      <c r="Y4879">
        <v>0</v>
      </c>
      <c r="Z4879">
        <v>0</v>
      </c>
      <c r="AA4879">
        <v>2228.9043110309099</v>
      </c>
      <c r="AB4879">
        <v>0</v>
      </c>
    </row>
    <row r="4880" spans="1:28">
      <c r="A4880">
        <v>20409</v>
      </c>
      <c r="B4880">
        <v>46.144159008000003</v>
      </c>
      <c r="C4880" t="s">
        <v>2430</v>
      </c>
      <c r="D4880" s="162" t="s">
        <v>74</v>
      </c>
      <c r="L4880" s="32">
        <v>19544</v>
      </c>
      <c r="M4880">
        <v>3.3920295087911501</v>
      </c>
      <c r="N4880" t="s">
        <v>2435</v>
      </c>
      <c r="Q4880" s="32">
        <v>13043</v>
      </c>
      <c r="S4880">
        <f t="shared" si="76"/>
        <v>0</v>
      </c>
      <c r="V4880">
        <v>242.63723586373499</v>
      </c>
      <c r="W4880">
        <v>0</v>
      </c>
      <c r="X4880">
        <v>0</v>
      </c>
      <c r="Y4880">
        <v>0</v>
      </c>
      <c r="Z4880">
        <v>0</v>
      </c>
      <c r="AA4880">
        <v>37.7715593231394</v>
      </c>
      <c r="AB4880">
        <v>0</v>
      </c>
    </row>
    <row r="4881" spans="1:28">
      <c r="A4881">
        <v>14356</v>
      </c>
      <c r="B4881">
        <v>8.6212220340000005</v>
      </c>
      <c r="C4881" t="s">
        <v>2430</v>
      </c>
      <c r="D4881" s="162" t="s">
        <v>74</v>
      </c>
      <c r="L4881" s="32">
        <v>19545</v>
      </c>
      <c r="M4881">
        <v>0.16313452259653399</v>
      </c>
      <c r="N4881" t="s">
        <v>2434</v>
      </c>
      <c r="Q4881" s="32">
        <v>11437</v>
      </c>
      <c r="S4881">
        <f t="shared" si="76"/>
        <v>120.756075422069</v>
      </c>
      <c r="V4881">
        <v>29.358446181677799</v>
      </c>
      <c r="W4881">
        <v>0</v>
      </c>
      <c r="X4881">
        <v>0</v>
      </c>
      <c r="Y4881">
        <v>0</v>
      </c>
      <c r="Z4881">
        <v>0</v>
      </c>
      <c r="AA4881">
        <v>1591.9381564131299</v>
      </c>
      <c r="AB4881">
        <v>0</v>
      </c>
    </row>
    <row r="4882" spans="1:28">
      <c r="A4882">
        <v>11860</v>
      </c>
      <c r="B4882">
        <v>1.859360801</v>
      </c>
      <c r="C4882" t="s">
        <v>2430</v>
      </c>
      <c r="D4882" s="162" t="s">
        <v>74</v>
      </c>
      <c r="L4882" s="32">
        <v>19545</v>
      </c>
      <c r="M4882">
        <v>0</v>
      </c>
      <c r="N4882" t="s">
        <v>2435</v>
      </c>
      <c r="Q4882" s="32">
        <v>12129</v>
      </c>
      <c r="S4882">
        <f t="shared" si="76"/>
        <v>0</v>
      </c>
      <c r="V4882">
        <v>16.7507560697854</v>
      </c>
      <c r="W4882">
        <v>0</v>
      </c>
      <c r="X4882">
        <v>0</v>
      </c>
      <c r="Y4882">
        <v>0</v>
      </c>
      <c r="Z4882">
        <v>0</v>
      </c>
      <c r="AA4882">
        <v>363.97223230784999</v>
      </c>
      <c r="AB4882">
        <v>0</v>
      </c>
    </row>
    <row r="4883" spans="1:28">
      <c r="A4883">
        <v>15950</v>
      </c>
      <c r="B4883">
        <v>215.26528007900001</v>
      </c>
      <c r="C4883" t="s">
        <v>2430</v>
      </c>
      <c r="D4883" s="162" t="s">
        <v>74</v>
      </c>
      <c r="L4883" s="32">
        <v>11313</v>
      </c>
      <c r="M4883">
        <v>94.235157539015304</v>
      </c>
      <c r="N4883" t="s">
        <v>2434</v>
      </c>
      <c r="Q4883" s="32">
        <v>18297</v>
      </c>
      <c r="S4883">
        <f t="shared" si="76"/>
        <v>167.58552353719199</v>
      </c>
      <c r="V4883">
        <v>627.69017406068599</v>
      </c>
      <c r="W4883">
        <v>0</v>
      </c>
      <c r="X4883">
        <v>0</v>
      </c>
      <c r="Y4883">
        <v>0</v>
      </c>
      <c r="Z4883">
        <v>0</v>
      </c>
      <c r="AA4883">
        <v>736.83822274499801</v>
      </c>
      <c r="AB4883">
        <v>0</v>
      </c>
    </row>
    <row r="4884" spans="1:28">
      <c r="A4884">
        <v>17963</v>
      </c>
      <c r="B4884">
        <v>730.73756984399995</v>
      </c>
      <c r="C4884" t="s">
        <v>2430</v>
      </c>
      <c r="D4884" s="162" t="s">
        <v>74</v>
      </c>
      <c r="L4884" s="32">
        <v>11313</v>
      </c>
      <c r="M4884">
        <v>23.1371112836833</v>
      </c>
      <c r="N4884" t="s">
        <v>2435</v>
      </c>
      <c r="Q4884" s="32">
        <v>18038</v>
      </c>
      <c r="S4884">
        <f t="shared" si="76"/>
        <v>0</v>
      </c>
      <c r="V4884">
        <v>129.738144617334</v>
      </c>
      <c r="W4884">
        <v>0</v>
      </c>
      <c r="X4884">
        <v>0</v>
      </c>
      <c r="Y4884">
        <v>0</v>
      </c>
      <c r="Z4884">
        <v>0</v>
      </c>
      <c r="AA4884">
        <v>476.23670844320401</v>
      </c>
      <c r="AB4884">
        <v>0</v>
      </c>
    </row>
    <row r="4885" spans="1:28">
      <c r="A4885">
        <v>12158</v>
      </c>
      <c r="B4885">
        <v>13.275032704999999</v>
      </c>
      <c r="C4885" t="s">
        <v>2430</v>
      </c>
      <c r="D4885" s="162" t="s">
        <v>74</v>
      </c>
      <c r="L4885" s="32">
        <v>11890</v>
      </c>
      <c r="M4885">
        <v>19.504230875196999</v>
      </c>
      <c r="N4885" t="s">
        <v>2434</v>
      </c>
      <c r="Q4885" s="32">
        <v>18334</v>
      </c>
      <c r="S4885">
        <f t="shared" si="76"/>
        <v>0</v>
      </c>
      <c r="V4885">
        <v>1437.6044448416401</v>
      </c>
      <c r="W4885">
        <v>0</v>
      </c>
      <c r="X4885">
        <v>0</v>
      </c>
      <c r="Y4885">
        <v>0</v>
      </c>
      <c r="Z4885">
        <v>0</v>
      </c>
      <c r="AA4885">
        <v>2453.4870698017398</v>
      </c>
      <c r="AB4885">
        <v>0</v>
      </c>
    </row>
    <row r="4886" spans="1:28">
      <c r="A4886">
        <v>13128</v>
      </c>
      <c r="B4886">
        <v>26.713178609</v>
      </c>
      <c r="C4886" t="s">
        <v>2430</v>
      </c>
      <c r="D4886" s="162" t="s">
        <v>74</v>
      </c>
      <c r="L4886" s="32">
        <v>11890</v>
      </c>
      <c r="M4886">
        <v>10.2118397485535</v>
      </c>
      <c r="N4886" t="s">
        <v>2435</v>
      </c>
      <c r="Q4886" s="32">
        <v>11116</v>
      </c>
      <c r="S4886">
        <f t="shared" si="76"/>
        <v>0</v>
      </c>
      <c r="V4886">
        <v>102.16877823465499</v>
      </c>
      <c r="W4886">
        <v>0</v>
      </c>
      <c r="X4886">
        <v>0</v>
      </c>
      <c r="Y4886">
        <v>0</v>
      </c>
      <c r="Z4886">
        <v>0</v>
      </c>
      <c r="AA4886">
        <v>908.64022912088103</v>
      </c>
      <c r="AB4886">
        <v>0</v>
      </c>
    </row>
    <row r="4887" spans="1:28">
      <c r="A4887">
        <v>17415</v>
      </c>
      <c r="B4887">
        <v>54.893091277000003</v>
      </c>
      <c r="C4887" t="s">
        <v>2430</v>
      </c>
      <c r="D4887" s="162" t="s">
        <v>74</v>
      </c>
      <c r="L4887" s="32">
        <v>15252</v>
      </c>
      <c r="M4887">
        <v>153.29038634480699</v>
      </c>
      <c r="N4887" t="s">
        <v>2434</v>
      </c>
      <c r="Q4887" s="32">
        <v>20488</v>
      </c>
      <c r="S4887">
        <f t="shared" si="76"/>
        <v>0</v>
      </c>
      <c r="V4887">
        <v>567.30991110761795</v>
      </c>
      <c r="W4887">
        <v>0</v>
      </c>
      <c r="X4887">
        <v>0</v>
      </c>
      <c r="Y4887">
        <v>0</v>
      </c>
      <c r="Z4887">
        <v>0</v>
      </c>
      <c r="AA4887">
        <v>3187.8799626293799</v>
      </c>
      <c r="AB4887">
        <v>0</v>
      </c>
    </row>
    <row r="4888" spans="1:28">
      <c r="A4888">
        <v>19978</v>
      </c>
      <c r="B4888">
        <v>56.054186301999998</v>
      </c>
      <c r="C4888" t="s">
        <v>2430</v>
      </c>
      <c r="D4888" s="162" t="s">
        <v>74</v>
      </c>
      <c r="L4888" s="32">
        <v>15252</v>
      </c>
      <c r="M4888">
        <v>110.178040835432</v>
      </c>
      <c r="N4888" t="s">
        <v>2435</v>
      </c>
      <c r="Q4888" s="32">
        <v>20785</v>
      </c>
      <c r="S4888">
        <f t="shared" si="76"/>
        <v>0</v>
      </c>
      <c r="V4888">
        <v>61.085981079832798</v>
      </c>
      <c r="W4888">
        <v>0</v>
      </c>
      <c r="X4888">
        <v>0</v>
      </c>
      <c r="Y4888">
        <v>0</v>
      </c>
      <c r="Z4888">
        <v>0</v>
      </c>
      <c r="AA4888">
        <v>95.829604709413502</v>
      </c>
      <c r="AB4888">
        <v>0</v>
      </c>
    </row>
    <row r="4889" spans="1:28">
      <c r="A4889">
        <v>18758</v>
      </c>
      <c r="B4889">
        <v>418.42240641699999</v>
      </c>
      <c r="C4889" t="s">
        <v>2430</v>
      </c>
      <c r="D4889" s="162" t="s">
        <v>74</v>
      </c>
      <c r="L4889" s="32">
        <v>15253</v>
      </c>
      <c r="M4889">
        <v>110.7639125619</v>
      </c>
      <c r="N4889" t="s">
        <v>2434</v>
      </c>
      <c r="Q4889" s="32">
        <v>18256</v>
      </c>
      <c r="S4889">
        <f t="shared" si="76"/>
        <v>0</v>
      </c>
      <c r="V4889">
        <v>0.10362759708736199</v>
      </c>
      <c r="W4889">
        <v>0</v>
      </c>
      <c r="X4889">
        <v>0</v>
      </c>
      <c r="Y4889">
        <v>0</v>
      </c>
      <c r="Z4889">
        <v>0</v>
      </c>
      <c r="AA4889">
        <v>8.4737176020357801</v>
      </c>
      <c r="AB4889">
        <v>0</v>
      </c>
    </row>
    <row r="4890" spans="1:28">
      <c r="A4890">
        <v>18798</v>
      </c>
      <c r="B4890">
        <v>53.558580980000002</v>
      </c>
      <c r="C4890" t="s">
        <v>2430</v>
      </c>
      <c r="D4890" s="162" t="s">
        <v>74</v>
      </c>
      <c r="L4890" s="32">
        <v>15253</v>
      </c>
      <c r="M4890">
        <v>101.068160294916</v>
      </c>
      <c r="N4890" t="s">
        <v>2435</v>
      </c>
      <c r="Q4890" s="32">
        <v>19398</v>
      </c>
      <c r="S4890">
        <f t="shared" si="76"/>
        <v>14.2409005687798</v>
      </c>
      <c r="V4890">
        <v>86.577769725740893</v>
      </c>
      <c r="W4890">
        <v>0</v>
      </c>
      <c r="X4890">
        <v>0</v>
      </c>
      <c r="Y4890">
        <v>0</v>
      </c>
      <c r="Z4890">
        <v>0</v>
      </c>
      <c r="AA4890">
        <v>72.550987221264904</v>
      </c>
      <c r="AB4890">
        <v>0</v>
      </c>
    </row>
    <row r="4891" spans="1:28">
      <c r="A4891">
        <v>19859</v>
      </c>
      <c r="B4891">
        <v>64.056298842000004</v>
      </c>
      <c r="C4891" t="s">
        <v>2430</v>
      </c>
      <c r="D4891" s="162" t="s">
        <v>74</v>
      </c>
      <c r="L4891" s="32">
        <v>15254</v>
      </c>
      <c r="M4891">
        <v>86.397170620903694</v>
      </c>
      <c r="N4891" t="s">
        <v>2434</v>
      </c>
      <c r="Q4891" s="32">
        <v>13837</v>
      </c>
      <c r="S4891">
        <f t="shared" si="76"/>
        <v>0</v>
      </c>
      <c r="V4891">
        <v>95.971106994373002</v>
      </c>
      <c r="W4891">
        <v>0</v>
      </c>
      <c r="X4891">
        <v>0</v>
      </c>
      <c r="Y4891">
        <v>0</v>
      </c>
      <c r="Z4891">
        <v>0</v>
      </c>
      <c r="AA4891">
        <v>669.89568611434299</v>
      </c>
      <c r="AB4891">
        <v>0</v>
      </c>
    </row>
    <row r="4892" spans="1:28">
      <c r="A4892">
        <v>21082</v>
      </c>
      <c r="B4892">
        <v>292.76969366999998</v>
      </c>
      <c r="C4892" t="s">
        <v>2430</v>
      </c>
      <c r="D4892" s="162" t="s">
        <v>74</v>
      </c>
      <c r="L4892" s="32">
        <v>15254</v>
      </c>
      <c r="M4892">
        <v>28.986665636036701</v>
      </c>
      <c r="N4892" t="s">
        <v>2435</v>
      </c>
      <c r="Q4892" s="32">
        <v>13838</v>
      </c>
      <c r="S4892">
        <f t="shared" si="76"/>
        <v>0</v>
      </c>
      <c r="V4892">
        <v>17.407020274221299</v>
      </c>
      <c r="W4892">
        <v>0</v>
      </c>
      <c r="X4892">
        <v>0</v>
      </c>
      <c r="Y4892">
        <v>0</v>
      </c>
      <c r="Z4892">
        <v>0</v>
      </c>
      <c r="AA4892">
        <v>120.70775366404899</v>
      </c>
      <c r="AB4892">
        <v>0</v>
      </c>
    </row>
    <row r="4893" spans="1:28">
      <c r="A4893">
        <v>15152</v>
      </c>
      <c r="B4893">
        <v>74.832694399000005</v>
      </c>
      <c r="C4893" t="s">
        <v>2430</v>
      </c>
      <c r="D4893" s="162" t="s">
        <v>74</v>
      </c>
      <c r="L4893" s="32">
        <v>15255</v>
      </c>
      <c r="M4893">
        <v>76.3246136920515</v>
      </c>
      <c r="N4893" t="s">
        <v>2434</v>
      </c>
      <c r="Q4893" s="32">
        <v>13839</v>
      </c>
      <c r="S4893">
        <f t="shared" si="76"/>
        <v>0</v>
      </c>
      <c r="V4893">
        <v>26.4704942502146</v>
      </c>
      <c r="W4893">
        <v>0</v>
      </c>
      <c r="X4893">
        <v>0</v>
      </c>
      <c r="Y4893">
        <v>0</v>
      </c>
      <c r="Z4893">
        <v>0</v>
      </c>
      <c r="AA4893">
        <v>185.69432268548201</v>
      </c>
      <c r="AB4893">
        <v>0</v>
      </c>
    </row>
    <row r="4894" spans="1:28">
      <c r="A4894">
        <v>15110</v>
      </c>
      <c r="B4894">
        <v>33.941577703999997</v>
      </c>
      <c r="C4894" t="s">
        <v>2430</v>
      </c>
      <c r="D4894" s="162" t="s">
        <v>74</v>
      </c>
      <c r="L4894" s="32">
        <v>15255</v>
      </c>
      <c r="M4894">
        <v>36.255100799119802</v>
      </c>
      <c r="N4894" t="s">
        <v>2435</v>
      </c>
      <c r="Q4894" s="32">
        <v>17003</v>
      </c>
      <c r="S4894">
        <f t="shared" si="76"/>
        <v>0</v>
      </c>
      <c r="V4894">
        <v>0.84481120142393096</v>
      </c>
      <c r="W4894">
        <v>0</v>
      </c>
      <c r="X4894">
        <v>0</v>
      </c>
      <c r="Y4894">
        <v>0</v>
      </c>
      <c r="Z4894">
        <v>0</v>
      </c>
      <c r="AA4894">
        <v>30.968154740042898</v>
      </c>
      <c r="AB4894">
        <v>0</v>
      </c>
    </row>
    <row r="4895" spans="1:28">
      <c r="A4895">
        <v>14760</v>
      </c>
      <c r="B4895">
        <v>16.775949674</v>
      </c>
      <c r="C4895" t="s">
        <v>2430</v>
      </c>
      <c r="D4895" s="162" t="s">
        <v>74</v>
      </c>
      <c r="L4895" s="32">
        <v>15256</v>
      </c>
      <c r="M4895">
        <v>159.590521435688</v>
      </c>
      <c r="N4895" t="s">
        <v>2434</v>
      </c>
      <c r="Q4895" s="32">
        <v>17004</v>
      </c>
      <c r="S4895">
        <f t="shared" si="76"/>
        <v>0</v>
      </c>
      <c r="V4895">
        <v>0</v>
      </c>
      <c r="W4895">
        <v>0</v>
      </c>
      <c r="X4895">
        <v>0</v>
      </c>
      <c r="Y4895">
        <v>0</v>
      </c>
      <c r="Z4895">
        <v>0</v>
      </c>
      <c r="AA4895">
        <v>1.5800466258799599</v>
      </c>
      <c r="AB4895">
        <v>0</v>
      </c>
    </row>
    <row r="4896" spans="1:28">
      <c r="A4896">
        <v>12290</v>
      </c>
      <c r="B4896">
        <v>156.473455957</v>
      </c>
      <c r="C4896" t="s">
        <v>2430</v>
      </c>
      <c r="D4896" s="162" t="s">
        <v>74</v>
      </c>
      <c r="L4896" s="32">
        <v>15256</v>
      </c>
      <c r="M4896">
        <v>79.816512404419697</v>
      </c>
      <c r="N4896" t="s">
        <v>2435</v>
      </c>
      <c r="Q4896" s="32">
        <v>14943</v>
      </c>
      <c r="S4896">
        <f t="shared" si="76"/>
        <v>13.613839810963</v>
      </c>
      <c r="V4896">
        <v>372.91577736277901</v>
      </c>
      <c r="W4896">
        <v>0</v>
      </c>
      <c r="X4896">
        <v>0</v>
      </c>
      <c r="Y4896">
        <v>0</v>
      </c>
      <c r="Z4896">
        <v>0</v>
      </c>
      <c r="AA4896">
        <v>229.390937759971</v>
      </c>
      <c r="AB4896">
        <v>0</v>
      </c>
    </row>
    <row r="4897" spans="1:28">
      <c r="A4897">
        <v>11641</v>
      </c>
      <c r="B4897">
        <v>1.3218753910000001</v>
      </c>
      <c r="C4897" t="s">
        <v>2430</v>
      </c>
      <c r="D4897" s="162" t="s">
        <v>74</v>
      </c>
      <c r="L4897" s="32">
        <v>15257</v>
      </c>
      <c r="M4897">
        <v>82.627834480396203</v>
      </c>
      <c r="N4897" t="s">
        <v>2434</v>
      </c>
      <c r="Q4897" s="32">
        <v>14944</v>
      </c>
      <c r="S4897">
        <f t="shared" si="76"/>
        <v>1.2235475483581999</v>
      </c>
      <c r="V4897">
        <v>36.446200378587299</v>
      </c>
      <c r="W4897">
        <v>0</v>
      </c>
      <c r="X4897">
        <v>0</v>
      </c>
      <c r="Y4897">
        <v>0</v>
      </c>
      <c r="Z4897">
        <v>0</v>
      </c>
      <c r="AA4897">
        <v>74.677203767353504</v>
      </c>
      <c r="AB4897">
        <v>0</v>
      </c>
    </row>
    <row r="4898" spans="1:28">
      <c r="A4898">
        <v>14426</v>
      </c>
      <c r="B4898">
        <v>1078.9486660360001</v>
      </c>
      <c r="C4898" t="s">
        <v>2430</v>
      </c>
      <c r="D4898" s="162" t="s">
        <v>74</v>
      </c>
      <c r="L4898" s="32">
        <v>15257</v>
      </c>
      <c r="M4898">
        <v>40.335478533314898</v>
      </c>
      <c r="N4898" t="s">
        <v>2435</v>
      </c>
      <c r="Q4898" s="32">
        <v>14945</v>
      </c>
      <c r="S4898">
        <f t="shared" si="76"/>
        <v>3.3353519412166102</v>
      </c>
      <c r="V4898">
        <v>31.124847877337</v>
      </c>
      <c r="W4898">
        <v>0</v>
      </c>
      <c r="X4898">
        <v>0</v>
      </c>
      <c r="Y4898">
        <v>0</v>
      </c>
      <c r="Z4898">
        <v>0</v>
      </c>
      <c r="AA4898">
        <v>13.0831240579178</v>
      </c>
      <c r="AB4898">
        <v>0</v>
      </c>
    </row>
    <row r="4899" spans="1:28">
      <c r="A4899">
        <v>15299</v>
      </c>
      <c r="B4899">
        <v>61.068275440000001</v>
      </c>
      <c r="C4899" t="s">
        <v>2430</v>
      </c>
      <c r="D4899" s="162" t="s">
        <v>74</v>
      </c>
      <c r="L4899" s="32">
        <v>15258</v>
      </c>
      <c r="M4899">
        <v>76.872519241427398</v>
      </c>
      <c r="N4899" t="s">
        <v>2434</v>
      </c>
      <c r="Q4899" s="32">
        <v>14946</v>
      </c>
      <c r="S4899">
        <f t="shared" si="76"/>
        <v>2.9836338275396099</v>
      </c>
      <c r="V4899">
        <v>2.7785413843947202</v>
      </c>
      <c r="W4899">
        <v>0</v>
      </c>
      <c r="X4899">
        <v>0</v>
      </c>
      <c r="Y4899">
        <v>0</v>
      </c>
      <c r="Z4899">
        <v>0</v>
      </c>
      <c r="AA4899">
        <v>101.342183844299</v>
      </c>
      <c r="AB4899">
        <v>0</v>
      </c>
    </row>
    <row r="4900" spans="1:28">
      <c r="A4900">
        <v>17658</v>
      </c>
      <c r="B4900">
        <v>9.1120397650000005</v>
      </c>
      <c r="C4900" t="s">
        <v>2430</v>
      </c>
      <c r="D4900" s="162" t="s">
        <v>74</v>
      </c>
      <c r="L4900" s="32">
        <v>15258</v>
      </c>
      <c r="M4900">
        <v>44.373099965520296</v>
      </c>
      <c r="N4900" t="s">
        <v>2435</v>
      </c>
      <c r="Q4900" s="32">
        <v>14947</v>
      </c>
      <c r="S4900">
        <f t="shared" si="76"/>
        <v>1.8415931314178799</v>
      </c>
      <c r="V4900">
        <v>2.70004474520705</v>
      </c>
      <c r="W4900">
        <v>0</v>
      </c>
      <c r="X4900">
        <v>0</v>
      </c>
      <c r="Y4900">
        <v>0</v>
      </c>
      <c r="Z4900">
        <v>0</v>
      </c>
      <c r="AA4900">
        <v>72.208106631730899</v>
      </c>
      <c r="AB4900">
        <v>0</v>
      </c>
    </row>
    <row r="4901" spans="1:28">
      <c r="A4901">
        <v>16390</v>
      </c>
      <c r="B4901">
        <v>7.7181580460000001</v>
      </c>
      <c r="C4901" t="s">
        <v>2430</v>
      </c>
      <c r="D4901" s="162" t="s">
        <v>74</v>
      </c>
      <c r="L4901" s="32">
        <v>15259</v>
      </c>
      <c r="M4901">
        <v>43.723154401430598</v>
      </c>
      <c r="N4901" t="s">
        <v>2434</v>
      </c>
      <c r="Q4901" s="32">
        <v>14948</v>
      </c>
      <c r="S4901">
        <f t="shared" si="76"/>
        <v>2.8925728408470901</v>
      </c>
      <c r="V4901">
        <v>14.060497554487799</v>
      </c>
      <c r="W4901">
        <v>0</v>
      </c>
      <c r="X4901">
        <v>0</v>
      </c>
      <c r="Y4901">
        <v>0</v>
      </c>
      <c r="Z4901">
        <v>0</v>
      </c>
      <c r="AA4901">
        <v>65.686247905604404</v>
      </c>
      <c r="AB4901">
        <v>0</v>
      </c>
    </row>
    <row r="4902" spans="1:28">
      <c r="A4902">
        <v>19994</v>
      </c>
      <c r="B4902">
        <v>9.0056079889999996</v>
      </c>
      <c r="C4902" t="s">
        <v>2430</v>
      </c>
      <c r="D4902" s="162" t="s">
        <v>74</v>
      </c>
      <c r="L4902" s="32">
        <v>15259</v>
      </c>
      <c r="M4902">
        <v>11.7172056438325</v>
      </c>
      <c r="N4902" t="s">
        <v>2435</v>
      </c>
      <c r="Q4902" s="32">
        <v>14949</v>
      </c>
      <c r="S4902">
        <f t="shared" si="76"/>
        <v>8.4273425324692308</v>
      </c>
      <c r="V4902">
        <v>2.8054616183759302</v>
      </c>
      <c r="W4902">
        <v>0</v>
      </c>
      <c r="X4902">
        <v>0</v>
      </c>
      <c r="Y4902">
        <v>0</v>
      </c>
      <c r="Z4902">
        <v>0</v>
      </c>
      <c r="AA4902">
        <v>80.938664676920595</v>
      </c>
      <c r="AB4902">
        <v>0</v>
      </c>
    </row>
    <row r="4903" spans="1:28">
      <c r="A4903">
        <v>18710</v>
      </c>
      <c r="B4903">
        <v>1.5314305479999999</v>
      </c>
      <c r="C4903" t="s">
        <v>2430</v>
      </c>
      <c r="D4903" s="162" t="s">
        <v>74</v>
      </c>
      <c r="L4903" s="32">
        <v>15260</v>
      </c>
      <c r="M4903">
        <v>2.0156400911421599</v>
      </c>
      <c r="N4903" t="s">
        <v>2434</v>
      </c>
      <c r="Q4903" s="32">
        <v>14950</v>
      </c>
      <c r="S4903">
        <f t="shared" si="76"/>
        <v>2.7663162457217401</v>
      </c>
      <c r="V4903">
        <v>3.1888871453254302</v>
      </c>
      <c r="W4903">
        <v>0</v>
      </c>
      <c r="X4903">
        <v>0</v>
      </c>
      <c r="Y4903">
        <v>0</v>
      </c>
      <c r="Z4903">
        <v>0</v>
      </c>
      <c r="AA4903">
        <v>59.541721668434597</v>
      </c>
      <c r="AB4903">
        <v>0</v>
      </c>
    </row>
    <row r="4904" spans="1:28">
      <c r="A4904">
        <v>15676</v>
      </c>
      <c r="B4904">
        <v>247.24827636500001</v>
      </c>
      <c r="C4904" t="s">
        <v>2430</v>
      </c>
      <c r="D4904" s="162" t="s">
        <v>74</v>
      </c>
      <c r="L4904" s="32">
        <v>15260</v>
      </c>
      <c r="M4904">
        <v>0.14872474146203701</v>
      </c>
      <c r="N4904" t="s">
        <v>2435</v>
      </c>
      <c r="Q4904" s="32">
        <v>14951</v>
      </c>
      <c r="S4904">
        <f t="shared" si="76"/>
        <v>0</v>
      </c>
      <c r="V4904">
        <v>45.618947585085799</v>
      </c>
      <c r="W4904">
        <v>0</v>
      </c>
      <c r="X4904">
        <v>0</v>
      </c>
      <c r="Y4904">
        <v>0</v>
      </c>
      <c r="Z4904">
        <v>0</v>
      </c>
      <c r="AA4904">
        <v>23.042784150493802</v>
      </c>
      <c r="AB4904">
        <v>0</v>
      </c>
    </row>
    <row r="4905" spans="1:28">
      <c r="A4905">
        <v>11532</v>
      </c>
      <c r="B4905">
        <v>2.885537946E-2</v>
      </c>
      <c r="C4905" t="s">
        <v>2430</v>
      </c>
      <c r="D4905" s="162" t="s">
        <v>74</v>
      </c>
      <c r="L4905" s="32">
        <v>11429</v>
      </c>
      <c r="M4905">
        <v>112.031567367303</v>
      </c>
      <c r="N4905" t="s">
        <v>2434</v>
      </c>
      <c r="Q4905" s="32">
        <v>12517</v>
      </c>
      <c r="S4905">
        <f t="shared" si="76"/>
        <v>0</v>
      </c>
      <c r="V4905">
        <v>6.5405356553517704</v>
      </c>
      <c r="W4905">
        <v>0</v>
      </c>
      <c r="X4905">
        <v>0</v>
      </c>
      <c r="Y4905">
        <v>0</v>
      </c>
      <c r="Z4905">
        <v>0</v>
      </c>
      <c r="AA4905">
        <v>30.408876692385</v>
      </c>
      <c r="AB4905">
        <v>0</v>
      </c>
    </row>
    <row r="4906" spans="1:28">
      <c r="A4906">
        <v>19016</v>
      </c>
      <c r="B4906">
        <v>10.00704678</v>
      </c>
      <c r="C4906" t="s">
        <v>2430</v>
      </c>
      <c r="D4906" s="162" t="s">
        <v>74</v>
      </c>
      <c r="L4906" s="32">
        <v>11429</v>
      </c>
      <c r="M4906">
        <v>7.4930468762192897</v>
      </c>
      <c r="N4906" t="s">
        <v>2435</v>
      </c>
      <c r="Q4906" s="32">
        <v>11459</v>
      </c>
      <c r="S4906">
        <f t="shared" si="76"/>
        <v>0</v>
      </c>
      <c r="V4906">
        <v>95.491315321873103</v>
      </c>
      <c r="W4906">
        <v>0</v>
      </c>
      <c r="X4906">
        <v>0</v>
      </c>
      <c r="Y4906">
        <v>0</v>
      </c>
      <c r="Z4906">
        <v>0</v>
      </c>
      <c r="AA4906">
        <v>1376.9289904043501</v>
      </c>
      <c r="AB4906">
        <v>0</v>
      </c>
    </row>
    <row r="4907" spans="1:28">
      <c r="A4907">
        <v>19706</v>
      </c>
      <c r="B4907">
        <v>3.4116075279999998E-2</v>
      </c>
      <c r="C4907" t="s">
        <v>2430</v>
      </c>
      <c r="D4907" s="162" t="s">
        <v>74</v>
      </c>
      <c r="L4907" s="32">
        <v>19953</v>
      </c>
      <c r="M4907">
        <v>536.07740759021794</v>
      </c>
      <c r="N4907" t="s">
        <v>2434</v>
      </c>
      <c r="Q4907" s="32">
        <v>11460</v>
      </c>
      <c r="S4907">
        <f t="shared" si="76"/>
        <v>0</v>
      </c>
      <c r="V4907">
        <v>41.699786843097002</v>
      </c>
      <c r="W4907">
        <v>0</v>
      </c>
      <c r="X4907">
        <v>0</v>
      </c>
      <c r="Y4907">
        <v>0</v>
      </c>
      <c r="Z4907">
        <v>0</v>
      </c>
      <c r="AA4907">
        <v>699.06523753007696</v>
      </c>
      <c r="AB4907">
        <v>0</v>
      </c>
    </row>
    <row r="4908" spans="1:28">
      <c r="A4908">
        <v>12184</v>
      </c>
      <c r="B4908">
        <v>16.348068565999998</v>
      </c>
      <c r="C4908" t="s">
        <v>2430</v>
      </c>
      <c r="D4908" s="162" t="s">
        <v>74</v>
      </c>
      <c r="L4908" s="32">
        <v>19953</v>
      </c>
      <c r="M4908">
        <v>1.5207950507901999</v>
      </c>
      <c r="N4908" t="s">
        <v>2435</v>
      </c>
      <c r="Q4908" s="32">
        <v>11461</v>
      </c>
      <c r="S4908">
        <f t="shared" si="76"/>
        <v>0</v>
      </c>
      <c r="V4908">
        <v>0.211956514774996</v>
      </c>
      <c r="W4908">
        <v>0</v>
      </c>
      <c r="X4908">
        <v>0</v>
      </c>
      <c r="Y4908">
        <v>0</v>
      </c>
      <c r="Z4908">
        <v>0</v>
      </c>
      <c r="AA4908">
        <v>116.447994313303</v>
      </c>
      <c r="AB4908">
        <v>0</v>
      </c>
    </row>
    <row r="4909" spans="1:28">
      <c r="A4909">
        <v>17313</v>
      </c>
      <c r="B4909">
        <v>12.973080790999999</v>
      </c>
      <c r="C4909" t="s">
        <v>2430</v>
      </c>
      <c r="D4909" s="162" t="s">
        <v>74</v>
      </c>
      <c r="L4909" s="32">
        <v>19953</v>
      </c>
      <c r="M4909">
        <v>6.8033180707587496E-3</v>
      </c>
      <c r="N4909" t="s">
        <v>2436</v>
      </c>
      <c r="Q4909" s="32">
        <v>11462</v>
      </c>
      <c r="S4909">
        <f t="shared" si="76"/>
        <v>0</v>
      </c>
      <c r="V4909">
        <v>0.77475972133299698</v>
      </c>
      <c r="W4909">
        <v>0</v>
      </c>
      <c r="X4909">
        <v>0</v>
      </c>
      <c r="Y4909">
        <v>0</v>
      </c>
      <c r="Z4909">
        <v>0</v>
      </c>
      <c r="AA4909">
        <v>45.153075338494602</v>
      </c>
      <c r="AB4909">
        <v>0</v>
      </c>
    </row>
    <row r="4910" spans="1:28">
      <c r="A4910">
        <v>20467</v>
      </c>
      <c r="B4910">
        <v>2172.1519357769998</v>
      </c>
      <c r="C4910" t="s">
        <v>2430</v>
      </c>
      <c r="D4910" s="162" t="s">
        <v>74</v>
      </c>
      <c r="L4910" s="32">
        <v>19040</v>
      </c>
      <c r="M4910">
        <v>99.185565814008598</v>
      </c>
      <c r="N4910" t="s">
        <v>2434</v>
      </c>
      <c r="Q4910" s="32">
        <v>11463</v>
      </c>
      <c r="S4910">
        <f t="shared" si="76"/>
        <v>0</v>
      </c>
      <c r="V4910">
        <v>122.897674955463</v>
      </c>
      <c r="W4910">
        <v>0</v>
      </c>
      <c r="X4910">
        <v>0</v>
      </c>
      <c r="Y4910">
        <v>0</v>
      </c>
      <c r="Z4910">
        <v>0</v>
      </c>
      <c r="AA4910">
        <v>1149.44531157407</v>
      </c>
      <c r="AB4910">
        <v>0</v>
      </c>
    </row>
    <row r="4911" spans="1:28">
      <c r="A4911">
        <v>19025</v>
      </c>
      <c r="B4911">
        <v>102.32233396700001</v>
      </c>
      <c r="C4911" t="s">
        <v>2430</v>
      </c>
      <c r="D4911" s="162" t="s">
        <v>74</v>
      </c>
      <c r="L4911" s="32">
        <v>19040</v>
      </c>
      <c r="M4911">
        <v>0.658450103866137</v>
      </c>
      <c r="N4911" t="s">
        <v>2435</v>
      </c>
      <c r="Q4911" s="32">
        <v>14760</v>
      </c>
      <c r="S4911">
        <f t="shared" si="76"/>
        <v>3.5282141913844901E-4</v>
      </c>
      <c r="V4911">
        <v>1.3098056780026699</v>
      </c>
      <c r="W4911">
        <v>0</v>
      </c>
      <c r="X4911">
        <v>0</v>
      </c>
      <c r="Y4911">
        <v>0</v>
      </c>
      <c r="Z4911">
        <v>0</v>
      </c>
      <c r="AA4911">
        <v>49.128806035393602</v>
      </c>
      <c r="AB4911">
        <v>0</v>
      </c>
    </row>
    <row r="4912" spans="1:28">
      <c r="A4912">
        <v>16110</v>
      </c>
      <c r="B4912">
        <v>0.5092762461</v>
      </c>
      <c r="C4912" t="s">
        <v>2430</v>
      </c>
      <c r="D4912" s="162" t="s">
        <v>74</v>
      </c>
      <c r="L4912" s="32">
        <v>19041</v>
      </c>
      <c r="M4912">
        <v>376.88272587627398</v>
      </c>
      <c r="N4912" t="s">
        <v>2434</v>
      </c>
      <c r="Q4912" s="32">
        <v>15280</v>
      </c>
      <c r="S4912">
        <f t="shared" si="76"/>
        <v>0</v>
      </c>
      <c r="V4912">
        <v>771.91346952235301</v>
      </c>
      <c r="W4912">
        <v>0</v>
      </c>
      <c r="X4912">
        <v>0</v>
      </c>
      <c r="Y4912">
        <v>0</v>
      </c>
      <c r="Z4912">
        <v>0</v>
      </c>
      <c r="AA4912">
        <v>767.29904082685596</v>
      </c>
      <c r="AB4912">
        <v>0</v>
      </c>
    </row>
    <row r="4913" spans="1:28">
      <c r="A4913">
        <v>11244</v>
      </c>
      <c r="B4913">
        <v>118.062531695</v>
      </c>
      <c r="C4913" t="s">
        <v>2430</v>
      </c>
      <c r="D4913" s="162" t="s">
        <v>74</v>
      </c>
      <c r="L4913" s="32">
        <v>19041</v>
      </c>
      <c r="M4913">
        <v>350.29362389730699</v>
      </c>
      <c r="N4913" t="s">
        <v>2435</v>
      </c>
      <c r="Q4913" s="32">
        <v>15281</v>
      </c>
      <c r="S4913">
        <f t="shared" si="76"/>
        <v>0</v>
      </c>
      <c r="V4913">
        <v>559.93409457216103</v>
      </c>
      <c r="W4913">
        <v>0</v>
      </c>
      <c r="X4913">
        <v>0</v>
      </c>
      <c r="Y4913">
        <v>0</v>
      </c>
      <c r="Z4913">
        <v>0</v>
      </c>
      <c r="AA4913">
        <v>704.48219816206199</v>
      </c>
      <c r="AB4913">
        <v>0</v>
      </c>
    </row>
    <row r="4914" spans="1:28">
      <c r="A4914">
        <v>18327</v>
      </c>
      <c r="B4914">
        <v>378.17604912100001</v>
      </c>
      <c r="C4914" t="s">
        <v>2430</v>
      </c>
      <c r="D4914" s="162" t="s">
        <v>74</v>
      </c>
      <c r="L4914" s="32">
        <v>11997</v>
      </c>
      <c r="M4914">
        <v>328.98045140276201</v>
      </c>
      <c r="N4914" t="s">
        <v>2434</v>
      </c>
      <c r="Q4914" s="32">
        <v>15282</v>
      </c>
      <c r="S4914">
        <f t="shared" si="76"/>
        <v>10.5127762794669</v>
      </c>
      <c r="V4914">
        <v>13.070569370269499</v>
      </c>
      <c r="W4914">
        <v>0</v>
      </c>
      <c r="X4914">
        <v>0</v>
      </c>
      <c r="Y4914">
        <v>0</v>
      </c>
      <c r="Z4914">
        <v>0</v>
      </c>
      <c r="AA4914">
        <v>336.94464996737099</v>
      </c>
      <c r="AB4914">
        <v>0</v>
      </c>
    </row>
    <row r="4915" spans="1:28">
      <c r="A4915">
        <v>12102</v>
      </c>
      <c r="B4915">
        <v>0.28372788910000002</v>
      </c>
      <c r="C4915" t="s">
        <v>2430</v>
      </c>
      <c r="D4915" s="162" t="s">
        <v>74</v>
      </c>
      <c r="L4915" s="32">
        <v>11997</v>
      </c>
      <c r="M4915">
        <v>216.10982917774501</v>
      </c>
      <c r="N4915" t="s">
        <v>2435</v>
      </c>
      <c r="Q4915" s="32">
        <v>15283</v>
      </c>
      <c r="S4915">
        <f t="shared" si="76"/>
        <v>0</v>
      </c>
      <c r="V4915">
        <v>83.213948618890498</v>
      </c>
      <c r="W4915">
        <v>0</v>
      </c>
      <c r="X4915">
        <v>0</v>
      </c>
      <c r="Y4915">
        <v>0</v>
      </c>
      <c r="Z4915">
        <v>0</v>
      </c>
      <c r="AA4915">
        <v>0</v>
      </c>
      <c r="AB4915">
        <v>0</v>
      </c>
    </row>
    <row r="4916" spans="1:28">
      <c r="A4916">
        <v>17268</v>
      </c>
      <c r="B4916">
        <v>1119.6519612689999</v>
      </c>
      <c r="C4916" t="s">
        <v>2430</v>
      </c>
      <c r="D4916" s="162" t="s">
        <v>74</v>
      </c>
      <c r="L4916" s="32">
        <v>11997</v>
      </c>
      <c r="M4916">
        <v>4.4406944812071298</v>
      </c>
      <c r="N4916" t="s">
        <v>2436</v>
      </c>
      <c r="Q4916" s="32">
        <v>15284</v>
      </c>
      <c r="S4916">
        <f t="shared" si="76"/>
        <v>0</v>
      </c>
      <c r="V4916">
        <v>1.1841011910547601</v>
      </c>
      <c r="W4916">
        <v>0</v>
      </c>
      <c r="X4916">
        <v>0</v>
      </c>
      <c r="Y4916">
        <v>0</v>
      </c>
      <c r="Z4916">
        <v>0</v>
      </c>
      <c r="AA4916">
        <v>1.44510725573273</v>
      </c>
      <c r="AB4916">
        <v>0</v>
      </c>
    </row>
    <row r="4917" spans="1:28">
      <c r="A4917">
        <v>17015</v>
      </c>
      <c r="B4917">
        <v>76.757180284</v>
      </c>
      <c r="C4917" t="s">
        <v>2430</v>
      </c>
      <c r="D4917" s="162" t="s">
        <v>74</v>
      </c>
      <c r="L4917" s="32">
        <v>11998</v>
      </c>
      <c r="M4917">
        <v>457.85098221493502</v>
      </c>
      <c r="N4917" t="s">
        <v>2434</v>
      </c>
      <c r="Q4917" s="32">
        <v>15285</v>
      </c>
      <c r="S4917">
        <f t="shared" si="76"/>
        <v>0</v>
      </c>
      <c r="V4917">
        <v>0.89060593650889097</v>
      </c>
      <c r="W4917">
        <v>0</v>
      </c>
      <c r="X4917">
        <v>0</v>
      </c>
      <c r="Y4917">
        <v>0</v>
      </c>
      <c r="Z4917">
        <v>0</v>
      </c>
      <c r="AA4917">
        <v>0</v>
      </c>
      <c r="AB4917">
        <v>0</v>
      </c>
    </row>
    <row r="4918" spans="1:28">
      <c r="A4918">
        <v>12604</v>
      </c>
      <c r="B4918">
        <v>341.00141824000002</v>
      </c>
      <c r="C4918" t="s">
        <v>2430</v>
      </c>
      <c r="D4918" s="162" t="s">
        <v>74</v>
      </c>
      <c r="L4918" s="32">
        <v>11998</v>
      </c>
      <c r="M4918">
        <v>123.206773191728</v>
      </c>
      <c r="N4918" t="s">
        <v>2435</v>
      </c>
      <c r="Q4918" s="32">
        <v>15286</v>
      </c>
      <c r="S4918">
        <f t="shared" si="76"/>
        <v>0</v>
      </c>
      <c r="V4918">
        <v>0.70492320005142295</v>
      </c>
      <c r="W4918">
        <v>0</v>
      </c>
      <c r="X4918">
        <v>0</v>
      </c>
      <c r="Y4918">
        <v>0</v>
      </c>
      <c r="Z4918">
        <v>0</v>
      </c>
      <c r="AA4918">
        <v>0</v>
      </c>
      <c r="AB4918">
        <v>0</v>
      </c>
    </row>
    <row r="4919" spans="1:28">
      <c r="A4919">
        <v>17180</v>
      </c>
      <c r="B4919">
        <v>88.264690440999999</v>
      </c>
      <c r="C4919" t="s">
        <v>2430</v>
      </c>
      <c r="D4919" s="162" t="s">
        <v>74</v>
      </c>
      <c r="L4919" s="32">
        <v>11998</v>
      </c>
      <c r="M4919">
        <v>50.5678758520529</v>
      </c>
      <c r="N4919" t="s">
        <v>2436</v>
      </c>
      <c r="Q4919" s="32">
        <v>15883</v>
      </c>
      <c r="S4919">
        <f t="shared" si="76"/>
        <v>2.2255872945889301</v>
      </c>
      <c r="V4919">
        <v>61.958954075058102</v>
      </c>
      <c r="W4919">
        <v>0</v>
      </c>
      <c r="X4919">
        <v>0</v>
      </c>
      <c r="Y4919">
        <v>0</v>
      </c>
      <c r="Z4919">
        <v>0</v>
      </c>
      <c r="AA4919">
        <v>28.603764560649001</v>
      </c>
      <c r="AB4919">
        <v>0</v>
      </c>
    </row>
    <row r="4920" spans="1:28">
      <c r="A4920">
        <v>12386</v>
      </c>
      <c r="B4920">
        <v>193.219558124</v>
      </c>
      <c r="C4920" t="s">
        <v>2430</v>
      </c>
      <c r="D4920" s="162" t="s">
        <v>74</v>
      </c>
      <c r="L4920" s="32">
        <v>11999</v>
      </c>
      <c r="M4920">
        <v>63.468798793873901</v>
      </c>
      <c r="N4920" t="s">
        <v>2434</v>
      </c>
      <c r="Q4920" s="32">
        <v>20840</v>
      </c>
      <c r="S4920">
        <f t="shared" si="76"/>
        <v>0</v>
      </c>
      <c r="V4920">
        <v>301.05157703429597</v>
      </c>
      <c r="W4920">
        <v>0</v>
      </c>
      <c r="X4920">
        <v>0</v>
      </c>
      <c r="Y4920">
        <v>0</v>
      </c>
      <c r="Z4920">
        <v>0</v>
      </c>
      <c r="AA4920">
        <v>343.31109229516801</v>
      </c>
      <c r="AB4920">
        <v>0</v>
      </c>
    </row>
    <row r="4921" spans="1:28">
      <c r="A4921">
        <v>13431</v>
      </c>
      <c r="B4921">
        <v>42.180462990999999</v>
      </c>
      <c r="C4921" t="s">
        <v>2430</v>
      </c>
      <c r="D4921" s="162" t="s">
        <v>74</v>
      </c>
      <c r="L4921" s="32">
        <v>11999</v>
      </c>
      <c r="M4921">
        <v>6.2395669589453098</v>
      </c>
      <c r="N4921" t="s">
        <v>2435</v>
      </c>
      <c r="Q4921" s="32">
        <v>20841</v>
      </c>
      <c r="S4921">
        <f t="shared" si="76"/>
        <v>0</v>
      </c>
      <c r="V4921">
        <v>109.593988544653</v>
      </c>
      <c r="W4921">
        <v>0</v>
      </c>
      <c r="X4921">
        <v>0</v>
      </c>
      <c r="Y4921">
        <v>0</v>
      </c>
      <c r="Z4921">
        <v>0</v>
      </c>
      <c r="AA4921">
        <v>55.232546882766599</v>
      </c>
      <c r="AB4921">
        <v>0</v>
      </c>
    </row>
    <row r="4922" spans="1:28">
      <c r="A4922">
        <v>11301</v>
      </c>
      <c r="B4922">
        <v>2.412244485</v>
      </c>
      <c r="C4922" t="s">
        <v>2430</v>
      </c>
      <c r="D4922" s="162" t="s">
        <v>74</v>
      </c>
      <c r="L4922" s="32">
        <v>11999</v>
      </c>
      <c r="M4922">
        <v>1.66866601982448E-3</v>
      </c>
      <c r="N4922" t="s">
        <v>2436</v>
      </c>
      <c r="Q4922" s="32">
        <v>20842</v>
      </c>
      <c r="S4922">
        <f t="shared" si="76"/>
        <v>0</v>
      </c>
      <c r="V4922">
        <v>70.925827454798494</v>
      </c>
      <c r="W4922">
        <v>0</v>
      </c>
      <c r="X4922">
        <v>0</v>
      </c>
      <c r="Y4922">
        <v>0</v>
      </c>
      <c r="Z4922">
        <v>0</v>
      </c>
      <c r="AA4922">
        <v>266.25477683267599</v>
      </c>
      <c r="AB4922">
        <v>0</v>
      </c>
    </row>
    <row r="4923" spans="1:28">
      <c r="A4923">
        <v>13847</v>
      </c>
      <c r="B4923">
        <v>250.40325046199999</v>
      </c>
      <c r="C4923" t="s">
        <v>2430</v>
      </c>
      <c r="D4923" s="162" t="s">
        <v>74</v>
      </c>
      <c r="L4923" s="32">
        <v>12000</v>
      </c>
      <c r="M4923">
        <v>46.110054499600999</v>
      </c>
      <c r="N4923" t="s">
        <v>2434</v>
      </c>
      <c r="Q4923" s="32">
        <v>20843</v>
      </c>
      <c r="S4923">
        <f t="shared" si="76"/>
        <v>0</v>
      </c>
      <c r="V4923">
        <v>202.371185512376</v>
      </c>
      <c r="W4923">
        <v>0</v>
      </c>
      <c r="X4923">
        <v>0</v>
      </c>
      <c r="Y4923">
        <v>0</v>
      </c>
      <c r="Z4923">
        <v>0</v>
      </c>
      <c r="AA4923">
        <v>282.28312418753302</v>
      </c>
      <c r="AB4923">
        <v>0</v>
      </c>
    </row>
    <row r="4924" spans="1:28">
      <c r="A4924">
        <v>19571</v>
      </c>
      <c r="B4924">
        <v>44.000749614999997</v>
      </c>
      <c r="C4924" t="s">
        <v>2430</v>
      </c>
      <c r="D4924" s="162" t="s">
        <v>74</v>
      </c>
      <c r="L4924" s="32">
        <v>12000</v>
      </c>
      <c r="M4924">
        <v>1.5158728321071799</v>
      </c>
      <c r="N4924" t="s">
        <v>2435</v>
      </c>
      <c r="Q4924" s="32">
        <v>20844</v>
      </c>
      <c r="S4924">
        <f t="shared" si="76"/>
        <v>0</v>
      </c>
      <c r="V4924">
        <v>135.760829816197</v>
      </c>
      <c r="W4924">
        <v>0</v>
      </c>
      <c r="X4924">
        <v>0</v>
      </c>
      <c r="Y4924">
        <v>0</v>
      </c>
      <c r="Z4924">
        <v>0</v>
      </c>
      <c r="AA4924">
        <v>230.03407462026399</v>
      </c>
      <c r="AB4924">
        <v>0</v>
      </c>
    </row>
    <row r="4925" spans="1:28">
      <c r="A4925">
        <v>13187</v>
      </c>
      <c r="B4925">
        <v>106.494504523</v>
      </c>
      <c r="C4925" t="s">
        <v>2430</v>
      </c>
      <c r="D4925" s="162" t="s">
        <v>74</v>
      </c>
      <c r="L4925" s="32">
        <v>12000</v>
      </c>
      <c r="M4925">
        <v>3.1401782767807598</v>
      </c>
      <c r="N4925" t="s">
        <v>2436</v>
      </c>
      <c r="Q4925" s="32">
        <v>18071</v>
      </c>
      <c r="S4925">
        <f t="shared" si="76"/>
        <v>5.0496861480247901</v>
      </c>
      <c r="V4925">
        <v>176.24833678578599</v>
      </c>
      <c r="W4925">
        <v>0</v>
      </c>
      <c r="X4925">
        <v>0</v>
      </c>
      <c r="Y4925">
        <v>0</v>
      </c>
      <c r="Z4925">
        <v>0</v>
      </c>
      <c r="AA4925">
        <v>277.55499751709903</v>
      </c>
      <c r="AB4925">
        <v>0</v>
      </c>
    </row>
    <row r="4926" spans="1:28">
      <c r="A4926">
        <v>18718</v>
      </c>
      <c r="B4926">
        <v>52.920409741999997</v>
      </c>
      <c r="C4926" t="s">
        <v>2430</v>
      </c>
      <c r="D4926" s="162" t="s">
        <v>74</v>
      </c>
      <c r="L4926" s="32">
        <v>12001</v>
      </c>
      <c r="M4926">
        <v>5.4195536755151097E-2</v>
      </c>
      <c r="N4926" t="s">
        <v>2434</v>
      </c>
      <c r="Q4926" s="32">
        <v>16968</v>
      </c>
      <c r="S4926">
        <f t="shared" si="76"/>
        <v>31.159211266853202</v>
      </c>
      <c r="V4926">
        <v>5.7481162534027801</v>
      </c>
      <c r="W4926">
        <v>0</v>
      </c>
      <c r="X4926">
        <v>0</v>
      </c>
      <c r="Y4926">
        <v>0</v>
      </c>
      <c r="Z4926">
        <v>0</v>
      </c>
      <c r="AA4926">
        <v>491.52113521816602</v>
      </c>
      <c r="AB4926">
        <v>0</v>
      </c>
    </row>
    <row r="4927" spans="1:28">
      <c r="A4927">
        <v>11990</v>
      </c>
      <c r="B4927">
        <v>44.725233568</v>
      </c>
      <c r="C4927" t="s">
        <v>2430</v>
      </c>
      <c r="D4927" s="162" t="s">
        <v>74</v>
      </c>
      <c r="L4927" s="32">
        <v>12001</v>
      </c>
      <c r="M4927">
        <v>0</v>
      </c>
      <c r="N4927" t="s">
        <v>2435</v>
      </c>
      <c r="Q4927" s="32">
        <v>11251</v>
      </c>
      <c r="S4927">
        <f t="shared" si="76"/>
        <v>0</v>
      </c>
      <c r="V4927">
        <v>183.047841562945</v>
      </c>
      <c r="W4927">
        <v>0</v>
      </c>
      <c r="X4927">
        <v>0</v>
      </c>
      <c r="Y4927">
        <v>0</v>
      </c>
      <c r="Z4927">
        <v>0</v>
      </c>
      <c r="AA4927">
        <v>225.377020079478</v>
      </c>
      <c r="AB4927">
        <v>0</v>
      </c>
    </row>
    <row r="4928" spans="1:28">
      <c r="A4928">
        <v>13675</v>
      </c>
      <c r="B4928">
        <v>3.2517696159999998</v>
      </c>
      <c r="C4928" t="s">
        <v>2430</v>
      </c>
      <c r="D4928" s="162" t="s">
        <v>74</v>
      </c>
      <c r="L4928" s="32">
        <v>12001</v>
      </c>
      <c r="M4928">
        <v>1.2723674032216E-2</v>
      </c>
      <c r="N4928" t="s">
        <v>2436</v>
      </c>
      <c r="Q4928" s="32">
        <v>11252</v>
      </c>
      <c r="S4928">
        <f t="shared" si="76"/>
        <v>0</v>
      </c>
      <c r="V4928">
        <v>0</v>
      </c>
      <c r="W4928">
        <v>0</v>
      </c>
      <c r="X4928">
        <v>0</v>
      </c>
      <c r="Y4928">
        <v>0</v>
      </c>
      <c r="Z4928">
        <v>0</v>
      </c>
      <c r="AA4928">
        <v>0.91724944613824799</v>
      </c>
      <c r="AB4928">
        <v>0</v>
      </c>
    </row>
    <row r="4929" spans="1:28">
      <c r="A4929">
        <v>14494</v>
      </c>
      <c r="B4929">
        <v>4.3791369939999996</v>
      </c>
      <c r="C4929" t="s">
        <v>2430</v>
      </c>
      <c r="D4929" s="162" t="s">
        <v>74</v>
      </c>
      <c r="L4929" s="32">
        <v>16668</v>
      </c>
      <c r="M4929">
        <v>63.020908667331803</v>
      </c>
      <c r="N4929" t="s">
        <v>2434</v>
      </c>
      <c r="Q4929" s="32">
        <v>13198</v>
      </c>
      <c r="S4929">
        <f t="shared" si="76"/>
        <v>0</v>
      </c>
      <c r="V4929">
        <v>509.18879483208099</v>
      </c>
      <c r="W4929">
        <v>0</v>
      </c>
      <c r="X4929">
        <v>0</v>
      </c>
      <c r="Y4929">
        <v>0</v>
      </c>
      <c r="Z4929">
        <v>0</v>
      </c>
      <c r="AA4929">
        <v>1249.8771889457901</v>
      </c>
      <c r="AB4929">
        <v>0</v>
      </c>
    </row>
    <row r="4930" spans="1:28">
      <c r="A4930">
        <v>17250</v>
      </c>
      <c r="B4930">
        <v>614.13089952799999</v>
      </c>
      <c r="C4930" t="s">
        <v>2430</v>
      </c>
      <c r="D4930" s="162" t="s">
        <v>74</v>
      </c>
      <c r="L4930" s="32">
        <v>16668</v>
      </c>
      <c r="M4930">
        <v>98.573896630944503</v>
      </c>
      <c r="N4930" t="s">
        <v>2435</v>
      </c>
      <c r="Q4930" s="32">
        <v>17716</v>
      </c>
      <c r="S4930">
        <f t="shared" si="76"/>
        <v>91.567758927540794</v>
      </c>
      <c r="V4930">
        <v>192.23841688880901</v>
      </c>
      <c r="W4930">
        <v>0</v>
      </c>
      <c r="X4930">
        <v>0</v>
      </c>
      <c r="Y4930">
        <v>0</v>
      </c>
      <c r="Z4930">
        <v>0</v>
      </c>
      <c r="AA4930">
        <v>603.79562966529795</v>
      </c>
      <c r="AB4930">
        <v>0</v>
      </c>
    </row>
    <row r="4931" spans="1:28">
      <c r="A4931">
        <v>12270</v>
      </c>
      <c r="B4931">
        <v>754.79088575799994</v>
      </c>
      <c r="C4931" t="s">
        <v>2430</v>
      </c>
      <c r="D4931" s="162" t="s">
        <v>74</v>
      </c>
      <c r="L4931" s="32">
        <v>16098</v>
      </c>
      <c r="M4931">
        <v>4362.3591356725701</v>
      </c>
      <c r="N4931" t="s">
        <v>2434</v>
      </c>
      <c r="Q4931" s="32">
        <v>17717</v>
      </c>
      <c r="S4931">
        <f t="shared" ref="S4931:S4994" si="77">SUMIFS($M$2:$M$22971,$L$2:$L$22971,Q:Q,$N$2:$N$22971,$S$1)</f>
        <v>0</v>
      </c>
      <c r="V4931">
        <v>3.10373429325004</v>
      </c>
      <c r="W4931">
        <v>0</v>
      </c>
      <c r="X4931">
        <v>0</v>
      </c>
      <c r="Y4931">
        <v>0</v>
      </c>
      <c r="Z4931">
        <v>0</v>
      </c>
      <c r="AA4931">
        <v>3.2909941066974699</v>
      </c>
      <c r="AB4931">
        <v>0</v>
      </c>
    </row>
    <row r="4932" spans="1:28">
      <c r="A4932">
        <v>16142</v>
      </c>
      <c r="B4932">
        <v>4.5034639759999999</v>
      </c>
      <c r="C4932" t="s">
        <v>2430</v>
      </c>
      <c r="D4932" s="162" t="s">
        <v>74</v>
      </c>
      <c r="L4932" s="32">
        <v>16098</v>
      </c>
      <c r="M4932">
        <v>407.81208417950398</v>
      </c>
      <c r="N4932" t="s">
        <v>2435</v>
      </c>
      <c r="Q4932" s="32">
        <v>17718</v>
      </c>
      <c r="S4932">
        <f t="shared" si="77"/>
        <v>2.4004897990833598</v>
      </c>
      <c r="V4932">
        <v>9.4694419342533503E-3</v>
      </c>
      <c r="W4932">
        <v>0</v>
      </c>
      <c r="X4932">
        <v>0</v>
      </c>
      <c r="Y4932">
        <v>0</v>
      </c>
      <c r="Z4932">
        <v>0</v>
      </c>
      <c r="AA4932">
        <v>2.8858615407047399</v>
      </c>
      <c r="AB4932">
        <v>0</v>
      </c>
    </row>
    <row r="4933" spans="1:28">
      <c r="A4933">
        <v>19728</v>
      </c>
      <c r="B4933">
        <v>52.476608876999997</v>
      </c>
      <c r="C4933" t="s">
        <v>2430</v>
      </c>
      <c r="D4933" s="162" t="s">
        <v>74</v>
      </c>
      <c r="L4933" s="32">
        <v>14511</v>
      </c>
      <c r="M4933">
        <v>102.88658331246801</v>
      </c>
      <c r="N4933" t="s">
        <v>2434</v>
      </c>
      <c r="Q4933" s="32">
        <v>18172</v>
      </c>
      <c r="S4933">
        <f t="shared" si="77"/>
        <v>0</v>
      </c>
      <c r="V4933">
        <v>41.388930741876401</v>
      </c>
      <c r="W4933">
        <v>0</v>
      </c>
      <c r="X4933">
        <v>0</v>
      </c>
      <c r="Y4933">
        <v>0</v>
      </c>
      <c r="Z4933">
        <v>0</v>
      </c>
      <c r="AA4933">
        <v>731.25615176878</v>
      </c>
      <c r="AB4933">
        <v>0</v>
      </c>
    </row>
    <row r="4934" spans="1:28">
      <c r="A4934">
        <v>11115</v>
      </c>
      <c r="B4934">
        <v>136.85169228999999</v>
      </c>
      <c r="C4934" t="s">
        <v>2430</v>
      </c>
      <c r="D4934" s="162" t="s">
        <v>74</v>
      </c>
      <c r="L4934" s="32">
        <v>14511</v>
      </c>
      <c r="M4934">
        <v>130.16867871537499</v>
      </c>
      <c r="N4934" t="s">
        <v>2435</v>
      </c>
      <c r="Q4934" s="32">
        <v>19120</v>
      </c>
      <c r="S4934">
        <f t="shared" si="77"/>
        <v>0</v>
      </c>
      <c r="V4934">
        <v>344.73547175269903</v>
      </c>
      <c r="W4934">
        <v>0</v>
      </c>
      <c r="X4934">
        <v>0</v>
      </c>
      <c r="Y4934">
        <v>0</v>
      </c>
      <c r="Z4934">
        <v>0</v>
      </c>
      <c r="AA4934">
        <v>1048.9406238321601</v>
      </c>
      <c r="AB4934">
        <v>0</v>
      </c>
    </row>
    <row r="4935" spans="1:28">
      <c r="A4935">
        <v>11637</v>
      </c>
      <c r="B4935">
        <v>2323.509295281</v>
      </c>
      <c r="C4935" t="s">
        <v>2430</v>
      </c>
      <c r="D4935" s="162" t="s">
        <v>74</v>
      </c>
      <c r="L4935" s="32">
        <v>14511</v>
      </c>
      <c r="M4935">
        <v>14.768499979674701</v>
      </c>
      <c r="N4935" t="s">
        <v>2436</v>
      </c>
      <c r="Q4935" s="32">
        <v>19121</v>
      </c>
      <c r="S4935">
        <f t="shared" si="77"/>
        <v>0</v>
      </c>
      <c r="V4935">
        <v>153.559108815011</v>
      </c>
      <c r="W4935">
        <v>0</v>
      </c>
      <c r="X4935">
        <v>0</v>
      </c>
      <c r="Y4935">
        <v>0</v>
      </c>
      <c r="Z4935">
        <v>0</v>
      </c>
      <c r="AA4935">
        <v>439.45419376292102</v>
      </c>
      <c r="AB4935">
        <v>0</v>
      </c>
    </row>
    <row r="4936" spans="1:28">
      <c r="A4936">
        <v>12331</v>
      </c>
      <c r="B4936">
        <v>4.3740052770000002</v>
      </c>
      <c r="C4936" t="s">
        <v>2430</v>
      </c>
      <c r="D4936" s="162" t="s">
        <v>74</v>
      </c>
      <c r="L4936" s="32">
        <v>14512</v>
      </c>
      <c r="M4936">
        <v>94.573527934044904</v>
      </c>
      <c r="N4936" t="s">
        <v>2434</v>
      </c>
      <c r="Q4936" s="32">
        <v>20707</v>
      </c>
      <c r="S4936">
        <f t="shared" si="77"/>
        <v>0</v>
      </c>
      <c r="V4936">
        <v>58.685022497228204</v>
      </c>
      <c r="W4936">
        <v>0</v>
      </c>
      <c r="X4936">
        <v>0</v>
      </c>
      <c r="Y4936">
        <v>0</v>
      </c>
      <c r="Z4936">
        <v>0</v>
      </c>
      <c r="AA4936">
        <v>806.17437451423802</v>
      </c>
      <c r="AB4936">
        <v>0</v>
      </c>
    </row>
    <row r="4937" spans="1:28">
      <c r="A4937">
        <v>16631</v>
      </c>
      <c r="B4937">
        <v>252.900796824</v>
      </c>
      <c r="C4937" t="s">
        <v>2430</v>
      </c>
      <c r="D4937" s="162" t="s">
        <v>74</v>
      </c>
      <c r="L4937" s="32">
        <v>14512</v>
      </c>
      <c r="M4937">
        <v>26.592177549737499</v>
      </c>
      <c r="N4937" t="s">
        <v>2435</v>
      </c>
      <c r="Q4937" s="32">
        <v>17649</v>
      </c>
      <c r="S4937">
        <f t="shared" si="77"/>
        <v>0</v>
      </c>
      <c r="V4937">
        <v>83.244879733119006</v>
      </c>
      <c r="W4937">
        <v>0</v>
      </c>
      <c r="X4937">
        <v>0</v>
      </c>
      <c r="Y4937">
        <v>0</v>
      </c>
      <c r="Z4937">
        <v>0</v>
      </c>
      <c r="AA4937">
        <v>825.843406911393</v>
      </c>
      <c r="AB4937">
        <v>0</v>
      </c>
    </row>
    <row r="4938" spans="1:28">
      <c r="A4938">
        <v>18290</v>
      </c>
      <c r="B4938">
        <v>29.555948670999999</v>
      </c>
      <c r="C4938" t="s">
        <v>2430</v>
      </c>
      <c r="D4938" s="162" t="s">
        <v>74</v>
      </c>
      <c r="L4938" s="32">
        <v>14512</v>
      </c>
      <c r="M4938">
        <v>3.7096809433730602</v>
      </c>
      <c r="N4938" t="s">
        <v>2436</v>
      </c>
      <c r="Q4938" s="32">
        <v>21060</v>
      </c>
      <c r="S4938">
        <f t="shared" si="77"/>
        <v>0</v>
      </c>
      <c r="V4938">
        <v>294.31141151424902</v>
      </c>
      <c r="W4938">
        <v>0</v>
      </c>
      <c r="X4938">
        <v>0</v>
      </c>
      <c r="Y4938">
        <v>0</v>
      </c>
      <c r="Z4938">
        <v>0</v>
      </c>
      <c r="AA4938">
        <v>1125.3355460907801</v>
      </c>
      <c r="AB4938">
        <v>0</v>
      </c>
    </row>
    <row r="4939" spans="1:28">
      <c r="A4939">
        <v>19560</v>
      </c>
      <c r="B4939">
        <v>565.86500349000005</v>
      </c>
      <c r="C4939" t="s">
        <v>2430</v>
      </c>
      <c r="D4939" s="162" t="s">
        <v>74</v>
      </c>
      <c r="L4939" s="32">
        <v>14513</v>
      </c>
      <c r="M4939">
        <v>17.885721056421801</v>
      </c>
      <c r="N4939" t="s">
        <v>2434</v>
      </c>
      <c r="Q4939" s="32">
        <v>16283</v>
      </c>
      <c r="S4939">
        <f t="shared" si="77"/>
        <v>0</v>
      </c>
      <c r="V4939">
        <v>151.14307289321201</v>
      </c>
      <c r="W4939">
        <v>0</v>
      </c>
      <c r="X4939">
        <v>0</v>
      </c>
      <c r="Y4939">
        <v>0</v>
      </c>
      <c r="Z4939">
        <v>0</v>
      </c>
      <c r="AA4939">
        <v>27.246178909630899</v>
      </c>
      <c r="AB4939">
        <v>0</v>
      </c>
    </row>
    <row r="4940" spans="1:28">
      <c r="A4940">
        <v>12058</v>
      </c>
      <c r="B4940">
        <v>43.157586064</v>
      </c>
      <c r="C4940" t="s">
        <v>2430</v>
      </c>
      <c r="D4940" s="162" t="s">
        <v>74</v>
      </c>
      <c r="L4940" s="32">
        <v>14513</v>
      </c>
      <c r="M4940">
        <v>16.5325217628621</v>
      </c>
      <c r="N4940" t="s">
        <v>2435</v>
      </c>
      <c r="Q4940" s="32">
        <v>11554</v>
      </c>
      <c r="S4940">
        <f t="shared" si="77"/>
        <v>0</v>
      </c>
      <c r="V4940">
        <v>379.21179481107498</v>
      </c>
      <c r="W4940">
        <v>0</v>
      </c>
      <c r="X4940">
        <v>0</v>
      </c>
      <c r="Y4940">
        <v>0</v>
      </c>
      <c r="Z4940">
        <v>0</v>
      </c>
      <c r="AA4940">
        <v>414.77106906311099</v>
      </c>
      <c r="AB4940">
        <v>0</v>
      </c>
    </row>
    <row r="4941" spans="1:28">
      <c r="A4941">
        <v>17126</v>
      </c>
      <c r="B4941">
        <v>30.955875328000001</v>
      </c>
      <c r="C4941" t="s">
        <v>2430</v>
      </c>
      <c r="D4941" s="162" t="s">
        <v>74</v>
      </c>
      <c r="L4941" s="32">
        <v>14513</v>
      </c>
      <c r="M4941">
        <v>8.0646193213687898</v>
      </c>
      <c r="N4941" t="s">
        <v>2436</v>
      </c>
      <c r="Q4941" s="32">
        <v>11508</v>
      </c>
      <c r="S4941">
        <f t="shared" si="77"/>
        <v>0</v>
      </c>
      <c r="V4941">
        <v>191.513032477819</v>
      </c>
      <c r="W4941">
        <v>0</v>
      </c>
      <c r="X4941">
        <v>0</v>
      </c>
      <c r="Y4941">
        <v>0</v>
      </c>
      <c r="Z4941">
        <v>0</v>
      </c>
      <c r="AA4941">
        <v>489.16094869306301</v>
      </c>
      <c r="AB4941">
        <v>0</v>
      </c>
    </row>
    <row r="4942" spans="1:28">
      <c r="A4942">
        <v>12327</v>
      </c>
      <c r="B4942">
        <v>95.724948150000003</v>
      </c>
      <c r="C4942" t="s">
        <v>2430</v>
      </c>
      <c r="D4942" s="162" t="s">
        <v>74</v>
      </c>
      <c r="L4942" s="32">
        <v>14514</v>
      </c>
      <c r="M4942">
        <v>41.402718675188503</v>
      </c>
      <c r="N4942" t="s">
        <v>2434</v>
      </c>
      <c r="Q4942" s="32">
        <v>13962</v>
      </c>
      <c r="S4942">
        <f t="shared" si="77"/>
        <v>0</v>
      </c>
      <c r="V4942">
        <v>2.1383967304246898</v>
      </c>
      <c r="W4942">
        <v>0</v>
      </c>
      <c r="X4942">
        <v>0</v>
      </c>
      <c r="Y4942">
        <v>0</v>
      </c>
      <c r="Z4942">
        <v>0</v>
      </c>
      <c r="AA4942">
        <v>15.2575038105409</v>
      </c>
      <c r="AB4942">
        <v>0</v>
      </c>
    </row>
    <row r="4943" spans="1:28">
      <c r="A4943">
        <v>14827</v>
      </c>
      <c r="B4943">
        <v>0.2027066119</v>
      </c>
      <c r="C4943" t="s">
        <v>2430</v>
      </c>
      <c r="D4943" s="162" t="s">
        <v>74</v>
      </c>
      <c r="L4943" s="32">
        <v>14514</v>
      </c>
      <c r="M4943">
        <v>55.996796130657998</v>
      </c>
      <c r="N4943" t="s">
        <v>2435</v>
      </c>
      <c r="Q4943" s="32">
        <v>13000</v>
      </c>
      <c r="S4943">
        <f t="shared" si="77"/>
        <v>0</v>
      </c>
      <c r="V4943">
        <v>1455.3925519832101</v>
      </c>
      <c r="W4943">
        <v>0</v>
      </c>
      <c r="X4943">
        <v>0</v>
      </c>
      <c r="Y4943">
        <v>0</v>
      </c>
      <c r="Z4943">
        <v>0</v>
      </c>
      <c r="AA4943">
        <v>578.92162758469897</v>
      </c>
      <c r="AB4943">
        <v>0</v>
      </c>
    </row>
    <row r="4944" spans="1:28">
      <c r="A4944">
        <v>13493</v>
      </c>
      <c r="B4944">
        <v>7.8871167170000006E-2</v>
      </c>
      <c r="C4944" t="s">
        <v>2430</v>
      </c>
      <c r="D4944" s="162" t="s">
        <v>74</v>
      </c>
      <c r="L4944" s="32">
        <v>14514</v>
      </c>
      <c r="M4944">
        <v>3.8565953127800001</v>
      </c>
      <c r="N4944" t="s">
        <v>2436</v>
      </c>
      <c r="Q4944" s="32">
        <v>11256</v>
      </c>
      <c r="S4944">
        <f t="shared" si="77"/>
        <v>0</v>
      </c>
      <c r="V4944">
        <v>72.363783915857297</v>
      </c>
      <c r="W4944">
        <v>0</v>
      </c>
      <c r="X4944">
        <v>0</v>
      </c>
      <c r="Y4944">
        <v>0</v>
      </c>
      <c r="Z4944">
        <v>0</v>
      </c>
      <c r="AA4944">
        <v>482.07464396553598</v>
      </c>
      <c r="AB4944">
        <v>0</v>
      </c>
    </row>
    <row r="4945" spans="1:28">
      <c r="A4945">
        <v>17275</v>
      </c>
      <c r="B4945">
        <v>36.938658052000001</v>
      </c>
      <c r="C4945" t="s">
        <v>2430</v>
      </c>
      <c r="D4945" s="162" t="s">
        <v>74</v>
      </c>
      <c r="L4945" s="32">
        <v>11318</v>
      </c>
      <c r="M4945">
        <v>308.03450016185798</v>
      </c>
      <c r="N4945" t="s">
        <v>2434</v>
      </c>
      <c r="Q4945" s="32">
        <v>12309</v>
      </c>
      <c r="S4945">
        <f t="shared" si="77"/>
        <v>0</v>
      </c>
      <c r="V4945">
        <v>72.363783915857297</v>
      </c>
      <c r="W4945">
        <v>0</v>
      </c>
      <c r="X4945">
        <v>0</v>
      </c>
      <c r="Y4945">
        <v>0</v>
      </c>
      <c r="Z4945">
        <v>0</v>
      </c>
      <c r="AA4945">
        <v>482.07464396553598</v>
      </c>
      <c r="AB4945">
        <v>0</v>
      </c>
    </row>
    <row r="4946" spans="1:28">
      <c r="A4946">
        <v>14253</v>
      </c>
      <c r="B4946">
        <v>622.48806885199997</v>
      </c>
      <c r="C4946" t="s">
        <v>2430</v>
      </c>
      <c r="D4946" s="162" t="s">
        <v>74</v>
      </c>
      <c r="L4946" s="32">
        <v>11318</v>
      </c>
      <c r="M4946">
        <v>51.994048677145202</v>
      </c>
      <c r="N4946" t="s">
        <v>2435</v>
      </c>
      <c r="Q4946" s="32">
        <v>13958</v>
      </c>
      <c r="S4946">
        <f t="shared" si="77"/>
        <v>0</v>
      </c>
      <c r="V4946">
        <v>231.21857522251099</v>
      </c>
      <c r="W4946">
        <v>0</v>
      </c>
      <c r="X4946">
        <v>0</v>
      </c>
      <c r="Y4946">
        <v>0</v>
      </c>
      <c r="Z4946">
        <v>0</v>
      </c>
      <c r="AA4946">
        <v>197.07280434967299</v>
      </c>
      <c r="AB4946">
        <v>0</v>
      </c>
    </row>
    <row r="4947" spans="1:28">
      <c r="A4947">
        <v>19022</v>
      </c>
      <c r="B4947">
        <v>11.025301708000001</v>
      </c>
      <c r="C4947" t="s">
        <v>2430</v>
      </c>
      <c r="D4947" s="162" t="s">
        <v>74</v>
      </c>
      <c r="L4947" s="32">
        <v>21092</v>
      </c>
      <c r="M4947">
        <v>22.986862931813601</v>
      </c>
      <c r="N4947" t="s">
        <v>2434</v>
      </c>
      <c r="Q4947" s="32">
        <v>12015</v>
      </c>
      <c r="S4947">
        <f t="shared" si="77"/>
        <v>1.5511173012154E-2</v>
      </c>
      <c r="V4947">
        <v>150.412505806035</v>
      </c>
      <c r="W4947">
        <v>0</v>
      </c>
      <c r="X4947">
        <v>0</v>
      </c>
      <c r="Y4947">
        <v>0</v>
      </c>
      <c r="Z4947">
        <v>0</v>
      </c>
      <c r="AA4947">
        <v>1650.3722015870901</v>
      </c>
      <c r="AB4947">
        <v>0</v>
      </c>
    </row>
    <row r="4948" spans="1:28">
      <c r="A4948">
        <v>15464</v>
      </c>
      <c r="B4948">
        <v>81.954966154999994</v>
      </c>
      <c r="C4948" t="s">
        <v>2430</v>
      </c>
      <c r="D4948" s="162" t="s">
        <v>74</v>
      </c>
      <c r="L4948" s="32">
        <v>21092</v>
      </c>
      <c r="M4948">
        <v>20.4545585523745</v>
      </c>
      <c r="N4948" t="s">
        <v>2435</v>
      </c>
      <c r="Q4948" s="32">
        <v>16941</v>
      </c>
      <c r="S4948">
        <f t="shared" si="77"/>
        <v>0</v>
      </c>
      <c r="V4948">
        <v>1.63812336322457</v>
      </c>
      <c r="W4948">
        <v>0</v>
      </c>
      <c r="X4948">
        <v>0</v>
      </c>
      <c r="Y4948">
        <v>0</v>
      </c>
      <c r="Z4948">
        <v>0</v>
      </c>
      <c r="AA4948">
        <v>6.5214090610242099</v>
      </c>
      <c r="AB4948">
        <v>0</v>
      </c>
    </row>
    <row r="4949" spans="1:28">
      <c r="A4949">
        <v>15220</v>
      </c>
      <c r="B4949">
        <v>136.27841816599999</v>
      </c>
      <c r="C4949" t="s">
        <v>2430</v>
      </c>
      <c r="D4949" s="162" t="s">
        <v>74</v>
      </c>
      <c r="L4949" s="32">
        <v>21093</v>
      </c>
      <c r="M4949">
        <v>9.2317463013785908</v>
      </c>
      <c r="N4949" t="s">
        <v>2434</v>
      </c>
      <c r="Q4949" s="32">
        <v>16942</v>
      </c>
      <c r="S4949">
        <f t="shared" si="77"/>
        <v>0</v>
      </c>
      <c r="V4949">
        <v>1.15432404129855</v>
      </c>
      <c r="W4949">
        <v>0</v>
      </c>
      <c r="X4949">
        <v>0</v>
      </c>
      <c r="Y4949">
        <v>0</v>
      </c>
      <c r="Z4949">
        <v>0</v>
      </c>
      <c r="AA4949">
        <v>6.68924215239484</v>
      </c>
      <c r="AB4949">
        <v>0</v>
      </c>
    </row>
    <row r="4950" spans="1:28">
      <c r="A4950">
        <v>20096</v>
      </c>
      <c r="B4950">
        <v>5008.3853152259999</v>
      </c>
      <c r="C4950" t="s">
        <v>2430</v>
      </c>
      <c r="D4950" s="162" t="s">
        <v>74</v>
      </c>
      <c r="L4950" s="32">
        <v>21093</v>
      </c>
      <c r="M4950">
        <v>14.3311796816591</v>
      </c>
      <c r="N4950" t="s">
        <v>2435</v>
      </c>
      <c r="Q4950" s="32">
        <v>16943</v>
      </c>
      <c r="S4950">
        <f t="shared" si="77"/>
        <v>0</v>
      </c>
      <c r="V4950">
        <v>0.133623083256147</v>
      </c>
      <c r="W4950">
        <v>0</v>
      </c>
      <c r="X4950">
        <v>0</v>
      </c>
      <c r="Y4950">
        <v>0</v>
      </c>
      <c r="Z4950">
        <v>0</v>
      </c>
      <c r="AA4950">
        <v>10.1978746245727</v>
      </c>
      <c r="AB4950">
        <v>0</v>
      </c>
    </row>
    <row r="4951" spans="1:28">
      <c r="A4951">
        <v>13127</v>
      </c>
      <c r="B4951">
        <v>1956.3309243609999</v>
      </c>
      <c r="C4951" t="s">
        <v>2430</v>
      </c>
      <c r="D4951" s="162" t="s">
        <v>74</v>
      </c>
      <c r="L4951" s="32">
        <v>21094</v>
      </c>
      <c r="M4951">
        <v>13.561662378001699</v>
      </c>
      <c r="N4951" t="s">
        <v>2434</v>
      </c>
      <c r="Q4951" s="32">
        <v>16944</v>
      </c>
      <c r="S4951">
        <f t="shared" si="77"/>
        <v>0</v>
      </c>
      <c r="V4951">
        <v>3.8129423694318798</v>
      </c>
      <c r="W4951">
        <v>0</v>
      </c>
      <c r="X4951">
        <v>0</v>
      </c>
      <c r="Y4951">
        <v>0</v>
      </c>
      <c r="Z4951">
        <v>0</v>
      </c>
      <c r="AA4951">
        <v>6.4556056720699297</v>
      </c>
      <c r="AB4951">
        <v>0</v>
      </c>
    </row>
    <row r="4952" spans="1:28">
      <c r="A4952">
        <v>13145</v>
      </c>
      <c r="B4952">
        <v>21.653305266</v>
      </c>
      <c r="C4952" t="s">
        <v>2430</v>
      </c>
      <c r="D4952" s="162" t="s">
        <v>74</v>
      </c>
      <c r="L4952" s="32">
        <v>21094</v>
      </c>
      <c r="M4952">
        <v>15.8771433146721</v>
      </c>
      <c r="N4952" t="s">
        <v>2435</v>
      </c>
      <c r="Q4952" s="32">
        <v>16945</v>
      </c>
      <c r="S4952">
        <f t="shared" si="77"/>
        <v>0</v>
      </c>
      <c r="V4952">
        <v>1.5263506920083301E-2</v>
      </c>
      <c r="W4952">
        <v>0</v>
      </c>
      <c r="X4952">
        <v>0</v>
      </c>
      <c r="Y4952">
        <v>0</v>
      </c>
      <c r="Z4952">
        <v>0</v>
      </c>
      <c r="AA4952">
        <v>1.7309410514935999</v>
      </c>
      <c r="AB4952">
        <v>0</v>
      </c>
    </row>
    <row r="4953" spans="1:28">
      <c r="A4953">
        <v>12465</v>
      </c>
      <c r="B4953">
        <v>45.767171331999997</v>
      </c>
      <c r="C4953" t="s">
        <v>2430</v>
      </c>
      <c r="D4953" s="162" t="s">
        <v>74</v>
      </c>
      <c r="L4953" s="32">
        <v>21095</v>
      </c>
      <c r="M4953">
        <v>26.457620245754502</v>
      </c>
      <c r="N4953" t="s">
        <v>2434</v>
      </c>
      <c r="Q4953" s="32">
        <v>16946</v>
      </c>
      <c r="S4953">
        <f t="shared" si="77"/>
        <v>0</v>
      </c>
      <c r="V4953">
        <v>0</v>
      </c>
      <c r="W4953">
        <v>0</v>
      </c>
      <c r="X4953">
        <v>0</v>
      </c>
      <c r="Y4953">
        <v>0</v>
      </c>
      <c r="Z4953">
        <v>0</v>
      </c>
      <c r="AA4953">
        <v>0.55366262016350898</v>
      </c>
      <c r="AB4953">
        <v>0</v>
      </c>
    </row>
    <row r="4954" spans="1:28">
      <c r="A4954">
        <v>20524</v>
      </c>
      <c r="B4954">
        <v>31.701641964</v>
      </c>
      <c r="C4954" t="s">
        <v>2430</v>
      </c>
      <c r="D4954" s="162" t="s">
        <v>74</v>
      </c>
      <c r="L4954" s="32">
        <v>21095</v>
      </c>
      <c r="M4954">
        <v>17.152296418712499</v>
      </c>
      <c r="N4954" t="s">
        <v>2435</v>
      </c>
      <c r="Q4954" s="32">
        <v>18009</v>
      </c>
      <c r="S4954">
        <f t="shared" si="77"/>
        <v>2.1068631492843002</v>
      </c>
      <c r="V4954">
        <v>4.8007426602518297</v>
      </c>
      <c r="W4954">
        <v>0</v>
      </c>
      <c r="X4954">
        <v>0</v>
      </c>
      <c r="Y4954">
        <v>0</v>
      </c>
      <c r="Z4954">
        <v>0</v>
      </c>
      <c r="AA4954">
        <v>119.533093342916</v>
      </c>
      <c r="AB4954">
        <v>0</v>
      </c>
    </row>
    <row r="4955" spans="1:28">
      <c r="A4955">
        <v>17708</v>
      </c>
      <c r="B4955">
        <v>766.54224208100004</v>
      </c>
      <c r="C4955" t="s">
        <v>2430</v>
      </c>
      <c r="D4955" s="162" t="s">
        <v>74</v>
      </c>
      <c r="L4955" s="32">
        <v>21096</v>
      </c>
      <c r="M4955">
        <v>14.9499593103812</v>
      </c>
      <c r="N4955" t="s">
        <v>2434</v>
      </c>
      <c r="Q4955" s="32">
        <v>16491</v>
      </c>
      <c r="S4955">
        <f t="shared" si="77"/>
        <v>0</v>
      </c>
      <c r="V4955">
        <v>13.7576807778762</v>
      </c>
      <c r="W4955">
        <v>0</v>
      </c>
      <c r="X4955">
        <v>0</v>
      </c>
      <c r="Y4955">
        <v>0</v>
      </c>
      <c r="Z4955">
        <v>0</v>
      </c>
      <c r="AA4955">
        <v>242.70180234214001</v>
      </c>
      <c r="AB4955">
        <v>0</v>
      </c>
    </row>
    <row r="4956" spans="1:28">
      <c r="A4956">
        <v>11137</v>
      </c>
      <c r="B4956">
        <v>551.63926407199995</v>
      </c>
      <c r="C4956" t="s">
        <v>2430</v>
      </c>
      <c r="D4956" s="162" t="s">
        <v>74</v>
      </c>
      <c r="L4956" s="32">
        <v>21096</v>
      </c>
      <c r="M4956">
        <v>34.7256332410103</v>
      </c>
      <c r="N4956" t="s">
        <v>2435</v>
      </c>
      <c r="Q4956" s="32">
        <v>16831</v>
      </c>
      <c r="S4956">
        <f t="shared" si="77"/>
        <v>0</v>
      </c>
      <c r="V4956">
        <v>3.0984348265763701</v>
      </c>
      <c r="W4956">
        <v>0</v>
      </c>
      <c r="X4956">
        <v>0</v>
      </c>
      <c r="Y4956">
        <v>0</v>
      </c>
      <c r="Z4956">
        <v>0</v>
      </c>
      <c r="AA4956">
        <v>27.383894591095402</v>
      </c>
      <c r="AB4956">
        <v>0</v>
      </c>
    </row>
    <row r="4957" spans="1:28">
      <c r="A4957">
        <v>18894</v>
      </c>
      <c r="B4957">
        <v>34.114039984999998</v>
      </c>
      <c r="C4957" t="s">
        <v>2430</v>
      </c>
      <c r="D4957" s="162" t="s">
        <v>74</v>
      </c>
      <c r="L4957" s="32">
        <v>21096</v>
      </c>
      <c r="M4957">
        <v>0.56613519957250003</v>
      </c>
      <c r="N4957" t="s">
        <v>2436</v>
      </c>
      <c r="Q4957" s="32">
        <v>14909</v>
      </c>
      <c r="S4957">
        <f t="shared" si="77"/>
        <v>3.9955796279861802E-2</v>
      </c>
      <c r="V4957">
        <v>726.86203642417399</v>
      </c>
      <c r="W4957">
        <v>0</v>
      </c>
      <c r="X4957">
        <v>0</v>
      </c>
      <c r="Y4957">
        <v>0</v>
      </c>
      <c r="Z4957">
        <v>0</v>
      </c>
      <c r="AA4957">
        <v>1328.39987971749</v>
      </c>
      <c r="AB4957">
        <v>0</v>
      </c>
    </row>
    <row r="4958" spans="1:28">
      <c r="A4958">
        <v>11954</v>
      </c>
      <c r="B4958">
        <v>0.1359186715</v>
      </c>
      <c r="C4958" t="s">
        <v>2430</v>
      </c>
      <c r="D4958" s="162" t="s">
        <v>74</v>
      </c>
      <c r="L4958" s="32">
        <v>21097</v>
      </c>
      <c r="M4958">
        <v>7.8550027431910801</v>
      </c>
      <c r="N4958" t="s">
        <v>2434</v>
      </c>
      <c r="Q4958" s="32">
        <v>12546</v>
      </c>
      <c r="S4958">
        <f t="shared" si="77"/>
        <v>0</v>
      </c>
      <c r="V4958">
        <v>6.3366109920719298</v>
      </c>
      <c r="W4958">
        <v>0</v>
      </c>
      <c r="X4958">
        <v>0</v>
      </c>
      <c r="Y4958">
        <v>0</v>
      </c>
      <c r="Z4958">
        <v>0</v>
      </c>
      <c r="AA4958">
        <v>23.302866916722898</v>
      </c>
      <c r="AB4958">
        <v>0</v>
      </c>
    </row>
    <row r="4959" spans="1:28">
      <c r="A4959">
        <v>14571</v>
      </c>
      <c r="B4959">
        <v>1.260915249</v>
      </c>
      <c r="C4959" t="s">
        <v>2430</v>
      </c>
      <c r="D4959" s="162" t="s">
        <v>74</v>
      </c>
      <c r="L4959" s="32">
        <v>21097</v>
      </c>
      <c r="M4959">
        <v>27.497877225902901</v>
      </c>
      <c r="N4959" t="s">
        <v>2435</v>
      </c>
      <c r="Q4959" s="32">
        <v>12547</v>
      </c>
      <c r="S4959">
        <f t="shared" si="77"/>
        <v>0</v>
      </c>
      <c r="V4959">
        <v>7.0972999093074103</v>
      </c>
      <c r="W4959">
        <v>0</v>
      </c>
      <c r="X4959">
        <v>0</v>
      </c>
      <c r="Y4959">
        <v>0</v>
      </c>
      <c r="Z4959">
        <v>0</v>
      </c>
      <c r="AA4959">
        <v>21.406079337678499</v>
      </c>
      <c r="AB4959">
        <v>0</v>
      </c>
    </row>
    <row r="4960" spans="1:28">
      <c r="A4960">
        <v>13583</v>
      </c>
      <c r="B4960">
        <v>796.04808995500002</v>
      </c>
      <c r="C4960" t="s">
        <v>2430</v>
      </c>
      <c r="D4960" s="162" t="s">
        <v>74</v>
      </c>
      <c r="L4960" s="32">
        <v>21097</v>
      </c>
      <c r="M4960">
        <v>0.61583756356924102</v>
      </c>
      <c r="N4960" t="s">
        <v>2436</v>
      </c>
      <c r="Q4960" s="32">
        <v>12548</v>
      </c>
      <c r="S4960">
        <f t="shared" si="77"/>
        <v>4.3465584468661801E-4</v>
      </c>
      <c r="V4960">
        <v>15.211549827242701</v>
      </c>
      <c r="W4960">
        <v>0</v>
      </c>
      <c r="X4960">
        <v>0</v>
      </c>
      <c r="Y4960">
        <v>0</v>
      </c>
      <c r="Z4960">
        <v>0</v>
      </c>
      <c r="AA4960">
        <v>21.9326029323217</v>
      </c>
      <c r="AB4960">
        <v>0</v>
      </c>
    </row>
    <row r="4961" spans="1:28">
      <c r="A4961">
        <v>13449</v>
      </c>
      <c r="B4961">
        <v>8.3574527209999996</v>
      </c>
      <c r="C4961" t="s">
        <v>2430</v>
      </c>
      <c r="D4961" s="162" t="s">
        <v>74</v>
      </c>
      <c r="L4961" s="32">
        <v>21098</v>
      </c>
      <c r="M4961">
        <v>5.8627132824802697</v>
      </c>
      <c r="N4961" t="s">
        <v>2434</v>
      </c>
      <c r="Q4961" s="32">
        <v>12549</v>
      </c>
      <c r="S4961">
        <f t="shared" si="77"/>
        <v>0</v>
      </c>
      <c r="V4961">
        <v>3.95963821135682</v>
      </c>
      <c r="W4961">
        <v>0</v>
      </c>
      <c r="X4961">
        <v>0</v>
      </c>
      <c r="Y4961">
        <v>0</v>
      </c>
      <c r="Z4961">
        <v>0</v>
      </c>
      <c r="AA4961">
        <v>16.5648209024152</v>
      </c>
      <c r="AB4961">
        <v>0</v>
      </c>
    </row>
    <row r="4962" spans="1:28">
      <c r="A4962">
        <v>14492</v>
      </c>
      <c r="B4962">
        <v>85.641439300000002</v>
      </c>
      <c r="C4962" t="s">
        <v>2430</v>
      </c>
      <c r="D4962" s="162" t="s">
        <v>74</v>
      </c>
      <c r="L4962" s="32">
        <v>21098</v>
      </c>
      <c r="M4962">
        <v>12.3419045626404</v>
      </c>
      <c r="N4962" t="s">
        <v>2435</v>
      </c>
      <c r="Q4962" s="32">
        <v>12550</v>
      </c>
      <c r="S4962">
        <f t="shared" si="77"/>
        <v>0</v>
      </c>
      <c r="V4962">
        <v>3.8020011909421698</v>
      </c>
      <c r="W4962">
        <v>0</v>
      </c>
      <c r="X4962">
        <v>0</v>
      </c>
      <c r="Y4962">
        <v>0</v>
      </c>
      <c r="Z4962">
        <v>0</v>
      </c>
      <c r="AA4962">
        <v>22.324771193151602</v>
      </c>
      <c r="AB4962">
        <v>0</v>
      </c>
    </row>
    <row r="4963" spans="1:28">
      <c r="A4963">
        <v>17883</v>
      </c>
      <c r="B4963">
        <v>1.4689625959999999</v>
      </c>
      <c r="C4963" t="s">
        <v>2430</v>
      </c>
      <c r="D4963" s="162" t="s">
        <v>74</v>
      </c>
      <c r="L4963" s="32">
        <v>21098</v>
      </c>
      <c r="M4963">
        <v>0.44375322816139101</v>
      </c>
      <c r="N4963" t="s">
        <v>2436</v>
      </c>
      <c r="Q4963" s="32">
        <v>12551</v>
      </c>
      <c r="S4963">
        <f t="shared" si="77"/>
        <v>0</v>
      </c>
      <c r="V4963">
        <v>2.79527535441798</v>
      </c>
      <c r="W4963">
        <v>0</v>
      </c>
      <c r="X4963">
        <v>0</v>
      </c>
      <c r="Y4963">
        <v>0</v>
      </c>
      <c r="Z4963">
        <v>0</v>
      </c>
      <c r="AA4963">
        <v>10.743490027363601</v>
      </c>
      <c r="AB4963">
        <v>0</v>
      </c>
    </row>
    <row r="4964" spans="1:28">
      <c r="A4964">
        <v>11995</v>
      </c>
      <c r="B4964">
        <v>32.231651462999999</v>
      </c>
      <c r="C4964" t="s">
        <v>2430</v>
      </c>
      <c r="D4964" s="162" t="s">
        <v>74</v>
      </c>
      <c r="L4964" s="32">
        <v>21099</v>
      </c>
      <c r="M4964">
        <v>0.87435754905759999</v>
      </c>
      <c r="N4964" t="s">
        <v>2434</v>
      </c>
      <c r="Q4964" s="32">
        <v>12552</v>
      </c>
      <c r="S4964">
        <f t="shared" si="77"/>
        <v>0</v>
      </c>
      <c r="V4964">
        <v>11.1159184660834</v>
      </c>
      <c r="W4964">
        <v>0</v>
      </c>
      <c r="X4964">
        <v>0</v>
      </c>
      <c r="Y4964">
        <v>0</v>
      </c>
      <c r="Z4964">
        <v>0</v>
      </c>
      <c r="AA4964">
        <v>9.6892309772937502</v>
      </c>
      <c r="AB4964">
        <v>0</v>
      </c>
    </row>
    <row r="4965" spans="1:28">
      <c r="A4965">
        <v>15760</v>
      </c>
      <c r="B4965">
        <v>120.42339665599999</v>
      </c>
      <c r="C4965" t="s">
        <v>2430</v>
      </c>
      <c r="D4965" s="162" t="s">
        <v>74</v>
      </c>
      <c r="L4965" s="32">
        <v>21099</v>
      </c>
      <c r="M4965">
        <v>0</v>
      </c>
      <c r="N4965" t="s">
        <v>2435</v>
      </c>
      <c r="Q4965" s="32">
        <v>12553</v>
      </c>
      <c r="S4965">
        <f t="shared" si="77"/>
        <v>0</v>
      </c>
      <c r="V4965">
        <v>15.0426769594531</v>
      </c>
      <c r="W4965">
        <v>0</v>
      </c>
      <c r="X4965">
        <v>0</v>
      </c>
      <c r="Y4965">
        <v>0</v>
      </c>
      <c r="Z4965">
        <v>0</v>
      </c>
      <c r="AA4965">
        <v>34.582405533465</v>
      </c>
      <c r="AB4965">
        <v>0</v>
      </c>
    </row>
    <row r="4966" spans="1:28">
      <c r="A4966">
        <v>15050</v>
      </c>
      <c r="B4966">
        <v>355.246526733</v>
      </c>
      <c r="C4966" t="s">
        <v>2430</v>
      </c>
      <c r="D4966" s="162" t="s">
        <v>74</v>
      </c>
      <c r="L4966" s="32">
        <v>21099</v>
      </c>
      <c r="M4966">
        <v>3.7556398723318098E-2</v>
      </c>
      <c r="N4966" t="s">
        <v>2436</v>
      </c>
      <c r="Q4966" s="32">
        <v>12554</v>
      </c>
      <c r="S4966">
        <f t="shared" si="77"/>
        <v>0</v>
      </c>
      <c r="V4966">
        <v>16.747956609774601</v>
      </c>
      <c r="W4966">
        <v>0</v>
      </c>
      <c r="X4966">
        <v>0</v>
      </c>
      <c r="Y4966">
        <v>0</v>
      </c>
      <c r="Z4966">
        <v>0</v>
      </c>
      <c r="AA4966">
        <v>19.7487354318455</v>
      </c>
      <c r="AB4966">
        <v>0</v>
      </c>
    </row>
    <row r="4967" spans="1:28">
      <c r="A4967">
        <v>14491</v>
      </c>
      <c r="B4967">
        <v>294.12582955400001</v>
      </c>
      <c r="C4967" t="s">
        <v>2430</v>
      </c>
      <c r="D4967" s="162" t="s">
        <v>74</v>
      </c>
      <c r="L4967" s="32">
        <v>21100</v>
      </c>
      <c r="M4967">
        <v>0.25582925527444</v>
      </c>
      <c r="N4967" t="s">
        <v>2434</v>
      </c>
      <c r="Q4967" s="32">
        <v>12555</v>
      </c>
      <c r="S4967">
        <f t="shared" si="77"/>
        <v>1.63956196922123</v>
      </c>
      <c r="V4967">
        <v>1.0749948190505401</v>
      </c>
      <c r="W4967">
        <v>0</v>
      </c>
      <c r="X4967">
        <v>0</v>
      </c>
      <c r="Y4967">
        <v>0</v>
      </c>
      <c r="Z4967">
        <v>0</v>
      </c>
      <c r="AA4967">
        <v>26.639927251370899</v>
      </c>
      <c r="AB4967">
        <v>0</v>
      </c>
    </row>
    <row r="4968" spans="1:28">
      <c r="A4968">
        <v>13640</v>
      </c>
      <c r="B4968">
        <v>241.37123422900001</v>
      </c>
      <c r="C4968" t="s">
        <v>2430</v>
      </c>
      <c r="D4968" s="162" t="s">
        <v>74</v>
      </c>
      <c r="L4968" s="32">
        <v>21100</v>
      </c>
      <c r="M4968">
        <v>0</v>
      </c>
      <c r="N4968" t="s">
        <v>2435</v>
      </c>
      <c r="Q4968" s="32">
        <v>12556</v>
      </c>
      <c r="S4968">
        <f t="shared" si="77"/>
        <v>0</v>
      </c>
      <c r="V4968">
        <v>6.4751881174832802</v>
      </c>
      <c r="W4968">
        <v>0</v>
      </c>
      <c r="X4968">
        <v>0</v>
      </c>
      <c r="Y4968">
        <v>0</v>
      </c>
      <c r="Z4968">
        <v>0</v>
      </c>
      <c r="AA4968">
        <v>19.300911720397998</v>
      </c>
      <c r="AB4968">
        <v>0</v>
      </c>
    </row>
    <row r="4969" spans="1:28">
      <c r="A4969">
        <v>18189</v>
      </c>
      <c r="B4969">
        <v>320.51000784799999</v>
      </c>
      <c r="C4969" t="s">
        <v>2430</v>
      </c>
      <c r="D4969" s="162" t="s">
        <v>74</v>
      </c>
      <c r="L4969" s="32">
        <v>21100</v>
      </c>
      <c r="M4969">
        <v>1.8348068164934301E-2</v>
      </c>
      <c r="N4969" t="s">
        <v>2436</v>
      </c>
      <c r="Q4969" s="32">
        <v>12557</v>
      </c>
      <c r="S4969">
        <f t="shared" si="77"/>
        <v>0</v>
      </c>
      <c r="V4969">
        <v>3.8020011909421698</v>
      </c>
      <c r="W4969">
        <v>0</v>
      </c>
      <c r="X4969">
        <v>0</v>
      </c>
      <c r="Y4969">
        <v>0</v>
      </c>
      <c r="Z4969">
        <v>0</v>
      </c>
      <c r="AA4969">
        <v>22.324771193151602</v>
      </c>
      <c r="AB4969">
        <v>0</v>
      </c>
    </row>
    <row r="4970" spans="1:28">
      <c r="A4970">
        <v>16767</v>
      </c>
      <c r="B4970">
        <v>78.925100447000005</v>
      </c>
      <c r="C4970" t="s">
        <v>2430</v>
      </c>
      <c r="D4970" s="162" t="s">
        <v>74</v>
      </c>
      <c r="L4970" s="32">
        <v>21101</v>
      </c>
      <c r="M4970">
        <v>0.52591899704189105</v>
      </c>
      <c r="N4970" t="s">
        <v>2434</v>
      </c>
      <c r="Q4970" s="32">
        <v>16669</v>
      </c>
      <c r="S4970">
        <f t="shared" si="77"/>
        <v>0</v>
      </c>
      <c r="V4970">
        <v>25.6807723549197</v>
      </c>
      <c r="W4970">
        <v>0</v>
      </c>
      <c r="X4970">
        <v>0</v>
      </c>
      <c r="Y4970">
        <v>0</v>
      </c>
      <c r="Z4970">
        <v>0</v>
      </c>
      <c r="AA4970">
        <v>21.4405876907887</v>
      </c>
      <c r="AB4970">
        <v>0</v>
      </c>
    </row>
    <row r="4971" spans="1:28">
      <c r="A4971">
        <v>16560</v>
      </c>
      <c r="B4971">
        <v>289.803844508</v>
      </c>
      <c r="C4971" t="s">
        <v>2430</v>
      </c>
      <c r="D4971" s="162" t="s">
        <v>74</v>
      </c>
      <c r="L4971" s="32">
        <v>21101</v>
      </c>
      <c r="M4971">
        <v>0.22627955826214899</v>
      </c>
      <c r="N4971" t="s">
        <v>2435</v>
      </c>
      <c r="Q4971" s="32">
        <v>13040</v>
      </c>
      <c r="S4971">
        <f t="shared" si="77"/>
        <v>0</v>
      </c>
      <c r="V4971">
        <v>45.615754870027203</v>
      </c>
      <c r="W4971">
        <v>0</v>
      </c>
      <c r="X4971">
        <v>0</v>
      </c>
      <c r="Y4971">
        <v>0</v>
      </c>
      <c r="Z4971">
        <v>0</v>
      </c>
      <c r="AA4971">
        <v>194.133871693673</v>
      </c>
      <c r="AB4971">
        <v>0</v>
      </c>
    </row>
    <row r="4972" spans="1:28">
      <c r="A4972">
        <v>11602</v>
      </c>
      <c r="B4972">
        <v>246.47890440699999</v>
      </c>
      <c r="C4972" t="s">
        <v>2430</v>
      </c>
      <c r="D4972" s="162" t="s">
        <v>74</v>
      </c>
      <c r="L4972" s="32">
        <v>21101</v>
      </c>
      <c r="M4972">
        <v>4.2786369096370201E-2</v>
      </c>
      <c r="N4972" t="s">
        <v>2436</v>
      </c>
      <c r="Q4972" s="32">
        <v>13041</v>
      </c>
      <c r="S4972">
        <f t="shared" si="77"/>
        <v>0</v>
      </c>
      <c r="V4972">
        <v>0.53122916228163197</v>
      </c>
      <c r="W4972">
        <v>0</v>
      </c>
      <c r="X4972">
        <v>0</v>
      </c>
      <c r="Y4972">
        <v>0</v>
      </c>
      <c r="Z4972">
        <v>0</v>
      </c>
      <c r="AA4972">
        <v>2.75261994445626</v>
      </c>
      <c r="AB4972">
        <v>0</v>
      </c>
    </row>
    <row r="4973" spans="1:28">
      <c r="A4973">
        <v>15127</v>
      </c>
      <c r="B4973">
        <v>719.05020287900004</v>
      </c>
      <c r="C4973" t="s">
        <v>2430</v>
      </c>
      <c r="D4973" s="162" t="s">
        <v>74</v>
      </c>
      <c r="L4973" s="32">
        <v>21102</v>
      </c>
      <c r="M4973">
        <v>1.82383086572882</v>
      </c>
      <c r="N4973" t="s">
        <v>2434</v>
      </c>
      <c r="Q4973" s="32">
        <v>13042</v>
      </c>
      <c r="S4973">
        <f t="shared" si="77"/>
        <v>0</v>
      </c>
      <c r="V4973">
        <v>0.80577900516263801</v>
      </c>
      <c r="W4973">
        <v>0</v>
      </c>
      <c r="X4973">
        <v>0</v>
      </c>
      <c r="Y4973">
        <v>0</v>
      </c>
      <c r="Z4973">
        <v>0</v>
      </c>
      <c r="AA4973">
        <v>4.8496209497718397</v>
      </c>
      <c r="AB4973">
        <v>0</v>
      </c>
    </row>
    <row r="4974" spans="1:28">
      <c r="A4974">
        <v>17709</v>
      </c>
      <c r="B4974">
        <v>51.646997949000003</v>
      </c>
      <c r="C4974" t="s">
        <v>2430</v>
      </c>
      <c r="D4974" s="162" t="s">
        <v>74</v>
      </c>
      <c r="L4974" s="32">
        <v>21102</v>
      </c>
      <c r="M4974">
        <v>3.6528447628963798</v>
      </c>
      <c r="N4974" t="s">
        <v>2435</v>
      </c>
      <c r="Q4974" s="32">
        <v>17467</v>
      </c>
      <c r="S4974">
        <f t="shared" si="77"/>
        <v>0</v>
      </c>
      <c r="V4974">
        <v>272.20547228812501</v>
      </c>
      <c r="W4974">
        <v>0</v>
      </c>
      <c r="X4974">
        <v>0</v>
      </c>
      <c r="Y4974">
        <v>0</v>
      </c>
      <c r="Z4974">
        <v>0</v>
      </c>
      <c r="AA4974">
        <v>1746.92227257835</v>
      </c>
      <c r="AB4974">
        <v>0</v>
      </c>
    </row>
    <row r="4975" spans="1:28">
      <c r="A4975">
        <v>16945</v>
      </c>
      <c r="B4975">
        <v>1.148745669</v>
      </c>
      <c r="C4975" t="s">
        <v>2430</v>
      </c>
      <c r="D4975" s="162" t="s">
        <v>74</v>
      </c>
      <c r="L4975" s="32">
        <v>21103</v>
      </c>
      <c r="M4975">
        <v>13.0263833951604</v>
      </c>
      <c r="N4975" t="s">
        <v>2434</v>
      </c>
      <c r="Q4975" s="32">
        <v>17468</v>
      </c>
      <c r="S4975">
        <f t="shared" si="77"/>
        <v>0</v>
      </c>
      <c r="V4975">
        <v>39.364291820722002</v>
      </c>
      <c r="W4975">
        <v>0</v>
      </c>
      <c r="X4975">
        <v>0</v>
      </c>
      <c r="Y4975">
        <v>0</v>
      </c>
      <c r="Z4975">
        <v>0</v>
      </c>
      <c r="AA4975">
        <v>11.940574778303599</v>
      </c>
      <c r="AB4975">
        <v>0</v>
      </c>
    </row>
    <row r="4976" spans="1:28">
      <c r="A4976">
        <v>14817</v>
      </c>
      <c r="B4976">
        <v>605.59470607799994</v>
      </c>
      <c r="C4976" t="s">
        <v>2430</v>
      </c>
      <c r="D4976" s="162" t="s">
        <v>74</v>
      </c>
      <c r="L4976" s="32">
        <v>21103</v>
      </c>
      <c r="M4976">
        <v>1.34350676205037</v>
      </c>
      <c r="N4976" t="s">
        <v>2435</v>
      </c>
      <c r="Q4976" s="32">
        <v>17469</v>
      </c>
      <c r="S4976">
        <f t="shared" si="77"/>
        <v>0</v>
      </c>
      <c r="V4976">
        <v>142.61269881276399</v>
      </c>
      <c r="W4976">
        <v>0</v>
      </c>
      <c r="X4976">
        <v>0</v>
      </c>
      <c r="Y4976">
        <v>0</v>
      </c>
      <c r="Z4976">
        <v>0</v>
      </c>
      <c r="AA4976">
        <v>99.519956724265995</v>
      </c>
      <c r="AB4976">
        <v>0</v>
      </c>
    </row>
    <row r="4977" spans="1:28">
      <c r="A4977">
        <v>17337</v>
      </c>
      <c r="B4977">
        <v>67.387381442999995</v>
      </c>
      <c r="C4977" t="s">
        <v>2430</v>
      </c>
      <c r="D4977" s="162" t="s">
        <v>74</v>
      </c>
      <c r="L4977" s="32">
        <v>21103</v>
      </c>
      <c r="M4977">
        <v>0.80875294864605496</v>
      </c>
      <c r="N4977" t="s">
        <v>2436</v>
      </c>
      <c r="Q4977" s="32">
        <v>17470</v>
      </c>
      <c r="S4977">
        <f t="shared" si="77"/>
        <v>0</v>
      </c>
      <c r="V4977">
        <v>10.7182464517741</v>
      </c>
      <c r="W4977">
        <v>0</v>
      </c>
      <c r="X4977">
        <v>0</v>
      </c>
      <c r="Y4977">
        <v>0</v>
      </c>
      <c r="Z4977">
        <v>0</v>
      </c>
      <c r="AA4977">
        <v>49.347327048977697</v>
      </c>
      <c r="AB4977">
        <v>0</v>
      </c>
    </row>
    <row r="4978" spans="1:28">
      <c r="A4978">
        <v>17560</v>
      </c>
      <c r="B4978">
        <v>0.2672567951</v>
      </c>
      <c r="C4978" t="s">
        <v>2430</v>
      </c>
      <c r="D4978" s="162" t="s">
        <v>74</v>
      </c>
      <c r="L4978" s="32">
        <v>21104</v>
      </c>
      <c r="M4978">
        <v>53.843203243066</v>
      </c>
      <c r="N4978" t="s">
        <v>2434</v>
      </c>
      <c r="Q4978" s="32">
        <v>17471</v>
      </c>
      <c r="S4978">
        <f t="shared" si="77"/>
        <v>0</v>
      </c>
      <c r="V4978">
        <v>71.177769104388602</v>
      </c>
      <c r="W4978">
        <v>0</v>
      </c>
      <c r="X4978">
        <v>0</v>
      </c>
      <c r="Y4978">
        <v>0</v>
      </c>
      <c r="Z4978">
        <v>0</v>
      </c>
      <c r="AA4978">
        <v>54.178348004183498</v>
      </c>
      <c r="AB4978">
        <v>0</v>
      </c>
    </row>
    <row r="4979" spans="1:28">
      <c r="A4979">
        <v>17052</v>
      </c>
      <c r="B4979">
        <v>872.81685905400002</v>
      </c>
      <c r="C4979" t="s">
        <v>2430</v>
      </c>
      <c r="D4979" s="162" t="s">
        <v>74</v>
      </c>
      <c r="L4979" s="32">
        <v>21104</v>
      </c>
      <c r="M4979">
        <v>40.283007120313101</v>
      </c>
      <c r="N4979" t="s">
        <v>2435</v>
      </c>
      <c r="Q4979" s="32">
        <v>17472</v>
      </c>
      <c r="S4979">
        <f t="shared" si="77"/>
        <v>0</v>
      </c>
      <c r="V4979">
        <v>4.4530440798045401</v>
      </c>
      <c r="W4979">
        <v>0</v>
      </c>
      <c r="X4979">
        <v>0</v>
      </c>
      <c r="Y4979">
        <v>0</v>
      </c>
      <c r="Z4979">
        <v>0</v>
      </c>
      <c r="AA4979">
        <v>44.399303625174298</v>
      </c>
      <c r="AB4979">
        <v>0</v>
      </c>
    </row>
    <row r="4980" spans="1:28">
      <c r="A4980">
        <v>14381</v>
      </c>
      <c r="B4980">
        <v>1.6843885670000001</v>
      </c>
      <c r="C4980" t="s">
        <v>2430</v>
      </c>
      <c r="D4980" s="162" t="s">
        <v>74</v>
      </c>
      <c r="L4980" s="32">
        <v>18260</v>
      </c>
      <c r="M4980">
        <v>66.031447557063601</v>
      </c>
      <c r="N4980" t="s">
        <v>2434</v>
      </c>
      <c r="Q4980" s="32">
        <v>19060</v>
      </c>
      <c r="S4980">
        <f t="shared" si="77"/>
        <v>0</v>
      </c>
      <c r="V4980">
        <v>205.456128576981</v>
      </c>
      <c r="W4980">
        <v>0</v>
      </c>
      <c r="X4980">
        <v>0</v>
      </c>
      <c r="Y4980">
        <v>0</v>
      </c>
      <c r="Z4980">
        <v>0</v>
      </c>
      <c r="AA4980">
        <v>1317.8105206888099</v>
      </c>
      <c r="AB4980">
        <v>0</v>
      </c>
    </row>
    <row r="4981" spans="1:28">
      <c r="A4981">
        <v>20957</v>
      </c>
      <c r="B4981">
        <v>110.513244282</v>
      </c>
      <c r="C4981" t="s">
        <v>2430</v>
      </c>
      <c r="D4981" s="162" t="s">
        <v>74</v>
      </c>
      <c r="L4981" s="32">
        <v>18260</v>
      </c>
      <c r="M4981">
        <v>24.582975791646199</v>
      </c>
      <c r="N4981" t="s">
        <v>2435</v>
      </c>
      <c r="Q4981" s="32">
        <v>17066</v>
      </c>
      <c r="S4981">
        <f t="shared" si="77"/>
        <v>0</v>
      </c>
      <c r="V4981">
        <v>148.313222970835</v>
      </c>
      <c r="W4981">
        <v>0</v>
      </c>
      <c r="X4981">
        <v>0</v>
      </c>
      <c r="Y4981">
        <v>0</v>
      </c>
      <c r="Z4981">
        <v>0</v>
      </c>
      <c r="AA4981">
        <v>409.50384527878902</v>
      </c>
      <c r="AB4981">
        <v>0</v>
      </c>
    </row>
    <row r="4982" spans="1:28">
      <c r="A4982">
        <v>17172</v>
      </c>
      <c r="B4982">
        <v>7.6182861600000003</v>
      </c>
      <c r="C4982" t="s">
        <v>2430</v>
      </c>
      <c r="D4982" s="162" t="s">
        <v>74</v>
      </c>
      <c r="L4982" s="32">
        <v>13002</v>
      </c>
      <c r="M4982">
        <v>177.86540480451399</v>
      </c>
      <c r="N4982" t="s">
        <v>2434</v>
      </c>
      <c r="Q4982" s="32">
        <v>17067</v>
      </c>
      <c r="S4982">
        <f t="shared" si="77"/>
        <v>0</v>
      </c>
      <c r="V4982">
        <v>44.125373965088002</v>
      </c>
      <c r="W4982">
        <v>0</v>
      </c>
      <c r="X4982">
        <v>0</v>
      </c>
      <c r="Y4982">
        <v>0</v>
      </c>
      <c r="Z4982">
        <v>0</v>
      </c>
      <c r="AA4982">
        <v>106.58002651181199</v>
      </c>
      <c r="AB4982">
        <v>0</v>
      </c>
    </row>
    <row r="4983" spans="1:28">
      <c r="A4983">
        <v>18427</v>
      </c>
      <c r="B4983">
        <v>2.0524816049999998E-2</v>
      </c>
      <c r="C4983" t="s">
        <v>2430</v>
      </c>
      <c r="D4983" s="162" t="s">
        <v>74</v>
      </c>
      <c r="L4983" s="32">
        <v>13002</v>
      </c>
      <c r="M4983">
        <v>202.62959252009199</v>
      </c>
      <c r="N4983" t="s">
        <v>2435</v>
      </c>
      <c r="Q4983" s="32">
        <v>17068</v>
      </c>
      <c r="S4983">
        <f t="shared" si="77"/>
        <v>0</v>
      </c>
      <c r="V4983">
        <v>51.926548107140498</v>
      </c>
      <c r="W4983">
        <v>0</v>
      </c>
      <c r="X4983">
        <v>0</v>
      </c>
      <c r="Y4983">
        <v>0</v>
      </c>
      <c r="Z4983">
        <v>0</v>
      </c>
      <c r="AA4983">
        <v>113.344859416056</v>
      </c>
      <c r="AB4983">
        <v>0</v>
      </c>
    </row>
    <row r="4984" spans="1:28">
      <c r="A4984">
        <v>14240</v>
      </c>
      <c r="B4984">
        <v>115.629304617</v>
      </c>
      <c r="C4984" t="s">
        <v>2430</v>
      </c>
      <c r="D4984" s="162" t="s">
        <v>74</v>
      </c>
      <c r="L4984" s="32">
        <v>17650</v>
      </c>
      <c r="M4984">
        <v>481.77486602477398</v>
      </c>
      <c r="N4984" t="s">
        <v>2434</v>
      </c>
      <c r="Q4984" s="32">
        <v>17069</v>
      </c>
      <c r="S4984">
        <f t="shared" si="77"/>
        <v>0</v>
      </c>
      <c r="V4984">
        <v>119.248329176067</v>
      </c>
      <c r="W4984">
        <v>0</v>
      </c>
      <c r="X4984">
        <v>0</v>
      </c>
      <c r="Y4984">
        <v>0</v>
      </c>
      <c r="Z4984">
        <v>0</v>
      </c>
      <c r="AA4984">
        <v>399.86036129014201</v>
      </c>
      <c r="AB4984">
        <v>0</v>
      </c>
    </row>
    <row r="4985" spans="1:28">
      <c r="A4985">
        <v>12397</v>
      </c>
      <c r="B4985">
        <v>9.4530452190000003E-2</v>
      </c>
      <c r="C4985" t="s">
        <v>2430</v>
      </c>
      <c r="D4985" s="162" t="s">
        <v>74</v>
      </c>
      <c r="L4985" s="32">
        <v>17650</v>
      </c>
      <c r="M4985">
        <v>440.38534954119302</v>
      </c>
      <c r="N4985" t="s">
        <v>2435</v>
      </c>
      <c r="Q4985" s="32">
        <v>17070</v>
      </c>
      <c r="S4985">
        <f t="shared" si="77"/>
        <v>0</v>
      </c>
      <c r="V4985">
        <v>14.397142635611401</v>
      </c>
      <c r="W4985">
        <v>0</v>
      </c>
      <c r="X4985">
        <v>0</v>
      </c>
      <c r="Y4985">
        <v>0</v>
      </c>
      <c r="Z4985">
        <v>0</v>
      </c>
      <c r="AA4985">
        <v>23.855385955684</v>
      </c>
      <c r="AB4985">
        <v>0</v>
      </c>
    </row>
    <row r="4986" spans="1:28">
      <c r="A4986">
        <v>14193</v>
      </c>
      <c r="B4986">
        <v>74.907060319999999</v>
      </c>
      <c r="C4986" t="s">
        <v>2430</v>
      </c>
      <c r="D4986" s="162" t="s">
        <v>74</v>
      </c>
      <c r="L4986" s="32">
        <v>16075</v>
      </c>
      <c r="M4986">
        <v>58.087349325804098</v>
      </c>
      <c r="N4986" t="s">
        <v>2434</v>
      </c>
      <c r="Q4986" s="32">
        <v>15875</v>
      </c>
      <c r="S4986">
        <f t="shared" si="77"/>
        <v>376.85890826497501</v>
      </c>
      <c r="V4986">
        <v>1538.10629323137</v>
      </c>
      <c r="W4986">
        <v>0</v>
      </c>
      <c r="X4986">
        <v>0</v>
      </c>
      <c r="Y4986">
        <v>0</v>
      </c>
      <c r="Z4986">
        <v>0</v>
      </c>
      <c r="AA4986">
        <v>1178.7876839053599</v>
      </c>
      <c r="AB4986">
        <v>0</v>
      </c>
    </row>
    <row r="4987" spans="1:28">
      <c r="A4987">
        <v>19385</v>
      </c>
      <c r="B4987">
        <v>1.8218988469999999</v>
      </c>
      <c r="C4987" t="s">
        <v>2430</v>
      </c>
      <c r="D4987" s="162" t="s">
        <v>74</v>
      </c>
      <c r="L4987" s="32">
        <v>16075</v>
      </c>
      <c r="M4987">
        <v>13.671648174122</v>
      </c>
      <c r="N4987" t="s">
        <v>2435</v>
      </c>
      <c r="Q4987" s="32">
        <v>20779</v>
      </c>
      <c r="S4987">
        <f t="shared" si="77"/>
        <v>0</v>
      </c>
      <c r="V4987">
        <v>6.1211468895466199E-2</v>
      </c>
      <c r="W4987">
        <v>0</v>
      </c>
      <c r="X4987">
        <v>0</v>
      </c>
      <c r="Y4987">
        <v>0</v>
      </c>
      <c r="Z4987">
        <v>0</v>
      </c>
      <c r="AA4987">
        <v>2.4986080661591501</v>
      </c>
      <c r="AB4987">
        <v>0</v>
      </c>
    </row>
    <row r="4988" spans="1:28">
      <c r="A4988">
        <v>13349</v>
      </c>
      <c r="B4988">
        <v>13.460744894999999</v>
      </c>
      <c r="C4988" t="s">
        <v>2430</v>
      </c>
      <c r="D4988" s="162" t="s">
        <v>74</v>
      </c>
      <c r="L4988" s="32">
        <v>17573</v>
      </c>
      <c r="M4988">
        <v>54.0916167442928</v>
      </c>
      <c r="N4988" t="s">
        <v>2434</v>
      </c>
      <c r="Q4988" s="32">
        <v>17244</v>
      </c>
      <c r="S4988">
        <f t="shared" si="77"/>
        <v>0</v>
      </c>
      <c r="V4988">
        <v>128.29699619250599</v>
      </c>
      <c r="W4988">
        <v>0</v>
      </c>
      <c r="X4988">
        <v>0</v>
      </c>
      <c r="Y4988">
        <v>0</v>
      </c>
      <c r="Z4988">
        <v>0</v>
      </c>
      <c r="AA4988">
        <v>320.684019822349</v>
      </c>
      <c r="AB4988">
        <v>0</v>
      </c>
    </row>
    <row r="4989" spans="1:28">
      <c r="A4989">
        <v>15435</v>
      </c>
      <c r="B4989">
        <v>1260.9794400860001</v>
      </c>
      <c r="C4989" t="s">
        <v>2430</v>
      </c>
      <c r="D4989" s="162" t="s">
        <v>74</v>
      </c>
      <c r="L4989" s="32">
        <v>17573</v>
      </c>
      <c r="M4989">
        <v>32.8164919183656</v>
      </c>
      <c r="N4989" t="s">
        <v>2435</v>
      </c>
      <c r="Q4989" s="32">
        <v>17160</v>
      </c>
      <c r="S4989">
        <f t="shared" si="77"/>
        <v>0</v>
      </c>
      <c r="V4989">
        <v>455.55313789350799</v>
      </c>
      <c r="W4989">
        <v>0</v>
      </c>
      <c r="X4989">
        <v>0</v>
      </c>
      <c r="Y4989">
        <v>0</v>
      </c>
      <c r="Z4989">
        <v>0</v>
      </c>
      <c r="AA4989">
        <v>1061.72726678193</v>
      </c>
      <c r="AB4989">
        <v>0</v>
      </c>
    </row>
    <row r="4990" spans="1:28">
      <c r="A4990">
        <v>14092</v>
      </c>
      <c r="B4990">
        <v>170.336245472</v>
      </c>
      <c r="C4990" t="s">
        <v>2430</v>
      </c>
      <c r="D4990" s="162" t="s">
        <v>74</v>
      </c>
      <c r="L4990" s="32">
        <v>17573</v>
      </c>
      <c r="M4990">
        <v>7.9410112324465002E-4</v>
      </c>
      <c r="N4990" t="s">
        <v>2436</v>
      </c>
      <c r="Q4990" s="32">
        <v>17739</v>
      </c>
      <c r="S4990">
        <f t="shared" si="77"/>
        <v>0</v>
      </c>
      <c r="V4990">
        <v>135.122499019175</v>
      </c>
      <c r="W4990">
        <v>0</v>
      </c>
      <c r="X4990">
        <v>0</v>
      </c>
      <c r="Y4990">
        <v>0</v>
      </c>
      <c r="Z4990">
        <v>0</v>
      </c>
      <c r="AA4990">
        <v>731.23884158924795</v>
      </c>
      <c r="AB4990">
        <v>0</v>
      </c>
    </row>
    <row r="4991" spans="1:28">
      <c r="A4991">
        <v>13443</v>
      </c>
      <c r="B4991">
        <v>389.45232063399999</v>
      </c>
      <c r="C4991" t="s">
        <v>2430</v>
      </c>
      <c r="D4991" s="162" t="s">
        <v>74</v>
      </c>
      <c r="L4991" s="32">
        <v>17574</v>
      </c>
      <c r="M4991">
        <v>2.3836219590030598</v>
      </c>
      <c r="N4991" t="s">
        <v>2434</v>
      </c>
      <c r="Q4991" s="32">
        <v>13952</v>
      </c>
      <c r="S4991">
        <f t="shared" si="77"/>
        <v>0</v>
      </c>
      <c r="V4991">
        <v>302.63850450413997</v>
      </c>
      <c r="W4991">
        <v>0</v>
      </c>
      <c r="X4991">
        <v>0</v>
      </c>
      <c r="Y4991">
        <v>0</v>
      </c>
      <c r="Z4991">
        <v>0</v>
      </c>
      <c r="AA4991">
        <v>443.92976049223802</v>
      </c>
      <c r="AB4991">
        <v>0</v>
      </c>
    </row>
    <row r="4992" spans="1:28">
      <c r="A4992">
        <v>16041</v>
      </c>
      <c r="B4992">
        <v>77.740507682000001</v>
      </c>
      <c r="C4992" t="s">
        <v>2430</v>
      </c>
      <c r="D4992" s="162" t="s">
        <v>74</v>
      </c>
      <c r="L4992" s="32">
        <v>17574</v>
      </c>
      <c r="M4992">
        <v>0.36938975047946698</v>
      </c>
      <c r="N4992" t="s">
        <v>2435</v>
      </c>
      <c r="Q4992" s="32">
        <v>11557</v>
      </c>
      <c r="S4992">
        <f t="shared" si="77"/>
        <v>0</v>
      </c>
      <c r="V4992">
        <v>68.588288277141203</v>
      </c>
      <c r="W4992">
        <v>0</v>
      </c>
      <c r="X4992">
        <v>0</v>
      </c>
      <c r="Y4992">
        <v>0</v>
      </c>
      <c r="Z4992">
        <v>0</v>
      </c>
      <c r="AA4992">
        <v>327.54986428984103</v>
      </c>
      <c r="AB4992">
        <v>0</v>
      </c>
    </row>
    <row r="4993" spans="1:28">
      <c r="A4993">
        <v>16975</v>
      </c>
      <c r="B4993">
        <v>123.92923861</v>
      </c>
      <c r="C4993" t="s">
        <v>2430</v>
      </c>
      <c r="D4993" s="162" t="s">
        <v>74</v>
      </c>
      <c r="L4993" s="32">
        <v>20168</v>
      </c>
      <c r="M4993">
        <v>139.914869953557</v>
      </c>
      <c r="N4993" t="s">
        <v>2434</v>
      </c>
      <c r="Q4993" s="32">
        <v>13596</v>
      </c>
      <c r="S4993">
        <f t="shared" si="77"/>
        <v>2.09987731722861E-2</v>
      </c>
      <c r="V4993">
        <v>18.167915767039499</v>
      </c>
      <c r="W4993">
        <v>0</v>
      </c>
      <c r="X4993">
        <v>0</v>
      </c>
      <c r="Y4993">
        <v>0</v>
      </c>
      <c r="Z4993">
        <v>0</v>
      </c>
      <c r="AA4993">
        <v>175.57200355945</v>
      </c>
      <c r="AB4993">
        <v>0</v>
      </c>
    </row>
    <row r="4994" spans="1:28">
      <c r="A4994">
        <v>13949</v>
      </c>
      <c r="B4994">
        <v>54.981564323000001</v>
      </c>
      <c r="C4994" t="s">
        <v>2430</v>
      </c>
      <c r="D4994" s="162" t="s">
        <v>74</v>
      </c>
      <c r="L4994" s="32">
        <v>20168</v>
      </c>
      <c r="M4994">
        <v>53.349846669410297</v>
      </c>
      <c r="N4994" t="s">
        <v>2435</v>
      </c>
      <c r="Q4994" s="32">
        <v>16548</v>
      </c>
      <c r="S4994">
        <f t="shared" si="77"/>
        <v>0</v>
      </c>
      <c r="V4994">
        <v>47.071094924609604</v>
      </c>
      <c r="W4994">
        <v>0</v>
      </c>
      <c r="X4994">
        <v>0</v>
      </c>
      <c r="Y4994">
        <v>0</v>
      </c>
      <c r="Z4994">
        <v>0</v>
      </c>
      <c r="AA4994">
        <v>40.520795728864101</v>
      </c>
      <c r="AB4994">
        <v>0</v>
      </c>
    </row>
    <row r="4995" spans="1:28">
      <c r="A4995">
        <v>17838</v>
      </c>
      <c r="B4995">
        <v>0.77712276759999999</v>
      </c>
      <c r="C4995" t="s">
        <v>2430</v>
      </c>
      <c r="D4995" s="162" t="s">
        <v>74</v>
      </c>
      <c r="L4995" s="32">
        <v>18140</v>
      </c>
      <c r="M4995">
        <v>23.100285876481902</v>
      </c>
      <c r="N4995" t="s">
        <v>2434</v>
      </c>
      <c r="Q4995" s="32">
        <v>20972</v>
      </c>
      <c r="S4995">
        <f t="shared" ref="S4995:S5058" si="78">SUMIFS($M$2:$M$22971,$L$2:$L$22971,Q:Q,$N$2:$N$22971,$S$1)</f>
        <v>0</v>
      </c>
      <c r="V4995">
        <v>83.872181365549096</v>
      </c>
      <c r="W4995">
        <v>0</v>
      </c>
      <c r="X4995">
        <v>0</v>
      </c>
      <c r="Y4995">
        <v>0</v>
      </c>
      <c r="Z4995">
        <v>0</v>
      </c>
      <c r="AA4995">
        <v>323.12142217963401</v>
      </c>
      <c r="AB4995">
        <v>0</v>
      </c>
    </row>
    <row r="4996" spans="1:28">
      <c r="A4996">
        <v>11234</v>
      </c>
      <c r="B4996">
        <v>3.4176274549999999</v>
      </c>
      <c r="C4996" t="s">
        <v>2430</v>
      </c>
      <c r="D4996" s="162" t="s">
        <v>74</v>
      </c>
      <c r="L4996" s="32">
        <v>16989</v>
      </c>
      <c r="M4996">
        <v>352.33302535773299</v>
      </c>
      <c r="N4996" t="s">
        <v>2434</v>
      </c>
      <c r="Q4996" s="32">
        <v>20973</v>
      </c>
      <c r="S4996">
        <f t="shared" si="78"/>
        <v>0</v>
      </c>
      <c r="V4996">
        <v>56.542124293200501</v>
      </c>
      <c r="W4996">
        <v>0</v>
      </c>
      <c r="X4996">
        <v>0</v>
      </c>
      <c r="Y4996">
        <v>0</v>
      </c>
      <c r="Z4996">
        <v>0</v>
      </c>
      <c r="AA4996">
        <v>0</v>
      </c>
      <c r="AB4996">
        <v>0</v>
      </c>
    </row>
    <row r="4997" spans="1:28">
      <c r="A4997">
        <v>16097</v>
      </c>
      <c r="B4997">
        <v>36.873310666999998</v>
      </c>
      <c r="C4997" t="s">
        <v>2430</v>
      </c>
      <c r="D4997" s="162" t="s">
        <v>74</v>
      </c>
      <c r="L4997" s="32">
        <v>16989</v>
      </c>
      <c r="M4997">
        <v>397.05061990007601</v>
      </c>
      <c r="N4997" t="s">
        <v>2435</v>
      </c>
      <c r="Q4997" s="32">
        <v>20974</v>
      </c>
      <c r="S4997">
        <f t="shared" si="78"/>
        <v>0</v>
      </c>
      <c r="V4997">
        <v>118.97782130165599</v>
      </c>
      <c r="W4997">
        <v>0</v>
      </c>
      <c r="X4997">
        <v>0</v>
      </c>
      <c r="Y4997">
        <v>0</v>
      </c>
      <c r="Z4997">
        <v>0</v>
      </c>
      <c r="AA4997">
        <v>88.127374730679406</v>
      </c>
      <c r="AB4997">
        <v>0</v>
      </c>
    </row>
    <row r="4998" spans="1:28">
      <c r="A4998">
        <v>11584</v>
      </c>
      <c r="B4998">
        <v>0.1265984691</v>
      </c>
      <c r="C4998" t="s">
        <v>2430</v>
      </c>
      <c r="D4998" s="162" t="s">
        <v>74</v>
      </c>
      <c r="L4998" s="32">
        <v>16990</v>
      </c>
      <c r="M4998">
        <v>32.188055480114201</v>
      </c>
      <c r="N4998" t="s">
        <v>2434</v>
      </c>
      <c r="Q4998" s="32">
        <v>20975</v>
      </c>
      <c r="S4998">
        <f t="shared" si="78"/>
        <v>0</v>
      </c>
      <c r="V4998">
        <v>0.38349430667977902</v>
      </c>
      <c r="W4998">
        <v>0</v>
      </c>
      <c r="X4998">
        <v>0</v>
      </c>
      <c r="Y4998">
        <v>0</v>
      </c>
      <c r="Z4998">
        <v>0</v>
      </c>
      <c r="AA4998">
        <v>0</v>
      </c>
      <c r="AB4998">
        <v>0</v>
      </c>
    </row>
    <row r="4999" spans="1:28">
      <c r="A4999">
        <v>19103</v>
      </c>
      <c r="B4999">
        <v>1.533532019E-2</v>
      </c>
      <c r="C4999" t="s">
        <v>2430</v>
      </c>
      <c r="D4999" s="162" t="s">
        <v>74</v>
      </c>
      <c r="L4999" s="32">
        <v>16990</v>
      </c>
      <c r="M4999">
        <v>4.4138489296919197</v>
      </c>
      <c r="N4999" t="s">
        <v>2435</v>
      </c>
      <c r="Q4999" s="32">
        <v>20976</v>
      </c>
      <c r="S4999">
        <f t="shared" si="78"/>
        <v>0</v>
      </c>
      <c r="V4999">
        <v>44.495994355132801</v>
      </c>
      <c r="W4999">
        <v>0</v>
      </c>
      <c r="X4999">
        <v>0</v>
      </c>
      <c r="Y4999">
        <v>0</v>
      </c>
      <c r="Z4999">
        <v>0</v>
      </c>
      <c r="AA4999">
        <v>0</v>
      </c>
      <c r="AB4999">
        <v>0</v>
      </c>
    </row>
    <row r="5000" spans="1:28">
      <c r="A5000">
        <v>17677</v>
      </c>
      <c r="B5000">
        <v>93.339888959000007</v>
      </c>
      <c r="C5000" t="s">
        <v>2430</v>
      </c>
      <c r="D5000" s="162" t="s">
        <v>74</v>
      </c>
      <c r="L5000" s="32">
        <v>16991</v>
      </c>
      <c r="M5000">
        <v>6.5714048185163803</v>
      </c>
      <c r="N5000" t="s">
        <v>2434</v>
      </c>
      <c r="Q5000" s="32">
        <v>20977</v>
      </c>
      <c r="S5000">
        <f t="shared" si="78"/>
        <v>0</v>
      </c>
      <c r="V5000">
        <v>34.616964972751603</v>
      </c>
      <c r="W5000">
        <v>0</v>
      </c>
      <c r="X5000">
        <v>0</v>
      </c>
      <c r="Y5000">
        <v>0</v>
      </c>
      <c r="Z5000">
        <v>0</v>
      </c>
      <c r="AA5000">
        <v>48.361821228855703</v>
      </c>
      <c r="AB5000">
        <v>0</v>
      </c>
    </row>
    <row r="5001" spans="1:28">
      <c r="A5001">
        <v>17704</v>
      </c>
      <c r="B5001">
        <v>281.77406849200003</v>
      </c>
      <c r="C5001" t="s">
        <v>2430</v>
      </c>
      <c r="D5001" s="162" t="s">
        <v>74</v>
      </c>
      <c r="L5001" s="32">
        <v>16991</v>
      </c>
      <c r="M5001">
        <v>9.4802119048373292</v>
      </c>
      <c r="N5001" t="s">
        <v>2435</v>
      </c>
      <c r="Q5001" s="32">
        <v>20979</v>
      </c>
      <c r="S5001">
        <f t="shared" si="78"/>
        <v>0</v>
      </c>
      <c r="V5001">
        <v>73.863764860577405</v>
      </c>
      <c r="W5001">
        <v>0</v>
      </c>
      <c r="X5001">
        <v>0</v>
      </c>
      <c r="Y5001">
        <v>0</v>
      </c>
      <c r="Z5001">
        <v>0</v>
      </c>
      <c r="AA5001">
        <v>251.53271701529201</v>
      </c>
      <c r="AB5001">
        <v>0</v>
      </c>
    </row>
    <row r="5002" spans="1:28">
      <c r="A5002">
        <v>18478</v>
      </c>
      <c r="B5002">
        <v>9.7118733269999993E-3</v>
      </c>
      <c r="C5002" t="s">
        <v>2430</v>
      </c>
      <c r="D5002" s="162" t="s">
        <v>74</v>
      </c>
      <c r="L5002" s="32">
        <v>16992</v>
      </c>
      <c r="M5002">
        <v>0.58703760731681498</v>
      </c>
      <c r="N5002" t="s">
        <v>2434</v>
      </c>
      <c r="Q5002" s="32">
        <v>20980</v>
      </c>
      <c r="S5002">
        <f t="shared" si="78"/>
        <v>0</v>
      </c>
      <c r="V5002">
        <v>5.7746766968335397</v>
      </c>
      <c r="W5002">
        <v>0</v>
      </c>
      <c r="X5002">
        <v>0</v>
      </c>
      <c r="Y5002">
        <v>0</v>
      </c>
      <c r="Z5002">
        <v>0</v>
      </c>
      <c r="AA5002">
        <v>38.534024258547703</v>
      </c>
      <c r="AB5002">
        <v>0</v>
      </c>
    </row>
    <row r="5003" spans="1:28">
      <c r="A5003">
        <v>17215</v>
      </c>
      <c r="B5003">
        <v>98.718266868000001</v>
      </c>
      <c r="C5003" t="s">
        <v>2430</v>
      </c>
      <c r="D5003" s="162" t="s">
        <v>74</v>
      </c>
      <c r="L5003" s="32">
        <v>16992</v>
      </c>
      <c r="M5003">
        <v>6.6607964534342895E-2</v>
      </c>
      <c r="N5003" t="s">
        <v>2435</v>
      </c>
      <c r="Q5003" s="32">
        <v>14584</v>
      </c>
      <c r="S5003">
        <f t="shared" si="78"/>
        <v>0</v>
      </c>
      <c r="V5003">
        <v>1031.6160329458</v>
      </c>
      <c r="W5003">
        <v>0</v>
      </c>
      <c r="X5003">
        <v>0</v>
      </c>
      <c r="Y5003">
        <v>0</v>
      </c>
      <c r="Z5003">
        <v>0</v>
      </c>
      <c r="AA5003">
        <v>136.405741194288</v>
      </c>
      <c r="AB5003">
        <v>0</v>
      </c>
    </row>
    <row r="5004" spans="1:28">
      <c r="A5004">
        <v>14099</v>
      </c>
      <c r="B5004">
        <v>38.035851581999999</v>
      </c>
      <c r="C5004" t="s">
        <v>2430</v>
      </c>
      <c r="D5004" s="162" t="s">
        <v>74</v>
      </c>
      <c r="L5004" s="32">
        <v>16993</v>
      </c>
      <c r="M5004">
        <v>89.247305369819799</v>
      </c>
      <c r="N5004" t="s">
        <v>2434</v>
      </c>
      <c r="Q5004" s="32">
        <v>14585</v>
      </c>
      <c r="S5004">
        <f t="shared" si="78"/>
        <v>0</v>
      </c>
      <c r="V5004">
        <v>1232.3625564875599</v>
      </c>
      <c r="W5004">
        <v>0</v>
      </c>
      <c r="X5004">
        <v>0</v>
      </c>
      <c r="Y5004">
        <v>0</v>
      </c>
      <c r="Z5004">
        <v>0</v>
      </c>
      <c r="AA5004">
        <v>780.69801905330803</v>
      </c>
      <c r="AB5004">
        <v>0</v>
      </c>
    </row>
    <row r="5005" spans="1:28">
      <c r="A5005">
        <v>15501</v>
      </c>
      <c r="B5005">
        <v>9.7677452500000008</v>
      </c>
      <c r="C5005" t="s">
        <v>2430</v>
      </c>
      <c r="D5005" s="162" t="s">
        <v>74</v>
      </c>
      <c r="L5005" s="32">
        <v>16993</v>
      </c>
      <c r="M5005">
        <v>481.48747612627699</v>
      </c>
      <c r="N5005" t="s">
        <v>2435</v>
      </c>
      <c r="Q5005" s="32">
        <v>14586</v>
      </c>
      <c r="S5005">
        <f t="shared" si="78"/>
        <v>0</v>
      </c>
      <c r="V5005">
        <v>2171.9476245228202</v>
      </c>
      <c r="W5005">
        <v>0</v>
      </c>
      <c r="X5005">
        <v>0</v>
      </c>
      <c r="Y5005">
        <v>0</v>
      </c>
      <c r="Z5005">
        <v>0</v>
      </c>
      <c r="AA5005">
        <v>225.721488346596</v>
      </c>
      <c r="AB5005">
        <v>0</v>
      </c>
    </row>
    <row r="5006" spans="1:28">
      <c r="A5006">
        <v>19111</v>
      </c>
      <c r="B5006">
        <v>0.67999413220000005</v>
      </c>
      <c r="C5006" t="s">
        <v>2430</v>
      </c>
      <c r="D5006" s="162" t="s">
        <v>74</v>
      </c>
      <c r="L5006" s="32">
        <v>16994</v>
      </c>
      <c r="M5006">
        <v>10.985281839286399</v>
      </c>
      <c r="N5006" t="s">
        <v>2434</v>
      </c>
      <c r="Q5006" s="32">
        <v>14587</v>
      </c>
      <c r="S5006">
        <f t="shared" si="78"/>
        <v>0</v>
      </c>
      <c r="V5006">
        <v>709.19402325479302</v>
      </c>
      <c r="W5006">
        <v>0</v>
      </c>
      <c r="X5006">
        <v>0</v>
      </c>
      <c r="Y5006">
        <v>0</v>
      </c>
      <c r="Z5006">
        <v>0</v>
      </c>
      <c r="AA5006">
        <v>105.26415810305301</v>
      </c>
      <c r="AB5006">
        <v>0</v>
      </c>
    </row>
    <row r="5007" spans="1:28">
      <c r="A5007">
        <v>13839</v>
      </c>
      <c r="B5007">
        <v>69.889677949000003</v>
      </c>
      <c r="C5007" t="s">
        <v>2430</v>
      </c>
      <c r="D5007" s="162" t="s">
        <v>74</v>
      </c>
      <c r="L5007" s="32">
        <v>16994</v>
      </c>
      <c r="M5007">
        <v>75.9148545898626</v>
      </c>
      <c r="N5007" t="s">
        <v>2435</v>
      </c>
      <c r="Q5007" s="32">
        <v>20041</v>
      </c>
      <c r="S5007">
        <f t="shared" si="78"/>
        <v>0</v>
      </c>
      <c r="V5007">
        <v>465.03453647724598</v>
      </c>
      <c r="W5007">
        <v>0</v>
      </c>
      <c r="X5007">
        <v>0</v>
      </c>
      <c r="Y5007">
        <v>0</v>
      </c>
      <c r="Z5007">
        <v>0</v>
      </c>
      <c r="AA5007">
        <v>846.49893001291605</v>
      </c>
      <c r="AB5007">
        <v>0</v>
      </c>
    </row>
    <row r="5008" spans="1:28">
      <c r="A5008">
        <v>19172</v>
      </c>
      <c r="B5008">
        <v>20.880598174999999</v>
      </c>
      <c r="C5008" t="s">
        <v>2430</v>
      </c>
      <c r="D5008" s="162" t="s">
        <v>74</v>
      </c>
      <c r="L5008" s="32">
        <v>16995</v>
      </c>
      <c r="M5008">
        <v>28.0125087954242</v>
      </c>
      <c r="N5008" t="s">
        <v>2434</v>
      </c>
      <c r="Q5008" s="32">
        <v>14062</v>
      </c>
      <c r="S5008">
        <f t="shared" si="78"/>
        <v>0</v>
      </c>
      <c r="V5008">
        <v>138.61921546576301</v>
      </c>
      <c r="W5008">
        <v>0</v>
      </c>
      <c r="X5008">
        <v>0</v>
      </c>
      <c r="Y5008">
        <v>0</v>
      </c>
      <c r="Z5008">
        <v>0</v>
      </c>
      <c r="AA5008">
        <v>153.27451513678699</v>
      </c>
      <c r="AB5008">
        <v>0</v>
      </c>
    </row>
    <row r="5009" spans="1:28">
      <c r="A5009">
        <v>21133</v>
      </c>
      <c r="B5009">
        <v>59.530312653999999</v>
      </c>
      <c r="C5009" t="s">
        <v>2430</v>
      </c>
      <c r="D5009" s="162" t="s">
        <v>74</v>
      </c>
      <c r="L5009" s="32">
        <v>16995</v>
      </c>
      <c r="M5009">
        <v>75.702196636504098</v>
      </c>
      <c r="N5009" t="s">
        <v>2435</v>
      </c>
      <c r="Q5009" s="32">
        <v>14063</v>
      </c>
      <c r="S5009">
        <f t="shared" si="78"/>
        <v>14.7610915032528</v>
      </c>
      <c r="V5009">
        <v>17.0213369871325</v>
      </c>
      <c r="W5009">
        <v>0</v>
      </c>
      <c r="X5009">
        <v>0</v>
      </c>
      <c r="Y5009">
        <v>0</v>
      </c>
      <c r="Z5009">
        <v>0</v>
      </c>
      <c r="AA5009">
        <v>333.708249240768</v>
      </c>
      <c r="AB5009">
        <v>0</v>
      </c>
    </row>
    <row r="5010" spans="1:28">
      <c r="A5010">
        <v>16496</v>
      </c>
      <c r="B5010">
        <v>6.937796735</v>
      </c>
      <c r="C5010" t="s">
        <v>2430</v>
      </c>
      <c r="D5010" s="162" t="s">
        <v>74</v>
      </c>
      <c r="L5010" s="32">
        <v>16996</v>
      </c>
      <c r="M5010">
        <v>1.1787333820000701</v>
      </c>
      <c r="N5010" t="s">
        <v>2434</v>
      </c>
      <c r="Q5010" s="32">
        <v>14064</v>
      </c>
      <c r="S5010">
        <f t="shared" si="78"/>
        <v>32.727528022367402</v>
      </c>
      <c r="V5010">
        <v>43.208275336879701</v>
      </c>
      <c r="W5010">
        <v>0</v>
      </c>
      <c r="X5010">
        <v>0</v>
      </c>
      <c r="Y5010">
        <v>0</v>
      </c>
      <c r="Z5010">
        <v>0</v>
      </c>
      <c r="AA5010">
        <v>520.12608968490201</v>
      </c>
      <c r="AB5010">
        <v>0</v>
      </c>
    </row>
    <row r="5011" spans="1:28">
      <c r="A5011">
        <v>12818</v>
      </c>
      <c r="B5011">
        <v>4.7467408869999996</v>
      </c>
      <c r="C5011" t="s">
        <v>2430</v>
      </c>
      <c r="D5011" s="162" t="s">
        <v>74</v>
      </c>
      <c r="L5011" s="32">
        <v>16996</v>
      </c>
      <c r="M5011">
        <v>9.1777235912208294E-2</v>
      </c>
      <c r="N5011" t="s">
        <v>2435</v>
      </c>
      <c r="Q5011" s="32">
        <v>14065</v>
      </c>
      <c r="S5011">
        <f t="shared" si="78"/>
        <v>5.1234674059957204</v>
      </c>
      <c r="V5011">
        <v>1.8624852581247699</v>
      </c>
      <c r="W5011">
        <v>0</v>
      </c>
      <c r="X5011">
        <v>0</v>
      </c>
      <c r="Y5011">
        <v>0</v>
      </c>
      <c r="Z5011">
        <v>0</v>
      </c>
      <c r="AA5011">
        <v>34.931722225395099</v>
      </c>
      <c r="AB5011">
        <v>0</v>
      </c>
    </row>
    <row r="5012" spans="1:28">
      <c r="A5012">
        <v>15252</v>
      </c>
      <c r="B5012">
        <v>44.241350971000003</v>
      </c>
      <c r="C5012" t="s">
        <v>2430</v>
      </c>
      <c r="D5012" s="162" t="s">
        <v>74</v>
      </c>
      <c r="L5012" s="32">
        <v>16997</v>
      </c>
      <c r="M5012">
        <v>239.133830272127</v>
      </c>
      <c r="N5012" t="s">
        <v>2434</v>
      </c>
      <c r="Q5012" s="32">
        <v>14216</v>
      </c>
      <c r="S5012">
        <f t="shared" si="78"/>
        <v>163.85145322490601</v>
      </c>
      <c r="V5012">
        <v>495.09938822707801</v>
      </c>
      <c r="W5012">
        <v>0</v>
      </c>
      <c r="X5012">
        <v>0</v>
      </c>
      <c r="Y5012">
        <v>0</v>
      </c>
      <c r="Z5012">
        <v>0</v>
      </c>
      <c r="AA5012">
        <v>424.46919540618097</v>
      </c>
      <c r="AB5012">
        <v>0</v>
      </c>
    </row>
    <row r="5013" spans="1:28">
      <c r="A5013">
        <v>15487</v>
      </c>
      <c r="B5013">
        <v>10.95821067</v>
      </c>
      <c r="C5013" t="s">
        <v>2430</v>
      </c>
      <c r="D5013" s="162" t="s">
        <v>74</v>
      </c>
      <c r="L5013" s="32">
        <v>16997</v>
      </c>
      <c r="M5013">
        <v>315.52240242143102</v>
      </c>
      <c r="N5013" t="s">
        <v>2435</v>
      </c>
      <c r="Q5013" s="32">
        <v>17232</v>
      </c>
      <c r="S5013">
        <f t="shared" si="78"/>
        <v>0</v>
      </c>
      <c r="V5013">
        <v>19.326712500847599</v>
      </c>
      <c r="W5013">
        <v>0</v>
      </c>
      <c r="X5013">
        <v>0</v>
      </c>
      <c r="Y5013">
        <v>0</v>
      </c>
      <c r="Z5013">
        <v>0</v>
      </c>
      <c r="AA5013">
        <v>126.645417653286</v>
      </c>
      <c r="AB5013">
        <v>0</v>
      </c>
    </row>
    <row r="5014" spans="1:28">
      <c r="A5014">
        <v>12980</v>
      </c>
      <c r="B5014">
        <v>5.6850841460000003</v>
      </c>
      <c r="C5014" t="s">
        <v>2430</v>
      </c>
      <c r="D5014" s="162" t="s">
        <v>74</v>
      </c>
      <c r="L5014" s="32">
        <v>16998</v>
      </c>
      <c r="M5014">
        <v>0.75330483193458098</v>
      </c>
      <c r="N5014" t="s">
        <v>2434</v>
      </c>
      <c r="Q5014" s="32">
        <v>20366</v>
      </c>
      <c r="S5014">
        <f t="shared" si="78"/>
        <v>0.12153044719361</v>
      </c>
      <c r="V5014">
        <v>614.35079829102301</v>
      </c>
      <c r="W5014">
        <v>0</v>
      </c>
      <c r="X5014">
        <v>0</v>
      </c>
      <c r="Y5014">
        <v>0</v>
      </c>
      <c r="Z5014">
        <v>0</v>
      </c>
      <c r="AA5014">
        <v>1861.8629032609899</v>
      </c>
      <c r="AB5014">
        <v>0</v>
      </c>
    </row>
    <row r="5015" spans="1:28">
      <c r="A5015">
        <v>17574</v>
      </c>
      <c r="B5015">
        <v>0.85217429349999996</v>
      </c>
      <c r="C5015" t="s">
        <v>2430</v>
      </c>
      <c r="D5015" s="162" t="s">
        <v>74</v>
      </c>
      <c r="L5015" s="32">
        <v>16998</v>
      </c>
      <c r="M5015">
        <v>0.59847854456028404</v>
      </c>
      <c r="N5015" t="s">
        <v>2435</v>
      </c>
      <c r="Q5015" s="32">
        <v>20367</v>
      </c>
      <c r="S5015">
        <f t="shared" si="78"/>
        <v>5.4394204198632496E-3</v>
      </c>
      <c r="V5015">
        <v>25.735263859001201</v>
      </c>
      <c r="W5015">
        <v>0</v>
      </c>
      <c r="X5015">
        <v>0</v>
      </c>
      <c r="Y5015">
        <v>0</v>
      </c>
      <c r="Z5015">
        <v>0</v>
      </c>
      <c r="AA5015">
        <v>113.55361222744</v>
      </c>
      <c r="AB5015">
        <v>0</v>
      </c>
    </row>
    <row r="5016" spans="1:28">
      <c r="A5016">
        <v>17584</v>
      </c>
      <c r="B5016">
        <v>199.258779898</v>
      </c>
      <c r="C5016" t="s">
        <v>2430</v>
      </c>
      <c r="D5016" s="162" t="s">
        <v>74</v>
      </c>
      <c r="L5016" s="32">
        <v>16999</v>
      </c>
      <c r="M5016">
        <v>1.5995549197326999</v>
      </c>
      <c r="N5016" t="s">
        <v>2434</v>
      </c>
      <c r="Q5016" s="32">
        <v>15316</v>
      </c>
      <c r="S5016">
        <f t="shared" si="78"/>
        <v>5.83912911543659E-2</v>
      </c>
      <c r="V5016">
        <v>295.29485451721399</v>
      </c>
      <c r="W5016">
        <v>0</v>
      </c>
      <c r="X5016">
        <v>0</v>
      </c>
      <c r="Y5016">
        <v>0</v>
      </c>
      <c r="Z5016">
        <v>0</v>
      </c>
      <c r="AA5016">
        <v>837.17196719293997</v>
      </c>
      <c r="AB5016">
        <v>0</v>
      </c>
    </row>
    <row r="5017" spans="1:28">
      <c r="A5017">
        <v>20639</v>
      </c>
      <c r="B5017">
        <v>56.866753764999999</v>
      </c>
      <c r="C5017" t="s">
        <v>2430</v>
      </c>
      <c r="D5017" s="162" t="s">
        <v>74</v>
      </c>
      <c r="L5017" s="32">
        <v>16999</v>
      </c>
      <c r="M5017">
        <v>0.42353620640340101</v>
      </c>
      <c r="N5017" t="s">
        <v>2435</v>
      </c>
      <c r="Q5017" s="32">
        <v>15317</v>
      </c>
      <c r="S5017">
        <f t="shared" si="78"/>
        <v>8.0255627144462296E-3</v>
      </c>
      <c r="V5017">
        <v>47.303058884614899</v>
      </c>
      <c r="W5017">
        <v>0</v>
      </c>
      <c r="X5017">
        <v>0</v>
      </c>
      <c r="Y5017">
        <v>0</v>
      </c>
      <c r="Z5017">
        <v>0</v>
      </c>
      <c r="AA5017">
        <v>177.29194560404801</v>
      </c>
      <c r="AB5017">
        <v>0</v>
      </c>
    </row>
    <row r="5018" spans="1:28">
      <c r="A5018">
        <v>21061</v>
      </c>
      <c r="B5018">
        <v>0.89127563649999997</v>
      </c>
      <c r="C5018" t="s">
        <v>2430</v>
      </c>
      <c r="D5018" s="162" t="s">
        <v>74</v>
      </c>
      <c r="L5018" s="32">
        <v>17000</v>
      </c>
      <c r="M5018">
        <v>3.3404165600372902</v>
      </c>
      <c r="N5018" t="s">
        <v>2434</v>
      </c>
      <c r="Q5018" s="32">
        <v>19880</v>
      </c>
      <c r="S5018">
        <f t="shared" si="78"/>
        <v>0</v>
      </c>
      <c r="V5018">
        <v>18.7760351191701</v>
      </c>
      <c r="W5018">
        <v>0</v>
      </c>
      <c r="X5018">
        <v>0</v>
      </c>
      <c r="Y5018">
        <v>0</v>
      </c>
      <c r="Z5018">
        <v>0</v>
      </c>
      <c r="AA5018">
        <v>163.438757826347</v>
      </c>
      <c r="AB5018">
        <v>0</v>
      </c>
    </row>
    <row r="5019" spans="1:28">
      <c r="A5019">
        <v>13886</v>
      </c>
      <c r="B5019">
        <v>372.95843564900002</v>
      </c>
      <c r="C5019" t="s">
        <v>2430</v>
      </c>
      <c r="D5019" s="162" t="s">
        <v>74</v>
      </c>
      <c r="L5019" s="32">
        <v>17000</v>
      </c>
      <c r="M5019">
        <v>2.5162713793203699</v>
      </c>
      <c r="N5019" t="s">
        <v>2435</v>
      </c>
      <c r="Q5019" s="32">
        <v>19881</v>
      </c>
      <c r="S5019">
        <f t="shared" si="78"/>
        <v>0</v>
      </c>
      <c r="V5019">
        <v>11.1739321855135</v>
      </c>
      <c r="W5019">
        <v>0</v>
      </c>
      <c r="X5019">
        <v>0</v>
      </c>
      <c r="Y5019">
        <v>0</v>
      </c>
      <c r="Z5019">
        <v>0</v>
      </c>
      <c r="AA5019">
        <v>127.29140282233899</v>
      </c>
      <c r="AB5019">
        <v>0</v>
      </c>
    </row>
    <row r="5020" spans="1:28">
      <c r="A5020">
        <v>11529</v>
      </c>
      <c r="B5020">
        <v>521.01550412799998</v>
      </c>
      <c r="C5020" t="s">
        <v>2430</v>
      </c>
      <c r="D5020" s="162" t="s">
        <v>74</v>
      </c>
      <c r="L5020" s="32">
        <v>17001</v>
      </c>
      <c r="M5020">
        <v>28.469455038208299</v>
      </c>
      <c r="N5020" t="s">
        <v>2434</v>
      </c>
      <c r="Q5020" s="32">
        <v>14475</v>
      </c>
      <c r="S5020">
        <f t="shared" si="78"/>
        <v>0</v>
      </c>
      <c r="V5020">
        <v>61.406621643635503</v>
      </c>
      <c r="W5020">
        <v>0</v>
      </c>
      <c r="X5020">
        <v>0</v>
      </c>
      <c r="Y5020">
        <v>0</v>
      </c>
      <c r="Z5020">
        <v>0</v>
      </c>
      <c r="AA5020">
        <v>394.10522977847899</v>
      </c>
      <c r="AB5020">
        <v>0</v>
      </c>
    </row>
    <row r="5021" spans="1:28">
      <c r="A5021">
        <v>20347</v>
      </c>
      <c r="B5021">
        <v>8.8105653050000008</v>
      </c>
      <c r="C5021" t="s">
        <v>2430</v>
      </c>
      <c r="D5021" s="162" t="s">
        <v>74</v>
      </c>
      <c r="L5021" s="32">
        <v>17001</v>
      </c>
      <c r="M5021">
        <v>1.73426038303675</v>
      </c>
      <c r="N5021" t="s">
        <v>2435</v>
      </c>
      <c r="Q5021" s="32">
        <v>17169</v>
      </c>
      <c r="S5021">
        <f t="shared" si="78"/>
        <v>0</v>
      </c>
      <c r="V5021">
        <v>523.29446830805898</v>
      </c>
      <c r="W5021">
        <v>0</v>
      </c>
      <c r="X5021">
        <v>0</v>
      </c>
      <c r="Y5021">
        <v>0</v>
      </c>
      <c r="Z5021">
        <v>0</v>
      </c>
      <c r="AA5021">
        <v>806.89106868282295</v>
      </c>
      <c r="AB5021">
        <v>0</v>
      </c>
    </row>
    <row r="5022" spans="1:28">
      <c r="A5022">
        <v>13806</v>
      </c>
      <c r="B5022">
        <v>131.29028572199999</v>
      </c>
      <c r="C5022" t="s">
        <v>2430</v>
      </c>
      <c r="D5022" s="162" t="s">
        <v>74</v>
      </c>
      <c r="L5022" s="32">
        <v>17002</v>
      </c>
      <c r="M5022">
        <v>8.2313316189885608</v>
      </c>
      <c r="N5022" t="s">
        <v>2434</v>
      </c>
      <c r="Q5022" s="32">
        <v>19960</v>
      </c>
      <c r="S5022">
        <f t="shared" si="78"/>
        <v>0</v>
      </c>
      <c r="V5022">
        <v>882.55115766239203</v>
      </c>
      <c r="W5022">
        <v>0</v>
      </c>
      <c r="X5022">
        <v>0</v>
      </c>
      <c r="Y5022">
        <v>0</v>
      </c>
      <c r="Z5022">
        <v>0</v>
      </c>
      <c r="AA5022">
        <v>5423.3585945741497</v>
      </c>
      <c r="AB5022">
        <v>0</v>
      </c>
    </row>
    <row r="5023" spans="1:28">
      <c r="A5023">
        <v>20771</v>
      </c>
      <c r="B5023">
        <v>12.283907466</v>
      </c>
      <c r="C5023" t="s">
        <v>2430</v>
      </c>
      <c r="D5023" s="162" t="s">
        <v>74</v>
      </c>
      <c r="L5023" s="32">
        <v>17002</v>
      </c>
      <c r="M5023">
        <v>64.398174844556095</v>
      </c>
      <c r="N5023" t="s">
        <v>2435</v>
      </c>
      <c r="Q5023" s="32">
        <v>19961</v>
      </c>
      <c r="S5023">
        <f t="shared" si="78"/>
        <v>0</v>
      </c>
      <c r="V5023">
        <v>211.63879887895499</v>
      </c>
      <c r="W5023">
        <v>0</v>
      </c>
      <c r="X5023">
        <v>0</v>
      </c>
      <c r="Y5023">
        <v>0</v>
      </c>
      <c r="Z5023">
        <v>0</v>
      </c>
      <c r="AA5023">
        <v>1717.2660151392099</v>
      </c>
      <c r="AB5023">
        <v>0</v>
      </c>
    </row>
    <row r="5024" spans="1:28">
      <c r="A5024">
        <v>16766</v>
      </c>
      <c r="B5024">
        <v>69.720950572999996</v>
      </c>
      <c r="C5024" t="s">
        <v>2430</v>
      </c>
      <c r="D5024" s="162" t="s">
        <v>74</v>
      </c>
      <c r="L5024" s="32">
        <v>12249</v>
      </c>
      <c r="M5024">
        <v>23.447127507979602</v>
      </c>
      <c r="N5024" t="s">
        <v>2434</v>
      </c>
      <c r="Q5024" s="32">
        <v>19962</v>
      </c>
      <c r="S5024">
        <f t="shared" si="78"/>
        <v>0</v>
      </c>
      <c r="V5024">
        <v>65.418956338046399</v>
      </c>
      <c r="W5024">
        <v>0</v>
      </c>
      <c r="X5024">
        <v>0</v>
      </c>
      <c r="Y5024">
        <v>0</v>
      </c>
      <c r="Z5024">
        <v>0</v>
      </c>
      <c r="AA5024">
        <v>556.13422697233204</v>
      </c>
      <c r="AB5024">
        <v>0</v>
      </c>
    </row>
    <row r="5025" spans="1:28">
      <c r="A5025">
        <v>12482</v>
      </c>
      <c r="B5025">
        <v>7.2518797309999998</v>
      </c>
      <c r="C5025" t="s">
        <v>2430</v>
      </c>
      <c r="D5025" s="162" t="s">
        <v>74</v>
      </c>
      <c r="L5025" s="32">
        <v>12249</v>
      </c>
      <c r="M5025">
        <v>12.2681765269257</v>
      </c>
      <c r="N5025" t="s">
        <v>2435</v>
      </c>
      <c r="Q5025" s="32">
        <v>16216</v>
      </c>
      <c r="S5025">
        <f t="shared" si="78"/>
        <v>0</v>
      </c>
      <c r="V5025">
        <v>74.615648411015997</v>
      </c>
      <c r="W5025">
        <v>0</v>
      </c>
      <c r="X5025">
        <v>0</v>
      </c>
      <c r="Y5025">
        <v>0</v>
      </c>
      <c r="Z5025">
        <v>0</v>
      </c>
      <c r="AA5025">
        <v>709.98643508057603</v>
      </c>
      <c r="AB5025">
        <v>0</v>
      </c>
    </row>
    <row r="5026" spans="1:28">
      <c r="A5026">
        <v>11979</v>
      </c>
      <c r="B5026">
        <v>1.189350451E-2</v>
      </c>
      <c r="C5026" t="s">
        <v>2430</v>
      </c>
      <c r="D5026" s="162" t="s">
        <v>74</v>
      </c>
      <c r="L5026" s="32">
        <v>17221</v>
      </c>
      <c r="M5026">
        <v>61.859855417609303</v>
      </c>
      <c r="N5026" t="s">
        <v>2434</v>
      </c>
      <c r="Q5026" s="32">
        <v>17292</v>
      </c>
      <c r="S5026">
        <f t="shared" si="78"/>
        <v>0</v>
      </c>
      <c r="V5026">
        <v>345.540013722781</v>
      </c>
      <c r="W5026">
        <v>0</v>
      </c>
      <c r="X5026">
        <v>0</v>
      </c>
      <c r="Y5026">
        <v>0</v>
      </c>
      <c r="Z5026">
        <v>0</v>
      </c>
      <c r="AA5026">
        <v>817.06529586451495</v>
      </c>
      <c r="AB5026">
        <v>0</v>
      </c>
    </row>
    <row r="5027" spans="1:28">
      <c r="A5027">
        <v>14619</v>
      </c>
      <c r="B5027">
        <v>167.163420325</v>
      </c>
      <c r="C5027" t="s">
        <v>2430</v>
      </c>
      <c r="D5027" s="162" t="s">
        <v>74</v>
      </c>
      <c r="L5027" s="32">
        <v>17221</v>
      </c>
      <c r="M5027">
        <v>148.78274498079</v>
      </c>
      <c r="N5027" t="s">
        <v>2435</v>
      </c>
      <c r="Q5027" s="32">
        <v>12730</v>
      </c>
      <c r="S5027">
        <f t="shared" si="78"/>
        <v>0</v>
      </c>
      <c r="V5027">
        <v>1.07616336434852</v>
      </c>
      <c r="W5027">
        <v>0</v>
      </c>
      <c r="X5027">
        <v>0</v>
      </c>
      <c r="Y5027">
        <v>0</v>
      </c>
      <c r="Z5027">
        <v>0</v>
      </c>
      <c r="AA5027">
        <v>8.9055140430821993</v>
      </c>
      <c r="AB5027">
        <v>0</v>
      </c>
    </row>
    <row r="5028" spans="1:28">
      <c r="A5028">
        <v>14745</v>
      </c>
      <c r="B5028">
        <v>1038.043660544</v>
      </c>
      <c r="C5028" t="s">
        <v>2430</v>
      </c>
      <c r="D5028" s="162" t="s">
        <v>74</v>
      </c>
      <c r="L5028" s="32">
        <v>17222</v>
      </c>
      <c r="M5028">
        <v>2.7018101120878701</v>
      </c>
      <c r="N5028" t="s">
        <v>2434</v>
      </c>
      <c r="Q5028" s="32">
        <v>12731</v>
      </c>
      <c r="S5028">
        <f t="shared" si="78"/>
        <v>0</v>
      </c>
      <c r="V5028">
        <v>0.107488807607869</v>
      </c>
      <c r="W5028">
        <v>0</v>
      </c>
      <c r="X5028">
        <v>0</v>
      </c>
      <c r="Y5028">
        <v>0</v>
      </c>
      <c r="Z5028">
        <v>0</v>
      </c>
      <c r="AA5028">
        <v>3.22359137012343</v>
      </c>
      <c r="AB5028">
        <v>0</v>
      </c>
    </row>
    <row r="5029" spans="1:28">
      <c r="A5029">
        <v>12853</v>
      </c>
      <c r="B5029">
        <v>62.219742850000003</v>
      </c>
      <c r="C5029" t="s">
        <v>2430</v>
      </c>
      <c r="D5029" s="162" t="s">
        <v>74</v>
      </c>
      <c r="L5029" s="32">
        <v>17223</v>
      </c>
      <c r="M5029">
        <v>117.160783779356</v>
      </c>
      <c r="N5029" t="s">
        <v>2434</v>
      </c>
      <c r="Q5029" s="32">
        <v>18965</v>
      </c>
      <c r="S5029">
        <f t="shared" si="78"/>
        <v>0</v>
      </c>
      <c r="V5029">
        <v>0.22708714497520799</v>
      </c>
      <c r="W5029">
        <v>0</v>
      </c>
      <c r="X5029">
        <v>0</v>
      </c>
      <c r="Y5029">
        <v>0</v>
      </c>
      <c r="Z5029">
        <v>0</v>
      </c>
      <c r="AA5029">
        <v>14.242338845860701</v>
      </c>
      <c r="AB5029">
        <v>0</v>
      </c>
    </row>
    <row r="5030" spans="1:28">
      <c r="A5030">
        <v>14856</v>
      </c>
      <c r="B5030">
        <v>20.121257849999999</v>
      </c>
      <c r="C5030" t="s">
        <v>2430</v>
      </c>
      <c r="D5030" s="162" t="s">
        <v>74</v>
      </c>
      <c r="L5030" s="32">
        <v>17223</v>
      </c>
      <c r="M5030">
        <v>31.988097857785402</v>
      </c>
      <c r="N5030" t="s">
        <v>2435</v>
      </c>
      <c r="Q5030" s="32">
        <v>15932</v>
      </c>
      <c r="S5030">
        <f t="shared" si="78"/>
        <v>0</v>
      </c>
      <c r="V5030">
        <v>4.2481256640896401</v>
      </c>
      <c r="W5030">
        <v>0</v>
      </c>
      <c r="X5030">
        <v>0</v>
      </c>
      <c r="Y5030">
        <v>0</v>
      </c>
      <c r="Z5030">
        <v>0</v>
      </c>
      <c r="AA5030">
        <v>22.028330725817501</v>
      </c>
      <c r="AB5030">
        <v>0</v>
      </c>
    </row>
    <row r="5031" spans="1:28">
      <c r="A5031">
        <v>19558</v>
      </c>
      <c r="B5031">
        <v>449.57055423600002</v>
      </c>
      <c r="C5031" t="s">
        <v>2430</v>
      </c>
      <c r="D5031" s="162" t="s">
        <v>74</v>
      </c>
      <c r="L5031" s="32">
        <v>17224</v>
      </c>
      <c r="M5031">
        <v>65.882814726187505</v>
      </c>
      <c r="N5031" t="s">
        <v>2434</v>
      </c>
      <c r="Q5031" s="32">
        <v>16446</v>
      </c>
      <c r="S5031">
        <f t="shared" si="78"/>
        <v>0</v>
      </c>
      <c r="V5031">
        <v>630.75192825763804</v>
      </c>
      <c r="W5031">
        <v>0</v>
      </c>
      <c r="X5031">
        <v>0</v>
      </c>
      <c r="Y5031">
        <v>0</v>
      </c>
      <c r="Z5031">
        <v>0</v>
      </c>
      <c r="AA5031">
        <v>663.71344786447196</v>
      </c>
      <c r="AB5031">
        <v>0</v>
      </c>
    </row>
    <row r="5032" spans="1:28">
      <c r="A5032">
        <v>13609</v>
      </c>
      <c r="B5032">
        <v>1.293654176</v>
      </c>
      <c r="C5032" t="s">
        <v>2430</v>
      </c>
      <c r="D5032" s="162" t="s">
        <v>74</v>
      </c>
      <c r="L5032" s="32">
        <v>17224</v>
      </c>
      <c r="M5032">
        <v>1.82306487329178</v>
      </c>
      <c r="N5032" t="s">
        <v>2435</v>
      </c>
      <c r="Q5032" s="32">
        <v>13019</v>
      </c>
      <c r="S5032">
        <f t="shared" si="78"/>
        <v>0</v>
      </c>
      <c r="V5032">
        <v>74.729014713642499</v>
      </c>
      <c r="W5032">
        <v>0</v>
      </c>
      <c r="X5032">
        <v>0</v>
      </c>
      <c r="Y5032">
        <v>0</v>
      </c>
      <c r="Z5032">
        <v>0</v>
      </c>
      <c r="AA5032">
        <v>193.49677137731899</v>
      </c>
      <c r="AB5032">
        <v>0</v>
      </c>
    </row>
    <row r="5033" spans="1:28">
      <c r="A5033">
        <v>11124</v>
      </c>
      <c r="B5033">
        <v>148.821593901</v>
      </c>
      <c r="C5033" t="s">
        <v>2430</v>
      </c>
      <c r="D5033" s="162" t="s">
        <v>74</v>
      </c>
      <c r="L5033" s="32">
        <v>17224</v>
      </c>
      <c r="M5033">
        <v>36.422703593300497</v>
      </c>
      <c r="N5033" t="s">
        <v>2436</v>
      </c>
      <c r="Q5033" s="32">
        <v>16234</v>
      </c>
      <c r="S5033">
        <f t="shared" si="78"/>
        <v>11.5556918199033</v>
      </c>
      <c r="V5033">
        <v>18.727849007465601</v>
      </c>
      <c r="W5033">
        <v>0</v>
      </c>
      <c r="X5033">
        <v>0</v>
      </c>
      <c r="Y5033">
        <v>0</v>
      </c>
      <c r="Z5033">
        <v>0</v>
      </c>
      <c r="AA5033">
        <v>56.185011516479598</v>
      </c>
      <c r="AB5033">
        <v>0</v>
      </c>
    </row>
    <row r="5034" spans="1:28">
      <c r="A5034">
        <v>15008</v>
      </c>
      <c r="B5034">
        <v>18.925139986000001</v>
      </c>
      <c r="C5034" t="s">
        <v>2430</v>
      </c>
      <c r="D5034" s="162" t="s">
        <v>74</v>
      </c>
      <c r="L5034" s="32">
        <v>17225</v>
      </c>
      <c r="M5034">
        <v>4.0730312284153998</v>
      </c>
      <c r="N5034" t="s">
        <v>2434</v>
      </c>
      <c r="Q5034" s="32">
        <v>11113</v>
      </c>
      <c r="S5034">
        <f t="shared" si="78"/>
        <v>0</v>
      </c>
      <c r="V5034">
        <v>197.04906147073899</v>
      </c>
      <c r="W5034">
        <v>0</v>
      </c>
      <c r="X5034">
        <v>0</v>
      </c>
      <c r="Y5034">
        <v>0</v>
      </c>
      <c r="Z5034">
        <v>0</v>
      </c>
      <c r="AA5034">
        <v>778.22981877496102</v>
      </c>
      <c r="AB5034">
        <v>0</v>
      </c>
    </row>
    <row r="5035" spans="1:28">
      <c r="A5035">
        <v>14085</v>
      </c>
      <c r="B5035">
        <v>163.04378588</v>
      </c>
      <c r="C5035" t="s">
        <v>2430</v>
      </c>
      <c r="D5035" s="162" t="s">
        <v>74</v>
      </c>
      <c r="L5035" s="32">
        <v>17225</v>
      </c>
      <c r="M5035">
        <v>24.538325919938298</v>
      </c>
      <c r="N5035" t="s">
        <v>2435</v>
      </c>
      <c r="Q5035" s="32">
        <v>11159</v>
      </c>
      <c r="S5035">
        <f t="shared" si="78"/>
        <v>0</v>
      </c>
      <c r="V5035">
        <v>44.844167314389402</v>
      </c>
      <c r="W5035">
        <v>0</v>
      </c>
      <c r="X5035">
        <v>0</v>
      </c>
      <c r="Y5035">
        <v>0</v>
      </c>
      <c r="Z5035">
        <v>0</v>
      </c>
      <c r="AA5035">
        <v>110.222041339989</v>
      </c>
      <c r="AB5035">
        <v>0</v>
      </c>
    </row>
    <row r="5036" spans="1:28">
      <c r="A5036">
        <v>20993</v>
      </c>
      <c r="B5036">
        <v>335.49848753200001</v>
      </c>
      <c r="C5036" t="s">
        <v>2430</v>
      </c>
      <c r="D5036" s="162" t="s">
        <v>74</v>
      </c>
      <c r="L5036" s="32">
        <v>17226</v>
      </c>
      <c r="M5036">
        <v>1.57244768125458</v>
      </c>
      <c r="N5036" t="s">
        <v>2434</v>
      </c>
      <c r="Q5036" s="32">
        <v>14958</v>
      </c>
      <c r="S5036">
        <f t="shared" si="78"/>
        <v>16.699139855332099</v>
      </c>
      <c r="V5036">
        <v>149.461013013609</v>
      </c>
      <c r="W5036">
        <v>0</v>
      </c>
      <c r="X5036">
        <v>0</v>
      </c>
      <c r="Y5036">
        <v>0</v>
      </c>
      <c r="Z5036">
        <v>0</v>
      </c>
      <c r="AA5036">
        <v>109.44849846297799</v>
      </c>
      <c r="AB5036">
        <v>0</v>
      </c>
    </row>
    <row r="5037" spans="1:28">
      <c r="A5037">
        <v>20534</v>
      </c>
      <c r="B5037">
        <v>79.523083847999999</v>
      </c>
      <c r="C5037" t="s">
        <v>2430</v>
      </c>
      <c r="D5037" s="162" t="s">
        <v>74</v>
      </c>
      <c r="L5037" s="32">
        <v>17226</v>
      </c>
      <c r="M5037">
        <v>0.67583488045037698</v>
      </c>
      <c r="N5037" t="s">
        <v>2435</v>
      </c>
      <c r="Q5037" s="32">
        <v>17130</v>
      </c>
      <c r="S5037">
        <f t="shared" si="78"/>
        <v>0</v>
      </c>
      <c r="V5037">
        <v>330.70646832637198</v>
      </c>
      <c r="W5037">
        <v>0</v>
      </c>
      <c r="X5037">
        <v>0</v>
      </c>
      <c r="Y5037">
        <v>0</v>
      </c>
      <c r="Z5037">
        <v>0</v>
      </c>
      <c r="AA5037">
        <v>730.61402806684498</v>
      </c>
      <c r="AB5037">
        <v>0</v>
      </c>
    </row>
    <row r="5038" spans="1:28">
      <c r="A5038">
        <v>15419</v>
      </c>
      <c r="B5038">
        <v>2.6676012280000001</v>
      </c>
      <c r="C5038" t="s">
        <v>2430</v>
      </c>
      <c r="D5038" s="162" t="s">
        <v>74</v>
      </c>
      <c r="L5038" s="32">
        <v>17226</v>
      </c>
      <c r="M5038">
        <v>0.35018589198363997</v>
      </c>
      <c r="N5038" t="s">
        <v>2436</v>
      </c>
      <c r="Q5038" s="32">
        <v>17138</v>
      </c>
      <c r="S5038">
        <f t="shared" si="78"/>
        <v>0</v>
      </c>
      <c r="V5038">
        <v>1585.87971265496</v>
      </c>
      <c r="W5038">
        <v>0</v>
      </c>
      <c r="X5038">
        <v>0</v>
      </c>
      <c r="Y5038">
        <v>0</v>
      </c>
      <c r="Z5038">
        <v>0</v>
      </c>
      <c r="AA5038">
        <v>1311.5101481598899</v>
      </c>
      <c r="AB5038">
        <v>0</v>
      </c>
    </row>
    <row r="5039" spans="1:28">
      <c r="A5039">
        <v>12164</v>
      </c>
      <c r="B5039">
        <v>26.929393725000001</v>
      </c>
      <c r="C5039" t="s">
        <v>2430</v>
      </c>
      <c r="D5039" s="162" t="s">
        <v>74</v>
      </c>
      <c r="L5039" s="32">
        <v>14060</v>
      </c>
      <c r="M5039">
        <v>4.7767719607455001</v>
      </c>
      <c r="N5039" t="s">
        <v>2434</v>
      </c>
      <c r="Q5039" s="32">
        <v>17139</v>
      </c>
      <c r="S5039">
        <f t="shared" si="78"/>
        <v>0</v>
      </c>
      <c r="V5039">
        <v>410.34615694410002</v>
      </c>
      <c r="W5039">
        <v>0</v>
      </c>
      <c r="X5039">
        <v>0</v>
      </c>
      <c r="Y5039">
        <v>0</v>
      </c>
      <c r="Z5039">
        <v>0</v>
      </c>
      <c r="AA5039">
        <v>567.61664584869504</v>
      </c>
      <c r="AB5039">
        <v>0</v>
      </c>
    </row>
    <row r="5040" spans="1:28">
      <c r="A5040">
        <v>12268</v>
      </c>
      <c r="B5040">
        <v>456.82618166399999</v>
      </c>
      <c r="C5040" t="s">
        <v>2430</v>
      </c>
      <c r="D5040" s="162" t="s">
        <v>74</v>
      </c>
      <c r="L5040" s="32">
        <v>14060</v>
      </c>
      <c r="M5040">
        <v>0.83930824731102305</v>
      </c>
      <c r="N5040" t="s">
        <v>2435</v>
      </c>
      <c r="Q5040" s="32">
        <v>13256</v>
      </c>
      <c r="S5040">
        <f t="shared" si="78"/>
        <v>0</v>
      </c>
      <c r="V5040">
        <v>617.714348087291</v>
      </c>
      <c r="W5040">
        <v>0</v>
      </c>
      <c r="X5040">
        <v>0</v>
      </c>
      <c r="Y5040">
        <v>0</v>
      </c>
      <c r="Z5040">
        <v>0</v>
      </c>
      <c r="AA5040">
        <v>1671.5257653055</v>
      </c>
      <c r="AB5040">
        <v>0</v>
      </c>
    </row>
    <row r="5041" spans="1:28">
      <c r="A5041">
        <v>20703</v>
      </c>
      <c r="B5041">
        <v>173.40275889099999</v>
      </c>
      <c r="C5041" t="s">
        <v>2430</v>
      </c>
      <c r="D5041" s="162" t="s">
        <v>74</v>
      </c>
      <c r="L5041" s="32">
        <v>14060</v>
      </c>
      <c r="M5041">
        <v>1.1567522096724201</v>
      </c>
      <c r="N5041" t="s">
        <v>2436</v>
      </c>
      <c r="Q5041" s="32">
        <v>13257</v>
      </c>
      <c r="S5041">
        <f t="shared" si="78"/>
        <v>0</v>
      </c>
      <c r="V5041">
        <v>1721.52762122338</v>
      </c>
      <c r="W5041">
        <v>0</v>
      </c>
      <c r="X5041">
        <v>0</v>
      </c>
      <c r="Y5041">
        <v>0</v>
      </c>
      <c r="Z5041">
        <v>0</v>
      </c>
      <c r="AA5041">
        <v>2021.8291122677399</v>
      </c>
      <c r="AB5041">
        <v>0</v>
      </c>
    </row>
    <row r="5042" spans="1:28">
      <c r="A5042">
        <v>11256</v>
      </c>
      <c r="B5042">
        <v>215.655426001</v>
      </c>
      <c r="C5042" t="s">
        <v>2430</v>
      </c>
      <c r="D5042" s="162" t="s">
        <v>74</v>
      </c>
      <c r="L5042" s="32">
        <v>19266</v>
      </c>
      <c r="M5042">
        <v>15.924835403998999</v>
      </c>
      <c r="N5042" t="s">
        <v>2434</v>
      </c>
      <c r="Q5042" s="32">
        <v>18053</v>
      </c>
      <c r="S5042">
        <f t="shared" si="78"/>
        <v>0</v>
      </c>
      <c r="V5042">
        <v>1104.8403155665501</v>
      </c>
      <c r="W5042">
        <v>0</v>
      </c>
      <c r="X5042">
        <v>0</v>
      </c>
      <c r="Y5042">
        <v>0</v>
      </c>
      <c r="Z5042">
        <v>0</v>
      </c>
      <c r="AA5042">
        <v>156.59834446358599</v>
      </c>
      <c r="AB5042">
        <v>0</v>
      </c>
    </row>
    <row r="5043" spans="1:28">
      <c r="A5043">
        <v>18258</v>
      </c>
      <c r="B5043">
        <v>36.910903654999998</v>
      </c>
      <c r="C5043" t="s">
        <v>2430</v>
      </c>
      <c r="D5043" s="162" t="s">
        <v>74</v>
      </c>
      <c r="L5043" s="32">
        <v>19266</v>
      </c>
      <c r="M5043">
        <v>2.22330107778407</v>
      </c>
      <c r="N5043" t="s">
        <v>2435</v>
      </c>
      <c r="Q5043" s="32">
        <v>18054</v>
      </c>
      <c r="S5043">
        <f t="shared" si="78"/>
        <v>0</v>
      </c>
      <c r="V5043">
        <v>226.816380413339</v>
      </c>
      <c r="W5043">
        <v>0</v>
      </c>
      <c r="X5043">
        <v>0</v>
      </c>
      <c r="Y5043">
        <v>0</v>
      </c>
      <c r="Z5043">
        <v>0</v>
      </c>
      <c r="AA5043">
        <v>203.74252716973501</v>
      </c>
      <c r="AB5043">
        <v>0</v>
      </c>
    </row>
    <row r="5044" spans="1:28">
      <c r="A5044">
        <v>15992</v>
      </c>
      <c r="B5044">
        <v>129.48597954600001</v>
      </c>
      <c r="C5044" t="s">
        <v>2430</v>
      </c>
      <c r="D5044" s="162" t="s">
        <v>74</v>
      </c>
      <c r="L5044" s="32">
        <v>13745</v>
      </c>
      <c r="M5044">
        <v>24.1599370900176</v>
      </c>
      <c r="N5044" t="s">
        <v>2434</v>
      </c>
      <c r="Q5044" s="32">
        <v>18055</v>
      </c>
      <c r="S5044">
        <f t="shared" si="78"/>
        <v>0</v>
      </c>
      <c r="V5044">
        <v>30.420102636352802</v>
      </c>
      <c r="W5044">
        <v>0</v>
      </c>
      <c r="X5044">
        <v>0</v>
      </c>
      <c r="Y5044">
        <v>0</v>
      </c>
      <c r="Z5044">
        <v>0</v>
      </c>
      <c r="AA5044">
        <v>24.682042169474499</v>
      </c>
      <c r="AB5044">
        <v>0</v>
      </c>
    </row>
    <row r="5045" spans="1:28">
      <c r="A5045">
        <v>11185</v>
      </c>
      <c r="B5045">
        <v>67.028674752000001</v>
      </c>
      <c r="C5045" t="s">
        <v>2430</v>
      </c>
      <c r="D5045" s="162" t="s">
        <v>74</v>
      </c>
      <c r="L5045" s="32">
        <v>13745</v>
      </c>
      <c r="M5045">
        <v>3.1227862991646802</v>
      </c>
      <c r="N5045" t="s">
        <v>2435</v>
      </c>
      <c r="Q5045" s="32">
        <v>18056</v>
      </c>
      <c r="S5045">
        <f t="shared" si="78"/>
        <v>0</v>
      </c>
      <c r="V5045">
        <v>7.9315314069769993E-2</v>
      </c>
      <c r="W5045">
        <v>0</v>
      </c>
      <c r="X5045">
        <v>0</v>
      </c>
      <c r="Y5045">
        <v>0</v>
      </c>
      <c r="Z5045">
        <v>0</v>
      </c>
      <c r="AA5045">
        <v>0.862802808198045</v>
      </c>
      <c r="AB5045">
        <v>0</v>
      </c>
    </row>
    <row r="5046" spans="1:28">
      <c r="A5046">
        <v>20664</v>
      </c>
      <c r="B5046">
        <v>1.5219281689999999</v>
      </c>
      <c r="C5046" t="s">
        <v>2430</v>
      </c>
      <c r="D5046" s="162" t="s">
        <v>74</v>
      </c>
      <c r="L5046" s="32">
        <v>13746</v>
      </c>
      <c r="M5046">
        <v>0.73588722852859201</v>
      </c>
      <c r="N5046" t="s">
        <v>2434</v>
      </c>
      <c r="Q5046" s="32">
        <v>18057</v>
      </c>
      <c r="S5046">
        <f t="shared" si="78"/>
        <v>0</v>
      </c>
      <c r="V5046">
        <v>11.3116848446258</v>
      </c>
      <c r="W5046">
        <v>0</v>
      </c>
      <c r="X5046">
        <v>0</v>
      </c>
      <c r="Y5046">
        <v>0</v>
      </c>
      <c r="Z5046">
        <v>0</v>
      </c>
      <c r="AA5046">
        <v>45.999835791161701</v>
      </c>
      <c r="AB5046">
        <v>0</v>
      </c>
    </row>
    <row r="5047" spans="1:28">
      <c r="A5047">
        <v>17540</v>
      </c>
      <c r="B5047">
        <v>2.6339401090000001</v>
      </c>
      <c r="C5047" t="s">
        <v>2430</v>
      </c>
      <c r="D5047" s="162" t="s">
        <v>74</v>
      </c>
      <c r="L5047" s="32">
        <v>13746</v>
      </c>
      <c r="M5047">
        <v>2.6988370862281098E-2</v>
      </c>
      <c r="N5047" t="s">
        <v>2435</v>
      </c>
      <c r="Q5047" s="32">
        <v>14790</v>
      </c>
      <c r="S5047">
        <f t="shared" si="78"/>
        <v>0</v>
      </c>
      <c r="V5047">
        <v>211.89034894452499</v>
      </c>
      <c r="W5047">
        <v>0</v>
      </c>
      <c r="X5047">
        <v>0</v>
      </c>
      <c r="Y5047">
        <v>0</v>
      </c>
      <c r="Z5047">
        <v>0</v>
      </c>
      <c r="AA5047">
        <v>572.79523601124197</v>
      </c>
      <c r="AB5047">
        <v>0</v>
      </c>
    </row>
    <row r="5048" spans="1:28">
      <c r="A5048">
        <v>11960</v>
      </c>
      <c r="B5048">
        <v>26.865433640999999</v>
      </c>
      <c r="C5048" t="s">
        <v>2430</v>
      </c>
      <c r="D5048" s="162" t="s">
        <v>74</v>
      </c>
      <c r="L5048" s="32">
        <v>13747</v>
      </c>
      <c r="M5048">
        <v>537.73913805102598</v>
      </c>
      <c r="N5048" t="s">
        <v>2434</v>
      </c>
      <c r="Q5048" s="32">
        <v>14988</v>
      </c>
      <c r="S5048">
        <f t="shared" si="78"/>
        <v>0</v>
      </c>
      <c r="V5048">
        <v>16.965777806975201</v>
      </c>
      <c r="W5048">
        <v>0</v>
      </c>
      <c r="X5048">
        <v>0</v>
      </c>
      <c r="Y5048">
        <v>0</v>
      </c>
      <c r="Z5048">
        <v>0</v>
      </c>
      <c r="AA5048">
        <v>231.71089704566199</v>
      </c>
      <c r="AB5048">
        <v>0</v>
      </c>
    </row>
    <row r="5049" spans="1:28">
      <c r="A5049">
        <v>13022</v>
      </c>
      <c r="B5049">
        <v>100.78599326699999</v>
      </c>
      <c r="C5049" t="s">
        <v>2430</v>
      </c>
      <c r="D5049" s="162" t="s">
        <v>74</v>
      </c>
      <c r="L5049" s="32">
        <v>13747</v>
      </c>
      <c r="M5049">
        <v>84.749292835581898</v>
      </c>
      <c r="N5049" t="s">
        <v>2435</v>
      </c>
      <c r="Q5049" s="32">
        <v>13175</v>
      </c>
      <c r="S5049">
        <f t="shared" si="78"/>
        <v>81.726367951104905</v>
      </c>
      <c r="V5049">
        <v>50.271791997536297</v>
      </c>
      <c r="W5049">
        <v>0</v>
      </c>
      <c r="X5049">
        <v>0</v>
      </c>
      <c r="Y5049">
        <v>0</v>
      </c>
      <c r="Z5049">
        <v>0</v>
      </c>
      <c r="AA5049">
        <v>269.31416048278999</v>
      </c>
      <c r="AB5049">
        <v>0</v>
      </c>
    </row>
    <row r="5050" spans="1:28">
      <c r="A5050">
        <v>20644</v>
      </c>
      <c r="B5050">
        <v>0.27546208230000002</v>
      </c>
      <c r="C5050" t="s">
        <v>2430</v>
      </c>
      <c r="D5050" s="162" t="s">
        <v>74</v>
      </c>
      <c r="L5050" s="32">
        <v>13748</v>
      </c>
      <c r="M5050">
        <v>0.63425726854592701</v>
      </c>
      <c r="N5050" t="s">
        <v>2434</v>
      </c>
      <c r="Q5050" s="32">
        <v>14499</v>
      </c>
      <c r="S5050">
        <f t="shared" si="78"/>
        <v>0</v>
      </c>
      <c r="V5050">
        <v>159.386404675535</v>
      </c>
      <c r="W5050">
        <v>0</v>
      </c>
      <c r="X5050">
        <v>0</v>
      </c>
      <c r="Y5050">
        <v>0</v>
      </c>
      <c r="Z5050">
        <v>0</v>
      </c>
      <c r="AA5050">
        <v>141.64978871465701</v>
      </c>
      <c r="AB5050">
        <v>0</v>
      </c>
    </row>
    <row r="5051" spans="1:28">
      <c r="A5051">
        <v>16176</v>
      </c>
      <c r="B5051">
        <v>76.468855456</v>
      </c>
      <c r="C5051" t="s">
        <v>2430</v>
      </c>
      <c r="D5051" s="162" t="s">
        <v>74</v>
      </c>
      <c r="L5051" s="32">
        <v>13748</v>
      </c>
      <c r="M5051">
        <v>5.3942874522181798E-3</v>
      </c>
      <c r="N5051" t="s">
        <v>2435</v>
      </c>
      <c r="Q5051" s="32">
        <v>12239</v>
      </c>
      <c r="S5051">
        <f t="shared" si="78"/>
        <v>0</v>
      </c>
      <c r="V5051">
        <v>563.33658040391799</v>
      </c>
      <c r="W5051">
        <v>0</v>
      </c>
      <c r="X5051">
        <v>0</v>
      </c>
      <c r="Y5051">
        <v>0</v>
      </c>
      <c r="Z5051">
        <v>0</v>
      </c>
      <c r="AA5051">
        <v>65.454695650586402</v>
      </c>
      <c r="AB5051">
        <v>0</v>
      </c>
    </row>
    <row r="5052" spans="1:28">
      <c r="A5052">
        <v>16811</v>
      </c>
      <c r="B5052">
        <v>0.84587693070000003</v>
      </c>
      <c r="C5052" t="s">
        <v>2430</v>
      </c>
      <c r="D5052" s="162" t="s">
        <v>74</v>
      </c>
      <c r="L5052" s="32">
        <v>13748</v>
      </c>
      <c r="M5052">
        <v>0.14978274154082899</v>
      </c>
      <c r="N5052" t="s">
        <v>2436</v>
      </c>
      <c r="Q5052" s="32">
        <v>21029</v>
      </c>
      <c r="S5052">
        <f t="shared" si="78"/>
        <v>0</v>
      </c>
      <c r="V5052">
        <v>146.60940124583101</v>
      </c>
      <c r="W5052">
        <v>0</v>
      </c>
      <c r="X5052">
        <v>0</v>
      </c>
      <c r="Y5052">
        <v>0</v>
      </c>
      <c r="Z5052">
        <v>0</v>
      </c>
      <c r="AA5052">
        <v>183.116558231288</v>
      </c>
      <c r="AB5052">
        <v>0</v>
      </c>
    </row>
    <row r="5053" spans="1:28">
      <c r="A5053">
        <v>11344</v>
      </c>
      <c r="B5053">
        <v>7.7479014840000004E-3</v>
      </c>
      <c r="C5053" t="s">
        <v>2430</v>
      </c>
      <c r="D5053" s="162" t="s">
        <v>74</v>
      </c>
      <c r="L5053" s="32">
        <v>13749</v>
      </c>
      <c r="M5053">
        <v>0.29477095080735699</v>
      </c>
      <c r="N5053" t="s">
        <v>2434</v>
      </c>
      <c r="Q5053" s="32">
        <v>21079</v>
      </c>
      <c r="S5053">
        <f t="shared" si="78"/>
        <v>0</v>
      </c>
      <c r="V5053">
        <v>49.606895278374097</v>
      </c>
      <c r="W5053">
        <v>0</v>
      </c>
      <c r="X5053">
        <v>0</v>
      </c>
      <c r="Y5053">
        <v>0</v>
      </c>
      <c r="Z5053">
        <v>0</v>
      </c>
      <c r="AA5053">
        <v>234.83948944627599</v>
      </c>
      <c r="AB5053">
        <v>0</v>
      </c>
    </row>
    <row r="5054" spans="1:28">
      <c r="A5054">
        <v>20808</v>
      </c>
      <c r="B5054">
        <v>21.765052942000001</v>
      </c>
      <c r="C5054" t="s">
        <v>2430</v>
      </c>
      <c r="D5054" s="162" t="s">
        <v>74</v>
      </c>
      <c r="L5054" s="32">
        <v>13749</v>
      </c>
      <c r="M5054">
        <v>1.2133276382364801E-3</v>
      </c>
      <c r="N5054" t="s">
        <v>2435</v>
      </c>
      <c r="Q5054" s="32">
        <v>12319</v>
      </c>
      <c r="S5054">
        <f t="shared" si="78"/>
        <v>0</v>
      </c>
      <c r="V5054">
        <v>42.004152245729401</v>
      </c>
      <c r="W5054">
        <v>0</v>
      </c>
      <c r="X5054">
        <v>0</v>
      </c>
      <c r="Y5054">
        <v>0</v>
      </c>
      <c r="Z5054">
        <v>0</v>
      </c>
      <c r="AA5054">
        <v>190.187047581196</v>
      </c>
      <c r="AB5054">
        <v>0</v>
      </c>
    </row>
    <row r="5055" spans="1:28">
      <c r="A5055">
        <v>17696</v>
      </c>
      <c r="B5055">
        <v>12.206651833</v>
      </c>
      <c r="C5055" t="s">
        <v>2430</v>
      </c>
      <c r="D5055" s="162" t="s">
        <v>74</v>
      </c>
      <c r="L5055" s="32">
        <v>13750</v>
      </c>
      <c r="M5055">
        <v>0.36886335639766299</v>
      </c>
      <c r="N5055" t="s">
        <v>2434</v>
      </c>
      <c r="Q5055" s="32">
        <v>12320</v>
      </c>
      <c r="S5055">
        <f t="shared" si="78"/>
        <v>0</v>
      </c>
      <c r="V5055">
        <v>58.822767096159801</v>
      </c>
      <c r="W5055">
        <v>0</v>
      </c>
      <c r="X5055">
        <v>0</v>
      </c>
      <c r="Y5055">
        <v>0</v>
      </c>
      <c r="Z5055">
        <v>0</v>
      </c>
      <c r="AA5055">
        <v>269.98844431552499</v>
      </c>
      <c r="AB5055">
        <v>0</v>
      </c>
    </row>
    <row r="5056" spans="1:28">
      <c r="A5056">
        <v>12552</v>
      </c>
      <c r="B5056">
        <v>13.940639491000001</v>
      </c>
      <c r="C5056" t="s">
        <v>2430</v>
      </c>
      <c r="D5056" s="162" t="s">
        <v>74</v>
      </c>
      <c r="L5056" s="32">
        <v>13750</v>
      </c>
      <c r="M5056">
        <v>5.5807172652239598E-3</v>
      </c>
      <c r="N5056" t="s">
        <v>2435</v>
      </c>
      <c r="Q5056" s="32">
        <v>11248</v>
      </c>
      <c r="S5056">
        <f t="shared" si="78"/>
        <v>0</v>
      </c>
      <c r="V5056">
        <v>18.3096212031863</v>
      </c>
      <c r="W5056">
        <v>0</v>
      </c>
      <c r="X5056">
        <v>0</v>
      </c>
      <c r="Y5056">
        <v>0</v>
      </c>
      <c r="Z5056">
        <v>0</v>
      </c>
      <c r="AA5056">
        <v>35.499553463567601</v>
      </c>
      <c r="AB5056">
        <v>0</v>
      </c>
    </row>
    <row r="5057" spans="1:28">
      <c r="A5057">
        <v>12105</v>
      </c>
      <c r="B5057">
        <v>0.6770956736</v>
      </c>
      <c r="C5057" t="s">
        <v>2430</v>
      </c>
      <c r="D5057" s="162" t="s">
        <v>74</v>
      </c>
      <c r="L5057" s="32">
        <v>13751</v>
      </c>
      <c r="M5057">
        <v>0.234212841231003</v>
      </c>
      <c r="N5057" t="s">
        <v>2434</v>
      </c>
      <c r="Q5057" s="32">
        <v>14392</v>
      </c>
      <c r="S5057">
        <f t="shared" si="78"/>
        <v>0</v>
      </c>
      <c r="V5057">
        <v>53.281284434122597</v>
      </c>
      <c r="W5057">
        <v>0</v>
      </c>
      <c r="X5057">
        <v>0</v>
      </c>
      <c r="Y5057">
        <v>0</v>
      </c>
      <c r="Z5057">
        <v>0</v>
      </c>
      <c r="AA5057">
        <v>643.84295143699103</v>
      </c>
      <c r="AB5057">
        <v>0</v>
      </c>
    </row>
    <row r="5058" spans="1:28">
      <c r="A5058">
        <v>16952</v>
      </c>
      <c r="B5058">
        <v>4.2767350820000001</v>
      </c>
      <c r="C5058" t="s">
        <v>2430</v>
      </c>
      <c r="D5058" s="162" t="s">
        <v>74</v>
      </c>
      <c r="L5058" s="32">
        <v>13751</v>
      </c>
      <c r="M5058">
        <v>2.56010630171826E-4</v>
      </c>
      <c r="N5058" t="s">
        <v>2435</v>
      </c>
      <c r="Q5058" s="32">
        <v>17613</v>
      </c>
      <c r="S5058">
        <f t="shared" si="78"/>
        <v>0</v>
      </c>
      <c r="V5058">
        <v>691.97243478389703</v>
      </c>
      <c r="W5058">
        <v>0</v>
      </c>
      <c r="X5058">
        <v>0</v>
      </c>
      <c r="Y5058">
        <v>0</v>
      </c>
      <c r="Z5058">
        <v>0</v>
      </c>
      <c r="AA5058">
        <v>599.52129512213799</v>
      </c>
      <c r="AB5058">
        <v>0</v>
      </c>
    </row>
    <row r="5059" spans="1:28">
      <c r="A5059">
        <v>15320</v>
      </c>
      <c r="B5059">
        <v>622.72935373300004</v>
      </c>
      <c r="C5059" t="s">
        <v>2430</v>
      </c>
      <c r="D5059" s="162" t="s">
        <v>74</v>
      </c>
      <c r="L5059" s="32">
        <v>15369</v>
      </c>
      <c r="M5059">
        <v>903.38985126962302</v>
      </c>
      <c r="N5059" t="s">
        <v>2434</v>
      </c>
      <c r="Q5059" s="32">
        <v>17614</v>
      </c>
      <c r="S5059">
        <f t="shared" ref="S5059:S5122" si="79">SUMIFS($M$2:$M$22971,$L$2:$L$22971,Q:Q,$N$2:$N$22971,$S$1)</f>
        <v>0</v>
      </c>
      <c r="V5059">
        <v>99.7606089820151</v>
      </c>
      <c r="W5059">
        <v>0</v>
      </c>
      <c r="X5059">
        <v>0</v>
      </c>
      <c r="Y5059">
        <v>0</v>
      </c>
      <c r="Z5059">
        <v>0</v>
      </c>
      <c r="AA5059">
        <v>61.945018604259502</v>
      </c>
      <c r="AB5059">
        <v>0</v>
      </c>
    </row>
    <row r="5060" spans="1:28">
      <c r="A5060">
        <v>11283</v>
      </c>
      <c r="B5060">
        <v>981.33587984300004</v>
      </c>
      <c r="C5060" t="s">
        <v>2430</v>
      </c>
      <c r="D5060" s="162" t="s">
        <v>74</v>
      </c>
      <c r="L5060" s="32">
        <v>15369</v>
      </c>
      <c r="M5060">
        <v>279.58953785623203</v>
      </c>
      <c r="N5060" t="s">
        <v>2435</v>
      </c>
      <c r="Q5060" s="32">
        <v>17663</v>
      </c>
      <c r="S5060">
        <f t="shared" si="79"/>
        <v>0</v>
      </c>
      <c r="V5060">
        <v>71.2205660711316</v>
      </c>
      <c r="W5060">
        <v>0</v>
      </c>
      <c r="X5060">
        <v>0</v>
      </c>
      <c r="Y5060">
        <v>0</v>
      </c>
      <c r="Z5060">
        <v>0</v>
      </c>
      <c r="AA5060">
        <v>199.91327999809201</v>
      </c>
      <c r="AB5060">
        <v>0</v>
      </c>
    </row>
    <row r="5061" spans="1:28">
      <c r="A5061">
        <v>15143</v>
      </c>
      <c r="B5061">
        <v>536.75981025600004</v>
      </c>
      <c r="C5061" t="s">
        <v>2430</v>
      </c>
      <c r="D5061" s="162" t="s">
        <v>74</v>
      </c>
      <c r="L5061" s="32">
        <v>15370</v>
      </c>
      <c r="M5061">
        <v>1.6603139099165301</v>
      </c>
      <c r="N5061" t="s">
        <v>2434</v>
      </c>
      <c r="Q5061" s="32">
        <v>17664</v>
      </c>
      <c r="S5061">
        <f t="shared" si="79"/>
        <v>0</v>
      </c>
      <c r="V5061">
        <v>26.806011392025201</v>
      </c>
      <c r="W5061">
        <v>0</v>
      </c>
      <c r="X5061">
        <v>0</v>
      </c>
      <c r="Y5061">
        <v>0</v>
      </c>
      <c r="Z5061">
        <v>0</v>
      </c>
      <c r="AA5061">
        <v>70.725497862679404</v>
      </c>
      <c r="AB5061">
        <v>0</v>
      </c>
    </row>
    <row r="5062" spans="1:28">
      <c r="A5062">
        <v>16659</v>
      </c>
      <c r="B5062">
        <v>0.8337071948</v>
      </c>
      <c r="C5062" t="s">
        <v>2430</v>
      </c>
      <c r="D5062" s="162" t="s">
        <v>74</v>
      </c>
      <c r="L5062" s="32">
        <v>15370</v>
      </c>
      <c r="M5062">
        <v>0.13297876249021701</v>
      </c>
      <c r="N5062" t="s">
        <v>2435</v>
      </c>
      <c r="Q5062" s="32">
        <v>17665</v>
      </c>
      <c r="S5062">
        <f t="shared" si="79"/>
        <v>0</v>
      </c>
      <c r="V5062">
        <v>16.067123976786998</v>
      </c>
      <c r="W5062">
        <v>0</v>
      </c>
      <c r="X5062">
        <v>0</v>
      </c>
      <c r="Y5062">
        <v>0</v>
      </c>
      <c r="Z5062">
        <v>0</v>
      </c>
      <c r="AA5062">
        <v>62.029638044902399</v>
      </c>
      <c r="AB5062">
        <v>0</v>
      </c>
    </row>
    <row r="5063" spans="1:28">
      <c r="A5063">
        <v>18737</v>
      </c>
      <c r="B5063">
        <v>87.947112384999997</v>
      </c>
      <c r="C5063" t="s">
        <v>2430</v>
      </c>
      <c r="D5063" s="162" t="s">
        <v>74</v>
      </c>
      <c r="L5063" s="32">
        <v>15371</v>
      </c>
      <c r="M5063">
        <v>0.74063345188454</v>
      </c>
      <c r="N5063" t="s">
        <v>2434</v>
      </c>
      <c r="Q5063" s="32">
        <v>17666</v>
      </c>
      <c r="S5063">
        <f t="shared" si="79"/>
        <v>0</v>
      </c>
      <c r="V5063">
        <v>8.2550711094457192</v>
      </c>
      <c r="W5063">
        <v>0</v>
      </c>
      <c r="X5063">
        <v>0</v>
      </c>
      <c r="Y5063">
        <v>0</v>
      </c>
      <c r="Z5063">
        <v>0</v>
      </c>
      <c r="AA5063">
        <v>36.829774045848701</v>
      </c>
      <c r="AB5063">
        <v>0</v>
      </c>
    </row>
    <row r="5064" spans="1:28">
      <c r="A5064">
        <v>19237</v>
      </c>
      <c r="B5064">
        <v>278.798877404</v>
      </c>
      <c r="C5064" t="s">
        <v>2430</v>
      </c>
      <c r="D5064" s="162" t="s">
        <v>74</v>
      </c>
      <c r="L5064" s="32">
        <v>15371</v>
      </c>
      <c r="M5064">
        <v>0.10950100520758201</v>
      </c>
      <c r="N5064" t="s">
        <v>2435</v>
      </c>
      <c r="Q5064" s="32">
        <v>17667</v>
      </c>
      <c r="S5064">
        <f t="shared" si="79"/>
        <v>0</v>
      </c>
      <c r="V5064">
        <v>0.32092442414932598</v>
      </c>
      <c r="W5064">
        <v>0</v>
      </c>
      <c r="X5064">
        <v>0</v>
      </c>
      <c r="Y5064">
        <v>0</v>
      </c>
      <c r="Z5064">
        <v>0</v>
      </c>
      <c r="AA5064">
        <v>3.8430278052562801</v>
      </c>
      <c r="AB5064">
        <v>0</v>
      </c>
    </row>
    <row r="5065" spans="1:28">
      <c r="A5065">
        <v>14058</v>
      </c>
      <c r="B5065">
        <v>249.215215766</v>
      </c>
      <c r="C5065" t="s">
        <v>2430</v>
      </c>
      <c r="D5065" s="162" t="s">
        <v>74</v>
      </c>
      <c r="L5065" s="32">
        <v>15372</v>
      </c>
      <c r="M5065">
        <v>115.259156806851</v>
      </c>
      <c r="N5065" t="s">
        <v>2434</v>
      </c>
      <c r="Q5065" s="32">
        <v>17077</v>
      </c>
      <c r="S5065">
        <f t="shared" si="79"/>
        <v>4.7167043099568297E-3</v>
      </c>
      <c r="V5065">
        <v>12.332746859939901</v>
      </c>
      <c r="W5065">
        <v>0</v>
      </c>
      <c r="X5065">
        <v>0</v>
      </c>
      <c r="Y5065">
        <v>0</v>
      </c>
      <c r="Z5065">
        <v>0</v>
      </c>
      <c r="AA5065">
        <v>39.152091677595401</v>
      </c>
      <c r="AB5065">
        <v>0</v>
      </c>
    </row>
    <row r="5066" spans="1:28">
      <c r="A5066">
        <v>12297</v>
      </c>
      <c r="B5066">
        <v>7.2520092829999996</v>
      </c>
      <c r="C5066" t="s">
        <v>2430</v>
      </c>
      <c r="D5066" s="162" t="s">
        <v>74</v>
      </c>
      <c r="L5066" s="32">
        <v>15372</v>
      </c>
      <c r="M5066">
        <v>24.911154703159699</v>
      </c>
      <c r="N5066" t="s">
        <v>2435</v>
      </c>
      <c r="Q5066" s="32">
        <v>20121</v>
      </c>
      <c r="S5066">
        <f t="shared" si="79"/>
        <v>0</v>
      </c>
      <c r="V5066">
        <v>10.2336158943006</v>
      </c>
      <c r="W5066">
        <v>0</v>
      </c>
      <c r="X5066">
        <v>0</v>
      </c>
      <c r="Y5066">
        <v>0</v>
      </c>
      <c r="Z5066">
        <v>0</v>
      </c>
      <c r="AA5066">
        <v>11.922093502099999</v>
      </c>
      <c r="AB5066">
        <v>0</v>
      </c>
    </row>
    <row r="5067" spans="1:28">
      <c r="A5067">
        <v>20698</v>
      </c>
      <c r="B5067">
        <v>43.299473137</v>
      </c>
      <c r="C5067" t="s">
        <v>2430</v>
      </c>
      <c r="D5067" s="162" t="s">
        <v>74</v>
      </c>
      <c r="L5067" s="32">
        <v>15373</v>
      </c>
      <c r="M5067">
        <v>115.299984157643</v>
      </c>
      <c r="N5067" t="s">
        <v>2434</v>
      </c>
      <c r="Q5067" s="32">
        <v>15855</v>
      </c>
      <c r="S5067">
        <f t="shared" si="79"/>
        <v>0</v>
      </c>
      <c r="V5067">
        <v>70.574304216853903</v>
      </c>
      <c r="W5067">
        <v>0</v>
      </c>
      <c r="X5067">
        <v>0</v>
      </c>
      <c r="Y5067">
        <v>0</v>
      </c>
      <c r="Z5067">
        <v>0</v>
      </c>
      <c r="AA5067">
        <v>242.72707948304401</v>
      </c>
      <c r="AB5067">
        <v>0</v>
      </c>
    </row>
    <row r="5068" spans="1:28">
      <c r="A5068">
        <v>14982</v>
      </c>
      <c r="B5068">
        <v>0.60447164269999998</v>
      </c>
      <c r="C5068" t="s">
        <v>2430</v>
      </c>
      <c r="D5068" s="162" t="s">
        <v>74</v>
      </c>
      <c r="L5068" s="32">
        <v>15373</v>
      </c>
      <c r="M5068">
        <v>24.903239046119801</v>
      </c>
      <c r="N5068" t="s">
        <v>2435</v>
      </c>
      <c r="Q5068" s="32">
        <v>12464</v>
      </c>
      <c r="S5068">
        <f t="shared" si="79"/>
        <v>0</v>
      </c>
      <c r="V5068">
        <v>217.86892207611101</v>
      </c>
      <c r="W5068">
        <v>0</v>
      </c>
      <c r="X5068">
        <v>0</v>
      </c>
      <c r="Y5068">
        <v>0</v>
      </c>
      <c r="Z5068">
        <v>0</v>
      </c>
      <c r="AA5068">
        <v>534.341942527063</v>
      </c>
      <c r="AB5068">
        <v>0</v>
      </c>
    </row>
    <row r="5069" spans="1:28">
      <c r="A5069">
        <v>20029</v>
      </c>
      <c r="B5069">
        <v>23.370045108999999</v>
      </c>
      <c r="C5069" t="s">
        <v>2430</v>
      </c>
      <c r="D5069" s="162" t="s">
        <v>74</v>
      </c>
      <c r="L5069" s="32">
        <v>12683</v>
      </c>
      <c r="M5069">
        <v>282.56487553974301</v>
      </c>
      <c r="N5069" t="s">
        <v>2434</v>
      </c>
      <c r="Q5069" s="32">
        <v>11670</v>
      </c>
      <c r="S5069">
        <f t="shared" si="79"/>
        <v>0</v>
      </c>
      <c r="V5069">
        <v>98.806693446509598</v>
      </c>
      <c r="W5069">
        <v>0</v>
      </c>
      <c r="X5069">
        <v>0</v>
      </c>
      <c r="Y5069">
        <v>0</v>
      </c>
      <c r="Z5069">
        <v>0</v>
      </c>
      <c r="AA5069">
        <v>36.926958234493704</v>
      </c>
      <c r="AB5069">
        <v>0</v>
      </c>
    </row>
    <row r="5070" spans="1:28">
      <c r="A5070">
        <v>18210</v>
      </c>
      <c r="B5070">
        <v>559.03199692099997</v>
      </c>
      <c r="C5070" t="s">
        <v>2430</v>
      </c>
      <c r="D5070" s="162" t="s">
        <v>74</v>
      </c>
      <c r="L5070" s="32">
        <v>12683</v>
      </c>
      <c r="M5070">
        <v>137.865941145584</v>
      </c>
      <c r="N5070" t="s">
        <v>2435</v>
      </c>
      <c r="Q5070" s="32">
        <v>11671</v>
      </c>
      <c r="S5070">
        <f t="shared" si="79"/>
        <v>0</v>
      </c>
      <c r="V5070">
        <v>14.736361759632301</v>
      </c>
      <c r="W5070">
        <v>0</v>
      </c>
      <c r="X5070">
        <v>0</v>
      </c>
      <c r="Y5070">
        <v>0</v>
      </c>
      <c r="Z5070">
        <v>0</v>
      </c>
      <c r="AA5070">
        <v>4.8230874378064499</v>
      </c>
      <c r="AB5070">
        <v>0</v>
      </c>
    </row>
    <row r="5071" spans="1:28">
      <c r="A5071">
        <v>16586</v>
      </c>
      <c r="B5071">
        <v>2.8823044200000001</v>
      </c>
      <c r="C5071" t="s">
        <v>2430</v>
      </c>
      <c r="D5071" s="162" t="s">
        <v>74</v>
      </c>
      <c r="L5071" s="32">
        <v>15520</v>
      </c>
      <c r="M5071">
        <v>1122.80898096141</v>
      </c>
      <c r="N5071" t="s">
        <v>2434</v>
      </c>
      <c r="Q5071" s="32">
        <v>11672</v>
      </c>
      <c r="S5071">
        <f t="shared" si="79"/>
        <v>0</v>
      </c>
      <c r="V5071">
        <v>3.07376961555756</v>
      </c>
      <c r="W5071">
        <v>0</v>
      </c>
      <c r="X5071">
        <v>0</v>
      </c>
      <c r="Y5071">
        <v>0</v>
      </c>
      <c r="Z5071">
        <v>0</v>
      </c>
      <c r="AA5071">
        <v>2.1290620277450198</v>
      </c>
      <c r="AB5071">
        <v>0</v>
      </c>
    </row>
    <row r="5072" spans="1:28">
      <c r="A5072">
        <v>20833</v>
      </c>
      <c r="B5072">
        <v>692.70530433399995</v>
      </c>
      <c r="C5072" t="s">
        <v>2430</v>
      </c>
      <c r="D5072" s="162" t="s">
        <v>74</v>
      </c>
      <c r="L5072" s="32">
        <v>15520</v>
      </c>
      <c r="M5072">
        <v>482.15921995614099</v>
      </c>
      <c r="N5072" t="s">
        <v>2435</v>
      </c>
      <c r="Q5072" s="32">
        <v>16752</v>
      </c>
      <c r="S5072">
        <f t="shared" si="79"/>
        <v>5.5162370866118398</v>
      </c>
      <c r="V5072">
        <v>1.68372954394975E-2</v>
      </c>
      <c r="W5072">
        <v>0</v>
      </c>
      <c r="X5072">
        <v>0</v>
      </c>
      <c r="Y5072">
        <v>0</v>
      </c>
      <c r="Z5072">
        <v>0</v>
      </c>
      <c r="AA5072">
        <v>11.5721737457767</v>
      </c>
      <c r="AB5072">
        <v>0</v>
      </c>
    </row>
    <row r="5073" spans="1:28">
      <c r="A5073">
        <v>20955</v>
      </c>
      <c r="B5073">
        <v>373.86135042900003</v>
      </c>
      <c r="C5073" t="s">
        <v>2430</v>
      </c>
      <c r="D5073" s="162" t="s">
        <v>74</v>
      </c>
      <c r="L5073" s="32">
        <v>15520</v>
      </c>
      <c r="M5073">
        <v>4.8337632559423603E-2</v>
      </c>
      <c r="N5073" t="s">
        <v>2436</v>
      </c>
      <c r="Q5073" s="32">
        <v>20029</v>
      </c>
      <c r="S5073">
        <f t="shared" si="79"/>
        <v>2.1253247494846699</v>
      </c>
      <c r="V5073">
        <v>1.1607106930893401</v>
      </c>
      <c r="W5073">
        <v>0</v>
      </c>
      <c r="X5073">
        <v>0</v>
      </c>
      <c r="Y5073">
        <v>0</v>
      </c>
      <c r="Z5073">
        <v>0</v>
      </c>
      <c r="AA5073">
        <v>437.022974335279</v>
      </c>
      <c r="AB5073">
        <v>0</v>
      </c>
    </row>
    <row r="5074" spans="1:28">
      <c r="A5074">
        <v>19573</v>
      </c>
      <c r="B5074">
        <v>6.8923923239999998E-4</v>
      </c>
      <c r="C5074" t="s">
        <v>2430</v>
      </c>
      <c r="D5074" s="162" t="s">
        <v>74</v>
      </c>
      <c r="L5074" s="32">
        <v>12790</v>
      </c>
      <c r="M5074">
        <v>5.5733423455376796</v>
      </c>
      <c r="N5074" t="s">
        <v>2434</v>
      </c>
      <c r="Q5074" s="32">
        <v>19076</v>
      </c>
      <c r="S5074">
        <f t="shared" si="79"/>
        <v>0</v>
      </c>
      <c r="V5074">
        <v>430.37865505072102</v>
      </c>
      <c r="W5074">
        <v>0</v>
      </c>
      <c r="X5074">
        <v>0</v>
      </c>
      <c r="Y5074">
        <v>0</v>
      </c>
      <c r="Z5074">
        <v>0</v>
      </c>
      <c r="AA5074">
        <v>774.72949466438695</v>
      </c>
      <c r="AB5074">
        <v>0</v>
      </c>
    </row>
    <row r="5075" spans="1:28">
      <c r="A5075">
        <v>14975</v>
      </c>
      <c r="B5075">
        <v>720.06999602899998</v>
      </c>
      <c r="C5075" t="s">
        <v>2430</v>
      </c>
      <c r="D5075" s="162" t="s">
        <v>74</v>
      </c>
      <c r="L5075" s="32">
        <v>12790</v>
      </c>
      <c r="M5075">
        <v>0.95768632519952401</v>
      </c>
      <c r="N5075" t="s">
        <v>2435</v>
      </c>
      <c r="Q5075" s="32">
        <v>12149</v>
      </c>
      <c r="S5075">
        <f t="shared" si="79"/>
        <v>0</v>
      </c>
      <c r="V5075">
        <v>23.458642781844599</v>
      </c>
      <c r="W5075">
        <v>0</v>
      </c>
      <c r="X5075">
        <v>0</v>
      </c>
      <c r="Y5075">
        <v>0</v>
      </c>
      <c r="Z5075">
        <v>0</v>
      </c>
      <c r="AA5075">
        <v>27.756270971025099</v>
      </c>
      <c r="AB5075">
        <v>0</v>
      </c>
    </row>
    <row r="5076" spans="1:28">
      <c r="A5076">
        <v>17188</v>
      </c>
      <c r="B5076">
        <v>80.949277491000004</v>
      </c>
      <c r="C5076" t="s">
        <v>2430</v>
      </c>
      <c r="D5076" s="162" t="s">
        <v>74</v>
      </c>
      <c r="L5076" s="32">
        <v>12260</v>
      </c>
      <c r="M5076">
        <v>736.35860393637495</v>
      </c>
      <c r="N5076" t="s">
        <v>2434</v>
      </c>
      <c r="Q5076" s="32">
        <v>12150</v>
      </c>
      <c r="S5076">
        <f t="shared" si="79"/>
        <v>0</v>
      </c>
      <c r="V5076">
        <v>29.522238344448301</v>
      </c>
      <c r="W5076">
        <v>0</v>
      </c>
      <c r="X5076">
        <v>0</v>
      </c>
      <c r="Y5076">
        <v>0</v>
      </c>
      <c r="Z5076">
        <v>0</v>
      </c>
      <c r="AA5076">
        <v>22.833071315995099</v>
      </c>
      <c r="AB5076">
        <v>0</v>
      </c>
    </row>
    <row r="5077" spans="1:28">
      <c r="A5077">
        <v>16597</v>
      </c>
      <c r="B5077">
        <v>4.2511327980000004</v>
      </c>
      <c r="C5077" t="s">
        <v>2430</v>
      </c>
      <c r="D5077" s="162" t="s">
        <v>74</v>
      </c>
      <c r="L5077" s="32">
        <v>12260</v>
      </c>
      <c r="M5077">
        <v>161.786433386466</v>
      </c>
      <c r="N5077" t="s">
        <v>2435</v>
      </c>
      <c r="Q5077" s="32">
        <v>12151</v>
      </c>
      <c r="S5077">
        <f t="shared" si="79"/>
        <v>0</v>
      </c>
      <c r="V5077">
        <v>6.9328332232263499</v>
      </c>
      <c r="W5077">
        <v>0</v>
      </c>
      <c r="X5077">
        <v>0</v>
      </c>
      <c r="Y5077">
        <v>0</v>
      </c>
      <c r="Z5077">
        <v>0</v>
      </c>
      <c r="AA5077">
        <v>8.1546683271410991</v>
      </c>
      <c r="AB5077">
        <v>0</v>
      </c>
    </row>
    <row r="5078" spans="1:28">
      <c r="A5078">
        <v>19999</v>
      </c>
      <c r="B5078">
        <v>27.274980988999999</v>
      </c>
      <c r="C5078" t="s">
        <v>2430</v>
      </c>
      <c r="D5078" s="162" t="s">
        <v>74</v>
      </c>
      <c r="L5078" s="32">
        <v>12261</v>
      </c>
      <c r="M5078">
        <v>64.339004113451907</v>
      </c>
      <c r="N5078" t="s">
        <v>2434</v>
      </c>
      <c r="Q5078" s="32">
        <v>12152</v>
      </c>
      <c r="S5078">
        <f t="shared" si="79"/>
        <v>0</v>
      </c>
      <c r="V5078">
        <v>6.9328332232263499</v>
      </c>
      <c r="W5078">
        <v>0</v>
      </c>
      <c r="X5078">
        <v>0</v>
      </c>
      <c r="Y5078">
        <v>0</v>
      </c>
      <c r="Z5078">
        <v>0</v>
      </c>
      <c r="AA5078">
        <v>8.1546683271410991</v>
      </c>
      <c r="AB5078">
        <v>0</v>
      </c>
    </row>
    <row r="5079" spans="1:28">
      <c r="A5079">
        <v>16388</v>
      </c>
      <c r="B5079">
        <v>12.851325922999999</v>
      </c>
      <c r="C5079" t="s">
        <v>2430</v>
      </c>
      <c r="D5079" s="162" t="s">
        <v>74</v>
      </c>
      <c r="L5079" s="32">
        <v>12261</v>
      </c>
      <c r="M5079">
        <v>75.0269618398098</v>
      </c>
      <c r="N5079" t="s">
        <v>2435</v>
      </c>
      <c r="Q5079" s="32">
        <v>11322</v>
      </c>
      <c r="S5079">
        <f t="shared" si="79"/>
        <v>0</v>
      </c>
      <c r="V5079">
        <v>42.1171084580971</v>
      </c>
      <c r="W5079">
        <v>0</v>
      </c>
      <c r="X5079">
        <v>0</v>
      </c>
      <c r="Y5079">
        <v>0</v>
      </c>
      <c r="Z5079">
        <v>0</v>
      </c>
      <c r="AA5079">
        <v>205.693265814043</v>
      </c>
      <c r="AB5079">
        <v>0</v>
      </c>
    </row>
    <row r="5080" spans="1:28">
      <c r="A5080">
        <v>15843</v>
      </c>
      <c r="B5080">
        <v>8.3099109720000008</v>
      </c>
      <c r="C5080" t="s">
        <v>2430</v>
      </c>
      <c r="D5080" s="162" t="s">
        <v>74</v>
      </c>
      <c r="L5080" s="32">
        <v>12262</v>
      </c>
      <c r="M5080">
        <v>507.813742899479</v>
      </c>
      <c r="N5080" t="s">
        <v>2434</v>
      </c>
      <c r="Q5080" s="32">
        <v>15469</v>
      </c>
      <c r="S5080">
        <f t="shared" si="79"/>
        <v>0</v>
      </c>
      <c r="V5080">
        <v>637.38448194912303</v>
      </c>
      <c r="W5080">
        <v>0</v>
      </c>
      <c r="X5080">
        <v>0</v>
      </c>
      <c r="Y5080">
        <v>0</v>
      </c>
      <c r="Z5080">
        <v>0</v>
      </c>
      <c r="AA5080">
        <v>1378.35459555135</v>
      </c>
      <c r="AB5080">
        <v>0</v>
      </c>
    </row>
    <row r="5081" spans="1:28">
      <c r="A5081">
        <v>14439</v>
      </c>
      <c r="B5081">
        <v>42.672687942000003</v>
      </c>
      <c r="C5081" t="s">
        <v>2430</v>
      </c>
      <c r="D5081" s="162" t="s">
        <v>74</v>
      </c>
      <c r="L5081" s="32">
        <v>12262</v>
      </c>
      <c r="M5081">
        <v>83.278507884598199</v>
      </c>
      <c r="N5081" t="s">
        <v>2435</v>
      </c>
      <c r="Q5081" s="32">
        <v>15467</v>
      </c>
      <c r="S5081">
        <f t="shared" si="79"/>
        <v>0</v>
      </c>
      <c r="V5081">
        <v>598.551194562001</v>
      </c>
      <c r="W5081">
        <v>0</v>
      </c>
      <c r="X5081">
        <v>0</v>
      </c>
      <c r="Y5081">
        <v>0</v>
      </c>
      <c r="Z5081">
        <v>0</v>
      </c>
      <c r="AA5081">
        <v>1077.4278055628499</v>
      </c>
      <c r="AB5081">
        <v>0</v>
      </c>
    </row>
    <row r="5082" spans="1:28">
      <c r="A5082">
        <v>16539</v>
      </c>
      <c r="B5082">
        <v>81.301383118000004</v>
      </c>
      <c r="C5082" t="s">
        <v>2430</v>
      </c>
      <c r="D5082" s="162" t="s">
        <v>74</v>
      </c>
      <c r="L5082" s="32">
        <v>12263</v>
      </c>
      <c r="M5082">
        <v>79.783382386298101</v>
      </c>
      <c r="N5082" t="s">
        <v>2434</v>
      </c>
      <c r="Q5082" s="32">
        <v>15472</v>
      </c>
      <c r="S5082">
        <f t="shared" si="79"/>
        <v>0</v>
      </c>
      <c r="V5082">
        <v>190.73098283911099</v>
      </c>
      <c r="W5082">
        <v>0</v>
      </c>
      <c r="X5082">
        <v>0</v>
      </c>
      <c r="Y5082">
        <v>0</v>
      </c>
      <c r="Z5082">
        <v>0</v>
      </c>
      <c r="AA5082">
        <v>295.55668172516903</v>
      </c>
      <c r="AB5082">
        <v>0</v>
      </c>
    </row>
    <row r="5083" spans="1:28">
      <c r="A5083">
        <v>20737</v>
      </c>
      <c r="B5083">
        <v>50.500414776</v>
      </c>
      <c r="C5083" t="s">
        <v>2430</v>
      </c>
      <c r="D5083" s="162" t="s">
        <v>74</v>
      </c>
      <c r="L5083" s="32">
        <v>12263</v>
      </c>
      <c r="M5083">
        <v>17.060198139835599</v>
      </c>
      <c r="N5083" t="s">
        <v>2435</v>
      </c>
      <c r="Q5083" s="32">
        <v>15220</v>
      </c>
      <c r="S5083">
        <f t="shared" si="79"/>
        <v>0</v>
      </c>
      <c r="V5083">
        <v>121.972134297064</v>
      </c>
      <c r="W5083">
        <v>0</v>
      </c>
      <c r="X5083">
        <v>0</v>
      </c>
      <c r="Y5083">
        <v>0</v>
      </c>
      <c r="Z5083">
        <v>0</v>
      </c>
      <c r="AA5083">
        <v>413.66661980186001</v>
      </c>
      <c r="AB5083">
        <v>0</v>
      </c>
    </row>
    <row r="5084" spans="1:28">
      <c r="A5084">
        <v>19487</v>
      </c>
      <c r="B5084">
        <v>90.489840083000004</v>
      </c>
      <c r="C5084" t="s">
        <v>2430</v>
      </c>
      <c r="D5084" s="162" t="s">
        <v>74</v>
      </c>
      <c r="L5084" s="32">
        <v>11173</v>
      </c>
      <c r="M5084">
        <v>3728.76980454877</v>
      </c>
      <c r="N5084" t="s">
        <v>2434</v>
      </c>
      <c r="Q5084" s="32">
        <v>11161</v>
      </c>
      <c r="S5084">
        <f t="shared" si="79"/>
        <v>0</v>
      </c>
      <c r="V5084">
        <v>594.55952105438303</v>
      </c>
      <c r="W5084">
        <v>0</v>
      </c>
      <c r="X5084">
        <v>0</v>
      </c>
      <c r="Y5084">
        <v>0</v>
      </c>
      <c r="Z5084">
        <v>0</v>
      </c>
      <c r="AA5084">
        <v>1794.9881757240501</v>
      </c>
      <c r="AB5084">
        <v>0</v>
      </c>
    </row>
    <row r="5085" spans="1:28">
      <c r="A5085">
        <v>12630</v>
      </c>
      <c r="B5085">
        <v>0.1282404066</v>
      </c>
      <c r="C5085" t="s">
        <v>2430</v>
      </c>
      <c r="D5085" s="162" t="s">
        <v>74</v>
      </c>
      <c r="L5085" s="32">
        <v>11173</v>
      </c>
      <c r="M5085">
        <v>18.2727755968629</v>
      </c>
      <c r="N5085" t="s">
        <v>2435</v>
      </c>
      <c r="Q5085" s="32">
        <v>17623</v>
      </c>
      <c r="S5085">
        <f t="shared" si="79"/>
        <v>4.7015871949390598E-3</v>
      </c>
      <c r="V5085">
        <v>336.328465525914</v>
      </c>
      <c r="W5085">
        <v>0</v>
      </c>
      <c r="X5085">
        <v>0</v>
      </c>
      <c r="Y5085">
        <v>0</v>
      </c>
      <c r="Z5085">
        <v>0</v>
      </c>
      <c r="AA5085">
        <v>1029.44925362912</v>
      </c>
      <c r="AB5085">
        <v>0</v>
      </c>
    </row>
    <row r="5086" spans="1:28">
      <c r="A5086">
        <v>12189</v>
      </c>
      <c r="B5086">
        <v>46.310577207999998</v>
      </c>
      <c r="C5086" t="s">
        <v>2430</v>
      </c>
      <c r="D5086" s="162" t="s">
        <v>74</v>
      </c>
      <c r="L5086" s="32">
        <v>16975</v>
      </c>
      <c r="M5086">
        <v>1005.5168300005899</v>
      </c>
      <c r="N5086" t="s">
        <v>2434</v>
      </c>
      <c r="Q5086" s="32">
        <v>16314</v>
      </c>
      <c r="S5086">
        <f t="shared" si="79"/>
        <v>0</v>
      </c>
      <c r="V5086">
        <v>307.86833504778798</v>
      </c>
      <c r="W5086">
        <v>0</v>
      </c>
      <c r="X5086">
        <v>0</v>
      </c>
      <c r="Y5086">
        <v>0</v>
      </c>
      <c r="Z5086">
        <v>0</v>
      </c>
      <c r="AA5086">
        <v>547.93611763992897</v>
      </c>
      <c r="AB5086">
        <v>0</v>
      </c>
    </row>
    <row r="5087" spans="1:28">
      <c r="A5087">
        <v>20034</v>
      </c>
      <c r="B5087">
        <v>36.259785672</v>
      </c>
      <c r="C5087" t="s">
        <v>2430</v>
      </c>
      <c r="D5087" s="162" t="s">
        <v>74</v>
      </c>
      <c r="L5087" s="32">
        <v>16975</v>
      </c>
      <c r="M5087">
        <v>6.0217011249510503E-3</v>
      </c>
      <c r="N5087" t="s">
        <v>2436</v>
      </c>
      <c r="Q5087" s="32">
        <v>16378</v>
      </c>
      <c r="S5087">
        <f t="shared" si="79"/>
        <v>0</v>
      </c>
      <c r="V5087">
        <v>464.33823299674901</v>
      </c>
      <c r="W5087">
        <v>0</v>
      </c>
      <c r="X5087">
        <v>0</v>
      </c>
      <c r="Y5087">
        <v>0</v>
      </c>
      <c r="Z5087">
        <v>0</v>
      </c>
      <c r="AA5087">
        <v>1006.51972844204</v>
      </c>
      <c r="AB5087">
        <v>0</v>
      </c>
    </row>
    <row r="5088" spans="1:28">
      <c r="A5088">
        <v>14926</v>
      </c>
      <c r="B5088">
        <v>33.994474650999997</v>
      </c>
      <c r="C5088" t="s">
        <v>2430</v>
      </c>
      <c r="D5088" s="162" t="s">
        <v>74</v>
      </c>
      <c r="L5088" s="32">
        <v>11255</v>
      </c>
      <c r="M5088">
        <v>2.8133242499993698</v>
      </c>
      <c r="N5088" t="s">
        <v>2434</v>
      </c>
      <c r="Q5088" s="32">
        <v>11108</v>
      </c>
      <c r="S5088">
        <f t="shared" si="79"/>
        <v>0</v>
      </c>
      <c r="V5088">
        <v>288.52025981517602</v>
      </c>
      <c r="W5088">
        <v>0</v>
      </c>
      <c r="X5088">
        <v>0</v>
      </c>
      <c r="Y5088">
        <v>0</v>
      </c>
      <c r="Z5088">
        <v>0</v>
      </c>
      <c r="AA5088">
        <v>6877.4121622899202</v>
      </c>
      <c r="AB5088">
        <v>0</v>
      </c>
    </row>
    <row r="5089" spans="1:28">
      <c r="A5089">
        <v>13972</v>
      </c>
      <c r="B5089">
        <v>6.1200124840000001</v>
      </c>
      <c r="C5089" t="s">
        <v>2430</v>
      </c>
      <c r="D5089" s="162" t="s">
        <v>74</v>
      </c>
      <c r="L5089" s="32">
        <v>11255</v>
      </c>
      <c r="M5089">
        <v>0.177914084921757</v>
      </c>
      <c r="N5089" t="s">
        <v>2435</v>
      </c>
      <c r="Q5089" s="32">
        <v>13731</v>
      </c>
      <c r="S5089">
        <f t="shared" si="79"/>
        <v>0</v>
      </c>
      <c r="V5089">
        <v>67.445979539393306</v>
      </c>
      <c r="W5089">
        <v>0</v>
      </c>
      <c r="X5089">
        <v>0</v>
      </c>
      <c r="Y5089">
        <v>0</v>
      </c>
      <c r="Z5089">
        <v>0</v>
      </c>
      <c r="AA5089">
        <v>132.43891301536601</v>
      </c>
      <c r="AB5089">
        <v>0</v>
      </c>
    </row>
    <row r="5090" spans="1:28">
      <c r="A5090">
        <v>20920</v>
      </c>
      <c r="B5090">
        <v>605.55836204100001</v>
      </c>
      <c r="C5090" t="s">
        <v>2430</v>
      </c>
      <c r="D5090" s="162" t="s">
        <v>74</v>
      </c>
      <c r="L5090" s="32">
        <v>15330</v>
      </c>
      <c r="M5090">
        <v>131.24119411662701</v>
      </c>
      <c r="N5090" t="s">
        <v>2434</v>
      </c>
      <c r="Q5090" s="32">
        <v>13732</v>
      </c>
      <c r="S5090">
        <f t="shared" si="79"/>
        <v>0</v>
      </c>
      <c r="V5090">
        <v>28.149602482735901</v>
      </c>
      <c r="W5090">
        <v>0</v>
      </c>
      <c r="X5090">
        <v>0</v>
      </c>
      <c r="Y5090">
        <v>0</v>
      </c>
      <c r="Z5090">
        <v>0</v>
      </c>
      <c r="AA5090">
        <v>48.4113186132358</v>
      </c>
      <c r="AB5090">
        <v>0</v>
      </c>
    </row>
    <row r="5091" spans="1:28">
      <c r="A5091">
        <v>14541</v>
      </c>
      <c r="B5091">
        <v>39.541298275000003</v>
      </c>
      <c r="C5091" t="s">
        <v>2430</v>
      </c>
      <c r="D5091" s="162" t="s">
        <v>74</v>
      </c>
      <c r="L5091" s="32">
        <v>15330</v>
      </c>
      <c r="M5091">
        <v>37.913272621694396</v>
      </c>
      <c r="N5091" t="s">
        <v>2435</v>
      </c>
      <c r="Q5091" s="32">
        <v>13204</v>
      </c>
      <c r="S5091">
        <f t="shared" si="79"/>
        <v>37.345114191008697</v>
      </c>
      <c r="V5091">
        <v>452.84297493907599</v>
      </c>
      <c r="W5091">
        <v>0</v>
      </c>
      <c r="X5091">
        <v>0</v>
      </c>
      <c r="Y5091">
        <v>0</v>
      </c>
      <c r="Z5091">
        <v>0</v>
      </c>
      <c r="AA5091">
        <v>470.339781642623</v>
      </c>
      <c r="AB5091">
        <v>0</v>
      </c>
    </row>
    <row r="5092" spans="1:28">
      <c r="A5092">
        <v>13688</v>
      </c>
      <c r="B5092">
        <v>30.873625117</v>
      </c>
      <c r="C5092" t="s">
        <v>2430</v>
      </c>
      <c r="D5092" s="162" t="s">
        <v>74</v>
      </c>
      <c r="L5092" s="32">
        <v>11448</v>
      </c>
      <c r="M5092">
        <v>647.44283786235405</v>
      </c>
      <c r="N5092" t="s">
        <v>2434</v>
      </c>
      <c r="Q5092" s="32">
        <v>17097</v>
      </c>
      <c r="S5092">
        <f t="shared" si="79"/>
        <v>0</v>
      </c>
      <c r="V5092">
        <v>16.848345196608001</v>
      </c>
      <c r="W5092">
        <v>0</v>
      </c>
      <c r="X5092">
        <v>0</v>
      </c>
      <c r="Y5092">
        <v>0</v>
      </c>
      <c r="Z5092">
        <v>0</v>
      </c>
      <c r="AA5092">
        <v>9.6423644820537504</v>
      </c>
      <c r="AB5092">
        <v>0</v>
      </c>
    </row>
    <row r="5093" spans="1:28">
      <c r="A5093">
        <v>15337</v>
      </c>
      <c r="B5093">
        <v>0.19181859449999999</v>
      </c>
      <c r="C5093" t="s">
        <v>2430</v>
      </c>
      <c r="D5093" s="162" t="s">
        <v>74</v>
      </c>
      <c r="L5093" s="32">
        <v>11448</v>
      </c>
      <c r="M5093">
        <v>34.309125298723998</v>
      </c>
      <c r="N5093" t="s">
        <v>2435</v>
      </c>
      <c r="Q5093" s="32">
        <v>14405</v>
      </c>
      <c r="S5093">
        <f t="shared" si="79"/>
        <v>0.389277819357155</v>
      </c>
      <c r="V5093">
        <v>1.0550408295048099</v>
      </c>
      <c r="W5093">
        <v>0</v>
      </c>
      <c r="X5093">
        <v>0</v>
      </c>
      <c r="Y5093">
        <v>0</v>
      </c>
      <c r="Z5093">
        <v>0</v>
      </c>
      <c r="AA5093">
        <v>3.2122832939965398</v>
      </c>
      <c r="AB5093">
        <v>0</v>
      </c>
    </row>
    <row r="5094" spans="1:28">
      <c r="A5094">
        <v>14341</v>
      </c>
      <c r="B5094">
        <v>105.814096937</v>
      </c>
      <c r="C5094" t="s">
        <v>2430</v>
      </c>
      <c r="D5094" s="162" t="s">
        <v>74</v>
      </c>
      <c r="L5094" s="32">
        <v>11448</v>
      </c>
      <c r="M5094">
        <v>59.010780487480702</v>
      </c>
      <c r="N5094" t="s">
        <v>2436</v>
      </c>
      <c r="Q5094" s="32">
        <v>11580</v>
      </c>
      <c r="S5094">
        <f t="shared" si="79"/>
        <v>0</v>
      </c>
      <c r="V5094">
        <v>31.942567870542</v>
      </c>
      <c r="W5094">
        <v>0</v>
      </c>
      <c r="X5094">
        <v>0</v>
      </c>
      <c r="Y5094">
        <v>0</v>
      </c>
      <c r="Z5094">
        <v>0</v>
      </c>
      <c r="AA5094">
        <v>314.44339380610501</v>
      </c>
      <c r="AB5094">
        <v>0</v>
      </c>
    </row>
    <row r="5095" spans="1:28">
      <c r="A5095">
        <v>15838</v>
      </c>
      <c r="B5095">
        <v>1.590045674</v>
      </c>
      <c r="C5095" t="s">
        <v>2430</v>
      </c>
      <c r="D5095" s="162" t="s">
        <v>74</v>
      </c>
      <c r="L5095" s="32">
        <v>12136</v>
      </c>
      <c r="M5095">
        <v>53.420562973548599</v>
      </c>
      <c r="N5095" t="s">
        <v>2434</v>
      </c>
      <c r="Q5095" s="32">
        <v>11581</v>
      </c>
      <c r="S5095">
        <f t="shared" si="79"/>
        <v>0</v>
      </c>
      <c r="V5095">
        <v>5.7676512927719896</v>
      </c>
      <c r="W5095">
        <v>0</v>
      </c>
      <c r="X5095">
        <v>0</v>
      </c>
      <c r="Y5095">
        <v>0</v>
      </c>
      <c r="Z5095">
        <v>0</v>
      </c>
      <c r="AA5095">
        <v>71.330797181868206</v>
      </c>
      <c r="AB5095">
        <v>0</v>
      </c>
    </row>
    <row r="5096" spans="1:28">
      <c r="A5096">
        <v>14259</v>
      </c>
      <c r="B5096">
        <v>207.677691452</v>
      </c>
      <c r="C5096" t="s">
        <v>2430</v>
      </c>
      <c r="D5096" s="162" t="s">
        <v>74</v>
      </c>
      <c r="L5096" s="32">
        <v>12136</v>
      </c>
      <c r="M5096">
        <v>27.750225744758001</v>
      </c>
      <c r="N5096" t="s">
        <v>2435</v>
      </c>
      <c r="Q5096" s="32">
        <v>20259</v>
      </c>
      <c r="S5096">
        <f t="shared" si="79"/>
        <v>0</v>
      </c>
      <c r="V5096">
        <v>25.0067946639656</v>
      </c>
      <c r="W5096">
        <v>0</v>
      </c>
      <c r="X5096">
        <v>0</v>
      </c>
      <c r="Y5096">
        <v>0</v>
      </c>
      <c r="Z5096">
        <v>0</v>
      </c>
      <c r="AA5096">
        <v>216.80261981399099</v>
      </c>
      <c r="AB5096">
        <v>0</v>
      </c>
    </row>
    <row r="5097" spans="1:28">
      <c r="A5097">
        <v>15841</v>
      </c>
      <c r="B5097">
        <v>81.958703228999994</v>
      </c>
      <c r="C5097" t="s">
        <v>2430</v>
      </c>
      <c r="D5097" s="162" t="s">
        <v>74</v>
      </c>
      <c r="L5097" s="32">
        <v>17005</v>
      </c>
      <c r="M5097">
        <v>5408.38110217144</v>
      </c>
      <c r="N5097" t="s">
        <v>2434</v>
      </c>
      <c r="Q5097" s="32">
        <v>20260</v>
      </c>
      <c r="S5097">
        <f t="shared" si="79"/>
        <v>0</v>
      </c>
      <c r="V5097">
        <v>0</v>
      </c>
      <c r="W5097">
        <v>0</v>
      </c>
      <c r="X5097">
        <v>0</v>
      </c>
      <c r="Y5097">
        <v>0</v>
      </c>
      <c r="Z5097">
        <v>0</v>
      </c>
      <c r="AA5097">
        <v>0.107399677192885</v>
      </c>
      <c r="AB5097">
        <v>0</v>
      </c>
    </row>
    <row r="5098" spans="1:28">
      <c r="A5098">
        <v>14948</v>
      </c>
      <c r="B5098">
        <v>9.793636008</v>
      </c>
      <c r="C5098" t="s">
        <v>2430</v>
      </c>
      <c r="D5098" s="162" t="s">
        <v>74</v>
      </c>
      <c r="L5098" s="32">
        <v>17005</v>
      </c>
      <c r="M5098">
        <v>1053.47466378272</v>
      </c>
      <c r="N5098" t="s">
        <v>2435</v>
      </c>
      <c r="Q5098" s="32">
        <v>11797</v>
      </c>
      <c r="S5098">
        <f t="shared" si="79"/>
        <v>0</v>
      </c>
      <c r="V5098">
        <v>78.043380230959499</v>
      </c>
      <c r="W5098">
        <v>0</v>
      </c>
      <c r="X5098">
        <v>0</v>
      </c>
      <c r="Y5098">
        <v>0</v>
      </c>
      <c r="Z5098">
        <v>0</v>
      </c>
      <c r="AA5098">
        <v>160.745133030684</v>
      </c>
      <c r="AB5098">
        <v>0</v>
      </c>
    </row>
    <row r="5099" spans="1:28">
      <c r="A5099">
        <v>13305</v>
      </c>
      <c r="B5099">
        <v>33.575899694999997</v>
      </c>
      <c r="C5099" t="s">
        <v>2430</v>
      </c>
      <c r="D5099" s="162" t="s">
        <v>74</v>
      </c>
      <c r="L5099" s="32">
        <v>11783</v>
      </c>
      <c r="M5099">
        <v>421.420757732911</v>
      </c>
      <c r="N5099" t="s">
        <v>2434</v>
      </c>
      <c r="Q5099" s="32">
        <v>12373</v>
      </c>
      <c r="S5099">
        <f t="shared" si="79"/>
        <v>0</v>
      </c>
      <c r="V5099">
        <v>125.57880070511401</v>
      </c>
      <c r="W5099">
        <v>0</v>
      </c>
      <c r="X5099">
        <v>0</v>
      </c>
      <c r="Y5099">
        <v>0</v>
      </c>
      <c r="Z5099">
        <v>0</v>
      </c>
      <c r="AA5099">
        <v>193.13258285958699</v>
      </c>
      <c r="AB5099">
        <v>0</v>
      </c>
    </row>
    <row r="5100" spans="1:28">
      <c r="A5100">
        <v>14052</v>
      </c>
      <c r="B5100">
        <v>4.1906355150000003</v>
      </c>
      <c r="C5100" t="s">
        <v>2430</v>
      </c>
      <c r="D5100" s="162" t="s">
        <v>74</v>
      </c>
      <c r="L5100" s="32">
        <v>11783</v>
      </c>
      <c r="M5100">
        <v>20.642903738110501</v>
      </c>
      <c r="N5100" t="s">
        <v>2435</v>
      </c>
      <c r="Q5100" s="32">
        <v>11658</v>
      </c>
      <c r="S5100">
        <f t="shared" si="79"/>
        <v>10.1926178018123</v>
      </c>
      <c r="V5100">
        <v>6.4244623788479602</v>
      </c>
      <c r="W5100">
        <v>0</v>
      </c>
      <c r="X5100">
        <v>0</v>
      </c>
      <c r="Y5100">
        <v>0</v>
      </c>
      <c r="Z5100">
        <v>0</v>
      </c>
      <c r="AA5100">
        <v>198.56853788204799</v>
      </c>
      <c r="AB5100">
        <v>0</v>
      </c>
    </row>
    <row r="5101" spans="1:28">
      <c r="A5101">
        <v>12927</v>
      </c>
      <c r="B5101">
        <v>2.0027288560000001</v>
      </c>
      <c r="C5101" t="s">
        <v>2430</v>
      </c>
      <c r="D5101" s="162" t="s">
        <v>74</v>
      </c>
      <c r="L5101" s="32">
        <v>20548</v>
      </c>
      <c r="M5101">
        <v>550.01451355549705</v>
      </c>
      <c r="N5101" t="s">
        <v>2434</v>
      </c>
      <c r="Q5101" s="32">
        <v>11659</v>
      </c>
      <c r="S5101">
        <f t="shared" si="79"/>
        <v>9.5447729582205501</v>
      </c>
      <c r="V5101">
        <v>8.0243411688535193</v>
      </c>
      <c r="W5101">
        <v>0</v>
      </c>
      <c r="X5101">
        <v>0</v>
      </c>
      <c r="Y5101">
        <v>0</v>
      </c>
      <c r="Z5101">
        <v>0</v>
      </c>
      <c r="AA5101">
        <v>130.04557573931899</v>
      </c>
      <c r="AB5101">
        <v>0</v>
      </c>
    </row>
    <row r="5102" spans="1:28">
      <c r="A5102">
        <v>18755</v>
      </c>
      <c r="B5102">
        <v>262.11945035899998</v>
      </c>
      <c r="C5102" t="s">
        <v>2430</v>
      </c>
      <c r="D5102" s="162" t="s">
        <v>74</v>
      </c>
      <c r="L5102" s="32">
        <v>20548</v>
      </c>
      <c r="M5102">
        <v>190.41687535822399</v>
      </c>
      <c r="N5102" t="s">
        <v>2435</v>
      </c>
      <c r="Q5102" s="32">
        <v>11660</v>
      </c>
      <c r="S5102">
        <f t="shared" si="79"/>
        <v>66.893201111829597</v>
      </c>
      <c r="V5102">
        <v>5.1014669142793903</v>
      </c>
      <c r="W5102">
        <v>0</v>
      </c>
      <c r="X5102">
        <v>0</v>
      </c>
      <c r="Y5102">
        <v>0</v>
      </c>
      <c r="Z5102">
        <v>0</v>
      </c>
      <c r="AA5102">
        <v>36.463214180196701</v>
      </c>
      <c r="AB5102">
        <v>0</v>
      </c>
    </row>
    <row r="5103" spans="1:28">
      <c r="A5103">
        <v>20230</v>
      </c>
      <c r="B5103">
        <v>35.741798989999999</v>
      </c>
      <c r="C5103" t="s">
        <v>2430</v>
      </c>
      <c r="D5103" s="162" t="s">
        <v>74</v>
      </c>
      <c r="L5103" s="32">
        <v>11846</v>
      </c>
      <c r="M5103">
        <v>1207.89662483648</v>
      </c>
      <c r="N5103" t="s">
        <v>2434</v>
      </c>
      <c r="Q5103" s="32">
        <v>11661</v>
      </c>
      <c r="S5103">
        <f t="shared" si="79"/>
        <v>4.6020595120787</v>
      </c>
      <c r="V5103">
        <v>1.96376807502407</v>
      </c>
      <c r="W5103">
        <v>0</v>
      </c>
      <c r="X5103">
        <v>0</v>
      </c>
      <c r="Y5103">
        <v>0</v>
      </c>
      <c r="Z5103">
        <v>0</v>
      </c>
      <c r="AA5103">
        <v>46.683291580471497</v>
      </c>
      <c r="AB5103">
        <v>0</v>
      </c>
    </row>
    <row r="5104" spans="1:28">
      <c r="A5104">
        <v>20779</v>
      </c>
      <c r="B5104">
        <v>0.123989391</v>
      </c>
      <c r="C5104" t="s">
        <v>2430</v>
      </c>
      <c r="D5104" s="162" t="s">
        <v>74</v>
      </c>
      <c r="L5104" s="32">
        <v>11846</v>
      </c>
      <c r="M5104">
        <v>435.155563886484</v>
      </c>
      <c r="N5104" t="s">
        <v>2435</v>
      </c>
      <c r="Q5104" s="32">
        <v>11662</v>
      </c>
      <c r="S5104">
        <f t="shared" si="79"/>
        <v>15.9178583678371</v>
      </c>
      <c r="V5104">
        <v>31.462041696254602</v>
      </c>
      <c r="W5104">
        <v>0</v>
      </c>
      <c r="X5104">
        <v>0</v>
      </c>
      <c r="Y5104">
        <v>0</v>
      </c>
      <c r="Z5104">
        <v>0</v>
      </c>
      <c r="AA5104">
        <v>103.47678369342999</v>
      </c>
      <c r="AB5104">
        <v>0</v>
      </c>
    </row>
    <row r="5105" spans="1:28">
      <c r="A5105">
        <v>13381</v>
      </c>
      <c r="B5105">
        <v>431.83173243599998</v>
      </c>
      <c r="C5105" t="s">
        <v>2430</v>
      </c>
      <c r="D5105" s="162" t="s">
        <v>74</v>
      </c>
      <c r="L5105" s="32">
        <v>12184</v>
      </c>
      <c r="M5105">
        <v>1000.50559269707</v>
      </c>
      <c r="N5105" t="s">
        <v>2434</v>
      </c>
      <c r="Q5105" s="32">
        <v>11663</v>
      </c>
      <c r="S5105">
        <f t="shared" si="79"/>
        <v>12.6261463497899</v>
      </c>
      <c r="V5105">
        <v>8.1554664782594504</v>
      </c>
      <c r="W5105">
        <v>0</v>
      </c>
      <c r="X5105">
        <v>0</v>
      </c>
      <c r="Y5105">
        <v>0</v>
      </c>
      <c r="Z5105">
        <v>0</v>
      </c>
      <c r="AA5105">
        <v>31.639618627872299</v>
      </c>
      <c r="AB5105">
        <v>0</v>
      </c>
    </row>
    <row r="5106" spans="1:28">
      <c r="A5106">
        <v>13246</v>
      </c>
      <c r="B5106">
        <v>0.4048420116</v>
      </c>
      <c r="C5106" t="s">
        <v>2430</v>
      </c>
      <c r="D5106" s="162" t="s">
        <v>74</v>
      </c>
      <c r="L5106" s="32">
        <v>12184</v>
      </c>
      <c r="M5106">
        <v>82.983128294410193</v>
      </c>
      <c r="N5106" t="s">
        <v>2435</v>
      </c>
      <c r="Q5106" s="32">
        <v>11664</v>
      </c>
      <c r="S5106">
        <f t="shared" si="79"/>
        <v>4.8177504910841504</v>
      </c>
      <c r="V5106">
        <v>2.5002294386008002</v>
      </c>
      <c r="W5106">
        <v>0</v>
      </c>
      <c r="X5106">
        <v>0</v>
      </c>
      <c r="Y5106">
        <v>0</v>
      </c>
      <c r="Z5106">
        <v>0</v>
      </c>
      <c r="AA5106">
        <v>12.353446953879899</v>
      </c>
      <c r="AB5106">
        <v>0</v>
      </c>
    </row>
    <row r="5107" spans="1:28">
      <c r="A5107">
        <v>20483</v>
      </c>
      <c r="B5107">
        <v>27.725541607</v>
      </c>
      <c r="C5107" t="s">
        <v>2430</v>
      </c>
      <c r="D5107" s="162" t="s">
        <v>74</v>
      </c>
      <c r="L5107" s="32">
        <v>12184</v>
      </c>
      <c r="M5107">
        <v>19.682817597348599</v>
      </c>
      <c r="N5107" t="s">
        <v>2436</v>
      </c>
      <c r="Q5107" s="32">
        <v>11666</v>
      </c>
      <c r="S5107">
        <f t="shared" si="79"/>
        <v>40.356353026970098</v>
      </c>
      <c r="V5107">
        <v>6.1627617582111496</v>
      </c>
      <c r="W5107">
        <v>0</v>
      </c>
      <c r="X5107">
        <v>0</v>
      </c>
      <c r="Y5107">
        <v>0</v>
      </c>
      <c r="Z5107">
        <v>0</v>
      </c>
      <c r="AA5107">
        <v>210.60029311369601</v>
      </c>
      <c r="AB5107">
        <v>0</v>
      </c>
    </row>
    <row r="5108" spans="1:28">
      <c r="A5108">
        <v>19236</v>
      </c>
      <c r="B5108">
        <v>1153.4572501360001</v>
      </c>
      <c r="C5108" t="s">
        <v>2430</v>
      </c>
      <c r="D5108" s="162" t="s">
        <v>74</v>
      </c>
      <c r="L5108" s="32">
        <v>12495</v>
      </c>
      <c r="M5108">
        <v>679.59119961555803</v>
      </c>
      <c r="N5108" t="s">
        <v>2434</v>
      </c>
      <c r="Q5108" s="32">
        <v>16971</v>
      </c>
      <c r="S5108">
        <f t="shared" si="79"/>
        <v>0</v>
      </c>
      <c r="V5108">
        <v>538.52530670240697</v>
      </c>
      <c r="W5108">
        <v>0</v>
      </c>
      <c r="X5108">
        <v>0</v>
      </c>
      <c r="Y5108">
        <v>0</v>
      </c>
      <c r="Z5108">
        <v>0</v>
      </c>
      <c r="AA5108">
        <v>1110.04275668133</v>
      </c>
      <c r="AB5108">
        <v>0</v>
      </c>
    </row>
    <row r="5109" spans="1:28">
      <c r="A5109">
        <v>11230</v>
      </c>
      <c r="B5109">
        <v>4.5705905200000001E-4</v>
      </c>
      <c r="C5109" t="s">
        <v>2430</v>
      </c>
      <c r="D5109" s="162" t="s">
        <v>74</v>
      </c>
      <c r="L5109" s="32">
        <v>12495</v>
      </c>
      <c r="M5109">
        <v>358.27232278889397</v>
      </c>
      <c r="N5109" t="s">
        <v>2435</v>
      </c>
      <c r="Q5109" s="32">
        <v>15085</v>
      </c>
      <c r="S5109">
        <f t="shared" si="79"/>
        <v>60.772441608771601</v>
      </c>
      <c r="V5109">
        <v>390.51800895360401</v>
      </c>
      <c r="W5109">
        <v>0</v>
      </c>
      <c r="X5109">
        <v>0</v>
      </c>
      <c r="Y5109">
        <v>0</v>
      </c>
      <c r="Z5109">
        <v>0</v>
      </c>
      <c r="AA5109">
        <v>385.43172541581703</v>
      </c>
      <c r="AB5109">
        <v>0</v>
      </c>
    </row>
    <row r="5110" spans="1:28">
      <c r="A5110">
        <v>13778</v>
      </c>
      <c r="B5110">
        <v>231.77174123099999</v>
      </c>
      <c r="C5110" t="s">
        <v>2430</v>
      </c>
      <c r="D5110" s="162" t="s">
        <v>74</v>
      </c>
      <c r="L5110" s="32">
        <v>14056</v>
      </c>
      <c r="M5110">
        <v>6.3845964239013497</v>
      </c>
      <c r="N5110" t="s">
        <v>2434</v>
      </c>
      <c r="Q5110" s="32">
        <v>18832</v>
      </c>
      <c r="S5110">
        <f t="shared" si="79"/>
        <v>0</v>
      </c>
      <c r="V5110">
        <v>159.851890692513</v>
      </c>
      <c r="W5110">
        <v>0</v>
      </c>
      <c r="X5110">
        <v>0</v>
      </c>
      <c r="Y5110">
        <v>0</v>
      </c>
      <c r="Z5110">
        <v>0</v>
      </c>
      <c r="AA5110">
        <v>174.52494017622999</v>
      </c>
      <c r="AB5110">
        <v>0</v>
      </c>
    </row>
    <row r="5111" spans="1:28">
      <c r="A5111">
        <v>17242</v>
      </c>
      <c r="B5111">
        <v>235.91025793200001</v>
      </c>
      <c r="C5111" t="s">
        <v>2430</v>
      </c>
      <c r="D5111" s="162" t="s">
        <v>74</v>
      </c>
      <c r="L5111" s="32">
        <v>14056</v>
      </c>
      <c r="M5111">
        <v>5.7978899518256304</v>
      </c>
      <c r="N5111" t="s">
        <v>2435</v>
      </c>
      <c r="Q5111" s="32">
        <v>18660</v>
      </c>
      <c r="S5111">
        <f t="shared" si="79"/>
        <v>173.34122397282999</v>
      </c>
      <c r="V5111">
        <v>7.4279176598565497</v>
      </c>
      <c r="W5111">
        <v>0</v>
      </c>
      <c r="X5111">
        <v>0</v>
      </c>
      <c r="Y5111">
        <v>0</v>
      </c>
      <c r="Z5111">
        <v>0</v>
      </c>
      <c r="AA5111">
        <v>1178.8655436839299</v>
      </c>
      <c r="AB5111">
        <v>0</v>
      </c>
    </row>
    <row r="5112" spans="1:28">
      <c r="A5112">
        <v>17715</v>
      </c>
      <c r="B5112">
        <v>12.512417795999999</v>
      </c>
      <c r="C5112" t="s">
        <v>2430</v>
      </c>
      <c r="D5112" s="162" t="s">
        <v>74</v>
      </c>
      <c r="L5112" s="32">
        <v>14056</v>
      </c>
      <c r="M5112">
        <v>0.45521679085136402</v>
      </c>
      <c r="N5112" t="s">
        <v>2436</v>
      </c>
      <c r="Q5112" s="32">
        <v>20587</v>
      </c>
      <c r="S5112">
        <f t="shared" si="79"/>
        <v>0</v>
      </c>
      <c r="V5112">
        <v>0.179684022205016</v>
      </c>
      <c r="W5112">
        <v>0</v>
      </c>
      <c r="X5112">
        <v>0</v>
      </c>
      <c r="Y5112">
        <v>0</v>
      </c>
      <c r="Z5112">
        <v>0</v>
      </c>
      <c r="AA5112">
        <v>2.7635202103546401</v>
      </c>
      <c r="AB5112">
        <v>0</v>
      </c>
    </row>
    <row r="5113" spans="1:28">
      <c r="A5113">
        <v>15005</v>
      </c>
      <c r="B5113">
        <v>90.205707657000005</v>
      </c>
      <c r="C5113" t="s">
        <v>2430</v>
      </c>
      <c r="D5113" s="162" t="s">
        <v>74</v>
      </c>
      <c r="L5113" s="32">
        <v>14057</v>
      </c>
      <c r="M5113">
        <v>1.07125764961216</v>
      </c>
      <c r="N5113" t="s">
        <v>2434</v>
      </c>
      <c r="Q5113" s="32">
        <v>15938</v>
      </c>
      <c r="S5113">
        <f t="shared" si="79"/>
        <v>0</v>
      </c>
      <c r="V5113">
        <v>88.389802910186901</v>
      </c>
      <c r="W5113">
        <v>0</v>
      </c>
      <c r="X5113">
        <v>0</v>
      </c>
      <c r="Y5113">
        <v>0</v>
      </c>
      <c r="Z5113">
        <v>0</v>
      </c>
      <c r="AA5113">
        <v>190.973396713905</v>
      </c>
      <c r="AB5113">
        <v>0</v>
      </c>
    </row>
    <row r="5114" spans="1:28">
      <c r="A5114">
        <v>11109</v>
      </c>
      <c r="B5114">
        <v>361.709208004</v>
      </c>
      <c r="C5114" t="s">
        <v>2430</v>
      </c>
      <c r="D5114" s="162" t="s">
        <v>74</v>
      </c>
      <c r="L5114" s="32">
        <v>14057</v>
      </c>
      <c r="M5114">
        <v>0.82085268718418303</v>
      </c>
      <c r="N5114" t="s">
        <v>2435</v>
      </c>
      <c r="Q5114" s="32">
        <v>18773</v>
      </c>
      <c r="S5114">
        <f t="shared" si="79"/>
        <v>0</v>
      </c>
      <c r="V5114">
        <v>460.23113290928001</v>
      </c>
      <c r="W5114">
        <v>0</v>
      </c>
      <c r="X5114">
        <v>0</v>
      </c>
      <c r="Y5114">
        <v>0</v>
      </c>
      <c r="Z5114">
        <v>0</v>
      </c>
      <c r="AA5114">
        <v>838.63933762709996</v>
      </c>
      <c r="AB5114">
        <v>0</v>
      </c>
    </row>
    <row r="5115" spans="1:28">
      <c r="A5115">
        <v>14238</v>
      </c>
      <c r="B5115">
        <v>757.542280957</v>
      </c>
      <c r="C5115" t="s">
        <v>2430</v>
      </c>
      <c r="D5115" s="162" t="s">
        <v>74</v>
      </c>
      <c r="L5115" s="32">
        <v>14057</v>
      </c>
      <c r="M5115">
        <v>0.180148619147109</v>
      </c>
      <c r="N5115" t="s">
        <v>2436</v>
      </c>
      <c r="Q5115" s="32">
        <v>17584</v>
      </c>
      <c r="S5115">
        <f t="shared" si="79"/>
        <v>0</v>
      </c>
      <c r="V5115">
        <v>58.822265169785197</v>
      </c>
      <c r="W5115">
        <v>0</v>
      </c>
      <c r="X5115">
        <v>0</v>
      </c>
      <c r="Y5115">
        <v>0</v>
      </c>
      <c r="Z5115">
        <v>0</v>
      </c>
      <c r="AA5115">
        <v>557.76524947105202</v>
      </c>
      <c r="AB5115">
        <v>0</v>
      </c>
    </row>
    <row r="5116" spans="1:28">
      <c r="A5116">
        <v>13714</v>
      </c>
      <c r="B5116">
        <v>105.996990196</v>
      </c>
      <c r="C5116" t="s">
        <v>2430</v>
      </c>
      <c r="D5116" s="162" t="s">
        <v>74</v>
      </c>
      <c r="L5116" s="32">
        <v>12413</v>
      </c>
      <c r="M5116">
        <v>395.01401988087599</v>
      </c>
      <c r="N5116" t="s">
        <v>2434</v>
      </c>
      <c r="Q5116" s="32">
        <v>17585</v>
      </c>
      <c r="S5116">
        <f t="shared" si="79"/>
        <v>0</v>
      </c>
      <c r="V5116">
        <v>35.082561604100597</v>
      </c>
      <c r="W5116">
        <v>0</v>
      </c>
      <c r="X5116">
        <v>0</v>
      </c>
      <c r="Y5116">
        <v>0</v>
      </c>
      <c r="Z5116">
        <v>0</v>
      </c>
      <c r="AA5116">
        <v>452.75476937904602</v>
      </c>
      <c r="AB5116">
        <v>0</v>
      </c>
    </row>
    <row r="5117" spans="1:28">
      <c r="A5117">
        <v>14066</v>
      </c>
      <c r="B5117">
        <v>1163.3374803249999</v>
      </c>
      <c r="C5117" t="s">
        <v>2430</v>
      </c>
      <c r="D5117" s="162" t="s">
        <v>74</v>
      </c>
      <c r="L5117" s="32">
        <v>12413</v>
      </c>
      <c r="M5117">
        <v>79.086441310313703</v>
      </c>
      <c r="N5117" t="s">
        <v>2435</v>
      </c>
      <c r="Q5117" s="32">
        <v>17586</v>
      </c>
      <c r="S5117">
        <f t="shared" si="79"/>
        <v>0</v>
      </c>
      <c r="V5117">
        <v>38.900194404408303</v>
      </c>
      <c r="W5117">
        <v>0</v>
      </c>
      <c r="X5117">
        <v>0</v>
      </c>
      <c r="Y5117">
        <v>0</v>
      </c>
      <c r="Z5117">
        <v>0</v>
      </c>
      <c r="AA5117">
        <v>399.86360676051999</v>
      </c>
      <c r="AB5117">
        <v>0</v>
      </c>
    </row>
    <row r="5118" spans="1:28">
      <c r="A5118">
        <v>13838</v>
      </c>
      <c r="B5118">
        <v>72.201280754999999</v>
      </c>
      <c r="C5118" t="s">
        <v>2430</v>
      </c>
      <c r="D5118" s="162" t="s">
        <v>74</v>
      </c>
      <c r="L5118" s="32">
        <v>20910</v>
      </c>
      <c r="M5118">
        <v>4153.1816709828399</v>
      </c>
      <c r="N5118" t="s">
        <v>2434</v>
      </c>
      <c r="Q5118" s="32">
        <v>11596</v>
      </c>
      <c r="S5118">
        <f t="shared" si="79"/>
        <v>0</v>
      </c>
      <c r="V5118">
        <v>285.86153637272002</v>
      </c>
      <c r="W5118">
        <v>0</v>
      </c>
      <c r="X5118">
        <v>0</v>
      </c>
      <c r="Y5118">
        <v>0</v>
      </c>
      <c r="Z5118">
        <v>0</v>
      </c>
      <c r="AA5118">
        <v>2652.6804651213502</v>
      </c>
      <c r="AB5118">
        <v>0</v>
      </c>
    </row>
    <row r="5119" spans="1:28">
      <c r="A5119">
        <v>18647</v>
      </c>
      <c r="B5119">
        <v>63.103735174000001</v>
      </c>
      <c r="C5119" t="s">
        <v>2430</v>
      </c>
      <c r="D5119" s="162" t="s">
        <v>74</v>
      </c>
      <c r="L5119" s="32">
        <v>20910</v>
      </c>
      <c r="M5119">
        <v>1019.98713770464</v>
      </c>
      <c r="N5119" t="s">
        <v>2435</v>
      </c>
      <c r="Q5119" s="32">
        <v>12138</v>
      </c>
      <c r="S5119">
        <f t="shared" si="79"/>
        <v>16.720279958926302</v>
      </c>
      <c r="V5119">
        <v>586.28948387653202</v>
      </c>
      <c r="W5119">
        <v>0</v>
      </c>
      <c r="X5119">
        <v>0</v>
      </c>
      <c r="Y5119">
        <v>0</v>
      </c>
      <c r="Z5119">
        <v>0</v>
      </c>
      <c r="AA5119">
        <v>146.96230895544701</v>
      </c>
      <c r="AB5119">
        <v>0</v>
      </c>
    </row>
    <row r="5120" spans="1:28">
      <c r="A5120">
        <v>17093</v>
      </c>
      <c r="B5120">
        <v>269.198898558</v>
      </c>
      <c r="C5120" t="s">
        <v>2430</v>
      </c>
      <c r="D5120" s="162" t="s">
        <v>74</v>
      </c>
      <c r="L5120" s="32">
        <v>20911</v>
      </c>
      <c r="M5120">
        <v>168.99620310440201</v>
      </c>
      <c r="N5120" t="s">
        <v>2434</v>
      </c>
      <c r="Q5120" s="32">
        <v>18059</v>
      </c>
      <c r="S5120">
        <f t="shared" si="79"/>
        <v>0</v>
      </c>
      <c r="V5120">
        <v>397.27705286071102</v>
      </c>
      <c r="W5120">
        <v>0</v>
      </c>
      <c r="X5120">
        <v>0</v>
      </c>
      <c r="Y5120">
        <v>0</v>
      </c>
      <c r="Z5120">
        <v>0</v>
      </c>
      <c r="AA5120">
        <v>1410.0730175961701</v>
      </c>
      <c r="AB5120">
        <v>0</v>
      </c>
    </row>
    <row r="5121" spans="1:28">
      <c r="A5121">
        <v>15462</v>
      </c>
      <c r="B5121">
        <v>60.286687237999999</v>
      </c>
      <c r="C5121" t="s">
        <v>2430</v>
      </c>
      <c r="D5121" s="162" t="s">
        <v>74</v>
      </c>
      <c r="L5121" s="32">
        <v>20911</v>
      </c>
      <c r="M5121">
        <v>30.140388658477601</v>
      </c>
      <c r="N5121" t="s">
        <v>2435</v>
      </c>
      <c r="Q5121" s="32">
        <v>13214</v>
      </c>
      <c r="S5121">
        <f t="shared" si="79"/>
        <v>0</v>
      </c>
      <c r="V5121">
        <v>867.21667173369894</v>
      </c>
      <c r="W5121">
        <v>0</v>
      </c>
      <c r="X5121">
        <v>0</v>
      </c>
      <c r="Y5121">
        <v>0</v>
      </c>
      <c r="Z5121">
        <v>0</v>
      </c>
      <c r="AA5121">
        <v>1854.16915389776</v>
      </c>
      <c r="AB5121">
        <v>0</v>
      </c>
    </row>
    <row r="5122" spans="1:28">
      <c r="A5122">
        <v>20461</v>
      </c>
      <c r="B5122">
        <v>3.4687573469999999</v>
      </c>
      <c r="C5122" t="s">
        <v>2430</v>
      </c>
      <c r="D5122" s="162" t="s">
        <v>74</v>
      </c>
      <c r="L5122" s="32">
        <v>15036</v>
      </c>
      <c r="M5122">
        <v>369.17939136772401</v>
      </c>
      <c r="N5122" t="s">
        <v>2434</v>
      </c>
      <c r="Q5122" s="32">
        <v>13215</v>
      </c>
      <c r="S5122">
        <f t="shared" si="79"/>
        <v>0</v>
      </c>
      <c r="V5122">
        <v>256.061587344798</v>
      </c>
      <c r="W5122">
        <v>0</v>
      </c>
      <c r="X5122">
        <v>0</v>
      </c>
      <c r="Y5122">
        <v>0</v>
      </c>
      <c r="Z5122">
        <v>0</v>
      </c>
      <c r="AA5122">
        <v>495.527093016008</v>
      </c>
      <c r="AB5122">
        <v>0</v>
      </c>
    </row>
    <row r="5123" spans="1:28">
      <c r="A5123">
        <v>12349</v>
      </c>
      <c r="B5123">
        <v>1.715838837</v>
      </c>
      <c r="C5123" t="s">
        <v>2430</v>
      </c>
      <c r="D5123" s="162" t="s">
        <v>74</v>
      </c>
      <c r="L5123" s="32">
        <v>15036</v>
      </c>
      <c r="M5123">
        <v>77.616527561302206</v>
      </c>
      <c r="N5123" t="s">
        <v>2435</v>
      </c>
      <c r="Q5123" s="32">
        <v>13216</v>
      </c>
      <c r="S5123">
        <f t="shared" ref="S5123:S5186" si="80">SUMIFS($M$2:$M$22971,$L$2:$L$22971,Q:Q,$N$2:$N$22971,$S$1)</f>
        <v>0</v>
      </c>
      <c r="V5123">
        <v>210.14027303776101</v>
      </c>
      <c r="W5123">
        <v>0</v>
      </c>
      <c r="X5123">
        <v>0</v>
      </c>
      <c r="Y5123">
        <v>0</v>
      </c>
      <c r="Z5123">
        <v>0</v>
      </c>
      <c r="AA5123">
        <v>396.88392200486902</v>
      </c>
      <c r="AB5123">
        <v>0</v>
      </c>
    </row>
    <row r="5124" spans="1:28">
      <c r="A5124">
        <v>16743</v>
      </c>
      <c r="B5124">
        <v>4.7674526639999999E-2</v>
      </c>
      <c r="C5124" t="s">
        <v>2430</v>
      </c>
      <c r="D5124" s="162" t="s">
        <v>74</v>
      </c>
      <c r="L5124" s="32">
        <v>15037</v>
      </c>
      <c r="M5124">
        <v>7.3404443592167699</v>
      </c>
      <c r="N5124" t="s">
        <v>2434</v>
      </c>
      <c r="Q5124" s="32">
        <v>13217</v>
      </c>
      <c r="S5124">
        <f t="shared" si="80"/>
        <v>0</v>
      </c>
      <c r="V5124">
        <v>529.96732554934999</v>
      </c>
      <c r="W5124">
        <v>0</v>
      </c>
      <c r="X5124">
        <v>0</v>
      </c>
      <c r="Y5124">
        <v>0</v>
      </c>
      <c r="Z5124">
        <v>0</v>
      </c>
      <c r="AA5124">
        <v>965.93642459156104</v>
      </c>
      <c r="AB5124">
        <v>0</v>
      </c>
    </row>
    <row r="5125" spans="1:28">
      <c r="A5125">
        <v>12135</v>
      </c>
      <c r="B5125">
        <v>0.57357060309999996</v>
      </c>
      <c r="C5125" t="s">
        <v>2430</v>
      </c>
      <c r="D5125" s="162" t="s">
        <v>74</v>
      </c>
      <c r="L5125" s="32">
        <v>15037</v>
      </c>
      <c r="M5125">
        <v>99.997818378497996</v>
      </c>
      <c r="N5125" t="s">
        <v>2435</v>
      </c>
      <c r="Q5125" s="32">
        <v>13218</v>
      </c>
      <c r="S5125">
        <f t="shared" si="80"/>
        <v>0</v>
      </c>
      <c r="V5125">
        <v>243.959494243178</v>
      </c>
      <c r="W5125">
        <v>0</v>
      </c>
      <c r="X5125">
        <v>0</v>
      </c>
      <c r="Y5125">
        <v>0</v>
      </c>
      <c r="Z5125">
        <v>0</v>
      </c>
      <c r="AA5125">
        <v>481.154783747235</v>
      </c>
      <c r="AB5125">
        <v>0</v>
      </c>
    </row>
    <row r="5126" spans="1:28">
      <c r="A5126">
        <v>18163</v>
      </c>
      <c r="B5126">
        <v>621.51966799499996</v>
      </c>
      <c r="C5126" t="s">
        <v>2430</v>
      </c>
      <c r="D5126" s="162" t="s">
        <v>74</v>
      </c>
      <c r="L5126" s="32">
        <v>19846</v>
      </c>
      <c r="M5126">
        <v>260.68516444903599</v>
      </c>
      <c r="N5126" t="s">
        <v>2434</v>
      </c>
      <c r="Q5126" s="32">
        <v>20312</v>
      </c>
      <c r="S5126">
        <f t="shared" si="80"/>
        <v>0</v>
      </c>
      <c r="V5126">
        <v>2884.94664679884</v>
      </c>
      <c r="W5126">
        <v>0</v>
      </c>
      <c r="X5126">
        <v>0</v>
      </c>
      <c r="Y5126">
        <v>0</v>
      </c>
      <c r="Z5126">
        <v>0</v>
      </c>
      <c r="AA5126">
        <v>3795.8590681470801</v>
      </c>
      <c r="AB5126">
        <v>0</v>
      </c>
    </row>
    <row r="5127" spans="1:28">
      <c r="A5127">
        <v>20596</v>
      </c>
      <c r="B5127">
        <v>206.38856760600001</v>
      </c>
      <c r="C5127" t="s">
        <v>2430</v>
      </c>
      <c r="D5127" s="162" t="s">
        <v>74</v>
      </c>
      <c r="L5127" s="32">
        <v>19846</v>
      </c>
      <c r="M5127">
        <v>35.103417770820698</v>
      </c>
      <c r="N5127" t="s">
        <v>2435</v>
      </c>
      <c r="Q5127" s="32">
        <v>20313</v>
      </c>
      <c r="S5127">
        <f t="shared" si="80"/>
        <v>0</v>
      </c>
      <c r="V5127">
        <v>322.12818940118802</v>
      </c>
      <c r="W5127">
        <v>0</v>
      </c>
      <c r="X5127">
        <v>0</v>
      </c>
      <c r="Y5127">
        <v>0</v>
      </c>
      <c r="Z5127">
        <v>0</v>
      </c>
      <c r="AA5127">
        <v>586.37199420771606</v>
      </c>
      <c r="AB5127">
        <v>0</v>
      </c>
    </row>
    <row r="5128" spans="1:28">
      <c r="A5128">
        <v>14572</v>
      </c>
      <c r="B5128">
        <v>4.8639557020000003E-3</v>
      </c>
      <c r="C5128" t="s">
        <v>2430</v>
      </c>
      <c r="D5128" s="162" t="s">
        <v>74</v>
      </c>
      <c r="L5128" s="32">
        <v>15546</v>
      </c>
      <c r="M5128">
        <v>1809.91069202366</v>
      </c>
      <c r="N5128" t="s">
        <v>2434</v>
      </c>
      <c r="Q5128" s="32">
        <v>20314</v>
      </c>
      <c r="S5128">
        <f t="shared" si="80"/>
        <v>0</v>
      </c>
      <c r="V5128">
        <v>136.660925390693</v>
      </c>
      <c r="W5128">
        <v>0</v>
      </c>
      <c r="X5128">
        <v>0</v>
      </c>
      <c r="Y5128">
        <v>0</v>
      </c>
      <c r="Z5128">
        <v>0</v>
      </c>
      <c r="AA5128">
        <v>367.82857741369702</v>
      </c>
      <c r="AB5128">
        <v>0</v>
      </c>
    </row>
    <row r="5129" spans="1:28">
      <c r="A5129">
        <v>20932</v>
      </c>
      <c r="B5129">
        <v>155.60714034399999</v>
      </c>
      <c r="C5129" t="s">
        <v>2430</v>
      </c>
      <c r="D5129" s="162" t="s">
        <v>74</v>
      </c>
      <c r="L5129" s="32">
        <v>15546</v>
      </c>
      <c r="M5129">
        <v>858.41648885269797</v>
      </c>
      <c r="N5129" t="s">
        <v>2435</v>
      </c>
      <c r="Q5129" s="32">
        <v>11490</v>
      </c>
      <c r="S5129">
        <f t="shared" si="80"/>
        <v>4.7295726813299999E-4</v>
      </c>
      <c r="V5129">
        <v>0.94459239685669605</v>
      </c>
      <c r="W5129">
        <v>0</v>
      </c>
      <c r="X5129">
        <v>0</v>
      </c>
      <c r="Y5129">
        <v>0</v>
      </c>
      <c r="Z5129">
        <v>0</v>
      </c>
      <c r="AA5129">
        <v>4.92569200818855</v>
      </c>
      <c r="AB5129">
        <v>0</v>
      </c>
    </row>
    <row r="5130" spans="1:28">
      <c r="A5130">
        <v>19887</v>
      </c>
      <c r="B5130">
        <v>51.732974284000001</v>
      </c>
      <c r="C5130" t="s">
        <v>2430</v>
      </c>
      <c r="D5130" s="162" t="s">
        <v>74</v>
      </c>
      <c r="L5130" s="32">
        <v>15547</v>
      </c>
      <c r="M5130">
        <v>556.137680620884</v>
      </c>
      <c r="N5130" t="s">
        <v>2434</v>
      </c>
      <c r="Q5130" s="32">
        <v>18193</v>
      </c>
      <c r="S5130">
        <f t="shared" si="80"/>
        <v>0</v>
      </c>
      <c r="V5130">
        <v>1860.7143364803701</v>
      </c>
      <c r="W5130">
        <v>0</v>
      </c>
      <c r="X5130">
        <v>0</v>
      </c>
      <c r="Y5130">
        <v>0</v>
      </c>
      <c r="Z5130">
        <v>0</v>
      </c>
      <c r="AA5130">
        <v>2439.7848587009298</v>
      </c>
      <c r="AB5130">
        <v>0</v>
      </c>
    </row>
    <row r="5131" spans="1:28">
      <c r="A5131">
        <v>16464</v>
      </c>
      <c r="B5131">
        <v>7.0834011190000004</v>
      </c>
      <c r="C5131" t="s">
        <v>2430</v>
      </c>
      <c r="D5131" s="162" t="s">
        <v>74</v>
      </c>
      <c r="L5131" s="32">
        <v>15547</v>
      </c>
      <c r="M5131">
        <v>255.00445048235201</v>
      </c>
      <c r="N5131" t="s">
        <v>2435</v>
      </c>
      <c r="Q5131" s="32">
        <v>19430</v>
      </c>
      <c r="S5131">
        <f t="shared" si="80"/>
        <v>0</v>
      </c>
      <c r="V5131">
        <v>91.946616672822799</v>
      </c>
      <c r="W5131">
        <v>0</v>
      </c>
      <c r="X5131">
        <v>0</v>
      </c>
      <c r="Y5131">
        <v>0</v>
      </c>
      <c r="Z5131">
        <v>0</v>
      </c>
      <c r="AA5131">
        <v>135.002372818221</v>
      </c>
      <c r="AB5131">
        <v>0</v>
      </c>
    </row>
    <row r="5132" spans="1:28">
      <c r="A5132">
        <v>20086</v>
      </c>
      <c r="B5132">
        <v>235.88465961</v>
      </c>
      <c r="C5132" t="s">
        <v>2430</v>
      </c>
      <c r="D5132" s="162" t="s">
        <v>74</v>
      </c>
      <c r="L5132" s="32">
        <v>15548</v>
      </c>
      <c r="M5132">
        <v>1088.30853109595</v>
      </c>
      <c r="N5132" t="s">
        <v>2434</v>
      </c>
      <c r="Q5132" s="32">
        <v>19431</v>
      </c>
      <c r="S5132">
        <f t="shared" si="80"/>
        <v>0</v>
      </c>
      <c r="V5132">
        <v>89.007894706654596</v>
      </c>
      <c r="W5132">
        <v>0</v>
      </c>
      <c r="X5132">
        <v>0</v>
      </c>
      <c r="Y5132">
        <v>0</v>
      </c>
      <c r="Z5132">
        <v>0</v>
      </c>
      <c r="AA5132">
        <v>83.332375983233703</v>
      </c>
      <c r="AB5132">
        <v>0</v>
      </c>
    </row>
    <row r="5133" spans="1:28">
      <c r="A5133">
        <v>14830</v>
      </c>
      <c r="B5133">
        <v>3.74877157E-2</v>
      </c>
      <c r="C5133" t="s">
        <v>2430</v>
      </c>
      <c r="D5133" s="162" t="s">
        <v>74</v>
      </c>
      <c r="L5133" s="32">
        <v>15548</v>
      </c>
      <c r="M5133">
        <v>361.66080375409803</v>
      </c>
      <c r="N5133" t="s">
        <v>2435</v>
      </c>
      <c r="Q5133" s="32">
        <v>17210</v>
      </c>
      <c r="S5133">
        <f t="shared" si="80"/>
        <v>0</v>
      </c>
      <c r="V5133">
        <v>13.0707148015616</v>
      </c>
      <c r="W5133">
        <v>0</v>
      </c>
      <c r="X5133">
        <v>0</v>
      </c>
      <c r="Y5133">
        <v>0</v>
      </c>
      <c r="Z5133">
        <v>0</v>
      </c>
      <c r="AA5133">
        <v>542.63541540903395</v>
      </c>
      <c r="AB5133">
        <v>0</v>
      </c>
    </row>
    <row r="5134" spans="1:28">
      <c r="A5134">
        <v>17295</v>
      </c>
      <c r="B5134">
        <v>27.541089633999999</v>
      </c>
      <c r="C5134" t="s">
        <v>2430</v>
      </c>
      <c r="D5134" s="162" t="s">
        <v>74</v>
      </c>
      <c r="L5134" s="32">
        <v>15549</v>
      </c>
      <c r="M5134">
        <v>19.1209368030222</v>
      </c>
      <c r="N5134" t="s">
        <v>2434</v>
      </c>
      <c r="Q5134" s="32">
        <v>17211</v>
      </c>
      <c r="S5134">
        <f t="shared" si="80"/>
        <v>1.56787813481282E-3</v>
      </c>
      <c r="V5134">
        <v>15.4701688249065</v>
      </c>
      <c r="W5134">
        <v>0</v>
      </c>
      <c r="X5134">
        <v>0</v>
      </c>
      <c r="Y5134">
        <v>0</v>
      </c>
      <c r="Z5134">
        <v>0</v>
      </c>
      <c r="AA5134">
        <v>186.73224526606299</v>
      </c>
      <c r="AB5134">
        <v>0</v>
      </c>
    </row>
    <row r="5135" spans="1:28">
      <c r="A5135">
        <v>19705</v>
      </c>
      <c r="B5135">
        <v>2.5428902249999999E-3</v>
      </c>
      <c r="C5135" t="s">
        <v>2430</v>
      </c>
      <c r="D5135" s="162" t="s">
        <v>74</v>
      </c>
      <c r="L5135" s="32">
        <v>15549</v>
      </c>
      <c r="M5135">
        <v>2.0228646927595699</v>
      </c>
      <c r="N5135" t="s">
        <v>2435</v>
      </c>
      <c r="Q5135" s="32">
        <v>13411</v>
      </c>
      <c r="S5135">
        <f t="shared" si="80"/>
        <v>0</v>
      </c>
      <c r="V5135">
        <v>39.788979089552498</v>
      </c>
      <c r="W5135">
        <v>0</v>
      </c>
      <c r="X5135">
        <v>0</v>
      </c>
      <c r="Y5135">
        <v>0</v>
      </c>
      <c r="Z5135">
        <v>0</v>
      </c>
      <c r="AA5135">
        <v>391.38923340763199</v>
      </c>
      <c r="AB5135">
        <v>0</v>
      </c>
    </row>
    <row r="5136" spans="1:28">
      <c r="A5136">
        <v>11191</v>
      </c>
      <c r="B5136">
        <v>206.77158586300001</v>
      </c>
      <c r="C5136" t="s">
        <v>2430</v>
      </c>
      <c r="D5136" s="162" t="s">
        <v>74</v>
      </c>
      <c r="L5136" s="32">
        <v>15549</v>
      </c>
      <c r="M5136">
        <v>7.7139536340954402E-4</v>
      </c>
      <c r="N5136" t="s">
        <v>2436</v>
      </c>
      <c r="Q5136" s="32">
        <v>13412</v>
      </c>
      <c r="S5136">
        <f t="shared" si="80"/>
        <v>0</v>
      </c>
      <c r="V5136">
        <v>143.64958931751099</v>
      </c>
      <c r="W5136">
        <v>0</v>
      </c>
      <c r="X5136">
        <v>0</v>
      </c>
      <c r="Y5136">
        <v>0</v>
      </c>
      <c r="Z5136">
        <v>0</v>
      </c>
      <c r="AA5136">
        <v>215.545255887792</v>
      </c>
      <c r="AB5136">
        <v>0</v>
      </c>
    </row>
    <row r="5137" spans="1:28">
      <c r="A5137">
        <v>16288</v>
      </c>
      <c r="B5137">
        <v>13.879812324</v>
      </c>
      <c r="C5137" t="s">
        <v>2430</v>
      </c>
      <c r="D5137" s="162" t="s">
        <v>74</v>
      </c>
      <c r="L5137" s="32">
        <v>14195</v>
      </c>
      <c r="M5137">
        <v>1057.69712251087</v>
      </c>
      <c r="N5137" t="s">
        <v>2434</v>
      </c>
      <c r="Q5137" s="32">
        <v>12918</v>
      </c>
      <c r="S5137">
        <f t="shared" si="80"/>
        <v>0</v>
      </c>
      <c r="V5137">
        <v>80.496207546008094</v>
      </c>
      <c r="W5137">
        <v>0</v>
      </c>
      <c r="X5137">
        <v>0</v>
      </c>
      <c r="Y5137">
        <v>0</v>
      </c>
      <c r="Z5137">
        <v>0</v>
      </c>
      <c r="AA5137">
        <v>315.39942284610999</v>
      </c>
      <c r="AB5137">
        <v>0</v>
      </c>
    </row>
    <row r="5138" spans="1:28">
      <c r="A5138">
        <v>11507</v>
      </c>
      <c r="B5138">
        <v>143.27120295200001</v>
      </c>
      <c r="C5138" t="s">
        <v>2430</v>
      </c>
      <c r="D5138" s="162" t="s">
        <v>74</v>
      </c>
      <c r="L5138" s="32">
        <v>14195</v>
      </c>
      <c r="M5138">
        <v>631.27460746158602</v>
      </c>
      <c r="N5138" t="s">
        <v>2435</v>
      </c>
      <c r="Q5138" s="32">
        <v>16411</v>
      </c>
      <c r="S5138">
        <f t="shared" si="80"/>
        <v>0</v>
      </c>
      <c r="V5138">
        <v>469.104045197593</v>
      </c>
      <c r="W5138">
        <v>0</v>
      </c>
      <c r="X5138">
        <v>0</v>
      </c>
      <c r="Y5138">
        <v>0</v>
      </c>
      <c r="Z5138">
        <v>0</v>
      </c>
      <c r="AA5138">
        <v>3642.4096420115102</v>
      </c>
      <c r="AB5138">
        <v>0</v>
      </c>
    </row>
    <row r="5139" spans="1:28">
      <c r="A5139">
        <v>13900</v>
      </c>
      <c r="B5139">
        <v>141.22505053500001</v>
      </c>
      <c r="C5139" t="s">
        <v>2430</v>
      </c>
      <c r="D5139" s="162" t="s">
        <v>74</v>
      </c>
      <c r="L5139" s="32">
        <v>14196</v>
      </c>
      <c r="M5139">
        <v>69.653625345035607</v>
      </c>
      <c r="N5139" t="s">
        <v>2434</v>
      </c>
      <c r="Q5139" s="32">
        <v>16563</v>
      </c>
      <c r="S5139">
        <f t="shared" si="80"/>
        <v>0</v>
      </c>
      <c r="V5139">
        <v>614.06258847835898</v>
      </c>
      <c r="W5139">
        <v>0</v>
      </c>
      <c r="X5139">
        <v>0</v>
      </c>
      <c r="Y5139">
        <v>0</v>
      </c>
      <c r="Z5139">
        <v>0</v>
      </c>
      <c r="AA5139">
        <v>539.92910593092199</v>
      </c>
      <c r="AB5139">
        <v>0</v>
      </c>
    </row>
    <row r="5140" spans="1:28">
      <c r="A5140">
        <v>18042</v>
      </c>
      <c r="B5140">
        <v>1.840245718</v>
      </c>
      <c r="C5140" t="s">
        <v>2430</v>
      </c>
      <c r="D5140" s="162" t="s">
        <v>74</v>
      </c>
      <c r="L5140" s="32">
        <v>14196</v>
      </c>
      <c r="M5140">
        <v>3.1793836130162698</v>
      </c>
      <c r="N5140" t="s">
        <v>2435</v>
      </c>
      <c r="Q5140" s="32">
        <v>16564</v>
      </c>
      <c r="S5140">
        <f t="shared" si="80"/>
        <v>0</v>
      </c>
      <c r="V5140">
        <v>0.476816596267711</v>
      </c>
      <c r="W5140">
        <v>0</v>
      </c>
      <c r="X5140">
        <v>0</v>
      </c>
      <c r="Y5140">
        <v>0</v>
      </c>
      <c r="Z5140">
        <v>0</v>
      </c>
      <c r="AA5140">
        <v>2.3156031531568302</v>
      </c>
      <c r="AB5140">
        <v>0</v>
      </c>
    </row>
    <row r="5141" spans="1:28">
      <c r="A5141">
        <v>11092</v>
      </c>
      <c r="B5141">
        <v>256.21246684200003</v>
      </c>
      <c r="C5141" t="s">
        <v>2430</v>
      </c>
      <c r="D5141" s="162" t="s">
        <v>74</v>
      </c>
      <c r="L5141" s="32">
        <v>14197</v>
      </c>
      <c r="M5141">
        <v>175.69196368189299</v>
      </c>
      <c r="N5141" t="s">
        <v>2434</v>
      </c>
      <c r="Q5141" s="32">
        <v>16565</v>
      </c>
      <c r="S5141">
        <f t="shared" si="80"/>
        <v>0</v>
      </c>
      <c r="V5141">
        <v>240.164728403081</v>
      </c>
      <c r="W5141">
        <v>0</v>
      </c>
      <c r="X5141">
        <v>0</v>
      </c>
      <c r="Y5141">
        <v>0</v>
      </c>
      <c r="Z5141">
        <v>0</v>
      </c>
      <c r="AA5141">
        <v>138.49866072132701</v>
      </c>
      <c r="AB5141">
        <v>0</v>
      </c>
    </row>
    <row r="5142" spans="1:28">
      <c r="A5142">
        <v>12701</v>
      </c>
      <c r="B5142">
        <v>351.44639936999999</v>
      </c>
      <c r="C5142" t="s">
        <v>2430</v>
      </c>
      <c r="D5142" s="162" t="s">
        <v>74</v>
      </c>
      <c r="L5142" s="32">
        <v>14197</v>
      </c>
      <c r="M5142">
        <v>11.102675254795599</v>
      </c>
      <c r="N5142" t="s">
        <v>2435</v>
      </c>
      <c r="Q5142" s="32">
        <v>19003</v>
      </c>
      <c r="S5142">
        <f t="shared" si="80"/>
        <v>0</v>
      </c>
      <c r="V5142">
        <v>62.768067349152403</v>
      </c>
      <c r="W5142">
        <v>0</v>
      </c>
      <c r="X5142">
        <v>0</v>
      </c>
      <c r="Y5142">
        <v>0</v>
      </c>
      <c r="Z5142">
        <v>0</v>
      </c>
      <c r="AA5142">
        <v>152.47037980611</v>
      </c>
      <c r="AB5142">
        <v>0</v>
      </c>
    </row>
    <row r="5143" spans="1:28">
      <c r="A5143">
        <v>13522</v>
      </c>
      <c r="B5143">
        <v>2.0940018359999999</v>
      </c>
      <c r="C5143" t="s">
        <v>2430</v>
      </c>
      <c r="D5143" s="162" t="s">
        <v>74</v>
      </c>
      <c r="L5143" s="32">
        <v>14197</v>
      </c>
      <c r="M5143">
        <v>7.7965143704987504E-4</v>
      </c>
      <c r="N5143" t="s">
        <v>2436</v>
      </c>
      <c r="Q5143" s="32">
        <v>19004</v>
      </c>
      <c r="S5143">
        <f t="shared" si="80"/>
        <v>0</v>
      </c>
      <c r="V5143">
        <v>55.511195338412797</v>
      </c>
      <c r="W5143">
        <v>0</v>
      </c>
      <c r="X5143">
        <v>0</v>
      </c>
      <c r="Y5143">
        <v>0</v>
      </c>
      <c r="Z5143">
        <v>0</v>
      </c>
      <c r="AA5143">
        <v>109.028950728277</v>
      </c>
      <c r="AB5143">
        <v>0</v>
      </c>
    </row>
    <row r="5144" spans="1:28">
      <c r="A5144">
        <v>12529</v>
      </c>
      <c r="B5144">
        <v>18.072748249</v>
      </c>
      <c r="C5144" t="s">
        <v>2430</v>
      </c>
      <c r="D5144" s="162" t="s">
        <v>74</v>
      </c>
      <c r="L5144" s="32">
        <v>14198</v>
      </c>
      <c r="M5144">
        <v>164.014361830773</v>
      </c>
      <c r="N5144" t="s">
        <v>2434</v>
      </c>
      <c r="Q5144" s="32">
        <v>19005</v>
      </c>
      <c r="S5144">
        <f t="shared" si="80"/>
        <v>0</v>
      </c>
      <c r="V5144">
        <v>60.121760655176999</v>
      </c>
      <c r="W5144">
        <v>0</v>
      </c>
      <c r="X5144">
        <v>0</v>
      </c>
      <c r="Y5144">
        <v>0</v>
      </c>
      <c r="Z5144">
        <v>0</v>
      </c>
      <c r="AA5144">
        <v>86.974588965635704</v>
      </c>
      <c r="AB5144">
        <v>0</v>
      </c>
    </row>
    <row r="5145" spans="1:28">
      <c r="A5145">
        <v>17425</v>
      </c>
      <c r="B5145">
        <v>83.556673463999999</v>
      </c>
      <c r="C5145" t="s">
        <v>2430</v>
      </c>
      <c r="D5145" s="162" t="s">
        <v>74</v>
      </c>
      <c r="L5145" s="32">
        <v>14198</v>
      </c>
      <c r="M5145">
        <v>9.4071940925670496</v>
      </c>
      <c r="N5145" t="s">
        <v>2435</v>
      </c>
      <c r="Q5145" s="32">
        <v>19006</v>
      </c>
      <c r="S5145">
        <f t="shared" si="80"/>
        <v>0</v>
      </c>
      <c r="V5145">
        <v>22.141496411852099</v>
      </c>
      <c r="W5145">
        <v>0</v>
      </c>
      <c r="X5145">
        <v>0</v>
      </c>
      <c r="Y5145">
        <v>0</v>
      </c>
      <c r="Z5145">
        <v>0</v>
      </c>
      <c r="AA5145">
        <v>197.749318970724</v>
      </c>
      <c r="AB5145">
        <v>0</v>
      </c>
    </row>
    <row r="5146" spans="1:28">
      <c r="A5146">
        <v>12828</v>
      </c>
      <c r="B5146">
        <v>757.76862390400004</v>
      </c>
      <c r="C5146" t="s">
        <v>2430</v>
      </c>
      <c r="D5146" s="162" t="s">
        <v>74</v>
      </c>
      <c r="L5146" s="32">
        <v>14198</v>
      </c>
      <c r="M5146">
        <v>6.2688397197748597E-4</v>
      </c>
      <c r="N5146" t="s">
        <v>2436</v>
      </c>
      <c r="Q5146" s="32">
        <v>19007</v>
      </c>
      <c r="S5146">
        <f t="shared" si="80"/>
        <v>0</v>
      </c>
      <c r="V5146">
        <v>10.164935496855501</v>
      </c>
      <c r="W5146">
        <v>0</v>
      </c>
      <c r="X5146">
        <v>0</v>
      </c>
      <c r="Y5146">
        <v>0</v>
      </c>
      <c r="Z5146">
        <v>0</v>
      </c>
      <c r="AA5146">
        <v>55.485006877870603</v>
      </c>
      <c r="AB5146">
        <v>0</v>
      </c>
    </row>
    <row r="5147" spans="1:28">
      <c r="A5147">
        <v>11633</v>
      </c>
      <c r="B5147">
        <v>1504.999112424</v>
      </c>
      <c r="C5147" t="s">
        <v>2430</v>
      </c>
      <c r="D5147" s="162" t="s">
        <v>74</v>
      </c>
      <c r="L5147" s="32">
        <v>15179</v>
      </c>
      <c r="M5147">
        <v>67.071200802016506</v>
      </c>
      <c r="N5147" t="s">
        <v>2434</v>
      </c>
      <c r="Q5147" s="32">
        <v>19008</v>
      </c>
      <c r="S5147">
        <f t="shared" si="80"/>
        <v>0</v>
      </c>
      <c r="V5147">
        <v>6.8054049950802797</v>
      </c>
      <c r="W5147">
        <v>0</v>
      </c>
      <c r="X5147">
        <v>0</v>
      </c>
      <c r="Y5147">
        <v>0</v>
      </c>
      <c r="Z5147">
        <v>0</v>
      </c>
      <c r="AA5147">
        <v>26.901259756046102</v>
      </c>
      <c r="AB5147">
        <v>0</v>
      </c>
    </row>
    <row r="5148" spans="1:28">
      <c r="A5148">
        <v>17997</v>
      </c>
      <c r="B5148">
        <v>21.444812466999998</v>
      </c>
      <c r="C5148" t="s">
        <v>2430</v>
      </c>
      <c r="D5148" s="162" t="s">
        <v>74</v>
      </c>
      <c r="L5148" s="32">
        <v>15179</v>
      </c>
      <c r="M5148">
        <v>82.014806796420601</v>
      </c>
      <c r="N5148" t="s">
        <v>2435</v>
      </c>
      <c r="Q5148" s="32">
        <v>19009</v>
      </c>
      <c r="S5148">
        <f t="shared" si="80"/>
        <v>0</v>
      </c>
      <c r="V5148">
        <v>3.5130966344291901</v>
      </c>
      <c r="W5148">
        <v>0</v>
      </c>
      <c r="X5148">
        <v>0</v>
      </c>
      <c r="Y5148">
        <v>0</v>
      </c>
      <c r="Z5148">
        <v>0</v>
      </c>
      <c r="AA5148">
        <v>25.349846728986101</v>
      </c>
      <c r="AB5148">
        <v>0</v>
      </c>
    </row>
    <row r="5149" spans="1:28">
      <c r="A5149">
        <v>14242</v>
      </c>
      <c r="B5149">
        <v>2.5874584870000001</v>
      </c>
      <c r="C5149" t="s">
        <v>2430</v>
      </c>
      <c r="D5149" s="162" t="s">
        <v>74</v>
      </c>
      <c r="L5149" s="32">
        <v>15180</v>
      </c>
      <c r="M5149">
        <v>10.335940521757699</v>
      </c>
      <c r="N5149" t="s">
        <v>2434</v>
      </c>
      <c r="Q5149" s="32">
        <v>11268</v>
      </c>
      <c r="S5149">
        <f t="shared" si="80"/>
        <v>0</v>
      </c>
      <c r="V5149">
        <v>362.679744064212</v>
      </c>
      <c r="W5149">
        <v>0</v>
      </c>
      <c r="X5149">
        <v>0</v>
      </c>
      <c r="Y5149">
        <v>0</v>
      </c>
      <c r="Z5149">
        <v>0</v>
      </c>
      <c r="AA5149">
        <v>554.59696895887498</v>
      </c>
      <c r="AB5149">
        <v>0</v>
      </c>
    </row>
    <row r="5150" spans="1:28">
      <c r="A5150">
        <v>20919</v>
      </c>
      <c r="B5150">
        <v>4.4730130690000003</v>
      </c>
      <c r="C5150" t="s">
        <v>2430</v>
      </c>
      <c r="D5150" s="162" t="s">
        <v>74</v>
      </c>
      <c r="L5150" s="32">
        <v>15180</v>
      </c>
      <c r="M5150">
        <v>2.2877028922545102</v>
      </c>
      <c r="N5150" t="s">
        <v>2435</v>
      </c>
      <c r="Q5150" s="32">
        <v>16778</v>
      </c>
      <c r="S5150">
        <f t="shared" si="80"/>
        <v>14.686404133295801</v>
      </c>
      <c r="V5150">
        <v>31.306642246269998</v>
      </c>
      <c r="W5150">
        <v>0</v>
      </c>
      <c r="X5150">
        <v>0</v>
      </c>
      <c r="Y5150">
        <v>0</v>
      </c>
      <c r="Z5150">
        <v>0</v>
      </c>
      <c r="AA5150">
        <v>77.146901987106503</v>
      </c>
      <c r="AB5150">
        <v>0</v>
      </c>
    </row>
    <row r="5151" spans="1:28">
      <c r="A5151">
        <v>11061</v>
      </c>
      <c r="B5151">
        <v>284.463703275</v>
      </c>
      <c r="C5151" t="s">
        <v>2430</v>
      </c>
      <c r="D5151" s="162" t="s">
        <v>74</v>
      </c>
      <c r="L5151" s="32">
        <v>15180</v>
      </c>
      <c r="M5151">
        <v>2.62895080858052</v>
      </c>
      <c r="N5151" t="s">
        <v>2436</v>
      </c>
      <c r="Q5151" s="32">
        <v>16779</v>
      </c>
      <c r="S5151">
        <f t="shared" si="80"/>
        <v>35.294802969615098</v>
      </c>
      <c r="V5151">
        <v>14.9736193739278</v>
      </c>
      <c r="W5151">
        <v>0</v>
      </c>
      <c r="X5151">
        <v>0</v>
      </c>
      <c r="Y5151">
        <v>0</v>
      </c>
      <c r="Z5151">
        <v>0</v>
      </c>
      <c r="AA5151">
        <v>120.63978026705099</v>
      </c>
      <c r="AB5151">
        <v>0</v>
      </c>
    </row>
    <row r="5152" spans="1:28">
      <c r="A5152">
        <v>20117</v>
      </c>
      <c r="B5152">
        <v>167.011679692</v>
      </c>
      <c r="C5152" t="s">
        <v>2430</v>
      </c>
      <c r="D5152" s="162" t="s">
        <v>74</v>
      </c>
      <c r="L5152" s="32">
        <v>15181</v>
      </c>
      <c r="M5152">
        <v>3.4168557029648397E-2</v>
      </c>
      <c r="N5152" t="s">
        <v>2434</v>
      </c>
      <c r="Q5152" s="32">
        <v>15022</v>
      </c>
      <c r="S5152">
        <f t="shared" si="80"/>
        <v>26.637609558737498</v>
      </c>
      <c r="V5152">
        <v>114.285491939089</v>
      </c>
      <c r="W5152">
        <v>0</v>
      </c>
      <c r="X5152">
        <v>0</v>
      </c>
      <c r="Y5152">
        <v>0</v>
      </c>
      <c r="Z5152">
        <v>0</v>
      </c>
      <c r="AA5152">
        <v>77.735081235444</v>
      </c>
      <c r="AB5152">
        <v>0</v>
      </c>
    </row>
    <row r="5153" spans="1:28">
      <c r="A5153">
        <v>11745</v>
      </c>
      <c r="B5153">
        <v>104.001274826</v>
      </c>
      <c r="C5153" t="s">
        <v>2430</v>
      </c>
      <c r="D5153" s="162" t="s">
        <v>74</v>
      </c>
      <c r="L5153" s="32">
        <v>15181</v>
      </c>
      <c r="M5153">
        <v>0</v>
      </c>
      <c r="N5153" t="s">
        <v>2435</v>
      </c>
      <c r="Q5153" s="32">
        <v>15023</v>
      </c>
      <c r="S5153">
        <f t="shared" si="80"/>
        <v>3730.2572165761298</v>
      </c>
      <c r="V5153">
        <v>22.4462231145577</v>
      </c>
      <c r="W5153">
        <v>0</v>
      </c>
      <c r="X5153">
        <v>0</v>
      </c>
      <c r="Y5153">
        <v>0</v>
      </c>
      <c r="Z5153">
        <v>0</v>
      </c>
      <c r="AA5153">
        <v>9.7623831297533705</v>
      </c>
      <c r="AB5153">
        <v>0</v>
      </c>
    </row>
    <row r="5154" spans="1:28">
      <c r="A5154">
        <v>17140</v>
      </c>
      <c r="B5154">
        <v>430.58944150100001</v>
      </c>
      <c r="C5154" t="s">
        <v>2430</v>
      </c>
      <c r="D5154" s="162" t="s">
        <v>74</v>
      </c>
      <c r="L5154" s="32">
        <v>15181</v>
      </c>
      <c r="M5154">
        <v>4.6154851262284198E-2</v>
      </c>
      <c r="N5154" t="s">
        <v>2436</v>
      </c>
      <c r="Q5154" s="32">
        <v>15024</v>
      </c>
      <c r="S5154">
        <f t="shared" si="80"/>
        <v>257.91889928052098</v>
      </c>
      <c r="V5154">
        <v>1.9774546978024901</v>
      </c>
      <c r="W5154">
        <v>0</v>
      </c>
      <c r="X5154">
        <v>0</v>
      </c>
      <c r="Y5154">
        <v>0</v>
      </c>
      <c r="Z5154">
        <v>0</v>
      </c>
      <c r="AA5154">
        <v>7.9046037989280897</v>
      </c>
      <c r="AB5154">
        <v>0</v>
      </c>
    </row>
    <row r="5155" spans="1:28">
      <c r="A5155">
        <v>19785</v>
      </c>
      <c r="B5155">
        <v>96.972547038000002</v>
      </c>
      <c r="C5155" t="s">
        <v>2430</v>
      </c>
      <c r="D5155" s="162" t="s">
        <v>74</v>
      </c>
      <c r="L5155" s="32">
        <v>15182</v>
      </c>
      <c r="M5155">
        <v>1.4259122987910799</v>
      </c>
      <c r="N5155" t="s">
        <v>2434</v>
      </c>
      <c r="Q5155" s="32">
        <v>15025</v>
      </c>
      <c r="S5155">
        <f t="shared" si="80"/>
        <v>23.702545691761099</v>
      </c>
      <c r="V5155">
        <v>75.823751991958503</v>
      </c>
      <c r="W5155">
        <v>0</v>
      </c>
      <c r="X5155">
        <v>0</v>
      </c>
      <c r="Y5155">
        <v>0</v>
      </c>
      <c r="Z5155">
        <v>0</v>
      </c>
      <c r="AA5155">
        <v>35.968629603634298</v>
      </c>
      <c r="AB5155">
        <v>0</v>
      </c>
    </row>
    <row r="5156" spans="1:28">
      <c r="A5156">
        <v>18659</v>
      </c>
      <c r="B5156">
        <v>661.96662777999995</v>
      </c>
      <c r="C5156" t="s">
        <v>2430</v>
      </c>
      <c r="D5156" s="162" t="s">
        <v>74</v>
      </c>
      <c r="L5156" s="32">
        <v>15182</v>
      </c>
      <c r="M5156">
        <v>5.7268044613934697E-3</v>
      </c>
      <c r="N5156" t="s">
        <v>2435</v>
      </c>
      <c r="Q5156" s="32">
        <v>15026</v>
      </c>
      <c r="S5156">
        <f t="shared" si="80"/>
        <v>209.357758553069</v>
      </c>
      <c r="V5156">
        <v>0</v>
      </c>
      <c r="W5156">
        <v>0</v>
      </c>
      <c r="X5156">
        <v>0</v>
      </c>
      <c r="Y5156">
        <v>0</v>
      </c>
      <c r="Z5156">
        <v>0</v>
      </c>
      <c r="AA5156">
        <v>0.36993283106661601</v>
      </c>
      <c r="AB5156">
        <v>0</v>
      </c>
    </row>
    <row r="5157" spans="1:28">
      <c r="A5157">
        <v>12774</v>
      </c>
      <c r="B5157">
        <v>484.20487817200001</v>
      </c>
      <c r="C5157" t="s">
        <v>2430</v>
      </c>
      <c r="D5157" s="162" t="s">
        <v>74</v>
      </c>
      <c r="L5157" s="32">
        <v>15183</v>
      </c>
      <c r="M5157">
        <v>5.9617548621883598</v>
      </c>
      <c r="N5157" t="s">
        <v>2434</v>
      </c>
      <c r="Q5157" s="32">
        <v>15027</v>
      </c>
      <c r="S5157">
        <f t="shared" si="80"/>
        <v>42.8172503440653</v>
      </c>
      <c r="V5157">
        <v>8.4984681689328703</v>
      </c>
      <c r="W5157">
        <v>0</v>
      </c>
      <c r="X5157">
        <v>0</v>
      </c>
      <c r="Y5157">
        <v>0</v>
      </c>
      <c r="Z5157">
        <v>0</v>
      </c>
      <c r="AA5157">
        <v>11.220492466005201</v>
      </c>
      <c r="AB5157">
        <v>0</v>
      </c>
    </row>
    <row r="5158" spans="1:28">
      <c r="A5158">
        <v>13259</v>
      </c>
      <c r="B5158">
        <v>51.645466083000002</v>
      </c>
      <c r="C5158" t="s">
        <v>2430</v>
      </c>
      <c r="D5158" s="162" t="s">
        <v>74</v>
      </c>
      <c r="L5158" s="32">
        <v>15183</v>
      </c>
      <c r="M5158">
        <v>24.590825603712101</v>
      </c>
      <c r="N5158" t="s">
        <v>2435</v>
      </c>
      <c r="Q5158" s="32">
        <v>15028</v>
      </c>
      <c r="S5158">
        <f t="shared" si="80"/>
        <v>241.00280240058001</v>
      </c>
      <c r="V5158">
        <v>94.329243461378198</v>
      </c>
      <c r="W5158">
        <v>0</v>
      </c>
      <c r="X5158">
        <v>0</v>
      </c>
      <c r="Y5158">
        <v>0</v>
      </c>
      <c r="Z5158">
        <v>0</v>
      </c>
      <c r="AA5158">
        <v>107.55781987555901</v>
      </c>
      <c r="AB5158">
        <v>0</v>
      </c>
    </row>
    <row r="5159" spans="1:28">
      <c r="A5159">
        <v>18346</v>
      </c>
      <c r="B5159">
        <v>872.10168874299995</v>
      </c>
      <c r="C5159" t="s">
        <v>2430</v>
      </c>
      <c r="D5159" s="162" t="s">
        <v>74</v>
      </c>
      <c r="L5159" s="32">
        <v>13136</v>
      </c>
      <c r="M5159">
        <v>12.465361381608799</v>
      </c>
      <c r="N5159" t="s">
        <v>2434</v>
      </c>
      <c r="Q5159" s="32">
        <v>20360</v>
      </c>
      <c r="S5159">
        <f t="shared" si="80"/>
        <v>0</v>
      </c>
      <c r="V5159">
        <v>600.04126573800295</v>
      </c>
      <c r="W5159">
        <v>0</v>
      </c>
      <c r="X5159">
        <v>0</v>
      </c>
      <c r="Y5159">
        <v>0</v>
      </c>
      <c r="Z5159">
        <v>0</v>
      </c>
      <c r="AA5159">
        <v>361.849058990451</v>
      </c>
      <c r="AB5159">
        <v>0</v>
      </c>
    </row>
    <row r="5160" spans="1:28">
      <c r="A5160">
        <v>20987</v>
      </c>
      <c r="B5160">
        <v>2.4873920049999998</v>
      </c>
      <c r="C5160" t="s">
        <v>2430</v>
      </c>
      <c r="D5160" s="162" t="s">
        <v>74</v>
      </c>
      <c r="L5160" s="32">
        <v>13136</v>
      </c>
      <c r="M5160">
        <v>1.6898991559681</v>
      </c>
      <c r="N5160" t="s">
        <v>2435</v>
      </c>
      <c r="Q5160" s="32">
        <v>13629</v>
      </c>
      <c r="S5160">
        <f t="shared" si="80"/>
        <v>0</v>
      </c>
      <c r="V5160">
        <v>615.58124201882595</v>
      </c>
      <c r="W5160">
        <v>0</v>
      </c>
      <c r="X5160">
        <v>0</v>
      </c>
      <c r="Y5160">
        <v>0</v>
      </c>
      <c r="Z5160">
        <v>0</v>
      </c>
      <c r="AA5160">
        <v>1081.82185468291</v>
      </c>
      <c r="AB5160">
        <v>0</v>
      </c>
    </row>
    <row r="5161" spans="1:28">
      <c r="A5161">
        <v>18888</v>
      </c>
      <c r="B5161">
        <v>5.4994462640000004</v>
      </c>
      <c r="C5161" t="s">
        <v>2430</v>
      </c>
      <c r="D5161" s="162" t="s">
        <v>74</v>
      </c>
      <c r="L5161" s="32">
        <v>13139</v>
      </c>
      <c r="M5161">
        <v>0.96950376590187604</v>
      </c>
      <c r="N5161" t="s">
        <v>2434</v>
      </c>
      <c r="Q5161" s="32">
        <v>13097</v>
      </c>
      <c r="S5161">
        <f t="shared" si="80"/>
        <v>0</v>
      </c>
      <c r="V5161">
        <v>11.5988093308067</v>
      </c>
      <c r="W5161">
        <v>0</v>
      </c>
      <c r="X5161">
        <v>0</v>
      </c>
      <c r="Y5161">
        <v>0</v>
      </c>
      <c r="Z5161">
        <v>0</v>
      </c>
      <c r="AA5161">
        <v>12.716699824294601</v>
      </c>
      <c r="AB5161">
        <v>0</v>
      </c>
    </row>
    <row r="5162" spans="1:28">
      <c r="A5162">
        <v>16280</v>
      </c>
      <c r="B5162">
        <v>9.2511382900000001</v>
      </c>
      <c r="C5162" t="s">
        <v>2430</v>
      </c>
      <c r="D5162" s="162" t="s">
        <v>74</v>
      </c>
      <c r="L5162" s="32">
        <v>13139</v>
      </c>
      <c r="M5162">
        <v>0</v>
      </c>
      <c r="N5162" t="s">
        <v>2435</v>
      </c>
      <c r="Q5162" s="32">
        <v>13098</v>
      </c>
      <c r="S5162">
        <f t="shared" si="80"/>
        <v>0</v>
      </c>
      <c r="V5162">
        <v>0.62167982096517604</v>
      </c>
      <c r="W5162">
        <v>0</v>
      </c>
      <c r="X5162">
        <v>0</v>
      </c>
      <c r="Y5162">
        <v>0</v>
      </c>
      <c r="Z5162">
        <v>0</v>
      </c>
      <c r="AA5162">
        <v>17.818034152558699</v>
      </c>
      <c r="AB5162">
        <v>0</v>
      </c>
    </row>
    <row r="5163" spans="1:28">
      <c r="A5163">
        <v>16469</v>
      </c>
      <c r="B5163">
        <v>4.6760225010000003</v>
      </c>
      <c r="C5163" t="s">
        <v>2430</v>
      </c>
      <c r="D5163" s="162" t="s">
        <v>74</v>
      </c>
      <c r="L5163" s="32">
        <v>13139</v>
      </c>
      <c r="M5163">
        <v>0</v>
      </c>
      <c r="N5163" t="s">
        <v>2436</v>
      </c>
      <c r="Q5163" s="32">
        <v>15013</v>
      </c>
      <c r="S5163">
        <f t="shared" si="80"/>
        <v>13.7135044612403</v>
      </c>
      <c r="V5163">
        <v>93.6472351733007</v>
      </c>
      <c r="W5163">
        <v>0</v>
      </c>
      <c r="X5163">
        <v>0</v>
      </c>
      <c r="Y5163">
        <v>0</v>
      </c>
      <c r="Z5163">
        <v>0</v>
      </c>
      <c r="AA5163">
        <v>145.420698938269</v>
      </c>
      <c r="AB5163">
        <v>0</v>
      </c>
    </row>
    <row r="5164" spans="1:28">
      <c r="A5164">
        <v>17731</v>
      </c>
      <c r="B5164">
        <v>97.225099951999994</v>
      </c>
      <c r="C5164" t="s">
        <v>2430</v>
      </c>
      <c r="D5164" s="162" t="s">
        <v>74</v>
      </c>
      <c r="L5164" s="32">
        <v>13140</v>
      </c>
      <c r="M5164">
        <v>13.3032976446514</v>
      </c>
      <c r="N5164" t="s">
        <v>2434</v>
      </c>
      <c r="Q5164" s="32">
        <v>19674</v>
      </c>
      <c r="S5164">
        <f t="shared" si="80"/>
        <v>0</v>
      </c>
      <c r="V5164">
        <v>0</v>
      </c>
      <c r="W5164">
        <v>0</v>
      </c>
      <c r="X5164">
        <v>0</v>
      </c>
      <c r="Y5164">
        <v>0</v>
      </c>
      <c r="Z5164">
        <v>0</v>
      </c>
      <c r="AA5164">
        <v>588.27269552196606</v>
      </c>
      <c r="AB5164">
        <v>0</v>
      </c>
    </row>
    <row r="5165" spans="1:28">
      <c r="A5165">
        <v>14832</v>
      </c>
      <c r="B5165">
        <v>194.25005270700001</v>
      </c>
      <c r="C5165" t="s">
        <v>2430</v>
      </c>
      <c r="D5165" s="162" t="s">
        <v>74</v>
      </c>
      <c r="L5165" s="32">
        <v>13140</v>
      </c>
      <c r="M5165">
        <v>0.49009664708020301</v>
      </c>
      <c r="N5165" t="s">
        <v>2435</v>
      </c>
      <c r="Q5165" s="32">
        <v>13100</v>
      </c>
      <c r="S5165">
        <f t="shared" si="80"/>
        <v>0</v>
      </c>
      <c r="V5165">
        <v>344.66922295521402</v>
      </c>
      <c r="W5165">
        <v>0</v>
      </c>
      <c r="X5165">
        <v>0</v>
      </c>
      <c r="Y5165">
        <v>0</v>
      </c>
      <c r="Z5165">
        <v>0</v>
      </c>
      <c r="AA5165">
        <v>2863.9744279608499</v>
      </c>
      <c r="AB5165">
        <v>0</v>
      </c>
    </row>
    <row r="5166" spans="1:28">
      <c r="A5166">
        <v>11582</v>
      </c>
      <c r="B5166">
        <v>554.249242342</v>
      </c>
      <c r="C5166" t="s">
        <v>2430</v>
      </c>
      <c r="D5166" s="162" t="s">
        <v>74</v>
      </c>
      <c r="L5166" s="32">
        <v>20371</v>
      </c>
      <c r="M5166">
        <v>3848.3572601815899</v>
      </c>
      <c r="N5166" t="s">
        <v>2434</v>
      </c>
      <c r="Q5166" s="32">
        <v>12257</v>
      </c>
      <c r="S5166">
        <f t="shared" si="80"/>
        <v>0</v>
      </c>
      <c r="V5166">
        <v>14.2554968587483</v>
      </c>
      <c r="W5166">
        <v>0</v>
      </c>
      <c r="X5166">
        <v>0</v>
      </c>
      <c r="Y5166">
        <v>0</v>
      </c>
      <c r="Z5166">
        <v>0</v>
      </c>
      <c r="AA5166">
        <v>100.64143630476001</v>
      </c>
      <c r="AB5166">
        <v>0</v>
      </c>
    </row>
    <row r="5167" spans="1:28">
      <c r="A5167">
        <v>15934</v>
      </c>
      <c r="B5167">
        <v>279.99446232100001</v>
      </c>
      <c r="C5167" t="s">
        <v>2430</v>
      </c>
      <c r="D5167" s="162" t="s">
        <v>74</v>
      </c>
      <c r="L5167" s="32">
        <v>20371</v>
      </c>
      <c r="M5167">
        <v>358.39959017141302</v>
      </c>
      <c r="N5167" t="s">
        <v>2435</v>
      </c>
      <c r="Q5167" s="32">
        <v>13030</v>
      </c>
      <c r="S5167">
        <f t="shared" si="80"/>
        <v>0</v>
      </c>
      <c r="V5167">
        <v>57.429746786227703</v>
      </c>
      <c r="W5167">
        <v>0</v>
      </c>
      <c r="X5167">
        <v>0</v>
      </c>
      <c r="Y5167">
        <v>0</v>
      </c>
      <c r="Z5167">
        <v>0</v>
      </c>
      <c r="AA5167">
        <v>1324.06706992656</v>
      </c>
      <c r="AB5167">
        <v>0</v>
      </c>
    </row>
    <row r="5168" spans="1:28">
      <c r="A5168">
        <v>12574</v>
      </c>
      <c r="B5168">
        <v>749.85966459400004</v>
      </c>
      <c r="C5168" t="s">
        <v>2430</v>
      </c>
      <c r="D5168" s="162" t="s">
        <v>74</v>
      </c>
      <c r="L5168" s="32">
        <v>13101</v>
      </c>
      <c r="M5168">
        <v>96.685332628803593</v>
      </c>
      <c r="N5168" t="s">
        <v>2434</v>
      </c>
      <c r="Q5168" s="32">
        <v>19428</v>
      </c>
      <c r="S5168">
        <f t="shared" si="80"/>
        <v>0</v>
      </c>
      <c r="V5168">
        <v>592.68092001849698</v>
      </c>
      <c r="W5168">
        <v>0</v>
      </c>
      <c r="X5168">
        <v>0</v>
      </c>
      <c r="Y5168">
        <v>0</v>
      </c>
      <c r="Z5168">
        <v>0</v>
      </c>
      <c r="AA5168">
        <v>73.568933277870997</v>
      </c>
      <c r="AB5168">
        <v>0</v>
      </c>
    </row>
    <row r="5169" spans="1:28">
      <c r="A5169">
        <v>17778</v>
      </c>
      <c r="B5169">
        <v>0.3314335269</v>
      </c>
      <c r="C5169" t="s">
        <v>2430</v>
      </c>
      <c r="D5169" s="162" t="s">
        <v>74</v>
      </c>
      <c r="L5169" s="32">
        <v>13101</v>
      </c>
      <c r="M5169">
        <v>26.3910736310301</v>
      </c>
      <c r="N5169" t="s">
        <v>2435</v>
      </c>
      <c r="Q5169" s="32">
        <v>12969</v>
      </c>
      <c r="S5169">
        <f t="shared" si="80"/>
        <v>0</v>
      </c>
      <c r="V5169">
        <v>41.080807419390098</v>
      </c>
      <c r="W5169">
        <v>0</v>
      </c>
      <c r="X5169">
        <v>0</v>
      </c>
      <c r="Y5169">
        <v>0</v>
      </c>
      <c r="Z5169">
        <v>0</v>
      </c>
      <c r="AA5169">
        <v>132.133564444793</v>
      </c>
      <c r="AB5169">
        <v>0</v>
      </c>
    </row>
    <row r="5170" spans="1:28">
      <c r="A5170">
        <v>14338</v>
      </c>
      <c r="B5170">
        <v>3.2376744259999999</v>
      </c>
      <c r="C5170" t="s">
        <v>2430</v>
      </c>
      <c r="D5170" s="162" t="s">
        <v>74</v>
      </c>
      <c r="L5170" s="32">
        <v>13102</v>
      </c>
      <c r="M5170">
        <v>79.664481972872295</v>
      </c>
      <c r="N5170" t="s">
        <v>2434</v>
      </c>
      <c r="Q5170" s="32">
        <v>20888</v>
      </c>
      <c r="S5170">
        <f t="shared" si="80"/>
        <v>0</v>
      </c>
      <c r="V5170">
        <v>118.797587619369</v>
      </c>
      <c r="W5170">
        <v>0</v>
      </c>
      <c r="X5170">
        <v>0</v>
      </c>
      <c r="Y5170">
        <v>0</v>
      </c>
      <c r="Z5170">
        <v>0</v>
      </c>
      <c r="AA5170">
        <v>598.02777454058298</v>
      </c>
      <c r="AB5170">
        <v>0</v>
      </c>
    </row>
    <row r="5171" spans="1:28">
      <c r="A5171">
        <v>15912</v>
      </c>
      <c r="B5171">
        <v>851.81991870800005</v>
      </c>
      <c r="C5171" t="s">
        <v>2430</v>
      </c>
      <c r="D5171" s="162" t="s">
        <v>74</v>
      </c>
      <c r="L5171" s="32">
        <v>13102</v>
      </c>
      <c r="M5171">
        <v>16.154381061561701</v>
      </c>
      <c r="N5171" t="s">
        <v>2435</v>
      </c>
      <c r="Q5171" s="32">
        <v>17964</v>
      </c>
      <c r="S5171">
        <f t="shared" si="80"/>
        <v>5.9326279060718801E-2</v>
      </c>
      <c r="V5171">
        <v>16.786340523080899</v>
      </c>
      <c r="W5171">
        <v>0</v>
      </c>
      <c r="X5171">
        <v>0</v>
      </c>
      <c r="Y5171">
        <v>0</v>
      </c>
      <c r="Z5171">
        <v>0</v>
      </c>
      <c r="AA5171">
        <v>705.55253785514196</v>
      </c>
      <c r="AB5171">
        <v>0</v>
      </c>
    </row>
    <row r="5172" spans="1:28">
      <c r="A5172">
        <v>13095</v>
      </c>
      <c r="B5172">
        <v>77.535856297999999</v>
      </c>
      <c r="C5172" t="s">
        <v>2430</v>
      </c>
      <c r="D5172" s="162" t="s">
        <v>74</v>
      </c>
      <c r="L5172" s="32">
        <v>13103</v>
      </c>
      <c r="M5172">
        <v>71.314064195507299</v>
      </c>
      <c r="N5172" t="s">
        <v>2434</v>
      </c>
      <c r="Q5172" s="32">
        <v>11336</v>
      </c>
      <c r="S5172">
        <f t="shared" si="80"/>
        <v>0</v>
      </c>
      <c r="V5172">
        <v>33.154460295976101</v>
      </c>
      <c r="W5172">
        <v>0</v>
      </c>
      <c r="X5172">
        <v>0</v>
      </c>
      <c r="Y5172">
        <v>0</v>
      </c>
      <c r="Z5172">
        <v>0</v>
      </c>
      <c r="AA5172">
        <v>231.956537876765</v>
      </c>
      <c r="AB5172">
        <v>0</v>
      </c>
    </row>
    <row r="5173" spans="1:28">
      <c r="A5173">
        <v>20884</v>
      </c>
      <c r="B5173">
        <v>462.81539998</v>
      </c>
      <c r="C5173" t="s">
        <v>2430</v>
      </c>
      <c r="D5173" s="162" t="s">
        <v>74</v>
      </c>
      <c r="L5173" s="32">
        <v>13103</v>
      </c>
      <c r="M5173">
        <v>21.710957108963701</v>
      </c>
      <c r="N5173" t="s">
        <v>2435</v>
      </c>
      <c r="Q5173" s="32">
        <v>13377</v>
      </c>
      <c r="S5173">
        <f t="shared" si="80"/>
        <v>31.596203595249801</v>
      </c>
      <c r="V5173">
        <v>180.09927243293501</v>
      </c>
      <c r="W5173">
        <v>0</v>
      </c>
      <c r="X5173">
        <v>0</v>
      </c>
      <c r="Y5173">
        <v>0</v>
      </c>
      <c r="Z5173">
        <v>0</v>
      </c>
      <c r="AA5173">
        <v>276.80620296229</v>
      </c>
      <c r="AB5173">
        <v>0</v>
      </c>
    </row>
    <row r="5174" spans="1:28">
      <c r="A5174">
        <v>16912</v>
      </c>
      <c r="B5174">
        <v>1430.4644619190001</v>
      </c>
      <c r="C5174" t="s">
        <v>2430</v>
      </c>
      <c r="D5174" s="162" t="s">
        <v>74</v>
      </c>
      <c r="L5174" s="32">
        <v>13104</v>
      </c>
      <c r="M5174">
        <v>21.923454776597001</v>
      </c>
      <c r="N5174" t="s">
        <v>2434</v>
      </c>
      <c r="Q5174" s="32">
        <v>13378</v>
      </c>
      <c r="S5174">
        <f t="shared" si="80"/>
        <v>78.228872009370406</v>
      </c>
      <c r="V5174">
        <v>421.75316087093398</v>
      </c>
      <c r="W5174">
        <v>0</v>
      </c>
      <c r="X5174">
        <v>0</v>
      </c>
      <c r="Y5174">
        <v>0</v>
      </c>
      <c r="Z5174">
        <v>0</v>
      </c>
      <c r="AA5174">
        <v>682.673973088558</v>
      </c>
      <c r="AB5174">
        <v>0</v>
      </c>
    </row>
    <row r="5175" spans="1:28">
      <c r="A5175">
        <v>18865</v>
      </c>
      <c r="B5175">
        <v>1.255687257E-2</v>
      </c>
      <c r="C5175" t="s">
        <v>2430</v>
      </c>
      <c r="D5175" s="162" t="s">
        <v>74</v>
      </c>
      <c r="L5175" s="32">
        <v>13104</v>
      </c>
      <c r="M5175">
        <v>1.2522964683520701</v>
      </c>
      <c r="N5175" t="s">
        <v>2435</v>
      </c>
      <c r="Q5175" s="32">
        <v>13379</v>
      </c>
      <c r="S5175">
        <f t="shared" si="80"/>
        <v>73.459433398552406</v>
      </c>
      <c r="V5175">
        <v>587.07734429918196</v>
      </c>
      <c r="W5175">
        <v>0</v>
      </c>
      <c r="X5175">
        <v>0</v>
      </c>
      <c r="Y5175">
        <v>0</v>
      </c>
      <c r="Z5175">
        <v>0</v>
      </c>
      <c r="AA5175">
        <v>639.32885221895594</v>
      </c>
      <c r="AB5175">
        <v>0</v>
      </c>
    </row>
    <row r="5176" spans="1:28">
      <c r="A5176">
        <v>20430</v>
      </c>
      <c r="B5176">
        <v>5.1899294100000004</v>
      </c>
      <c r="C5176" t="s">
        <v>2430</v>
      </c>
      <c r="D5176" s="162" t="s">
        <v>74</v>
      </c>
      <c r="L5176" s="32">
        <v>13105</v>
      </c>
      <c r="M5176">
        <v>49.322407412232998</v>
      </c>
      <c r="N5176" t="s">
        <v>2434</v>
      </c>
      <c r="Q5176" s="32">
        <v>13380</v>
      </c>
      <c r="S5176">
        <f t="shared" si="80"/>
        <v>1956.3801025871401</v>
      </c>
      <c r="V5176">
        <v>171.88235841487599</v>
      </c>
      <c r="W5176">
        <v>0</v>
      </c>
      <c r="X5176">
        <v>0</v>
      </c>
      <c r="Y5176">
        <v>0</v>
      </c>
      <c r="Z5176">
        <v>0</v>
      </c>
      <c r="AA5176">
        <v>390.484966733026</v>
      </c>
      <c r="AB5176">
        <v>0</v>
      </c>
    </row>
    <row r="5177" spans="1:28">
      <c r="A5177">
        <v>17615</v>
      </c>
      <c r="B5177">
        <v>70.279621300000002</v>
      </c>
      <c r="C5177" t="s">
        <v>2430</v>
      </c>
      <c r="D5177" s="162" t="s">
        <v>74</v>
      </c>
      <c r="L5177" s="32">
        <v>13105</v>
      </c>
      <c r="M5177">
        <v>58.647431832366799</v>
      </c>
      <c r="N5177" t="s">
        <v>2435</v>
      </c>
      <c r="Q5177" s="32">
        <v>13381</v>
      </c>
      <c r="S5177">
        <f t="shared" si="80"/>
        <v>28.990607500658601</v>
      </c>
      <c r="V5177">
        <v>413.81899901654299</v>
      </c>
      <c r="W5177">
        <v>0</v>
      </c>
      <c r="X5177">
        <v>0</v>
      </c>
      <c r="Y5177">
        <v>0</v>
      </c>
      <c r="Z5177">
        <v>0</v>
      </c>
      <c r="AA5177">
        <v>355.78068317864899</v>
      </c>
      <c r="AB5177">
        <v>0</v>
      </c>
    </row>
    <row r="5178" spans="1:28">
      <c r="A5178">
        <v>15763</v>
      </c>
      <c r="B5178">
        <v>0.74096849440000001</v>
      </c>
      <c r="C5178" t="s">
        <v>2430</v>
      </c>
      <c r="D5178" s="162" t="s">
        <v>74</v>
      </c>
      <c r="L5178" s="32">
        <v>13106</v>
      </c>
      <c r="M5178">
        <v>11.816578851189499</v>
      </c>
      <c r="N5178" t="s">
        <v>2434</v>
      </c>
      <c r="Q5178" s="32">
        <v>13382</v>
      </c>
      <c r="S5178">
        <f t="shared" si="80"/>
        <v>1.22254185132906</v>
      </c>
      <c r="V5178">
        <v>1.3411381829142599</v>
      </c>
      <c r="W5178">
        <v>0</v>
      </c>
      <c r="X5178">
        <v>0</v>
      </c>
      <c r="Y5178">
        <v>0</v>
      </c>
      <c r="Z5178">
        <v>0</v>
      </c>
      <c r="AA5178">
        <v>9.3015926208738495</v>
      </c>
      <c r="AB5178">
        <v>0</v>
      </c>
    </row>
    <row r="5179" spans="1:28">
      <c r="A5179">
        <v>11459</v>
      </c>
      <c r="B5179">
        <v>260.930097429</v>
      </c>
      <c r="C5179" t="s">
        <v>2430</v>
      </c>
      <c r="D5179" s="162" t="s">
        <v>74</v>
      </c>
      <c r="L5179" s="32">
        <v>13106</v>
      </c>
      <c r="M5179">
        <v>0.75374923573249797</v>
      </c>
      <c r="N5179" t="s">
        <v>2435</v>
      </c>
      <c r="Q5179" s="32">
        <v>13383</v>
      </c>
      <c r="S5179">
        <f t="shared" si="80"/>
        <v>3.9220603420548699</v>
      </c>
      <c r="V5179">
        <v>7.4752441959146196</v>
      </c>
      <c r="W5179">
        <v>0</v>
      </c>
      <c r="X5179">
        <v>0</v>
      </c>
      <c r="Y5179">
        <v>0</v>
      </c>
      <c r="Z5179">
        <v>0</v>
      </c>
      <c r="AA5179">
        <v>29.612764681188001</v>
      </c>
      <c r="AB5179">
        <v>0</v>
      </c>
    </row>
    <row r="5180" spans="1:28">
      <c r="A5180">
        <v>15767</v>
      </c>
      <c r="B5180">
        <v>0.55924095630000004</v>
      </c>
      <c r="C5180" t="s">
        <v>2430</v>
      </c>
      <c r="D5180" s="162" t="s">
        <v>74</v>
      </c>
      <c r="L5180" s="32">
        <v>13107</v>
      </c>
      <c r="M5180">
        <v>0.21037735673003899</v>
      </c>
      <c r="N5180" t="s">
        <v>2434</v>
      </c>
      <c r="Q5180" s="32">
        <v>13384</v>
      </c>
      <c r="S5180">
        <f t="shared" si="80"/>
        <v>23.054512394583298</v>
      </c>
      <c r="V5180">
        <v>101.75640115535499</v>
      </c>
      <c r="W5180">
        <v>0</v>
      </c>
      <c r="X5180">
        <v>0</v>
      </c>
      <c r="Y5180">
        <v>0</v>
      </c>
      <c r="Z5180">
        <v>0</v>
      </c>
      <c r="AA5180">
        <v>178.72199303492999</v>
      </c>
      <c r="AB5180">
        <v>0</v>
      </c>
    </row>
    <row r="5181" spans="1:28">
      <c r="A5181">
        <v>19644</v>
      </c>
      <c r="B5181">
        <v>126.85504301100001</v>
      </c>
      <c r="C5181" t="s">
        <v>2430</v>
      </c>
      <c r="D5181" s="162" t="s">
        <v>74</v>
      </c>
      <c r="L5181" s="32">
        <v>13107</v>
      </c>
      <c r="M5181">
        <v>0</v>
      </c>
      <c r="N5181" t="s">
        <v>2435</v>
      </c>
      <c r="Q5181" s="32">
        <v>13385</v>
      </c>
      <c r="S5181">
        <f t="shared" si="80"/>
        <v>168.98559565209999</v>
      </c>
      <c r="V5181">
        <v>48.832801461772398</v>
      </c>
      <c r="W5181">
        <v>0</v>
      </c>
      <c r="X5181">
        <v>0</v>
      </c>
      <c r="Y5181">
        <v>0</v>
      </c>
      <c r="Z5181">
        <v>0</v>
      </c>
      <c r="AA5181">
        <v>258.87302445880403</v>
      </c>
      <c r="AB5181">
        <v>0</v>
      </c>
    </row>
    <row r="5182" spans="1:28">
      <c r="A5182">
        <v>16928</v>
      </c>
      <c r="B5182">
        <v>2.9484325629999999E-3</v>
      </c>
      <c r="C5182" t="s">
        <v>2430</v>
      </c>
      <c r="D5182" s="162" t="s">
        <v>74</v>
      </c>
      <c r="L5182" s="32">
        <v>13108</v>
      </c>
      <c r="M5182">
        <v>0.12805220971610901</v>
      </c>
      <c r="N5182" t="s">
        <v>2434</v>
      </c>
      <c r="Q5182" s="32">
        <v>13386</v>
      </c>
      <c r="S5182">
        <f t="shared" si="80"/>
        <v>9.1430162296344193</v>
      </c>
      <c r="V5182">
        <v>35.748395156438399</v>
      </c>
      <c r="W5182">
        <v>0</v>
      </c>
      <c r="X5182">
        <v>0</v>
      </c>
      <c r="Y5182">
        <v>0</v>
      </c>
      <c r="Z5182">
        <v>0</v>
      </c>
      <c r="AA5182">
        <v>69.399839585506399</v>
      </c>
      <c r="AB5182">
        <v>0</v>
      </c>
    </row>
    <row r="5183" spans="1:28">
      <c r="A5183">
        <v>12116</v>
      </c>
      <c r="B5183">
        <v>2.793265939E-2</v>
      </c>
      <c r="C5183" t="s">
        <v>2430</v>
      </c>
      <c r="D5183" s="162" t="s">
        <v>74</v>
      </c>
      <c r="L5183" s="32">
        <v>13108</v>
      </c>
      <c r="M5183">
        <v>0</v>
      </c>
      <c r="N5183" t="s">
        <v>2435</v>
      </c>
      <c r="Q5183" s="32">
        <v>13387</v>
      </c>
      <c r="S5183">
        <f t="shared" si="80"/>
        <v>21.215487977935499</v>
      </c>
      <c r="V5183">
        <v>75.957873972710701</v>
      </c>
      <c r="W5183">
        <v>0</v>
      </c>
      <c r="X5183">
        <v>0</v>
      </c>
      <c r="Y5183">
        <v>0</v>
      </c>
      <c r="Z5183">
        <v>0</v>
      </c>
      <c r="AA5183">
        <v>179.26347467369399</v>
      </c>
      <c r="AB5183">
        <v>0</v>
      </c>
    </row>
    <row r="5184" spans="1:28">
      <c r="A5184">
        <v>16748</v>
      </c>
      <c r="B5184">
        <v>164.12525918899999</v>
      </c>
      <c r="C5184" t="s">
        <v>2430</v>
      </c>
      <c r="D5184" s="162" t="s">
        <v>74</v>
      </c>
      <c r="L5184" s="32">
        <v>13109</v>
      </c>
      <c r="M5184">
        <v>20.030659462857901</v>
      </c>
      <c r="N5184" t="s">
        <v>2434</v>
      </c>
      <c r="Q5184" s="32">
        <v>13388</v>
      </c>
      <c r="S5184">
        <f t="shared" si="80"/>
        <v>0.23178707152678801</v>
      </c>
      <c r="V5184">
        <v>8.8578672258060001E-2</v>
      </c>
      <c r="W5184">
        <v>0</v>
      </c>
      <c r="X5184">
        <v>0</v>
      </c>
      <c r="Y5184">
        <v>0</v>
      </c>
      <c r="Z5184">
        <v>0</v>
      </c>
      <c r="AA5184">
        <v>1.7575214737421501</v>
      </c>
      <c r="AB5184">
        <v>0</v>
      </c>
    </row>
    <row r="5185" spans="1:28">
      <c r="A5185">
        <v>16935</v>
      </c>
      <c r="B5185">
        <v>0.72808658280000005</v>
      </c>
      <c r="C5185" t="s">
        <v>2430</v>
      </c>
      <c r="D5185" s="162" t="s">
        <v>74</v>
      </c>
      <c r="L5185" s="32">
        <v>13109</v>
      </c>
      <c r="M5185">
        <v>0.59732635005003698</v>
      </c>
      <c r="N5185" t="s">
        <v>2435</v>
      </c>
      <c r="Q5185" s="32">
        <v>13389</v>
      </c>
      <c r="S5185">
        <f t="shared" si="80"/>
        <v>9.1194547411851303</v>
      </c>
      <c r="V5185">
        <v>31.966035406825199</v>
      </c>
      <c r="W5185">
        <v>0</v>
      </c>
      <c r="X5185">
        <v>0</v>
      </c>
      <c r="Y5185">
        <v>0</v>
      </c>
      <c r="Z5185">
        <v>0</v>
      </c>
      <c r="AA5185">
        <v>77.154690164760694</v>
      </c>
      <c r="AB5185">
        <v>0</v>
      </c>
    </row>
    <row r="5186" spans="1:28">
      <c r="A5186">
        <v>15455</v>
      </c>
      <c r="B5186">
        <v>0.25147543369999997</v>
      </c>
      <c r="C5186" t="s">
        <v>2430</v>
      </c>
      <c r="D5186" s="162" t="s">
        <v>74</v>
      </c>
      <c r="L5186" s="32">
        <v>13110</v>
      </c>
      <c r="M5186">
        <v>7.9253300869776098</v>
      </c>
      <c r="N5186" t="s">
        <v>2434</v>
      </c>
      <c r="Q5186" s="32">
        <v>13390</v>
      </c>
      <c r="S5186">
        <f t="shared" si="80"/>
        <v>5.59177739097853</v>
      </c>
      <c r="V5186">
        <v>16.0537113059133</v>
      </c>
      <c r="W5186">
        <v>0</v>
      </c>
      <c r="X5186">
        <v>0</v>
      </c>
      <c r="Y5186">
        <v>0</v>
      </c>
      <c r="Z5186">
        <v>0</v>
      </c>
      <c r="AA5186">
        <v>47.263400476894702</v>
      </c>
      <c r="AB5186">
        <v>0</v>
      </c>
    </row>
    <row r="5187" spans="1:28">
      <c r="A5187">
        <v>19321</v>
      </c>
      <c r="B5187">
        <v>10.455325440999999</v>
      </c>
      <c r="C5187" t="s">
        <v>2430</v>
      </c>
      <c r="D5187" s="162" t="s">
        <v>74</v>
      </c>
      <c r="L5187" s="32">
        <v>13110</v>
      </c>
      <c r="M5187">
        <v>0.10022130859733799</v>
      </c>
      <c r="N5187" t="s">
        <v>2435</v>
      </c>
      <c r="Q5187" s="32">
        <v>13391</v>
      </c>
      <c r="S5187">
        <f t="shared" ref="S5187:S5250" si="81">SUMIFS($M$2:$M$22971,$L$2:$L$22971,Q:Q,$N$2:$N$22971,$S$1)</f>
        <v>8.7912282958826697</v>
      </c>
      <c r="V5187">
        <v>35.419212421815203</v>
      </c>
      <c r="W5187">
        <v>0</v>
      </c>
      <c r="X5187">
        <v>0</v>
      </c>
      <c r="Y5187">
        <v>0</v>
      </c>
      <c r="Z5187">
        <v>0</v>
      </c>
      <c r="AA5187">
        <v>70.279613087405096</v>
      </c>
      <c r="AB5187">
        <v>0</v>
      </c>
    </row>
    <row r="5188" spans="1:28">
      <c r="A5188">
        <v>19523</v>
      </c>
      <c r="B5188">
        <v>629.36690732900001</v>
      </c>
      <c r="C5188" t="s">
        <v>2430</v>
      </c>
      <c r="D5188" s="162" t="s">
        <v>74</v>
      </c>
      <c r="L5188" s="32">
        <v>13111</v>
      </c>
      <c r="M5188">
        <v>15.075994301078399</v>
      </c>
      <c r="N5188" t="s">
        <v>2434</v>
      </c>
      <c r="Q5188" s="32">
        <v>13392</v>
      </c>
      <c r="S5188">
        <f t="shared" si="81"/>
        <v>44.030284743908297</v>
      </c>
      <c r="V5188">
        <v>23.828567614129799</v>
      </c>
      <c r="W5188">
        <v>0</v>
      </c>
      <c r="X5188">
        <v>0</v>
      </c>
      <c r="Y5188">
        <v>0</v>
      </c>
      <c r="Z5188">
        <v>0</v>
      </c>
      <c r="AA5188">
        <v>827.70302545936397</v>
      </c>
      <c r="AB5188">
        <v>0</v>
      </c>
    </row>
    <row r="5189" spans="1:28">
      <c r="A5189">
        <v>14274</v>
      </c>
      <c r="B5189">
        <v>411.1200915</v>
      </c>
      <c r="C5189" t="s">
        <v>2430</v>
      </c>
      <c r="D5189" s="162" t="s">
        <v>74</v>
      </c>
      <c r="L5189" s="32">
        <v>13111</v>
      </c>
      <c r="M5189">
        <v>0.63504209250963095</v>
      </c>
      <c r="N5189" t="s">
        <v>2435</v>
      </c>
      <c r="Q5189" s="32">
        <v>13393</v>
      </c>
      <c r="S5189">
        <f t="shared" si="81"/>
        <v>12.7747608625032</v>
      </c>
      <c r="V5189">
        <v>49.950528909644198</v>
      </c>
      <c r="W5189">
        <v>0</v>
      </c>
      <c r="X5189">
        <v>0</v>
      </c>
      <c r="Y5189">
        <v>0</v>
      </c>
      <c r="Z5189">
        <v>0</v>
      </c>
      <c r="AA5189">
        <v>97.8635824339826</v>
      </c>
      <c r="AB5189">
        <v>0</v>
      </c>
    </row>
    <row r="5190" spans="1:28">
      <c r="A5190">
        <v>14643</v>
      </c>
      <c r="B5190">
        <v>3.5032681989999999</v>
      </c>
      <c r="C5190" t="s">
        <v>2430</v>
      </c>
      <c r="D5190" s="162" t="s">
        <v>74</v>
      </c>
      <c r="L5190" s="32">
        <v>13112</v>
      </c>
      <c r="M5190">
        <v>1.01310285497376</v>
      </c>
      <c r="N5190" t="s">
        <v>2434</v>
      </c>
      <c r="Q5190" s="32">
        <v>15152</v>
      </c>
      <c r="S5190">
        <f t="shared" si="81"/>
        <v>0</v>
      </c>
      <c r="V5190">
        <v>29.3139356069371</v>
      </c>
      <c r="W5190">
        <v>0</v>
      </c>
      <c r="X5190">
        <v>0</v>
      </c>
      <c r="Y5190">
        <v>0</v>
      </c>
      <c r="Z5190">
        <v>0</v>
      </c>
      <c r="AA5190">
        <v>93.028806823474099</v>
      </c>
      <c r="AB5190">
        <v>0</v>
      </c>
    </row>
    <row r="5191" spans="1:28">
      <c r="A5191">
        <v>14225</v>
      </c>
      <c r="B5191">
        <v>2663.6257949259998</v>
      </c>
      <c r="C5191" t="s">
        <v>2430</v>
      </c>
      <c r="D5191" s="162" t="s">
        <v>74</v>
      </c>
      <c r="L5191" s="32">
        <v>13112</v>
      </c>
      <c r="M5191">
        <v>7.5161674666171701E-3</v>
      </c>
      <c r="N5191" t="s">
        <v>2435</v>
      </c>
      <c r="Q5191" s="32">
        <v>15153</v>
      </c>
      <c r="S5191">
        <f t="shared" si="81"/>
        <v>0</v>
      </c>
      <c r="V5191">
        <v>240.38839035834701</v>
      </c>
      <c r="W5191">
        <v>0</v>
      </c>
      <c r="X5191">
        <v>0</v>
      </c>
      <c r="Y5191">
        <v>0</v>
      </c>
      <c r="Z5191">
        <v>0</v>
      </c>
      <c r="AA5191">
        <v>928.67602424161601</v>
      </c>
      <c r="AB5191">
        <v>0</v>
      </c>
    </row>
    <row r="5192" spans="1:28">
      <c r="A5192">
        <v>17539</v>
      </c>
      <c r="B5192">
        <v>18.307157115999999</v>
      </c>
      <c r="C5192" t="s">
        <v>2430</v>
      </c>
      <c r="D5192" s="162" t="s">
        <v>74</v>
      </c>
      <c r="L5192" s="32">
        <v>13113</v>
      </c>
      <c r="M5192">
        <v>3.6712045390959398</v>
      </c>
      <c r="N5192" t="s">
        <v>2434</v>
      </c>
      <c r="Q5192" s="32">
        <v>15154</v>
      </c>
      <c r="S5192">
        <f t="shared" si="81"/>
        <v>0</v>
      </c>
      <c r="V5192">
        <v>518.35493043150802</v>
      </c>
      <c r="W5192">
        <v>0</v>
      </c>
      <c r="X5192">
        <v>0</v>
      </c>
      <c r="Y5192">
        <v>0</v>
      </c>
      <c r="Z5192">
        <v>0</v>
      </c>
      <c r="AA5192">
        <v>310.39463658754499</v>
      </c>
      <c r="AB5192">
        <v>0</v>
      </c>
    </row>
    <row r="5193" spans="1:28">
      <c r="A5193">
        <v>14814</v>
      </c>
      <c r="B5193">
        <v>115.552722093</v>
      </c>
      <c r="C5193" t="s">
        <v>2430</v>
      </c>
      <c r="D5193" s="162" t="s">
        <v>74</v>
      </c>
      <c r="L5193" s="32">
        <v>13113</v>
      </c>
      <c r="M5193">
        <v>1.3798358435614</v>
      </c>
      <c r="N5193" t="s">
        <v>2435</v>
      </c>
      <c r="Q5193" s="32">
        <v>15155</v>
      </c>
      <c r="S5193">
        <f t="shared" si="81"/>
        <v>0</v>
      </c>
      <c r="V5193">
        <v>50.506401967963903</v>
      </c>
      <c r="W5193">
        <v>0</v>
      </c>
      <c r="X5193">
        <v>0</v>
      </c>
      <c r="Y5193">
        <v>0</v>
      </c>
      <c r="Z5193">
        <v>0</v>
      </c>
      <c r="AA5193">
        <v>160.68909503895401</v>
      </c>
      <c r="AB5193">
        <v>0</v>
      </c>
    </row>
    <row r="5194" spans="1:28">
      <c r="A5194">
        <v>20305</v>
      </c>
      <c r="B5194">
        <v>0.75121504760000002</v>
      </c>
      <c r="C5194" t="s">
        <v>2430</v>
      </c>
      <c r="D5194" s="162" t="s">
        <v>74</v>
      </c>
      <c r="L5194" s="32">
        <v>13114</v>
      </c>
      <c r="M5194">
        <v>48.258802993250001</v>
      </c>
      <c r="N5194" t="s">
        <v>2434</v>
      </c>
      <c r="Q5194" s="32">
        <v>15156</v>
      </c>
      <c r="S5194">
        <f t="shared" si="81"/>
        <v>0</v>
      </c>
      <c r="V5194">
        <v>63.3960913135151</v>
      </c>
      <c r="W5194">
        <v>0</v>
      </c>
      <c r="X5194">
        <v>0</v>
      </c>
      <c r="Y5194">
        <v>0</v>
      </c>
      <c r="Z5194">
        <v>0</v>
      </c>
      <c r="AA5194">
        <v>139.97618449581901</v>
      </c>
      <c r="AB5194">
        <v>0</v>
      </c>
    </row>
    <row r="5195" spans="1:28">
      <c r="A5195">
        <v>19907</v>
      </c>
      <c r="B5195">
        <v>11.434034552</v>
      </c>
      <c r="C5195" t="s">
        <v>2430</v>
      </c>
      <c r="D5195" s="162" t="s">
        <v>74</v>
      </c>
      <c r="L5195" s="32">
        <v>13114</v>
      </c>
      <c r="M5195">
        <v>11.940837989769699</v>
      </c>
      <c r="N5195" t="s">
        <v>2435</v>
      </c>
      <c r="Q5195" s="32">
        <v>15157</v>
      </c>
      <c r="S5195">
        <f t="shared" si="81"/>
        <v>0</v>
      </c>
      <c r="V5195">
        <v>527.69220538965806</v>
      </c>
      <c r="W5195">
        <v>0</v>
      </c>
      <c r="X5195">
        <v>0</v>
      </c>
      <c r="Y5195">
        <v>0</v>
      </c>
      <c r="Z5195">
        <v>0</v>
      </c>
      <c r="AA5195">
        <v>258.83464272377802</v>
      </c>
      <c r="AB5195">
        <v>0</v>
      </c>
    </row>
    <row r="5196" spans="1:28">
      <c r="A5196">
        <v>13257</v>
      </c>
      <c r="B5196">
        <v>612.094955336</v>
      </c>
      <c r="C5196" t="s">
        <v>2430</v>
      </c>
      <c r="D5196" s="162" t="s">
        <v>74</v>
      </c>
      <c r="L5196" s="32">
        <v>12892</v>
      </c>
      <c r="M5196">
        <v>319.66214672052303</v>
      </c>
      <c r="N5196" t="s">
        <v>2434</v>
      </c>
      <c r="Q5196" s="32">
        <v>15158</v>
      </c>
      <c r="S5196">
        <f t="shared" si="81"/>
        <v>0</v>
      </c>
      <c r="V5196">
        <v>346.635998926274</v>
      </c>
      <c r="W5196">
        <v>0</v>
      </c>
      <c r="X5196">
        <v>0</v>
      </c>
      <c r="Y5196">
        <v>0</v>
      </c>
      <c r="Z5196">
        <v>0</v>
      </c>
      <c r="AA5196">
        <v>283.02115403984601</v>
      </c>
      <c r="AB5196">
        <v>0</v>
      </c>
    </row>
    <row r="5197" spans="1:28">
      <c r="A5197">
        <v>18485</v>
      </c>
      <c r="B5197">
        <v>168.06998471700001</v>
      </c>
      <c r="C5197" t="s">
        <v>2430</v>
      </c>
      <c r="D5197" s="162" t="s">
        <v>74</v>
      </c>
      <c r="L5197" s="32">
        <v>12892</v>
      </c>
      <c r="M5197">
        <v>225.20615106943501</v>
      </c>
      <c r="N5197" t="s">
        <v>2435</v>
      </c>
      <c r="Q5197" s="32">
        <v>15159</v>
      </c>
      <c r="S5197">
        <f t="shared" si="81"/>
        <v>0</v>
      </c>
      <c r="V5197">
        <v>980.73523703620003</v>
      </c>
      <c r="W5197">
        <v>0</v>
      </c>
      <c r="X5197">
        <v>0</v>
      </c>
      <c r="Y5197">
        <v>0</v>
      </c>
      <c r="Z5197">
        <v>0</v>
      </c>
      <c r="AA5197">
        <v>1864.86595959547</v>
      </c>
      <c r="AB5197">
        <v>0</v>
      </c>
    </row>
    <row r="5198" spans="1:28">
      <c r="A5198">
        <v>11056</v>
      </c>
      <c r="B5198">
        <v>834.71130999100001</v>
      </c>
      <c r="C5198" t="s">
        <v>2430</v>
      </c>
      <c r="D5198" s="162" t="s">
        <v>74</v>
      </c>
      <c r="L5198" s="32">
        <v>12893</v>
      </c>
      <c r="M5198">
        <v>16.502874088585699</v>
      </c>
      <c r="N5198" t="s">
        <v>2434</v>
      </c>
      <c r="Q5198" s="32">
        <v>15160</v>
      </c>
      <c r="S5198">
        <f t="shared" si="81"/>
        <v>0</v>
      </c>
      <c r="V5198">
        <v>0</v>
      </c>
      <c r="W5198">
        <v>0</v>
      </c>
      <c r="X5198">
        <v>0</v>
      </c>
      <c r="Y5198">
        <v>0</v>
      </c>
      <c r="Z5198">
        <v>0</v>
      </c>
      <c r="AA5198">
        <v>0.70327499216370504</v>
      </c>
      <c r="AB5198">
        <v>0</v>
      </c>
    </row>
    <row r="5199" spans="1:28">
      <c r="A5199">
        <v>13773</v>
      </c>
      <c r="B5199">
        <v>874.55216722299997</v>
      </c>
      <c r="C5199" t="s">
        <v>2430</v>
      </c>
      <c r="D5199" s="162" t="s">
        <v>74</v>
      </c>
      <c r="L5199" s="32">
        <v>12893</v>
      </c>
      <c r="M5199">
        <v>2.85886311381113E-2</v>
      </c>
      <c r="N5199" t="s">
        <v>2435</v>
      </c>
      <c r="Q5199" s="32">
        <v>15161</v>
      </c>
      <c r="S5199">
        <f t="shared" si="81"/>
        <v>0</v>
      </c>
      <c r="V5199">
        <v>0.20570090376592201</v>
      </c>
      <c r="W5199">
        <v>0</v>
      </c>
      <c r="X5199">
        <v>0</v>
      </c>
      <c r="Y5199">
        <v>0</v>
      </c>
      <c r="Z5199">
        <v>0</v>
      </c>
      <c r="AA5199">
        <v>1.9299204115618001</v>
      </c>
      <c r="AB5199">
        <v>0</v>
      </c>
    </row>
    <row r="5200" spans="1:28">
      <c r="A5200">
        <v>17546</v>
      </c>
      <c r="B5200">
        <v>0.629380991</v>
      </c>
      <c r="C5200" t="s">
        <v>2430</v>
      </c>
      <c r="D5200" s="162" t="s">
        <v>74</v>
      </c>
      <c r="L5200" s="32">
        <v>12893</v>
      </c>
      <c r="M5200">
        <v>1.05040386210505</v>
      </c>
      <c r="N5200" t="s">
        <v>2436</v>
      </c>
      <c r="Q5200" s="32">
        <v>15162</v>
      </c>
      <c r="S5200">
        <f t="shared" si="81"/>
        <v>0</v>
      </c>
      <c r="V5200">
        <v>9.8656414320634305</v>
      </c>
      <c r="W5200">
        <v>0</v>
      </c>
      <c r="X5200">
        <v>0</v>
      </c>
      <c r="Y5200">
        <v>0</v>
      </c>
      <c r="Z5200">
        <v>0</v>
      </c>
      <c r="AA5200">
        <v>12.2839661482056</v>
      </c>
      <c r="AB5200">
        <v>0</v>
      </c>
    </row>
    <row r="5201" spans="1:28">
      <c r="A5201">
        <v>16083</v>
      </c>
      <c r="B5201">
        <v>28.754017594</v>
      </c>
      <c r="C5201" t="s">
        <v>2430</v>
      </c>
      <c r="D5201" s="162" t="s">
        <v>74</v>
      </c>
      <c r="L5201" s="32">
        <v>12894</v>
      </c>
      <c r="M5201">
        <v>19.745369496077899</v>
      </c>
      <c r="N5201" t="s">
        <v>2434</v>
      </c>
      <c r="Q5201" s="32">
        <v>15163</v>
      </c>
      <c r="S5201">
        <f t="shared" si="81"/>
        <v>0</v>
      </c>
      <c r="V5201">
        <v>330.50594718708498</v>
      </c>
      <c r="W5201">
        <v>0</v>
      </c>
      <c r="X5201">
        <v>0</v>
      </c>
      <c r="Y5201">
        <v>0</v>
      </c>
      <c r="Z5201">
        <v>0</v>
      </c>
      <c r="AA5201">
        <v>193.22092249630501</v>
      </c>
      <c r="AB5201">
        <v>0</v>
      </c>
    </row>
    <row r="5202" spans="1:28">
      <c r="A5202">
        <v>20949</v>
      </c>
      <c r="B5202">
        <v>198.624802332</v>
      </c>
      <c r="C5202" t="s">
        <v>2430</v>
      </c>
      <c r="D5202" s="162" t="s">
        <v>74</v>
      </c>
      <c r="L5202" s="32">
        <v>12894</v>
      </c>
      <c r="M5202">
        <v>17.8976192747384</v>
      </c>
      <c r="N5202" t="s">
        <v>2435</v>
      </c>
      <c r="Q5202" s="32">
        <v>15164</v>
      </c>
      <c r="S5202">
        <f t="shared" si="81"/>
        <v>0</v>
      </c>
      <c r="V5202">
        <v>372.11909328579497</v>
      </c>
      <c r="W5202">
        <v>0</v>
      </c>
      <c r="X5202">
        <v>0</v>
      </c>
      <c r="Y5202">
        <v>0</v>
      </c>
      <c r="Z5202">
        <v>0</v>
      </c>
      <c r="AA5202">
        <v>200.97602229696801</v>
      </c>
      <c r="AB5202">
        <v>0</v>
      </c>
    </row>
    <row r="5203" spans="1:28">
      <c r="A5203">
        <v>14162</v>
      </c>
      <c r="B5203">
        <v>25.404489533</v>
      </c>
      <c r="C5203" t="s">
        <v>2430</v>
      </c>
      <c r="D5203" s="162" t="s">
        <v>74</v>
      </c>
      <c r="L5203" s="32">
        <v>12894</v>
      </c>
      <c r="M5203">
        <v>1.05069541011817E-3</v>
      </c>
      <c r="N5203" t="s">
        <v>2436</v>
      </c>
      <c r="Q5203" s="32">
        <v>15165</v>
      </c>
      <c r="S5203">
        <f t="shared" si="81"/>
        <v>0</v>
      </c>
      <c r="V5203">
        <v>65.268251794242104</v>
      </c>
      <c r="W5203">
        <v>0</v>
      </c>
      <c r="X5203">
        <v>0</v>
      </c>
      <c r="Y5203">
        <v>0</v>
      </c>
      <c r="Z5203">
        <v>0</v>
      </c>
      <c r="AA5203">
        <v>136.51799555832599</v>
      </c>
      <c r="AB5203">
        <v>0</v>
      </c>
    </row>
    <row r="5204" spans="1:28">
      <c r="A5204">
        <v>17894</v>
      </c>
      <c r="B5204">
        <v>61.383525423000002</v>
      </c>
      <c r="C5204" t="s">
        <v>2430</v>
      </c>
      <c r="D5204" s="162" t="s">
        <v>74</v>
      </c>
      <c r="L5204" s="32">
        <v>12895</v>
      </c>
      <c r="M5204">
        <v>16.274472870735298</v>
      </c>
      <c r="N5204" t="s">
        <v>2434</v>
      </c>
      <c r="Q5204" s="32">
        <v>15166</v>
      </c>
      <c r="S5204">
        <f t="shared" si="81"/>
        <v>0</v>
      </c>
      <c r="V5204">
        <v>77.195866729933897</v>
      </c>
      <c r="W5204">
        <v>0</v>
      </c>
      <c r="X5204">
        <v>0</v>
      </c>
      <c r="Y5204">
        <v>0</v>
      </c>
      <c r="Z5204">
        <v>0</v>
      </c>
      <c r="AA5204">
        <v>32.730155032373297</v>
      </c>
      <c r="AB5204">
        <v>0</v>
      </c>
    </row>
    <row r="5205" spans="1:28">
      <c r="A5205">
        <v>11085</v>
      </c>
      <c r="B5205">
        <v>522.60804589400004</v>
      </c>
      <c r="C5205" t="s">
        <v>2430</v>
      </c>
      <c r="D5205" s="162" t="s">
        <v>74</v>
      </c>
      <c r="L5205" s="32">
        <v>12895</v>
      </c>
      <c r="M5205">
        <v>1.3803278900673699</v>
      </c>
      <c r="N5205" t="s">
        <v>2435</v>
      </c>
      <c r="Q5205" s="32">
        <v>15167</v>
      </c>
      <c r="S5205">
        <f t="shared" si="81"/>
        <v>0</v>
      </c>
      <c r="V5205">
        <v>159.895377865737</v>
      </c>
      <c r="W5205">
        <v>0</v>
      </c>
      <c r="X5205">
        <v>0</v>
      </c>
      <c r="Y5205">
        <v>0</v>
      </c>
      <c r="Z5205">
        <v>0</v>
      </c>
      <c r="AA5205">
        <v>72.536234445750694</v>
      </c>
      <c r="AB5205">
        <v>0</v>
      </c>
    </row>
    <row r="5206" spans="1:28">
      <c r="A5206">
        <v>17435</v>
      </c>
      <c r="B5206">
        <v>25.850167705</v>
      </c>
      <c r="C5206" t="s">
        <v>2430</v>
      </c>
      <c r="D5206" s="162" t="s">
        <v>74</v>
      </c>
      <c r="L5206" s="32">
        <v>12895</v>
      </c>
      <c r="M5206">
        <v>1.3022706194609499</v>
      </c>
      <c r="N5206" t="s">
        <v>2436</v>
      </c>
      <c r="Q5206" s="32">
        <v>15168</v>
      </c>
      <c r="S5206">
        <f t="shared" si="81"/>
        <v>0</v>
      </c>
      <c r="V5206">
        <v>37.4243223465702</v>
      </c>
      <c r="W5206">
        <v>0</v>
      </c>
      <c r="X5206">
        <v>0</v>
      </c>
      <c r="Y5206">
        <v>0</v>
      </c>
      <c r="Z5206">
        <v>0</v>
      </c>
      <c r="AA5206">
        <v>73.740795621491998</v>
      </c>
      <c r="AB5206">
        <v>0</v>
      </c>
    </row>
    <row r="5207" spans="1:28">
      <c r="A5207">
        <v>20295</v>
      </c>
      <c r="B5207">
        <v>7.1719290199999994E-2</v>
      </c>
      <c r="C5207" t="s">
        <v>2430</v>
      </c>
      <c r="D5207" s="162" t="s">
        <v>74</v>
      </c>
      <c r="L5207" s="32">
        <v>12896</v>
      </c>
      <c r="M5207">
        <v>5.3456762503730397</v>
      </c>
      <c r="N5207" t="s">
        <v>2434</v>
      </c>
      <c r="Q5207" s="32">
        <v>12861</v>
      </c>
      <c r="S5207">
        <f t="shared" si="81"/>
        <v>0</v>
      </c>
      <c r="V5207">
        <v>52.8610726406149</v>
      </c>
      <c r="W5207">
        <v>0</v>
      </c>
      <c r="X5207">
        <v>0</v>
      </c>
      <c r="Y5207">
        <v>0</v>
      </c>
      <c r="Z5207">
        <v>0</v>
      </c>
      <c r="AA5207">
        <v>130.02499134460101</v>
      </c>
      <c r="AB5207">
        <v>0</v>
      </c>
    </row>
    <row r="5208" spans="1:28">
      <c r="A5208">
        <v>20429</v>
      </c>
      <c r="B5208">
        <v>2.2984678629999999</v>
      </c>
      <c r="C5208" t="s">
        <v>2430</v>
      </c>
      <c r="D5208" s="162" t="s">
        <v>74</v>
      </c>
      <c r="L5208" s="32">
        <v>12896</v>
      </c>
      <c r="M5208">
        <v>0.59876273145965697</v>
      </c>
      <c r="N5208" t="s">
        <v>2435</v>
      </c>
      <c r="Q5208" s="32">
        <v>17353</v>
      </c>
      <c r="S5208">
        <f t="shared" si="81"/>
        <v>0</v>
      </c>
      <c r="V5208">
        <v>760.99454788143203</v>
      </c>
      <c r="W5208">
        <v>0</v>
      </c>
      <c r="X5208">
        <v>0</v>
      </c>
      <c r="Y5208">
        <v>0</v>
      </c>
      <c r="Z5208">
        <v>0</v>
      </c>
      <c r="AA5208">
        <v>4980.9511324755304</v>
      </c>
      <c r="AB5208">
        <v>0</v>
      </c>
    </row>
    <row r="5209" spans="1:28">
      <c r="A5209">
        <v>15184</v>
      </c>
      <c r="B5209">
        <v>12.870706262000001</v>
      </c>
      <c r="C5209" t="s">
        <v>2430</v>
      </c>
      <c r="D5209" s="162" t="s">
        <v>74</v>
      </c>
      <c r="L5209" s="32">
        <v>12897</v>
      </c>
      <c r="M5209">
        <v>596.47188780556803</v>
      </c>
      <c r="N5209" t="s">
        <v>2434</v>
      </c>
      <c r="Q5209" s="32">
        <v>20688</v>
      </c>
      <c r="S5209">
        <f t="shared" si="81"/>
        <v>0</v>
      </c>
      <c r="V5209">
        <v>932.71558544617596</v>
      </c>
      <c r="W5209">
        <v>0</v>
      </c>
      <c r="X5209">
        <v>0</v>
      </c>
      <c r="Y5209">
        <v>0</v>
      </c>
      <c r="Z5209">
        <v>0</v>
      </c>
      <c r="AA5209">
        <v>159.013620021452</v>
      </c>
      <c r="AB5209">
        <v>0</v>
      </c>
    </row>
    <row r="5210" spans="1:28">
      <c r="A5210">
        <v>18948</v>
      </c>
      <c r="B5210">
        <v>5.8577349329999997</v>
      </c>
      <c r="C5210" t="s">
        <v>2430</v>
      </c>
      <c r="D5210" s="162" t="s">
        <v>74</v>
      </c>
      <c r="L5210" s="32">
        <v>12897</v>
      </c>
      <c r="M5210">
        <v>594.36058619017899</v>
      </c>
      <c r="N5210" t="s">
        <v>2435</v>
      </c>
      <c r="Q5210" s="32">
        <v>20826</v>
      </c>
      <c r="S5210">
        <f t="shared" si="81"/>
        <v>0</v>
      </c>
      <c r="V5210">
        <v>194.25422940515401</v>
      </c>
      <c r="W5210">
        <v>0</v>
      </c>
      <c r="X5210">
        <v>0</v>
      </c>
      <c r="Y5210">
        <v>0</v>
      </c>
      <c r="Z5210">
        <v>0</v>
      </c>
      <c r="AA5210">
        <v>407.78116179579598</v>
      </c>
      <c r="AB5210">
        <v>0</v>
      </c>
    </row>
    <row r="5211" spans="1:28">
      <c r="A5211">
        <v>14655</v>
      </c>
      <c r="B5211">
        <v>88.627091347999993</v>
      </c>
      <c r="C5211" t="s">
        <v>2430</v>
      </c>
      <c r="D5211" s="162" t="s">
        <v>74</v>
      </c>
      <c r="L5211" s="32">
        <v>12898</v>
      </c>
      <c r="M5211">
        <v>3.89775907936537</v>
      </c>
      <c r="N5211" t="s">
        <v>2434</v>
      </c>
      <c r="Q5211" s="32">
        <v>11356</v>
      </c>
      <c r="S5211">
        <f t="shared" si="81"/>
        <v>0</v>
      </c>
      <c r="V5211">
        <v>98.881113997131393</v>
      </c>
      <c r="W5211">
        <v>0</v>
      </c>
      <c r="X5211">
        <v>0</v>
      </c>
      <c r="Y5211">
        <v>0</v>
      </c>
      <c r="Z5211">
        <v>0</v>
      </c>
      <c r="AA5211">
        <v>176.43576481811201</v>
      </c>
      <c r="AB5211">
        <v>0</v>
      </c>
    </row>
    <row r="5212" spans="1:28">
      <c r="A5212">
        <v>21029</v>
      </c>
      <c r="B5212">
        <v>346.92558130700002</v>
      </c>
      <c r="C5212" t="s">
        <v>2430</v>
      </c>
      <c r="D5212" s="162" t="s">
        <v>74</v>
      </c>
      <c r="L5212" s="32">
        <v>12898</v>
      </c>
      <c r="M5212">
        <v>2.96638069895576E-2</v>
      </c>
      <c r="N5212" t="s">
        <v>2435</v>
      </c>
      <c r="Q5212" s="32">
        <v>20600</v>
      </c>
      <c r="S5212">
        <f t="shared" si="81"/>
        <v>0</v>
      </c>
      <c r="V5212">
        <v>50.188044269018299</v>
      </c>
      <c r="W5212">
        <v>0</v>
      </c>
      <c r="X5212">
        <v>0</v>
      </c>
      <c r="Y5212">
        <v>0</v>
      </c>
      <c r="Z5212">
        <v>0</v>
      </c>
      <c r="AA5212">
        <v>24.1688447939224</v>
      </c>
      <c r="AB5212">
        <v>0</v>
      </c>
    </row>
    <row r="5213" spans="1:28">
      <c r="A5213">
        <v>16614</v>
      </c>
      <c r="B5213">
        <v>1.406621296</v>
      </c>
      <c r="C5213" t="s">
        <v>2430</v>
      </c>
      <c r="D5213" s="162" t="s">
        <v>74</v>
      </c>
      <c r="L5213" s="32">
        <v>12898</v>
      </c>
      <c r="M5213">
        <v>0.42901379393130401</v>
      </c>
      <c r="N5213" t="s">
        <v>2436</v>
      </c>
      <c r="Q5213" s="32">
        <v>20601</v>
      </c>
      <c r="S5213">
        <f t="shared" si="81"/>
        <v>0</v>
      </c>
      <c r="V5213">
        <v>38.342272866428402</v>
      </c>
      <c r="W5213">
        <v>0</v>
      </c>
      <c r="X5213">
        <v>0</v>
      </c>
      <c r="Y5213">
        <v>0</v>
      </c>
      <c r="Z5213">
        <v>0</v>
      </c>
      <c r="AA5213">
        <v>18.5573785862689</v>
      </c>
      <c r="AB5213">
        <v>0</v>
      </c>
    </row>
    <row r="5214" spans="1:28">
      <c r="A5214">
        <v>11477</v>
      </c>
      <c r="B5214">
        <v>19.513223970999999</v>
      </c>
      <c r="C5214" t="s">
        <v>2430</v>
      </c>
      <c r="D5214" s="162" t="s">
        <v>74</v>
      </c>
      <c r="L5214" s="32">
        <v>12899</v>
      </c>
      <c r="M5214">
        <v>108.284403568027</v>
      </c>
      <c r="N5214" t="s">
        <v>2434</v>
      </c>
      <c r="Q5214" s="32">
        <v>20602</v>
      </c>
      <c r="S5214">
        <f t="shared" si="81"/>
        <v>0</v>
      </c>
      <c r="V5214">
        <v>19.165789763433899</v>
      </c>
      <c r="W5214">
        <v>0</v>
      </c>
      <c r="X5214">
        <v>0</v>
      </c>
      <c r="Y5214">
        <v>0</v>
      </c>
      <c r="Z5214">
        <v>0</v>
      </c>
      <c r="AA5214">
        <v>9.6061724446568899</v>
      </c>
      <c r="AB5214">
        <v>0</v>
      </c>
    </row>
    <row r="5215" spans="1:28">
      <c r="A5215">
        <v>11595</v>
      </c>
      <c r="B5215">
        <v>52.853323615000001</v>
      </c>
      <c r="C5215" t="s">
        <v>2430</v>
      </c>
      <c r="D5215" s="162" t="s">
        <v>74</v>
      </c>
      <c r="L5215" s="32">
        <v>12899</v>
      </c>
      <c r="M5215">
        <v>102.298562296836</v>
      </c>
      <c r="N5215" t="s">
        <v>2435</v>
      </c>
      <c r="Q5215" s="32">
        <v>20603</v>
      </c>
      <c r="S5215">
        <f t="shared" si="81"/>
        <v>0.43655575623855802</v>
      </c>
      <c r="V5215">
        <v>13.894130821721101</v>
      </c>
      <c r="W5215">
        <v>0</v>
      </c>
      <c r="X5215">
        <v>0</v>
      </c>
      <c r="Y5215">
        <v>0</v>
      </c>
      <c r="Z5215">
        <v>0</v>
      </c>
      <c r="AA5215">
        <v>3.0453378951822998</v>
      </c>
      <c r="AB5215">
        <v>0</v>
      </c>
    </row>
    <row r="5216" spans="1:28">
      <c r="A5216">
        <v>12501</v>
      </c>
      <c r="B5216">
        <v>92.179284163000005</v>
      </c>
      <c r="C5216" t="s">
        <v>2430</v>
      </c>
      <c r="D5216" s="162" t="s">
        <v>74</v>
      </c>
      <c r="L5216" s="32">
        <v>12900</v>
      </c>
      <c r="M5216">
        <v>25.633372895545001</v>
      </c>
      <c r="N5216" t="s">
        <v>2434</v>
      </c>
      <c r="Q5216" s="32">
        <v>20604</v>
      </c>
      <c r="S5216">
        <f t="shared" si="81"/>
        <v>1.18515816512005</v>
      </c>
      <c r="V5216">
        <v>0.17063136682939001</v>
      </c>
      <c r="W5216">
        <v>0</v>
      </c>
      <c r="X5216">
        <v>0</v>
      </c>
      <c r="Y5216">
        <v>0</v>
      </c>
      <c r="Z5216">
        <v>0</v>
      </c>
      <c r="AA5216">
        <v>1.2238635704847101</v>
      </c>
      <c r="AB5216">
        <v>0</v>
      </c>
    </row>
    <row r="5217" spans="1:28">
      <c r="A5217">
        <v>19535</v>
      </c>
      <c r="B5217">
        <v>46.641225959000003</v>
      </c>
      <c r="C5217" t="s">
        <v>2430</v>
      </c>
      <c r="D5217" s="162" t="s">
        <v>74</v>
      </c>
      <c r="L5217" s="32">
        <v>12900</v>
      </c>
      <c r="M5217">
        <v>7.8963150370927895E-2</v>
      </c>
      <c r="N5217" t="s">
        <v>2435</v>
      </c>
      <c r="Q5217" s="32">
        <v>20605</v>
      </c>
      <c r="S5217">
        <f t="shared" si="81"/>
        <v>0</v>
      </c>
      <c r="V5217">
        <v>6.5697488324823103</v>
      </c>
      <c r="W5217">
        <v>0</v>
      </c>
      <c r="X5217">
        <v>0</v>
      </c>
      <c r="Y5217">
        <v>0</v>
      </c>
      <c r="Z5217">
        <v>0</v>
      </c>
      <c r="AA5217">
        <v>11.892461555755199</v>
      </c>
      <c r="AB5217">
        <v>0</v>
      </c>
    </row>
    <row r="5218" spans="1:28">
      <c r="A5218">
        <v>14881</v>
      </c>
      <c r="B5218">
        <v>280.64687171999998</v>
      </c>
      <c r="C5218" t="s">
        <v>2430</v>
      </c>
      <c r="D5218" s="162" t="s">
        <v>74</v>
      </c>
      <c r="L5218" s="32">
        <v>12900</v>
      </c>
      <c r="M5218">
        <v>2.4588208219618202</v>
      </c>
      <c r="N5218" t="s">
        <v>2436</v>
      </c>
      <c r="Q5218" s="32">
        <v>20191</v>
      </c>
      <c r="S5218">
        <f t="shared" si="81"/>
        <v>0</v>
      </c>
      <c r="V5218">
        <v>296.22838132793498</v>
      </c>
      <c r="W5218">
        <v>0</v>
      </c>
      <c r="X5218">
        <v>0</v>
      </c>
      <c r="Y5218">
        <v>0</v>
      </c>
      <c r="Z5218">
        <v>0</v>
      </c>
      <c r="AA5218">
        <v>36.275203806754803</v>
      </c>
      <c r="AB5218">
        <v>0</v>
      </c>
    </row>
    <row r="5219" spans="1:28">
      <c r="A5219">
        <v>14889</v>
      </c>
      <c r="B5219">
        <v>131.96772536</v>
      </c>
      <c r="C5219" t="s">
        <v>2430</v>
      </c>
      <c r="D5219" s="162" t="s">
        <v>74</v>
      </c>
      <c r="L5219" s="32">
        <v>12901</v>
      </c>
      <c r="M5219">
        <v>3.2482884361652702</v>
      </c>
      <c r="N5219" t="s">
        <v>2434</v>
      </c>
      <c r="Q5219" s="32">
        <v>20192</v>
      </c>
      <c r="S5219">
        <f t="shared" si="81"/>
        <v>0</v>
      </c>
      <c r="V5219">
        <v>49.485082900656003</v>
      </c>
      <c r="W5219">
        <v>0</v>
      </c>
      <c r="X5219">
        <v>0</v>
      </c>
      <c r="Y5219">
        <v>0</v>
      </c>
      <c r="Z5219">
        <v>0</v>
      </c>
      <c r="AA5219">
        <v>47.773178723992899</v>
      </c>
      <c r="AB5219">
        <v>0</v>
      </c>
    </row>
    <row r="5220" spans="1:28">
      <c r="A5220">
        <v>18174</v>
      </c>
      <c r="B5220">
        <v>3.2843340030000001</v>
      </c>
      <c r="C5220" t="s">
        <v>2430</v>
      </c>
      <c r="D5220" s="162" t="s">
        <v>74</v>
      </c>
      <c r="L5220" s="32">
        <v>12901</v>
      </c>
      <c r="M5220">
        <v>1.7781569468166999E-2</v>
      </c>
      <c r="N5220" t="s">
        <v>2435</v>
      </c>
      <c r="Q5220" s="32">
        <v>20193</v>
      </c>
      <c r="S5220">
        <f t="shared" si="81"/>
        <v>0</v>
      </c>
      <c r="V5220">
        <v>238.15810579341499</v>
      </c>
      <c r="W5220">
        <v>0</v>
      </c>
      <c r="X5220">
        <v>0</v>
      </c>
      <c r="Y5220">
        <v>0</v>
      </c>
      <c r="Z5220">
        <v>0</v>
      </c>
      <c r="AA5220">
        <v>29.432625563935801</v>
      </c>
      <c r="AB5220">
        <v>0</v>
      </c>
    </row>
    <row r="5221" spans="1:28">
      <c r="A5221">
        <v>13859</v>
      </c>
      <c r="B5221">
        <v>1.332592569E-2</v>
      </c>
      <c r="C5221" t="s">
        <v>2430</v>
      </c>
      <c r="D5221" s="162" t="s">
        <v>74</v>
      </c>
      <c r="L5221" s="32">
        <v>12901</v>
      </c>
      <c r="M5221">
        <v>1.1530662371007701</v>
      </c>
      <c r="N5221" t="s">
        <v>2436</v>
      </c>
      <c r="Q5221" s="32">
        <v>20194</v>
      </c>
      <c r="S5221">
        <f t="shared" si="81"/>
        <v>0</v>
      </c>
      <c r="V5221">
        <v>235.328521288145</v>
      </c>
      <c r="W5221">
        <v>0</v>
      </c>
      <c r="X5221">
        <v>0</v>
      </c>
      <c r="Y5221">
        <v>0</v>
      </c>
      <c r="Z5221">
        <v>0</v>
      </c>
      <c r="AA5221">
        <v>26.244097910684498</v>
      </c>
      <c r="AB5221">
        <v>0</v>
      </c>
    </row>
    <row r="5222" spans="1:28">
      <c r="A5222">
        <v>11876</v>
      </c>
      <c r="B5222">
        <v>1034.3409089679999</v>
      </c>
      <c r="C5222" t="s">
        <v>2430</v>
      </c>
      <c r="D5222" s="162" t="s">
        <v>74</v>
      </c>
      <c r="L5222" s="32">
        <v>12902</v>
      </c>
      <c r="M5222">
        <v>42.419394663761103</v>
      </c>
      <c r="N5222" t="s">
        <v>2434</v>
      </c>
      <c r="Q5222" s="32">
        <v>20195</v>
      </c>
      <c r="S5222">
        <f t="shared" si="81"/>
        <v>0</v>
      </c>
      <c r="V5222">
        <v>656.96120502576105</v>
      </c>
      <c r="W5222">
        <v>0</v>
      </c>
      <c r="X5222">
        <v>0</v>
      </c>
      <c r="Y5222">
        <v>0</v>
      </c>
      <c r="Z5222">
        <v>0</v>
      </c>
      <c r="AA5222">
        <v>58.2183919237496</v>
      </c>
      <c r="AB5222">
        <v>0</v>
      </c>
    </row>
    <row r="5223" spans="1:28">
      <c r="A5223">
        <v>13526</v>
      </c>
      <c r="B5223">
        <v>0.53003898240000002</v>
      </c>
      <c r="C5223" t="s">
        <v>2430</v>
      </c>
      <c r="D5223" s="162" t="s">
        <v>74</v>
      </c>
      <c r="L5223" s="32">
        <v>12902</v>
      </c>
      <c r="M5223">
        <v>24.134631774728302</v>
      </c>
      <c r="N5223" t="s">
        <v>2435</v>
      </c>
      <c r="Q5223" s="32">
        <v>20196</v>
      </c>
      <c r="S5223">
        <f t="shared" si="81"/>
        <v>0</v>
      </c>
      <c r="V5223">
        <v>420.26430905809701</v>
      </c>
      <c r="W5223">
        <v>0</v>
      </c>
      <c r="X5223">
        <v>0</v>
      </c>
      <c r="Y5223">
        <v>0</v>
      </c>
      <c r="Z5223">
        <v>0</v>
      </c>
      <c r="AA5223">
        <v>66.993556992905596</v>
      </c>
      <c r="AB5223">
        <v>0</v>
      </c>
    </row>
    <row r="5224" spans="1:28">
      <c r="A5224">
        <v>18395</v>
      </c>
      <c r="B5224">
        <v>2.4932956079999999</v>
      </c>
      <c r="C5224" t="s">
        <v>2430</v>
      </c>
      <c r="D5224" s="162" t="s">
        <v>74</v>
      </c>
      <c r="L5224" s="32">
        <v>12903</v>
      </c>
      <c r="M5224">
        <v>16.502874088585699</v>
      </c>
      <c r="N5224" t="s">
        <v>2434</v>
      </c>
      <c r="Q5224" s="32">
        <v>20197</v>
      </c>
      <c r="S5224">
        <f t="shared" si="81"/>
        <v>0</v>
      </c>
      <c r="V5224">
        <v>803.48764025840399</v>
      </c>
      <c r="W5224">
        <v>0</v>
      </c>
      <c r="X5224">
        <v>0</v>
      </c>
      <c r="Y5224">
        <v>0</v>
      </c>
      <c r="Z5224">
        <v>0</v>
      </c>
      <c r="AA5224">
        <v>127.02524781128599</v>
      </c>
      <c r="AB5224">
        <v>0</v>
      </c>
    </row>
    <row r="5225" spans="1:28">
      <c r="A5225">
        <v>15298</v>
      </c>
      <c r="B5225">
        <v>28.536594375</v>
      </c>
      <c r="C5225" t="s">
        <v>2430</v>
      </c>
      <c r="D5225" s="162" t="s">
        <v>74</v>
      </c>
      <c r="L5225" s="32">
        <v>12903</v>
      </c>
      <c r="M5225">
        <v>2.85886311381113E-2</v>
      </c>
      <c r="N5225" t="s">
        <v>2435</v>
      </c>
      <c r="Q5225" s="32">
        <v>20198</v>
      </c>
      <c r="S5225">
        <f t="shared" si="81"/>
        <v>0</v>
      </c>
      <c r="V5225">
        <v>1503.33623578119</v>
      </c>
      <c r="W5225">
        <v>0</v>
      </c>
      <c r="X5225">
        <v>0</v>
      </c>
      <c r="Y5225">
        <v>0</v>
      </c>
      <c r="Z5225">
        <v>0</v>
      </c>
      <c r="AA5225">
        <v>215.96731798525701</v>
      </c>
      <c r="AB5225">
        <v>0</v>
      </c>
    </row>
    <row r="5226" spans="1:28">
      <c r="A5226">
        <v>18296</v>
      </c>
      <c r="B5226">
        <v>651.79792727100005</v>
      </c>
      <c r="C5226" t="s">
        <v>2430</v>
      </c>
      <c r="D5226" s="162" t="s">
        <v>74</v>
      </c>
      <c r="L5226" s="32">
        <v>12903</v>
      </c>
      <c r="M5226">
        <v>1.05040386210505</v>
      </c>
      <c r="N5226" t="s">
        <v>2436</v>
      </c>
      <c r="Q5226" s="32">
        <v>20199</v>
      </c>
      <c r="S5226">
        <f t="shared" si="81"/>
        <v>0</v>
      </c>
      <c r="V5226">
        <v>538.71885969218397</v>
      </c>
      <c r="W5226">
        <v>0</v>
      </c>
      <c r="X5226">
        <v>0</v>
      </c>
      <c r="Y5226">
        <v>0</v>
      </c>
      <c r="Z5226">
        <v>0</v>
      </c>
      <c r="AA5226">
        <v>74.583617972392204</v>
      </c>
      <c r="AB5226">
        <v>0</v>
      </c>
    </row>
    <row r="5227" spans="1:28">
      <c r="A5227">
        <v>15613</v>
      </c>
      <c r="B5227">
        <v>1.1687670779999999</v>
      </c>
      <c r="C5227" t="s">
        <v>2430</v>
      </c>
      <c r="D5227" s="162" t="s">
        <v>74</v>
      </c>
      <c r="L5227" s="32">
        <v>12904</v>
      </c>
      <c r="M5227">
        <v>12.8340962298745</v>
      </c>
      <c r="N5227" t="s">
        <v>2434</v>
      </c>
      <c r="Q5227" s="32">
        <v>20200</v>
      </c>
      <c r="S5227">
        <f t="shared" si="81"/>
        <v>0</v>
      </c>
      <c r="V5227">
        <v>131.131595733734</v>
      </c>
      <c r="W5227">
        <v>0</v>
      </c>
      <c r="X5227">
        <v>0</v>
      </c>
      <c r="Y5227">
        <v>0</v>
      </c>
      <c r="Z5227">
        <v>0</v>
      </c>
      <c r="AA5227">
        <v>18.868836913880099</v>
      </c>
      <c r="AB5227">
        <v>0</v>
      </c>
    </row>
    <row r="5228" spans="1:28">
      <c r="A5228">
        <v>19850</v>
      </c>
      <c r="B5228">
        <v>15.3206863</v>
      </c>
      <c r="C5228" t="s">
        <v>2430</v>
      </c>
      <c r="D5228" s="162" t="s">
        <v>74</v>
      </c>
      <c r="L5228" s="32">
        <v>12904</v>
      </c>
      <c r="M5228">
        <v>7.9909461449653802</v>
      </c>
      <c r="N5228" t="s">
        <v>2435</v>
      </c>
      <c r="Q5228" s="32">
        <v>20201</v>
      </c>
      <c r="S5228">
        <f t="shared" si="81"/>
        <v>0</v>
      </c>
      <c r="V5228">
        <v>214.51352469344101</v>
      </c>
      <c r="W5228">
        <v>0</v>
      </c>
      <c r="X5228">
        <v>0</v>
      </c>
      <c r="Y5228">
        <v>0</v>
      </c>
      <c r="Z5228">
        <v>0</v>
      </c>
      <c r="AA5228">
        <v>74.004084306728004</v>
      </c>
      <c r="AB5228">
        <v>0</v>
      </c>
    </row>
    <row r="5229" spans="1:28">
      <c r="A5229">
        <v>12281</v>
      </c>
      <c r="B5229">
        <v>2.9427828649999999</v>
      </c>
      <c r="C5229" t="s">
        <v>2430</v>
      </c>
      <c r="D5229" s="162" t="s">
        <v>74</v>
      </c>
      <c r="L5229" s="32">
        <v>12904</v>
      </c>
      <c r="M5229">
        <v>6.82931054008511E-4</v>
      </c>
      <c r="N5229" t="s">
        <v>2436</v>
      </c>
      <c r="Q5229" s="32">
        <v>20202</v>
      </c>
      <c r="S5229">
        <f t="shared" si="81"/>
        <v>0</v>
      </c>
      <c r="V5229">
        <v>849.94809466022298</v>
      </c>
      <c r="W5229">
        <v>0</v>
      </c>
      <c r="X5229">
        <v>0</v>
      </c>
      <c r="Y5229">
        <v>0</v>
      </c>
      <c r="Z5229">
        <v>0</v>
      </c>
      <c r="AA5229">
        <v>141.80215796207199</v>
      </c>
      <c r="AB5229">
        <v>0</v>
      </c>
    </row>
    <row r="5230" spans="1:28">
      <c r="A5230">
        <v>11834</v>
      </c>
      <c r="B5230">
        <v>164.28335958599999</v>
      </c>
      <c r="C5230" t="s">
        <v>2430</v>
      </c>
      <c r="D5230" s="162" t="s">
        <v>74</v>
      </c>
      <c r="L5230" s="32">
        <v>12905</v>
      </c>
      <c r="M5230">
        <v>16.274472870735298</v>
      </c>
      <c r="N5230" t="s">
        <v>2434</v>
      </c>
      <c r="Q5230" s="32">
        <v>20203</v>
      </c>
      <c r="S5230">
        <f t="shared" si="81"/>
        <v>0</v>
      </c>
      <c r="V5230">
        <v>235.65532318511501</v>
      </c>
      <c r="W5230">
        <v>0</v>
      </c>
      <c r="X5230">
        <v>0</v>
      </c>
      <c r="Y5230">
        <v>0</v>
      </c>
      <c r="Z5230">
        <v>0</v>
      </c>
      <c r="AA5230">
        <v>34.125911425043498</v>
      </c>
      <c r="AB5230">
        <v>0</v>
      </c>
    </row>
    <row r="5231" spans="1:28">
      <c r="A5231">
        <v>20109</v>
      </c>
      <c r="B5231">
        <v>250.78199575299999</v>
      </c>
      <c r="C5231" t="s">
        <v>2430</v>
      </c>
      <c r="D5231" s="162" t="s">
        <v>74</v>
      </c>
      <c r="L5231" s="32">
        <v>12905</v>
      </c>
      <c r="M5231">
        <v>1.3803278900673699</v>
      </c>
      <c r="N5231" t="s">
        <v>2435</v>
      </c>
      <c r="Q5231" s="32">
        <v>16923</v>
      </c>
      <c r="S5231">
        <f t="shared" si="81"/>
        <v>0</v>
      </c>
      <c r="V5231">
        <v>164.754919975577</v>
      </c>
      <c r="W5231">
        <v>0</v>
      </c>
      <c r="X5231">
        <v>0</v>
      </c>
      <c r="Y5231">
        <v>0</v>
      </c>
      <c r="Z5231">
        <v>0</v>
      </c>
      <c r="AA5231">
        <v>868.30780555203705</v>
      </c>
      <c r="AB5231">
        <v>0</v>
      </c>
    </row>
    <row r="5232" spans="1:28">
      <c r="A5232">
        <v>11441</v>
      </c>
      <c r="B5232">
        <v>649.11468091899997</v>
      </c>
      <c r="C5232" t="s">
        <v>2430</v>
      </c>
      <c r="D5232" s="162" t="s">
        <v>74</v>
      </c>
      <c r="L5232" s="32">
        <v>12905</v>
      </c>
      <c r="M5232">
        <v>1.3022706194609499</v>
      </c>
      <c r="N5232" t="s">
        <v>2436</v>
      </c>
      <c r="Q5232" s="32">
        <v>20310</v>
      </c>
      <c r="S5232">
        <f t="shared" si="81"/>
        <v>0</v>
      </c>
      <c r="V5232">
        <v>116.292812989919</v>
      </c>
      <c r="W5232">
        <v>0</v>
      </c>
      <c r="X5232">
        <v>0</v>
      </c>
      <c r="Y5232">
        <v>0</v>
      </c>
      <c r="Z5232">
        <v>0</v>
      </c>
      <c r="AA5232">
        <v>234.434252352295</v>
      </c>
      <c r="AB5232">
        <v>0</v>
      </c>
    </row>
    <row r="5233" spans="1:28">
      <c r="A5233">
        <v>12283</v>
      </c>
      <c r="B5233">
        <v>121.96028769599999</v>
      </c>
      <c r="C5233" t="s">
        <v>2430</v>
      </c>
      <c r="D5233" s="162" t="s">
        <v>74</v>
      </c>
      <c r="L5233" s="32">
        <v>12906</v>
      </c>
      <c r="M5233">
        <v>5.3456762503730397</v>
      </c>
      <c r="N5233" t="s">
        <v>2434</v>
      </c>
      <c r="Q5233" s="32">
        <v>11213</v>
      </c>
      <c r="S5233">
        <f t="shared" si="81"/>
        <v>0</v>
      </c>
      <c r="V5233">
        <v>218.39829037893</v>
      </c>
      <c r="W5233">
        <v>0</v>
      </c>
      <c r="X5233">
        <v>0</v>
      </c>
      <c r="Y5233">
        <v>0</v>
      </c>
      <c r="Z5233">
        <v>0</v>
      </c>
      <c r="AA5233">
        <v>5390.8366474081404</v>
      </c>
      <c r="AB5233">
        <v>0</v>
      </c>
    </row>
    <row r="5234" spans="1:28">
      <c r="A5234">
        <v>17689</v>
      </c>
      <c r="B5234">
        <v>148.115322201</v>
      </c>
      <c r="C5234" t="s">
        <v>2430</v>
      </c>
      <c r="D5234" s="162" t="s">
        <v>74</v>
      </c>
      <c r="L5234" s="32">
        <v>12906</v>
      </c>
      <c r="M5234">
        <v>0.59876273145965697</v>
      </c>
      <c r="N5234" t="s">
        <v>2435</v>
      </c>
      <c r="Q5234" s="32">
        <v>13340</v>
      </c>
      <c r="S5234">
        <f t="shared" si="81"/>
        <v>22.392805090258602</v>
      </c>
      <c r="V5234">
        <v>297.00470070570702</v>
      </c>
      <c r="W5234">
        <v>0</v>
      </c>
      <c r="X5234">
        <v>0</v>
      </c>
      <c r="Y5234">
        <v>0</v>
      </c>
      <c r="Z5234">
        <v>0</v>
      </c>
      <c r="AA5234">
        <v>196.052358186031</v>
      </c>
      <c r="AB5234">
        <v>0</v>
      </c>
    </row>
    <row r="5235" spans="1:28">
      <c r="A5235">
        <v>17407</v>
      </c>
      <c r="B5235">
        <v>2.423322529</v>
      </c>
      <c r="C5235" t="s">
        <v>2430</v>
      </c>
      <c r="D5235" s="162" t="s">
        <v>74</v>
      </c>
      <c r="L5235" s="32">
        <v>12907</v>
      </c>
      <c r="M5235">
        <v>412.509081488807</v>
      </c>
      <c r="N5235" t="s">
        <v>2434</v>
      </c>
      <c r="Q5235" s="32">
        <v>13341</v>
      </c>
      <c r="S5235">
        <f t="shared" si="81"/>
        <v>7.2021493117222102</v>
      </c>
      <c r="V5235">
        <v>50.889961901811397</v>
      </c>
      <c r="W5235">
        <v>0</v>
      </c>
      <c r="X5235">
        <v>0</v>
      </c>
      <c r="Y5235">
        <v>0</v>
      </c>
      <c r="Z5235">
        <v>0</v>
      </c>
      <c r="AA5235">
        <v>135.63283082520601</v>
      </c>
      <c r="AB5235">
        <v>0</v>
      </c>
    </row>
    <row r="5236" spans="1:28">
      <c r="A5236">
        <v>15407</v>
      </c>
      <c r="B5236">
        <v>2.3599320659999998</v>
      </c>
      <c r="C5236" t="s">
        <v>2430</v>
      </c>
      <c r="D5236" s="162" t="s">
        <v>74</v>
      </c>
      <c r="L5236" s="32">
        <v>12907</v>
      </c>
      <c r="M5236">
        <v>403.98462824386598</v>
      </c>
      <c r="N5236" t="s">
        <v>2435</v>
      </c>
      <c r="Q5236" s="32">
        <v>13342</v>
      </c>
      <c r="S5236">
        <f t="shared" si="81"/>
        <v>9.5661869738453795</v>
      </c>
      <c r="V5236">
        <v>58.940774866602098</v>
      </c>
      <c r="W5236">
        <v>0</v>
      </c>
      <c r="X5236">
        <v>0</v>
      </c>
      <c r="Y5236">
        <v>0</v>
      </c>
      <c r="Z5236">
        <v>0</v>
      </c>
      <c r="AA5236">
        <v>41.227534666113499</v>
      </c>
      <c r="AB5236">
        <v>0</v>
      </c>
    </row>
    <row r="5237" spans="1:28">
      <c r="A5237">
        <v>19294</v>
      </c>
      <c r="B5237">
        <v>45.707044889999999</v>
      </c>
      <c r="C5237" t="s">
        <v>2430</v>
      </c>
      <c r="D5237" s="162" t="s">
        <v>74</v>
      </c>
      <c r="L5237" s="32">
        <v>12908</v>
      </c>
      <c r="M5237">
        <v>3.89775907936537</v>
      </c>
      <c r="N5237" t="s">
        <v>2434</v>
      </c>
      <c r="Q5237" s="32">
        <v>13343</v>
      </c>
      <c r="S5237">
        <f t="shared" si="81"/>
        <v>27.306024277933499</v>
      </c>
      <c r="V5237">
        <v>182.252697279133</v>
      </c>
      <c r="W5237">
        <v>0</v>
      </c>
      <c r="X5237">
        <v>0</v>
      </c>
      <c r="Y5237">
        <v>0</v>
      </c>
      <c r="Z5237">
        <v>0</v>
      </c>
      <c r="AA5237">
        <v>271.90899629413298</v>
      </c>
      <c r="AB5237">
        <v>0</v>
      </c>
    </row>
    <row r="5238" spans="1:28">
      <c r="A5238">
        <v>14709</v>
      </c>
      <c r="B5238">
        <v>346.603672222</v>
      </c>
      <c r="C5238" t="s">
        <v>2430</v>
      </c>
      <c r="D5238" s="162" t="s">
        <v>74</v>
      </c>
      <c r="L5238" s="32">
        <v>12908</v>
      </c>
      <c r="M5238">
        <v>2.96638069895576E-2</v>
      </c>
      <c r="N5238" t="s">
        <v>2435</v>
      </c>
      <c r="Q5238" s="32">
        <v>13344</v>
      </c>
      <c r="S5238">
        <f t="shared" si="81"/>
        <v>43.600446360333599</v>
      </c>
      <c r="V5238">
        <v>311.17081250358001</v>
      </c>
      <c r="W5238">
        <v>0</v>
      </c>
      <c r="X5238">
        <v>0</v>
      </c>
      <c r="Y5238">
        <v>0</v>
      </c>
      <c r="Z5238">
        <v>0</v>
      </c>
      <c r="AA5238">
        <v>771.52702518892499</v>
      </c>
      <c r="AB5238">
        <v>0</v>
      </c>
    </row>
    <row r="5239" spans="1:28">
      <c r="A5239">
        <v>16461</v>
      </c>
      <c r="B5239">
        <v>3.6897581239999999</v>
      </c>
      <c r="C5239" t="s">
        <v>2430</v>
      </c>
      <c r="D5239" s="162" t="s">
        <v>74</v>
      </c>
      <c r="L5239" s="32">
        <v>12908</v>
      </c>
      <c r="M5239">
        <v>0.42901379393130401</v>
      </c>
      <c r="N5239" t="s">
        <v>2436</v>
      </c>
      <c r="Q5239" s="32">
        <v>13345</v>
      </c>
      <c r="S5239">
        <f t="shared" si="81"/>
        <v>28.444998758526999</v>
      </c>
      <c r="V5239">
        <v>193.581775330764</v>
      </c>
      <c r="W5239">
        <v>0</v>
      </c>
      <c r="X5239">
        <v>0</v>
      </c>
      <c r="Y5239">
        <v>0</v>
      </c>
      <c r="Z5239">
        <v>0</v>
      </c>
      <c r="AA5239">
        <v>284.31969151751701</v>
      </c>
      <c r="AB5239">
        <v>0</v>
      </c>
    </row>
    <row r="5240" spans="1:28">
      <c r="A5240">
        <v>12950</v>
      </c>
      <c r="B5240">
        <v>1.741630746</v>
      </c>
      <c r="C5240" t="s">
        <v>2430</v>
      </c>
      <c r="D5240" s="162" t="s">
        <v>74</v>
      </c>
      <c r="L5240" s="32">
        <v>12909</v>
      </c>
      <c r="M5240">
        <v>108.284403568027</v>
      </c>
      <c r="N5240" t="s">
        <v>2434</v>
      </c>
      <c r="Q5240" s="32">
        <v>13346</v>
      </c>
      <c r="S5240">
        <f t="shared" si="81"/>
        <v>41.9607863058418</v>
      </c>
      <c r="V5240">
        <v>133.67582612592301</v>
      </c>
      <c r="W5240">
        <v>0</v>
      </c>
      <c r="X5240">
        <v>0</v>
      </c>
      <c r="Y5240">
        <v>0</v>
      </c>
      <c r="Z5240">
        <v>0</v>
      </c>
      <c r="AA5240">
        <v>191.61312836270301</v>
      </c>
      <c r="AB5240">
        <v>0</v>
      </c>
    </row>
    <row r="5241" spans="1:28">
      <c r="A5241">
        <v>20186</v>
      </c>
      <c r="B5241">
        <v>4.6119657779999999E-4</v>
      </c>
      <c r="C5241" t="s">
        <v>2430</v>
      </c>
      <c r="D5241" s="162" t="s">
        <v>74</v>
      </c>
      <c r="L5241" s="32">
        <v>12909</v>
      </c>
      <c r="M5241">
        <v>102.298562296836</v>
      </c>
      <c r="N5241" t="s">
        <v>2435</v>
      </c>
      <c r="Q5241" s="32">
        <v>13347</v>
      </c>
      <c r="S5241">
        <f t="shared" si="81"/>
        <v>40.564209311776501</v>
      </c>
      <c r="V5241">
        <v>565.93903466940901</v>
      </c>
      <c r="W5241">
        <v>0</v>
      </c>
      <c r="X5241">
        <v>0</v>
      </c>
      <c r="Y5241">
        <v>0</v>
      </c>
      <c r="Z5241">
        <v>0</v>
      </c>
      <c r="AA5241">
        <v>445.11282418421803</v>
      </c>
      <c r="AB5241">
        <v>0</v>
      </c>
    </row>
    <row r="5242" spans="1:28">
      <c r="A5242">
        <v>11890</v>
      </c>
      <c r="B5242">
        <v>17.315223496000002</v>
      </c>
      <c r="C5242" t="s">
        <v>2430</v>
      </c>
      <c r="D5242" s="162" t="s">
        <v>74</v>
      </c>
      <c r="L5242" s="32">
        <v>12910</v>
      </c>
      <c r="M5242">
        <v>17.714212192786398</v>
      </c>
      <c r="N5242" t="s">
        <v>2434</v>
      </c>
      <c r="Q5242" s="32">
        <v>13348</v>
      </c>
      <c r="S5242">
        <f t="shared" si="81"/>
        <v>28.5169478571989</v>
      </c>
      <c r="V5242">
        <v>184.53062825338901</v>
      </c>
      <c r="W5242">
        <v>0</v>
      </c>
      <c r="X5242">
        <v>0</v>
      </c>
      <c r="Y5242">
        <v>0</v>
      </c>
      <c r="Z5242">
        <v>0</v>
      </c>
      <c r="AA5242">
        <v>441.96986408255998</v>
      </c>
      <c r="AB5242">
        <v>0</v>
      </c>
    </row>
    <row r="5243" spans="1:28">
      <c r="A5243">
        <v>11984</v>
      </c>
      <c r="B5243">
        <v>0.75279929800000001</v>
      </c>
      <c r="C5243" t="s">
        <v>2430</v>
      </c>
      <c r="D5243" s="162" t="s">
        <v>74</v>
      </c>
      <c r="L5243" s="32">
        <v>12910</v>
      </c>
      <c r="M5243">
        <v>3.0739397160430199E-2</v>
      </c>
      <c r="N5243" t="s">
        <v>2435</v>
      </c>
      <c r="Q5243" s="32">
        <v>13349</v>
      </c>
      <c r="S5243">
        <f t="shared" si="81"/>
        <v>41.662622361923297</v>
      </c>
      <c r="V5243">
        <v>18.0465141346675</v>
      </c>
      <c r="W5243">
        <v>0</v>
      </c>
      <c r="X5243">
        <v>0</v>
      </c>
      <c r="Y5243">
        <v>0</v>
      </c>
      <c r="Z5243">
        <v>0</v>
      </c>
      <c r="AA5243">
        <v>137.07971314865901</v>
      </c>
      <c r="AB5243">
        <v>0</v>
      </c>
    </row>
    <row r="5244" spans="1:28">
      <c r="A5244">
        <v>17108</v>
      </c>
      <c r="B5244">
        <v>171.93771344300001</v>
      </c>
      <c r="C5244" t="s">
        <v>2430</v>
      </c>
      <c r="D5244" s="162" t="s">
        <v>74</v>
      </c>
      <c r="L5244" s="32">
        <v>12910</v>
      </c>
      <c r="M5244">
        <v>1.6991940140598201</v>
      </c>
      <c r="N5244" t="s">
        <v>2436</v>
      </c>
      <c r="Q5244" s="32">
        <v>11813</v>
      </c>
      <c r="S5244">
        <f t="shared" si="81"/>
        <v>0</v>
      </c>
      <c r="V5244">
        <v>64.189686337461097</v>
      </c>
      <c r="W5244">
        <v>0</v>
      </c>
      <c r="X5244">
        <v>0</v>
      </c>
      <c r="Y5244">
        <v>0</v>
      </c>
      <c r="Z5244">
        <v>0</v>
      </c>
      <c r="AA5244">
        <v>34.259737338800903</v>
      </c>
      <c r="AB5244">
        <v>0</v>
      </c>
    </row>
    <row r="5245" spans="1:28">
      <c r="A5245">
        <v>19973</v>
      </c>
      <c r="B5245">
        <v>1.14222526</v>
      </c>
      <c r="C5245" t="s">
        <v>2430</v>
      </c>
      <c r="D5245" s="162" t="s">
        <v>74</v>
      </c>
      <c r="L5245" s="32">
        <v>12911</v>
      </c>
      <c r="M5245">
        <v>929.01310587131104</v>
      </c>
      <c r="N5245" t="s">
        <v>2434</v>
      </c>
      <c r="Q5245" s="32">
        <v>15228</v>
      </c>
      <c r="S5245">
        <f t="shared" si="81"/>
        <v>0</v>
      </c>
      <c r="V5245">
        <v>22.134620854070899</v>
      </c>
      <c r="W5245">
        <v>0</v>
      </c>
      <c r="X5245">
        <v>0</v>
      </c>
      <c r="Y5245">
        <v>0</v>
      </c>
      <c r="Z5245">
        <v>0</v>
      </c>
      <c r="AA5245">
        <v>3.6272549363188702</v>
      </c>
      <c r="AB5245">
        <v>0</v>
      </c>
    </row>
    <row r="5246" spans="1:28">
      <c r="A5246">
        <v>14640</v>
      </c>
      <c r="B5246">
        <v>0.13572693650000001</v>
      </c>
      <c r="C5246" t="s">
        <v>2430</v>
      </c>
      <c r="D5246" s="162" t="s">
        <v>74</v>
      </c>
      <c r="L5246" s="32">
        <v>12911</v>
      </c>
      <c r="M5246">
        <v>582.71658041088597</v>
      </c>
      <c r="N5246" t="s">
        <v>2435</v>
      </c>
      <c r="Q5246" s="32">
        <v>15229</v>
      </c>
      <c r="S5246">
        <f t="shared" si="81"/>
        <v>0</v>
      </c>
      <c r="V5246">
        <v>0.28759664907314397</v>
      </c>
      <c r="W5246">
        <v>0</v>
      </c>
      <c r="X5246">
        <v>0</v>
      </c>
      <c r="Y5246">
        <v>0</v>
      </c>
      <c r="Z5246">
        <v>0</v>
      </c>
      <c r="AA5246">
        <v>5.92396193606518E-2</v>
      </c>
      <c r="AB5246">
        <v>0</v>
      </c>
    </row>
    <row r="5247" spans="1:28">
      <c r="A5247">
        <v>11155</v>
      </c>
      <c r="B5247">
        <v>358.40232767600003</v>
      </c>
      <c r="C5247" t="s">
        <v>2430</v>
      </c>
      <c r="D5247" s="162" t="s">
        <v>74</v>
      </c>
      <c r="L5247" s="32">
        <v>16721</v>
      </c>
      <c r="M5247">
        <v>34.739727706618197</v>
      </c>
      <c r="N5247" t="s">
        <v>2434</v>
      </c>
      <c r="Q5247" s="32">
        <v>15230</v>
      </c>
      <c r="S5247">
        <f t="shared" si="81"/>
        <v>0</v>
      </c>
      <c r="V5247">
        <v>37.0943447511793</v>
      </c>
      <c r="W5247">
        <v>0</v>
      </c>
      <c r="X5247">
        <v>0</v>
      </c>
      <c r="Y5247">
        <v>0</v>
      </c>
      <c r="Z5247">
        <v>0</v>
      </c>
      <c r="AA5247">
        <v>212.36622533748499</v>
      </c>
      <c r="AB5247">
        <v>0</v>
      </c>
    </row>
    <row r="5248" spans="1:28">
      <c r="A5248">
        <v>15894</v>
      </c>
      <c r="B5248">
        <v>13.524560949</v>
      </c>
      <c r="C5248" t="s">
        <v>2430</v>
      </c>
      <c r="D5248" s="162" t="s">
        <v>74</v>
      </c>
      <c r="L5248" s="32">
        <v>16721</v>
      </c>
      <c r="M5248">
        <v>170.10078656006999</v>
      </c>
      <c r="N5248" t="s">
        <v>2435</v>
      </c>
      <c r="Q5248" s="32">
        <v>15232</v>
      </c>
      <c r="S5248">
        <f t="shared" si="81"/>
        <v>0</v>
      </c>
      <c r="V5248">
        <v>3.3796652836109402</v>
      </c>
      <c r="W5248">
        <v>0</v>
      </c>
      <c r="X5248">
        <v>0</v>
      </c>
      <c r="Y5248">
        <v>0</v>
      </c>
      <c r="Z5248">
        <v>0</v>
      </c>
      <c r="AA5248">
        <v>14.650482113626699</v>
      </c>
      <c r="AB5248">
        <v>0</v>
      </c>
    </row>
    <row r="5249" spans="1:28">
      <c r="A5249">
        <v>19314</v>
      </c>
      <c r="B5249">
        <v>34.889874321000001</v>
      </c>
      <c r="C5249" t="s">
        <v>2430</v>
      </c>
      <c r="D5249" s="162" t="s">
        <v>74</v>
      </c>
      <c r="L5249" s="32">
        <v>16722</v>
      </c>
      <c r="M5249">
        <v>135.828359778611</v>
      </c>
      <c r="N5249" t="s">
        <v>2434</v>
      </c>
      <c r="Q5249" s="32">
        <v>15235</v>
      </c>
      <c r="S5249">
        <f t="shared" si="81"/>
        <v>0</v>
      </c>
      <c r="V5249">
        <v>0</v>
      </c>
      <c r="W5249">
        <v>0</v>
      </c>
      <c r="X5249">
        <v>0</v>
      </c>
      <c r="Y5249">
        <v>0</v>
      </c>
      <c r="Z5249">
        <v>0</v>
      </c>
      <c r="AA5249">
        <v>5.2774741526251097</v>
      </c>
      <c r="AB5249">
        <v>0</v>
      </c>
    </row>
    <row r="5250" spans="1:28">
      <c r="A5250">
        <v>12333</v>
      </c>
      <c r="B5250">
        <v>56.925465121999999</v>
      </c>
      <c r="C5250" t="s">
        <v>2430</v>
      </c>
      <c r="D5250" s="162" t="s">
        <v>74</v>
      </c>
      <c r="L5250" s="32">
        <v>16722</v>
      </c>
      <c r="M5250">
        <v>732.919184143336</v>
      </c>
      <c r="N5250" t="s">
        <v>2435</v>
      </c>
      <c r="Q5250" s="32">
        <v>19472</v>
      </c>
      <c r="S5250">
        <f t="shared" si="81"/>
        <v>0</v>
      </c>
      <c r="V5250">
        <v>448.31271457326699</v>
      </c>
      <c r="W5250">
        <v>0</v>
      </c>
      <c r="X5250">
        <v>0</v>
      </c>
      <c r="Y5250">
        <v>0</v>
      </c>
      <c r="Z5250">
        <v>0</v>
      </c>
      <c r="AA5250">
        <v>436.28701550700703</v>
      </c>
      <c r="AB5250">
        <v>0</v>
      </c>
    </row>
    <row r="5251" spans="1:28">
      <c r="A5251">
        <v>14294</v>
      </c>
      <c r="B5251">
        <v>20.047153884</v>
      </c>
      <c r="C5251" t="s">
        <v>2430</v>
      </c>
      <c r="D5251" s="162" t="s">
        <v>74</v>
      </c>
      <c r="L5251" s="32">
        <v>16723</v>
      </c>
      <c r="M5251">
        <v>222.953846760972</v>
      </c>
      <c r="N5251" t="s">
        <v>2434</v>
      </c>
      <c r="Q5251" s="32">
        <v>17345</v>
      </c>
      <c r="S5251">
        <f t="shared" ref="S5251:S5314" si="82">SUMIFS($M$2:$M$22971,$L$2:$L$22971,Q:Q,$N$2:$N$22971,$S$1)</f>
        <v>0</v>
      </c>
      <c r="V5251">
        <v>46.5745992225932</v>
      </c>
      <c r="W5251">
        <v>0</v>
      </c>
      <c r="X5251">
        <v>0</v>
      </c>
      <c r="Y5251">
        <v>0</v>
      </c>
      <c r="Z5251">
        <v>0</v>
      </c>
      <c r="AA5251">
        <v>189.28312438193399</v>
      </c>
      <c r="AB5251">
        <v>0</v>
      </c>
    </row>
    <row r="5252" spans="1:28">
      <c r="A5252">
        <v>15073</v>
      </c>
      <c r="B5252">
        <v>9.1675498670000001E-4</v>
      </c>
      <c r="C5252" t="s">
        <v>2430</v>
      </c>
      <c r="D5252" s="162" t="s">
        <v>74</v>
      </c>
      <c r="L5252" s="32">
        <v>16723</v>
      </c>
      <c r="M5252">
        <v>1968.40784260123</v>
      </c>
      <c r="N5252" t="s">
        <v>2435</v>
      </c>
      <c r="Q5252" s="32">
        <v>17346</v>
      </c>
      <c r="S5252">
        <f t="shared" si="82"/>
        <v>0</v>
      </c>
      <c r="V5252">
        <v>33.930013583883998</v>
      </c>
      <c r="W5252">
        <v>0</v>
      </c>
      <c r="X5252">
        <v>0</v>
      </c>
      <c r="Y5252">
        <v>0</v>
      </c>
      <c r="Z5252">
        <v>0</v>
      </c>
      <c r="AA5252">
        <v>176.21874943843801</v>
      </c>
      <c r="AB5252">
        <v>0</v>
      </c>
    </row>
    <row r="5253" spans="1:28">
      <c r="A5253">
        <v>13983</v>
      </c>
      <c r="B5253">
        <v>30.340698629999999</v>
      </c>
      <c r="C5253" t="s">
        <v>2430</v>
      </c>
      <c r="D5253" s="162" t="s">
        <v>74</v>
      </c>
      <c r="L5253" s="32">
        <v>16724</v>
      </c>
      <c r="M5253">
        <v>274.42324640907202</v>
      </c>
      <c r="N5253" t="s">
        <v>2434</v>
      </c>
      <c r="Q5253" s="32">
        <v>19115</v>
      </c>
      <c r="S5253">
        <f t="shared" si="82"/>
        <v>0</v>
      </c>
      <c r="V5253">
        <v>1016.77655113037</v>
      </c>
      <c r="W5253">
        <v>0</v>
      </c>
      <c r="X5253">
        <v>0</v>
      </c>
      <c r="Y5253">
        <v>0</v>
      </c>
      <c r="Z5253">
        <v>0</v>
      </c>
      <c r="AA5253">
        <v>253.14229278656299</v>
      </c>
      <c r="AB5253">
        <v>0</v>
      </c>
    </row>
    <row r="5254" spans="1:28">
      <c r="A5254">
        <v>14858</v>
      </c>
      <c r="B5254">
        <v>1.9544452260000001E-2</v>
      </c>
      <c r="C5254" t="s">
        <v>2430</v>
      </c>
      <c r="D5254" s="162" t="s">
        <v>74</v>
      </c>
      <c r="L5254" s="32">
        <v>16724</v>
      </c>
      <c r="M5254">
        <v>560.94010079995098</v>
      </c>
      <c r="N5254" t="s">
        <v>2435</v>
      </c>
      <c r="Q5254" s="32">
        <v>20061</v>
      </c>
      <c r="S5254">
        <f t="shared" si="82"/>
        <v>245.535303913988</v>
      </c>
      <c r="V5254">
        <v>1934.4223779700701</v>
      </c>
      <c r="W5254">
        <v>0</v>
      </c>
      <c r="X5254">
        <v>0</v>
      </c>
      <c r="Y5254">
        <v>0</v>
      </c>
      <c r="Z5254">
        <v>0</v>
      </c>
      <c r="AA5254">
        <v>861.83495965235102</v>
      </c>
      <c r="AB5254">
        <v>0</v>
      </c>
    </row>
    <row r="5255" spans="1:28">
      <c r="A5255">
        <v>14997</v>
      </c>
      <c r="B5255">
        <v>8.7497968830000001</v>
      </c>
      <c r="C5255" t="s">
        <v>2430</v>
      </c>
      <c r="D5255" s="162" t="s">
        <v>74</v>
      </c>
      <c r="L5255" s="32">
        <v>16725</v>
      </c>
      <c r="M5255">
        <v>62.590059664590299</v>
      </c>
      <c r="N5255" t="s">
        <v>2434</v>
      </c>
      <c r="Q5255" s="32">
        <v>14365</v>
      </c>
      <c r="S5255">
        <f t="shared" si="82"/>
        <v>0</v>
      </c>
      <c r="V5255">
        <v>40.136632306620399</v>
      </c>
      <c r="W5255">
        <v>0</v>
      </c>
      <c r="X5255">
        <v>0</v>
      </c>
      <c r="Y5255">
        <v>0</v>
      </c>
      <c r="Z5255">
        <v>0</v>
      </c>
      <c r="AA5255">
        <v>574.79610094209602</v>
      </c>
      <c r="AB5255">
        <v>0</v>
      </c>
    </row>
    <row r="5256" spans="1:28">
      <c r="A5256">
        <v>13674</v>
      </c>
      <c r="B5256">
        <v>0.52338449450000002</v>
      </c>
      <c r="C5256" t="s">
        <v>2430</v>
      </c>
      <c r="D5256" s="162" t="s">
        <v>74</v>
      </c>
      <c r="L5256" s="32">
        <v>16725</v>
      </c>
      <c r="M5256">
        <v>459.35717227247699</v>
      </c>
      <c r="N5256" t="s">
        <v>2435</v>
      </c>
      <c r="Q5256" s="32">
        <v>15989</v>
      </c>
      <c r="S5256">
        <f t="shared" si="82"/>
        <v>0</v>
      </c>
      <c r="V5256">
        <v>81.021283471880295</v>
      </c>
      <c r="W5256">
        <v>0</v>
      </c>
      <c r="X5256">
        <v>0</v>
      </c>
      <c r="Y5256">
        <v>0</v>
      </c>
      <c r="Z5256">
        <v>0</v>
      </c>
      <c r="AA5256">
        <v>160.02262046566301</v>
      </c>
      <c r="AB5256">
        <v>0</v>
      </c>
    </row>
    <row r="5257" spans="1:28">
      <c r="A5257">
        <v>16211</v>
      </c>
      <c r="B5257">
        <v>28.562853142000002</v>
      </c>
      <c r="C5257" t="s">
        <v>2430</v>
      </c>
      <c r="D5257" s="162" t="s">
        <v>74</v>
      </c>
      <c r="L5257" s="32">
        <v>16726</v>
      </c>
      <c r="M5257">
        <v>102.54107852099099</v>
      </c>
      <c r="N5257" t="s">
        <v>2434</v>
      </c>
      <c r="Q5257" s="32">
        <v>19482</v>
      </c>
      <c r="S5257">
        <f t="shared" si="82"/>
        <v>0</v>
      </c>
      <c r="V5257">
        <v>319.96714085609699</v>
      </c>
      <c r="W5257">
        <v>0</v>
      </c>
      <c r="X5257">
        <v>0</v>
      </c>
      <c r="Y5257">
        <v>0</v>
      </c>
      <c r="Z5257">
        <v>0</v>
      </c>
      <c r="AA5257">
        <v>280.22019001706599</v>
      </c>
      <c r="AB5257">
        <v>0</v>
      </c>
    </row>
    <row r="5258" spans="1:28">
      <c r="A5258">
        <v>11611</v>
      </c>
      <c r="B5258">
        <v>112.658357521</v>
      </c>
      <c r="C5258" t="s">
        <v>2430</v>
      </c>
      <c r="D5258" s="162" t="s">
        <v>74</v>
      </c>
      <c r="L5258" s="32">
        <v>16726</v>
      </c>
      <c r="M5258">
        <v>616.22634411784895</v>
      </c>
      <c r="N5258" t="s">
        <v>2435</v>
      </c>
      <c r="Q5258" s="32">
        <v>20620</v>
      </c>
      <c r="S5258">
        <f t="shared" si="82"/>
        <v>0</v>
      </c>
      <c r="V5258">
        <v>169.84030352034301</v>
      </c>
      <c r="W5258">
        <v>0</v>
      </c>
      <c r="X5258">
        <v>0</v>
      </c>
      <c r="Y5258">
        <v>0</v>
      </c>
      <c r="Z5258">
        <v>0</v>
      </c>
      <c r="AA5258">
        <v>153.444284836246</v>
      </c>
      <c r="AB5258">
        <v>0</v>
      </c>
    </row>
    <row r="5259" spans="1:28">
      <c r="A5259">
        <v>19880</v>
      </c>
      <c r="B5259">
        <v>39.121744018000001</v>
      </c>
      <c r="C5259" t="s">
        <v>2430</v>
      </c>
      <c r="D5259" s="162" t="s">
        <v>74</v>
      </c>
      <c r="L5259" s="32">
        <v>16727</v>
      </c>
      <c r="M5259">
        <v>67.666041269983594</v>
      </c>
      <c r="N5259" t="s">
        <v>2434</v>
      </c>
      <c r="Q5259" s="32">
        <v>20621</v>
      </c>
      <c r="S5259">
        <f t="shared" si="82"/>
        <v>0</v>
      </c>
      <c r="V5259">
        <v>10.9584660031176</v>
      </c>
      <c r="W5259">
        <v>0</v>
      </c>
      <c r="X5259">
        <v>0</v>
      </c>
      <c r="Y5259">
        <v>0</v>
      </c>
      <c r="Z5259">
        <v>0</v>
      </c>
      <c r="AA5259">
        <v>2.39871739278288</v>
      </c>
      <c r="AB5259">
        <v>0</v>
      </c>
    </row>
    <row r="5260" spans="1:28">
      <c r="A5260">
        <v>20835</v>
      </c>
      <c r="B5260">
        <v>0.2131503518</v>
      </c>
      <c r="C5260" t="s">
        <v>2430</v>
      </c>
      <c r="D5260" s="162" t="s">
        <v>74</v>
      </c>
      <c r="L5260" s="32">
        <v>16727</v>
      </c>
      <c r="M5260">
        <v>694.14562416640297</v>
      </c>
      <c r="N5260" t="s">
        <v>2435</v>
      </c>
      <c r="Q5260" s="32">
        <v>20622</v>
      </c>
      <c r="S5260">
        <f t="shared" si="82"/>
        <v>12.939804203164901</v>
      </c>
      <c r="V5260">
        <v>102.612617788954</v>
      </c>
      <c r="W5260">
        <v>0</v>
      </c>
      <c r="X5260">
        <v>0</v>
      </c>
      <c r="Y5260">
        <v>0</v>
      </c>
      <c r="Z5260">
        <v>0</v>
      </c>
      <c r="AA5260">
        <v>14.623029404337901</v>
      </c>
      <c r="AB5260">
        <v>0</v>
      </c>
    </row>
    <row r="5261" spans="1:28">
      <c r="A5261">
        <v>16155</v>
      </c>
      <c r="B5261">
        <v>572.07135438299997</v>
      </c>
      <c r="C5261" t="s">
        <v>2430</v>
      </c>
      <c r="D5261" s="162" t="s">
        <v>74</v>
      </c>
      <c r="L5261" s="32">
        <v>16728</v>
      </c>
      <c r="M5261">
        <v>7.9428663928298899</v>
      </c>
      <c r="N5261" t="s">
        <v>2434</v>
      </c>
      <c r="Q5261" s="32">
        <v>20623</v>
      </c>
      <c r="S5261">
        <f t="shared" si="82"/>
        <v>133.98717393162201</v>
      </c>
      <c r="V5261">
        <v>3.9403759970433598</v>
      </c>
      <c r="W5261">
        <v>0</v>
      </c>
      <c r="X5261">
        <v>0</v>
      </c>
      <c r="Y5261">
        <v>0</v>
      </c>
      <c r="Z5261">
        <v>0</v>
      </c>
      <c r="AA5261">
        <v>418.58583130086203</v>
      </c>
      <c r="AB5261">
        <v>0</v>
      </c>
    </row>
    <row r="5262" spans="1:28">
      <c r="A5262">
        <v>13593</v>
      </c>
      <c r="B5262">
        <v>493.13943602099999</v>
      </c>
      <c r="C5262" t="s">
        <v>2430</v>
      </c>
      <c r="D5262" s="162" t="s">
        <v>74</v>
      </c>
      <c r="L5262" s="32">
        <v>16728</v>
      </c>
      <c r="M5262">
        <v>44.951988430511598</v>
      </c>
      <c r="N5262" t="s">
        <v>2435</v>
      </c>
      <c r="Q5262" s="32">
        <v>20624</v>
      </c>
      <c r="S5262">
        <f t="shared" si="82"/>
        <v>1.9859014083905699</v>
      </c>
      <c r="V5262">
        <v>2.5727794430836401</v>
      </c>
      <c r="W5262">
        <v>0</v>
      </c>
      <c r="X5262">
        <v>0</v>
      </c>
      <c r="Y5262">
        <v>0</v>
      </c>
      <c r="Z5262">
        <v>0</v>
      </c>
      <c r="AA5262">
        <v>0.19743754847852199</v>
      </c>
      <c r="AB5262">
        <v>0</v>
      </c>
    </row>
    <row r="5263" spans="1:28">
      <c r="A5263">
        <v>13144</v>
      </c>
      <c r="B5263">
        <v>29.777751046999999</v>
      </c>
      <c r="C5263" t="s">
        <v>2430</v>
      </c>
      <c r="D5263" s="162" t="s">
        <v>74</v>
      </c>
      <c r="L5263" s="32">
        <v>16729</v>
      </c>
      <c r="M5263">
        <v>7.9516795701499898</v>
      </c>
      <c r="N5263" t="s">
        <v>2434</v>
      </c>
      <c r="Q5263" s="32">
        <v>20625</v>
      </c>
      <c r="S5263">
        <f t="shared" si="82"/>
        <v>6.9554220376603197</v>
      </c>
      <c r="V5263">
        <v>8.7315560946486404</v>
      </c>
      <c r="W5263">
        <v>0</v>
      </c>
      <c r="X5263">
        <v>0</v>
      </c>
      <c r="Y5263">
        <v>0</v>
      </c>
      <c r="Z5263">
        <v>0</v>
      </c>
      <c r="AA5263">
        <v>4.7952713949065098</v>
      </c>
      <c r="AB5263">
        <v>0</v>
      </c>
    </row>
    <row r="5264" spans="1:28">
      <c r="A5264">
        <v>20685</v>
      </c>
      <c r="B5264">
        <v>36.703424210000001</v>
      </c>
      <c r="C5264" t="s">
        <v>2430</v>
      </c>
      <c r="D5264" s="162" t="s">
        <v>74</v>
      </c>
      <c r="L5264" s="32">
        <v>16729</v>
      </c>
      <c r="M5264">
        <v>44.969966624049803</v>
      </c>
      <c r="N5264" t="s">
        <v>2435</v>
      </c>
      <c r="Q5264" s="32">
        <v>20626</v>
      </c>
      <c r="S5264">
        <f t="shared" si="82"/>
        <v>0</v>
      </c>
      <c r="V5264">
        <v>40.3840338255417</v>
      </c>
      <c r="W5264">
        <v>0</v>
      </c>
      <c r="X5264">
        <v>0</v>
      </c>
      <c r="Y5264">
        <v>0</v>
      </c>
      <c r="Z5264">
        <v>0</v>
      </c>
      <c r="AA5264">
        <v>6.4077083125491798</v>
      </c>
      <c r="AB5264">
        <v>0</v>
      </c>
    </row>
    <row r="5265" spans="1:28">
      <c r="A5265">
        <v>19158</v>
      </c>
      <c r="B5265">
        <v>2.285557024</v>
      </c>
      <c r="C5265" t="s">
        <v>2430</v>
      </c>
      <c r="D5265" s="162" t="s">
        <v>74</v>
      </c>
      <c r="L5265" s="32">
        <v>16730</v>
      </c>
      <c r="M5265">
        <v>17.1888606530743</v>
      </c>
      <c r="N5265" t="s">
        <v>2434</v>
      </c>
      <c r="Q5265" s="32">
        <v>20627</v>
      </c>
      <c r="S5265">
        <f t="shared" si="82"/>
        <v>3.5635691985076101E-2</v>
      </c>
      <c r="V5265">
        <v>16.6595157843898</v>
      </c>
      <c r="W5265">
        <v>0</v>
      </c>
      <c r="X5265">
        <v>0</v>
      </c>
      <c r="Y5265">
        <v>0</v>
      </c>
      <c r="Z5265">
        <v>0</v>
      </c>
      <c r="AA5265">
        <v>1.0508164377007201</v>
      </c>
      <c r="AB5265">
        <v>0</v>
      </c>
    </row>
    <row r="5266" spans="1:28">
      <c r="A5266">
        <v>18999</v>
      </c>
      <c r="B5266">
        <v>11.944555426999999</v>
      </c>
      <c r="C5266" t="s">
        <v>2430</v>
      </c>
      <c r="D5266" s="162" t="s">
        <v>74</v>
      </c>
      <c r="L5266" s="32">
        <v>16730</v>
      </c>
      <c r="M5266">
        <v>125.369669875052</v>
      </c>
      <c r="N5266" t="s">
        <v>2435</v>
      </c>
      <c r="Q5266" s="32">
        <v>20628</v>
      </c>
      <c r="S5266">
        <f t="shared" si="82"/>
        <v>0</v>
      </c>
      <c r="V5266">
        <v>2.3668858266436401</v>
      </c>
      <c r="W5266">
        <v>0</v>
      </c>
      <c r="X5266">
        <v>0</v>
      </c>
      <c r="Y5266">
        <v>0</v>
      </c>
      <c r="Z5266">
        <v>0</v>
      </c>
      <c r="AA5266">
        <v>0.239446176826907</v>
      </c>
      <c r="AB5266">
        <v>0</v>
      </c>
    </row>
    <row r="5267" spans="1:28">
      <c r="A5267">
        <v>19715</v>
      </c>
      <c r="B5267">
        <v>231.511030769</v>
      </c>
      <c r="C5267" t="s">
        <v>2430</v>
      </c>
      <c r="D5267" s="162" t="s">
        <v>74</v>
      </c>
      <c r="L5267" s="32">
        <v>16731</v>
      </c>
      <c r="M5267">
        <v>10.961487420172199</v>
      </c>
      <c r="N5267" t="s">
        <v>2434</v>
      </c>
      <c r="Q5267" s="32">
        <v>20629</v>
      </c>
      <c r="S5267">
        <f t="shared" si="82"/>
        <v>8.0583904392574492</v>
      </c>
      <c r="V5267">
        <v>5.0937212941995798</v>
      </c>
      <c r="W5267">
        <v>0</v>
      </c>
      <c r="X5267">
        <v>0</v>
      </c>
      <c r="Y5267">
        <v>0</v>
      </c>
      <c r="Z5267">
        <v>0</v>
      </c>
      <c r="AA5267">
        <v>17.2395559823001</v>
      </c>
      <c r="AB5267">
        <v>0</v>
      </c>
    </row>
    <row r="5268" spans="1:28">
      <c r="A5268">
        <v>16152</v>
      </c>
      <c r="B5268">
        <v>66.689198802999996</v>
      </c>
      <c r="C5268" t="s">
        <v>2430</v>
      </c>
      <c r="D5268" s="162" t="s">
        <v>74</v>
      </c>
      <c r="L5268" s="32">
        <v>16731</v>
      </c>
      <c r="M5268">
        <v>46.4444285476376</v>
      </c>
      <c r="N5268" t="s">
        <v>2435</v>
      </c>
      <c r="Q5268" s="32">
        <v>20630</v>
      </c>
      <c r="S5268">
        <f t="shared" si="82"/>
        <v>0</v>
      </c>
      <c r="V5268">
        <v>8.3342837335590794</v>
      </c>
      <c r="W5268">
        <v>0</v>
      </c>
      <c r="X5268">
        <v>0</v>
      </c>
      <c r="Y5268">
        <v>0</v>
      </c>
      <c r="Z5268">
        <v>0</v>
      </c>
      <c r="AA5268">
        <v>3.8271738916775999</v>
      </c>
      <c r="AB5268">
        <v>0</v>
      </c>
    </row>
    <row r="5269" spans="1:28">
      <c r="A5269">
        <v>15694</v>
      </c>
      <c r="B5269">
        <v>18.774163492</v>
      </c>
      <c r="C5269" t="s">
        <v>2430</v>
      </c>
      <c r="D5269" s="162" t="s">
        <v>74</v>
      </c>
      <c r="L5269" s="32">
        <v>16732</v>
      </c>
      <c r="M5269">
        <v>8.1839819290912601</v>
      </c>
      <c r="N5269" t="s">
        <v>2434</v>
      </c>
      <c r="Q5269" s="32">
        <v>20631</v>
      </c>
      <c r="S5269">
        <f t="shared" si="82"/>
        <v>0</v>
      </c>
      <c r="V5269">
        <v>1.9727544727370501</v>
      </c>
      <c r="W5269">
        <v>0</v>
      </c>
      <c r="X5269">
        <v>0</v>
      </c>
      <c r="Y5269">
        <v>0</v>
      </c>
      <c r="Z5269">
        <v>0</v>
      </c>
      <c r="AA5269">
        <v>0.20381130009360701</v>
      </c>
      <c r="AB5269">
        <v>0</v>
      </c>
    </row>
    <row r="5270" spans="1:28">
      <c r="A5270">
        <v>11340</v>
      </c>
      <c r="B5270">
        <v>153.54315742</v>
      </c>
      <c r="C5270" t="s">
        <v>2430</v>
      </c>
      <c r="D5270" s="162" t="s">
        <v>74</v>
      </c>
      <c r="L5270" s="32">
        <v>16732</v>
      </c>
      <c r="M5270">
        <v>37.327104177574199</v>
      </c>
      <c r="N5270" t="s">
        <v>2435</v>
      </c>
      <c r="Q5270" s="32">
        <v>20632</v>
      </c>
      <c r="S5270">
        <f t="shared" si="82"/>
        <v>0</v>
      </c>
      <c r="V5270">
        <v>0.38490373276263201</v>
      </c>
      <c r="W5270">
        <v>0</v>
      </c>
      <c r="X5270">
        <v>0</v>
      </c>
      <c r="Y5270">
        <v>0</v>
      </c>
      <c r="Z5270">
        <v>0</v>
      </c>
      <c r="AA5270">
        <v>3.9451909189006699E-2</v>
      </c>
      <c r="AB5270">
        <v>0</v>
      </c>
    </row>
    <row r="5271" spans="1:28">
      <c r="A5271">
        <v>11951</v>
      </c>
      <c r="B5271">
        <v>4.1601477349999999E-2</v>
      </c>
      <c r="C5271" t="s">
        <v>2430</v>
      </c>
      <c r="D5271" s="162" t="s">
        <v>74</v>
      </c>
      <c r="L5271" s="32">
        <v>16733</v>
      </c>
      <c r="M5271">
        <v>22.4505149356511</v>
      </c>
      <c r="N5271" t="s">
        <v>2434</v>
      </c>
      <c r="Q5271" s="32">
        <v>11761</v>
      </c>
      <c r="S5271">
        <f t="shared" si="82"/>
        <v>0</v>
      </c>
      <c r="V5271">
        <v>1.80048289654828</v>
      </c>
      <c r="W5271">
        <v>0</v>
      </c>
      <c r="X5271">
        <v>0</v>
      </c>
      <c r="Y5271">
        <v>0</v>
      </c>
      <c r="Z5271">
        <v>0</v>
      </c>
      <c r="AA5271">
        <v>52.373961787357899</v>
      </c>
      <c r="AB5271">
        <v>0</v>
      </c>
    </row>
    <row r="5272" spans="1:28">
      <c r="A5272">
        <v>19876</v>
      </c>
      <c r="B5272">
        <v>122.154642529</v>
      </c>
      <c r="C5272" t="s">
        <v>2430</v>
      </c>
      <c r="D5272" s="162" t="s">
        <v>74</v>
      </c>
      <c r="L5272" s="32">
        <v>16733</v>
      </c>
      <c r="M5272">
        <v>109.160535938336</v>
      </c>
      <c r="N5272" t="s">
        <v>2435</v>
      </c>
      <c r="Q5272" s="32">
        <v>16956</v>
      </c>
      <c r="S5272">
        <f t="shared" si="82"/>
        <v>0</v>
      </c>
      <c r="V5272">
        <v>368.825318946952</v>
      </c>
      <c r="W5272">
        <v>0</v>
      </c>
      <c r="X5272">
        <v>0</v>
      </c>
      <c r="Y5272">
        <v>0</v>
      </c>
      <c r="Z5272">
        <v>0</v>
      </c>
      <c r="AA5272">
        <v>1936.1074243145999</v>
      </c>
      <c r="AB5272">
        <v>0</v>
      </c>
    </row>
    <row r="5273" spans="1:28">
      <c r="A5273">
        <v>18307</v>
      </c>
      <c r="B5273">
        <v>91.072354855</v>
      </c>
      <c r="C5273" t="s">
        <v>2430</v>
      </c>
      <c r="D5273" s="162" t="s">
        <v>74</v>
      </c>
      <c r="L5273" s="32">
        <v>16734</v>
      </c>
      <c r="M5273">
        <v>51.860787526147</v>
      </c>
      <c r="N5273" t="s">
        <v>2434</v>
      </c>
      <c r="Q5273" s="32">
        <v>20880</v>
      </c>
      <c r="S5273">
        <f t="shared" si="82"/>
        <v>0</v>
      </c>
      <c r="V5273">
        <v>170.51830998107101</v>
      </c>
      <c r="W5273">
        <v>0</v>
      </c>
      <c r="X5273">
        <v>0</v>
      </c>
      <c r="Y5273">
        <v>0</v>
      </c>
      <c r="Z5273">
        <v>0</v>
      </c>
      <c r="AA5273">
        <v>828.44286344273803</v>
      </c>
      <c r="AB5273">
        <v>0</v>
      </c>
    </row>
    <row r="5274" spans="1:28">
      <c r="A5274">
        <v>17422</v>
      </c>
      <c r="B5274">
        <v>51.591572581000001</v>
      </c>
      <c r="C5274" t="s">
        <v>2430</v>
      </c>
      <c r="D5274" s="162" t="s">
        <v>74</v>
      </c>
      <c r="L5274" s="32">
        <v>16734</v>
      </c>
      <c r="M5274">
        <v>495.38978769692397</v>
      </c>
      <c r="N5274" t="s">
        <v>2435</v>
      </c>
      <c r="Q5274" s="32">
        <v>18070</v>
      </c>
      <c r="S5274">
        <f t="shared" si="82"/>
        <v>0</v>
      </c>
      <c r="V5274">
        <v>1054.6342993605299</v>
      </c>
      <c r="W5274">
        <v>0</v>
      </c>
      <c r="X5274">
        <v>0</v>
      </c>
      <c r="Y5274">
        <v>0</v>
      </c>
      <c r="Z5274">
        <v>0</v>
      </c>
      <c r="AA5274">
        <v>884.77630613829899</v>
      </c>
      <c r="AB5274">
        <v>0</v>
      </c>
    </row>
    <row r="5275" spans="1:28">
      <c r="A5275">
        <v>12015</v>
      </c>
      <c r="B5275">
        <v>650.97076889899995</v>
      </c>
      <c r="C5275" t="s">
        <v>2430</v>
      </c>
      <c r="D5275" s="162" t="s">
        <v>74</v>
      </c>
      <c r="L5275" s="32">
        <v>16735</v>
      </c>
      <c r="M5275">
        <v>44.464451943070699</v>
      </c>
      <c r="N5275" t="s">
        <v>2434</v>
      </c>
      <c r="Q5275" s="32">
        <v>16758</v>
      </c>
      <c r="S5275">
        <f t="shared" si="82"/>
        <v>3.8132984275580698E-3</v>
      </c>
      <c r="V5275">
        <v>113.296627916397</v>
      </c>
      <c r="W5275">
        <v>0</v>
      </c>
      <c r="X5275">
        <v>0</v>
      </c>
      <c r="Y5275">
        <v>0</v>
      </c>
      <c r="Z5275">
        <v>0</v>
      </c>
      <c r="AA5275">
        <v>891.52574039541196</v>
      </c>
      <c r="AB5275">
        <v>0</v>
      </c>
    </row>
    <row r="5276" spans="1:28">
      <c r="A5276">
        <v>20071</v>
      </c>
      <c r="B5276">
        <v>1694.9206562060001</v>
      </c>
      <c r="C5276" t="s">
        <v>2430</v>
      </c>
      <c r="D5276" s="162" t="s">
        <v>74</v>
      </c>
      <c r="L5276" s="32">
        <v>16735</v>
      </c>
      <c r="M5276">
        <v>420.25244361192603</v>
      </c>
      <c r="N5276" t="s">
        <v>2435</v>
      </c>
      <c r="Q5276" s="32">
        <v>20247</v>
      </c>
      <c r="S5276">
        <f t="shared" si="82"/>
        <v>0</v>
      </c>
      <c r="V5276">
        <v>67.195219193057397</v>
      </c>
      <c r="W5276">
        <v>0</v>
      </c>
      <c r="X5276">
        <v>0</v>
      </c>
      <c r="Y5276">
        <v>0</v>
      </c>
      <c r="Z5276">
        <v>0</v>
      </c>
      <c r="AA5276">
        <v>781.12338387104899</v>
      </c>
      <c r="AB5276">
        <v>0</v>
      </c>
    </row>
    <row r="5277" spans="1:28">
      <c r="A5277">
        <v>19411</v>
      </c>
      <c r="B5277">
        <v>2.9799106080000002E-4</v>
      </c>
      <c r="C5277" t="s">
        <v>2430</v>
      </c>
      <c r="D5277" s="162" t="s">
        <v>74</v>
      </c>
      <c r="L5277" s="32">
        <v>16736</v>
      </c>
      <c r="M5277">
        <v>51.571357375300998</v>
      </c>
      <c r="N5277" t="s">
        <v>2434</v>
      </c>
      <c r="Q5277" s="32">
        <v>13792</v>
      </c>
      <c r="S5277">
        <f t="shared" si="82"/>
        <v>0</v>
      </c>
      <c r="V5277">
        <v>103.248824176171</v>
      </c>
      <c r="W5277">
        <v>0</v>
      </c>
      <c r="X5277">
        <v>0</v>
      </c>
      <c r="Y5277">
        <v>0</v>
      </c>
      <c r="Z5277">
        <v>0</v>
      </c>
      <c r="AA5277">
        <v>1326.1496183563499</v>
      </c>
      <c r="AB5277">
        <v>0</v>
      </c>
    </row>
    <row r="5278" spans="1:28">
      <c r="A5278">
        <v>17149</v>
      </c>
      <c r="B5278">
        <v>54.393144919999997</v>
      </c>
      <c r="C5278" t="s">
        <v>2430</v>
      </c>
      <c r="D5278" s="162" t="s">
        <v>74</v>
      </c>
      <c r="L5278" s="32">
        <v>16736</v>
      </c>
      <c r="M5278">
        <v>394.925604225352</v>
      </c>
      <c r="N5278" t="s">
        <v>2435</v>
      </c>
      <c r="Q5278" s="32">
        <v>17196</v>
      </c>
      <c r="S5278">
        <f t="shared" si="82"/>
        <v>0</v>
      </c>
      <c r="V5278">
        <v>461.91152039415101</v>
      </c>
      <c r="W5278">
        <v>0</v>
      </c>
      <c r="X5278">
        <v>0</v>
      </c>
      <c r="Y5278">
        <v>0</v>
      </c>
      <c r="Z5278">
        <v>0</v>
      </c>
      <c r="AA5278">
        <v>2039.3665209805399</v>
      </c>
      <c r="AB5278">
        <v>0</v>
      </c>
    </row>
    <row r="5279" spans="1:28">
      <c r="A5279">
        <v>12629</v>
      </c>
      <c r="B5279">
        <v>0.88937890750000004</v>
      </c>
      <c r="C5279" t="s">
        <v>2430</v>
      </c>
      <c r="D5279" s="162" t="s">
        <v>74</v>
      </c>
      <c r="L5279" s="32">
        <v>18022</v>
      </c>
      <c r="M5279">
        <v>458.870887152894</v>
      </c>
      <c r="N5279" t="s">
        <v>2434</v>
      </c>
      <c r="Q5279" s="32">
        <v>17197</v>
      </c>
      <c r="S5279">
        <f t="shared" si="82"/>
        <v>0</v>
      </c>
      <c r="V5279">
        <v>92.058195740982995</v>
      </c>
      <c r="W5279">
        <v>0</v>
      </c>
      <c r="X5279">
        <v>0</v>
      </c>
      <c r="Y5279">
        <v>0</v>
      </c>
      <c r="Z5279">
        <v>0</v>
      </c>
      <c r="AA5279">
        <v>632.700894518415</v>
      </c>
      <c r="AB5279">
        <v>0</v>
      </c>
    </row>
    <row r="5280" spans="1:28">
      <c r="A5280">
        <v>20296</v>
      </c>
      <c r="B5280">
        <v>1.785468759</v>
      </c>
      <c r="C5280" t="s">
        <v>2430</v>
      </c>
      <c r="D5280" s="162" t="s">
        <v>74</v>
      </c>
      <c r="L5280" s="32">
        <v>18022</v>
      </c>
      <c r="M5280">
        <v>578.82079318304102</v>
      </c>
      <c r="N5280" t="s">
        <v>2435</v>
      </c>
      <c r="Q5280" s="32">
        <v>17198</v>
      </c>
      <c r="S5280">
        <f t="shared" si="82"/>
        <v>0</v>
      </c>
      <c r="V5280">
        <v>28.5245704521849</v>
      </c>
      <c r="W5280">
        <v>0</v>
      </c>
      <c r="X5280">
        <v>0</v>
      </c>
      <c r="Y5280">
        <v>0</v>
      </c>
      <c r="Z5280">
        <v>0</v>
      </c>
      <c r="AA5280">
        <v>116.891364563685</v>
      </c>
      <c r="AB5280">
        <v>0</v>
      </c>
    </row>
    <row r="5281" spans="1:28">
      <c r="A5281">
        <v>19427</v>
      </c>
      <c r="B5281">
        <v>175.839364821</v>
      </c>
      <c r="C5281" t="s">
        <v>2430</v>
      </c>
      <c r="D5281" s="162" t="s">
        <v>74</v>
      </c>
      <c r="L5281" s="32">
        <v>18022</v>
      </c>
      <c r="M5281">
        <v>28.2155036587449</v>
      </c>
      <c r="N5281" t="s">
        <v>2436</v>
      </c>
      <c r="Q5281" s="32">
        <v>17722</v>
      </c>
      <c r="S5281">
        <f t="shared" si="82"/>
        <v>0</v>
      </c>
      <c r="V5281">
        <v>286.46863103922902</v>
      </c>
      <c r="W5281">
        <v>0</v>
      </c>
      <c r="X5281">
        <v>0</v>
      </c>
      <c r="Y5281">
        <v>0</v>
      </c>
      <c r="Z5281">
        <v>0</v>
      </c>
      <c r="AA5281">
        <v>1815.1566615777001</v>
      </c>
      <c r="AB5281">
        <v>0</v>
      </c>
    </row>
    <row r="5282" spans="1:28">
      <c r="A5282">
        <v>12896</v>
      </c>
      <c r="B5282">
        <v>1.1371789379999999</v>
      </c>
      <c r="C5282" t="s">
        <v>2430</v>
      </c>
      <c r="D5282" s="162" t="s">
        <v>74</v>
      </c>
      <c r="L5282" s="32">
        <v>11693</v>
      </c>
      <c r="M5282">
        <v>56.519214761057597</v>
      </c>
      <c r="N5282" t="s">
        <v>2434</v>
      </c>
      <c r="Q5282" s="32">
        <v>20306</v>
      </c>
      <c r="S5282">
        <f t="shared" si="82"/>
        <v>0</v>
      </c>
      <c r="V5282">
        <v>74.869670140179394</v>
      </c>
      <c r="W5282">
        <v>0</v>
      </c>
      <c r="X5282">
        <v>0</v>
      </c>
      <c r="Y5282">
        <v>0</v>
      </c>
      <c r="Z5282">
        <v>0</v>
      </c>
      <c r="AA5282">
        <v>223.26439239104701</v>
      </c>
      <c r="AB5282">
        <v>0</v>
      </c>
    </row>
    <row r="5283" spans="1:28">
      <c r="A5283">
        <v>19429</v>
      </c>
      <c r="B5283">
        <v>140.39818998800001</v>
      </c>
      <c r="C5283" t="s">
        <v>2430</v>
      </c>
      <c r="D5283" s="162" t="s">
        <v>74</v>
      </c>
      <c r="L5283" s="32">
        <v>11693</v>
      </c>
      <c r="M5283">
        <v>91.909337807168995</v>
      </c>
      <c r="N5283" t="s">
        <v>2435</v>
      </c>
      <c r="Q5283" s="32">
        <v>16339</v>
      </c>
      <c r="S5283">
        <f t="shared" si="82"/>
        <v>0</v>
      </c>
      <c r="V5283">
        <v>570.74613553523704</v>
      </c>
      <c r="W5283">
        <v>0</v>
      </c>
      <c r="X5283">
        <v>0</v>
      </c>
      <c r="Y5283">
        <v>0</v>
      </c>
      <c r="Z5283">
        <v>0</v>
      </c>
      <c r="AA5283">
        <v>1640.92215452399</v>
      </c>
      <c r="AB5283">
        <v>0</v>
      </c>
    </row>
    <row r="5284" spans="1:28">
      <c r="A5284">
        <v>13894</v>
      </c>
      <c r="B5284">
        <v>53.606874603000001</v>
      </c>
      <c r="C5284" t="s">
        <v>2430</v>
      </c>
      <c r="D5284" s="162" t="s">
        <v>74</v>
      </c>
      <c r="L5284" s="32">
        <v>11693</v>
      </c>
      <c r="M5284">
        <v>7.3497960295876698E-4</v>
      </c>
      <c r="N5284" t="s">
        <v>2436</v>
      </c>
      <c r="Q5284" s="32">
        <v>13172</v>
      </c>
      <c r="S5284">
        <f t="shared" si="82"/>
        <v>4.8715538843192999E-3</v>
      </c>
      <c r="V5284">
        <v>243.13633310652</v>
      </c>
      <c r="W5284">
        <v>0</v>
      </c>
      <c r="X5284">
        <v>0</v>
      </c>
      <c r="Y5284">
        <v>0</v>
      </c>
      <c r="Z5284">
        <v>0</v>
      </c>
      <c r="AA5284">
        <v>440.05637416125097</v>
      </c>
      <c r="AB5284">
        <v>0</v>
      </c>
    </row>
    <row r="5285" spans="1:28">
      <c r="A5285">
        <v>15116</v>
      </c>
      <c r="B5285">
        <v>0.14741469169999999</v>
      </c>
      <c r="C5285" t="s">
        <v>2430</v>
      </c>
      <c r="D5285" s="162" t="s">
        <v>74</v>
      </c>
      <c r="L5285" s="32">
        <v>20858</v>
      </c>
      <c r="M5285">
        <v>793.02499791602304</v>
      </c>
      <c r="N5285" t="s">
        <v>2434</v>
      </c>
      <c r="Q5285" s="32">
        <v>11395</v>
      </c>
      <c r="S5285">
        <f t="shared" si="82"/>
        <v>0</v>
      </c>
      <c r="V5285">
        <v>303.15498391508999</v>
      </c>
      <c r="W5285">
        <v>0</v>
      </c>
      <c r="X5285">
        <v>0</v>
      </c>
      <c r="Y5285">
        <v>0</v>
      </c>
      <c r="Z5285">
        <v>0</v>
      </c>
      <c r="AA5285">
        <v>1357.7690368762601</v>
      </c>
      <c r="AB5285">
        <v>0</v>
      </c>
    </row>
    <row r="5286" spans="1:28">
      <c r="A5286">
        <v>18583</v>
      </c>
      <c r="B5286">
        <v>7.0439517049999996</v>
      </c>
      <c r="C5286" t="s">
        <v>2430</v>
      </c>
      <c r="D5286" s="162" t="s">
        <v>74</v>
      </c>
      <c r="L5286" s="32">
        <v>20858</v>
      </c>
      <c r="M5286">
        <v>10.2721144017043</v>
      </c>
      <c r="N5286" t="s">
        <v>2435</v>
      </c>
      <c r="Q5286" s="32">
        <v>14211</v>
      </c>
      <c r="S5286">
        <f t="shared" si="82"/>
        <v>0</v>
      </c>
      <c r="V5286">
        <v>1050.43593910555</v>
      </c>
      <c r="W5286">
        <v>0</v>
      </c>
      <c r="X5286">
        <v>0</v>
      </c>
      <c r="Y5286">
        <v>0</v>
      </c>
      <c r="Z5286">
        <v>0</v>
      </c>
      <c r="AA5286">
        <v>140.51278769309701</v>
      </c>
      <c r="AB5286">
        <v>0</v>
      </c>
    </row>
    <row r="5287" spans="1:28">
      <c r="A5287">
        <v>18055</v>
      </c>
      <c r="B5287">
        <v>53.841654390000002</v>
      </c>
      <c r="C5287" t="s">
        <v>2430</v>
      </c>
      <c r="D5287" s="162" t="s">
        <v>74</v>
      </c>
      <c r="L5287" s="32">
        <v>20858</v>
      </c>
      <c r="M5287">
        <v>7.18173328316814E-3</v>
      </c>
      <c r="N5287" t="s">
        <v>2436</v>
      </c>
      <c r="Q5287" s="32">
        <v>14212</v>
      </c>
      <c r="S5287">
        <f t="shared" si="82"/>
        <v>0</v>
      </c>
      <c r="V5287">
        <v>583.44255040854796</v>
      </c>
      <c r="W5287">
        <v>0</v>
      </c>
      <c r="X5287">
        <v>0</v>
      </c>
      <c r="Y5287">
        <v>0</v>
      </c>
      <c r="Z5287">
        <v>0</v>
      </c>
      <c r="AA5287">
        <v>315.12834309143801</v>
      </c>
      <c r="AB5287">
        <v>0</v>
      </c>
    </row>
    <row r="5288" spans="1:28">
      <c r="A5288">
        <v>17921</v>
      </c>
      <c r="B5288">
        <v>9.4101087400000005E-2</v>
      </c>
      <c r="C5288" t="s">
        <v>2430</v>
      </c>
      <c r="D5288" s="162" t="s">
        <v>74</v>
      </c>
      <c r="L5288" s="32">
        <v>11191</v>
      </c>
      <c r="M5288">
        <v>407.76770142792202</v>
      </c>
      <c r="N5288" t="s">
        <v>2434</v>
      </c>
      <c r="Q5288" s="32">
        <v>14213</v>
      </c>
      <c r="S5288">
        <f t="shared" si="82"/>
        <v>0</v>
      </c>
      <c r="V5288">
        <v>402.52070712556701</v>
      </c>
      <c r="W5288">
        <v>0</v>
      </c>
      <c r="X5288">
        <v>0</v>
      </c>
      <c r="Y5288">
        <v>0</v>
      </c>
      <c r="Z5288">
        <v>0</v>
      </c>
      <c r="AA5288">
        <v>148.32421781694299</v>
      </c>
      <c r="AB5288">
        <v>0</v>
      </c>
    </row>
    <row r="5289" spans="1:28">
      <c r="A5289">
        <v>16993</v>
      </c>
      <c r="B5289">
        <v>379.38377943299997</v>
      </c>
      <c r="C5289" t="s">
        <v>2430</v>
      </c>
      <c r="D5289" s="162" t="s">
        <v>74</v>
      </c>
      <c r="L5289" s="32">
        <v>11191</v>
      </c>
      <c r="M5289">
        <v>85.601597624957805</v>
      </c>
      <c r="N5289" t="s">
        <v>2435</v>
      </c>
      <c r="Q5289" s="32">
        <v>14214</v>
      </c>
      <c r="S5289">
        <f t="shared" si="82"/>
        <v>0</v>
      </c>
      <c r="V5289">
        <v>55.282922081390403</v>
      </c>
      <c r="W5289">
        <v>0</v>
      </c>
      <c r="X5289">
        <v>0</v>
      </c>
      <c r="Y5289">
        <v>0</v>
      </c>
      <c r="Z5289">
        <v>0</v>
      </c>
      <c r="AA5289">
        <v>7.5277363118221396</v>
      </c>
      <c r="AB5289">
        <v>0</v>
      </c>
    </row>
    <row r="5290" spans="1:28">
      <c r="A5290">
        <v>16869</v>
      </c>
      <c r="B5290">
        <v>251.41913694300001</v>
      </c>
      <c r="C5290" t="s">
        <v>2430</v>
      </c>
      <c r="D5290" s="162" t="s">
        <v>74</v>
      </c>
      <c r="L5290" s="32">
        <v>14997</v>
      </c>
      <c r="M5290">
        <v>317.14043813250402</v>
      </c>
      <c r="N5290" t="s">
        <v>2434</v>
      </c>
      <c r="Q5290" s="32">
        <v>14215</v>
      </c>
      <c r="S5290">
        <f t="shared" si="82"/>
        <v>0</v>
      </c>
      <c r="V5290">
        <v>45.175437974285501</v>
      </c>
      <c r="W5290">
        <v>0</v>
      </c>
      <c r="X5290">
        <v>0</v>
      </c>
      <c r="Y5290">
        <v>0</v>
      </c>
      <c r="Z5290">
        <v>0</v>
      </c>
      <c r="AA5290">
        <v>3.3020490503970001</v>
      </c>
      <c r="AB5290">
        <v>0</v>
      </c>
    </row>
    <row r="5291" spans="1:28">
      <c r="A5291">
        <v>19945</v>
      </c>
      <c r="B5291">
        <v>8.7441168699999992</v>
      </c>
      <c r="C5291" t="s">
        <v>2430</v>
      </c>
      <c r="D5291" s="162" t="s">
        <v>74</v>
      </c>
      <c r="L5291" s="32">
        <v>14997</v>
      </c>
      <c r="M5291">
        <v>1.2309386464557199</v>
      </c>
      <c r="N5291" t="s">
        <v>2435</v>
      </c>
      <c r="Q5291" s="32">
        <v>12561</v>
      </c>
      <c r="S5291">
        <f t="shared" si="82"/>
        <v>0</v>
      </c>
      <c r="V5291">
        <v>68.632995914217702</v>
      </c>
      <c r="W5291">
        <v>0</v>
      </c>
      <c r="X5291">
        <v>0</v>
      </c>
      <c r="Y5291">
        <v>0</v>
      </c>
      <c r="Z5291">
        <v>0</v>
      </c>
      <c r="AA5291">
        <v>116.80224044200099</v>
      </c>
      <c r="AB5291">
        <v>0</v>
      </c>
    </row>
    <row r="5292" spans="1:28">
      <c r="A5292">
        <v>16027</v>
      </c>
      <c r="B5292">
        <v>104.581724833</v>
      </c>
      <c r="C5292" t="s">
        <v>2430</v>
      </c>
      <c r="D5292" s="162" t="s">
        <v>74</v>
      </c>
      <c r="L5292" s="32">
        <v>14997</v>
      </c>
      <c r="M5292">
        <v>11.7363654651672</v>
      </c>
      <c r="N5292" t="s">
        <v>2436</v>
      </c>
      <c r="Q5292" s="32">
        <v>12562</v>
      </c>
      <c r="S5292">
        <f t="shared" si="82"/>
        <v>0</v>
      </c>
      <c r="V5292">
        <v>6.0184848991261797</v>
      </c>
      <c r="W5292">
        <v>0</v>
      </c>
      <c r="X5292">
        <v>0</v>
      </c>
      <c r="Y5292">
        <v>0</v>
      </c>
      <c r="Z5292">
        <v>0</v>
      </c>
      <c r="AA5292">
        <v>28.054791675034402</v>
      </c>
      <c r="AB5292">
        <v>0</v>
      </c>
    </row>
    <row r="5293" spans="1:28">
      <c r="A5293">
        <v>14319</v>
      </c>
      <c r="B5293">
        <v>147.86832309100001</v>
      </c>
      <c r="C5293" t="s">
        <v>2430</v>
      </c>
      <c r="D5293" s="162" t="s">
        <v>74</v>
      </c>
      <c r="L5293" s="32">
        <v>19512</v>
      </c>
      <c r="M5293">
        <v>35.380983854285297</v>
      </c>
      <c r="N5293" t="s">
        <v>2434</v>
      </c>
      <c r="Q5293" s="32">
        <v>12563</v>
      </c>
      <c r="S5293">
        <f t="shared" si="82"/>
        <v>0</v>
      </c>
      <c r="V5293">
        <v>15.6281964574968</v>
      </c>
      <c r="W5293">
        <v>0</v>
      </c>
      <c r="X5293">
        <v>0</v>
      </c>
      <c r="Y5293">
        <v>0</v>
      </c>
      <c r="Z5293">
        <v>0</v>
      </c>
      <c r="AA5293">
        <v>53.3621799366625</v>
      </c>
      <c r="AB5293">
        <v>0</v>
      </c>
    </row>
    <row r="5294" spans="1:28">
      <c r="A5294">
        <v>15693</v>
      </c>
      <c r="B5294">
        <v>28.940486302</v>
      </c>
      <c r="C5294" t="s">
        <v>2430</v>
      </c>
      <c r="D5294" s="162" t="s">
        <v>74</v>
      </c>
      <c r="L5294" s="32">
        <v>19512</v>
      </c>
      <c r="M5294">
        <v>20.824039037101102</v>
      </c>
      <c r="N5294" t="s">
        <v>2435</v>
      </c>
      <c r="Q5294" s="32">
        <v>12564</v>
      </c>
      <c r="S5294">
        <f t="shared" si="82"/>
        <v>0</v>
      </c>
      <c r="V5294">
        <v>7.6213115194900896</v>
      </c>
      <c r="W5294">
        <v>0</v>
      </c>
      <c r="X5294">
        <v>0</v>
      </c>
      <c r="Y5294">
        <v>0</v>
      </c>
      <c r="Z5294">
        <v>0</v>
      </c>
      <c r="AA5294">
        <v>67.243294754005504</v>
      </c>
      <c r="AB5294">
        <v>0</v>
      </c>
    </row>
    <row r="5295" spans="1:28">
      <c r="A5295">
        <v>17966</v>
      </c>
      <c r="B5295">
        <v>303.27500394499998</v>
      </c>
      <c r="C5295" t="s">
        <v>2430</v>
      </c>
      <c r="D5295" s="162" t="s">
        <v>74</v>
      </c>
      <c r="L5295" s="32">
        <v>11279</v>
      </c>
      <c r="M5295">
        <v>10.163748656919401</v>
      </c>
      <c r="N5295" t="s">
        <v>2434</v>
      </c>
      <c r="Q5295" s="32">
        <v>12565</v>
      </c>
      <c r="S5295">
        <f t="shared" si="82"/>
        <v>0</v>
      </c>
      <c r="V5295">
        <v>30.165338494252602</v>
      </c>
      <c r="W5295">
        <v>0</v>
      </c>
      <c r="X5295">
        <v>0</v>
      </c>
      <c r="Y5295">
        <v>0</v>
      </c>
      <c r="Z5295">
        <v>0</v>
      </c>
      <c r="AA5295">
        <v>88.217738008228594</v>
      </c>
      <c r="AB5295">
        <v>0</v>
      </c>
    </row>
    <row r="5296" spans="1:28">
      <c r="A5296">
        <v>13177</v>
      </c>
      <c r="B5296">
        <v>94.182237989000001</v>
      </c>
      <c r="C5296" t="s">
        <v>2430</v>
      </c>
      <c r="D5296" s="162" t="s">
        <v>74</v>
      </c>
      <c r="L5296" s="32">
        <v>11279</v>
      </c>
      <c r="M5296">
        <v>3.3675019841465499</v>
      </c>
      <c r="N5296" t="s">
        <v>2435</v>
      </c>
      <c r="Q5296" s="32">
        <v>12566</v>
      </c>
      <c r="S5296">
        <f t="shared" si="82"/>
        <v>0</v>
      </c>
      <c r="V5296">
        <v>13.199256409046701</v>
      </c>
      <c r="W5296">
        <v>0</v>
      </c>
      <c r="X5296">
        <v>0</v>
      </c>
      <c r="Y5296">
        <v>0</v>
      </c>
      <c r="Z5296">
        <v>0</v>
      </c>
      <c r="AA5296">
        <v>46.829059782584899</v>
      </c>
      <c r="AB5296">
        <v>0</v>
      </c>
    </row>
    <row r="5297" spans="1:28">
      <c r="A5297">
        <v>12695</v>
      </c>
      <c r="B5297">
        <v>94.964436691000003</v>
      </c>
      <c r="C5297" t="s">
        <v>2430</v>
      </c>
      <c r="D5297" s="162" t="s">
        <v>74</v>
      </c>
      <c r="L5297" s="32">
        <v>11280</v>
      </c>
      <c r="M5297">
        <v>2.7540254845502101</v>
      </c>
      <c r="N5297" t="s">
        <v>2434</v>
      </c>
      <c r="Q5297" s="32">
        <v>12567</v>
      </c>
      <c r="S5297">
        <f t="shared" si="82"/>
        <v>0</v>
      </c>
      <c r="V5297">
        <v>0.859097911151111</v>
      </c>
      <c r="W5297">
        <v>0</v>
      </c>
      <c r="X5297">
        <v>0</v>
      </c>
      <c r="Y5297">
        <v>0</v>
      </c>
      <c r="Z5297">
        <v>0</v>
      </c>
      <c r="AA5297">
        <v>25.272116434204499</v>
      </c>
      <c r="AB5297">
        <v>0</v>
      </c>
    </row>
    <row r="5298" spans="1:28">
      <c r="A5298">
        <v>13132</v>
      </c>
      <c r="B5298">
        <v>607.09576614100001</v>
      </c>
      <c r="C5298" t="s">
        <v>2430</v>
      </c>
      <c r="D5298" s="162" t="s">
        <v>74</v>
      </c>
      <c r="L5298" s="32">
        <v>11280</v>
      </c>
      <c r="M5298">
        <v>0.395551890301031</v>
      </c>
      <c r="N5298" t="s">
        <v>2435</v>
      </c>
      <c r="Q5298" s="32">
        <v>12568</v>
      </c>
      <c r="S5298">
        <f t="shared" si="82"/>
        <v>0</v>
      </c>
      <c r="V5298">
        <v>17.740874100140999</v>
      </c>
      <c r="W5298">
        <v>0</v>
      </c>
      <c r="X5298">
        <v>0</v>
      </c>
      <c r="Y5298">
        <v>0</v>
      </c>
      <c r="Z5298">
        <v>0</v>
      </c>
      <c r="AA5298">
        <v>59.700187658415501</v>
      </c>
      <c r="AB5298">
        <v>0</v>
      </c>
    </row>
    <row r="5299" spans="1:28">
      <c r="A5299">
        <v>11126</v>
      </c>
      <c r="B5299">
        <v>266.04471031100002</v>
      </c>
      <c r="C5299" t="s">
        <v>2430</v>
      </c>
      <c r="D5299" s="162" t="s">
        <v>74</v>
      </c>
      <c r="L5299" s="32">
        <v>18241</v>
      </c>
      <c r="M5299">
        <v>16.212418842096699</v>
      </c>
      <c r="N5299" t="s">
        <v>2434</v>
      </c>
      <c r="Q5299" s="32">
        <v>12569</v>
      </c>
      <c r="S5299">
        <f t="shared" si="82"/>
        <v>0</v>
      </c>
      <c r="V5299">
        <v>15.022152167643201</v>
      </c>
      <c r="W5299">
        <v>0</v>
      </c>
      <c r="X5299">
        <v>0</v>
      </c>
      <c r="Y5299">
        <v>0</v>
      </c>
      <c r="Z5299">
        <v>0</v>
      </c>
      <c r="AA5299">
        <v>51.5759320526181</v>
      </c>
      <c r="AB5299">
        <v>0</v>
      </c>
    </row>
    <row r="5300" spans="1:28">
      <c r="A5300">
        <v>17566</v>
      </c>
      <c r="B5300">
        <v>4.1933183119999997</v>
      </c>
      <c r="C5300" t="s">
        <v>2430</v>
      </c>
      <c r="D5300" s="162" t="s">
        <v>74</v>
      </c>
      <c r="L5300" s="32">
        <v>18241</v>
      </c>
      <c r="M5300">
        <v>27.425371382115099</v>
      </c>
      <c r="N5300" t="s">
        <v>2435</v>
      </c>
      <c r="Q5300" s="32">
        <v>19856</v>
      </c>
      <c r="S5300">
        <f t="shared" si="82"/>
        <v>73.452963330657496</v>
      </c>
      <c r="V5300">
        <v>0</v>
      </c>
      <c r="W5300">
        <v>0</v>
      </c>
      <c r="X5300">
        <v>0</v>
      </c>
      <c r="Y5300">
        <v>0</v>
      </c>
      <c r="Z5300">
        <v>0</v>
      </c>
      <c r="AA5300">
        <v>1900.10257912317</v>
      </c>
      <c r="AB5300">
        <v>0</v>
      </c>
    </row>
    <row r="5301" spans="1:28">
      <c r="A5301">
        <v>12266</v>
      </c>
      <c r="B5301">
        <v>360.81580222500003</v>
      </c>
      <c r="C5301" t="s">
        <v>2430</v>
      </c>
      <c r="D5301" s="162" t="s">
        <v>74</v>
      </c>
      <c r="L5301" s="32">
        <v>17457</v>
      </c>
      <c r="M5301">
        <v>392.62312188863802</v>
      </c>
      <c r="N5301" t="s">
        <v>2434</v>
      </c>
      <c r="Q5301" s="32">
        <v>12310</v>
      </c>
      <c r="S5301">
        <f t="shared" si="82"/>
        <v>0</v>
      </c>
      <c r="V5301">
        <v>748.90600542852803</v>
      </c>
      <c r="W5301">
        <v>0</v>
      </c>
      <c r="X5301">
        <v>0</v>
      </c>
      <c r="Y5301">
        <v>0</v>
      </c>
      <c r="Z5301">
        <v>0</v>
      </c>
      <c r="AA5301">
        <v>1309.4934503080401</v>
      </c>
      <c r="AB5301">
        <v>0</v>
      </c>
    </row>
    <row r="5302" spans="1:28">
      <c r="A5302">
        <v>18362</v>
      </c>
      <c r="B5302">
        <v>181.723569131</v>
      </c>
      <c r="C5302" t="s">
        <v>2430</v>
      </c>
      <c r="D5302" s="162" t="s">
        <v>74</v>
      </c>
      <c r="L5302" s="32">
        <v>17457</v>
      </c>
      <c r="M5302">
        <v>145.186046818596</v>
      </c>
      <c r="N5302" t="s">
        <v>2435</v>
      </c>
      <c r="Q5302" s="32">
        <v>18696</v>
      </c>
      <c r="S5302">
        <f t="shared" si="82"/>
        <v>0</v>
      </c>
      <c r="V5302">
        <v>294.34968399073603</v>
      </c>
      <c r="W5302">
        <v>0</v>
      </c>
      <c r="X5302">
        <v>0</v>
      </c>
      <c r="Y5302">
        <v>0</v>
      </c>
      <c r="Z5302">
        <v>0</v>
      </c>
      <c r="AA5302">
        <v>1662.53306033783</v>
      </c>
      <c r="AB5302">
        <v>0</v>
      </c>
    </row>
    <row r="5303" spans="1:28">
      <c r="A5303">
        <v>17945</v>
      </c>
      <c r="B5303">
        <v>2.69029556E-2</v>
      </c>
      <c r="C5303" t="s">
        <v>2430</v>
      </c>
      <c r="D5303" s="162" t="s">
        <v>74</v>
      </c>
      <c r="L5303" s="32">
        <v>14804</v>
      </c>
      <c r="M5303">
        <v>62.0844923597232</v>
      </c>
      <c r="N5303" t="s">
        <v>2434</v>
      </c>
      <c r="Q5303" s="32">
        <v>18697</v>
      </c>
      <c r="S5303">
        <f t="shared" si="82"/>
        <v>0</v>
      </c>
      <c r="V5303">
        <v>0</v>
      </c>
      <c r="W5303">
        <v>0</v>
      </c>
      <c r="X5303">
        <v>0</v>
      </c>
      <c r="Y5303">
        <v>0</v>
      </c>
      <c r="Z5303">
        <v>0</v>
      </c>
      <c r="AA5303">
        <v>0.91760389948149101</v>
      </c>
      <c r="AB5303">
        <v>0</v>
      </c>
    </row>
    <row r="5304" spans="1:28">
      <c r="A5304">
        <v>20233</v>
      </c>
      <c r="B5304">
        <v>4.8022829649999997E-6</v>
      </c>
      <c r="C5304" t="s">
        <v>2430</v>
      </c>
      <c r="D5304" s="162" t="s">
        <v>74</v>
      </c>
      <c r="L5304" s="32">
        <v>14804</v>
      </c>
      <c r="M5304">
        <v>181.57966321534499</v>
      </c>
      <c r="N5304" t="s">
        <v>2435</v>
      </c>
      <c r="Q5304" s="32">
        <v>18698</v>
      </c>
      <c r="S5304">
        <f t="shared" si="82"/>
        <v>1.2189225590191699</v>
      </c>
      <c r="V5304">
        <v>0.14990856936798799</v>
      </c>
      <c r="W5304">
        <v>0</v>
      </c>
      <c r="X5304">
        <v>0</v>
      </c>
      <c r="Y5304">
        <v>0</v>
      </c>
      <c r="Z5304">
        <v>0</v>
      </c>
      <c r="AA5304">
        <v>4.9083850587483804</v>
      </c>
      <c r="AB5304">
        <v>0</v>
      </c>
    </row>
    <row r="5305" spans="1:28">
      <c r="A5305">
        <v>20183</v>
      </c>
      <c r="B5305">
        <v>11.188218866</v>
      </c>
      <c r="C5305" t="s">
        <v>2430</v>
      </c>
      <c r="D5305" s="162" t="s">
        <v>74</v>
      </c>
      <c r="L5305" s="32">
        <v>14805</v>
      </c>
      <c r="M5305">
        <v>480.876142512885</v>
      </c>
      <c r="N5305" t="s">
        <v>2434</v>
      </c>
      <c r="Q5305" s="32">
        <v>18699</v>
      </c>
      <c r="S5305">
        <f t="shared" si="82"/>
        <v>0</v>
      </c>
      <c r="V5305">
        <v>0</v>
      </c>
      <c r="W5305">
        <v>0</v>
      </c>
      <c r="X5305">
        <v>0</v>
      </c>
      <c r="Y5305">
        <v>0</v>
      </c>
      <c r="Z5305">
        <v>0</v>
      </c>
      <c r="AA5305">
        <v>0.297777617904537</v>
      </c>
      <c r="AB5305">
        <v>0</v>
      </c>
    </row>
    <row r="5306" spans="1:28">
      <c r="A5306">
        <v>17828</v>
      </c>
      <c r="B5306">
        <v>7.2808822619999996E-3</v>
      </c>
      <c r="C5306" t="s">
        <v>2430</v>
      </c>
      <c r="D5306" s="162" t="s">
        <v>74</v>
      </c>
      <c r="L5306" s="32">
        <v>14805</v>
      </c>
      <c r="M5306">
        <v>1067.0451315565299</v>
      </c>
      <c r="N5306" t="s">
        <v>2435</v>
      </c>
      <c r="Q5306" s="32">
        <v>18700</v>
      </c>
      <c r="S5306">
        <f t="shared" si="82"/>
        <v>0</v>
      </c>
      <c r="V5306">
        <v>127.977084111868</v>
      </c>
      <c r="W5306">
        <v>0</v>
      </c>
      <c r="X5306">
        <v>0</v>
      </c>
      <c r="Y5306">
        <v>0</v>
      </c>
      <c r="Z5306">
        <v>0</v>
      </c>
      <c r="AA5306">
        <v>216.13345173077201</v>
      </c>
      <c r="AB5306">
        <v>0</v>
      </c>
    </row>
    <row r="5307" spans="1:28">
      <c r="A5307">
        <v>11981</v>
      </c>
      <c r="B5307">
        <v>74.851753387000002</v>
      </c>
      <c r="C5307" t="s">
        <v>2430</v>
      </c>
      <c r="D5307" s="162" t="s">
        <v>74</v>
      </c>
      <c r="L5307" s="32">
        <v>14061</v>
      </c>
      <c r="M5307">
        <v>934.30920311836996</v>
      </c>
      <c r="N5307" t="s">
        <v>2434</v>
      </c>
      <c r="Q5307" s="32">
        <v>18701</v>
      </c>
      <c r="S5307">
        <f t="shared" si="82"/>
        <v>0</v>
      </c>
      <c r="V5307">
        <v>230.83512290044399</v>
      </c>
      <c r="W5307">
        <v>0</v>
      </c>
      <c r="X5307">
        <v>0</v>
      </c>
      <c r="Y5307">
        <v>0</v>
      </c>
      <c r="Z5307">
        <v>0</v>
      </c>
      <c r="AA5307">
        <v>204.585476122106</v>
      </c>
      <c r="AB5307">
        <v>0</v>
      </c>
    </row>
    <row r="5308" spans="1:28">
      <c r="A5308">
        <v>14195</v>
      </c>
      <c r="B5308">
        <v>825.93685550700002</v>
      </c>
      <c r="C5308" t="s">
        <v>2430</v>
      </c>
      <c r="D5308" s="162" t="s">
        <v>74</v>
      </c>
      <c r="L5308" s="32">
        <v>14061</v>
      </c>
      <c r="M5308">
        <v>531.27135802305202</v>
      </c>
      <c r="N5308" t="s">
        <v>2435</v>
      </c>
      <c r="Q5308" s="32">
        <v>20885</v>
      </c>
      <c r="S5308">
        <f t="shared" si="82"/>
        <v>1.09887469347609</v>
      </c>
      <c r="V5308">
        <v>11.547381932089399</v>
      </c>
      <c r="W5308">
        <v>0</v>
      </c>
      <c r="X5308">
        <v>0</v>
      </c>
      <c r="Y5308">
        <v>0</v>
      </c>
      <c r="Z5308">
        <v>0</v>
      </c>
      <c r="AA5308">
        <v>11.704010790188301</v>
      </c>
      <c r="AB5308">
        <v>0</v>
      </c>
    </row>
    <row r="5309" spans="1:28">
      <c r="A5309">
        <v>14716</v>
      </c>
      <c r="B5309">
        <v>4.8340290460000004</v>
      </c>
      <c r="C5309" t="s">
        <v>2430</v>
      </c>
      <c r="D5309" s="162" t="s">
        <v>74</v>
      </c>
      <c r="L5309" s="32">
        <v>16949</v>
      </c>
      <c r="M5309">
        <v>198.79151533006601</v>
      </c>
      <c r="N5309" t="s">
        <v>2434</v>
      </c>
      <c r="Q5309" s="32">
        <v>16106</v>
      </c>
      <c r="S5309">
        <f t="shared" si="82"/>
        <v>0</v>
      </c>
      <c r="V5309">
        <v>574.372071545116</v>
      </c>
      <c r="W5309">
        <v>0</v>
      </c>
      <c r="X5309">
        <v>0</v>
      </c>
      <c r="Y5309">
        <v>0</v>
      </c>
      <c r="Z5309">
        <v>0</v>
      </c>
      <c r="AA5309">
        <v>949.66846587848602</v>
      </c>
      <c r="AB5309">
        <v>0</v>
      </c>
    </row>
    <row r="5310" spans="1:28">
      <c r="A5310">
        <v>14083</v>
      </c>
      <c r="B5310">
        <v>121.649883691</v>
      </c>
      <c r="C5310" t="s">
        <v>2430</v>
      </c>
      <c r="D5310" s="162" t="s">
        <v>74</v>
      </c>
      <c r="L5310" s="32">
        <v>16949</v>
      </c>
      <c r="M5310">
        <v>166.939769818743</v>
      </c>
      <c r="N5310" t="s">
        <v>2435</v>
      </c>
      <c r="Q5310" s="32">
        <v>12981</v>
      </c>
      <c r="S5310">
        <f t="shared" si="82"/>
        <v>4.1617381000662199</v>
      </c>
      <c r="V5310">
        <v>13.7078437512872</v>
      </c>
      <c r="W5310">
        <v>0</v>
      </c>
      <c r="X5310">
        <v>0</v>
      </c>
      <c r="Y5310">
        <v>0</v>
      </c>
      <c r="Z5310">
        <v>0</v>
      </c>
      <c r="AA5310">
        <v>198.912699994349</v>
      </c>
      <c r="AB5310">
        <v>0</v>
      </c>
    </row>
    <row r="5311" spans="1:28">
      <c r="A5311">
        <v>18998</v>
      </c>
      <c r="B5311">
        <v>30.433256083</v>
      </c>
      <c r="C5311" t="s">
        <v>2430</v>
      </c>
      <c r="D5311" s="162" t="s">
        <v>74</v>
      </c>
      <c r="L5311" s="32">
        <v>16950</v>
      </c>
      <c r="M5311">
        <v>343.136567283315</v>
      </c>
      <c r="N5311" t="s">
        <v>2434</v>
      </c>
      <c r="Q5311" s="32">
        <v>11747</v>
      </c>
      <c r="S5311">
        <f t="shared" si="82"/>
        <v>0</v>
      </c>
      <c r="V5311">
        <v>39.629649580031</v>
      </c>
      <c r="W5311">
        <v>0</v>
      </c>
      <c r="X5311">
        <v>0</v>
      </c>
      <c r="Y5311">
        <v>0</v>
      </c>
      <c r="Z5311">
        <v>0</v>
      </c>
      <c r="AA5311">
        <v>98.638932866451</v>
      </c>
      <c r="AB5311">
        <v>0</v>
      </c>
    </row>
    <row r="5312" spans="1:28">
      <c r="A5312">
        <v>14378</v>
      </c>
      <c r="B5312">
        <v>4.0646178869999998</v>
      </c>
      <c r="C5312" t="s">
        <v>2430</v>
      </c>
      <c r="D5312" s="162" t="s">
        <v>74</v>
      </c>
      <c r="L5312" s="32">
        <v>16950</v>
      </c>
      <c r="M5312">
        <v>26.520868327654401</v>
      </c>
      <c r="N5312" t="s">
        <v>2435</v>
      </c>
      <c r="Q5312" s="32">
        <v>11748</v>
      </c>
      <c r="S5312">
        <f t="shared" si="82"/>
        <v>0</v>
      </c>
      <c r="V5312">
        <v>0.78143746220634702</v>
      </c>
      <c r="W5312">
        <v>0</v>
      </c>
      <c r="X5312">
        <v>0</v>
      </c>
      <c r="Y5312">
        <v>0</v>
      </c>
      <c r="Z5312">
        <v>0</v>
      </c>
      <c r="AA5312">
        <v>6.4257220394862902</v>
      </c>
      <c r="AB5312">
        <v>0</v>
      </c>
    </row>
    <row r="5313" spans="1:28">
      <c r="A5313">
        <v>16440</v>
      </c>
      <c r="B5313">
        <v>6.7019532359999996</v>
      </c>
      <c r="C5313" t="s">
        <v>2430</v>
      </c>
      <c r="D5313" s="162" t="s">
        <v>74</v>
      </c>
      <c r="L5313" s="32">
        <v>16951</v>
      </c>
      <c r="M5313">
        <v>7.2000695025147197</v>
      </c>
      <c r="N5313" t="s">
        <v>2434</v>
      </c>
      <c r="Q5313" s="32">
        <v>13606</v>
      </c>
      <c r="S5313">
        <f t="shared" si="82"/>
        <v>0</v>
      </c>
      <c r="V5313">
        <v>89.132588664282594</v>
      </c>
      <c r="W5313">
        <v>0</v>
      </c>
      <c r="X5313">
        <v>0</v>
      </c>
      <c r="Y5313">
        <v>0</v>
      </c>
      <c r="Z5313">
        <v>0</v>
      </c>
      <c r="AA5313">
        <v>525.89938992176303</v>
      </c>
      <c r="AB5313">
        <v>0</v>
      </c>
    </row>
    <row r="5314" spans="1:28">
      <c r="A5314">
        <v>18089</v>
      </c>
      <c r="B5314">
        <v>12.878650573</v>
      </c>
      <c r="C5314" t="s">
        <v>2430</v>
      </c>
      <c r="D5314" s="162" t="s">
        <v>74</v>
      </c>
      <c r="L5314" s="32">
        <v>16951</v>
      </c>
      <c r="M5314">
        <v>4.0010573933640998</v>
      </c>
      <c r="N5314" t="s">
        <v>2435</v>
      </c>
      <c r="Q5314" s="32">
        <v>13607</v>
      </c>
      <c r="S5314">
        <f t="shared" si="82"/>
        <v>0</v>
      </c>
      <c r="V5314">
        <v>47.140892758572399</v>
      </c>
      <c r="W5314">
        <v>0</v>
      </c>
      <c r="X5314">
        <v>0</v>
      </c>
      <c r="Y5314">
        <v>0</v>
      </c>
      <c r="Z5314">
        <v>0</v>
      </c>
      <c r="AA5314">
        <v>232.731921460199</v>
      </c>
      <c r="AB5314">
        <v>0</v>
      </c>
    </row>
    <row r="5315" spans="1:28">
      <c r="A5315">
        <v>21077</v>
      </c>
      <c r="B5315">
        <v>254.818070382</v>
      </c>
      <c r="C5315" t="s">
        <v>2430</v>
      </c>
      <c r="D5315" s="162" t="s">
        <v>74</v>
      </c>
      <c r="L5315" s="32">
        <v>16952</v>
      </c>
      <c r="M5315">
        <v>13.0250171500407</v>
      </c>
      <c r="N5315" t="s">
        <v>2434</v>
      </c>
      <c r="Q5315" s="32">
        <v>17017</v>
      </c>
      <c r="S5315">
        <f t="shared" ref="S5315:S5378" si="83">SUMIFS($M$2:$M$22971,$L$2:$L$22971,Q:Q,$N$2:$N$22971,$S$1)</f>
        <v>0</v>
      </c>
      <c r="V5315">
        <v>39.803314158291201</v>
      </c>
      <c r="W5315">
        <v>0</v>
      </c>
      <c r="X5315">
        <v>0</v>
      </c>
      <c r="Y5315">
        <v>0</v>
      </c>
      <c r="Z5315">
        <v>0</v>
      </c>
      <c r="AA5315">
        <v>175.12997977307</v>
      </c>
      <c r="AB5315">
        <v>0</v>
      </c>
    </row>
    <row r="5316" spans="1:28">
      <c r="A5316">
        <v>17075</v>
      </c>
      <c r="B5316">
        <v>153.87503056899999</v>
      </c>
      <c r="C5316" t="s">
        <v>2430</v>
      </c>
      <c r="D5316" s="162" t="s">
        <v>74</v>
      </c>
      <c r="L5316" s="32">
        <v>16952</v>
      </c>
      <c r="M5316">
        <v>9.9244077567003703</v>
      </c>
      <c r="N5316" t="s">
        <v>2435</v>
      </c>
      <c r="Q5316" s="32">
        <v>14667</v>
      </c>
      <c r="S5316">
        <f t="shared" si="83"/>
        <v>22.560756137503802</v>
      </c>
      <c r="V5316">
        <v>103.477997157084</v>
      </c>
      <c r="W5316">
        <v>0</v>
      </c>
      <c r="X5316">
        <v>0</v>
      </c>
      <c r="Y5316">
        <v>0</v>
      </c>
      <c r="Z5316">
        <v>0</v>
      </c>
      <c r="AA5316">
        <v>6525.7461088926502</v>
      </c>
      <c r="AB5316">
        <v>0</v>
      </c>
    </row>
    <row r="5317" spans="1:28">
      <c r="A5317">
        <v>18870</v>
      </c>
      <c r="B5317">
        <v>368.65419637500003</v>
      </c>
      <c r="C5317" t="s">
        <v>2430</v>
      </c>
      <c r="D5317" s="162" t="s">
        <v>74</v>
      </c>
      <c r="L5317" s="32">
        <v>16953</v>
      </c>
      <c r="M5317">
        <v>17.521062436122602</v>
      </c>
      <c r="N5317" t="s">
        <v>2434</v>
      </c>
      <c r="Q5317" s="32">
        <v>14668</v>
      </c>
      <c r="S5317">
        <f t="shared" si="83"/>
        <v>0.19710896574070499</v>
      </c>
      <c r="V5317">
        <v>2.7524058504028798E-2</v>
      </c>
      <c r="W5317">
        <v>0</v>
      </c>
      <c r="X5317">
        <v>0</v>
      </c>
      <c r="Y5317">
        <v>0</v>
      </c>
      <c r="Z5317">
        <v>0</v>
      </c>
      <c r="AA5317">
        <v>58.256567525967696</v>
      </c>
      <c r="AB5317">
        <v>0</v>
      </c>
    </row>
    <row r="5318" spans="1:28">
      <c r="A5318">
        <v>13472</v>
      </c>
      <c r="B5318">
        <v>0.44616037679999998</v>
      </c>
      <c r="C5318" t="s">
        <v>2430</v>
      </c>
      <c r="D5318" s="162" t="s">
        <v>74</v>
      </c>
      <c r="L5318" s="32">
        <v>16953</v>
      </c>
      <c r="M5318">
        <v>2.0160850542359698</v>
      </c>
      <c r="N5318" t="s">
        <v>2435</v>
      </c>
      <c r="Q5318" s="32">
        <v>20304</v>
      </c>
      <c r="S5318">
        <f t="shared" si="83"/>
        <v>0</v>
      </c>
      <c r="V5318">
        <v>127.445057225523</v>
      </c>
      <c r="W5318">
        <v>0</v>
      </c>
      <c r="X5318">
        <v>0</v>
      </c>
      <c r="Y5318">
        <v>0</v>
      </c>
      <c r="Z5318">
        <v>0</v>
      </c>
      <c r="AA5318">
        <v>86.702294975915095</v>
      </c>
      <c r="AB5318">
        <v>0</v>
      </c>
    </row>
    <row r="5319" spans="1:28">
      <c r="A5319">
        <v>15673</v>
      </c>
      <c r="B5319">
        <v>261.19041405000002</v>
      </c>
      <c r="C5319" t="s">
        <v>2430</v>
      </c>
      <c r="D5319" s="162" t="s">
        <v>74</v>
      </c>
      <c r="L5319" s="32">
        <v>19293</v>
      </c>
      <c r="M5319">
        <v>51.016917907195001</v>
      </c>
      <c r="N5319" t="s">
        <v>2434</v>
      </c>
      <c r="Q5319" s="32">
        <v>20305</v>
      </c>
      <c r="S5319">
        <f t="shared" si="83"/>
        <v>0</v>
      </c>
      <c r="V5319">
        <v>0.849921074397743</v>
      </c>
      <c r="W5319">
        <v>0</v>
      </c>
      <c r="X5319">
        <v>0</v>
      </c>
      <c r="Y5319">
        <v>0</v>
      </c>
      <c r="Z5319">
        <v>0</v>
      </c>
      <c r="AA5319">
        <v>2.4055729451513002</v>
      </c>
      <c r="AB5319">
        <v>0</v>
      </c>
    </row>
    <row r="5320" spans="1:28">
      <c r="A5320">
        <v>14529</v>
      </c>
      <c r="B5320">
        <v>23.716637271</v>
      </c>
      <c r="C5320" t="s">
        <v>2430</v>
      </c>
      <c r="D5320" s="162" t="s">
        <v>74</v>
      </c>
      <c r="L5320" s="32">
        <v>19293</v>
      </c>
      <c r="M5320">
        <v>26.175429864237099</v>
      </c>
      <c r="N5320" t="s">
        <v>2435</v>
      </c>
      <c r="Q5320" s="32">
        <v>12821</v>
      </c>
      <c r="S5320">
        <f t="shared" si="83"/>
        <v>0</v>
      </c>
      <c r="V5320">
        <v>76.025400910407896</v>
      </c>
      <c r="W5320">
        <v>0</v>
      </c>
      <c r="X5320">
        <v>0</v>
      </c>
      <c r="Y5320">
        <v>0</v>
      </c>
      <c r="Z5320">
        <v>0</v>
      </c>
      <c r="AA5320">
        <v>219.17204041616</v>
      </c>
      <c r="AB5320">
        <v>0</v>
      </c>
    </row>
    <row r="5321" spans="1:28">
      <c r="A5321">
        <v>11751</v>
      </c>
      <c r="B5321">
        <v>5.1750886989999998</v>
      </c>
      <c r="C5321" t="s">
        <v>2430</v>
      </c>
      <c r="D5321" s="162" t="s">
        <v>74</v>
      </c>
      <c r="L5321" s="32">
        <v>19294</v>
      </c>
      <c r="M5321">
        <v>29.8002224303129</v>
      </c>
      <c r="N5321" t="s">
        <v>2434</v>
      </c>
      <c r="Q5321" s="32">
        <v>12822</v>
      </c>
      <c r="S5321">
        <f t="shared" si="83"/>
        <v>0</v>
      </c>
      <c r="V5321">
        <v>0</v>
      </c>
      <c r="W5321">
        <v>0</v>
      </c>
      <c r="X5321">
        <v>0</v>
      </c>
      <c r="Y5321">
        <v>0</v>
      </c>
      <c r="Z5321">
        <v>0</v>
      </c>
      <c r="AA5321">
        <v>1.3353692418948</v>
      </c>
      <c r="AB5321">
        <v>0</v>
      </c>
    </row>
    <row r="5322" spans="1:28">
      <c r="A5322">
        <v>11835</v>
      </c>
      <c r="B5322">
        <v>713.50903670900004</v>
      </c>
      <c r="C5322" t="s">
        <v>2430</v>
      </c>
      <c r="D5322" s="162" t="s">
        <v>74</v>
      </c>
      <c r="L5322" s="32">
        <v>19294</v>
      </c>
      <c r="M5322">
        <v>13.1868036235325</v>
      </c>
      <c r="N5322" t="s">
        <v>2435</v>
      </c>
      <c r="Q5322" s="32">
        <v>12823</v>
      </c>
      <c r="S5322">
        <f t="shared" si="83"/>
        <v>0</v>
      </c>
      <c r="V5322">
        <v>0.33004414122054598</v>
      </c>
      <c r="W5322">
        <v>0</v>
      </c>
      <c r="X5322">
        <v>0</v>
      </c>
      <c r="Y5322">
        <v>0</v>
      </c>
      <c r="Z5322">
        <v>0</v>
      </c>
      <c r="AA5322">
        <v>77.562675860934604</v>
      </c>
      <c r="AB5322">
        <v>0</v>
      </c>
    </row>
    <row r="5323" spans="1:28">
      <c r="A5323">
        <v>19211</v>
      </c>
      <c r="B5323">
        <v>0.543157683</v>
      </c>
      <c r="C5323" t="s">
        <v>2430</v>
      </c>
      <c r="D5323" s="162" t="s">
        <v>74</v>
      </c>
      <c r="L5323" s="32">
        <v>13931</v>
      </c>
      <c r="M5323">
        <v>412.03257578108202</v>
      </c>
      <c r="N5323" t="s">
        <v>2434</v>
      </c>
      <c r="Q5323" s="32">
        <v>12824</v>
      </c>
      <c r="S5323">
        <f t="shared" si="83"/>
        <v>0</v>
      </c>
      <c r="V5323">
        <v>1.0264953923781499</v>
      </c>
      <c r="W5323">
        <v>0</v>
      </c>
      <c r="X5323">
        <v>0</v>
      </c>
      <c r="Y5323">
        <v>0</v>
      </c>
      <c r="Z5323">
        <v>0</v>
      </c>
      <c r="AA5323">
        <v>14.065788137221499</v>
      </c>
      <c r="AB5323">
        <v>0</v>
      </c>
    </row>
    <row r="5324" spans="1:28">
      <c r="A5324">
        <v>12551</v>
      </c>
      <c r="B5324">
        <v>7.1082417800000002</v>
      </c>
      <c r="C5324" t="s">
        <v>2430</v>
      </c>
      <c r="D5324" s="162" t="s">
        <v>74</v>
      </c>
      <c r="L5324" s="32">
        <v>13931</v>
      </c>
      <c r="M5324">
        <v>1016.39003875154</v>
      </c>
      <c r="N5324" t="s">
        <v>2435</v>
      </c>
      <c r="Q5324" s="32">
        <v>12825</v>
      </c>
      <c r="S5324">
        <f t="shared" si="83"/>
        <v>0</v>
      </c>
      <c r="V5324">
        <v>6.5129820350731504E-2</v>
      </c>
      <c r="W5324">
        <v>0</v>
      </c>
      <c r="X5324">
        <v>0</v>
      </c>
      <c r="Y5324">
        <v>0</v>
      </c>
      <c r="Z5324">
        <v>0</v>
      </c>
      <c r="AA5324">
        <v>3.4292623970911902</v>
      </c>
      <c r="AB5324">
        <v>0</v>
      </c>
    </row>
    <row r="5325" spans="1:28">
      <c r="A5325">
        <v>11485</v>
      </c>
      <c r="B5325">
        <v>508.54887099199999</v>
      </c>
      <c r="C5325" t="s">
        <v>2430</v>
      </c>
      <c r="D5325" s="162" t="s">
        <v>74</v>
      </c>
      <c r="L5325" s="32">
        <v>13932</v>
      </c>
      <c r="M5325">
        <v>5.2075187300318797</v>
      </c>
      <c r="N5325" t="s">
        <v>2434</v>
      </c>
      <c r="Q5325" s="32">
        <v>12826</v>
      </c>
      <c r="S5325">
        <f t="shared" si="83"/>
        <v>0</v>
      </c>
      <c r="V5325">
        <v>0</v>
      </c>
      <c r="W5325">
        <v>0</v>
      </c>
      <c r="X5325">
        <v>0</v>
      </c>
      <c r="Y5325">
        <v>0</v>
      </c>
      <c r="Z5325">
        <v>0</v>
      </c>
      <c r="AA5325">
        <v>0.19277775910459199</v>
      </c>
      <c r="AB5325">
        <v>0</v>
      </c>
    </row>
    <row r="5326" spans="1:28">
      <c r="A5326">
        <v>13906</v>
      </c>
      <c r="B5326">
        <v>47.370290597</v>
      </c>
      <c r="C5326" t="s">
        <v>2430</v>
      </c>
      <c r="D5326" s="162" t="s">
        <v>74</v>
      </c>
      <c r="L5326" s="32">
        <v>13932</v>
      </c>
      <c r="M5326">
        <v>0.71160633480590996</v>
      </c>
      <c r="N5326" t="s">
        <v>2435</v>
      </c>
      <c r="Q5326" s="32">
        <v>12827</v>
      </c>
      <c r="S5326">
        <f t="shared" si="83"/>
        <v>0</v>
      </c>
      <c r="V5326">
        <v>1.3877503654855301</v>
      </c>
      <c r="W5326">
        <v>0</v>
      </c>
      <c r="X5326">
        <v>0</v>
      </c>
      <c r="Y5326">
        <v>0</v>
      </c>
      <c r="Z5326">
        <v>0</v>
      </c>
      <c r="AA5326">
        <v>199.97521077950401</v>
      </c>
      <c r="AB5326">
        <v>0</v>
      </c>
    </row>
    <row r="5327" spans="1:28">
      <c r="A5327">
        <v>16050</v>
      </c>
      <c r="B5327">
        <v>1.081694217E-2</v>
      </c>
      <c r="C5327" t="s">
        <v>2430</v>
      </c>
      <c r="D5327" s="162" t="s">
        <v>74</v>
      </c>
      <c r="L5327" s="32">
        <v>19722</v>
      </c>
      <c r="M5327">
        <v>24.1322145315327</v>
      </c>
      <c r="N5327" t="s">
        <v>2434</v>
      </c>
      <c r="Q5327" s="32">
        <v>18679</v>
      </c>
      <c r="S5327">
        <f t="shared" si="83"/>
        <v>0</v>
      </c>
      <c r="V5327">
        <v>570.18943915546299</v>
      </c>
      <c r="W5327">
        <v>0</v>
      </c>
      <c r="X5327">
        <v>0</v>
      </c>
      <c r="Y5327">
        <v>0</v>
      </c>
      <c r="Z5327">
        <v>0</v>
      </c>
      <c r="AA5327">
        <v>114.903291704515</v>
      </c>
      <c r="AB5327">
        <v>0</v>
      </c>
    </row>
    <row r="5328" spans="1:28">
      <c r="A5328">
        <v>16457</v>
      </c>
      <c r="B5328">
        <v>6.9974760509999996</v>
      </c>
      <c r="C5328" t="s">
        <v>2430</v>
      </c>
      <c r="D5328" s="162" t="s">
        <v>74</v>
      </c>
      <c r="L5328" s="32">
        <v>19722</v>
      </c>
      <c r="M5328">
        <v>7.7742859027288702</v>
      </c>
      <c r="N5328" t="s">
        <v>2435</v>
      </c>
      <c r="Q5328" s="32">
        <v>18680</v>
      </c>
      <c r="S5328">
        <f t="shared" si="83"/>
        <v>0</v>
      </c>
      <c r="V5328">
        <v>294.21952793427999</v>
      </c>
      <c r="W5328">
        <v>0</v>
      </c>
      <c r="X5328">
        <v>0</v>
      </c>
      <c r="Y5328">
        <v>0</v>
      </c>
      <c r="Z5328">
        <v>0</v>
      </c>
      <c r="AA5328">
        <v>38.532509658009999</v>
      </c>
      <c r="AB5328">
        <v>0</v>
      </c>
    </row>
    <row r="5329" spans="1:28">
      <c r="A5329">
        <v>16365</v>
      </c>
      <c r="B5329">
        <v>18.949156946999999</v>
      </c>
      <c r="C5329" t="s">
        <v>2430</v>
      </c>
      <c r="D5329" s="162" t="s">
        <v>74</v>
      </c>
      <c r="L5329" s="32">
        <v>19723</v>
      </c>
      <c r="M5329">
        <v>13.5756952415865</v>
      </c>
      <c r="N5329" t="s">
        <v>2434</v>
      </c>
      <c r="Q5329" s="32">
        <v>18681</v>
      </c>
      <c r="S5329">
        <f t="shared" si="83"/>
        <v>0</v>
      </c>
      <c r="V5329">
        <v>248.85890917363199</v>
      </c>
      <c r="W5329">
        <v>0</v>
      </c>
      <c r="X5329">
        <v>0</v>
      </c>
      <c r="Y5329">
        <v>0</v>
      </c>
      <c r="Z5329">
        <v>0</v>
      </c>
      <c r="AA5329">
        <v>50.495376264091597</v>
      </c>
      <c r="AB5329">
        <v>0</v>
      </c>
    </row>
    <row r="5330" spans="1:28">
      <c r="A5330">
        <v>17598</v>
      </c>
      <c r="B5330">
        <v>32.145341285000001</v>
      </c>
      <c r="C5330" t="s">
        <v>2430</v>
      </c>
      <c r="D5330" s="162" t="s">
        <v>74</v>
      </c>
      <c r="L5330" s="32">
        <v>19723</v>
      </c>
      <c r="M5330">
        <v>6.0083694708956603</v>
      </c>
      <c r="N5330" t="s">
        <v>2435</v>
      </c>
      <c r="Q5330" s="32">
        <v>18682</v>
      </c>
      <c r="S5330">
        <f t="shared" si="83"/>
        <v>0</v>
      </c>
      <c r="V5330">
        <v>49.9294496297085</v>
      </c>
      <c r="W5330">
        <v>0</v>
      </c>
      <c r="X5330">
        <v>0</v>
      </c>
      <c r="Y5330">
        <v>0</v>
      </c>
      <c r="Z5330">
        <v>0</v>
      </c>
      <c r="AA5330">
        <v>8.6163505472558004</v>
      </c>
      <c r="AB5330">
        <v>0</v>
      </c>
    </row>
    <row r="5331" spans="1:28">
      <c r="A5331">
        <v>20307</v>
      </c>
      <c r="B5331">
        <v>117.442618035</v>
      </c>
      <c r="C5331" t="s">
        <v>2430</v>
      </c>
      <c r="D5331" s="162" t="s">
        <v>74</v>
      </c>
      <c r="L5331" s="32">
        <v>19724</v>
      </c>
      <c r="M5331">
        <v>8.7478730568970306E-2</v>
      </c>
      <c r="N5331" t="s">
        <v>2434</v>
      </c>
      <c r="Q5331" s="32">
        <v>18683</v>
      </c>
      <c r="S5331">
        <f t="shared" si="83"/>
        <v>0</v>
      </c>
      <c r="V5331">
        <v>5.9654178155878999</v>
      </c>
      <c r="W5331">
        <v>0</v>
      </c>
      <c r="X5331">
        <v>0</v>
      </c>
      <c r="Y5331">
        <v>0</v>
      </c>
      <c r="Z5331">
        <v>0</v>
      </c>
      <c r="AA5331">
        <v>1.3215529225126199</v>
      </c>
      <c r="AB5331">
        <v>0</v>
      </c>
    </row>
    <row r="5332" spans="1:28">
      <c r="A5332">
        <v>19658</v>
      </c>
      <c r="B5332">
        <v>3.3006310380000001</v>
      </c>
      <c r="C5332" t="s">
        <v>2430</v>
      </c>
      <c r="D5332" s="162" t="s">
        <v>74</v>
      </c>
      <c r="L5332" s="32">
        <v>19724</v>
      </c>
      <c r="M5332">
        <v>1.06608153816989E-2</v>
      </c>
      <c r="N5332" t="s">
        <v>2435</v>
      </c>
      <c r="Q5332" s="32">
        <v>18684</v>
      </c>
      <c r="S5332">
        <f t="shared" si="83"/>
        <v>0</v>
      </c>
      <c r="V5332">
        <v>33.792108028387801</v>
      </c>
      <c r="W5332">
        <v>0</v>
      </c>
      <c r="X5332">
        <v>0</v>
      </c>
      <c r="Y5332">
        <v>0</v>
      </c>
      <c r="Z5332">
        <v>0</v>
      </c>
      <c r="AA5332">
        <v>4.9781118684944001</v>
      </c>
      <c r="AB5332">
        <v>0</v>
      </c>
    </row>
    <row r="5333" spans="1:28">
      <c r="A5333">
        <v>13815</v>
      </c>
      <c r="B5333">
        <v>48.052293757999998</v>
      </c>
      <c r="C5333" t="s">
        <v>2430</v>
      </c>
      <c r="D5333" s="162" t="s">
        <v>74</v>
      </c>
      <c r="L5333" s="32">
        <v>19725</v>
      </c>
      <c r="M5333">
        <v>9.4223214140587697</v>
      </c>
      <c r="N5333" t="s">
        <v>2434</v>
      </c>
      <c r="Q5333" s="32">
        <v>18685</v>
      </c>
      <c r="S5333">
        <f t="shared" si="83"/>
        <v>0</v>
      </c>
      <c r="V5333">
        <v>28.187863728640401</v>
      </c>
      <c r="W5333">
        <v>0</v>
      </c>
      <c r="X5333">
        <v>0</v>
      </c>
      <c r="Y5333">
        <v>0</v>
      </c>
      <c r="Z5333">
        <v>0</v>
      </c>
      <c r="AA5333">
        <v>4.6229227707665403</v>
      </c>
      <c r="AB5333">
        <v>0</v>
      </c>
    </row>
    <row r="5334" spans="1:28">
      <c r="A5334">
        <v>15217</v>
      </c>
      <c r="B5334">
        <v>44.006260918999999</v>
      </c>
      <c r="C5334" t="s">
        <v>2430</v>
      </c>
      <c r="D5334" s="162" t="s">
        <v>74</v>
      </c>
      <c r="L5334" s="32">
        <v>19725</v>
      </c>
      <c r="M5334">
        <v>41.185939233043698</v>
      </c>
      <c r="N5334" t="s">
        <v>2435</v>
      </c>
      <c r="Q5334" s="32">
        <v>11529</v>
      </c>
      <c r="S5334">
        <f t="shared" si="83"/>
        <v>1.6496744608226501E-2</v>
      </c>
      <c r="V5334">
        <v>606.39571706786103</v>
      </c>
      <c r="W5334">
        <v>0</v>
      </c>
      <c r="X5334">
        <v>0</v>
      </c>
      <c r="Y5334">
        <v>0</v>
      </c>
      <c r="Z5334">
        <v>0</v>
      </c>
      <c r="AA5334">
        <v>903.07178701989505</v>
      </c>
      <c r="AB5334">
        <v>0</v>
      </c>
    </row>
    <row r="5335" spans="1:28">
      <c r="A5335">
        <v>13394</v>
      </c>
      <c r="B5335">
        <v>62.322637225999998</v>
      </c>
      <c r="C5335" t="s">
        <v>2430</v>
      </c>
      <c r="D5335" s="162" t="s">
        <v>74</v>
      </c>
      <c r="L5335" s="32">
        <v>17491</v>
      </c>
      <c r="M5335">
        <v>1266.53771248624</v>
      </c>
      <c r="N5335" t="s">
        <v>2434</v>
      </c>
      <c r="Q5335" s="32">
        <v>12616</v>
      </c>
      <c r="S5335">
        <f t="shared" si="83"/>
        <v>0</v>
      </c>
      <c r="V5335">
        <v>938.35412059764496</v>
      </c>
      <c r="W5335">
        <v>0</v>
      </c>
      <c r="X5335">
        <v>0</v>
      </c>
      <c r="Y5335">
        <v>0</v>
      </c>
      <c r="Z5335">
        <v>0</v>
      </c>
      <c r="AA5335">
        <v>125.566666770662</v>
      </c>
      <c r="AB5335">
        <v>0</v>
      </c>
    </row>
    <row r="5336" spans="1:28">
      <c r="A5336">
        <v>16571</v>
      </c>
      <c r="B5336">
        <v>450.36972205400002</v>
      </c>
      <c r="C5336" t="s">
        <v>2430</v>
      </c>
      <c r="D5336" s="162" t="s">
        <v>74</v>
      </c>
      <c r="L5336" s="32">
        <v>17491</v>
      </c>
      <c r="M5336">
        <v>292.21614555815103</v>
      </c>
      <c r="N5336" t="s">
        <v>2435</v>
      </c>
      <c r="Q5336" s="32">
        <v>12994</v>
      </c>
      <c r="S5336">
        <f t="shared" si="83"/>
        <v>0</v>
      </c>
      <c r="V5336">
        <v>0.971427697853533</v>
      </c>
      <c r="W5336">
        <v>0</v>
      </c>
      <c r="X5336">
        <v>0</v>
      </c>
      <c r="Y5336">
        <v>0</v>
      </c>
      <c r="Z5336">
        <v>0</v>
      </c>
      <c r="AA5336">
        <v>572.79026098581505</v>
      </c>
      <c r="AB5336">
        <v>0</v>
      </c>
    </row>
    <row r="5337" spans="1:28">
      <c r="A5337">
        <v>19681</v>
      </c>
      <c r="B5337">
        <v>150.14369926099999</v>
      </c>
      <c r="C5337" t="s">
        <v>2430</v>
      </c>
      <c r="D5337" s="162" t="s">
        <v>74</v>
      </c>
      <c r="L5337" s="32">
        <v>15245</v>
      </c>
      <c r="M5337">
        <v>2870.5897486945801</v>
      </c>
      <c r="N5337" t="s">
        <v>2434</v>
      </c>
      <c r="Q5337" s="32">
        <v>15885</v>
      </c>
      <c r="S5337">
        <f t="shared" si="83"/>
        <v>24.633971678774099</v>
      </c>
      <c r="V5337">
        <v>408.64404308824697</v>
      </c>
      <c r="W5337">
        <v>0</v>
      </c>
      <c r="X5337">
        <v>0</v>
      </c>
      <c r="Y5337">
        <v>0</v>
      </c>
      <c r="Z5337">
        <v>0</v>
      </c>
      <c r="AA5337">
        <v>143.51433616195001</v>
      </c>
      <c r="AB5337">
        <v>0</v>
      </c>
    </row>
    <row r="5338" spans="1:28">
      <c r="A5338">
        <v>21024</v>
      </c>
      <c r="B5338">
        <v>13.126189566000001</v>
      </c>
      <c r="C5338" t="s">
        <v>2430</v>
      </c>
      <c r="D5338" s="162" t="s">
        <v>74</v>
      </c>
      <c r="L5338" s="32">
        <v>15245</v>
      </c>
      <c r="M5338">
        <v>383.92615149994799</v>
      </c>
      <c r="N5338" t="s">
        <v>2435</v>
      </c>
      <c r="Q5338" s="32">
        <v>15886</v>
      </c>
      <c r="S5338">
        <f t="shared" si="83"/>
        <v>0.48809816640443499</v>
      </c>
      <c r="V5338">
        <v>8.8600276640612599</v>
      </c>
      <c r="W5338">
        <v>0</v>
      </c>
      <c r="X5338">
        <v>0</v>
      </c>
      <c r="Y5338">
        <v>0</v>
      </c>
      <c r="Z5338">
        <v>0</v>
      </c>
      <c r="AA5338">
        <v>5.1425888692942801</v>
      </c>
      <c r="AB5338">
        <v>0</v>
      </c>
    </row>
    <row r="5339" spans="1:28">
      <c r="A5339">
        <v>20035</v>
      </c>
      <c r="B5339">
        <v>749.89219265999998</v>
      </c>
      <c r="C5339" t="s">
        <v>2430</v>
      </c>
      <c r="D5339" s="162" t="s">
        <v>74</v>
      </c>
      <c r="L5339" s="32">
        <v>15245</v>
      </c>
      <c r="M5339">
        <v>3.0894331822916302E-2</v>
      </c>
      <c r="N5339" t="s">
        <v>2436</v>
      </c>
      <c r="Q5339" s="32">
        <v>11713</v>
      </c>
      <c r="S5339">
        <f t="shared" si="83"/>
        <v>0</v>
      </c>
      <c r="V5339">
        <v>60.423179327176499</v>
      </c>
      <c r="W5339">
        <v>0</v>
      </c>
      <c r="X5339">
        <v>0</v>
      </c>
      <c r="Y5339">
        <v>0</v>
      </c>
      <c r="Z5339">
        <v>0</v>
      </c>
      <c r="AA5339">
        <v>67.084540788064203</v>
      </c>
      <c r="AB5339">
        <v>0</v>
      </c>
    </row>
    <row r="5340" spans="1:28">
      <c r="A5340">
        <v>19506</v>
      </c>
      <c r="B5340">
        <v>524.97805631100005</v>
      </c>
      <c r="C5340" t="s">
        <v>2430</v>
      </c>
      <c r="D5340" s="162" t="s">
        <v>74</v>
      </c>
      <c r="L5340" s="32">
        <v>19276</v>
      </c>
      <c r="M5340">
        <v>443.87156606819099</v>
      </c>
      <c r="N5340" t="s">
        <v>2434</v>
      </c>
      <c r="Q5340" s="32">
        <v>11714</v>
      </c>
      <c r="S5340">
        <f t="shared" si="83"/>
        <v>0</v>
      </c>
      <c r="V5340">
        <v>19.550915827822202</v>
      </c>
      <c r="W5340">
        <v>0</v>
      </c>
      <c r="X5340">
        <v>0</v>
      </c>
      <c r="Y5340">
        <v>0</v>
      </c>
      <c r="Z5340">
        <v>0</v>
      </c>
      <c r="AA5340">
        <v>89.194408170237395</v>
      </c>
      <c r="AB5340">
        <v>0</v>
      </c>
    </row>
    <row r="5341" spans="1:28">
      <c r="A5341">
        <v>17699</v>
      </c>
      <c r="B5341">
        <v>457.672920664</v>
      </c>
      <c r="C5341" t="s">
        <v>2430</v>
      </c>
      <c r="D5341" s="162" t="s">
        <v>74</v>
      </c>
      <c r="L5341" s="32">
        <v>19276</v>
      </c>
      <c r="M5341">
        <v>38.126105505454497</v>
      </c>
      <c r="N5341" t="s">
        <v>2435</v>
      </c>
      <c r="Q5341" s="32">
        <v>12374</v>
      </c>
      <c r="S5341">
        <f t="shared" si="83"/>
        <v>0.126366712455764</v>
      </c>
      <c r="V5341">
        <v>726.59226673948103</v>
      </c>
      <c r="W5341">
        <v>0</v>
      </c>
      <c r="X5341">
        <v>0</v>
      </c>
      <c r="Y5341">
        <v>0</v>
      </c>
      <c r="Z5341">
        <v>0</v>
      </c>
      <c r="AA5341">
        <v>1797.3489209475999</v>
      </c>
      <c r="AB5341">
        <v>0</v>
      </c>
    </row>
    <row r="5342" spans="1:28">
      <c r="A5342">
        <v>18819</v>
      </c>
      <c r="B5342">
        <v>230.99568764599999</v>
      </c>
      <c r="C5342" t="s">
        <v>2430</v>
      </c>
      <c r="D5342" s="162" t="s">
        <v>74</v>
      </c>
      <c r="L5342" s="32">
        <v>19276</v>
      </c>
      <c r="M5342">
        <v>2.9978334737803501E-3</v>
      </c>
      <c r="N5342" t="s">
        <v>2436</v>
      </c>
      <c r="Q5342" s="32">
        <v>12237</v>
      </c>
      <c r="S5342">
        <f t="shared" si="83"/>
        <v>32.082674144911699</v>
      </c>
      <c r="V5342">
        <v>48.781230386669101</v>
      </c>
      <c r="W5342">
        <v>0</v>
      </c>
      <c r="X5342">
        <v>0</v>
      </c>
      <c r="Y5342">
        <v>0</v>
      </c>
      <c r="Z5342">
        <v>0</v>
      </c>
      <c r="AA5342">
        <v>837.92756240967299</v>
      </c>
      <c r="AB5342">
        <v>0</v>
      </c>
    </row>
    <row r="5343" spans="1:28">
      <c r="A5343">
        <v>18841</v>
      </c>
      <c r="B5343">
        <v>3.8687117010000001</v>
      </c>
      <c r="C5343" t="s">
        <v>2430</v>
      </c>
      <c r="D5343" s="162" t="s">
        <v>74</v>
      </c>
      <c r="L5343" s="32">
        <v>19277</v>
      </c>
      <c r="M5343">
        <v>346.19182071611198</v>
      </c>
      <c r="N5343" t="s">
        <v>2434</v>
      </c>
      <c r="Q5343" s="32">
        <v>13612</v>
      </c>
      <c r="S5343">
        <f t="shared" si="83"/>
        <v>0</v>
      </c>
      <c r="V5343">
        <v>93.333155975389204</v>
      </c>
      <c r="W5343">
        <v>0</v>
      </c>
      <c r="X5343">
        <v>0</v>
      </c>
      <c r="Y5343">
        <v>0</v>
      </c>
      <c r="Z5343">
        <v>0</v>
      </c>
      <c r="AA5343">
        <v>401.29458690284503</v>
      </c>
      <c r="AB5343">
        <v>0</v>
      </c>
    </row>
    <row r="5344" spans="1:28">
      <c r="A5344">
        <v>13374</v>
      </c>
      <c r="B5344">
        <v>194.87444127800001</v>
      </c>
      <c r="C5344" t="s">
        <v>2430</v>
      </c>
      <c r="D5344" s="162" t="s">
        <v>74</v>
      </c>
      <c r="L5344" s="32">
        <v>19277</v>
      </c>
      <c r="M5344">
        <v>44.799032560645799</v>
      </c>
      <c r="N5344" t="s">
        <v>2435</v>
      </c>
      <c r="Q5344" s="32">
        <v>13702</v>
      </c>
      <c r="S5344">
        <f t="shared" si="83"/>
        <v>0</v>
      </c>
      <c r="V5344">
        <v>879.40407547636403</v>
      </c>
      <c r="W5344">
        <v>0</v>
      </c>
      <c r="X5344">
        <v>0</v>
      </c>
      <c r="Y5344">
        <v>0</v>
      </c>
      <c r="Z5344">
        <v>0</v>
      </c>
      <c r="AA5344">
        <v>143.020515222542</v>
      </c>
      <c r="AB5344">
        <v>0</v>
      </c>
    </row>
    <row r="5345" spans="1:28">
      <c r="A5345">
        <v>11142</v>
      </c>
      <c r="B5345">
        <v>1.025779366E-2</v>
      </c>
      <c r="C5345" t="s">
        <v>2430</v>
      </c>
      <c r="D5345" s="162" t="s">
        <v>74</v>
      </c>
      <c r="L5345" s="32">
        <v>19277</v>
      </c>
      <c r="M5345">
        <v>2.6751074030560802E-3</v>
      </c>
      <c r="N5345" t="s">
        <v>2436</v>
      </c>
      <c r="Q5345" s="32">
        <v>16144</v>
      </c>
      <c r="S5345">
        <f t="shared" si="83"/>
        <v>0</v>
      </c>
      <c r="V5345">
        <v>36.296646814981202</v>
      </c>
      <c r="W5345">
        <v>0</v>
      </c>
      <c r="X5345">
        <v>0</v>
      </c>
      <c r="Y5345">
        <v>0</v>
      </c>
      <c r="Z5345">
        <v>0</v>
      </c>
      <c r="AA5345">
        <v>213.41046339890599</v>
      </c>
      <c r="AB5345">
        <v>0</v>
      </c>
    </row>
    <row r="5346" spans="1:28">
      <c r="A5346">
        <v>15144</v>
      </c>
      <c r="B5346">
        <v>57.496058433999998</v>
      </c>
      <c r="C5346" t="s">
        <v>2430</v>
      </c>
      <c r="D5346" s="162" t="s">
        <v>74</v>
      </c>
      <c r="L5346" s="32">
        <v>19278</v>
      </c>
      <c r="M5346">
        <v>246.32053860696001</v>
      </c>
      <c r="N5346" t="s">
        <v>2434</v>
      </c>
      <c r="Q5346" s="32">
        <v>16145</v>
      </c>
      <c r="S5346">
        <f t="shared" si="83"/>
        <v>0</v>
      </c>
      <c r="V5346">
        <v>0.24945661645601599</v>
      </c>
      <c r="W5346">
        <v>0</v>
      </c>
      <c r="X5346">
        <v>0</v>
      </c>
      <c r="Y5346">
        <v>0</v>
      </c>
      <c r="Z5346">
        <v>0</v>
      </c>
      <c r="AA5346">
        <v>25.600538294352202</v>
      </c>
      <c r="AB5346">
        <v>0</v>
      </c>
    </row>
    <row r="5347" spans="1:28">
      <c r="A5347">
        <v>20773</v>
      </c>
      <c r="B5347">
        <v>11.322586568</v>
      </c>
      <c r="C5347" t="s">
        <v>2430</v>
      </c>
      <c r="D5347" s="162" t="s">
        <v>74</v>
      </c>
      <c r="L5347" s="32">
        <v>19278</v>
      </c>
      <c r="M5347">
        <v>11.135900274677899</v>
      </c>
      <c r="N5347" t="s">
        <v>2435</v>
      </c>
      <c r="Q5347" s="32">
        <v>16146</v>
      </c>
      <c r="S5347">
        <f t="shared" si="83"/>
        <v>0</v>
      </c>
      <c r="V5347">
        <v>6.6943776353876903</v>
      </c>
      <c r="W5347">
        <v>0</v>
      </c>
      <c r="X5347">
        <v>0</v>
      </c>
      <c r="Y5347">
        <v>0</v>
      </c>
      <c r="Z5347">
        <v>0</v>
      </c>
      <c r="AA5347">
        <v>23.125284543265199</v>
      </c>
      <c r="AB5347">
        <v>0</v>
      </c>
    </row>
    <row r="5348" spans="1:28">
      <c r="A5348">
        <v>19108</v>
      </c>
      <c r="B5348">
        <v>0.99234740399999999</v>
      </c>
      <c r="C5348" t="s">
        <v>2430</v>
      </c>
      <c r="D5348" s="162" t="s">
        <v>74</v>
      </c>
      <c r="L5348" s="32">
        <v>19278</v>
      </c>
      <c r="M5348">
        <v>2.37777810205156E-3</v>
      </c>
      <c r="N5348" t="s">
        <v>2436</v>
      </c>
      <c r="Q5348" s="32">
        <v>16147</v>
      </c>
      <c r="S5348">
        <f t="shared" si="83"/>
        <v>7.6627334772132199E-5</v>
      </c>
      <c r="V5348">
        <v>5.0516311804545098E-2</v>
      </c>
      <c r="W5348">
        <v>0</v>
      </c>
      <c r="X5348">
        <v>0</v>
      </c>
      <c r="Y5348">
        <v>0</v>
      </c>
      <c r="Z5348">
        <v>0</v>
      </c>
      <c r="AA5348">
        <v>33.995372012283902</v>
      </c>
      <c r="AB5348">
        <v>0</v>
      </c>
    </row>
    <row r="5349" spans="1:28">
      <c r="A5349">
        <v>19416</v>
      </c>
      <c r="B5349">
        <v>434.39085049900001</v>
      </c>
      <c r="C5349" t="s">
        <v>2430</v>
      </c>
      <c r="D5349" s="162" t="s">
        <v>74</v>
      </c>
      <c r="L5349" s="32">
        <v>19279</v>
      </c>
      <c r="M5349">
        <v>534.69042589892899</v>
      </c>
      <c r="N5349" t="s">
        <v>2434</v>
      </c>
      <c r="Q5349" s="32">
        <v>16148</v>
      </c>
      <c r="S5349">
        <f t="shared" si="83"/>
        <v>0</v>
      </c>
      <c r="V5349">
        <v>93.9049209546437</v>
      </c>
      <c r="W5349">
        <v>0</v>
      </c>
      <c r="X5349">
        <v>0</v>
      </c>
      <c r="Y5349">
        <v>0</v>
      </c>
      <c r="Z5349">
        <v>0</v>
      </c>
      <c r="AA5349">
        <v>2611.2734062675299</v>
      </c>
      <c r="AB5349">
        <v>0</v>
      </c>
    </row>
    <row r="5350" spans="1:28">
      <c r="A5350">
        <v>19399</v>
      </c>
      <c r="B5350">
        <v>426.35500660899999</v>
      </c>
      <c r="C5350" t="s">
        <v>2430</v>
      </c>
      <c r="D5350" s="162" t="s">
        <v>74</v>
      </c>
      <c r="L5350" s="32">
        <v>19279</v>
      </c>
      <c r="M5350">
        <v>99.757210313145194</v>
      </c>
      <c r="N5350" t="s">
        <v>2435</v>
      </c>
      <c r="Q5350" s="32">
        <v>16149</v>
      </c>
      <c r="S5350">
        <f t="shared" si="83"/>
        <v>0</v>
      </c>
      <c r="V5350">
        <v>33.207934414751499</v>
      </c>
      <c r="W5350">
        <v>0</v>
      </c>
      <c r="X5350">
        <v>0</v>
      </c>
      <c r="Y5350">
        <v>0</v>
      </c>
      <c r="Z5350">
        <v>0</v>
      </c>
      <c r="AA5350">
        <v>95.946004194430301</v>
      </c>
      <c r="AB5350">
        <v>0</v>
      </c>
    </row>
    <row r="5351" spans="1:28">
      <c r="A5351">
        <v>19921</v>
      </c>
      <c r="B5351">
        <v>124.606242021</v>
      </c>
      <c r="C5351" t="s">
        <v>2430</v>
      </c>
      <c r="D5351" s="162" t="s">
        <v>74</v>
      </c>
      <c r="L5351" s="32">
        <v>19279</v>
      </c>
      <c r="M5351">
        <v>4.04413576603831E-3</v>
      </c>
      <c r="N5351" t="s">
        <v>2436</v>
      </c>
      <c r="Q5351" s="32">
        <v>16150</v>
      </c>
      <c r="S5351">
        <f t="shared" si="83"/>
        <v>0</v>
      </c>
      <c r="V5351">
        <v>599.00600865960098</v>
      </c>
      <c r="W5351">
        <v>0</v>
      </c>
      <c r="X5351">
        <v>0</v>
      </c>
      <c r="Y5351">
        <v>0</v>
      </c>
      <c r="Z5351">
        <v>0</v>
      </c>
      <c r="AA5351">
        <v>1375.81704569048</v>
      </c>
      <c r="AB5351">
        <v>0</v>
      </c>
    </row>
    <row r="5352" spans="1:28">
      <c r="A5352">
        <v>12939</v>
      </c>
      <c r="B5352">
        <v>4.0552320640000001</v>
      </c>
      <c r="C5352" t="s">
        <v>2430</v>
      </c>
      <c r="D5352" s="162" t="s">
        <v>74</v>
      </c>
      <c r="L5352" s="32">
        <v>13364</v>
      </c>
      <c r="M5352">
        <v>11.8848099911272</v>
      </c>
      <c r="N5352" t="s">
        <v>2434</v>
      </c>
      <c r="Q5352" s="32">
        <v>16151</v>
      </c>
      <c r="S5352">
        <f t="shared" si="83"/>
        <v>0</v>
      </c>
      <c r="V5352">
        <v>153.95264158218501</v>
      </c>
      <c r="W5352">
        <v>0</v>
      </c>
      <c r="X5352">
        <v>0</v>
      </c>
      <c r="Y5352">
        <v>0</v>
      </c>
      <c r="Z5352">
        <v>0</v>
      </c>
      <c r="AA5352">
        <v>502.26373386414701</v>
      </c>
      <c r="AB5352">
        <v>0</v>
      </c>
    </row>
    <row r="5353" spans="1:28">
      <c r="A5353">
        <v>15370</v>
      </c>
      <c r="B5353">
        <v>0.17883544679999999</v>
      </c>
      <c r="C5353" t="s">
        <v>2430</v>
      </c>
      <c r="D5353" s="162" t="s">
        <v>74</v>
      </c>
      <c r="L5353" s="32">
        <v>13364</v>
      </c>
      <c r="M5353">
        <v>11.250312466986699</v>
      </c>
      <c r="N5353" t="s">
        <v>2435</v>
      </c>
      <c r="Q5353" s="32">
        <v>16152</v>
      </c>
      <c r="S5353">
        <f t="shared" si="83"/>
        <v>0</v>
      </c>
      <c r="V5353">
        <v>68.145920092759098</v>
      </c>
      <c r="W5353">
        <v>0</v>
      </c>
      <c r="X5353">
        <v>0</v>
      </c>
      <c r="Y5353">
        <v>0</v>
      </c>
      <c r="Z5353">
        <v>0</v>
      </c>
      <c r="AA5353">
        <v>190.50898119921499</v>
      </c>
      <c r="AB5353">
        <v>0</v>
      </c>
    </row>
    <row r="5354" spans="1:28">
      <c r="A5354">
        <v>20147</v>
      </c>
      <c r="B5354">
        <v>1.290359602E-2</v>
      </c>
      <c r="C5354" t="s">
        <v>2430</v>
      </c>
      <c r="D5354" s="162" t="s">
        <v>74</v>
      </c>
      <c r="L5354" s="32">
        <v>13365</v>
      </c>
      <c r="M5354">
        <v>22.332115371117599</v>
      </c>
      <c r="N5354" t="s">
        <v>2434</v>
      </c>
      <c r="Q5354" s="32">
        <v>16153</v>
      </c>
      <c r="S5354">
        <f t="shared" si="83"/>
        <v>0</v>
      </c>
      <c r="V5354">
        <v>212.095378791435</v>
      </c>
      <c r="W5354">
        <v>0</v>
      </c>
      <c r="X5354">
        <v>0</v>
      </c>
      <c r="Y5354">
        <v>0</v>
      </c>
      <c r="Z5354">
        <v>0</v>
      </c>
      <c r="AA5354">
        <v>577.89804761250195</v>
      </c>
      <c r="AB5354">
        <v>0</v>
      </c>
    </row>
    <row r="5355" spans="1:28">
      <c r="A5355">
        <v>11432</v>
      </c>
      <c r="B5355">
        <v>222.12280722599999</v>
      </c>
      <c r="C5355" t="s">
        <v>2430</v>
      </c>
      <c r="D5355" s="162" t="s">
        <v>74</v>
      </c>
      <c r="L5355" s="32">
        <v>13365</v>
      </c>
      <c r="M5355">
        <v>27.3157931668797</v>
      </c>
      <c r="N5355" t="s">
        <v>2435</v>
      </c>
      <c r="Q5355" s="32">
        <v>16154</v>
      </c>
      <c r="S5355">
        <f t="shared" si="83"/>
        <v>0</v>
      </c>
      <c r="V5355">
        <v>79.569117937008599</v>
      </c>
      <c r="W5355">
        <v>0</v>
      </c>
      <c r="X5355">
        <v>0</v>
      </c>
      <c r="Y5355">
        <v>0</v>
      </c>
      <c r="Z5355">
        <v>0</v>
      </c>
      <c r="AA5355">
        <v>1152.1360062209301</v>
      </c>
      <c r="AB5355">
        <v>0</v>
      </c>
    </row>
    <row r="5356" spans="1:28">
      <c r="A5356">
        <v>13621</v>
      </c>
      <c r="B5356">
        <v>434.251713139</v>
      </c>
      <c r="C5356" t="s">
        <v>2430</v>
      </c>
      <c r="D5356" s="162" t="s">
        <v>74</v>
      </c>
      <c r="L5356" s="32">
        <v>13366</v>
      </c>
      <c r="M5356">
        <v>11.1145403434481</v>
      </c>
      <c r="N5356" t="s">
        <v>2434</v>
      </c>
      <c r="Q5356" s="32">
        <v>16155</v>
      </c>
      <c r="S5356">
        <f t="shared" si="83"/>
        <v>0</v>
      </c>
      <c r="V5356">
        <v>397.83926359867303</v>
      </c>
      <c r="W5356">
        <v>0</v>
      </c>
      <c r="X5356">
        <v>0</v>
      </c>
      <c r="Y5356">
        <v>0</v>
      </c>
      <c r="Z5356">
        <v>0</v>
      </c>
      <c r="AA5356">
        <v>787.53727635634698</v>
      </c>
      <c r="AB5356">
        <v>0</v>
      </c>
    </row>
    <row r="5357" spans="1:28">
      <c r="A5357">
        <v>17589</v>
      </c>
      <c r="B5357">
        <v>22.332214376</v>
      </c>
      <c r="C5357" t="s">
        <v>2430</v>
      </c>
      <c r="D5357" s="162" t="s">
        <v>74</v>
      </c>
      <c r="L5357" s="32">
        <v>13366</v>
      </c>
      <c r="M5357">
        <v>4.1696213712318002</v>
      </c>
      <c r="N5357" t="s">
        <v>2435</v>
      </c>
      <c r="Q5357" s="32">
        <v>16156</v>
      </c>
      <c r="S5357">
        <f t="shared" si="83"/>
        <v>0</v>
      </c>
      <c r="V5357">
        <v>427.53452590619901</v>
      </c>
      <c r="W5357">
        <v>0</v>
      </c>
      <c r="X5357">
        <v>0</v>
      </c>
      <c r="Y5357">
        <v>0</v>
      </c>
      <c r="Z5357">
        <v>0</v>
      </c>
      <c r="AA5357">
        <v>1038.01385193332</v>
      </c>
      <c r="AB5357">
        <v>0</v>
      </c>
    </row>
    <row r="5358" spans="1:28">
      <c r="A5358">
        <v>17549</v>
      </c>
      <c r="B5358">
        <v>2633.8507565700002</v>
      </c>
      <c r="C5358" t="s">
        <v>2430</v>
      </c>
      <c r="D5358" s="162" t="s">
        <v>74</v>
      </c>
      <c r="L5358" s="32">
        <v>13367</v>
      </c>
      <c r="M5358">
        <v>11.970507973060601</v>
      </c>
      <c r="N5358" t="s">
        <v>2434</v>
      </c>
      <c r="Q5358" s="32">
        <v>16157</v>
      </c>
      <c r="S5358">
        <f t="shared" si="83"/>
        <v>0</v>
      </c>
      <c r="V5358">
        <v>110.245459079504</v>
      </c>
      <c r="W5358">
        <v>0</v>
      </c>
      <c r="X5358">
        <v>0</v>
      </c>
      <c r="Y5358">
        <v>0</v>
      </c>
      <c r="Z5358">
        <v>0</v>
      </c>
      <c r="AA5358">
        <v>250.37816848065</v>
      </c>
      <c r="AB5358">
        <v>0</v>
      </c>
    </row>
    <row r="5359" spans="1:28">
      <c r="A5359">
        <v>12228</v>
      </c>
      <c r="B5359">
        <v>186.90611043999999</v>
      </c>
      <c r="C5359" t="s">
        <v>2430</v>
      </c>
      <c r="D5359" s="162" t="s">
        <v>74</v>
      </c>
      <c r="L5359" s="32">
        <v>13367</v>
      </c>
      <c r="M5359">
        <v>12.528420294934801</v>
      </c>
      <c r="N5359" t="s">
        <v>2435</v>
      </c>
      <c r="Q5359" s="32">
        <v>16158</v>
      </c>
      <c r="S5359">
        <f t="shared" si="83"/>
        <v>0</v>
      </c>
      <c r="V5359">
        <v>95.107072561959001</v>
      </c>
      <c r="W5359">
        <v>0</v>
      </c>
      <c r="X5359">
        <v>0</v>
      </c>
      <c r="Y5359">
        <v>0</v>
      </c>
      <c r="Z5359">
        <v>0</v>
      </c>
      <c r="AA5359">
        <v>229.524373708631</v>
      </c>
      <c r="AB5359">
        <v>0</v>
      </c>
    </row>
    <row r="5360" spans="1:28">
      <c r="A5360">
        <v>17401</v>
      </c>
      <c r="B5360">
        <v>78.969363904000005</v>
      </c>
      <c r="C5360" t="s">
        <v>2430</v>
      </c>
      <c r="D5360" s="162" t="s">
        <v>74</v>
      </c>
      <c r="L5360" s="32">
        <v>13368</v>
      </c>
      <c r="M5360">
        <v>21.943599201999799</v>
      </c>
      <c r="N5360" t="s">
        <v>2434</v>
      </c>
      <c r="Q5360" s="32">
        <v>16159</v>
      </c>
      <c r="S5360">
        <f t="shared" si="83"/>
        <v>0</v>
      </c>
      <c r="V5360">
        <v>815.560172912128</v>
      </c>
      <c r="W5360">
        <v>0</v>
      </c>
      <c r="X5360">
        <v>0</v>
      </c>
      <c r="Y5360">
        <v>0</v>
      </c>
      <c r="Z5360">
        <v>0</v>
      </c>
      <c r="AA5360">
        <v>1807.37752506689</v>
      </c>
      <c r="AB5360">
        <v>0</v>
      </c>
    </row>
    <row r="5361" spans="1:28">
      <c r="A5361">
        <v>20515</v>
      </c>
      <c r="B5361">
        <v>0.78465150240000003</v>
      </c>
      <c r="C5361" t="s">
        <v>2430</v>
      </c>
      <c r="D5361" s="162" t="s">
        <v>74</v>
      </c>
      <c r="L5361" s="32">
        <v>13368</v>
      </c>
      <c r="M5361">
        <v>26.322120131150701</v>
      </c>
      <c r="N5361" t="s">
        <v>2435</v>
      </c>
      <c r="Q5361" s="32">
        <v>16160</v>
      </c>
      <c r="S5361">
        <f t="shared" si="83"/>
        <v>0</v>
      </c>
      <c r="V5361">
        <v>659.40482094074298</v>
      </c>
      <c r="W5361">
        <v>0</v>
      </c>
      <c r="X5361">
        <v>0</v>
      </c>
      <c r="Y5361">
        <v>0</v>
      </c>
      <c r="Z5361">
        <v>0</v>
      </c>
      <c r="AA5361">
        <v>1453.4315829495999</v>
      </c>
      <c r="AB5361">
        <v>0</v>
      </c>
    </row>
    <row r="5362" spans="1:28">
      <c r="A5362">
        <v>12967</v>
      </c>
      <c r="B5362">
        <v>2.0188680040000002</v>
      </c>
      <c r="C5362" t="s">
        <v>2430</v>
      </c>
      <c r="D5362" s="162" t="s">
        <v>74</v>
      </c>
      <c r="L5362" s="32">
        <v>13369</v>
      </c>
      <c r="M5362">
        <v>23.816177399613601</v>
      </c>
      <c r="N5362" t="s">
        <v>2434</v>
      </c>
      <c r="Q5362" s="32">
        <v>16161</v>
      </c>
      <c r="S5362">
        <f t="shared" si="83"/>
        <v>0</v>
      </c>
      <c r="V5362">
        <v>234.31775439681999</v>
      </c>
      <c r="W5362">
        <v>0</v>
      </c>
      <c r="X5362">
        <v>0</v>
      </c>
      <c r="Y5362">
        <v>0</v>
      </c>
      <c r="Z5362">
        <v>0</v>
      </c>
      <c r="AA5362">
        <v>950.15623470306195</v>
      </c>
      <c r="AB5362">
        <v>0</v>
      </c>
    </row>
    <row r="5363" spans="1:28">
      <c r="A5363">
        <v>20386</v>
      </c>
      <c r="B5363">
        <v>20.310889928000002</v>
      </c>
      <c r="C5363" t="s">
        <v>2430</v>
      </c>
      <c r="D5363" s="162" t="s">
        <v>74</v>
      </c>
      <c r="L5363" s="32">
        <v>13369</v>
      </c>
      <c r="M5363">
        <v>31.573015011262001</v>
      </c>
      <c r="N5363" t="s">
        <v>2435</v>
      </c>
      <c r="Q5363" s="32">
        <v>16162</v>
      </c>
      <c r="S5363">
        <f t="shared" si="83"/>
        <v>3.0176636147479901E-6</v>
      </c>
      <c r="V5363">
        <v>2.2771268560945902E-2</v>
      </c>
      <c r="W5363">
        <v>0</v>
      </c>
      <c r="X5363">
        <v>0</v>
      </c>
      <c r="Y5363">
        <v>0</v>
      </c>
      <c r="Z5363">
        <v>0</v>
      </c>
      <c r="AA5363">
        <v>1.8714574493765499</v>
      </c>
      <c r="AB5363">
        <v>0</v>
      </c>
    </row>
    <row r="5364" spans="1:28">
      <c r="A5364">
        <v>20979</v>
      </c>
      <c r="B5364">
        <v>179.25981902800001</v>
      </c>
      <c r="C5364" t="s">
        <v>2430</v>
      </c>
      <c r="D5364" s="162" t="s">
        <v>74</v>
      </c>
      <c r="L5364" s="32">
        <v>13370</v>
      </c>
      <c r="M5364">
        <v>13.804545540263399</v>
      </c>
      <c r="N5364" t="s">
        <v>2434</v>
      </c>
      <c r="Q5364" s="32">
        <v>11541</v>
      </c>
      <c r="S5364">
        <f t="shared" si="83"/>
        <v>1.33632276529627E-2</v>
      </c>
      <c r="V5364">
        <v>216.75133260185601</v>
      </c>
      <c r="W5364">
        <v>0</v>
      </c>
      <c r="X5364">
        <v>0</v>
      </c>
      <c r="Y5364">
        <v>0</v>
      </c>
      <c r="Z5364">
        <v>0</v>
      </c>
      <c r="AA5364">
        <v>347.52443452890901</v>
      </c>
      <c r="AB5364">
        <v>0</v>
      </c>
    </row>
    <row r="5365" spans="1:28">
      <c r="A5365">
        <v>14297</v>
      </c>
      <c r="B5365">
        <v>0.11806604969999999</v>
      </c>
      <c r="C5365" t="s">
        <v>2430</v>
      </c>
      <c r="D5365" s="162" t="s">
        <v>74</v>
      </c>
      <c r="L5365" s="32">
        <v>13370</v>
      </c>
      <c r="M5365">
        <v>9.65140772272742</v>
      </c>
      <c r="N5365" t="s">
        <v>2435</v>
      </c>
      <c r="Q5365" s="32">
        <v>11573</v>
      </c>
      <c r="S5365">
        <f t="shared" si="83"/>
        <v>0</v>
      </c>
      <c r="V5365">
        <v>733.192470885803</v>
      </c>
      <c r="W5365">
        <v>0</v>
      </c>
      <c r="X5365">
        <v>0</v>
      </c>
      <c r="Y5365">
        <v>0</v>
      </c>
      <c r="Z5365">
        <v>0</v>
      </c>
      <c r="AA5365">
        <v>1170.8463986363699</v>
      </c>
      <c r="AB5365">
        <v>0</v>
      </c>
    </row>
    <row r="5366" spans="1:28">
      <c r="A5366">
        <v>15529</v>
      </c>
      <c r="B5366">
        <v>78.747607040999995</v>
      </c>
      <c r="C5366" t="s">
        <v>2430</v>
      </c>
      <c r="D5366" s="162" t="s">
        <v>74</v>
      </c>
      <c r="L5366" s="32">
        <v>13371</v>
      </c>
      <c r="M5366">
        <v>120.572186963489</v>
      </c>
      <c r="N5366" t="s">
        <v>2434</v>
      </c>
      <c r="Q5366" s="32">
        <v>20802</v>
      </c>
      <c r="S5366">
        <f t="shared" si="83"/>
        <v>3.8194409919110703E-2</v>
      </c>
      <c r="V5366">
        <v>2.9320607987671301</v>
      </c>
      <c r="W5366">
        <v>0</v>
      </c>
      <c r="X5366">
        <v>0</v>
      </c>
      <c r="Y5366">
        <v>0</v>
      </c>
      <c r="Z5366">
        <v>0</v>
      </c>
      <c r="AA5366">
        <v>301.90076759955298</v>
      </c>
      <c r="AB5366">
        <v>0</v>
      </c>
    </row>
    <row r="5367" spans="1:28">
      <c r="A5367">
        <v>13302</v>
      </c>
      <c r="B5367">
        <v>0.22636282739999999</v>
      </c>
      <c r="C5367" t="s">
        <v>2430</v>
      </c>
      <c r="D5367" s="162" t="s">
        <v>74</v>
      </c>
      <c r="L5367" s="32">
        <v>13371</v>
      </c>
      <c r="M5367">
        <v>38.0092387795127</v>
      </c>
      <c r="N5367" t="s">
        <v>2435</v>
      </c>
      <c r="Q5367" s="32">
        <v>20803</v>
      </c>
      <c r="S5367">
        <f t="shared" si="83"/>
        <v>4.2330949419129502E-2</v>
      </c>
      <c r="V5367">
        <v>4.3020671370760102</v>
      </c>
      <c r="W5367">
        <v>0</v>
      </c>
      <c r="X5367">
        <v>0</v>
      </c>
      <c r="Y5367">
        <v>0</v>
      </c>
      <c r="Z5367">
        <v>0</v>
      </c>
      <c r="AA5367">
        <v>433.17248101522398</v>
      </c>
      <c r="AB5367">
        <v>0</v>
      </c>
    </row>
    <row r="5368" spans="1:28">
      <c r="A5368">
        <v>13530</v>
      </c>
      <c r="B5368">
        <v>2.3149094670000001</v>
      </c>
      <c r="C5368" t="s">
        <v>2430</v>
      </c>
      <c r="D5368" s="162" t="s">
        <v>74</v>
      </c>
      <c r="L5368" s="32">
        <v>13372</v>
      </c>
      <c r="M5368">
        <v>18.806493278781399</v>
      </c>
      <c r="N5368" t="s">
        <v>2434</v>
      </c>
      <c r="Q5368" s="32">
        <v>20804</v>
      </c>
      <c r="S5368">
        <f t="shared" si="83"/>
        <v>5.41114091623185E-3</v>
      </c>
      <c r="V5368">
        <v>0.30269074314255501</v>
      </c>
      <c r="W5368">
        <v>0</v>
      </c>
      <c r="X5368">
        <v>0</v>
      </c>
      <c r="Y5368">
        <v>0</v>
      </c>
      <c r="Z5368">
        <v>0</v>
      </c>
      <c r="AA5368">
        <v>52.140063143515299</v>
      </c>
      <c r="AB5368">
        <v>0</v>
      </c>
    </row>
    <row r="5369" spans="1:28">
      <c r="A5369">
        <v>12956</v>
      </c>
      <c r="B5369">
        <v>0.2235470896</v>
      </c>
      <c r="C5369" t="s">
        <v>2430</v>
      </c>
      <c r="D5369" s="162" t="s">
        <v>74</v>
      </c>
      <c r="L5369" s="32">
        <v>13372</v>
      </c>
      <c r="M5369">
        <v>22.111270767554501</v>
      </c>
      <c r="N5369" t="s">
        <v>2435</v>
      </c>
      <c r="Q5369" s="32">
        <v>20805</v>
      </c>
      <c r="S5369">
        <f t="shared" si="83"/>
        <v>1.8003448161881701E-2</v>
      </c>
      <c r="V5369">
        <v>1.6547256029575901</v>
      </c>
      <c r="W5369">
        <v>0</v>
      </c>
      <c r="X5369">
        <v>0</v>
      </c>
      <c r="Y5369">
        <v>0</v>
      </c>
      <c r="Z5369">
        <v>0</v>
      </c>
      <c r="AA5369">
        <v>194.613087095243</v>
      </c>
      <c r="AB5369">
        <v>0</v>
      </c>
    </row>
    <row r="5370" spans="1:28">
      <c r="A5370">
        <v>15095</v>
      </c>
      <c r="B5370">
        <v>71.981942535000002</v>
      </c>
      <c r="C5370" t="s">
        <v>2430</v>
      </c>
      <c r="D5370" s="162" t="s">
        <v>74</v>
      </c>
      <c r="L5370" s="32">
        <v>13373</v>
      </c>
      <c r="M5370">
        <v>17.092627362683199</v>
      </c>
      <c r="N5370" t="s">
        <v>2434</v>
      </c>
      <c r="Q5370" s="32">
        <v>20806</v>
      </c>
      <c r="S5370">
        <f t="shared" si="83"/>
        <v>2.44657425848522E-2</v>
      </c>
      <c r="V5370">
        <v>2.2615196011539198</v>
      </c>
      <c r="W5370">
        <v>0</v>
      </c>
      <c r="X5370">
        <v>0</v>
      </c>
      <c r="Y5370">
        <v>0</v>
      </c>
      <c r="Z5370">
        <v>0</v>
      </c>
      <c r="AA5370">
        <v>243.11795032183201</v>
      </c>
      <c r="AB5370">
        <v>0</v>
      </c>
    </row>
    <row r="5371" spans="1:28">
      <c r="A5371">
        <v>15887</v>
      </c>
      <c r="B5371">
        <v>60.337726771</v>
      </c>
      <c r="C5371" t="s">
        <v>2430</v>
      </c>
      <c r="D5371" s="162" t="s">
        <v>74</v>
      </c>
      <c r="L5371" s="32">
        <v>13373</v>
      </c>
      <c r="M5371">
        <v>3.2000092497746699</v>
      </c>
      <c r="N5371" t="s">
        <v>2435</v>
      </c>
      <c r="Q5371" s="32">
        <v>20807</v>
      </c>
      <c r="S5371">
        <f t="shared" si="83"/>
        <v>6.32741051565366E-2</v>
      </c>
      <c r="V5371">
        <v>7.7721874898363401</v>
      </c>
      <c r="W5371">
        <v>0</v>
      </c>
      <c r="X5371">
        <v>0</v>
      </c>
      <c r="Y5371">
        <v>0</v>
      </c>
      <c r="Z5371">
        <v>0</v>
      </c>
      <c r="AA5371">
        <v>687.78099869788696</v>
      </c>
      <c r="AB5371">
        <v>0</v>
      </c>
    </row>
    <row r="5372" spans="1:28">
      <c r="A5372">
        <v>11854</v>
      </c>
      <c r="B5372">
        <v>11.28463108</v>
      </c>
      <c r="C5372" t="s">
        <v>2430</v>
      </c>
      <c r="D5372" s="162" t="s">
        <v>74</v>
      </c>
      <c r="L5372" s="32">
        <v>14485</v>
      </c>
      <c r="M5372">
        <v>60.822648099241803</v>
      </c>
      <c r="N5372" t="s">
        <v>2434</v>
      </c>
      <c r="Q5372" s="32">
        <v>20808</v>
      </c>
      <c r="S5372">
        <f t="shared" si="83"/>
        <v>1.6565953719209901E-2</v>
      </c>
      <c r="V5372">
        <v>1.5095889780359999</v>
      </c>
      <c r="W5372">
        <v>0</v>
      </c>
      <c r="X5372">
        <v>0</v>
      </c>
      <c r="Y5372">
        <v>0</v>
      </c>
      <c r="Z5372">
        <v>0</v>
      </c>
      <c r="AA5372">
        <v>147.052704350591</v>
      </c>
      <c r="AB5372">
        <v>0</v>
      </c>
    </row>
    <row r="5373" spans="1:28">
      <c r="A5373">
        <v>11801</v>
      </c>
      <c r="B5373">
        <v>140.72706745400001</v>
      </c>
      <c r="C5373" t="s">
        <v>2430</v>
      </c>
      <c r="D5373" s="162" t="s">
        <v>74</v>
      </c>
      <c r="L5373" s="32">
        <v>14485</v>
      </c>
      <c r="M5373">
        <v>7.73632445907863</v>
      </c>
      <c r="N5373" t="s">
        <v>2435</v>
      </c>
      <c r="Q5373" s="32">
        <v>20809</v>
      </c>
      <c r="S5373">
        <f t="shared" si="83"/>
        <v>1.4287706434039101E-2</v>
      </c>
      <c r="V5373">
        <v>1.51038848172801</v>
      </c>
      <c r="W5373">
        <v>0</v>
      </c>
      <c r="X5373">
        <v>0</v>
      </c>
      <c r="Y5373">
        <v>0</v>
      </c>
      <c r="Z5373">
        <v>0</v>
      </c>
      <c r="AA5373">
        <v>154.81379713208699</v>
      </c>
      <c r="AB5373">
        <v>0</v>
      </c>
    </row>
    <row r="5374" spans="1:28">
      <c r="A5374">
        <v>11541</v>
      </c>
      <c r="B5374">
        <v>128.56167946100001</v>
      </c>
      <c r="C5374" t="s">
        <v>2430</v>
      </c>
      <c r="D5374" s="162" t="s">
        <v>74</v>
      </c>
      <c r="L5374" s="32">
        <v>14485</v>
      </c>
      <c r="M5374">
        <v>37.7648998593653</v>
      </c>
      <c r="N5374" t="s">
        <v>2436</v>
      </c>
      <c r="Q5374" s="32">
        <v>20810</v>
      </c>
      <c r="S5374">
        <f t="shared" si="83"/>
        <v>8.9870803554624994E-3</v>
      </c>
      <c r="V5374">
        <v>0.53440347686507705</v>
      </c>
      <c r="W5374">
        <v>0</v>
      </c>
      <c r="X5374">
        <v>0</v>
      </c>
      <c r="Y5374">
        <v>0</v>
      </c>
      <c r="Z5374">
        <v>0</v>
      </c>
      <c r="AA5374">
        <v>82.5672127147498</v>
      </c>
      <c r="AB5374">
        <v>0</v>
      </c>
    </row>
    <row r="5375" spans="1:28">
      <c r="A5375">
        <v>11681</v>
      </c>
      <c r="B5375">
        <v>82.087408401999994</v>
      </c>
      <c r="C5375" t="s">
        <v>2430</v>
      </c>
      <c r="D5375" s="162" t="s">
        <v>74</v>
      </c>
      <c r="L5375" s="32">
        <v>12240</v>
      </c>
      <c r="M5375">
        <v>43.936192082866803</v>
      </c>
      <c r="N5375" t="s">
        <v>2434</v>
      </c>
      <c r="Q5375" s="32">
        <v>20811</v>
      </c>
      <c r="S5375">
        <f t="shared" si="83"/>
        <v>1.8283161643451399E-2</v>
      </c>
      <c r="V5375">
        <v>2.2277937223272399</v>
      </c>
      <c r="W5375">
        <v>0</v>
      </c>
      <c r="X5375">
        <v>0</v>
      </c>
      <c r="Y5375">
        <v>0</v>
      </c>
      <c r="Z5375">
        <v>0</v>
      </c>
      <c r="AA5375">
        <v>192.168993645489</v>
      </c>
      <c r="AB5375">
        <v>0</v>
      </c>
    </row>
    <row r="5376" spans="1:28">
      <c r="A5376">
        <v>15028</v>
      </c>
      <c r="B5376">
        <v>271.13646112200001</v>
      </c>
      <c r="C5376" t="s">
        <v>2430</v>
      </c>
      <c r="D5376" s="162" t="s">
        <v>74</v>
      </c>
      <c r="L5376" s="32">
        <v>12240</v>
      </c>
      <c r="M5376">
        <v>46.171537889146698</v>
      </c>
      <c r="N5376" t="s">
        <v>2435</v>
      </c>
      <c r="Q5376" s="32">
        <v>20812</v>
      </c>
      <c r="S5376">
        <f t="shared" si="83"/>
        <v>5.4069065108554103E-2</v>
      </c>
      <c r="V5376">
        <v>9.6402810252271998</v>
      </c>
      <c r="W5376">
        <v>0</v>
      </c>
      <c r="X5376">
        <v>0</v>
      </c>
      <c r="Y5376">
        <v>0</v>
      </c>
      <c r="Z5376">
        <v>0</v>
      </c>
      <c r="AA5376">
        <v>637.51869970352095</v>
      </c>
      <c r="AB5376">
        <v>0</v>
      </c>
    </row>
    <row r="5377" spans="1:28">
      <c r="A5377">
        <v>15277</v>
      </c>
      <c r="B5377">
        <v>2.5018345970000002</v>
      </c>
      <c r="C5377" t="s">
        <v>2430</v>
      </c>
      <c r="D5377" s="162" t="s">
        <v>74</v>
      </c>
      <c r="L5377" s="32">
        <v>12241</v>
      </c>
      <c r="M5377">
        <v>2.4183171128177499</v>
      </c>
      <c r="N5377" t="s">
        <v>2434</v>
      </c>
      <c r="Q5377" s="32">
        <v>20813</v>
      </c>
      <c r="S5377">
        <f t="shared" si="83"/>
        <v>2.22566125003806E-2</v>
      </c>
      <c r="V5377">
        <v>2.10726932540708</v>
      </c>
      <c r="W5377">
        <v>0</v>
      </c>
      <c r="X5377">
        <v>0</v>
      </c>
      <c r="Y5377">
        <v>0</v>
      </c>
      <c r="Z5377">
        <v>0</v>
      </c>
      <c r="AA5377">
        <v>235.711522910024</v>
      </c>
      <c r="AB5377">
        <v>0</v>
      </c>
    </row>
    <row r="5378" spans="1:28">
      <c r="A5378">
        <v>20927</v>
      </c>
      <c r="B5378">
        <v>262.55898141699998</v>
      </c>
      <c r="C5378" t="s">
        <v>2430</v>
      </c>
      <c r="D5378" s="162" t="s">
        <v>74</v>
      </c>
      <c r="L5378" s="32">
        <v>12241</v>
      </c>
      <c r="M5378">
        <v>5.2183976354171303E-2</v>
      </c>
      <c r="N5378" t="s">
        <v>2435</v>
      </c>
      <c r="Q5378" s="32">
        <v>20814</v>
      </c>
      <c r="S5378">
        <f t="shared" si="83"/>
        <v>1.37923115159481E-2</v>
      </c>
      <c r="V5378">
        <v>1.2080408581216699</v>
      </c>
      <c r="W5378">
        <v>0</v>
      </c>
      <c r="X5378">
        <v>0</v>
      </c>
      <c r="Y5378">
        <v>0</v>
      </c>
      <c r="Z5378">
        <v>0</v>
      </c>
      <c r="AA5378">
        <v>150.040094765493</v>
      </c>
      <c r="AB5378">
        <v>0</v>
      </c>
    </row>
    <row r="5379" spans="1:28">
      <c r="A5379">
        <v>16443</v>
      </c>
      <c r="B5379">
        <v>4.8533405539999999</v>
      </c>
      <c r="C5379" t="s">
        <v>2430</v>
      </c>
      <c r="D5379" s="162" t="s">
        <v>74</v>
      </c>
      <c r="L5379" s="32">
        <v>12242</v>
      </c>
      <c r="M5379">
        <v>23.430484795416401</v>
      </c>
      <c r="N5379" t="s">
        <v>2434</v>
      </c>
      <c r="Q5379" s="32">
        <v>20815</v>
      </c>
      <c r="S5379">
        <f t="shared" ref="S5379:S5442" si="84">SUMIFS($M$2:$M$22971,$L$2:$L$22971,Q:Q,$N$2:$N$22971,$S$1)</f>
        <v>3.3892874567149803E-2</v>
      </c>
      <c r="V5379">
        <v>3.9402990543855201</v>
      </c>
      <c r="W5379">
        <v>0</v>
      </c>
      <c r="X5379">
        <v>0</v>
      </c>
      <c r="Y5379">
        <v>0</v>
      </c>
      <c r="Z5379">
        <v>0</v>
      </c>
      <c r="AA5379">
        <v>380.06003286897999</v>
      </c>
      <c r="AB5379">
        <v>0</v>
      </c>
    </row>
    <row r="5380" spans="1:28">
      <c r="A5380">
        <v>17719</v>
      </c>
      <c r="B5380">
        <v>1.636763263</v>
      </c>
      <c r="C5380" t="s">
        <v>2430</v>
      </c>
      <c r="D5380" s="162" t="s">
        <v>74</v>
      </c>
      <c r="L5380" s="32">
        <v>12242</v>
      </c>
      <c r="M5380">
        <v>11.5162304570048</v>
      </c>
      <c r="N5380" t="s">
        <v>2435</v>
      </c>
      <c r="Q5380" s="32">
        <v>20816</v>
      </c>
      <c r="S5380">
        <f t="shared" si="84"/>
        <v>2.9108603348066302E-2</v>
      </c>
      <c r="V5380">
        <v>5.0115278487168</v>
      </c>
      <c r="W5380">
        <v>0</v>
      </c>
      <c r="X5380">
        <v>0</v>
      </c>
      <c r="Y5380">
        <v>0</v>
      </c>
      <c r="Z5380">
        <v>0</v>
      </c>
      <c r="AA5380">
        <v>410.10714813865798</v>
      </c>
      <c r="AB5380">
        <v>0</v>
      </c>
    </row>
    <row r="5381" spans="1:28">
      <c r="A5381">
        <v>13585</v>
      </c>
      <c r="B5381">
        <v>831.39097599499996</v>
      </c>
      <c r="C5381" t="s">
        <v>2430</v>
      </c>
      <c r="D5381" s="162" t="s">
        <v>74</v>
      </c>
      <c r="L5381" s="32">
        <v>17746</v>
      </c>
      <c r="M5381">
        <v>1248.8049010284701</v>
      </c>
      <c r="N5381" t="s">
        <v>2434</v>
      </c>
      <c r="Q5381" s="32">
        <v>12473</v>
      </c>
      <c r="S5381">
        <f t="shared" si="84"/>
        <v>0</v>
      </c>
      <c r="V5381">
        <v>83.008338356255095</v>
      </c>
      <c r="W5381">
        <v>0</v>
      </c>
      <c r="X5381">
        <v>0</v>
      </c>
      <c r="Y5381">
        <v>0</v>
      </c>
      <c r="Z5381">
        <v>0</v>
      </c>
      <c r="AA5381">
        <v>252.17050457932999</v>
      </c>
      <c r="AB5381">
        <v>0</v>
      </c>
    </row>
    <row r="5382" spans="1:28">
      <c r="A5382">
        <v>19598</v>
      </c>
      <c r="B5382">
        <v>0.66772906109999997</v>
      </c>
      <c r="C5382" t="s">
        <v>2430</v>
      </c>
      <c r="D5382" s="162" t="s">
        <v>74</v>
      </c>
      <c r="L5382" s="32">
        <v>17746</v>
      </c>
      <c r="M5382">
        <v>445.74209678821398</v>
      </c>
      <c r="N5382" t="s">
        <v>2435</v>
      </c>
      <c r="Q5382" s="32">
        <v>20361</v>
      </c>
      <c r="S5382">
        <f t="shared" si="84"/>
        <v>5.4207500126904504</v>
      </c>
      <c r="V5382">
        <v>167.43294748425799</v>
      </c>
      <c r="W5382">
        <v>0</v>
      </c>
      <c r="X5382">
        <v>0</v>
      </c>
      <c r="Y5382">
        <v>0</v>
      </c>
      <c r="Z5382">
        <v>0</v>
      </c>
      <c r="AA5382">
        <v>150.41070421107401</v>
      </c>
      <c r="AB5382">
        <v>0</v>
      </c>
    </row>
    <row r="5383" spans="1:28">
      <c r="A5383">
        <v>14187</v>
      </c>
      <c r="B5383">
        <v>689.40774542700001</v>
      </c>
      <c r="C5383" t="s">
        <v>2430</v>
      </c>
      <c r="D5383" s="162" t="s">
        <v>74</v>
      </c>
      <c r="L5383" s="32">
        <v>14657</v>
      </c>
      <c r="M5383">
        <v>260.89931125482298</v>
      </c>
      <c r="N5383" t="s">
        <v>2434</v>
      </c>
      <c r="Q5383" s="32">
        <v>13819</v>
      </c>
      <c r="S5383">
        <f t="shared" si="84"/>
        <v>0</v>
      </c>
      <c r="V5383">
        <v>723.54321904731103</v>
      </c>
      <c r="W5383">
        <v>0</v>
      </c>
      <c r="X5383">
        <v>0</v>
      </c>
      <c r="Y5383">
        <v>0</v>
      </c>
      <c r="Z5383">
        <v>0</v>
      </c>
      <c r="AA5383">
        <v>747.493160413949</v>
      </c>
      <c r="AB5383">
        <v>0</v>
      </c>
    </row>
    <row r="5384" spans="1:28">
      <c r="A5384">
        <v>16313</v>
      </c>
      <c r="B5384">
        <v>22.516746662999999</v>
      </c>
      <c r="C5384" t="s">
        <v>2430</v>
      </c>
      <c r="D5384" s="162" t="s">
        <v>74</v>
      </c>
      <c r="L5384" s="32">
        <v>14657</v>
      </c>
      <c r="M5384">
        <v>118.22805327028</v>
      </c>
      <c r="N5384" t="s">
        <v>2435</v>
      </c>
      <c r="Q5384" s="32">
        <v>14194</v>
      </c>
      <c r="S5384">
        <f t="shared" si="84"/>
        <v>3.91578562891439</v>
      </c>
      <c r="V5384">
        <v>68.795454361597393</v>
      </c>
      <c r="W5384">
        <v>0</v>
      </c>
      <c r="X5384">
        <v>0</v>
      </c>
      <c r="Y5384">
        <v>0</v>
      </c>
      <c r="Z5384">
        <v>0</v>
      </c>
      <c r="AA5384">
        <v>99.100410716698505</v>
      </c>
      <c r="AB5384">
        <v>0</v>
      </c>
    </row>
    <row r="5385" spans="1:28">
      <c r="A5385">
        <v>15875</v>
      </c>
      <c r="B5385">
        <v>2743.1501028399998</v>
      </c>
      <c r="C5385" t="s">
        <v>2430</v>
      </c>
      <c r="D5385" s="162" t="s">
        <v>74</v>
      </c>
      <c r="L5385" s="32">
        <v>15323</v>
      </c>
      <c r="M5385">
        <v>873.43365728461197</v>
      </c>
      <c r="N5385" t="s">
        <v>2434</v>
      </c>
      <c r="Q5385" s="32">
        <v>17092</v>
      </c>
      <c r="S5385">
        <f t="shared" si="84"/>
        <v>4.97029041779279</v>
      </c>
      <c r="V5385">
        <v>658.02395345141599</v>
      </c>
      <c r="W5385">
        <v>0</v>
      </c>
      <c r="X5385">
        <v>0</v>
      </c>
      <c r="Y5385">
        <v>0</v>
      </c>
      <c r="Z5385">
        <v>0</v>
      </c>
      <c r="AA5385">
        <v>198.13029389869499</v>
      </c>
      <c r="AB5385">
        <v>0</v>
      </c>
    </row>
    <row r="5386" spans="1:28">
      <c r="A5386">
        <v>19949</v>
      </c>
      <c r="B5386">
        <v>123.688887169</v>
      </c>
      <c r="C5386" t="s">
        <v>2430</v>
      </c>
      <c r="D5386" s="162" t="s">
        <v>74</v>
      </c>
      <c r="L5386" s="32">
        <v>15323</v>
      </c>
      <c r="M5386">
        <v>463.622186596029</v>
      </c>
      <c r="N5386" t="s">
        <v>2435</v>
      </c>
      <c r="Q5386" s="32">
        <v>13730</v>
      </c>
      <c r="S5386">
        <f t="shared" si="84"/>
        <v>0</v>
      </c>
      <c r="V5386">
        <v>196.759329882412</v>
      </c>
      <c r="W5386">
        <v>0</v>
      </c>
      <c r="X5386">
        <v>0</v>
      </c>
      <c r="Y5386">
        <v>0</v>
      </c>
      <c r="Z5386">
        <v>0</v>
      </c>
      <c r="AA5386">
        <v>1317.53653382374</v>
      </c>
      <c r="AB5386">
        <v>0</v>
      </c>
    </row>
    <row r="5387" spans="1:28">
      <c r="A5387">
        <v>21064</v>
      </c>
      <c r="B5387">
        <v>1.223580355E-2</v>
      </c>
      <c r="C5387" t="s">
        <v>2430</v>
      </c>
      <c r="D5387" s="162" t="s">
        <v>74</v>
      </c>
      <c r="L5387" s="32">
        <v>15323</v>
      </c>
      <c r="M5387">
        <v>39.066615006274098</v>
      </c>
      <c r="N5387" t="s">
        <v>2436</v>
      </c>
      <c r="Q5387" s="32">
        <v>13736</v>
      </c>
      <c r="S5387">
        <f t="shared" si="84"/>
        <v>0</v>
      </c>
      <c r="V5387">
        <v>1.7724020457387899</v>
      </c>
      <c r="W5387">
        <v>0</v>
      </c>
      <c r="X5387">
        <v>0</v>
      </c>
      <c r="Y5387">
        <v>0</v>
      </c>
      <c r="Z5387">
        <v>0</v>
      </c>
      <c r="AA5387">
        <v>14.468594322163799</v>
      </c>
      <c r="AB5387">
        <v>0</v>
      </c>
    </row>
    <row r="5388" spans="1:28">
      <c r="A5388">
        <v>18587</v>
      </c>
      <c r="B5388">
        <v>137.30512766999999</v>
      </c>
      <c r="C5388" t="s">
        <v>2430</v>
      </c>
      <c r="D5388" s="162" t="s">
        <v>74</v>
      </c>
      <c r="L5388" s="32">
        <v>15324</v>
      </c>
      <c r="M5388">
        <v>0.71592425445184604</v>
      </c>
      <c r="N5388" t="s">
        <v>2434</v>
      </c>
      <c r="Q5388" s="32">
        <v>13737</v>
      </c>
      <c r="S5388">
        <f t="shared" si="84"/>
        <v>0</v>
      </c>
      <c r="V5388">
        <v>3.3194109636988302E-2</v>
      </c>
      <c r="W5388">
        <v>0</v>
      </c>
      <c r="X5388">
        <v>0</v>
      </c>
      <c r="Y5388">
        <v>0</v>
      </c>
      <c r="Z5388">
        <v>0</v>
      </c>
      <c r="AA5388">
        <v>6.6803180211145001</v>
      </c>
      <c r="AB5388">
        <v>0</v>
      </c>
    </row>
    <row r="5389" spans="1:28">
      <c r="A5389">
        <v>17041</v>
      </c>
      <c r="B5389">
        <v>132.90180352600001</v>
      </c>
      <c r="C5389" t="s">
        <v>2430</v>
      </c>
      <c r="D5389" s="162" t="s">
        <v>74</v>
      </c>
      <c r="L5389" s="32">
        <v>15324</v>
      </c>
      <c r="M5389">
        <v>2.5357685403912802</v>
      </c>
      <c r="N5389" t="s">
        <v>2435</v>
      </c>
      <c r="Q5389" s="32">
        <v>13738</v>
      </c>
      <c r="S5389">
        <f t="shared" si="84"/>
        <v>0</v>
      </c>
      <c r="V5389">
        <v>9.6827744564056697E-2</v>
      </c>
      <c r="W5389">
        <v>0</v>
      </c>
      <c r="X5389">
        <v>0</v>
      </c>
      <c r="Y5389">
        <v>0</v>
      </c>
      <c r="Z5389">
        <v>0</v>
      </c>
      <c r="AA5389">
        <v>8.5103926898887803</v>
      </c>
      <c r="AB5389">
        <v>0</v>
      </c>
    </row>
    <row r="5390" spans="1:28">
      <c r="A5390">
        <v>20879</v>
      </c>
      <c r="B5390">
        <v>9.9156600840000007</v>
      </c>
      <c r="C5390" t="s">
        <v>2430</v>
      </c>
      <c r="D5390" s="162" t="s">
        <v>74</v>
      </c>
      <c r="L5390" s="32">
        <v>15325</v>
      </c>
      <c r="M5390">
        <v>1.2883346022739399</v>
      </c>
      <c r="N5390" t="s">
        <v>2434</v>
      </c>
      <c r="Q5390" s="32">
        <v>16966</v>
      </c>
      <c r="S5390">
        <f t="shared" si="84"/>
        <v>0</v>
      </c>
      <c r="V5390">
        <v>803.14606583936995</v>
      </c>
      <c r="W5390">
        <v>0</v>
      </c>
      <c r="X5390">
        <v>0</v>
      </c>
      <c r="Y5390">
        <v>0</v>
      </c>
      <c r="Z5390">
        <v>0</v>
      </c>
      <c r="AA5390">
        <v>4069.8220727620301</v>
      </c>
      <c r="AB5390">
        <v>0</v>
      </c>
    </row>
    <row r="5391" spans="1:28">
      <c r="A5391">
        <v>12841</v>
      </c>
      <c r="B5391">
        <v>545.17761138200001</v>
      </c>
      <c r="C5391" t="s">
        <v>2430</v>
      </c>
      <c r="D5391" s="162" t="s">
        <v>74</v>
      </c>
      <c r="L5391" s="32">
        <v>15325</v>
      </c>
      <c r="M5391">
        <v>2.8706121206928601</v>
      </c>
      <c r="N5391" t="s">
        <v>2435</v>
      </c>
      <c r="Q5391" s="32">
        <v>19362</v>
      </c>
      <c r="S5391">
        <f t="shared" si="84"/>
        <v>0</v>
      </c>
      <c r="V5391">
        <v>50.338658043187301</v>
      </c>
      <c r="W5391">
        <v>0</v>
      </c>
      <c r="X5391">
        <v>0</v>
      </c>
      <c r="Y5391">
        <v>0</v>
      </c>
      <c r="Z5391">
        <v>0</v>
      </c>
      <c r="AA5391">
        <v>153.01466926959799</v>
      </c>
      <c r="AB5391">
        <v>0</v>
      </c>
    </row>
    <row r="5392" spans="1:28">
      <c r="A5392">
        <v>13280</v>
      </c>
      <c r="B5392">
        <v>15.107791704</v>
      </c>
      <c r="C5392" t="s">
        <v>2430</v>
      </c>
      <c r="D5392" s="162" t="s">
        <v>74</v>
      </c>
      <c r="L5392" s="32">
        <v>17190</v>
      </c>
      <c r="M5392">
        <v>17.311831435083601</v>
      </c>
      <c r="N5392" t="s">
        <v>2434</v>
      </c>
      <c r="Q5392" s="32">
        <v>17720</v>
      </c>
      <c r="S5392">
        <f t="shared" si="84"/>
        <v>5.53850011156862E-2</v>
      </c>
      <c r="V5392">
        <v>247.92186472642999</v>
      </c>
      <c r="W5392">
        <v>0</v>
      </c>
      <c r="X5392">
        <v>0</v>
      </c>
      <c r="Y5392">
        <v>0</v>
      </c>
      <c r="Z5392">
        <v>0</v>
      </c>
      <c r="AA5392">
        <v>634.691761377273</v>
      </c>
      <c r="AB5392">
        <v>0</v>
      </c>
    </row>
    <row r="5393" spans="1:28">
      <c r="A5393">
        <v>16868</v>
      </c>
      <c r="B5393">
        <v>1.75789979</v>
      </c>
      <c r="C5393" t="s">
        <v>2430</v>
      </c>
      <c r="D5393" s="162" t="s">
        <v>74</v>
      </c>
      <c r="L5393" s="32">
        <v>17190</v>
      </c>
      <c r="M5393">
        <v>0.13366122925715301</v>
      </c>
      <c r="N5393" t="s">
        <v>2435</v>
      </c>
      <c r="Q5393" s="32">
        <v>20461</v>
      </c>
      <c r="S5393">
        <f t="shared" si="84"/>
        <v>198.49878309011501</v>
      </c>
      <c r="V5393">
        <v>4.65209545885652</v>
      </c>
      <c r="W5393">
        <v>0</v>
      </c>
      <c r="X5393">
        <v>0</v>
      </c>
      <c r="Y5393">
        <v>0</v>
      </c>
      <c r="Z5393">
        <v>0</v>
      </c>
      <c r="AA5393">
        <v>196.36864516998699</v>
      </c>
      <c r="AB5393">
        <v>0</v>
      </c>
    </row>
    <row r="5394" spans="1:28">
      <c r="A5394">
        <v>14940</v>
      </c>
      <c r="B5394">
        <v>0.52669826289999999</v>
      </c>
      <c r="C5394" t="s">
        <v>2430</v>
      </c>
      <c r="D5394" s="162" t="s">
        <v>74</v>
      </c>
      <c r="L5394" s="32">
        <v>17190</v>
      </c>
      <c r="M5394">
        <v>1.5715977221794699</v>
      </c>
      <c r="N5394" t="s">
        <v>2436</v>
      </c>
      <c r="Q5394" s="32">
        <v>20462</v>
      </c>
      <c r="S5394">
        <f t="shared" si="84"/>
        <v>115.483475023547</v>
      </c>
      <c r="V5394">
        <v>3.1891829116139299</v>
      </c>
      <c r="W5394">
        <v>0</v>
      </c>
      <c r="X5394">
        <v>0</v>
      </c>
      <c r="Y5394">
        <v>0</v>
      </c>
      <c r="Z5394">
        <v>0</v>
      </c>
      <c r="AA5394">
        <v>92.207954092747102</v>
      </c>
      <c r="AB5394">
        <v>0</v>
      </c>
    </row>
    <row r="5395" spans="1:28">
      <c r="A5395">
        <v>13152</v>
      </c>
      <c r="B5395">
        <v>5.4165396560000003</v>
      </c>
      <c r="C5395" t="s">
        <v>2430</v>
      </c>
      <c r="D5395" s="162" t="s">
        <v>74</v>
      </c>
      <c r="L5395" s="32">
        <v>13448</v>
      </c>
      <c r="M5395">
        <v>1731.66031632522</v>
      </c>
      <c r="N5395" t="s">
        <v>2434</v>
      </c>
      <c r="Q5395" s="32">
        <v>20463</v>
      </c>
      <c r="S5395">
        <f t="shared" si="84"/>
        <v>541.62924994255502</v>
      </c>
      <c r="V5395">
        <v>0</v>
      </c>
      <c r="W5395">
        <v>0</v>
      </c>
      <c r="X5395">
        <v>0</v>
      </c>
      <c r="Y5395">
        <v>0</v>
      </c>
      <c r="Z5395">
        <v>0</v>
      </c>
      <c r="AA5395">
        <v>170.265157251283</v>
      </c>
      <c r="AB5395">
        <v>0</v>
      </c>
    </row>
    <row r="5396" spans="1:28">
      <c r="A5396">
        <v>16683</v>
      </c>
      <c r="B5396">
        <v>4.4485328409999996</v>
      </c>
      <c r="C5396" t="s">
        <v>2430</v>
      </c>
      <c r="D5396" s="162" t="s">
        <v>74</v>
      </c>
      <c r="L5396" s="32">
        <v>13448</v>
      </c>
      <c r="M5396">
        <v>1165.61911134717</v>
      </c>
      <c r="N5396" t="s">
        <v>2435</v>
      </c>
      <c r="Q5396" s="32">
        <v>20464</v>
      </c>
      <c r="S5396">
        <f t="shared" si="84"/>
        <v>97.167032196237102</v>
      </c>
      <c r="V5396">
        <v>1.09532217057982</v>
      </c>
      <c r="W5396">
        <v>0</v>
      </c>
      <c r="X5396">
        <v>0</v>
      </c>
      <c r="Y5396">
        <v>0</v>
      </c>
      <c r="Z5396">
        <v>0</v>
      </c>
      <c r="AA5396">
        <v>90.056594228921298</v>
      </c>
      <c r="AB5396">
        <v>0</v>
      </c>
    </row>
    <row r="5397" spans="1:28">
      <c r="A5397">
        <v>15726</v>
      </c>
      <c r="B5397">
        <v>753.97402268600001</v>
      </c>
      <c r="C5397" t="s">
        <v>2430</v>
      </c>
      <c r="D5397" s="162" t="s">
        <v>74</v>
      </c>
      <c r="L5397" s="32">
        <v>13449</v>
      </c>
      <c r="M5397">
        <v>92.834338526667906</v>
      </c>
      <c r="N5397" t="s">
        <v>2434</v>
      </c>
      <c r="Q5397" s="32">
        <v>20465</v>
      </c>
      <c r="S5397">
        <f t="shared" si="84"/>
        <v>28.814405304572901</v>
      </c>
      <c r="V5397">
        <v>1.07953961192776</v>
      </c>
      <c r="W5397">
        <v>0</v>
      </c>
      <c r="X5397">
        <v>0</v>
      </c>
      <c r="Y5397">
        <v>0</v>
      </c>
      <c r="Z5397">
        <v>0</v>
      </c>
      <c r="AA5397">
        <v>90.078150305191102</v>
      </c>
      <c r="AB5397">
        <v>0</v>
      </c>
    </row>
    <row r="5398" spans="1:28">
      <c r="A5398">
        <v>16299</v>
      </c>
      <c r="B5398">
        <v>350.551529023</v>
      </c>
      <c r="C5398" t="s">
        <v>2430</v>
      </c>
      <c r="D5398" s="162" t="s">
        <v>74</v>
      </c>
      <c r="L5398" s="32">
        <v>13449</v>
      </c>
      <c r="M5398">
        <v>15.9179945088731</v>
      </c>
      <c r="N5398" t="s">
        <v>2435</v>
      </c>
      <c r="Q5398" s="32">
        <v>20466</v>
      </c>
      <c r="S5398">
        <f t="shared" si="84"/>
        <v>3339.3787078362002</v>
      </c>
      <c r="V5398">
        <v>1.0522430283431501</v>
      </c>
      <c r="W5398">
        <v>0</v>
      </c>
      <c r="X5398">
        <v>0</v>
      </c>
      <c r="Y5398">
        <v>0</v>
      </c>
      <c r="Z5398">
        <v>0</v>
      </c>
      <c r="AA5398">
        <v>95.566554177792497</v>
      </c>
      <c r="AB5398">
        <v>0</v>
      </c>
    </row>
    <row r="5399" spans="1:28">
      <c r="A5399">
        <v>14706</v>
      </c>
      <c r="B5399">
        <v>280.416839235</v>
      </c>
      <c r="C5399" t="s">
        <v>2430</v>
      </c>
      <c r="D5399" s="162" t="s">
        <v>74</v>
      </c>
      <c r="L5399" s="32">
        <v>13449</v>
      </c>
      <c r="M5399">
        <v>11.171261754378399</v>
      </c>
      <c r="N5399" t="s">
        <v>2436</v>
      </c>
      <c r="Q5399" s="32">
        <v>20467</v>
      </c>
      <c r="S5399">
        <f t="shared" si="84"/>
        <v>138.04828246268599</v>
      </c>
      <c r="V5399">
        <v>1215.7335379835299</v>
      </c>
      <c r="W5399">
        <v>0</v>
      </c>
      <c r="X5399">
        <v>0</v>
      </c>
      <c r="Y5399">
        <v>0</v>
      </c>
      <c r="Z5399">
        <v>0</v>
      </c>
      <c r="AA5399">
        <v>905.38439018635904</v>
      </c>
      <c r="AB5399">
        <v>0</v>
      </c>
    </row>
    <row r="5400" spans="1:28">
      <c r="A5400">
        <v>14957</v>
      </c>
      <c r="B5400">
        <v>70.663424089000003</v>
      </c>
      <c r="C5400" t="s">
        <v>2430</v>
      </c>
      <c r="D5400" s="162" t="s">
        <v>74</v>
      </c>
      <c r="L5400" s="32">
        <v>13450</v>
      </c>
      <c r="M5400">
        <v>26.319341181679501</v>
      </c>
      <c r="N5400" t="s">
        <v>2434</v>
      </c>
      <c r="Q5400" s="32">
        <v>19719</v>
      </c>
      <c r="S5400">
        <f t="shared" si="84"/>
        <v>0</v>
      </c>
      <c r="V5400">
        <v>18.306810091497798</v>
      </c>
      <c r="W5400">
        <v>0</v>
      </c>
      <c r="X5400">
        <v>0</v>
      </c>
      <c r="Y5400">
        <v>0</v>
      </c>
      <c r="Z5400">
        <v>0</v>
      </c>
      <c r="AA5400">
        <v>386.12130482963403</v>
      </c>
      <c r="AB5400">
        <v>0</v>
      </c>
    </row>
    <row r="5401" spans="1:28">
      <c r="A5401">
        <v>11912</v>
      </c>
      <c r="B5401">
        <v>102.92754107499999</v>
      </c>
      <c r="C5401" t="s">
        <v>2430</v>
      </c>
      <c r="D5401" s="162" t="s">
        <v>74</v>
      </c>
      <c r="L5401" s="32">
        <v>13450</v>
      </c>
      <c r="M5401">
        <v>5.90479395629177</v>
      </c>
      <c r="N5401" t="s">
        <v>2435</v>
      </c>
      <c r="Q5401" s="32">
        <v>19720</v>
      </c>
      <c r="S5401">
        <f t="shared" si="84"/>
        <v>0</v>
      </c>
      <c r="V5401">
        <v>41.248383483221801</v>
      </c>
      <c r="W5401">
        <v>0</v>
      </c>
      <c r="X5401">
        <v>0</v>
      </c>
      <c r="Y5401">
        <v>0</v>
      </c>
      <c r="Z5401">
        <v>0</v>
      </c>
      <c r="AA5401">
        <v>91.852757139719003</v>
      </c>
      <c r="AB5401">
        <v>0</v>
      </c>
    </row>
    <row r="5402" spans="1:28">
      <c r="A5402">
        <v>13866</v>
      </c>
      <c r="B5402">
        <v>46.139914904999998</v>
      </c>
      <c r="C5402" t="s">
        <v>2430</v>
      </c>
      <c r="D5402" s="162" t="s">
        <v>74</v>
      </c>
      <c r="L5402" s="32">
        <v>13451</v>
      </c>
      <c r="M5402">
        <v>3.3942078992655502</v>
      </c>
      <c r="N5402" t="s">
        <v>2434</v>
      </c>
      <c r="Q5402" s="32">
        <v>19721</v>
      </c>
      <c r="S5402">
        <f t="shared" si="84"/>
        <v>0</v>
      </c>
      <c r="V5402">
        <v>0.484029776013985</v>
      </c>
      <c r="W5402">
        <v>0</v>
      </c>
      <c r="X5402">
        <v>0</v>
      </c>
      <c r="Y5402">
        <v>0</v>
      </c>
      <c r="Z5402">
        <v>0</v>
      </c>
      <c r="AA5402">
        <v>0</v>
      </c>
      <c r="AB5402">
        <v>0</v>
      </c>
    </row>
    <row r="5403" spans="1:28">
      <c r="A5403">
        <v>16888</v>
      </c>
      <c r="B5403">
        <v>0.43821772650000002</v>
      </c>
      <c r="C5403" t="s">
        <v>2430</v>
      </c>
      <c r="D5403" s="162" t="s">
        <v>74</v>
      </c>
      <c r="L5403" s="32">
        <v>13451</v>
      </c>
      <c r="M5403">
        <v>0.159305529443832</v>
      </c>
      <c r="N5403" t="s">
        <v>2435</v>
      </c>
      <c r="Q5403" s="32">
        <v>14927</v>
      </c>
      <c r="S5403">
        <f t="shared" si="84"/>
        <v>0</v>
      </c>
      <c r="V5403">
        <v>139.27109478652099</v>
      </c>
      <c r="W5403">
        <v>0</v>
      </c>
      <c r="X5403">
        <v>0</v>
      </c>
      <c r="Y5403">
        <v>0</v>
      </c>
      <c r="Z5403">
        <v>0</v>
      </c>
      <c r="AA5403">
        <v>1199.4310255466801</v>
      </c>
      <c r="AB5403">
        <v>0</v>
      </c>
    </row>
    <row r="5404" spans="1:28">
      <c r="A5404">
        <v>19853</v>
      </c>
      <c r="B5404">
        <v>62.445029333000001</v>
      </c>
      <c r="C5404" t="s">
        <v>2430</v>
      </c>
      <c r="D5404" s="162" t="s">
        <v>74</v>
      </c>
      <c r="L5404" s="32">
        <v>13451</v>
      </c>
      <c r="M5404">
        <v>1.0414115510011499</v>
      </c>
      <c r="N5404" t="s">
        <v>2436</v>
      </c>
      <c r="Q5404" s="32">
        <v>20907</v>
      </c>
      <c r="S5404">
        <f t="shared" si="84"/>
        <v>0</v>
      </c>
      <c r="V5404">
        <v>173.76788879129199</v>
      </c>
      <c r="W5404">
        <v>0</v>
      </c>
      <c r="X5404">
        <v>0</v>
      </c>
      <c r="Y5404">
        <v>0</v>
      </c>
      <c r="Z5404">
        <v>0</v>
      </c>
      <c r="AA5404">
        <v>120.161321615334</v>
      </c>
      <c r="AB5404">
        <v>0</v>
      </c>
    </row>
    <row r="5405" spans="1:28">
      <c r="A5405">
        <v>15738</v>
      </c>
      <c r="B5405">
        <v>50.054371502999999</v>
      </c>
      <c r="C5405" t="s">
        <v>2430</v>
      </c>
      <c r="D5405" s="162" t="s">
        <v>74</v>
      </c>
      <c r="L5405" s="32">
        <v>13452</v>
      </c>
      <c r="M5405">
        <v>8.1163061628278399</v>
      </c>
      <c r="N5405" t="s">
        <v>2434</v>
      </c>
      <c r="Q5405" s="32">
        <v>17521</v>
      </c>
      <c r="S5405">
        <f t="shared" si="84"/>
        <v>22.464196650712299</v>
      </c>
      <c r="V5405">
        <v>50.590401953071201</v>
      </c>
      <c r="W5405">
        <v>0</v>
      </c>
      <c r="X5405">
        <v>0</v>
      </c>
      <c r="Y5405">
        <v>0</v>
      </c>
      <c r="Z5405">
        <v>0</v>
      </c>
      <c r="AA5405">
        <v>37.8107760292718</v>
      </c>
      <c r="AB5405">
        <v>0</v>
      </c>
    </row>
    <row r="5406" spans="1:28">
      <c r="A5406">
        <v>14599</v>
      </c>
      <c r="B5406">
        <v>289.34305119300001</v>
      </c>
      <c r="C5406" t="s">
        <v>2430</v>
      </c>
      <c r="D5406" s="162" t="s">
        <v>74</v>
      </c>
      <c r="L5406" s="32">
        <v>13452</v>
      </c>
      <c r="M5406">
        <v>0.38188647692023597</v>
      </c>
      <c r="N5406" t="s">
        <v>2435</v>
      </c>
      <c r="Q5406" s="32">
        <v>16296</v>
      </c>
      <c r="S5406">
        <f t="shared" si="84"/>
        <v>2.54961953981842E-2</v>
      </c>
      <c r="V5406">
        <v>226.35215936589299</v>
      </c>
      <c r="W5406">
        <v>0</v>
      </c>
      <c r="X5406">
        <v>0</v>
      </c>
      <c r="Y5406">
        <v>0</v>
      </c>
      <c r="Z5406">
        <v>0</v>
      </c>
      <c r="AA5406">
        <v>552.59347272728996</v>
      </c>
      <c r="AB5406">
        <v>0</v>
      </c>
    </row>
    <row r="5407" spans="1:28">
      <c r="A5407">
        <v>20860</v>
      </c>
      <c r="B5407">
        <v>23.522155424000001</v>
      </c>
      <c r="C5407" t="s">
        <v>2430</v>
      </c>
      <c r="D5407" s="162" t="s">
        <v>74</v>
      </c>
      <c r="L5407" s="32">
        <v>13453</v>
      </c>
      <c r="M5407">
        <v>15.8980240647592</v>
      </c>
      <c r="N5407" t="s">
        <v>2434</v>
      </c>
      <c r="Q5407" s="32">
        <v>11413</v>
      </c>
      <c r="S5407">
        <f t="shared" si="84"/>
        <v>1.4871009433027301E-2</v>
      </c>
      <c r="V5407">
        <v>36.790071541124497</v>
      </c>
      <c r="W5407">
        <v>0</v>
      </c>
      <c r="X5407">
        <v>0</v>
      </c>
      <c r="Y5407">
        <v>0</v>
      </c>
      <c r="Z5407">
        <v>0</v>
      </c>
      <c r="AA5407">
        <v>583.97449078382397</v>
      </c>
      <c r="AB5407">
        <v>0</v>
      </c>
    </row>
    <row r="5408" spans="1:28">
      <c r="A5408">
        <v>11571</v>
      </c>
      <c r="B5408">
        <v>1.8914271359999999</v>
      </c>
      <c r="C5408" t="s">
        <v>2430</v>
      </c>
      <c r="D5408" s="162" t="s">
        <v>74</v>
      </c>
      <c r="L5408" s="32">
        <v>13453</v>
      </c>
      <c r="M5408">
        <v>28.8342169399039</v>
      </c>
      <c r="N5408" t="s">
        <v>2435</v>
      </c>
      <c r="Q5408" s="32">
        <v>17202</v>
      </c>
      <c r="S5408">
        <f t="shared" si="84"/>
        <v>5.47214914116133E-3</v>
      </c>
      <c r="V5408">
        <v>72.909139448349904</v>
      </c>
      <c r="W5408">
        <v>0</v>
      </c>
      <c r="X5408">
        <v>0</v>
      </c>
      <c r="Y5408">
        <v>0</v>
      </c>
      <c r="Z5408">
        <v>0</v>
      </c>
      <c r="AA5408">
        <v>774.95689223745501</v>
      </c>
      <c r="AB5408">
        <v>0</v>
      </c>
    </row>
    <row r="5409" spans="1:28">
      <c r="A5409">
        <v>12216</v>
      </c>
      <c r="B5409">
        <v>23.904647647000001</v>
      </c>
      <c r="C5409" t="s">
        <v>2430</v>
      </c>
      <c r="D5409" s="162" t="s">
        <v>74</v>
      </c>
      <c r="L5409" s="32">
        <v>13453</v>
      </c>
      <c r="M5409">
        <v>1.95300077088958</v>
      </c>
      <c r="N5409" t="s">
        <v>2436</v>
      </c>
      <c r="Q5409" s="32">
        <v>17532</v>
      </c>
      <c r="S5409">
        <f t="shared" si="84"/>
        <v>3.5484322600665703E-2</v>
      </c>
      <c r="V5409">
        <v>128.92186241741001</v>
      </c>
      <c r="W5409">
        <v>0</v>
      </c>
      <c r="X5409">
        <v>0</v>
      </c>
      <c r="Y5409">
        <v>0</v>
      </c>
      <c r="Z5409">
        <v>0</v>
      </c>
      <c r="AA5409">
        <v>1628.4279556612601</v>
      </c>
      <c r="AB5409">
        <v>0</v>
      </c>
    </row>
    <row r="5410" spans="1:28">
      <c r="A5410">
        <v>11103</v>
      </c>
      <c r="B5410">
        <v>1351.5393298060001</v>
      </c>
      <c r="C5410" t="s">
        <v>2430</v>
      </c>
      <c r="D5410" s="162" t="s">
        <v>74</v>
      </c>
      <c r="L5410" s="32">
        <v>13454</v>
      </c>
      <c r="M5410">
        <v>280.29889494555999</v>
      </c>
      <c r="N5410" t="s">
        <v>2434</v>
      </c>
      <c r="Q5410" s="32">
        <v>17533</v>
      </c>
      <c r="S5410">
        <f t="shared" si="84"/>
        <v>1.11055122337474E-2</v>
      </c>
      <c r="V5410">
        <v>30.6544875012458</v>
      </c>
      <c r="W5410">
        <v>0</v>
      </c>
      <c r="X5410">
        <v>0</v>
      </c>
      <c r="Y5410">
        <v>0</v>
      </c>
      <c r="Z5410">
        <v>0</v>
      </c>
      <c r="AA5410">
        <v>741.78772976848904</v>
      </c>
      <c r="AB5410">
        <v>0</v>
      </c>
    </row>
    <row r="5411" spans="1:28">
      <c r="A5411">
        <v>18952</v>
      </c>
      <c r="B5411">
        <v>244.581786881</v>
      </c>
      <c r="C5411" t="s">
        <v>2430</v>
      </c>
      <c r="D5411" s="162" t="s">
        <v>74</v>
      </c>
      <c r="L5411" s="32">
        <v>13454</v>
      </c>
      <c r="M5411">
        <v>1282.96680306811</v>
      </c>
      <c r="N5411" t="s">
        <v>2435</v>
      </c>
      <c r="Q5411" s="32">
        <v>17534</v>
      </c>
      <c r="S5411">
        <f t="shared" si="84"/>
        <v>4.8594651610747198E-3</v>
      </c>
      <c r="V5411">
        <v>19.841793748754</v>
      </c>
      <c r="W5411">
        <v>0</v>
      </c>
      <c r="X5411">
        <v>0</v>
      </c>
      <c r="Y5411">
        <v>0</v>
      </c>
      <c r="Z5411">
        <v>0</v>
      </c>
      <c r="AA5411">
        <v>315.742043568383</v>
      </c>
      <c r="AB5411">
        <v>0</v>
      </c>
    </row>
    <row r="5412" spans="1:28">
      <c r="A5412">
        <v>12696</v>
      </c>
      <c r="B5412">
        <v>133.01316641099999</v>
      </c>
      <c r="C5412" t="s">
        <v>2430</v>
      </c>
      <c r="D5412" s="162" t="s">
        <v>74</v>
      </c>
      <c r="L5412" s="32">
        <v>13454</v>
      </c>
      <c r="M5412">
        <v>29.335143142560401</v>
      </c>
      <c r="N5412" t="s">
        <v>2436</v>
      </c>
      <c r="Q5412" s="32">
        <v>13875</v>
      </c>
      <c r="S5412">
        <f t="shared" si="84"/>
        <v>0</v>
      </c>
      <c r="V5412">
        <v>143.145172859317</v>
      </c>
      <c r="W5412">
        <v>0</v>
      </c>
      <c r="X5412">
        <v>0</v>
      </c>
      <c r="Y5412">
        <v>0</v>
      </c>
      <c r="Z5412">
        <v>0</v>
      </c>
      <c r="AA5412">
        <v>223.831552296117</v>
      </c>
      <c r="AB5412">
        <v>0</v>
      </c>
    </row>
    <row r="5413" spans="1:28">
      <c r="A5413">
        <v>17935</v>
      </c>
      <c r="B5413">
        <v>0.2234253685</v>
      </c>
      <c r="C5413" t="s">
        <v>2430</v>
      </c>
      <c r="D5413" s="162" t="s">
        <v>74</v>
      </c>
      <c r="L5413" s="32">
        <v>13455</v>
      </c>
      <c r="M5413">
        <v>7.0956183896566802</v>
      </c>
      <c r="N5413" t="s">
        <v>2434</v>
      </c>
      <c r="Q5413" s="32">
        <v>13876</v>
      </c>
      <c r="S5413">
        <f t="shared" si="84"/>
        <v>2.8523889115040402</v>
      </c>
      <c r="V5413">
        <v>0.39867432032052003</v>
      </c>
      <c r="W5413">
        <v>0</v>
      </c>
      <c r="X5413">
        <v>0</v>
      </c>
      <c r="Y5413">
        <v>0</v>
      </c>
      <c r="Z5413">
        <v>0</v>
      </c>
      <c r="AA5413">
        <v>70.373476464763002</v>
      </c>
      <c r="AB5413">
        <v>0</v>
      </c>
    </row>
    <row r="5414" spans="1:28">
      <c r="A5414">
        <v>15020</v>
      </c>
      <c r="B5414">
        <v>17.654090086</v>
      </c>
      <c r="C5414" t="s">
        <v>2430</v>
      </c>
      <c r="D5414" s="162" t="s">
        <v>74</v>
      </c>
      <c r="L5414" s="32">
        <v>13455</v>
      </c>
      <c r="M5414">
        <v>1.6576016506932101</v>
      </c>
      <c r="N5414" t="s">
        <v>2435</v>
      </c>
      <c r="Q5414" s="32">
        <v>15692</v>
      </c>
      <c r="S5414">
        <f t="shared" si="84"/>
        <v>0.21112420648729599</v>
      </c>
      <c r="V5414">
        <v>16.170751087173699</v>
      </c>
      <c r="W5414">
        <v>0</v>
      </c>
      <c r="X5414">
        <v>0</v>
      </c>
      <c r="Y5414">
        <v>0</v>
      </c>
      <c r="Z5414">
        <v>0</v>
      </c>
      <c r="AA5414">
        <v>1398.43004522142</v>
      </c>
      <c r="AB5414">
        <v>0</v>
      </c>
    </row>
    <row r="5415" spans="1:28">
      <c r="A5415">
        <v>17118</v>
      </c>
      <c r="B5415">
        <v>38.008936607000003</v>
      </c>
      <c r="C5415" t="s">
        <v>2430</v>
      </c>
      <c r="D5415" s="162" t="s">
        <v>74</v>
      </c>
      <c r="L5415" s="32">
        <v>13455</v>
      </c>
      <c r="M5415">
        <v>0.67861647709795903</v>
      </c>
      <c r="N5415" t="s">
        <v>2436</v>
      </c>
      <c r="Q5415" s="32">
        <v>15693</v>
      </c>
      <c r="S5415">
        <f t="shared" si="84"/>
        <v>7.1860703158550199E-2</v>
      </c>
      <c r="V5415">
        <v>5.9299762838022199</v>
      </c>
      <c r="W5415">
        <v>0</v>
      </c>
      <c r="X5415">
        <v>0</v>
      </c>
      <c r="Y5415">
        <v>0</v>
      </c>
      <c r="Z5415">
        <v>0</v>
      </c>
      <c r="AA5415">
        <v>457.14327564594998</v>
      </c>
      <c r="AB5415">
        <v>0</v>
      </c>
    </row>
    <row r="5416" spans="1:28">
      <c r="A5416">
        <v>19049</v>
      </c>
      <c r="B5416">
        <v>20.180042325999999</v>
      </c>
      <c r="C5416" t="s">
        <v>2430</v>
      </c>
      <c r="D5416" s="162" t="s">
        <v>74</v>
      </c>
      <c r="L5416" s="32">
        <v>13456</v>
      </c>
      <c r="M5416">
        <v>25.8092390773439</v>
      </c>
      <c r="N5416" t="s">
        <v>2434</v>
      </c>
      <c r="Q5416" s="32">
        <v>15694</v>
      </c>
      <c r="S5416">
        <f t="shared" si="84"/>
        <v>6.2169378625314603E-2</v>
      </c>
      <c r="V5416">
        <v>3.8199009633855998</v>
      </c>
      <c r="W5416">
        <v>0</v>
      </c>
      <c r="X5416">
        <v>0</v>
      </c>
      <c r="Y5416">
        <v>0</v>
      </c>
      <c r="Z5416">
        <v>0</v>
      </c>
      <c r="AA5416">
        <v>419.95779166747701</v>
      </c>
      <c r="AB5416">
        <v>0</v>
      </c>
    </row>
    <row r="5417" spans="1:28">
      <c r="A5417">
        <v>12494</v>
      </c>
      <c r="B5417">
        <v>1.283168206</v>
      </c>
      <c r="C5417" t="s">
        <v>2430</v>
      </c>
      <c r="D5417" s="162" t="s">
        <v>74</v>
      </c>
      <c r="L5417" s="32">
        <v>13456</v>
      </c>
      <c r="M5417">
        <v>27.178241798849399</v>
      </c>
      <c r="N5417" t="s">
        <v>2435</v>
      </c>
      <c r="Q5417" s="32">
        <v>15695</v>
      </c>
      <c r="S5417">
        <f t="shared" si="84"/>
        <v>0.82640963871808204</v>
      </c>
      <c r="V5417">
        <v>45.3214120038377</v>
      </c>
      <c r="W5417">
        <v>0</v>
      </c>
      <c r="X5417">
        <v>0</v>
      </c>
      <c r="Y5417">
        <v>0</v>
      </c>
      <c r="Z5417">
        <v>0</v>
      </c>
      <c r="AA5417">
        <v>447.87706348365299</v>
      </c>
      <c r="AB5417">
        <v>0</v>
      </c>
    </row>
    <row r="5418" spans="1:28">
      <c r="A5418">
        <v>17663</v>
      </c>
      <c r="B5418">
        <v>121.040759092</v>
      </c>
      <c r="C5418" t="s">
        <v>2430</v>
      </c>
      <c r="D5418" s="162" t="s">
        <v>74</v>
      </c>
      <c r="L5418" s="32">
        <v>13456</v>
      </c>
      <c r="M5418">
        <v>4.6252303586821704</v>
      </c>
      <c r="N5418" t="s">
        <v>2436</v>
      </c>
      <c r="Q5418" s="32">
        <v>20890</v>
      </c>
      <c r="S5418">
        <f t="shared" si="84"/>
        <v>0</v>
      </c>
      <c r="V5418">
        <v>421.47016387025297</v>
      </c>
      <c r="W5418">
        <v>0</v>
      </c>
      <c r="X5418">
        <v>0</v>
      </c>
      <c r="Y5418">
        <v>0</v>
      </c>
      <c r="Z5418">
        <v>0</v>
      </c>
      <c r="AA5418">
        <v>623.58448186226894</v>
      </c>
      <c r="AB5418">
        <v>0</v>
      </c>
    </row>
    <row r="5419" spans="1:28">
      <c r="A5419">
        <v>15290</v>
      </c>
      <c r="B5419">
        <v>159.140970321</v>
      </c>
      <c r="C5419" t="s">
        <v>2430</v>
      </c>
      <c r="D5419" s="162" t="s">
        <v>74</v>
      </c>
      <c r="L5419" s="32">
        <v>13457</v>
      </c>
      <c r="M5419">
        <v>2.4442478016265001</v>
      </c>
      <c r="N5419" t="s">
        <v>2434</v>
      </c>
      <c r="Q5419" s="32">
        <v>16247</v>
      </c>
      <c r="S5419">
        <f t="shared" si="84"/>
        <v>0</v>
      </c>
      <c r="V5419">
        <v>47.4373188858292</v>
      </c>
      <c r="W5419">
        <v>0</v>
      </c>
      <c r="X5419">
        <v>0</v>
      </c>
      <c r="Y5419">
        <v>0</v>
      </c>
      <c r="Z5419">
        <v>0</v>
      </c>
      <c r="AA5419">
        <v>1132.2745411032299</v>
      </c>
      <c r="AB5419">
        <v>0</v>
      </c>
    </row>
    <row r="5420" spans="1:28">
      <c r="A5420">
        <v>20391</v>
      </c>
      <c r="B5420">
        <v>80.483082491000005</v>
      </c>
      <c r="C5420" t="s">
        <v>2430</v>
      </c>
      <c r="D5420" s="162" t="s">
        <v>74</v>
      </c>
      <c r="L5420" s="32">
        <v>13457</v>
      </c>
      <c r="M5420">
        <v>0.22940963707777301</v>
      </c>
      <c r="N5420" t="s">
        <v>2436</v>
      </c>
      <c r="Q5420" s="32">
        <v>12476</v>
      </c>
      <c r="S5420">
        <f t="shared" si="84"/>
        <v>0</v>
      </c>
      <c r="V5420">
        <v>0.10214087321390899</v>
      </c>
      <c r="W5420">
        <v>0</v>
      </c>
      <c r="X5420">
        <v>0</v>
      </c>
      <c r="Y5420">
        <v>0</v>
      </c>
      <c r="Z5420">
        <v>0</v>
      </c>
      <c r="AA5420">
        <v>115.47233319988899</v>
      </c>
      <c r="AB5420">
        <v>0</v>
      </c>
    </row>
    <row r="5421" spans="1:28">
      <c r="A5421">
        <v>14616</v>
      </c>
      <c r="B5421">
        <v>30.591671556000001</v>
      </c>
      <c r="C5421" t="s">
        <v>2430</v>
      </c>
      <c r="D5421" s="162" t="s">
        <v>74</v>
      </c>
      <c r="L5421" s="32">
        <v>13458</v>
      </c>
      <c r="M5421">
        <v>14.327523390313999</v>
      </c>
      <c r="N5421" t="s">
        <v>2434</v>
      </c>
      <c r="Q5421" s="32">
        <v>17581</v>
      </c>
      <c r="S5421">
        <f t="shared" si="84"/>
        <v>0</v>
      </c>
      <c r="V5421">
        <v>5.2294790661699397E-3</v>
      </c>
      <c r="W5421">
        <v>0</v>
      </c>
      <c r="X5421">
        <v>0</v>
      </c>
      <c r="Y5421">
        <v>0</v>
      </c>
      <c r="Z5421">
        <v>0</v>
      </c>
      <c r="AA5421">
        <v>25.9048917281618</v>
      </c>
      <c r="AB5421">
        <v>0</v>
      </c>
    </row>
    <row r="5422" spans="1:28">
      <c r="A5422">
        <v>16074</v>
      </c>
      <c r="B5422">
        <v>243.35318158199999</v>
      </c>
      <c r="C5422" t="s">
        <v>2430</v>
      </c>
      <c r="D5422" s="162" t="s">
        <v>74</v>
      </c>
      <c r="L5422" s="32">
        <v>13458</v>
      </c>
      <c r="M5422">
        <v>16.967456548627901</v>
      </c>
      <c r="N5422" t="s">
        <v>2435</v>
      </c>
      <c r="Q5422" s="32">
        <v>11130</v>
      </c>
      <c r="S5422">
        <f t="shared" si="84"/>
        <v>0</v>
      </c>
      <c r="V5422">
        <v>23.701575598034299</v>
      </c>
      <c r="W5422">
        <v>0</v>
      </c>
      <c r="X5422">
        <v>0</v>
      </c>
      <c r="Y5422">
        <v>0</v>
      </c>
      <c r="Z5422">
        <v>0</v>
      </c>
      <c r="AA5422">
        <v>3212.9571726704698</v>
      </c>
      <c r="AB5422">
        <v>0</v>
      </c>
    </row>
    <row r="5423" spans="1:28">
      <c r="A5423">
        <v>20635</v>
      </c>
      <c r="B5423">
        <v>55.187022259000003</v>
      </c>
      <c r="C5423" t="s">
        <v>2430</v>
      </c>
      <c r="D5423" s="162" t="s">
        <v>74</v>
      </c>
      <c r="L5423" s="32">
        <v>13458</v>
      </c>
      <c r="M5423">
        <v>1.5208793919575101</v>
      </c>
      <c r="N5423" t="s">
        <v>2436</v>
      </c>
      <c r="Q5423" s="32">
        <v>19747</v>
      </c>
      <c r="S5423">
        <f t="shared" si="84"/>
        <v>41.934060580251398</v>
      </c>
      <c r="V5423">
        <v>46.837246290279303</v>
      </c>
      <c r="W5423">
        <v>0</v>
      </c>
      <c r="X5423">
        <v>0</v>
      </c>
      <c r="Y5423">
        <v>0</v>
      </c>
      <c r="Z5423">
        <v>0</v>
      </c>
      <c r="AA5423">
        <v>652.63770154092401</v>
      </c>
      <c r="AB5423">
        <v>0</v>
      </c>
    </row>
    <row r="5424" spans="1:28">
      <c r="A5424">
        <v>11604</v>
      </c>
      <c r="B5424">
        <v>374.88313002500001</v>
      </c>
      <c r="C5424" t="s">
        <v>2430</v>
      </c>
      <c r="D5424" s="162" t="s">
        <v>74</v>
      </c>
      <c r="L5424" s="32">
        <v>13459</v>
      </c>
      <c r="M5424">
        <v>5.1238336020848303</v>
      </c>
      <c r="N5424" t="s">
        <v>2434</v>
      </c>
      <c r="Q5424" s="32">
        <v>19748</v>
      </c>
      <c r="S5424">
        <f t="shared" si="84"/>
        <v>7.0327558021976202</v>
      </c>
      <c r="V5424">
        <v>1.2780277658057</v>
      </c>
      <c r="W5424">
        <v>0</v>
      </c>
      <c r="X5424">
        <v>0</v>
      </c>
      <c r="Y5424">
        <v>0</v>
      </c>
      <c r="Z5424">
        <v>0</v>
      </c>
      <c r="AA5424">
        <v>61.237247110975702</v>
      </c>
      <c r="AB5424">
        <v>0</v>
      </c>
    </row>
    <row r="5425" spans="1:28">
      <c r="A5425">
        <v>19337</v>
      </c>
      <c r="B5425">
        <v>2.0200092289999998</v>
      </c>
      <c r="C5425" t="s">
        <v>2430</v>
      </c>
      <c r="D5425" s="162" t="s">
        <v>74</v>
      </c>
      <c r="L5425" s="32">
        <v>13459</v>
      </c>
      <c r="M5425">
        <v>9.1548524890451594E-2</v>
      </c>
      <c r="N5425" t="s">
        <v>2435</v>
      </c>
      <c r="Q5425" s="32">
        <v>19749</v>
      </c>
      <c r="S5425">
        <f t="shared" si="84"/>
        <v>4.6746139466616601</v>
      </c>
      <c r="V5425">
        <v>1.71331555713568</v>
      </c>
      <c r="W5425">
        <v>0</v>
      </c>
      <c r="X5425">
        <v>0</v>
      </c>
      <c r="Y5425">
        <v>0</v>
      </c>
      <c r="Z5425">
        <v>0</v>
      </c>
      <c r="AA5425">
        <v>83.620341378990702</v>
      </c>
      <c r="AB5425">
        <v>0</v>
      </c>
    </row>
    <row r="5426" spans="1:28">
      <c r="A5426">
        <v>18325</v>
      </c>
      <c r="B5426">
        <v>194.915241377</v>
      </c>
      <c r="C5426" t="s">
        <v>2430</v>
      </c>
      <c r="D5426" s="162" t="s">
        <v>74</v>
      </c>
      <c r="L5426" s="32">
        <v>13459</v>
      </c>
      <c r="M5426">
        <v>2.5504013303842501</v>
      </c>
      <c r="N5426" t="s">
        <v>2436</v>
      </c>
      <c r="Q5426" s="32">
        <v>19750</v>
      </c>
      <c r="S5426">
        <f t="shared" si="84"/>
        <v>18.406734084979</v>
      </c>
      <c r="V5426">
        <v>29.5148682027476</v>
      </c>
      <c r="W5426">
        <v>0</v>
      </c>
      <c r="X5426">
        <v>0</v>
      </c>
      <c r="Y5426">
        <v>0</v>
      </c>
      <c r="Z5426">
        <v>0</v>
      </c>
      <c r="AA5426">
        <v>494.43453247469398</v>
      </c>
      <c r="AB5426">
        <v>0</v>
      </c>
    </row>
    <row r="5427" spans="1:28">
      <c r="A5427">
        <v>12633</v>
      </c>
      <c r="B5427">
        <v>6.9925136619999995E-2</v>
      </c>
      <c r="C5427" t="s">
        <v>2430</v>
      </c>
      <c r="D5427" s="162" t="s">
        <v>74</v>
      </c>
      <c r="L5427" s="32">
        <v>13460</v>
      </c>
      <c r="M5427">
        <v>11.410099653783</v>
      </c>
      <c r="N5427" t="s">
        <v>2434</v>
      </c>
      <c r="Q5427" s="32">
        <v>19751</v>
      </c>
      <c r="S5427">
        <f t="shared" si="84"/>
        <v>6.3452508371843299</v>
      </c>
      <c r="V5427">
        <v>2.46366749428398</v>
      </c>
      <c r="W5427">
        <v>0</v>
      </c>
      <c r="X5427">
        <v>0</v>
      </c>
      <c r="Y5427">
        <v>0</v>
      </c>
      <c r="Z5427">
        <v>0</v>
      </c>
      <c r="AA5427">
        <v>22.5540845070344</v>
      </c>
      <c r="AB5427">
        <v>0</v>
      </c>
    </row>
    <row r="5428" spans="1:28">
      <c r="A5428">
        <v>12277</v>
      </c>
      <c r="B5428">
        <v>4.8721100970000002</v>
      </c>
      <c r="C5428" t="s">
        <v>2430</v>
      </c>
      <c r="D5428" s="162" t="s">
        <v>74</v>
      </c>
      <c r="L5428" s="32">
        <v>13460</v>
      </c>
      <c r="M5428">
        <v>1.9068708023852801</v>
      </c>
      <c r="N5428" t="s">
        <v>2435</v>
      </c>
      <c r="Q5428" s="32">
        <v>19752</v>
      </c>
      <c r="S5428">
        <f t="shared" si="84"/>
        <v>0.92443522315399196</v>
      </c>
      <c r="V5428">
        <v>2.3595561782086601E-2</v>
      </c>
      <c r="W5428">
        <v>0</v>
      </c>
      <c r="X5428">
        <v>0</v>
      </c>
      <c r="Y5428">
        <v>0</v>
      </c>
      <c r="Z5428">
        <v>0</v>
      </c>
      <c r="AA5428">
        <v>1.5658262164237799</v>
      </c>
      <c r="AB5428">
        <v>0</v>
      </c>
    </row>
    <row r="5429" spans="1:28">
      <c r="A5429">
        <v>13613</v>
      </c>
      <c r="B5429">
        <v>42.616377417000002</v>
      </c>
      <c r="C5429" t="s">
        <v>2430</v>
      </c>
      <c r="D5429" s="162" t="s">
        <v>74</v>
      </c>
      <c r="L5429" s="32">
        <v>13461</v>
      </c>
      <c r="M5429">
        <v>595.57752433488997</v>
      </c>
      <c r="N5429" t="s">
        <v>2434</v>
      </c>
      <c r="Q5429" s="32">
        <v>19753</v>
      </c>
      <c r="S5429">
        <f t="shared" si="84"/>
        <v>13.471251949493301</v>
      </c>
      <c r="V5429">
        <v>0.609011366928085</v>
      </c>
      <c r="W5429">
        <v>0</v>
      </c>
      <c r="X5429">
        <v>0</v>
      </c>
      <c r="Y5429">
        <v>0</v>
      </c>
      <c r="Z5429">
        <v>0</v>
      </c>
      <c r="AA5429">
        <v>270.87724309923999</v>
      </c>
      <c r="AB5429">
        <v>0</v>
      </c>
    </row>
    <row r="5430" spans="1:28">
      <c r="A5430">
        <v>13208</v>
      </c>
      <c r="B5430">
        <v>991.98695574600004</v>
      </c>
      <c r="C5430" t="s">
        <v>2430</v>
      </c>
      <c r="D5430" s="162" t="s">
        <v>74</v>
      </c>
      <c r="L5430" s="32">
        <v>13461</v>
      </c>
      <c r="M5430">
        <v>172.05513240604401</v>
      </c>
      <c r="N5430" t="s">
        <v>2435</v>
      </c>
      <c r="Q5430" s="32">
        <v>19754</v>
      </c>
      <c r="S5430">
        <f t="shared" si="84"/>
        <v>8.3212391024751504</v>
      </c>
      <c r="V5430">
        <v>15.4580631624169</v>
      </c>
      <c r="W5430">
        <v>0</v>
      </c>
      <c r="X5430">
        <v>0</v>
      </c>
      <c r="Y5430">
        <v>0</v>
      </c>
      <c r="Z5430">
        <v>0</v>
      </c>
      <c r="AA5430">
        <v>240.07145711677401</v>
      </c>
      <c r="AB5430">
        <v>0</v>
      </c>
    </row>
    <row r="5431" spans="1:28">
      <c r="A5431">
        <v>16314</v>
      </c>
      <c r="B5431">
        <v>516.839923731</v>
      </c>
      <c r="C5431" t="s">
        <v>2430</v>
      </c>
      <c r="D5431" s="162" t="s">
        <v>74</v>
      </c>
      <c r="L5431" s="32">
        <v>13462</v>
      </c>
      <c r="M5431">
        <v>48.267922572432802</v>
      </c>
      <c r="N5431" t="s">
        <v>2434</v>
      </c>
      <c r="Q5431" s="32">
        <v>19755</v>
      </c>
      <c r="S5431">
        <f t="shared" si="84"/>
        <v>0.11636505481478999</v>
      </c>
      <c r="V5431">
        <v>0</v>
      </c>
      <c r="W5431">
        <v>0</v>
      </c>
      <c r="X5431">
        <v>0</v>
      </c>
      <c r="Y5431">
        <v>0</v>
      </c>
      <c r="Z5431">
        <v>0</v>
      </c>
      <c r="AA5431">
        <v>1.9234455245567099</v>
      </c>
      <c r="AB5431">
        <v>0</v>
      </c>
    </row>
    <row r="5432" spans="1:28">
      <c r="A5432">
        <v>20252</v>
      </c>
      <c r="B5432">
        <v>218.880954473</v>
      </c>
      <c r="C5432" t="s">
        <v>2430</v>
      </c>
      <c r="D5432" s="162" t="s">
        <v>74</v>
      </c>
      <c r="L5432" s="32">
        <v>13462</v>
      </c>
      <c r="M5432">
        <v>0.57747709420153504</v>
      </c>
      <c r="N5432" t="s">
        <v>2435</v>
      </c>
      <c r="Q5432" s="32">
        <v>19756</v>
      </c>
      <c r="S5432">
        <f t="shared" si="84"/>
        <v>21.826696187950098</v>
      </c>
      <c r="V5432">
        <v>20.814742615165802</v>
      </c>
      <c r="W5432">
        <v>0</v>
      </c>
      <c r="X5432">
        <v>0</v>
      </c>
      <c r="Y5432">
        <v>0</v>
      </c>
      <c r="Z5432">
        <v>0</v>
      </c>
      <c r="AA5432">
        <v>228.01414770150799</v>
      </c>
      <c r="AB5432">
        <v>0</v>
      </c>
    </row>
    <row r="5433" spans="1:28">
      <c r="A5433">
        <v>19417</v>
      </c>
      <c r="B5433">
        <v>297.772568417</v>
      </c>
      <c r="C5433" t="s">
        <v>2430</v>
      </c>
      <c r="D5433" s="162" t="s">
        <v>74</v>
      </c>
      <c r="L5433" s="32">
        <v>13462</v>
      </c>
      <c r="M5433">
        <v>6.6618115953409802</v>
      </c>
      <c r="N5433" t="s">
        <v>2436</v>
      </c>
      <c r="Q5433" s="32">
        <v>16299</v>
      </c>
      <c r="S5433">
        <f t="shared" si="84"/>
        <v>0</v>
      </c>
      <c r="V5433">
        <v>749.69996473943002</v>
      </c>
      <c r="W5433">
        <v>0</v>
      </c>
      <c r="X5433">
        <v>0</v>
      </c>
      <c r="Y5433">
        <v>0</v>
      </c>
      <c r="Z5433">
        <v>0</v>
      </c>
      <c r="AA5433">
        <v>947.87497334496095</v>
      </c>
      <c r="AB5433">
        <v>0</v>
      </c>
    </row>
    <row r="5434" spans="1:28">
      <c r="A5434">
        <v>15960</v>
      </c>
      <c r="B5434">
        <v>13.784195121</v>
      </c>
      <c r="C5434" t="s">
        <v>2430</v>
      </c>
      <c r="D5434" s="162" t="s">
        <v>74</v>
      </c>
      <c r="L5434" s="32">
        <v>13463</v>
      </c>
      <c r="M5434">
        <v>62.335788136115397</v>
      </c>
      <c r="N5434" t="s">
        <v>2434</v>
      </c>
      <c r="Q5434" s="32">
        <v>19051</v>
      </c>
      <c r="S5434">
        <f t="shared" si="84"/>
        <v>619.68453094632901</v>
      </c>
      <c r="V5434">
        <v>27.654797528789999</v>
      </c>
      <c r="W5434">
        <v>0</v>
      </c>
      <c r="X5434">
        <v>0</v>
      </c>
      <c r="Y5434">
        <v>0</v>
      </c>
      <c r="Z5434">
        <v>0</v>
      </c>
      <c r="AA5434">
        <v>1991.62047947931</v>
      </c>
      <c r="AB5434">
        <v>0</v>
      </c>
    </row>
    <row r="5435" spans="1:28">
      <c r="A5435">
        <v>11302</v>
      </c>
      <c r="B5435">
        <v>2118.0412136260002</v>
      </c>
      <c r="C5435" t="s">
        <v>2430</v>
      </c>
      <c r="D5435" s="162" t="s">
        <v>74</v>
      </c>
      <c r="L5435" s="32">
        <v>13463</v>
      </c>
      <c r="M5435">
        <v>1.51217236075552</v>
      </c>
      <c r="N5435" t="s">
        <v>2435</v>
      </c>
      <c r="Q5435" s="32">
        <v>20468</v>
      </c>
      <c r="S5435">
        <f t="shared" si="84"/>
        <v>0</v>
      </c>
      <c r="V5435">
        <v>1636.1883581826</v>
      </c>
      <c r="W5435">
        <v>0</v>
      </c>
      <c r="X5435">
        <v>0</v>
      </c>
      <c r="Y5435">
        <v>0</v>
      </c>
      <c r="Z5435">
        <v>0</v>
      </c>
      <c r="AA5435">
        <v>960.70553446423696</v>
      </c>
      <c r="AB5435">
        <v>0</v>
      </c>
    </row>
    <row r="5436" spans="1:28">
      <c r="A5436">
        <v>16476</v>
      </c>
      <c r="B5436">
        <v>880.601539968</v>
      </c>
      <c r="C5436" t="s">
        <v>2430</v>
      </c>
      <c r="D5436" s="162" t="s">
        <v>74</v>
      </c>
      <c r="L5436" s="32">
        <v>13463</v>
      </c>
      <c r="M5436">
        <v>6.9754434383799699</v>
      </c>
      <c r="N5436" t="s">
        <v>2436</v>
      </c>
      <c r="Q5436" s="32">
        <v>20469</v>
      </c>
      <c r="S5436">
        <f t="shared" si="84"/>
        <v>0</v>
      </c>
      <c r="V5436">
        <v>46.862395366937697</v>
      </c>
      <c r="W5436">
        <v>0</v>
      </c>
      <c r="X5436">
        <v>0</v>
      </c>
      <c r="Y5436">
        <v>0</v>
      </c>
      <c r="Z5436">
        <v>0</v>
      </c>
      <c r="AA5436">
        <v>16.6460681942322</v>
      </c>
      <c r="AB5436">
        <v>0</v>
      </c>
    </row>
    <row r="5437" spans="1:28">
      <c r="A5437">
        <v>19806</v>
      </c>
      <c r="B5437">
        <v>8253.1408252849997</v>
      </c>
      <c r="C5437" t="s">
        <v>2430</v>
      </c>
      <c r="D5437" s="162" t="s">
        <v>74</v>
      </c>
      <c r="L5437" s="32">
        <v>13464</v>
      </c>
      <c r="M5437">
        <v>9.1606799947428197</v>
      </c>
      <c r="N5437" t="s">
        <v>2434</v>
      </c>
      <c r="Q5437" s="32">
        <v>20470</v>
      </c>
      <c r="S5437">
        <f t="shared" si="84"/>
        <v>0</v>
      </c>
      <c r="V5437">
        <v>104.975652359888</v>
      </c>
      <c r="W5437">
        <v>0</v>
      </c>
      <c r="X5437">
        <v>0</v>
      </c>
      <c r="Y5437">
        <v>0</v>
      </c>
      <c r="Z5437">
        <v>0</v>
      </c>
      <c r="AA5437">
        <v>38.653550723101901</v>
      </c>
      <c r="AB5437">
        <v>0</v>
      </c>
    </row>
    <row r="5438" spans="1:28">
      <c r="A5438">
        <v>11246</v>
      </c>
      <c r="B5438">
        <v>13.03658954</v>
      </c>
      <c r="C5438" t="s">
        <v>2430</v>
      </c>
      <c r="D5438" s="162" t="s">
        <v>74</v>
      </c>
      <c r="L5438" s="32">
        <v>13464</v>
      </c>
      <c r="M5438">
        <v>0.13934536957921001</v>
      </c>
      <c r="N5438" t="s">
        <v>2435</v>
      </c>
      <c r="Q5438" s="32">
        <v>20471</v>
      </c>
      <c r="S5438">
        <f t="shared" si="84"/>
        <v>0</v>
      </c>
      <c r="V5438">
        <v>15.3778846415898</v>
      </c>
      <c r="W5438">
        <v>0</v>
      </c>
      <c r="X5438">
        <v>0</v>
      </c>
      <c r="Y5438">
        <v>0</v>
      </c>
      <c r="Z5438">
        <v>0</v>
      </c>
      <c r="AA5438">
        <v>10.4758389062979</v>
      </c>
      <c r="AB5438">
        <v>0</v>
      </c>
    </row>
    <row r="5439" spans="1:28">
      <c r="A5439">
        <v>17229</v>
      </c>
      <c r="B5439">
        <v>538.398724797</v>
      </c>
      <c r="C5439" t="s">
        <v>2430</v>
      </c>
      <c r="D5439" s="162" t="s">
        <v>74</v>
      </c>
      <c r="L5439" s="32">
        <v>13464</v>
      </c>
      <c r="M5439">
        <v>3.5830428344569798</v>
      </c>
      <c r="N5439" t="s">
        <v>2436</v>
      </c>
      <c r="Q5439" s="32">
        <v>20472</v>
      </c>
      <c r="S5439">
        <f t="shared" si="84"/>
        <v>0</v>
      </c>
      <c r="V5439">
        <v>159.91237170080899</v>
      </c>
      <c r="W5439">
        <v>0</v>
      </c>
      <c r="X5439">
        <v>0</v>
      </c>
      <c r="Y5439">
        <v>0</v>
      </c>
      <c r="Z5439">
        <v>0</v>
      </c>
      <c r="AA5439">
        <v>20.5018191009795</v>
      </c>
      <c r="AB5439">
        <v>0</v>
      </c>
    </row>
    <row r="5440" spans="1:28">
      <c r="A5440">
        <v>14323</v>
      </c>
      <c r="B5440">
        <v>2.7955344649999998</v>
      </c>
      <c r="C5440" t="s">
        <v>2430</v>
      </c>
      <c r="D5440" s="162" t="s">
        <v>74</v>
      </c>
      <c r="L5440" s="32">
        <v>13465</v>
      </c>
      <c r="M5440">
        <v>9.7487681316630592</v>
      </c>
      <c r="N5440" t="s">
        <v>2434</v>
      </c>
      <c r="Q5440" s="32">
        <v>20473</v>
      </c>
      <c r="S5440">
        <f t="shared" si="84"/>
        <v>0</v>
      </c>
      <c r="V5440">
        <v>20.285742060999102</v>
      </c>
      <c r="W5440">
        <v>0</v>
      </c>
      <c r="X5440">
        <v>0</v>
      </c>
      <c r="Y5440">
        <v>0</v>
      </c>
      <c r="Z5440">
        <v>0</v>
      </c>
      <c r="AA5440">
        <v>8.5272364234703595</v>
      </c>
      <c r="AB5440">
        <v>0</v>
      </c>
    </row>
    <row r="5441" spans="1:28">
      <c r="A5441">
        <v>18116</v>
      </c>
      <c r="B5441">
        <v>37.832725375999999</v>
      </c>
      <c r="C5441" t="s">
        <v>2430</v>
      </c>
      <c r="D5441" s="162" t="s">
        <v>74</v>
      </c>
      <c r="L5441" s="32">
        <v>13465</v>
      </c>
      <c r="M5441">
        <v>6.8318989391942003E-2</v>
      </c>
      <c r="N5441" t="s">
        <v>2435</v>
      </c>
      <c r="Q5441" s="32">
        <v>20474</v>
      </c>
      <c r="S5441">
        <f t="shared" si="84"/>
        <v>0</v>
      </c>
      <c r="V5441">
        <v>4.3769057916145204</v>
      </c>
      <c r="W5441">
        <v>0</v>
      </c>
      <c r="X5441">
        <v>0</v>
      </c>
      <c r="Y5441">
        <v>0</v>
      </c>
      <c r="Z5441">
        <v>0</v>
      </c>
      <c r="AA5441">
        <v>8.2605223615300805</v>
      </c>
      <c r="AB5441">
        <v>0</v>
      </c>
    </row>
    <row r="5442" spans="1:28">
      <c r="A5442">
        <v>19191</v>
      </c>
      <c r="B5442">
        <v>1.3553107280000001</v>
      </c>
      <c r="C5442" t="s">
        <v>2430</v>
      </c>
      <c r="D5442" s="162" t="s">
        <v>74</v>
      </c>
      <c r="L5442" s="32">
        <v>13465</v>
      </c>
      <c r="M5442">
        <v>13.5012091876124</v>
      </c>
      <c r="N5442" t="s">
        <v>2436</v>
      </c>
      <c r="Q5442" s="32">
        <v>20475</v>
      </c>
      <c r="S5442">
        <f t="shared" si="84"/>
        <v>0</v>
      </c>
      <c r="V5442">
        <v>18.063481264080998</v>
      </c>
      <c r="W5442">
        <v>0</v>
      </c>
      <c r="X5442">
        <v>0</v>
      </c>
      <c r="Y5442">
        <v>0</v>
      </c>
      <c r="Z5442">
        <v>0</v>
      </c>
      <c r="AA5442">
        <v>3.35232908250175</v>
      </c>
      <c r="AB5442">
        <v>0</v>
      </c>
    </row>
    <row r="5443" spans="1:28">
      <c r="A5443">
        <v>14189</v>
      </c>
      <c r="B5443">
        <v>675.88025219999997</v>
      </c>
      <c r="C5443" t="s">
        <v>2430</v>
      </c>
      <c r="D5443" s="162" t="s">
        <v>74</v>
      </c>
      <c r="L5443" s="32">
        <v>13466</v>
      </c>
      <c r="M5443">
        <v>12.871446019315499</v>
      </c>
      <c r="N5443" t="s">
        <v>2434</v>
      </c>
      <c r="Q5443" s="32">
        <v>20476</v>
      </c>
      <c r="S5443">
        <f t="shared" ref="S5443:S5506" si="85">SUMIFS($M$2:$M$22971,$L$2:$L$22971,Q:Q,$N$2:$N$22971,$S$1)</f>
        <v>0</v>
      </c>
      <c r="V5443">
        <v>15.3986953227292</v>
      </c>
      <c r="W5443">
        <v>0</v>
      </c>
      <c r="X5443">
        <v>0</v>
      </c>
      <c r="Y5443">
        <v>0</v>
      </c>
      <c r="Z5443">
        <v>0</v>
      </c>
      <c r="AA5443">
        <v>5.0759515646254503</v>
      </c>
      <c r="AB5443">
        <v>0</v>
      </c>
    </row>
    <row r="5444" spans="1:28">
      <c r="A5444">
        <v>16378</v>
      </c>
      <c r="B5444">
        <v>904.20496232999994</v>
      </c>
      <c r="C5444" t="s">
        <v>2430</v>
      </c>
      <c r="D5444" s="162" t="s">
        <v>74</v>
      </c>
      <c r="L5444" s="32">
        <v>13466</v>
      </c>
      <c r="M5444">
        <v>1.54015239103578E-2</v>
      </c>
      <c r="N5444" t="s">
        <v>2435</v>
      </c>
      <c r="Q5444" s="32">
        <v>20477</v>
      </c>
      <c r="S5444">
        <f t="shared" si="85"/>
        <v>0</v>
      </c>
      <c r="V5444">
        <v>131.60555881023399</v>
      </c>
      <c r="W5444">
        <v>0</v>
      </c>
      <c r="X5444">
        <v>0</v>
      </c>
      <c r="Y5444">
        <v>0</v>
      </c>
      <c r="Z5444">
        <v>0</v>
      </c>
      <c r="AA5444">
        <v>43.230108982331302</v>
      </c>
      <c r="AB5444">
        <v>0</v>
      </c>
    </row>
    <row r="5445" spans="1:28">
      <c r="A5445">
        <v>15905</v>
      </c>
      <c r="B5445">
        <v>257.182478645</v>
      </c>
      <c r="C5445" t="s">
        <v>2430</v>
      </c>
      <c r="D5445" s="162" t="s">
        <v>74</v>
      </c>
      <c r="L5445" s="32">
        <v>13466</v>
      </c>
      <c r="M5445">
        <v>1.77648309209093</v>
      </c>
      <c r="N5445" t="s">
        <v>2436</v>
      </c>
      <c r="Q5445" s="32">
        <v>20478</v>
      </c>
      <c r="S5445">
        <f t="shared" si="85"/>
        <v>0</v>
      </c>
      <c r="V5445">
        <v>5.4154188810823198</v>
      </c>
      <c r="W5445">
        <v>0</v>
      </c>
      <c r="X5445">
        <v>0</v>
      </c>
      <c r="Y5445">
        <v>0</v>
      </c>
      <c r="Z5445">
        <v>0</v>
      </c>
      <c r="AA5445">
        <v>2.41072614943015</v>
      </c>
      <c r="AB5445">
        <v>0</v>
      </c>
    </row>
    <row r="5446" spans="1:28">
      <c r="A5446">
        <v>19713</v>
      </c>
      <c r="B5446">
        <v>12.702886023</v>
      </c>
      <c r="C5446" t="s">
        <v>2430</v>
      </c>
      <c r="D5446" s="162" t="s">
        <v>74</v>
      </c>
      <c r="L5446" s="32">
        <v>13467</v>
      </c>
      <c r="M5446">
        <v>9.9529892018022998</v>
      </c>
      <c r="N5446" t="s">
        <v>2434</v>
      </c>
      <c r="Q5446" s="32">
        <v>20479</v>
      </c>
      <c r="S5446">
        <f t="shared" si="85"/>
        <v>0</v>
      </c>
      <c r="V5446">
        <v>11.7855174750218</v>
      </c>
      <c r="W5446">
        <v>0</v>
      </c>
      <c r="X5446">
        <v>0</v>
      </c>
      <c r="Y5446">
        <v>0</v>
      </c>
      <c r="Z5446">
        <v>0</v>
      </c>
      <c r="AA5446">
        <v>2.7026661124264701</v>
      </c>
      <c r="AB5446">
        <v>0</v>
      </c>
    </row>
    <row r="5447" spans="1:28">
      <c r="A5447">
        <v>15161</v>
      </c>
      <c r="B5447">
        <v>1.305104807E-2</v>
      </c>
      <c r="C5447" t="s">
        <v>2430</v>
      </c>
      <c r="D5447" s="162" t="s">
        <v>74</v>
      </c>
      <c r="L5447" s="32">
        <v>13467</v>
      </c>
      <c r="M5447">
        <v>6.57419895372271E-3</v>
      </c>
      <c r="N5447" t="s">
        <v>2435</v>
      </c>
      <c r="Q5447" s="32">
        <v>11712</v>
      </c>
      <c r="S5447">
        <f t="shared" si="85"/>
        <v>0</v>
      </c>
      <c r="V5447">
        <v>376.72696582408901</v>
      </c>
      <c r="W5447">
        <v>0</v>
      </c>
      <c r="X5447">
        <v>0</v>
      </c>
      <c r="Y5447">
        <v>0</v>
      </c>
      <c r="Z5447">
        <v>0</v>
      </c>
      <c r="AA5447">
        <v>451.73797513879703</v>
      </c>
      <c r="AB5447">
        <v>0</v>
      </c>
    </row>
    <row r="5448" spans="1:28">
      <c r="A5448">
        <v>12670</v>
      </c>
      <c r="B5448">
        <v>0.1258382123</v>
      </c>
      <c r="C5448" t="s">
        <v>2430</v>
      </c>
      <c r="D5448" s="162" t="s">
        <v>74</v>
      </c>
      <c r="L5448" s="32">
        <v>13467</v>
      </c>
      <c r="M5448">
        <v>11.6786480812173</v>
      </c>
      <c r="N5448" t="s">
        <v>2436</v>
      </c>
      <c r="Q5448" s="32">
        <v>16340</v>
      </c>
      <c r="S5448">
        <f t="shared" si="85"/>
        <v>0</v>
      </c>
      <c r="V5448">
        <v>373.03675554034498</v>
      </c>
      <c r="W5448">
        <v>0</v>
      </c>
      <c r="X5448">
        <v>0</v>
      </c>
      <c r="Y5448">
        <v>0</v>
      </c>
      <c r="Z5448">
        <v>0</v>
      </c>
      <c r="AA5448">
        <v>1102.8596035984899</v>
      </c>
      <c r="AB5448">
        <v>0</v>
      </c>
    </row>
    <row r="5449" spans="1:28">
      <c r="A5449">
        <v>15669</v>
      </c>
      <c r="B5449">
        <v>0.49475037100000002</v>
      </c>
      <c r="C5449" t="s">
        <v>2430</v>
      </c>
      <c r="D5449" s="162" t="s">
        <v>74</v>
      </c>
      <c r="L5449" s="32">
        <v>13468</v>
      </c>
      <c r="M5449">
        <v>7.9951218045515198</v>
      </c>
      <c r="N5449" t="s">
        <v>2434</v>
      </c>
      <c r="Q5449" s="32">
        <v>14843</v>
      </c>
      <c r="S5449">
        <f t="shared" si="85"/>
        <v>0</v>
      </c>
      <c r="V5449">
        <v>10.961423951663701</v>
      </c>
      <c r="W5449">
        <v>0</v>
      </c>
      <c r="X5449">
        <v>0</v>
      </c>
      <c r="Y5449">
        <v>0</v>
      </c>
      <c r="Z5449">
        <v>0</v>
      </c>
      <c r="AA5449">
        <v>6.5164389198746004</v>
      </c>
      <c r="AB5449">
        <v>0</v>
      </c>
    </row>
    <row r="5450" spans="1:28">
      <c r="A5450">
        <v>15731</v>
      </c>
      <c r="B5450">
        <v>933.36941367099996</v>
      </c>
      <c r="C5450" t="s">
        <v>2430</v>
      </c>
      <c r="D5450" s="162" t="s">
        <v>74</v>
      </c>
      <c r="L5450" s="32">
        <v>13468</v>
      </c>
      <c r="M5450">
        <v>4.24933337414029E-3</v>
      </c>
      <c r="N5450" t="s">
        <v>2435</v>
      </c>
      <c r="Q5450" s="32">
        <v>14844</v>
      </c>
      <c r="S5450">
        <f t="shared" si="85"/>
        <v>0</v>
      </c>
      <c r="V5450">
        <v>0.48783179091018802</v>
      </c>
      <c r="W5450">
        <v>0</v>
      </c>
      <c r="X5450">
        <v>0</v>
      </c>
      <c r="Y5450">
        <v>0</v>
      </c>
      <c r="Z5450">
        <v>0</v>
      </c>
      <c r="AA5450">
        <v>1.4021160175681</v>
      </c>
      <c r="AB5450">
        <v>0</v>
      </c>
    </row>
    <row r="5451" spans="1:28">
      <c r="A5451">
        <v>15126</v>
      </c>
      <c r="B5451">
        <v>206.561682308</v>
      </c>
      <c r="C5451" t="s">
        <v>2430</v>
      </c>
      <c r="D5451" s="162" t="s">
        <v>74</v>
      </c>
      <c r="L5451" s="32">
        <v>13468</v>
      </c>
      <c r="M5451">
        <v>15.3077402964449</v>
      </c>
      <c r="N5451" t="s">
        <v>2436</v>
      </c>
      <c r="Q5451" s="32">
        <v>13812</v>
      </c>
      <c r="S5451">
        <f t="shared" si="85"/>
        <v>0</v>
      </c>
      <c r="V5451">
        <v>0.83113042838056905</v>
      </c>
      <c r="W5451">
        <v>0</v>
      </c>
      <c r="X5451">
        <v>0</v>
      </c>
      <c r="Y5451">
        <v>0</v>
      </c>
      <c r="Z5451">
        <v>0</v>
      </c>
      <c r="AA5451">
        <v>9.9373680883978199</v>
      </c>
      <c r="AB5451">
        <v>0</v>
      </c>
    </row>
    <row r="5452" spans="1:28">
      <c r="A5452">
        <v>12928</v>
      </c>
      <c r="B5452">
        <v>0.22350941399999999</v>
      </c>
      <c r="C5452" t="s">
        <v>2430</v>
      </c>
      <c r="D5452" s="162" t="s">
        <v>74</v>
      </c>
      <c r="L5452" s="32">
        <v>13469</v>
      </c>
      <c r="M5452">
        <v>9.1134994217368206</v>
      </c>
      <c r="N5452" t="s">
        <v>2434</v>
      </c>
      <c r="Q5452" s="32">
        <v>14367</v>
      </c>
      <c r="S5452">
        <f t="shared" si="85"/>
        <v>0</v>
      </c>
      <c r="V5452">
        <v>25.649881389232</v>
      </c>
      <c r="W5452">
        <v>0</v>
      </c>
      <c r="X5452">
        <v>0</v>
      </c>
      <c r="Y5452">
        <v>0</v>
      </c>
      <c r="Z5452">
        <v>0</v>
      </c>
      <c r="AA5452">
        <v>117.261796711389</v>
      </c>
      <c r="AB5452">
        <v>0</v>
      </c>
    </row>
    <row r="5453" spans="1:28">
      <c r="A5453">
        <v>18896</v>
      </c>
      <c r="B5453">
        <v>1.765706899</v>
      </c>
      <c r="C5453" t="s">
        <v>2430</v>
      </c>
      <c r="D5453" s="162" t="s">
        <v>74</v>
      </c>
      <c r="L5453" s="32">
        <v>13469</v>
      </c>
      <c r="M5453">
        <v>6.6344642317543497E-3</v>
      </c>
      <c r="N5453" t="s">
        <v>2435</v>
      </c>
      <c r="Q5453" s="32">
        <v>17098</v>
      </c>
      <c r="S5453">
        <f t="shared" si="85"/>
        <v>0</v>
      </c>
      <c r="V5453">
        <v>112.992603319371</v>
      </c>
      <c r="W5453">
        <v>0</v>
      </c>
      <c r="X5453">
        <v>0</v>
      </c>
      <c r="Y5453">
        <v>0</v>
      </c>
      <c r="Z5453">
        <v>0</v>
      </c>
      <c r="AA5453">
        <v>132.665804948339</v>
      </c>
      <c r="AB5453">
        <v>0</v>
      </c>
    </row>
    <row r="5454" spans="1:28">
      <c r="A5454">
        <v>12693</v>
      </c>
      <c r="B5454">
        <v>382.81456332699997</v>
      </c>
      <c r="C5454" t="s">
        <v>2430</v>
      </c>
      <c r="D5454" s="162" t="s">
        <v>74</v>
      </c>
      <c r="L5454" s="32">
        <v>13469</v>
      </c>
      <c r="M5454">
        <v>2.3162716201666802</v>
      </c>
      <c r="N5454" t="s">
        <v>2436</v>
      </c>
      <c r="Q5454" s="32">
        <v>20676</v>
      </c>
      <c r="S5454">
        <f t="shared" si="85"/>
        <v>12.602138381120801</v>
      </c>
      <c r="V5454">
        <v>69.3769829429163</v>
      </c>
      <c r="W5454">
        <v>0</v>
      </c>
      <c r="X5454">
        <v>0</v>
      </c>
      <c r="Y5454">
        <v>0</v>
      </c>
      <c r="Z5454">
        <v>0</v>
      </c>
      <c r="AA5454">
        <v>94.115486927335596</v>
      </c>
      <c r="AB5454">
        <v>0</v>
      </c>
    </row>
    <row r="5455" spans="1:28">
      <c r="A5455">
        <v>20564</v>
      </c>
      <c r="B5455">
        <v>1.4895887E-3</v>
      </c>
      <c r="C5455" t="s">
        <v>2430</v>
      </c>
      <c r="D5455" s="162" t="s">
        <v>74</v>
      </c>
      <c r="L5455" s="32">
        <v>13470</v>
      </c>
      <c r="M5455">
        <v>9.0097647221657606</v>
      </c>
      <c r="N5455" t="s">
        <v>2434</v>
      </c>
      <c r="Q5455" s="32">
        <v>20677</v>
      </c>
      <c r="S5455">
        <f t="shared" si="85"/>
        <v>105.28788126796699</v>
      </c>
      <c r="V5455">
        <v>0</v>
      </c>
      <c r="W5455">
        <v>0</v>
      </c>
      <c r="X5455">
        <v>0</v>
      </c>
      <c r="Y5455">
        <v>0</v>
      </c>
      <c r="Z5455">
        <v>0</v>
      </c>
      <c r="AA5455">
        <v>116.77472023764599</v>
      </c>
      <c r="AB5455">
        <v>0</v>
      </c>
    </row>
    <row r="5456" spans="1:28">
      <c r="A5456">
        <v>20599</v>
      </c>
      <c r="B5456">
        <v>75.762563764000006</v>
      </c>
      <c r="C5456" t="s">
        <v>2430</v>
      </c>
      <c r="D5456" s="162" t="s">
        <v>74</v>
      </c>
      <c r="L5456" s="32">
        <v>13470</v>
      </c>
      <c r="M5456">
        <v>1.28301704087687E-2</v>
      </c>
      <c r="N5456" t="s">
        <v>2435</v>
      </c>
      <c r="Q5456" s="32">
        <v>20678</v>
      </c>
      <c r="S5456">
        <f t="shared" si="85"/>
        <v>1.5308100580010799</v>
      </c>
      <c r="V5456">
        <v>19.5259786747974</v>
      </c>
      <c r="W5456">
        <v>0</v>
      </c>
      <c r="X5456">
        <v>0</v>
      </c>
      <c r="Y5456">
        <v>0</v>
      </c>
      <c r="Z5456">
        <v>0</v>
      </c>
      <c r="AA5456">
        <v>16.567791305409699</v>
      </c>
      <c r="AB5456">
        <v>0</v>
      </c>
    </row>
    <row r="5457" spans="1:28">
      <c r="A5457">
        <v>14822</v>
      </c>
      <c r="B5457">
        <v>9.9158755070000009</v>
      </c>
      <c r="C5457" t="s">
        <v>2430</v>
      </c>
      <c r="D5457" s="162" t="s">
        <v>74</v>
      </c>
      <c r="L5457" s="32">
        <v>13470</v>
      </c>
      <c r="M5457">
        <v>2.2273373263783598</v>
      </c>
      <c r="N5457" t="s">
        <v>2436</v>
      </c>
      <c r="Q5457" s="32">
        <v>14706</v>
      </c>
      <c r="S5457">
        <f t="shared" si="85"/>
        <v>1.1050925653333E-2</v>
      </c>
      <c r="V5457">
        <v>138.33172091578899</v>
      </c>
      <c r="W5457">
        <v>0</v>
      </c>
      <c r="X5457">
        <v>0</v>
      </c>
      <c r="Y5457">
        <v>0</v>
      </c>
      <c r="Z5457">
        <v>0</v>
      </c>
      <c r="AA5457">
        <v>533.08813079663605</v>
      </c>
      <c r="AB5457">
        <v>0</v>
      </c>
    </row>
    <row r="5458" spans="1:28">
      <c r="A5458">
        <v>16252</v>
      </c>
      <c r="B5458">
        <v>130.54253434399999</v>
      </c>
      <c r="C5458" t="s">
        <v>2430</v>
      </c>
      <c r="D5458" s="162" t="s">
        <v>74</v>
      </c>
      <c r="L5458" s="32">
        <v>13471</v>
      </c>
      <c r="M5458">
        <v>12.224343077065599</v>
      </c>
      <c r="N5458" t="s">
        <v>2434</v>
      </c>
      <c r="Q5458" s="32">
        <v>13752</v>
      </c>
      <c r="S5458">
        <f t="shared" si="85"/>
        <v>0</v>
      </c>
      <c r="V5458">
        <v>8.3546728542366608</v>
      </c>
      <c r="W5458">
        <v>0</v>
      </c>
      <c r="X5458">
        <v>0</v>
      </c>
      <c r="Y5458">
        <v>0</v>
      </c>
      <c r="Z5458">
        <v>0</v>
      </c>
      <c r="AA5458">
        <v>92.370745507543106</v>
      </c>
      <c r="AB5458">
        <v>0</v>
      </c>
    </row>
    <row r="5459" spans="1:28">
      <c r="A5459">
        <v>18917</v>
      </c>
      <c r="B5459">
        <v>3.2818492340000001</v>
      </c>
      <c r="C5459" t="s">
        <v>2430</v>
      </c>
      <c r="D5459" s="162" t="s">
        <v>74</v>
      </c>
      <c r="L5459" s="32">
        <v>13471</v>
      </c>
      <c r="M5459">
        <v>2.4642547583349699</v>
      </c>
      <c r="N5459" t="s">
        <v>2435</v>
      </c>
      <c r="Q5459" s="32">
        <v>13714</v>
      </c>
      <c r="S5459">
        <f t="shared" si="85"/>
        <v>0</v>
      </c>
      <c r="V5459">
        <v>15.2251919320816</v>
      </c>
      <c r="W5459">
        <v>0</v>
      </c>
      <c r="X5459">
        <v>0</v>
      </c>
      <c r="Y5459">
        <v>0</v>
      </c>
      <c r="Z5459">
        <v>0</v>
      </c>
      <c r="AA5459">
        <v>167.60650486212899</v>
      </c>
      <c r="AB5459">
        <v>0</v>
      </c>
    </row>
    <row r="5460" spans="1:28">
      <c r="A5460">
        <v>12933</v>
      </c>
      <c r="B5460">
        <v>2.2977863420000002</v>
      </c>
      <c r="C5460" t="s">
        <v>2430</v>
      </c>
      <c r="D5460" s="162" t="s">
        <v>74</v>
      </c>
      <c r="L5460" s="32">
        <v>13471</v>
      </c>
      <c r="M5460">
        <v>5.6685252386978604</v>
      </c>
      <c r="N5460" t="s">
        <v>2436</v>
      </c>
      <c r="Q5460" s="32">
        <v>15781</v>
      </c>
      <c r="S5460">
        <f t="shared" si="85"/>
        <v>0</v>
      </c>
      <c r="V5460">
        <v>923.29536389019995</v>
      </c>
      <c r="W5460">
        <v>0</v>
      </c>
      <c r="X5460">
        <v>0</v>
      </c>
      <c r="Y5460">
        <v>0</v>
      </c>
      <c r="Z5460">
        <v>0</v>
      </c>
      <c r="AA5460">
        <v>935.749971159594</v>
      </c>
      <c r="AB5460">
        <v>0</v>
      </c>
    </row>
    <row r="5461" spans="1:28">
      <c r="A5461">
        <v>12498</v>
      </c>
      <c r="B5461">
        <v>1005.10227478</v>
      </c>
      <c r="C5461" t="s">
        <v>2430</v>
      </c>
      <c r="D5461" s="162" t="s">
        <v>74</v>
      </c>
      <c r="L5461" s="32">
        <v>13472</v>
      </c>
      <c r="M5461">
        <v>12.9280096782316</v>
      </c>
      <c r="N5461" t="s">
        <v>2434</v>
      </c>
      <c r="Q5461" s="32">
        <v>16632</v>
      </c>
      <c r="S5461">
        <f t="shared" si="85"/>
        <v>0</v>
      </c>
      <c r="V5461">
        <v>864.34415368301302</v>
      </c>
      <c r="W5461">
        <v>0</v>
      </c>
      <c r="X5461">
        <v>0</v>
      </c>
      <c r="Y5461">
        <v>0</v>
      </c>
      <c r="Z5461">
        <v>0</v>
      </c>
      <c r="AA5461">
        <v>824.72702733393601</v>
      </c>
      <c r="AB5461">
        <v>0</v>
      </c>
    </row>
    <row r="5462" spans="1:28">
      <c r="A5462">
        <v>11971</v>
      </c>
      <c r="B5462">
        <v>0.28474202139999999</v>
      </c>
      <c r="C5462" t="s">
        <v>2430</v>
      </c>
      <c r="D5462" s="162" t="s">
        <v>74</v>
      </c>
      <c r="L5462" s="32">
        <v>13472</v>
      </c>
      <c r="M5462">
        <v>0.44960613005608202</v>
      </c>
      <c r="N5462" t="s">
        <v>2435</v>
      </c>
      <c r="Q5462" s="32">
        <v>16633</v>
      </c>
      <c r="S5462">
        <f t="shared" si="85"/>
        <v>0</v>
      </c>
      <c r="V5462">
        <v>1071.7477111487501</v>
      </c>
      <c r="W5462">
        <v>0</v>
      </c>
      <c r="X5462">
        <v>0</v>
      </c>
      <c r="Y5462">
        <v>0</v>
      </c>
      <c r="Z5462">
        <v>0</v>
      </c>
      <c r="AA5462">
        <v>2822.33682781996</v>
      </c>
      <c r="AB5462">
        <v>0</v>
      </c>
    </row>
    <row r="5463" spans="1:28">
      <c r="A5463">
        <v>16384</v>
      </c>
      <c r="B5463">
        <v>167.692651697</v>
      </c>
      <c r="C5463" t="s">
        <v>2430</v>
      </c>
      <c r="D5463" s="162" t="s">
        <v>74</v>
      </c>
      <c r="L5463" s="32">
        <v>13472</v>
      </c>
      <c r="M5463">
        <v>18.130174598690701</v>
      </c>
      <c r="N5463" t="s">
        <v>2436</v>
      </c>
      <c r="Q5463" s="32">
        <v>16634</v>
      </c>
      <c r="S5463">
        <f t="shared" si="85"/>
        <v>0</v>
      </c>
      <c r="V5463">
        <v>249.771874440456</v>
      </c>
      <c r="W5463">
        <v>0</v>
      </c>
      <c r="X5463">
        <v>0</v>
      </c>
      <c r="Y5463">
        <v>0</v>
      </c>
      <c r="Z5463">
        <v>0</v>
      </c>
      <c r="AA5463">
        <v>1197.3385748879</v>
      </c>
      <c r="AB5463">
        <v>0</v>
      </c>
    </row>
    <row r="5464" spans="1:28">
      <c r="A5464">
        <v>13350</v>
      </c>
      <c r="B5464">
        <v>17.659728456</v>
      </c>
      <c r="C5464" t="s">
        <v>2430</v>
      </c>
      <c r="D5464" s="162" t="s">
        <v>74</v>
      </c>
      <c r="L5464" s="32">
        <v>13473</v>
      </c>
      <c r="M5464">
        <v>0.81132611476165795</v>
      </c>
      <c r="N5464" t="s">
        <v>2434</v>
      </c>
      <c r="Q5464" s="32">
        <v>15521</v>
      </c>
      <c r="S5464">
        <f t="shared" si="85"/>
        <v>0</v>
      </c>
      <c r="V5464">
        <v>213.14591805639401</v>
      </c>
      <c r="W5464">
        <v>0</v>
      </c>
      <c r="X5464">
        <v>0</v>
      </c>
      <c r="Y5464">
        <v>0</v>
      </c>
      <c r="Z5464">
        <v>0</v>
      </c>
      <c r="AA5464">
        <v>373.25309548832303</v>
      </c>
      <c r="AB5464">
        <v>0</v>
      </c>
    </row>
    <row r="5465" spans="1:28">
      <c r="A5465">
        <v>11784</v>
      </c>
      <c r="B5465">
        <v>71.088943193000006</v>
      </c>
      <c r="C5465" t="s">
        <v>2430</v>
      </c>
      <c r="D5465" s="162" t="s">
        <v>74</v>
      </c>
      <c r="L5465" s="32">
        <v>13473</v>
      </c>
      <c r="M5465">
        <v>2.0143183517443999E-3</v>
      </c>
      <c r="N5465" t="s">
        <v>2435</v>
      </c>
      <c r="Q5465" s="32">
        <v>18091</v>
      </c>
      <c r="S5465">
        <f t="shared" si="85"/>
        <v>0</v>
      </c>
      <c r="V5465">
        <v>363.42789840975797</v>
      </c>
      <c r="W5465">
        <v>0</v>
      </c>
      <c r="X5465">
        <v>0</v>
      </c>
      <c r="Y5465">
        <v>0</v>
      </c>
      <c r="Z5465">
        <v>0</v>
      </c>
      <c r="AA5465">
        <v>401.314991786007</v>
      </c>
      <c r="AB5465">
        <v>0</v>
      </c>
    </row>
    <row r="5466" spans="1:28">
      <c r="A5466">
        <v>14597</v>
      </c>
      <c r="B5466">
        <v>148.88514028700001</v>
      </c>
      <c r="C5466" t="s">
        <v>2430</v>
      </c>
      <c r="D5466" s="162" t="s">
        <v>74</v>
      </c>
      <c r="L5466" s="32">
        <v>13473</v>
      </c>
      <c r="M5466">
        <v>148.10708483977999</v>
      </c>
      <c r="N5466" t="s">
        <v>2436</v>
      </c>
      <c r="Q5466" s="32">
        <v>18092</v>
      </c>
      <c r="S5466">
        <f t="shared" si="85"/>
        <v>0</v>
      </c>
      <c r="V5466">
        <v>790.26914200149599</v>
      </c>
      <c r="W5466">
        <v>0</v>
      </c>
      <c r="X5466">
        <v>0</v>
      </c>
      <c r="Y5466">
        <v>0</v>
      </c>
      <c r="Z5466">
        <v>0</v>
      </c>
      <c r="AA5466">
        <v>827.71855032346605</v>
      </c>
      <c r="AB5466">
        <v>0</v>
      </c>
    </row>
    <row r="5467" spans="1:28">
      <c r="A5467">
        <v>13406</v>
      </c>
      <c r="B5467">
        <v>4.6926629829999997E-2</v>
      </c>
      <c r="C5467" t="s">
        <v>2430</v>
      </c>
      <c r="D5467" s="162" t="s">
        <v>74</v>
      </c>
      <c r="L5467" s="32">
        <v>13474</v>
      </c>
      <c r="M5467">
        <v>0.76476050242650395</v>
      </c>
      <c r="N5467" t="s">
        <v>2434</v>
      </c>
      <c r="Q5467" s="32">
        <v>18093</v>
      </c>
      <c r="S5467">
        <f t="shared" si="85"/>
        <v>0</v>
      </c>
      <c r="V5467">
        <v>537.29601296112401</v>
      </c>
      <c r="W5467">
        <v>0</v>
      </c>
      <c r="X5467">
        <v>0</v>
      </c>
      <c r="Y5467">
        <v>0</v>
      </c>
      <c r="Z5467">
        <v>0</v>
      </c>
      <c r="AA5467">
        <v>486.29167269253497</v>
      </c>
      <c r="AB5467">
        <v>0</v>
      </c>
    </row>
    <row r="5468" spans="1:28">
      <c r="A5468">
        <v>14199</v>
      </c>
      <c r="B5468">
        <v>898.81647823799995</v>
      </c>
      <c r="C5468" t="s">
        <v>2430</v>
      </c>
      <c r="D5468" s="162" t="s">
        <v>74</v>
      </c>
      <c r="L5468" s="32">
        <v>13474</v>
      </c>
      <c r="M5468">
        <v>4.1442298966764997E-3</v>
      </c>
      <c r="N5468" t="s">
        <v>2435</v>
      </c>
      <c r="Q5468" s="32">
        <v>18094</v>
      </c>
      <c r="S5468">
        <f t="shared" si="85"/>
        <v>0</v>
      </c>
      <c r="V5468">
        <v>828.71915651602797</v>
      </c>
      <c r="W5468">
        <v>0</v>
      </c>
      <c r="X5468">
        <v>0</v>
      </c>
      <c r="Y5468">
        <v>0</v>
      </c>
      <c r="Z5468">
        <v>0</v>
      </c>
      <c r="AA5468">
        <v>875.49069886065399</v>
      </c>
      <c r="AB5468">
        <v>0</v>
      </c>
    </row>
    <row r="5469" spans="1:28">
      <c r="A5469">
        <v>11440</v>
      </c>
      <c r="B5469">
        <v>683.15405194699997</v>
      </c>
      <c r="C5469" t="s">
        <v>2430</v>
      </c>
      <c r="D5469" s="162" t="s">
        <v>74</v>
      </c>
      <c r="L5469" s="32">
        <v>13474</v>
      </c>
      <c r="M5469">
        <v>29.0973616828798</v>
      </c>
      <c r="N5469" t="s">
        <v>2436</v>
      </c>
      <c r="Q5469" s="32">
        <v>18095</v>
      </c>
      <c r="S5469">
        <f t="shared" si="85"/>
        <v>0</v>
      </c>
      <c r="V5469">
        <v>684.42421360730395</v>
      </c>
      <c r="W5469">
        <v>0</v>
      </c>
      <c r="X5469">
        <v>0</v>
      </c>
      <c r="Y5469">
        <v>0</v>
      </c>
      <c r="Z5469">
        <v>0</v>
      </c>
      <c r="AA5469">
        <v>801.79116518376702</v>
      </c>
      <c r="AB5469">
        <v>0</v>
      </c>
    </row>
    <row r="5470" spans="1:28">
      <c r="A5470">
        <v>16718</v>
      </c>
      <c r="B5470">
        <v>0.64631022370000002</v>
      </c>
      <c r="C5470" t="s">
        <v>2430</v>
      </c>
      <c r="D5470" s="162" t="s">
        <v>74</v>
      </c>
      <c r="L5470" s="32">
        <v>13475</v>
      </c>
      <c r="M5470">
        <v>135.25992628746999</v>
      </c>
      <c r="N5470" t="s">
        <v>2434</v>
      </c>
      <c r="Q5470" s="32">
        <v>18096</v>
      </c>
      <c r="S5470">
        <f t="shared" si="85"/>
        <v>0</v>
      </c>
      <c r="V5470">
        <v>441.548423121523</v>
      </c>
      <c r="W5470">
        <v>0</v>
      </c>
      <c r="X5470">
        <v>0</v>
      </c>
      <c r="Y5470">
        <v>0</v>
      </c>
      <c r="Z5470">
        <v>0</v>
      </c>
      <c r="AA5470">
        <v>436.28181812468699</v>
      </c>
      <c r="AB5470">
        <v>0</v>
      </c>
    </row>
    <row r="5471" spans="1:28">
      <c r="A5471">
        <v>16427</v>
      </c>
      <c r="B5471">
        <v>2.3044404180000001E-3</v>
      </c>
      <c r="C5471" t="s">
        <v>2430</v>
      </c>
      <c r="D5471" s="162" t="s">
        <v>74</v>
      </c>
      <c r="L5471" s="32">
        <v>13475</v>
      </c>
      <c r="M5471">
        <v>229.68801324012901</v>
      </c>
      <c r="N5471" t="s">
        <v>2435</v>
      </c>
      <c r="Q5471" s="32">
        <v>18097</v>
      </c>
      <c r="S5471">
        <f t="shared" si="85"/>
        <v>0</v>
      </c>
      <c r="V5471">
        <v>4.1496449132710301E-4</v>
      </c>
      <c r="W5471">
        <v>0</v>
      </c>
      <c r="X5471">
        <v>0</v>
      </c>
      <c r="Y5471">
        <v>0</v>
      </c>
      <c r="Z5471">
        <v>0</v>
      </c>
      <c r="AA5471">
        <v>34.300594158676297</v>
      </c>
      <c r="AB5471">
        <v>0</v>
      </c>
    </row>
    <row r="5472" spans="1:28">
      <c r="A5472">
        <v>18839</v>
      </c>
      <c r="B5472">
        <v>1.134810342</v>
      </c>
      <c r="C5472" t="s">
        <v>2430</v>
      </c>
      <c r="D5472" s="162" t="s">
        <v>74</v>
      </c>
      <c r="L5472" s="32">
        <v>13476</v>
      </c>
      <c r="M5472">
        <v>1.09240534008111</v>
      </c>
      <c r="N5472" t="s">
        <v>2434</v>
      </c>
      <c r="Q5472" s="32">
        <v>18098</v>
      </c>
      <c r="S5472">
        <f t="shared" si="85"/>
        <v>0</v>
      </c>
      <c r="V5472">
        <v>0.28906175052324701</v>
      </c>
      <c r="W5472">
        <v>0</v>
      </c>
      <c r="X5472">
        <v>0</v>
      </c>
      <c r="Y5472">
        <v>0</v>
      </c>
      <c r="Z5472">
        <v>0</v>
      </c>
      <c r="AA5472">
        <v>112.413629225572</v>
      </c>
      <c r="AB5472">
        <v>0</v>
      </c>
    </row>
    <row r="5473" spans="1:28">
      <c r="A5473">
        <v>12157</v>
      </c>
      <c r="B5473">
        <v>193.66913371499999</v>
      </c>
      <c r="C5473" t="s">
        <v>2430</v>
      </c>
      <c r="D5473" s="162" t="s">
        <v>74</v>
      </c>
      <c r="L5473" s="32">
        <v>13476</v>
      </c>
      <c r="M5473">
        <v>0.77238572373585501</v>
      </c>
      <c r="N5473" t="s">
        <v>2435</v>
      </c>
      <c r="Q5473" s="32">
        <v>11544</v>
      </c>
      <c r="S5473">
        <f t="shared" si="85"/>
        <v>3.8557068210495999</v>
      </c>
      <c r="V5473">
        <v>57.616242996279297</v>
      </c>
      <c r="W5473">
        <v>0</v>
      </c>
      <c r="X5473">
        <v>0</v>
      </c>
      <c r="Y5473">
        <v>0</v>
      </c>
      <c r="Z5473">
        <v>0</v>
      </c>
      <c r="AA5473">
        <v>36.234917178867498</v>
      </c>
      <c r="AB5473">
        <v>0</v>
      </c>
    </row>
    <row r="5474" spans="1:28">
      <c r="A5474">
        <v>14257</v>
      </c>
      <c r="B5474">
        <v>102.121992046</v>
      </c>
      <c r="C5474" t="s">
        <v>2430</v>
      </c>
      <c r="D5474" s="162" t="s">
        <v>74</v>
      </c>
      <c r="L5474" s="32">
        <v>13476</v>
      </c>
      <c r="M5474">
        <v>164.57111362679001</v>
      </c>
      <c r="N5474" t="s">
        <v>2436</v>
      </c>
      <c r="Q5474" s="32">
        <v>16502</v>
      </c>
      <c r="S5474">
        <f t="shared" si="85"/>
        <v>0</v>
      </c>
      <c r="V5474">
        <v>60.638049534178798</v>
      </c>
      <c r="W5474">
        <v>0</v>
      </c>
      <c r="X5474">
        <v>0</v>
      </c>
      <c r="Y5474">
        <v>0</v>
      </c>
      <c r="Z5474">
        <v>0</v>
      </c>
      <c r="AA5474">
        <v>45.260956223344003</v>
      </c>
      <c r="AB5474">
        <v>0</v>
      </c>
    </row>
    <row r="5475" spans="1:28">
      <c r="A5475">
        <v>11171</v>
      </c>
      <c r="B5475">
        <v>701.02467136600001</v>
      </c>
      <c r="C5475" t="s">
        <v>2430</v>
      </c>
      <c r="D5475" s="162" t="s">
        <v>74</v>
      </c>
      <c r="L5475" s="32">
        <v>13477</v>
      </c>
      <c r="M5475">
        <v>32.145854444311802</v>
      </c>
      <c r="N5475" t="s">
        <v>2434</v>
      </c>
      <c r="Q5475" s="32">
        <v>16503</v>
      </c>
      <c r="S5475">
        <f t="shared" si="85"/>
        <v>0</v>
      </c>
      <c r="V5475">
        <v>18.831808089098999</v>
      </c>
      <c r="W5475">
        <v>0</v>
      </c>
      <c r="X5475">
        <v>0</v>
      </c>
      <c r="Y5475">
        <v>0</v>
      </c>
      <c r="Z5475">
        <v>0</v>
      </c>
      <c r="AA5475">
        <v>11.2513574482438</v>
      </c>
      <c r="AB5475">
        <v>0</v>
      </c>
    </row>
    <row r="5476" spans="1:28">
      <c r="A5476">
        <v>17145</v>
      </c>
      <c r="B5476">
        <v>296.87363718400002</v>
      </c>
      <c r="C5476" t="s">
        <v>2430</v>
      </c>
      <c r="D5476" s="162" t="s">
        <v>74</v>
      </c>
      <c r="L5476" s="32">
        <v>13477</v>
      </c>
      <c r="M5476">
        <v>40.062000324234099</v>
      </c>
      <c r="N5476" t="s">
        <v>2435</v>
      </c>
      <c r="Q5476" s="32">
        <v>16504</v>
      </c>
      <c r="S5476">
        <f t="shared" si="85"/>
        <v>0</v>
      </c>
      <c r="V5476">
        <v>82.517253332410206</v>
      </c>
      <c r="W5476">
        <v>0</v>
      </c>
      <c r="X5476">
        <v>0</v>
      </c>
      <c r="Y5476">
        <v>0</v>
      </c>
      <c r="Z5476">
        <v>0</v>
      </c>
      <c r="AA5476">
        <v>52.298459000772503</v>
      </c>
      <c r="AB5476">
        <v>0</v>
      </c>
    </row>
    <row r="5477" spans="1:28">
      <c r="A5477">
        <v>11053</v>
      </c>
      <c r="B5477">
        <v>90.654610067999997</v>
      </c>
      <c r="C5477" t="s">
        <v>2430</v>
      </c>
      <c r="D5477" s="162" t="s">
        <v>74</v>
      </c>
      <c r="L5477" s="32">
        <v>13477</v>
      </c>
      <c r="M5477">
        <v>5.7630155426425196</v>
      </c>
      <c r="N5477" t="s">
        <v>2436</v>
      </c>
      <c r="Q5477" s="32">
        <v>16505</v>
      </c>
      <c r="S5477">
        <f t="shared" si="85"/>
        <v>0</v>
      </c>
      <c r="V5477">
        <v>23.939124482153101</v>
      </c>
      <c r="W5477">
        <v>0</v>
      </c>
      <c r="X5477">
        <v>0</v>
      </c>
      <c r="Y5477">
        <v>0</v>
      </c>
      <c r="Z5477">
        <v>0</v>
      </c>
      <c r="AA5477">
        <v>38.370869067550302</v>
      </c>
      <c r="AB5477">
        <v>0</v>
      </c>
    </row>
    <row r="5478" spans="1:28">
      <c r="A5478">
        <v>20235</v>
      </c>
      <c r="B5478">
        <v>3.4164588220000002E-4</v>
      </c>
      <c r="C5478" t="s">
        <v>2430</v>
      </c>
      <c r="D5478" s="162" t="s">
        <v>74</v>
      </c>
      <c r="L5478" s="32">
        <v>13478</v>
      </c>
      <c r="M5478">
        <v>126.92563458965</v>
      </c>
      <c r="N5478" t="s">
        <v>2434</v>
      </c>
      <c r="Q5478" s="32">
        <v>16506</v>
      </c>
      <c r="S5478">
        <f t="shared" si="85"/>
        <v>0</v>
      </c>
      <c r="V5478">
        <v>12.0147966540715</v>
      </c>
      <c r="W5478">
        <v>0</v>
      </c>
      <c r="X5478">
        <v>0</v>
      </c>
      <c r="Y5478">
        <v>0</v>
      </c>
      <c r="Z5478">
        <v>0</v>
      </c>
      <c r="AA5478">
        <v>12.372149395788901</v>
      </c>
      <c r="AB5478">
        <v>0</v>
      </c>
    </row>
    <row r="5479" spans="1:28">
      <c r="A5479">
        <v>19127</v>
      </c>
      <c r="B5479">
        <v>72.593035815999997</v>
      </c>
      <c r="C5479" t="s">
        <v>2430</v>
      </c>
      <c r="D5479" s="162" t="s">
        <v>74</v>
      </c>
      <c r="L5479" s="32">
        <v>13478</v>
      </c>
      <c r="M5479">
        <v>8.85119880906967</v>
      </c>
      <c r="N5479" t="s">
        <v>2435</v>
      </c>
      <c r="Q5479" s="32">
        <v>16507</v>
      </c>
      <c r="S5479">
        <f t="shared" si="85"/>
        <v>0</v>
      </c>
      <c r="V5479">
        <v>10.190457417296299</v>
      </c>
      <c r="W5479">
        <v>0</v>
      </c>
      <c r="X5479">
        <v>0</v>
      </c>
      <c r="Y5479">
        <v>0</v>
      </c>
      <c r="Z5479">
        <v>0</v>
      </c>
      <c r="AA5479">
        <v>17.090887981768901</v>
      </c>
      <c r="AB5479">
        <v>0</v>
      </c>
    </row>
    <row r="5480" spans="1:28">
      <c r="A5480">
        <v>16541</v>
      </c>
      <c r="B5480">
        <v>1383.2457640509999</v>
      </c>
      <c r="C5480" t="s">
        <v>2430</v>
      </c>
      <c r="D5480" s="162" t="s">
        <v>74</v>
      </c>
      <c r="L5480" s="32">
        <v>13478</v>
      </c>
      <c r="M5480">
        <v>11.2599443115699</v>
      </c>
      <c r="N5480" t="s">
        <v>2436</v>
      </c>
      <c r="Q5480" s="32">
        <v>16508</v>
      </c>
      <c r="S5480">
        <f t="shared" si="85"/>
        <v>0</v>
      </c>
      <c r="V5480">
        <v>0.71305886172626598</v>
      </c>
      <c r="W5480">
        <v>0</v>
      </c>
      <c r="X5480">
        <v>0</v>
      </c>
      <c r="Y5480">
        <v>0</v>
      </c>
      <c r="Z5480">
        <v>0</v>
      </c>
      <c r="AA5480">
        <v>2.2626047277753698</v>
      </c>
      <c r="AB5480">
        <v>0</v>
      </c>
    </row>
    <row r="5481" spans="1:28">
      <c r="A5481">
        <v>12992</v>
      </c>
      <c r="B5481">
        <v>6.8499566930000002</v>
      </c>
      <c r="C5481" t="s">
        <v>2430</v>
      </c>
      <c r="D5481" s="162" t="s">
        <v>74</v>
      </c>
      <c r="L5481" s="32">
        <v>13479</v>
      </c>
      <c r="M5481">
        <v>13.355072256041201</v>
      </c>
      <c r="N5481" t="s">
        <v>2434</v>
      </c>
      <c r="Q5481" s="32">
        <v>16509</v>
      </c>
      <c r="S5481">
        <f t="shared" si="85"/>
        <v>0</v>
      </c>
      <c r="V5481">
        <v>2.60273597304931</v>
      </c>
      <c r="W5481">
        <v>0</v>
      </c>
      <c r="X5481">
        <v>0</v>
      </c>
      <c r="Y5481">
        <v>0</v>
      </c>
      <c r="Z5481">
        <v>0</v>
      </c>
      <c r="AA5481">
        <v>2.1618438186847602</v>
      </c>
      <c r="AB5481">
        <v>0</v>
      </c>
    </row>
    <row r="5482" spans="1:28">
      <c r="A5482">
        <v>19091</v>
      </c>
      <c r="B5482">
        <v>26.598958974999999</v>
      </c>
      <c r="C5482" t="s">
        <v>2430</v>
      </c>
      <c r="D5482" s="162" t="s">
        <v>74</v>
      </c>
      <c r="L5482" s="32">
        <v>13479</v>
      </c>
      <c r="M5482">
        <v>13.9301096663098</v>
      </c>
      <c r="N5482" t="s">
        <v>2435</v>
      </c>
      <c r="Q5482" s="32">
        <v>21070</v>
      </c>
      <c r="S5482">
        <f t="shared" si="85"/>
        <v>9.0645175252304503E-4</v>
      </c>
      <c r="V5482">
        <v>4.1751361472783204</v>
      </c>
      <c r="W5482">
        <v>0</v>
      </c>
      <c r="X5482">
        <v>0</v>
      </c>
      <c r="Y5482">
        <v>0</v>
      </c>
      <c r="Z5482">
        <v>0</v>
      </c>
      <c r="AA5482">
        <v>36.773724456390298</v>
      </c>
      <c r="AB5482">
        <v>0</v>
      </c>
    </row>
    <row r="5483" spans="1:28">
      <c r="A5483">
        <v>11757</v>
      </c>
      <c r="B5483">
        <v>494.33812646299998</v>
      </c>
      <c r="C5483" t="s">
        <v>2430</v>
      </c>
      <c r="D5483" s="162" t="s">
        <v>74</v>
      </c>
      <c r="L5483" s="32">
        <v>13479</v>
      </c>
      <c r="M5483">
        <v>145.65688713817201</v>
      </c>
      <c r="N5483" t="s">
        <v>2436</v>
      </c>
      <c r="Q5483" s="32">
        <v>17072</v>
      </c>
      <c r="S5483">
        <f t="shared" si="85"/>
        <v>0</v>
      </c>
      <c r="V5483">
        <v>18.298717609318299</v>
      </c>
      <c r="W5483">
        <v>0</v>
      </c>
      <c r="X5483">
        <v>0</v>
      </c>
      <c r="Y5483">
        <v>0</v>
      </c>
      <c r="Z5483">
        <v>0</v>
      </c>
      <c r="AA5483">
        <v>935.29305993881906</v>
      </c>
      <c r="AB5483">
        <v>0</v>
      </c>
    </row>
    <row r="5484" spans="1:28">
      <c r="A5484">
        <v>20446</v>
      </c>
      <c r="B5484">
        <v>2.1114921679999998</v>
      </c>
      <c r="C5484" t="s">
        <v>2430</v>
      </c>
      <c r="D5484" s="162" t="s">
        <v>74</v>
      </c>
      <c r="L5484" s="32">
        <v>13480</v>
      </c>
      <c r="M5484">
        <v>46.3217034715747</v>
      </c>
      <c r="N5484" t="s">
        <v>2434</v>
      </c>
      <c r="Q5484" s="32">
        <v>14341</v>
      </c>
      <c r="S5484">
        <f t="shared" si="85"/>
        <v>0</v>
      </c>
      <c r="V5484">
        <v>129.19994065805901</v>
      </c>
      <c r="W5484">
        <v>0</v>
      </c>
      <c r="X5484">
        <v>0</v>
      </c>
      <c r="Y5484">
        <v>0</v>
      </c>
      <c r="Z5484">
        <v>0</v>
      </c>
      <c r="AA5484">
        <v>99.065678867790695</v>
      </c>
      <c r="AB5484">
        <v>0</v>
      </c>
    </row>
    <row r="5485" spans="1:28">
      <c r="A5485">
        <v>14333</v>
      </c>
      <c r="B5485">
        <v>2.3411185990000001</v>
      </c>
      <c r="C5485" t="s">
        <v>2430</v>
      </c>
      <c r="D5485" s="162" t="s">
        <v>74</v>
      </c>
      <c r="L5485" s="32">
        <v>13480</v>
      </c>
      <c r="M5485">
        <v>55.795156352388801</v>
      </c>
      <c r="N5485" t="s">
        <v>2435</v>
      </c>
      <c r="Q5485" s="32">
        <v>14342</v>
      </c>
      <c r="S5485">
        <f t="shared" si="85"/>
        <v>0</v>
      </c>
      <c r="V5485">
        <v>70.7418385566247</v>
      </c>
      <c r="W5485">
        <v>0</v>
      </c>
      <c r="X5485">
        <v>0</v>
      </c>
      <c r="Y5485">
        <v>0</v>
      </c>
      <c r="Z5485">
        <v>0</v>
      </c>
      <c r="AA5485">
        <v>22.8842774746986</v>
      </c>
      <c r="AB5485">
        <v>0</v>
      </c>
    </row>
    <row r="5486" spans="1:28">
      <c r="A5486">
        <v>14629</v>
      </c>
      <c r="B5486">
        <v>1048.8096297290001</v>
      </c>
      <c r="C5486" t="s">
        <v>2430</v>
      </c>
      <c r="D5486" s="162" t="s">
        <v>74</v>
      </c>
      <c r="L5486" s="32">
        <v>13480</v>
      </c>
      <c r="M5486">
        <v>506.51270183590299</v>
      </c>
      <c r="N5486" t="s">
        <v>2436</v>
      </c>
      <c r="Q5486" s="32">
        <v>14343</v>
      </c>
      <c r="S5486">
        <f t="shared" si="85"/>
        <v>0.59092362210566796</v>
      </c>
      <c r="V5486">
        <v>51.904406646641299</v>
      </c>
      <c r="W5486">
        <v>0</v>
      </c>
      <c r="X5486">
        <v>0</v>
      </c>
      <c r="Y5486">
        <v>0</v>
      </c>
      <c r="Z5486">
        <v>0</v>
      </c>
      <c r="AA5486">
        <v>12.907541768439399</v>
      </c>
      <c r="AB5486">
        <v>0</v>
      </c>
    </row>
    <row r="5487" spans="1:28">
      <c r="A5487">
        <v>20195</v>
      </c>
      <c r="B5487">
        <v>445.94727756399999</v>
      </c>
      <c r="C5487" t="s">
        <v>2430</v>
      </c>
      <c r="D5487" s="162" t="s">
        <v>74</v>
      </c>
      <c r="L5487" s="32">
        <v>13481</v>
      </c>
      <c r="M5487">
        <v>1.58088256295534</v>
      </c>
      <c r="N5487" t="s">
        <v>2434</v>
      </c>
      <c r="Q5487" s="32">
        <v>14344</v>
      </c>
      <c r="S5487">
        <f t="shared" si="85"/>
        <v>0</v>
      </c>
      <c r="V5487">
        <v>280.48380105077001</v>
      </c>
      <c r="W5487">
        <v>0</v>
      </c>
      <c r="X5487">
        <v>0</v>
      </c>
      <c r="Y5487">
        <v>0</v>
      </c>
      <c r="Z5487">
        <v>0</v>
      </c>
      <c r="AA5487">
        <v>231.212090697105</v>
      </c>
      <c r="AB5487">
        <v>0</v>
      </c>
    </row>
    <row r="5488" spans="1:28">
      <c r="A5488">
        <v>19786</v>
      </c>
      <c r="B5488">
        <v>542.61054158599995</v>
      </c>
      <c r="C5488" t="s">
        <v>2430</v>
      </c>
      <c r="D5488" s="162" t="s">
        <v>74</v>
      </c>
      <c r="L5488" s="32">
        <v>13481</v>
      </c>
      <c r="M5488">
        <v>0.90600268499566905</v>
      </c>
      <c r="N5488" t="s">
        <v>2435</v>
      </c>
      <c r="Q5488" s="32">
        <v>14345</v>
      </c>
      <c r="S5488">
        <f t="shared" si="85"/>
        <v>0</v>
      </c>
      <c r="V5488">
        <v>0.88931751081194299</v>
      </c>
      <c r="W5488">
        <v>0</v>
      </c>
      <c r="X5488">
        <v>0</v>
      </c>
      <c r="Y5488">
        <v>0</v>
      </c>
      <c r="Z5488">
        <v>0</v>
      </c>
      <c r="AA5488">
        <v>0.288021806449758</v>
      </c>
      <c r="AB5488">
        <v>0</v>
      </c>
    </row>
    <row r="5489" spans="1:28">
      <c r="A5489">
        <v>12095</v>
      </c>
      <c r="B5489">
        <v>177.365260103</v>
      </c>
      <c r="C5489" t="s">
        <v>2430</v>
      </c>
      <c r="D5489" s="162" t="s">
        <v>74</v>
      </c>
      <c r="L5489" s="32">
        <v>13481</v>
      </c>
      <c r="M5489">
        <v>0.15685875043500599</v>
      </c>
      <c r="N5489" t="s">
        <v>2436</v>
      </c>
      <c r="Q5489" s="32">
        <v>14349</v>
      </c>
      <c r="S5489">
        <f t="shared" si="85"/>
        <v>4.7438435041554701E-4</v>
      </c>
      <c r="V5489">
        <v>25.1917951369539</v>
      </c>
      <c r="W5489">
        <v>0</v>
      </c>
      <c r="X5489">
        <v>0</v>
      </c>
      <c r="Y5489">
        <v>0</v>
      </c>
      <c r="Z5489">
        <v>0</v>
      </c>
      <c r="AA5489">
        <v>773.050558177016</v>
      </c>
      <c r="AB5489">
        <v>0</v>
      </c>
    </row>
    <row r="5490" spans="1:28">
      <c r="A5490">
        <v>15354</v>
      </c>
      <c r="B5490">
        <v>222.02097680200001</v>
      </c>
      <c r="C5490" t="s">
        <v>2430</v>
      </c>
      <c r="D5490" s="162" t="s">
        <v>74</v>
      </c>
      <c r="L5490" s="32">
        <v>13482</v>
      </c>
      <c r="M5490">
        <v>9.5210200397959603</v>
      </c>
      <c r="N5490" t="s">
        <v>2434</v>
      </c>
      <c r="Q5490" s="32">
        <v>11376</v>
      </c>
      <c r="S5490">
        <f t="shared" si="85"/>
        <v>0</v>
      </c>
      <c r="V5490">
        <v>70.265663757753003</v>
      </c>
      <c r="W5490">
        <v>0</v>
      </c>
      <c r="X5490">
        <v>0</v>
      </c>
      <c r="Y5490">
        <v>0</v>
      </c>
      <c r="Z5490">
        <v>0</v>
      </c>
      <c r="AA5490">
        <v>80.730371339839294</v>
      </c>
      <c r="AB5490">
        <v>0</v>
      </c>
    </row>
    <row r="5491" spans="1:28">
      <c r="A5491">
        <v>13161</v>
      </c>
      <c r="B5491">
        <v>299.76659946299998</v>
      </c>
      <c r="C5491" t="s">
        <v>2430</v>
      </c>
      <c r="D5491" s="162" t="s">
        <v>74</v>
      </c>
      <c r="L5491" s="32">
        <v>13482</v>
      </c>
      <c r="M5491">
        <v>1.0366986106385701</v>
      </c>
      <c r="N5491" t="s">
        <v>2435</v>
      </c>
      <c r="Q5491" s="32">
        <v>19651</v>
      </c>
      <c r="S5491">
        <f t="shared" si="85"/>
        <v>0</v>
      </c>
      <c r="V5491">
        <v>176.883990189435</v>
      </c>
      <c r="W5491">
        <v>0</v>
      </c>
      <c r="X5491">
        <v>0</v>
      </c>
      <c r="Y5491">
        <v>0</v>
      </c>
      <c r="Z5491">
        <v>0</v>
      </c>
      <c r="AA5491">
        <v>863.20457992875401</v>
      </c>
      <c r="AB5491">
        <v>0</v>
      </c>
    </row>
    <row r="5492" spans="1:28">
      <c r="A5492">
        <v>11783</v>
      </c>
      <c r="B5492">
        <v>64.156203227999995</v>
      </c>
      <c r="C5492" t="s">
        <v>2430</v>
      </c>
      <c r="D5492" s="162" t="s">
        <v>74</v>
      </c>
      <c r="L5492" s="32">
        <v>13482</v>
      </c>
      <c r="M5492">
        <v>21.264481169972299</v>
      </c>
      <c r="N5492" t="s">
        <v>2436</v>
      </c>
      <c r="Q5492" s="32">
        <v>19652</v>
      </c>
      <c r="S5492">
        <f t="shared" si="85"/>
        <v>0</v>
      </c>
      <c r="V5492">
        <v>65.555117796547407</v>
      </c>
      <c r="W5492">
        <v>0</v>
      </c>
      <c r="X5492">
        <v>0</v>
      </c>
      <c r="Y5492">
        <v>0</v>
      </c>
      <c r="Z5492">
        <v>0</v>
      </c>
      <c r="AA5492">
        <v>250.58878761226799</v>
      </c>
      <c r="AB5492">
        <v>0</v>
      </c>
    </row>
    <row r="5493" spans="1:28">
      <c r="A5493">
        <v>16144</v>
      </c>
      <c r="B5493">
        <v>111.13784518600001</v>
      </c>
      <c r="C5493" t="s">
        <v>2430</v>
      </c>
      <c r="D5493" s="162" t="s">
        <v>74</v>
      </c>
      <c r="L5493" s="32">
        <v>13483</v>
      </c>
      <c r="M5493">
        <v>3.7670968266335501</v>
      </c>
      <c r="N5493" t="s">
        <v>2434</v>
      </c>
      <c r="Q5493" s="32">
        <v>14953</v>
      </c>
      <c r="S5493">
        <f t="shared" si="85"/>
        <v>0</v>
      </c>
      <c r="V5493">
        <v>116.770699280036</v>
      </c>
      <c r="W5493">
        <v>0</v>
      </c>
      <c r="X5493">
        <v>0</v>
      </c>
      <c r="Y5493">
        <v>0</v>
      </c>
      <c r="Z5493">
        <v>0</v>
      </c>
      <c r="AA5493">
        <v>872.45689396955595</v>
      </c>
      <c r="AB5493">
        <v>0</v>
      </c>
    </row>
    <row r="5494" spans="1:28">
      <c r="A5494">
        <v>11748</v>
      </c>
      <c r="B5494">
        <v>0.2187851254</v>
      </c>
      <c r="C5494" t="s">
        <v>2430</v>
      </c>
      <c r="D5494" s="162" t="s">
        <v>74</v>
      </c>
      <c r="L5494" s="32">
        <v>13483</v>
      </c>
      <c r="M5494">
        <v>4.0577636893204003</v>
      </c>
      <c r="N5494" t="s">
        <v>2435</v>
      </c>
      <c r="Q5494" s="32">
        <v>15244</v>
      </c>
      <c r="S5494">
        <f t="shared" si="85"/>
        <v>0</v>
      </c>
      <c r="V5494">
        <v>910.66649839956096</v>
      </c>
      <c r="W5494">
        <v>0</v>
      </c>
      <c r="X5494">
        <v>0</v>
      </c>
      <c r="Y5494">
        <v>0</v>
      </c>
      <c r="Z5494">
        <v>0</v>
      </c>
      <c r="AA5494">
        <v>1702.4910423823101</v>
      </c>
      <c r="AB5494">
        <v>0</v>
      </c>
    </row>
    <row r="5495" spans="1:28">
      <c r="A5495">
        <v>20915</v>
      </c>
      <c r="B5495">
        <v>216.71364932</v>
      </c>
      <c r="C5495" t="s">
        <v>2430</v>
      </c>
      <c r="D5495" s="162" t="s">
        <v>74</v>
      </c>
      <c r="L5495" s="32">
        <v>13483</v>
      </c>
      <c r="M5495">
        <v>3.2175503948526498</v>
      </c>
      <c r="N5495" t="s">
        <v>2436</v>
      </c>
      <c r="Q5495" s="32">
        <v>14069</v>
      </c>
      <c r="S5495">
        <f t="shared" si="85"/>
        <v>0</v>
      </c>
      <c r="V5495">
        <v>286.125717235872</v>
      </c>
      <c r="W5495">
        <v>0</v>
      </c>
      <c r="X5495">
        <v>0</v>
      </c>
      <c r="Y5495">
        <v>0</v>
      </c>
      <c r="Z5495">
        <v>0</v>
      </c>
      <c r="AA5495">
        <v>746.16619757843296</v>
      </c>
      <c r="AB5495">
        <v>0</v>
      </c>
    </row>
    <row r="5496" spans="1:28">
      <c r="A5496">
        <v>14358</v>
      </c>
      <c r="B5496">
        <v>47.677212820999998</v>
      </c>
      <c r="C5496" t="s">
        <v>2430</v>
      </c>
      <c r="D5496" s="162" t="s">
        <v>74</v>
      </c>
      <c r="L5496" s="32">
        <v>13484</v>
      </c>
      <c r="M5496">
        <v>4.8658671339267299</v>
      </c>
      <c r="N5496" t="s">
        <v>2434</v>
      </c>
      <c r="Q5496" s="32">
        <v>14070</v>
      </c>
      <c r="S5496">
        <f t="shared" si="85"/>
        <v>0</v>
      </c>
      <c r="V5496">
        <v>15.025504541967599</v>
      </c>
      <c r="W5496">
        <v>0</v>
      </c>
      <c r="X5496">
        <v>0</v>
      </c>
      <c r="Y5496">
        <v>0</v>
      </c>
      <c r="Z5496">
        <v>0</v>
      </c>
      <c r="AA5496">
        <v>107.924292694187</v>
      </c>
      <c r="AB5496">
        <v>0</v>
      </c>
    </row>
    <row r="5497" spans="1:28">
      <c r="A5497">
        <v>13963</v>
      </c>
      <c r="B5497">
        <v>1.9877190730000001</v>
      </c>
      <c r="C5497" t="s">
        <v>2430</v>
      </c>
      <c r="D5497" s="162" t="s">
        <v>74</v>
      </c>
      <c r="L5497" s="32">
        <v>13484</v>
      </c>
      <c r="M5497">
        <v>4.59549105230275E-3</v>
      </c>
      <c r="N5497" t="s">
        <v>2435</v>
      </c>
      <c r="Q5497" s="32">
        <v>14071</v>
      </c>
      <c r="S5497">
        <f t="shared" si="85"/>
        <v>0</v>
      </c>
      <c r="V5497">
        <v>17.575625449175199</v>
      </c>
      <c r="W5497">
        <v>0</v>
      </c>
      <c r="X5497">
        <v>0</v>
      </c>
      <c r="Y5497">
        <v>0</v>
      </c>
      <c r="Z5497">
        <v>0</v>
      </c>
      <c r="AA5497">
        <v>111.796212353169</v>
      </c>
      <c r="AB5497">
        <v>0</v>
      </c>
    </row>
    <row r="5498" spans="1:28">
      <c r="A5498">
        <v>16107</v>
      </c>
      <c r="B5498">
        <v>247.97191369999999</v>
      </c>
      <c r="C5498" t="s">
        <v>2430</v>
      </c>
      <c r="D5498" s="162" t="s">
        <v>74</v>
      </c>
      <c r="L5498" s="32">
        <v>13484</v>
      </c>
      <c r="M5498">
        <v>1.02450234765635</v>
      </c>
      <c r="N5498" t="s">
        <v>2436</v>
      </c>
      <c r="Q5498" s="32">
        <v>14072</v>
      </c>
      <c r="S5498">
        <f t="shared" si="85"/>
        <v>0</v>
      </c>
      <c r="V5498">
        <v>0.99385831137993397</v>
      </c>
      <c r="W5498">
        <v>0</v>
      </c>
      <c r="X5498">
        <v>0</v>
      </c>
      <c r="Y5498">
        <v>0</v>
      </c>
      <c r="Z5498">
        <v>0</v>
      </c>
      <c r="AA5498">
        <v>2.1261421481242802</v>
      </c>
      <c r="AB5498">
        <v>0</v>
      </c>
    </row>
    <row r="5499" spans="1:28">
      <c r="A5499">
        <v>19512</v>
      </c>
      <c r="B5499">
        <v>35.192162604000004</v>
      </c>
      <c r="C5499" t="s">
        <v>2430</v>
      </c>
      <c r="D5499" s="162" t="s">
        <v>74</v>
      </c>
      <c r="L5499" s="32">
        <v>13485</v>
      </c>
      <c r="M5499">
        <v>1.5134035790732601</v>
      </c>
      <c r="N5499" t="s">
        <v>2434</v>
      </c>
      <c r="Q5499" s="32">
        <v>14623</v>
      </c>
      <c r="S5499">
        <f t="shared" si="85"/>
        <v>0</v>
      </c>
      <c r="V5499">
        <v>100.82350409715301</v>
      </c>
      <c r="W5499">
        <v>0</v>
      </c>
      <c r="X5499">
        <v>0</v>
      </c>
      <c r="Y5499">
        <v>0</v>
      </c>
      <c r="Z5499">
        <v>0</v>
      </c>
      <c r="AA5499">
        <v>391.338320924237</v>
      </c>
      <c r="AB5499">
        <v>0</v>
      </c>
    </row>
    <row r="5500" spans="1:28">
      <c r="A5500">
        <v>18514</v>
      </c>
      <c r="B5500">
        <v>115.372291842</v>
      </c>
      <c r="C5500" t="s">
        <v>2430</v>
      </c>
      <c r="D5500" s="162" t="s">
        <v>74</v>
      </c>
      <c r="L5500" s="32">
        <v>13485</v>
      </c>
      <c r="M5500">
        <v>2.5176768683518201E-3</v>
      </c>
      <c r="N5500" t="s">
        <v>2435</v>
      </c>
      <c r="Q5500" s="32">
        <v>16570</v>
      </c>
      <c r="S5500">
        <f t="shared" si="85"/>
        <v>0</v>
      </c>
      <c r="V5500">
        <v>303.28374663494401</v>
      </c>
      <c r="W5500">
        <v>0</v>
      </c>
      <c r="X5500">
        <v>0</v>
      </c>
      <c r="Y5500">
        <v>0</v>
      </c>
      <c r="Z5500">
        <v>0</v>
      </c>
      <c r="AA5500">
        <v>3109.4844316376798</v>
      </c>
      <c r="AB5500">
        <v>0</v>
      </c>
    </row>
    <row r="5501" spans="1:28">
      <c r="A5501">
        <v>12034</v>
      </c>
      <c r="B5501">
        <v>40.373980328999998</v>
      </c>
      <c r="C5501" t="s">
        <v>2430</v>
      </c>
      <c r="D5501" s="162" t="s">
        <v>74</v>
      </c>
      <c r="L5501" s="32">
        <v>13485</v>
      </c>
      <c r="M5501">
        <v>2.45844833005857</v>
      </c>
      <c r="N5501" t="s">
        <v>2436</v>
      </c>
      <c r="Q5501" s="32">
        <v>16834</v>
      </c>
      <c r="S5501">
        <f t="shared" si="85"/>
        <v>0</v>
      </c>
      <c r="V5501">
        <v>1.07908645405805</v>
      </c>
      <c r="W5501">
        <v>0</v>
      </c>
      <c r="X5501">
        <v>0</v>
      </c>
      <c r="Y5501">
        <v>0</v>
      </c>
      <c r="Z5501">
        <v>0</v>
      </c>
      <c r="AA5501">
        <v>7.7073677113430801</v>
      </c>
      <c r="AB5501">
        <v>0</v>
      </c>
    </row>
    <row r="5502" spans="1:28">
      <c r="A5502">
        <v>18958</v>
      </c>
      <c r="B5502">
        <v>303.73604899100002</v>
      </c>
      <c r="C5502" t="s">
        <v>2430</v>
      </c>
      <c r="D5502" s="162" t="s">
        <v>74</v>
      </c>
      <c r="L5502" s="32">
        <v>13486</v>
      </c>
      <c r="M5502">
        <v>0.60436048413772603</v>
      </c>
      <c r="N5502" t="s">
        <v>2434</v>
      </c>
      <c r="Q5502" s="32">
        <v>17527</v>
      </c>
      <c r="S5502">
        <f t="shared" si="85"/>
        <v>23.248176034464901</v>
      </c>
      <c r="V5502">
        <v>206.18476995674399</v>
      </c>
      <c r="W5502">
        <v>0</v>
      </c>
      <c r="X5502">
        <v>0</v>
      </c>
      <c r="Y5502">
        <v>0</v>
      </c>
      <c r="Z5502">
        <v>0</v>
      </c>
      <c r="AA5502">
        <v>179.83678921865501</v>
      </c>
      <c r="AB5502">
        <v>0</v>
      </c>
    </row>
    <row r="5503" spans="1:28">
      <c r="A5503">
        <v>17974</v>
      </c>
      <c r="B5503">
        <v>422.76590432400002</v>
      </c>
      <c r="C5503" t="s">
        <v>2430</v>
      </c>
      <c r="D5503" s="162" t="s">
        <v>74</v>
      </c>
      <c r="L5503" s="32">
        <v>13486</v>
      </c>
      <c r="M5503">
        <v>0</v>
      </c>
      <c r="N5503" t="s">
        <v>2435</v>
      </c>
      <c r="Q5503" s="32">
        <v>11692</v>
      </c>
      <c r="S5503">
        <f t="shared" si="85"/>
        <v>161.55281759119401</v>
      </c>
      <c r="V5503">
        <v>29.532023154235901</v>
      </c>
      <c r="W5503">
        <v>0</v>
      </c>
      <c r="X5503">
        <v>0</v>
      </c>
      <c r="Y5503">
        <v>0</v>
      </c>
      <c r="Z5503">
        <v>0</v>
      </c>
      <c r="AA5503">
        <v>697.51765208414702</v>
      </c>
      <c r="AB5503">
        <v>0</v>
      </c>
    </row>
    <row r="5504" spans="1:28">
      <c r="A5504">
        <v>11306</v>
      </c>
      <c r="B5504">
        <v>203.04410417899999</v>
      </c>
      <c r="C5504" t="s">
        <v>2430</v>
      </c>
      <c r="D5504" s="162" t="s">
        <v>74</v>
      </c>
      <c r="L5504" s="32">
        <v>13486</v>
      </c>
      <c r="M5504">
        <v>0.97876293568883599</v>
      </c>
      <c r="N5504" t="s">
        <v>2436</v>
      </c>
      <c r="Q5504" s="32">
        <v>13621</v>
      </c>
      <c r="S5504">
        <f t="shared" si="85"/>
        <v>0</v>
      </c>
      <c r="V5504">
        <v>371.91857232268899</v>
      </c>
      <c r="W5504">
        <v>0</v>
      </c>
      <c r="X5504">
        <v>0</v>
      </c>
      <c r="Y5504">
        <v>0</v>
      </c>
      <c r="Z5504">
        <v>0</v>
      </c>
      <c r="AA5504">
        <v>458.02773858631701</v>
      </c>
      <c r="AB5504">
        <v>0</v>
      </c>
    </row>
    <row r="5505" spans="1:28">
      <c r="A5505">
        <v>12201</v>
      </c>
      <c r="B5505">
        <v>0.34981935240000001</v>
      </c>
      <c r="C5505" t="s">
        <v>2430</v>
      </c>
      <c r="D5505" s="162" t="s">
        <v>74</v>
      </c>
      <c r="L5505" s="32">
        <v>13487</v>
      </c>
      <c r="M5505">
        <v>1.40560457448203</v>
      </c>
      <c r="N5505" t="s">
        <v>2434</v>
      </c>
      <c r="Q5505" s="32">
        <v>13622</v>
      </c>
      <c r="S5505">
        <f t="shared" si="85"/>
        <v>0</v>
      </c>
      <c r="V5505">
        <v>152.91189493844499</v>
      </c>
      <c r="W5505">
        <v>0</v>
      </c>
      <c r="X5505">
        <v>0</v>
      </c>
      <c r="Y5505">
        <v>0</v>
      </c>
      <c r="Z5505">
        <v>0</v>
      </c>
      <c r="AA5505">
        <v>235.02542083108199</v>
      </c>
      <c r="AB5505">
        <v>0</v>
      </c>
    </row>
    <row r="5506" spans="1:28">
      <c r="A5506">
        <v>20990</v>
      </c>
      <c r="B5506">
        <v>2.435919328E-2</v>
      </c>
      <c r="C5506" t="s">
        <v>2430</v>
      </c>
      <c r="D5506" s="162" t="s">
        <v>74</v>
      </c>
      <c r="L5506" s="32">
        <v>13487</v>
      </c>
      <c r="M5506">
        <v>2.4013297222316402E-3</v>
      </c>
      <c r="N5506" t="s">
        <v>2435</v>
      </c>
      <c r="Q5506" s="32">
        <v>17550</v>
      </c>
      <c r="S5506">
        <f t="shared" si="85"/>
        <v>26.431460859500501</v>
      </c>
      <c r="V5506">
        <v>157.547122369806</v>
      </c>
      <c r="W5506">
        <v>0</v>
      </c>
      <c r="X5506">
        <v>0</v>
      </c>
      <c r="Y5506">
        <v>0</v>
      </c>
      <c r="Z5506">
        <v>0</v>
      </c>
      <c r="AA5506">
        <v>211.78444451099901</v>
      </c>
      <c r="AB5506">
        <v>0</v>
      </c>
    </row>
    <row r="5507" spans="1:28">
      <c r="A5507">
        <v>18723</v>
      </c>
      <c r="B5507">
        <v>0.41018424279999999</v>
      </c>
      <c r="C5507" t="s">
        <v>2430</v>
      </c>
      <c r="D5507" s="162" t="s">
        <v>74</v>
      </c>
      <c r="L5507" s="32">
        <v>13487</v>
      </c>
      <c r="M5507">
        <v>1.23484567404448</v>
      </c>
      <c r="N5507" t="s">
        <v>2436</v>
      </c>
      <c r="Q5507" s="32">
        <v>17551</v>
      </c>
      <c r="S5507">
        <f t="shared" ref="S5507:S5570" si="86">SUMIFS($M$2:$M$22971,$L$2:$L$22971,Q:Q,$N$2:$N$22971,$S$1)</f>
        <v>4.2812442075119899</v>
      </c>
      <c r="V5507">
        <v>9.6608361816650596</v>
      </c>
      <c r="W5507">
        <v>0</v>
      </c>
      <c r="X5507">
        <v>0</v>
      </c>
      <c r="Y5507">
        <v>0</v>
      </c>
      <c r="Z5507">
        <v>0</v>
      </c>
      <c r="AA5507">
        <v>23.612351639133699</v>
      </c>
      <c r="AB5507">
        <v>0</v>
      </c>
    </row>
    <row r="5508" spans="1:28">
      <c r="A5508">
        <v>16834</v>
      </c>
      <c r="B5508">
        <v>0.38285458529999999</v>
      </c>
      <c r="C5508" t="s">
        <v>2430</v>
      </c>
      <c r="D5508" s="162" t="s">
        <v>74</v>
      </c>
      <c r="L5508" s="32">
        <v>13488</v>
      </c>
      <c r="M5508">
        <v>0.122596538891094</v>
      </c>
      <c r="N5508" t="s">
        <v>2434</v>
      </c>
      <c r="Q5508" s="32">
        <v>17552</v>
      </c>
      <c r="S5508">
        <f t="shared" si="86"/>
        <v>16.524819429547701</v>
      </c>
      <c r="V5508">
        <v>8.2195127423322596</v>
      </c>
      <c r="W5508">
        <v>0</v>
      </c>
      <c r="X5508">
        <v>0</v>
      </c>
      <c r="Y5508">
        <v>0</v>
      </c>
      <c r="Z5508">
        <v>0</v>
      </c>
      <c r="AA5508">
        <v>19.194006502066699</v>
      </c>
      <c r="AB5508">
        <v>0</v>
      </c>
    </row>
    <row r="5509" spans="1:28">
      <c r="A5509">
        <v>19050</v>
      </c>
      <c r="B5509">
        <v>19.286904457999999</v>
      </c>
      <c r="C5509" t="s">
        <v>2430</v>
      </c>
      <c r="D5509" s="162" t="s">
        <v>74</v>
      </c>
      <c r="L5509" s="32">
        <v>13488</v>
      </c>
      <c r="M5509">
        <v>0</v>
      </c>
      <c r="N5509" t="s">
        <v>2435</v>
      </c>
      <c r="Q5509" s="32">
        <v>20543</v>
      </c>
      <c r="S5509">
        <f t="shared" si="86"/>
        <v>0</v>
      </c>
      <c r="V5509">
        <v>845.38119700375501</v>
      </c>
      <c r="W5509">
        <v>0</v>
      </c>
      <c r="X5509">
        <v>0</v>
      </c>
      <c r="Y5509">
        <v>0</v>
      </c>
      <c r="Z5509">
        <v>0</v>
      </c>
      <c r="AA5509">
        <v>77.285876806196299</v>
      </c>
      <c r="AB5509">
        <v>0</v>
      </c>
    </row>
    <row r="5510" spans="1:28">
      <c r="A5510">
        <v>12211</v>
      </c>
      <c r="B5510">
        <v>1.369302765</v>
      </c>
      <c r="C5510" t="s">
        <v>2430</v>
      </c>
      <c r="D5510" s="162" t="s">
        <v>74</v>
      </c>
      <c r="L5510" s="32">
        <v>13488</v>
      </c>
      <c r="M5510">
        <v>0.56162113434549099</v>
      </c>
      <c r="N5510" t="s">
        <v>2436</v>
      </c>
      <c r="Q5510" s="32">
        <v>20544</v>
      </c>
      <c r="S5510">
        <f t="shared" si="86"/>
        <v>0</v>
      </c>
      <c r="V5510">
        <v>1100.9965579715699</v>
      </c>
      <c r="W5510">
        <v>0</v>
      </c>
      <c r="X5510">
        <v>0</v>
      </c>
      <c r="Y5510">
        <v>0</v>
      </c>
      <c r="Z5510">
        <v>0</v>
      </c>
      <c r="AA5510">
        <v>94.564562033233599</v>
      </c>
      <c r="AB5510">
        <v>0</v>
      </c>
    </row>
    <row r="5511" spans="1:28">
      <c r="A5511">
        <v>11944</v>
      </c>
      <c r="B5511">
        <v>18.924683502000001</v>
      </c>
      <c r="C5511" t="s">
        <v>2430</v>
      </c>
      <c r="D5511" s="162" t="s">
        <v>74</v>
      </c>
      <c r="L5511" s="32">
        <v>13489</v>
      </c>
      <c r="M5511">
        <v>1.1672723106376199</v>
      </c>
      <c r="N5511" t="s">
        <v>2434</v>
      </c>
      <c r="Q5511" s="32">
        <v>20545</v>
      </c>
      <c r="S5511">
        <f t="shared" si="86"/>
        <v>0</v>
      </c>
      <c r="V5511">
        <v>24.273271150127599</v>
      </c>
      <c r="W5511">
        <v>0</v>
      </c>
      <c r="X5511">
        <v>0</v>
      </c>
      <c r="Y5511">
        <v>0</v>
      </c>
      <c r="Z5511">
        <v>0</v>
      </c>
      <c r="AA5511">
        <v>566.012041524437</v>
      </c>
      <c r="AB5511">
        <v>0</v>
      </c>
    </row>
    <row r="5512" spans="1:28">
      <c r="A5512">
        <v>12036</v>
      </c>
      <c r="B5512">
        <v>1.8110390329999999</v>
      </c>
      <c r="C5512" t="s">
        <v>2430</v>
      </c>
      <c r="D5512" s="162" t="s">
        <v>74</v>
      </c>
      <c r="L5512" s="32">
        <v>13489</v>
      </c>
      <c r="M5512">
        <v>0</v>
      </c>
      <c r="N5512" t="s">
        <v>2435</v>
      </c>
      <c r="Q5512" s="32">
        <v>20546</v>
      </c>
      <c r="S5512">
        <f t="shared" si="86"/>
        <v>0</v>
      </c>
      <c r="V5512">
        <v>1.4958178460929901</v>
      </c>
      <c r="W5512">
        <v>0</v>
      </c>
      <c r="X5512">
        <v>0</v>
      </c>
      <c r="Y5512">
        <v>0</v>
      </c>
      <c r="Z5512">
        <v>0</v>
      </c>
      <c r="AA5512">
        <v>0.25409313458321597</v>
      </c>
      <c r="AB5512">
        <v>0</v>
      </c>
    </row>
    <row r="5513" spans="1:28">
      <c r="A5513">
        <v>18071</v>
      </c>
      <c r="B5513">
        <v>344.48621792900002</v>
      </c>
      <c r="C5513" t="s">
        <v>2430</v>
      </c>
      <c r="D5513" s="162" t="s">
        <v>74</v>
      </c>
      <c r="L5513" s="32">
        <v>13489</v>
      </c>
      <c r="M5513">
        <v>8.0922864304030007E-2</v>
      </c>
      <c r="N5513" t="s">
        <v>2436</v>
      </c>
      <c r="Q5513" s="32">
        <v>19027</v>
      </c>
      <c r="S5513">
        <f t="shared" si="86"/>
        <v>0</v>
      </c>
      <c r="V5513">
        <v>15.687474660479699</v>
      </c>
      <c r="W5513">
        <v>0</v>
      </c>
      <c r="X5513">
        <v>0</v>
      </c>
      <c r="Y5513">
        <v>0</v>
      </c>
      <c r="Z5513">
        <v>0</v>
      </c>
      <c r="AA5513">
        <v>225.186393082667</v>
      </c>
      <c r="AB5513">
        <v>0</v>
      </c>
    </row>
    <row r="5514" spans="1:28">
      <c r="A5514">
        <v>18310</v>
      </c>
      <c r="B5514">
        <v>45.708672315000001</v>
      </c>
      <c r="C5514" t="s">
        <v>2430</v>
      </c>
      <c r="D5514" s="162" t="s">
        <v>74</v>
      </c>
      <c r="L5514" s="32">
        <v>13490</v>
      </c>
      <c r="M5514">
        <v>9.9127994653628608</v>
      </c>
      <c r="N5514" t="s">
        <v>2434</v>
      </c>
      <c r="Q5514" s="32">
        <v>19028</v>
      </c>
      <c r="S5514">
        <f t="shared" si="86"/>
        <v>0</v>
      </c>
      <c r="V5514">
        <v>53.402500894301099</v>
      </c>
      <c r="W5514">
        <v>0</v>
      </c>
      <c r="X5514">
        <v>0</v>
      </c>
      <c r="Y5514">
        <v>0</v>
      </c>
      <c r="Z5514">
        <v>0</v>
      </c>
      <c r="AA5514">
        <v>278.75218447230299</v>
      </c>
      <c r="AB5514">
        <v>0</v>
      </c>
    </row>
    <row r="5515" spans="1:28">
      <c r="A5515">
        <v>11969</v>
      </c>
      <c r="B5515">
        <v>6.7424874590000003E-2</v>
      </c>
      <c r="C5515" t="s">
        <v>2430</v>
      </c>
      <c r="D5515" s="162" t="s">
        <v>74</v>
      </c>
      <c r="L5515" s="32">
        <v>13490</v>
      </c>
      <c r="M5515">
        <v>9.1705968375909706</v>
      </c>
      <c r="N5515" t="s">
        <v>2435</v>
      </c>
      <c r="Q5515" s="32">
        <v>19029</v>
      </c>
      <c r="S5515">
        <f t="shared" si="86"/>
        <v>0</v>
      </c>
      <c r="V5515">
        <v>148.20888862631699</v>
      </c>
      <c r="W5515">
        <v>0</v>
      </c>
      <c r="X5515">
        <v>0</v>
      </c>
      <c r="Y5515">
        <v>0</v>
      </c>
      <c r="Z5515">
        <v>0</v>
      </c>
      <c r="AA5515">
        <v>179.72896101820001</v>
      </c>
      <c r="AB5515">
        <v>0</v>
      </c>
    </row>
    <row r="5516" spans="1:28">
      <c r="A5516">
        <v>16544</v>
      </c>
      <c r="B5516">
        <v>329.69041250399999</v>
      </c>
      <c r="C5516" t="s">
        <v>2430</v>
      </c>
      <c r="D5516" s="162" t="s">
        <v>74</v>
      </c>
      <c r="L5516" s="32">
        <v>13490</v>
      </c>
      <c r="M5516">
        <v>1.17196016502189</v>
      </c>
      <c r="N5516" t="s">
        <v>2436</v>
      </c>
      <c r="Q5516" s="32">
        <v>19030</v>
      </c>
      <c r="S5516">
        <f t="shared" si="86"/>
        <v>2.4281187797010202</v>
      </c>
      <c r="V5516">
        <v>41.973344600401497</v>
      </c>
      <c r="W5516">
        <v>0</v>
      </c>
      <c r="X5516">
        <v>0</v>
      </c>
      <c r="Y5516">
        <v>0</v>
      </c>
      <c r="Z5516">
        <v>0</v>
      </c>
      <c r="AA5516">
        <v>17.890676134539198</v>
      </c>
      <c r="AB5516">
        <v>0</v>
      </c>
    </row>
    <row r="5517" spans="1:28">
      <c r="A5517">
        <v>11941</v>
      </c>
      <c r="B5517">
        <v>185.91610810899999</v>
      </c>
      <c r="C5517" t="s">
        <v>2430</v>
      </c>
      <c r="D5517" s="162" t="s">
        <v>74</v>
      </c>
      <c r="L5517" s="32">
        <v>13491</v>
      </c>
      <c r="M5517">
        <v>3.2468934712149</v>
      </c>
      <c r="N5517" t="s">
        <v>2434</v>
      </c>
      <c r="Q5517" s="32">
        <v>19031</v>
      </c>
      <c r="S5517">
        <f t="shared" si="86"/>
        <v>0</v>
      </c>
      <c r="V5517">
        <v>26.348418747005699</v>
      </c>
      <c r="W5517">
        <v>0</v>
      </c>
      <c r="X5517">
        <v>0</v>
      </c>
      <c r="Y5517">
        <v>0</v>
      </c>
      <c r="Z5517">
        <v>0</v>
      </c>
      <c r="AA5517">
        <v>30.794198105818001</v>
      </c>
      <c r="AB5517">
        <v>0</v>
      </c>
    </row>
    <row r="5518" spans="1:28">
      <c r="A5518">
        <v>12272</v>
      </c>
      <c r="B5518">
        <v>42.316961137</v>
      </c>
      <c r="C5518" t="s">
        <v>2430</v>
      </c>
      <c r="D5518" s="162" t="s">
        <v>74</v>
      </c>
      <c r="L5518" s="32">
        <v>13491</v>
      </c>
      <c r="M5518">
        <v>5.0415250847899902</v>
      </c>
      <c r="N5518" t="s">
        <v>2435</v>
      </c>
      <c r="Q5518" s="32">
        <v>19032</v>
      </c>
      <c r="S5518">
        <f t="shared" si="86"/>
        <v>1.3905452742879401</v>
      </c>
      <c r="V5518">
        <v>6.9588216154042399</v>
      </c>
      <c r="W5518">
        <v>0</v>
      </c>
      <c r="X5518">
        <v>0</v>
      </c>
      <c r="Y5518">
        <v>0</v>
      </c>
      <c r="Z5518">
        <v>0</v>
      </c>
      <c r="AA5518">
        <v>14.908329733016901</v>
      </c>
      <c r="AB5518">
        <v>0</v>
      </c>
    </row>
    <row r="5519" spans="1:28">
      <c r="A5519">
        <v>14017</v>
      </c>
      <c r="B5519">
        <v>4.3529351299999997</v>
      </c>
      <c r="C5519" t="s">
        <v>2430</v>
      </c>
      <c r="D5519" s="162" t="s">
        <v>74</v>
      </c>
      <c r="L5519" s="32">
        <v>13492</v>
      </c>
      <c r="M5519">
        <v>1.01828122580008</v>
      </c>
      <c r="N5519" t="s">
        <v>2434</v>
      </c>
      <c r="Q5519" s="32">
        <v>11464</v>
      </c>
      <c r="S5519">
        <f t="shared" si="86"/>
        <v>25.258521575917602</v>
      </c>
      <c r="V5519">
        <v>68.347783777781899</v>
      </c>
      <c r="W5519">
        <v>0</v>
      </c>
      <c r="X5519">
        <v>0</v>
      </c>
      <c r="Y5519">
        <v>0</v>
      </c>
      <c r="Z5519">
        <v>0</v>
      </c>
      <c r="AA5519">
        <v>628.30571158704095</v>
      </c>
      <c r="AB5519">
        <v>0</v>
      </c>
    </row>
    <row r="5520" spans="1:28">
      <c r="A5520">
        <v>18927</v>
      </c>
      <c r="B5520">
        <v>9.8762394709999999</v>
      </c>
      <c r="C5520" t="s">
        <v>2430</v>
      </c>
      <c r="D5520" s="162" t="s">
        <v>74</v>
      </c>
      <c r="L5520" s="32">
        <v>13492</v>
      </c>
      <c r="M5520">
        <v>2.60117391164068E-2</v>
      </c>
      <c r="N5520" t="s">
        <v>2435</v>
      </c>
      <c r="Q5520" s="32">
        <v>19017</v>
      </c>
      <c r="S5520">
        <f t="shared" si="86"/>
        <v>5.22507853010396E-3</v>
      </c>
      <c r="V5520">
        <v>27.979861264702102</v>
      </c>
      <c r="W5520">
        <v>0</v>
      </c>
      <c r="X5520">
        <v>0</v>
      </c>
      <c r="Y5520">
        <v>0</v>
      </c>
      <c r="Z5520">
        <v>0</v>
      </c>
      <c r="AA5520">
        <v>241.70582409872199</v>
      </c>
      <c r="AB5520">
        <v>0</v>
      </c>
    </row>
    <row r="5521" spans="1:28">
      <c r="A5521">
        <v>20809</v>
      </c>
      <c r="B5521">
        <v>18.795286018999999</v>
      </c>
      <c r="C5521" t="s">
        <v>2430</v>
      </c>
      <c r="D5521" s="162" t="s">
        <v>74</v>
      </c>
      <c r="L5521" s="32">
        <v>13493</v>
      </c>
      <c r="M5521">
        <v>1.1116395272266</v>
      </c>
      <c r="N5521" t="s">
        <v>2434</v>
      </c>
      <c r="Q5521" s="32">
        <v>19132</v>
      </c>
      <c r="S5521">
        <f t="shared" si="86"/>
        <v>2.0147825259048198E-3</v>
      </c>
      <c r="V5521">
        <v>7.0036957482101601</v>
      </c>
      <c r="W5521">
        <v>0</v>
      </c>
      <c r="X5521">
        <v>0</v>
      </c>
      <c r="Y5521">
        <v>0</v>
      </c>
      <c r="Z5521">
        <v>0</v>
      </c>
      <c r="AA5521">
        <v>58.156196633578602</v>
      </c>
      <c r="AB5521">
        <v>0</v>
      </c>
    </row>
    <row r="5522" spans="1:28">
      <c r="A5522">
        <v>16451</v>
      </c>
      <c r="B5522">
        <v>5.6273151950000004</v>
      </c>
      <c r="C5522" t="s">
        <v>2430</v>
      </c>
      <c r="D5522" s="162" t="s">
        <v>74</v>
      </c>
      <c r="L5522" s="32">
        <v>13493</v>
      </c>
      <c r="M5522">
        <v>0</v>
      </c>
      <c r="N5522" t="s">
        <v>2435</v>
      </c>
      <c r="Q5522" s="32">
        <v>19133</v>
      </c>
      <c r="S5522">
        <f t="shared" si="86"/>
        <v>0</v>
      </c>
      <c r="V5522">
        <v>12.103259927308899</v>
      </c>
      <c r="W5522">
        <v>0</v>
      </c>
      <c r="X5522">
        <v>0</v>
      </c>
      <c r="Y5522">
        <v>0</v>
      </c>
      <c r="Z5522">
        <v>0</v>
      </c>
      <c r="AA5522">
        <v>20.193181824639201</v>
      </c>
      <c r="AB5522">
        <v>0</v>
      </c>
    </row>
    <row r="5523" spans="1:28">
      <c r="A5523">
        <v>17786</v>
      </c>
      <c r="B5523">
        <v>0.4253351293</v>
      </c>
      <c r="C5523" t="s">
        <v>2430</v>
      </c>
      <c r="D5523" s="162" t="s">
        <v>74</v>
      </c>
      <c r="L5523" s="32">
        <v>13494</v>
      </c>
      <c r="M5523">
        <v>1.2184617678476599</v>
      </c>
      <c r="N5523" t="s">
        <v>2434</v>
      </c>
      <c r="Q5523" s="32">
        <v>18300</v>
      </c>
      <c r="S5523">
        <f t="shared" si="86"/>
        <v>0</v>
      </c>
      <c r="V5523">
        <v>499.47903507821002</v>
      </c>
      <c r="W5523">
        <v>0</v>
      </c>
      <c r="X5523">
        <v>0</v>
      </c>
      <c r="Y5523">
        <v>0</v>
      </c>
      <c r="Z5523">
        <v>0</v>
      </c>
      <c r="AA5523">
        <v>1250.3557310665799</v>
      </c>
      <c r="AB5523">
        <v>0</v>
      </c>
    </row>
    <row r="5524" spans="1:28">
      <c r="A5524">
        <v>11288</v>
      </c>
      <c r="B5524">
        <v>15.13051819</v>
      </c>
      <c r="C5524" t="s">
        <v>2430</v>
      </c>
      <c r="D5524" s="162" t="s">
        <v>74</v>
      </c>
      <c r="L5524" s="32">
        <v>13494</v>
      </c>
      <c r="M5524">
        <v>2.78831914349958E-4</v>
      </c>
      <c r="N5524" t="s">
        <v>2435</v>
      </c>
      <c r="Q5524" s="32">
        <v>12197</v>
      </c>
      <c r="S5524">
        <f t="shared" si="86"/>
        <v>12.419339194124101</v>
      </c>
      <c r="V5524">
        <v>0.52991694147341395</v>
      </c>
      <c r="W5524">
        <v>0</v>
      </c>
      <c r="X5524">
        <v>0</v>
      </c>
      <c r="Y5524">
        <v>0</v>
      </c>
      <c r="Z5524">
        <v>0</v>
      </c>
      <c r="AA5524">
        <v>38.115331011237302</v>
      </c>
      <c r="AB5524">
        <v>0</v>
      </c>
    </row>
    <row r="5525" spans="1:28">
      <c r="A5525">
        <v>17950</v>
      </c>
      <c r="B5525">
        <v>2.8358905690000001E-4</v>
      </c>
      <c r="C5525" t="s">
        <v>2430</v>
      </c>
      <c r="D5525" s="162" t="s">
        <v>74</v>
      </c>
      <c r="L5525" s="32">
        <v>13495</v>
      </c>
      <c r="M5525">
        <v>1.69587299879423</v>
      </c>
      <c r="N5525" t="s">
        <v>2434</v>
      </c>
      <c r="Q5525" s="32">
        <v>12387</v>
      </c>
      <c r="S5525">
        <f t="shared" si="86"/>
        <v>0</v>
      </c>
      <c r="V5525">
        <v>24.056681665027099</v>
      </c>
      <c r="W5525">
        <v>0</v>
      </c>
      <c r="X5525">
        <v>0</v>
      </c>
      <c r="Y5525">
        <v>0</v>
      </c>
      <c r="Z5525">
        <v>0</v>
      </c>
      <c r="AA5525">
        <v>19.5832801663637</v>
      </c>
      <c r="AB5525">
        <v>0</v>
      </c>
    </row>
    <row r="5526" spans="1:28">
      <c r="A5526">
        <v>14503</v>
      </c>
      <c r="B5526">
        <v>52.809021463000001</v>
      </c>
      <c r="C5526" t="s">
        <v>2430</v>
      </c>
      <c r="D5526" s="162" t="s">
        <v>74</v>
      </c>
      <c r="L5526" s="32">
        <v>13495</v>
      </c>
      <c r="M5526">
        <v>0.26746477025555498</v>
      </c>
      <c r="N5526" t="s">
        <v>2435</v>
      </c>
      <c r="Q5526" s="32">
        <v>15227</v>
      </c>
      <c r="S5526">
        <f t="shared" si="86"/>
        <v>0</v>
      </c>
      <c r="V5526">
        <v>0.73869381265512202</v>
      </c>
      <c r="W5526">
        <v>0</v>
      </c>
      <c r="X5526">
        <v>0</v>
      </c>
      <c r="Y5526">
        <v>0</v>
      </c>
      <c r="Z5526">
        <v>0</v>
      </c>
      <c r="AA5526">
        <v>2.9023933562039899</v>
      </c>
      <c r="AB5526">
        <v>0</v>
      </c>
    </row>
    <row r="5527" spans="1:28">
      <c r="A5527">
        <v>13397</v>
      </c>
      <c r="B5527">
        <v>6.0240308689999997</v>
      </c>
      <c r="C5527" t="s">
        <v>2430</v>
      </c>
      <c r="D5527" s="162" t="s">
        <v>74</v>
      </c>
      <c r="L5527" s="32">
        <v>13496</v>
      </c>
      <c r="M5527">
        <v>0.99020892148510198</v>
      </c>
      <c r="N5527" t="s">
        <v>2434</v>
      </c>
      <c r="Q5527" s="32">
        <v>12361</v>
      </c>
      <c r="S5527">
        <f t="shared" si="86"/>
        <v>9.0586372239984697E-2</v>
      </c>
      <c r="V5527">
        <v>89.120240785524004</v>
      </c>
      <c r="W5527">
        <v>0</v>
      </c>
      <c r="X5527">
        <v>0</v>
      </c>
      <c r="Y5527">
        <v>0</v>
      </c>
      <c r="Z5527">
        <v>0</v>
      </c>
      <c r="AA5527">
        <v>573.98800347305598</v>
      </c>
      <c r="AB5527">
        <v>0</v>
      </c>
    </row>
    <row r="5528" spans="1:28">
      <c r="A5528">
        <v>11116</v>
      </c>
      <c r="B5528">
        <v>156.19530108699999</v>
      </c>
      <c r="C5528" t="s">
        <v>2430</v>
      </c>
      <c r="D5528" s="162" t="s">
        <v>74</v>
      </c>
      <c r="L5528" s="32">
        <v>13496</v>
      </c>
      <c r="M5528">
        <v>0.26940268776867898</v>
      </c>
      <c r="N5528" t="s">
        <v>2435</v>
      </c>
      <c r="Q5528" s="32">
        <v>14046</v>
      </c>
      <c r="S5528">
        <f t="shared" si="86"/>
        <v>2.4245457726612001E-2</v>
      </c>
      <c r="V5528">
        <v>585.51015756781203</v>
      </c>
      <c r="W5528">
        <v>0</v>
      </c>
      <c r="X5528">
        <v>0</v>
      </c>
      <c r="Y5528">
        <v>0</v>
      </c>
      <c r="Z5528">
        <v>0</v>
      </c>
      <c r="AA5528">
        <v>618.73474565991501</v>
      </c>
      <c r="AB5528">
        <v>0</v>
      </c>
    </row>
    <row r="5529" spans="1:28">
      <c r="A5529">
        <v>12380</v>
      </c>
      <c r="B5529">
        <v>3.411940612</v>
      </c>
      <c r="C5529" t="s">
        <v>2430</v>
      </c>
      <c r="D5529" s="162" t="s">
        <v>74</v>
      </c>
      <c r="L5529" s="32">
        <v>13497</v>
      </c>
      <c r="M5529">
        <v>0.54550956747958201</v>
      </c>
      <c r="N5529" t="s">
        <v>2434</v>
      </c>
      <c r="Q5529" s="32">
        <v>14047</v>
      </c>
      <c r="S5529">
        <f t="shared" si="86"/>
        <v>3.3433959173039099E-4</v>
      </c>
      <c r="V5529">
        <v>3.24428332845183</v>
      </c>
      <c r="W5529">
        <v>0</v>
      </c>
      <c r="X5529">
        <v>0</v>
      </c>
      <c r="Y5529">
        <v>0</v>
      </c>
      <c r="Z5529">
        <v>0</v>
      </c>
      <c r="AA5529">
        <v>9.9444350699858806</v>
      </c>
      <c r="AB5529">
        <v>0</v>
      </c>
    </row>
    <row r="5530" spans="1:28">
      <c r="A5530">
        <v>18988</v>
      </c>
      <c r="B5530">
        <v>4.7124682580000004</v>
      </c>
      <c r="C5530" t="s">
        <v>2430</v>
      </c>
      <c r="D5530" s="162" t="s">
        <v>74</v>
      </c>
      <c r="L5530" s="32">
        <v>13497</v>
      </c>
      <c r="M5530">
        <v>1.2475032297214899E-3</v>
      </c>
      <c r="N5530" t="s">
        <v>2435</v>
      </c>
      <c r="Q5530" s="32">
        <v>14048</v>
      </c>
      <c r="S5530">
        <f t="shared" si="86"/>
        <v>1.64144179519601E-4</v>
      </c>
      <c r="V5530">
        <v>0.964881256132475</v>
      </c>
      <c r="W5530">
        <v>0</v>
      </c>
      <c r="X5530">
        <v>0</v>
      </c>
      <c r="Y5530">
        <v>0</v>
      </c>
      <c r="Z5530">
        <v>0</v>
      </c>
      <c r="AA5530">
        <v>5.27228841581731</v>
      </c>
      <c r="AB5530">
        <v>0</v>
      </c>
    </row>
    <row r="5531" spans="1:28">
      <c r="A5531">
        <v>16529</v>
      </c>
      <c r="B5531">
        <v>125.81057703800001</v>
      </c>
      <c r="C5531" t="s">
        <v>2430</v>
      </c>
      <c r="D5531" s="162" t="s">
        <v>74</v>
      </c>
      <c r="L5531" s="32">
        <v>13498</v>
      </c>
      <c r="M5531">
        <v>24.289627305728501</v>
      </c>
      <c r="N5531" t="s">
        <v>2434</v>
      </c>
      <c r="Q5531" s="32">
        <v>11090</v>
      </c>
      <c r="S5531">
        <f t="shared" si="86"/>
        <v>0</v>
      </c>
      <c r="V5531">
        <v>27.879496720739098</v>
      </c>
      <c r="W5531">
        <v>0</v>
      </c>
      <c r="X5531">
        <v>0</v>
      </c>
      <c r="Y5531">
        <v>0</v>
      </c>
      <c r="Z5531">
        <v>0</v>
      </c>
      <c r="AA5531">
        <v>769.39317339378601</v>
      </c>
      <c r="AB5531">
        <v>0</v>
      </c>
    </row>
    <row r="5532" spans="1:28">
      <c r="A5532">
        <v>18620</v>
      </c>
      <c r="B5532">
        <v>1.1974693810000001</v>
      </c>
      <c r="C5532" t="s">
        <v>2430</v>
      </c>
      <c r="D5532" s="162" t="s">
        <v>74</v>
      </c>
      <c r="L5532" s="32">
        <v>13498</v>
      </c>
      <c r="M5532">
        <v>1.20572879597223</v>
      </c>
      <c r="N5532" t="s">
        <v>2435</v>
      </c>
      <c r="Q5532" s="32">
        <v>14472</v>
      </c>
      <c r="S5532">
        <f t="shared" si="86"/>
        <v>0</v>
      </c>
      <c r="V5532">
        <v>3.44112208748953E-3</v>
      </c>
      <c r="W5532">
        <v>0</v>
      </c>
      <c r="X5532">
        <v>0</v>
      </c>
      <c r="Y5532">
        <v>0</v>
      </c>
      <c r="Z5532">
        <v>0</v>
      </c>
      <c r="AA5532">
        <v>3.9075033924394398</v>
      </c>
      <c r="AB5532">
        <v>0</v>
      </c>
    </row>
    <row r="5533" spans="1:28">
      <c r="A5533">
        <v>18538</v>
      </c>
      <c r="B5533">
        <v>76.161005279999998</v>
      </c>
      <c r="C5533" t="s">
        <v>2430</v>
      </c>
      <c r="D5533" s="162" t="s">
        <v>74</v>
      </c>
      <c r="L5533" s="32">
        <v>13498</v>
      </c>
      <c r="M5533">
        <v>1.79698237127992</v>
      </c>
      <c r="N5533" t="s">
        <v>2436</v>
      </c>
      <c r="Q5533" s="32">
        <v>14473</v>
      </c>
      <c r="S5533">
        <f t="shared" si="86"/>
        <v>0</v>
      </c>
      <c r="V5533">
        <v>67.610260107655293</v>
      </c>
      <c r="W5533">
        <v>0</v>
      </c>
      <c r="X5533">
        <v>0</v>
      </c>
      <c r="Y5533">
        <v>0</v>
      </c>
      <c r="Z5533">
        <v>0</v>
      </c>
      <c r="AA5533">
        <v>93.102463783549098</v>
      </c>
      <c r="AB5533">
        <v>0</v>
      </c>
    </row>
    <row r="5534" spans="1:28">
      <c r="A5534">
        <v>19988</v>
      </c>
      <c r="B5534">
        <v>8.3809661099999992</v>
      </c>
      <c r="C5534" t="s">
        <v>2430</v>
      </c>
      <c r="D5534" s="162" t="s">
        <v>74</v>
      </c>
      <c r="L5534" s="32">
        <v>13499</v>
      </c>
      <c r="M5534">
        <v>1.1672723106376199</v>
      </c>
      <c r="N5534" t="s">
        <v>2434</v>
      </c>
      <c r="Q5534" s="32">
        <v>14474</v>
      </c>
      <c r="S5534">
        <f t="shared" si="86"/>
        <v>0</v>
      </c>
      <c r="V5534">
        <v>15.809641126131099</v>
      </c>
      <c r="W5534">
        <v>0</v>
      </c>
      <c r="X5534">
        <v>0</v>
      </c>
      <c r="Y5534">
        <v>0</v>
      </c>
      <c r="Z5534">
        <v>0</v>
      </c>
      <c r="AA5534">
        <v>66.117598812873197</v>
      </c>
      <c r="AB5534">
        <v>0</v>
      </c>
    </row>
    <row r="5535" spans="1:28">
      <c r="A5535">
        <v>14357</v>
      </c>
      <c r="B5535">
        <v>2.318017448</v>
      </c>
      <c r="C5535" t="s">
        <v>2430</v>
      </c>
      <c r="D5535" s="162" t="s">
        <v>74</v>
      </c>
      <c r="L5535" s="32">
        <v>13499</v>
      </c>
      <c r="M5535">
        <v>0</v>
      </c>
      <c r="N5535" t="s">
        <v>2435</v>
      </c>
      <c r="Q5535" s="32">
        <v>12859</v>
      </c>
      <c r="S5535">
        <f t="shared" si="86"/>
        <v>3.5877048614203798E-4</v>
      </c>
      <c r="V5535">
        <v>4.5759467543962202</v>
      </c>
      <c r="W5535">
        <v>0</v>
      </c>
      <c r="X5535">
        <v>0</v>
      </c>
      <c r="Y5535">
        <v>0</v>
      </c>
      <c r="Z5535">
        <v>0</v>
      </c>
      <c r="AA5535">
        <v>6.5261826809608596</v>
      </c>
      <c r="AB5535">
        <v>0</v>
      </c>
    </row>
    <row r="5536" spans="1:28">
      <c r="A5536">
        <v>12212</v>
      </c>
      <c r="B5536">
        <v>1.5808793880000001</v>
      </c>
      <c r="C5536" t="s">
        <v>2430</v>
      </c>
      <c r="D5536" s="162" t="s">
        <v>74</v>
      </c>
      <c r="L5536" s="32">
        <v>13499</v>
      </c>
      <c r="M5536">
        <v>8.0922864304030007E-2</v>
      </c>
      <c r="N5536" t="s">
        <v>2436</v>
      </c>
      <c r="Q5536" s="32">
        <v>11577</v>
      </c>
      <c r="S5536">
        <f t="shared" si="86"/>
        <v>1.3861782988043801E-2</v>
      </c>
      <c r="V5536">
        <v>53.147954260253698</v>
      </c>
      <c r="W5536">
        <v>0</v>
      </c>
      <c r="X5536">
        <v>0</v>
      </c>
      <c r="Y5536">
        <v>0</v>
      </c>
      <c r="Z5536">
        <v>0</v>
      </c>
      <c r="AA5536">
        <v>491.191685600977</v>
      </c>
      <c r="AB5536">
        <v>0</v>
      </c>
    </row>
    <row r="5537" spans="1:28">
      <c r="A5537">
        <v>16827</v>
      </c>
      <c r="B5537">
        <v>4.0227910099999997</v>
      </c>
      <c r="C5537" t="s">
        <v>2430</v>
      </c>
      <c r="D5537" s="162" t="s">
        <v>74</v>
      </c>
      <c r="L5537" s="32">
        <v>13500</v>
      </c>
      <c r="M5537">
        <v>8.7939761645323203E-2</v>
      </c>
      <c r="N5537" t="s">
        <v>2434</v>
      </c>
      <c r="Q5537" s="32">
        <v>14989</v>
      </c>
      <c r="S5537">
        <f t="shared" si="86"/>
        <v>9.3214708134966101E-2</v>
      </c>
      <c r="V5537">
        <v>1077.8197754407399</v>
      </c>
      <c r="W5537">
        <v>0</v>
      </c>
      <c r="X5537">
        <v>0</v>
      </c>
      <c r="Y5537">
        <v>0</v>
      </c>
      <c r="Z5537">
        <v>0</v>
      </c>
      <c r="AA5537">
        <v>1575.8157722134999</v>
      </c>
      <c r="AB5537">
        <v>0</v>
      </c>
    </row>
    <row r="5538" spans="1:28">
      <c r="A5538">
        <v>17181</v>
      </c>
      <c r="B5538">
        <v>6.7505527179999997E-2</v>
      </c>
      <c r="C5538" t="s">
        <v>2430</v>
      </c>
      <c r="D5538" s="162" t="s">
        <v>74</v>
      </c>
      <c r="L5538" s="32">
        <v>13500</v>
      </c>
      <c r="M5538">
        <v>0</v>
      </c>
      <c r="N5538" t="s">
        <v>2435</v>
      </c>
      <c r="Q5538" s="32">
        <v>17158</v>
      </c>
      <c r="S5538">
        <f t="shared" si="86"/>
        <v>0</v>
      </c>
      <c r="V5538">
        <v>26.719988569762599</v>
      </c>
      <c r="W5538">
        <v>0</v>
      </c>
      <c r="X5538">
        <v>0</v>
      </c>
      <c r="Y5538">
        <v>0</v>
      </c>
      <c r="Z5538">
        <v>0</v>
      </c>
      <c r="AA5538">
        <v>207.65845017034499</v>
      </c>
      <c r="AB5538">
        <v>0</v>
      </c>
    </row>
    <row r="5539" spans="1:28">
      <c r="A5539">
        <v>13329</v>
      </c>
      <c r="B5539">
        <v>15.539435374</v>
      </c>
      <c r="C5539" t="s">
        <v>2430</v>
      </c>
      <c r="D5539" s="162" t="s">
        <v>74</v>
      </c>
      <c r="L5539" s="32">
        <v>13501</v>
      </c>
      <c r="M5539">
        <v>22.971763207813101</v>
      </c>
      <c r="N5539" t="s">
        <v>2434</v>
      </c>
      <c r="Q5539" s="32">
        <v>19726</v>
      </c>
      <c r="S5539">
        <f t="shared" si="86"/>
        <v>1.24636802431664</v>
      </c>
      <c r="V5539">
        <v>2.4887302284092101E-2</v>
      </c>
      <c r="W5539">
        <v>0</v>
      </c>
      <c r="X5539">
        <v>0</v>
      </c>
      <c r="Y5539">
        <v>0</v>
      </c>
      <c r="Z5539">
        <v>0</v>
      </c>
      <c r="AA5539">
        <v>3.2073720580537799</v>
      </c>
      <c r="AB5539">
        <v>0</v>
      </c>
    </row>
    <row r="5540" spans="1:28">
      <c r="A5540">
        <v>11679</v>
      </c>
      <c r="B5540">
        <v>47.066934863999997</v>
      </c>
      <c r="C5540" t="s">
        <v>2430</v>
      </c>
      <c r="D5540" s="162" t="s">
        <v>74</v>
      </c>
      <c r="L5540" s="32">
        <v>13501</v>
      </c>
      <c r="M5540">
        <v>16.006163390643099</v>
      </c>
      <c r="N5540" t="s">
        <v>2435</v>
      </c>
      <c r="Q5540" s="32">
        <v>13697</v>
      </c>
      <c r="S5540">
        <f t="shared" si="86"/>
        <v>0</v>
      </c>
      <c r="V5540">
        <v>186.81706704838101</v>
      </c>
      <c r="W5540">
        <v>0</v>
      </c>
      <c r="X5540">
        <v>0</v>
      </c>
      <c r="Y5540">
        <v>0</v>
      </c>
      <c r="Z5540">
        <v>0</v>
      </c>
      <c r="AA5540">
        <v>270.90430619272098</v>
      </c>
      <c r="AB5540">
        <v>0</v>
      </c>
    </row>
    <row r="5541" spans="1:28">
      <c r="A5541">
        <v>20721</v>
      </c>
      <c r="B5541">
        <v>16.412428831</v>
      </c>
      <c r="C5541" t="s">
        <v>2430</v>
      </c>
      <c r="D5541" s="162" t="s">
        <v>74</v>
      </c>
      <c r="L5541" s="32">
        <v>13502</v>
      </c>
      <c r="M5541">
        <v>3.9752622972928102</v>
      </c>
      <c r="N5541" t="s">
        <v>2434</v>
      </c>
      <c r="Q5541" s="32">
        <v>14637</v>
      </c>
      <c r="S5541">
        <f t="shared" si="86"/>
        <v>0</v>
      </c>
      <c r="V5541">
        <v>0</v>
      </c>
      <c r="W5541">
        <v>0</v>
      </c>
      <c r="X5541">
        <v>0</v>
      </c>
      <c r="Y5541">
        <v>0</v>
      </c>
      <c r="Z5541">
        <v>0</v>
      </c>
      <c r="AA5541">
        <v>216.13434278437501</v>
      </c>
      <c r="AB5541">
        <v>0</v>
      </c>
    </row>
    <row r="5542" spans="1:28">
      <c r="A5542">
        <v>14928</v>
      </c>
      <c r="B5542">
        <v>27.552338809999998</v>
      </c>
      <c r="C5542" t="s">
        <v>2430</v>
      </c>
      <c r="D5542" s="162" t="s">
        <v>74</v>
      </c>
      <c r="L5542" s="32">
        <v>13502</v>
      </c>
      <c r="M5542">
        <v>0.93345211011755902</v>
      </c>
      <c r="N5542" t="s">
        <v>2435</v>
      </c>
      <c r="Q5542" s="32">
        <v>14638</v>
      </c>
      <c r="S5542">
        <f t="shared" si="86"/>
        <v>0</v>
      </c>
      <c r="V5542">
        <v>0</v>
      </c>
      <c r="W5542">
        <v>0</v>
      </c>
      <c r="X5542">
        <v>0</v>
      </c>
      <c r="Y5542">
        <v>0</v>
      </c>
      <c r="Z5542">
        <v>0</v>
      </c>
      <c r="AA5542">
        <v>168.66708829812299</v>
      </c>
      <c r="AB5542">
        <v>0</v>
      </c>
    </row>
    <row r="5543" spans="1:28">
      <c r="A5543">
        <v>11416</v>
      </c>
      <c r="B5543">
        <v>96.27063536</v>
      </c>
      <c r="C5543" t="s">
        <v>2430</v>
      </c>
      <c r="D5543" s="162" t="s">
        <v>74</v>
      </c>
      <c r="L5543" s="32">
        <v>13503</v>
      </c>
      <c r="M5543">
        <v>3.3506503792834401</v>
      </c>
      <c r="N5543" t="s">
        <v>2434</v>
      </c>
      <c r="Q5543" s="32">
        <v>14639</v>
      </c>
      <c r="S5543">
        <f t="shared" si="86"/>
        <v>0</v>
      </c>
      <c r="V5543">
        <v>1.3850501238903801</v>
      </c>
      <c r="W5543">
        <v>0</v>
      </c>
      <c r="X5543">
        <v>0</v>
      </c>
      <c r="Y5543">
        <v>0</v>
      </c>
      <c r="Z5543">
        <v>0</v>
      </c>
      <c r="AA5543">
        <v>6.7070181513640801</v>
      </c>
      <c r="AB5543">
        <v>0</v>
      </c>
    </row>
    <row r="5544" spans="1:28">
      <c r="A5544">
        <v>13008</v>
      </c>
      <c r="B5544">
        <v>51.994227397000003</v>
      </c>
      <c r="C5544" t="s">
        <v>2430</v>
      </c>
      <c r="D5544" s="162" t="s">
        <v>74</v>
      </c>
      <c r="L5544" s="32">
        <v>13503</v>
      </c>
      <c r="M5544">
        <v>0.60426915293878802</v>
      </c>
      <c r="N5544" t="s">
        <v>2435</v>
      </c>
      <c r="Q5544" s="32">
        <v>14640</v>
      </c>
      <c r="S5544">
        <f t="shared" si="86"/>
        <v>0</v>
      </c>
      <c r="V5544">
        <v>0.215141113547413</v>
      </c>
      <c r="W5544">
        <v>0</v>
      </c>
      <c r="X5544">
        <v>0</v>
      </c>
      <c r="Y5544">
        <v>0</v>
      </c>
      <c r="Z5544">
        <v>0</v>
      </c>
      <c r="AA5544">
        <v>1.9273917110863901</v>
      </c>
      <c r="AB5544">
        <v>0</v>
      </c>
    </row>
    <row r="5545" spans="1:28">
      <c r="A5545">
        <v>17444</v>
      </c>
      <c r="B5545">
        <v>4.8619758580000001</v>
      </c>
      <c r="C5545" t="s">
        <v>2430</v>
      </c>
      <c r="D5545" s="162" t="s">
        <v>74</v>
      </c>
      <c r="L5545" s="32">
        <v>13504</v>
      </c>
      <c r="M5545">
        <v>2.8039886757861199</v>
      </c>
      <c r="N5545" t="s">
        <v>2434</v>
      </c>
      <c r="Q5545" s="32">
        <v>14641</v>
      </c>
      <c r="S5545">
        <f t="shared" si="86"/>
        <v>0.47247932537447901</v>
      </c>
      <c r="V5545">
        <v>5.0535101229453497E-2</v>
      </c>
      <c r="W5545">
        <v>0</v>
      </c>
      <c r="X5545">
        <v>0</v>
      </c>
      <c r="Y5545">
        <v>0</v>
      </c>
      <c r="Z5545">
        <v>0</v>
      </c>
      <c r="AA5545">
        <v>4.4968273622463597</v>
      </c>
      <c r="AB5545">
        <v>0</v>
      </c>
    </row>
    <row r="5546" spans="1:28">
      <c r="A5546">
        <v>11620</v>
      </c>
      <c r="B5546">
        <v>4.7080331699999997E-3</v>
      </c>
      <c r="C5546" t="s">
        <v>2430</v>
      </c>
      <c r="D5546" s="162" t="s">
        <v>74</v>
      </c>
      <c r="L5546" s="32">
        <v>13504</v>
      </c>
      <c r="M5546">
        <v>0.40739870466153799</v>
      </c>
      <c r="N5546" t="s">
        <v>2435</v>
      </c>
      <c r="Q5546" s="32">
        <v>12995</v>
      </c>
      <c r="S5546">
        <f t="shared" si="86"/>
        <v>0</v>
      </c>
      <c r="V5546">
        <v>53.484241814862898</v>
      </c>
      <c r="W5546">
        <v>0</v>
      </c>
      <c r="X5546">
        <v>0</v>
      </c>
      <c r="Y5546">
        <v>0</v>
      </c>
      <c r="Z5546">
        <v>0</v>
      </c>
      <c r="AA5546">
        <v>9.6715659243592498</v>
      </c>
      <c r="AB5546">
        <v>0</v>
      </c>
    </row>
    <row r="5547" spans="1:28">
      <c r="A5547">
        <v>14393</v>
      </c>
      <c r="B5547">
        <v>6.6832535369999997</v>
      </c>
      <c r="C5547" t="s">
        <v>2430</v>
      </c>
      <c r="D5547" s="162" t="s">
        <v>74</v>
      </c>
      <c r="L5547" s="32">
        <v>13505</v>
      </c>
      <c r="M5547">
        <v>3.0097692963850999</v>
      </c>
      <c r="N5547" t="s">
        <v>2434</v>
      </c>
      <c r="Q5547" s="32">
        <v>19091</v>
      </c>
      <c r="S5547">
        <f t="shared" si="86"/>
        <v>0</v>
      </c>
      <c r="V5547">
        <v>42.499002894631097</v>
      </c>
      <c r="W5547">
        <v>0</v>
      </c>
      <c r="X5547">
        <v>0</v>
      </c>
      <c r="Y5547">
        <v>0</v>
      </c>
      <c r="Z5547">
        <v>0</v>
      </c>
      <c r="AA5547">
        <v>47.078203924235702</v>
      </c>
      <c r="AB5547">
        <v>0</v>
      </c>
    </row>
    <row r="5548" spans="1:28">
      <c r="A5548">
        <v>17132</v>
      </c>
      <c r="B5548">
        <v>329.92314046299998</v>
      </c>
      <c r="C5548" t="s">
        <v>2430</v>
      </c>
      <c r="D5548" s="162" t="s">
        <v>74</v>
      </c>
      <c r="L5548" s="32">
        <v>13505</v>
      </c>
      <c r="M5548">
        <v>0.51316814447724601</v>
      </c>
      <c r="N5548" t="s">
        <v>2435</v>
      </c>
      <c r="Q5548" s="32">
        <v>19092</v>
      </c>
      <c r="S5548">
        <f t="shared" si="86"/>
        <v>0</v>
      </c>
      <c r="V5548">
        <v>22.403634164213301</v>
      </c>
      <c r="W5548">
        <v>0</v>
      </c>
      <c r="X5548">
        <v>0</v>
      </c>
      <c r="Y5548">
        <v>0</v>
      </c>
      <c r="Z5548">
        <v>0</v>
      </c>
      <c r="AA5548">
        <v>19.261868928569498</v>
      </c>
      <c r="AB5548">
        <v>0</v>
      </c>
    </row>
    <row r="5549" spans="1:28">
      <c r="A5549">
        <v>15858</v>
      </c>
      <c r="B5549">
        <v>924.01523347299997</v>
      </c>
      <c r="C5549" t="s">
        <v>2430</v>
      </c>
      <c r="D5549" s="162" t="s">
        <v>74</v>
      </c>
      <c r="L5549" s="32">
        <v>13506</v>
      </c>
      <c r="M5549">
        <v>3.1448697586844698</v>
      </c>
      <c r="N5549" t="s">
        <v>2434</v>
      </c>
      <c r="Q5549" s="32">
        <v>16976</v>
      </c>
      <c r="S5549">
        <f t="shared" si="86"/>
        <v>49.930354938299203</v>
      </c>
      <c r="V5549">
        <v>3.2663480174311599</v>
      </c>
      <c r="W5549">
        <v>0</v>
      </c>
      <c r="X5549">
        <v>0</v>
      </c>
      <c r="Y5549">
        <v>0</v>
      </c>
      <c r="Z5549">
        <v>0</v>
      </c>
      <c r="AA5549">
        <v>473.67316537507998</v>
      </c>
      <c r="AB5549">
        <v>0</v>
      </c>
    </row>
    <row r="5550" spans="1:28">
      <c r="A5550">
        <v>13351</v>
      </c>
      <c r="B5550">
        <v>247.98835631</v>
      </c>
      <c r="C5550" t="s">
        <v>2430</v>
      </c>
      <c r="D5550" s="162" t="s">
        <v>74</v>
      </c>
      <c r="L5550" s="32">
        <v>13506</v>
      </c>
      <c r="M5550">
        <v>0.49256644472098898</v>
      </c>
      <c r="N5550" t="s">
        <v>2435</v>
      </c>
      <c r="Q5550" s="32">
        <v>16977</v>
      </c>
      <c r="S5550">
        <f t="shared" si="86"/>
        <v>89.392211040763996</v>
      </c>
      <c r="V5550">
        <v>2.5673016372502402</v>
      </c>
      <c r="W5550">
        <v>0</v>
      </c>
      <c r="X5550">
        <v>0</v>
      </c>
      <c r="Y5550">
        <v>0</v>
      </c>
      <c r="Z5550">
        <v>0</v>
      </c>
      <c r="AA5550">
        <v>675.18012293090703</v>
      </c>
      <c r="AB5550">
        <v>0</v>
      </c>
    </row>
    <row r="5551" spans="1:28">
      <c r="A5551">
        <v>11449</v>
      </c>
      <c r="B5551">
        <v>100.229942017</v>
      </c>
      <c r="C5551" t="s">
        <v>2430</v>
      </c>
      <c r="D5551" s="162" t="s">
        <v>74</v>
      </c>
      <c r="L5551" s="32">
        <v>13507</v>
      </c>
      <c r="M5551">
        <v>0.24854089401201701</v>
      </c>
      <c r="N5551" t="s">
        <v>2434</v>
      </c>
      <c r="Q5551" s="32">
        <v>16034</v>
      </c>
      <c r="S5551">
        <f t="shared" si="86"/>
        <v>0</v>
      </c>
      <c r="V5551">
        <v>12.3675628350991</v>
      </c>
      <c r="W5551">
        <v>0</v>
      </c>
      <c r="X5551">
        <v>0</v>
      </c>
      <c r="Y5551">
        <v>0</v>
      </c>
      <c r="Z5551">
        <v>0</v>
      </c>
      <c r="AA5551">
        <v>32.035443062504697</v>
      </c>
      <c r="AB5551">
        <v>0</v>
      </c>
    </row>
    <row r="5552" spans="1:28">
      <c r="A5552">
        <v>11353</v>
      </c>
      <c r="B5552">
        <v>3.2119845129999998E-2</v>
      </c>
      <c r="C5552" t="s">
        <v>2430</v>
      </c>
      <c r="D5552" s="162" t="s">
        <v>74</v>
      </c>
      <c r="L5552" s="32">
        <v>13507</v>
      </c>
      <c r="M5552">
        <v>9.2350089969328395E-3</v>
      </c>
      <c r="N5552" t="s">
        <v>2435</v>
      </c>
      <c r="Q5552" s="32">
        <v>16035</v>
      </c>
      <c r="S5552">
        <f t="shared" si="86"/>
        <v>0</v>
      </c>
      <c r="V5552">
        <v>187.43797173836401</v>
      </c>
      <c r="W5552">
        <v>0</v>
      </c>
      <c r="X5552">
        <v>0</v>
      </c>
      <c r="Y5552">
        <v>0</v>
      </c>
      <c r="Z5552">
        <v>0</v>
      </c>
      <c r="AA5552">
        <v>193.83200214986601</v>
      </c>
      <c r="AB5552">
        <v>0</v>
      </c>
    </row>
    <row r="5553" spans="1:28">
      <c r="A5553">
        <v>14040</v>
      </c>
      <c r="B5553">
        <v>75.630839886000004</v>
      </c>
      <c r="C5553" t="s">
        <v>2430</v>
      </c>
      <c r="D5553" s="162" t="s">
        <v>74</v>
      </c>
      <c r="L5553" s="32">
        <v>13508</v>
      </c>
      <c r="M5553">
        <v>3.7702998687795599</v>
      </c>
      <c r="N5553" t="s">
        <v>2434</v>
      </c>
      <c r="Q5553" s="32">
        <v>16036</v>
      </c>
      <c r="S5553">
        <f t="shared" si="86"/>
        <v>0</v>
      </c>
      <c r="V5553">
        <v>7.7109693769934902</v>
      </c>
      <c r="W5553">
        <v>0</v>
      </c>
      <c r="X5553">
        <v>0</v>
      </c>
      <c r="Y5553">
        <v>0</v>
      </c>
      <c r="Z5553">
        <v>0</v>
      </c>
      <c r="AA5553">
        <v>6.3310501949133098</v>
      </c>
      <c r="AB5553">
        <v>0</v>
      </c>
    </row>
    <row r="5554" spans="1:28">
      <c r="A5554">
        <v>15382</v>
      </c>
      <c r="B5554">
        <v>93.417389022999998</v>
      </c>
      <c r="C5554" t="s">
        <v>2430</v>
      </c>
      <c r="D5554" s="162" t="s">
        <v>74</v>
      </c>
      <c r="L5554" s="32">
        <v>13508</v>
      </c>
      <c r="M5554">
        <v>1.2563132553582399</v>
      </c>
      <c r="N5554" t="s">
        <v>2435</v>
      </c>
      <c r="Q5554" s="32">
        <v>17229</v>
      </c>
      <c r="S5554">
        <f t="shared" si="86"/>
        <v>0</v>
      </c>
      <c r="V5554">
        <v>392.90849393692002</v>
      </c>
      <c r="W5554">
        <v>0</v>
      </c>
      <c r="X5554">
        <v>0</v>
      </c>
      <c r="Y5554">
        <v>0</v>
      </c>
      <c r="Z5554">
        <v>0</v>
      </c>
      <c r="AA5554">
        <v>559.44549456332902</v>
      </c>
      <c r="AB5554">
        <v>0</v>
      </c>
    </row>
    <row r="5555" spans="1:28">
      <c r="A5555">
        <v>18367</v>
      </c>
      <c r="B5555">
        <v>9.8438558059999997E-3</v>
      </c>
      <c r="C5555" t="s">
        <v>2430</v>
      </c>
      <c r="D5555" s="162" t="s">
        <v>74</v>
      </c>
      <c r="L5555" s="32">
        <v>13508</v>
      </c>
      <c r="M5555">
        <v>0.62545804957415296</v>
      </c>
      <c r="N5555" t="s">
        <v>2436</v>
      </c>
      <c r="Q5555" s="32">
        <v>17230</v>
      </c>
      <c r="S5555">
        <f t="shared" si="86"/>
        <v>0</v>
      </c>
      <c r="V5555">
        <v>21.4591495450716</v>
      </c>
      <c r="W5555">
        <v>0</v>
      </c>
      <c r="X5555">
        <v>0</v>
      </c>
      <c r="Y5555">
        <v>0</v>
      </c>
      <c r="Z5555">
        <v>0</v>
      </c>
      <c r="AA5555">
        <v>424.36172792004299</v>
      </c>
      <c r="AB5555">
        <v>0</v>
      </c>
    </row>
    <row r="5556" spans="1:28">
      <c r="A5556">
        <v>11492</v>
      </c>
      <c r="B5556">
        <v>51.916526691999998</v>
      </c>
      <c r="C5556" t="s">
        <v>2430</v>
      </c>
      <c r="D5556" s="162" t="s">
        <v>74</v>
      </c>
      <c r="L5556" s="32">
        <v>13509</v>
      </c>
      <c r="M5556">
        <v>267.79273065940998</v>
      </c>
      <c r="N5556" t="s">
        <v>2434</v>
      </c>
      <c r="Q5556" s="32">
        <v>17231</v>
      </c>
      <c r="S5556">
        <f t="shared" si="86"/>
        <v>0</v>
      </c>
      <c r="V5556">
        <v>3.2064051587248801</v>
      </c>
      <c r="W5556">
        <v>0</v>
      </c>
      <c r="X5556">
        <v>0</v>
      </c>
      <c r="Y5556">
        <v>0</v>
      </c>
      <c r="Z5556">
        <v>0</v>
      </c>
      <c r="AA5556">
        <v>89.943103158430006</v>
      </c>
      <c r="AB5556">
        <v>0</v>
      </c>
    </row>
    <row r="5557" spans="1:28">
      <c r="A5557">
        <v>15013</v>
      </c>
      <c r="B5557">
        <v>227.07238901100001</v>
      </c>
      <c r="C5557" t="s">
        <v>2430</v>
      </c>
      <c r="D5557" s="162" t="s">
        <v>74</v>
      </c>
      <c r="L5557" s="32">
        <v>13509</v>
      </c>
      <c r="M5557">
        <v>559.73419122070698</v>
      </c>
      <c r="N5557" t="s">
        <v>2435</v>
      </c>
      <c r="Q5557" s="32">
        <v>20650</v>
      </c>
      <c r="S5557">
        <f t="shared" si="86"/>
        <v>0</v>
      </c>
      <c r="V5557">
        <v>72.957645196365704</v>
      </c>
      <c r="W5557">
        <v>0</v>
      </c>
      <c r="X5557">
        <v>0</v>
      </c>
      <c r="Y5557">
        <v>0</v>
      </c>
      <c r="Z5557">
        <v>0</v>
      </c>
      <c r="AA5557">
        <v>216.55277788947299</v>
      </c>
      <c r="AB5557">
        <v>0</v>
      </c>
    </row>
    <row r="5558" spans="1:28">
      <c r="A5558">
        <v>17198</v>
      </c>
      <c r="B5558">
        <v>50.532422197999999</v>
      </c>
      <c r="C5558" t="s">
        <v>2430</v>
      </c>
      <c r="D5558" s="162" t="s">
        <v>74</v>
      </c>
      <c r="L5558" s="32">
        <v>13509</v>
      </c>
      <c r="M5558">
        <v>0.111960648687745</v>
      </c>
      <c r="N5558" t="s">
        <v>2436</v>
      </c>
      <c r="Q5558" s="32">
        <v>13820</v>
      </c>
      <c r="S5558">
        <f t="shared" si="86"/>
        <v>6.39886428953593</v>
      </c>
      <c r="V5558">
        <v>4.62891075428369</v>
      </c>
      <c r="W5558">
        <v>0</v>
      </c>
      <c r="X5558">
        <v>0</v>
      </c>
      <c r="Y5558">
        <v>0</v>
      </c>
      <c r="Z5558">
        <v>0</v>
      </c>
      <c r="AA5558">
        <v>194.83399950343599</v>
      </c>
      <c r="AB5558">
        <v>0</v>
      </c>
    </row>
    <row r="5559" spans="1:28">
      <c r="A5559">
        <v>18693</v>
      </c>
      <c r="B5559">
        <v>74.254929192999995</v>
      </c>
      <c r="C5559" t="s">
        <v>2430</v>
      </c>
      <c r="D5559" s="162" t="s">
        <v>74</v>
      </c>
      <c r="L5559" s="32">
        <v>13510</v>
      </c>
      <c r="M5559">
        <v>391.96070352972202</v>
      </c>
      <c r="N5559" t="s">
        <v>2434</v>
      </c>
      <c r="Q5559" s="32">
        <v>19493</v>
      </c>
      <c r="S5559">
        <f t="shared" si="86"/>
        <v>0</v>
      </c>
      <c r="V5559">
        <v>627.712620320459</v>
      </c>
      <c r="W5559">
        <v>0</v>
      </c>
      <c r="X5559">
        <v>0</v>
      </c>
      <c r="Y5559">
        <v>0</v>
      </c>
      <c r="Z5559">
        <v>0</v>
      </c>
      <c r="AA5559">
        <v>562.63516034174097</v>
      </c>
      <c r="AB5559">
        <v>0</v>
      </c>
    </row>
    <row r="5560" spans="1:28">
      <c r="A5560">
        <v>20383</v>
      </c>
      <c r="B5560">
        <v>11.751965044</v>
      </c>
      <c r="C5560" t="s">
        <v>2430</v>
      </c>
      <c r="D5560" s="162" t="s">
        <v>74</v>
      </c>
      <c r="L5560" s="32">
        <v>13510</v>
      </c>
      <c r="M5560">
        <v>214.34792050260199</v>
      </c>
      <c r="N5560" t="s">
        <v>2435</v>
      </c>
      <c r="Q5560" s="32">
        <v>11426</v>
      </c>
      <c r="S5560">
        <f t="shared" si="86"/>
        <v>0</v>
      </c>
      <c r="V5560">
        <v>75.341878052786697</v>
      </c>
      <c r="W5560">
        <v>0</v>
      </c>
      <c r="X5560">
        <v>0</v>
      </c>
      <c r="Y5560">
        <v>0</v>
      </c>
      <c r="Z5560">
        <v>0</v>
      </c>
      <c r="AA5560">
        <v>282.27036263070801</v>
      </c>
      <c r="AB5560">
        <v>0</v>
      </c>
    </row>
    <row r="5561" spans="1:28">
      <c r="A5561">
        <v>14877</v>
      </c>
      <c r="B5561">
        <v>13.386952791000001</v>
      </c>
      <c r="C5561" t="s">
        <v>2430</v>
      </c>
      <c r="D5561" s="162" t="s">
        <v>74</v>
      </c>
      <c r="L5561" s="32">
        <v>13510</v>
      </c>
      <c r="M5561">
        <v>4.5141751523230401E-3</v>
      </c>
      <c r="N5561" t="s">
        <v>2436</v>
      </c>
      <c r="Q5561" s="32">
        <v>20489</v>
      </c>
      <c r="S5561">
        <f t="shared" si="86"/>
        <v>0</v>
      </c>
      <c r="V5561">
        <v>573.96777013588803</v>
      </c>
      <c r="W5561">
        <v>0</v>
      </c>
      <c r="X5561">
        <v>0</v>
      </c>
      <c r="Y5561">
        <v>0</v>
      </c>
      <c r="Z5561">
        <v>0</v>
      </c>
      <c r="AA5561">
        <v>2074.9341401315901</v>
      </c>
      <c r="AB5561">
        <v>0</v>
      </c>
    </row>
    <row r="5562" spans="1:28">
      <c r="A5562">
        <v>15361</v>
      </c>
      <c r="B5562">
        <v>118.498142047</v>
      </c>
      <c r="C5562" t="s">
        <v>2430</v>
      </c>
      <c r="D5562" s="162" t="s">
        <v>74</v>
      </c>
      <c r="L5562" s="32">
        <v>13511</v>
      </c>
      <c r="M5562">
        <v>212.56857837308399</v>
      </c>
      <c r="N5562" t="s">
        <v>2434</v>
      </c>
      <c r="Q5562" s="32">
        <v>20490</v>
      </c>
      <c r="S5562">
        <f t="shared" si="86"/>
        <v>0</v>
      </c>
      <c r="V5562">
        <v>16.501352241648501</v>
      </c>
      <c r="W5562">
        <v>0</v>
      </c>
      <c r="X5562">
        <v>0</v>
      </c>
      <c r="Y5562">
        <v>0</v>
      </c>
      <c r="Z5562">
        <v>0</v>
      </c>
      <c r="AA5562">
        <v>31.442893966003901</v>
      </c>
      <c r="AB5562">
        <v>0</v>
      </c>
    </row>
    <row r="5563" spans="1:28">
      <c r="A5563">
        <v>18616</v>
      </c>
      <c r="B5563">
        <v>0.182072187</v>
      </c>
      <c r="C5563" t="s">
        <v>2430</v>
      </c>
      <c r="D5563" s="162" t="s">
        <v>74</v>
      </c>
      <c r="L5563" s="32">
        <v>13511</v>
      </c>
      <c r="M5563">
        <v>88.431441825204601</v>
      </c>
      <c r="N5563" t="s">
        <v>2435</v>
      </c>
      <c r="Q5563" s="32">
        <v>20491</v>
      </c>
      <c r="S5563">
        <f t="shared" si="86"/>
        <v>0</v>
      </c>
      <c r="V5563">
        <v>0.75037657731855201</v>
      </c>
      <c r="W5563">
        <v>0</v>
      </c>
      <c r="X5563">
        <v>0</v>
      </c>
      <c r="Y5563">
        <v>0</v>
      </c>
      <c r="Z5563">
        <v>0</v>
      </c>
      <c r="AA5563">
        <v>0.45151647092923702</v>
      </c>
      <c r="AB5563">
        <v>0</v>
      </c>
    </row>
    <row r="5564" spans="1:28">
      <c r="A5564">
        <v>11451</v>
      </c>
      <c r="B5564">
        <v>719.26006104199996</v>
      </c>
      <c r="C5564" t="s">
        <v>2430</v>
      </c>
      <c r="D5564" s="162" t="s">
        <v>74</v>
      </c>
      <c r="L5564" s="32">
        <v>13512</v>
      </c>
      <c r="M5564">
        <v>55.127875317209799</v>
      </c>
      <c r="N5564" t="s">
        <v>2434</v>
      </c>
      <c r="Q5564" s="32">
        <v>20492</v>
      </c>
      <c r="S5564">
        <f t="shared" si="86"/>
        <v>0</v>
      </c>
      <c r="V5564">
        <v>0.70677746069275305</v>
      </c>
      <c r="W5564">
        <v>0</v>
      </c>
      <c r="X5564">
        <v>0</v>
      </c>
      <c r="Y5564">
        <v>0</v>
      </c>
      <c r="Z5564">
        <v>0</v>
      </c>
      <c r="AA5564">
        <v>7.3402498055611396</v>
      </c>
      <c r="AB5564">
        <v>0</v>
      </c>
    </row>
    <row r="5565" spans="1:28">
      <c r="A5565">
        <v>19026</v>
      </c>
      <c r="B5565">
        <v>27.708890822000001</v>
      </c>
      <c r="C5565" t="s">
        <v>2430</v>
      </c>
      <c r="D5565" s="162" t="s">
        <v>74</v>
      </c>
      <c r="L5565" s="32">
        <v>13512</v>
      </c>
      <c r="M5565">
        <v>35.924573052945803</v>
      </c>
      <c r="N5565" t="s">
        <v>2435</v>
      </c>
      <c r="Q5565" s="32">
        <v>19113</v>
      </c>
      <c r="S5565">
        <f t="shared" si="86"/>
        <v>0</v>
      </c>
      <c r="V5565">
        <v>16.324237274636001</v>
      </c>
      <c r="W5565">
        <v>0</v>
      </c>
      <c r="X5565">
        <v>0</v>
      </c>
      <c r="Y5565">
        <v>0</v>
      </c>
      <c r="Z5565">
        <v>0</v>
      </c>
      <c r="AA5565">
        <v>15.217355666816999</v>
      </c>
      <c r="AB5565">
        <v>0</v>
      </c>
    </row>
    <row r="5566" spans="1:28">
      <c r="A5566">
        <v>14368</v>
      </c>
      <c r="B5566">
        <v>493.46440358799998</v>
      </c>
      <c r="C5566" t="s">
        <v>2430</v>
      </c>
      <c r="D5566" s="162" t="s">
        <v>74</v>
      </c>
      <c r="L5566" s="32">
        <v>13512</v>
      </c>
      <c r="M5566">
        <v>5.0785374579545898E-4</v>
      </c>
      <c r="N5566" t="s">
        <v>2436</v>
      </c>
      <c r="Q5566" s="32">
        <v>11383</v>
      </c>
      <c r="S5566">
        <f t="shared" si="86"/>
        <v>0</v>
      </c>
      <c r="V5566">
        <v>234.77074116784499</v>
      </c>
      <c r="W5566">
        <v>0</v>
      </c>
      <c r="X5566">
        <v>0</v>
      </c>
      <c r="Y5566">
        <v>0</v>
      </c>
      <c r="Z5566">
        <v>0</v>
      </c>
      <c r="AA5566">
        <v>58.614845416724997</v>
      </c>
      <c r="AB5566">
        <v>0</v>
      </c>
    </row>
    <row r="5567" spans="1:28">
      <c r="A5567">
        <v>15132</v>
      </c>
      <c r="B5567">
        <v>8.0122795910000003E-2</v>
      </c>
      <c r="C5567" t="s">
        <v>2430</v>
      </c>
      <c r="D5567" s="162" t="s">
        <v>74</v>
      </c>
      <c r="L5567" s="32">
        <v>13513</v>
      </c>
      <c r="M5567">
        <v>24.715576230925901</v>
      </c>
      <c r="N5567" t="s">
        <v>2434</v>
      </c>
      <c r="Q5567" s="32">
        <v>21033</v>
      </c>
      <c r="S5567">
        <f t="shared" si="86"/>
        <v>6.05178268506564</v>
      </c>
      <c r="V5567">
        <v>25.955570693575201</v>
      </c>
      <c r="W5567">
        <v>0</v>
      </c>
      <c r="X5567">
        <v>0</v>
      </c>
      <c r="Y5567">
        <v>0</v>
      </c>
      <c r="Z5567">
        <v>0</v>
      </c>
      <c r="AA5567">
        <v>10.029192345009299</v>
      </c>
      <c r="AB5567">
        <v>0</v>
      </c>
    </row>
    <row r="5568" spans="1:28">
      <c r="A5568">
        <v>16963</v>
      </c>
      <c r="B5568">
        <v>1239.7005973350001</v>
      </c>
      <c r="C5568" t="s">
        <v>2430</v>
      </c>
      <c r="D5568" s="162" t="s">
        <v>74</v>
      </c>
      <c r="L5568" s="32">
        <v>13513</v>
      </c>
      <c r="M5568">
        <v>0.55702199086117898</v>
      </c>
      <c r="N5568" t="s">
        <v>2435</v>
      </c>
      <c r="Q5568" s="32">
        <v>21034</v>
      </c>
      <c r="S5568">
        <f t="shared" si="86"/>
        <v>40.111568169069102</v>
      </c>
      <c r="V5568">
        <v>130.129848005952</v>
      </c>
      <c r="W5568">
        <v>0</v>
      </c>
      <c r="X5568">
        <v>0</v>
      </c>
      <c r="Y5568">
        <v>0</v>
      </c>
      <c r="Z5568">
        <v>0</v>
      </c>
      <c r="AA5568">
        <v>50.373108321569099</v>
      </c>
      <c r="AB5568">
        <v>0</v>
      </c>
    </row>
    <row r="5569" spans="1:28">
      <c r="A5569">
        <v>19915</v>
      </c>
      <c r="B5569">
        <v>246.938547129</v>
      </c>
      <c r="C5569" t="s">
        <v>2430</v>
      </c>
      <c r="D5569" s="162" t="s">
        <v>74</v>
      </c>
      <c r="L5569" s="32">
        <v>13514</v>
      </c>
      <c r="M5569">
        <v>9.7509656519239201</v>
      </c>
      <c r="N5569" t="s">
        <v>2434</v>
      </c>
      <c r="Q5569" s="32">
        <v>21035</v>
      </c>
      <c r="S5569">
        <f t="shared" si="86"/>
        <v>104.352160462722</v>
      </c>
      <c r="V5569">
        <v>348.926716049562</v>
      </c>
      <c r="W5569">
        <v>0</v>
      </c>
      <c r="X5569">
        <v>0</v>
      </c>
      <c r="Y5569">
        <v>0</v>
      </c>
      <c r="Z5569">
        <v>0</v>
      </c>
      <c r="AA5569">
        <v>130.933604457662</v>
      </c>
      <c r="AB5569">
        <v>0</v>
      </c>
    </row>
    <row r="5570" spans="1:28">
      <c r="A5570">
        <v>14127</v>
      </c>
      <c r="B5570">
        <v>122.048334091</v>
      </c>
      <c r="C5570" t="s">
        <v>2430</v>
      </c>
      <c r="D5570" s="162" t="s">
        <v>74</v>
      </c>
      <c r="L5570" s="32">
        <v>13514</v>
      </c>
      <c r="M5570">
        <v>3.8174554979583299</v>
      </c>
      <c r="N5570" t="s">
        <v>2435</v>
      </c>
      <c r="Q5570" s="32">
        <v>21036</v>
      </c>
      <c r="S5570">
        <f t="shared" si="86"/>
        <v>24.450359985837899</v>
      </c>
      <c r="V5570">
        <v>76.239393992205393</v>
      </c>
      <c r="W5570">
        <v>0</v>
      </c>
      <c r="X5570">
        <v>0</v>
      </c>
      <c r="Y5570">
        <v>0</v>
      </c>
      <c r="Z5570">
        <v>0</v>
      </c>
      <c r="AA5570">
        <v>30.718882613505201</v>
      </c>
      <c r="AB5570">
        <v>0</v>
      </c>
    </row>
    <row r="5571" spans="1:28">
      <c r="A5571">
        <v>20984</v>
      </c>
      <c r="B5571">
        <v>10.433317443</v>
      </c>
      <c r="C5571" t="s">
        <v>2430</v>
      </c>
      <c r="D5571" s="162" t="s">
        <v>74</v>
      </c>
      <c r="L5571" s="32">
        <v>13514</v>
      </c>
      <c r="M5571">
        <v>1.5488912478031301E-2</v>
      </c>
      <c r="N5571" t="s">
        <v>2436</v>
      </c>
      <c r="Q5571" s="32">
        <v>21037</v>
      </c>
      <c r="S5571">
        <f t="shared" ref="S5571:S5634" si="87">SUMIFS($M$2:$M$22971,$L$2:$L$22971,Q:Q,$N$2:$N$22971,$S$1)</f>
        <v>44.421330747910197</v>
      </c>
      <c r="V5571">
        <v>64.359794746903006</v>
      </c>
      <c r="W5571">
        <v>0</v>
      </c>
      <c r="X5571">
        <v>0</v>
      </c>
      <c r="Y5571">
        <v>0</v>
      </c>
      <c r="Z5571">
        <v>0</v>
      </c>
      <c r="AA5571">
        <v>44.725765143895202</v>
      </c>
      <c r="AB5571">
        <v>0</v>
      </c>
    </row>
    <row r="5572" spans="1:28">
      <c r="A5572">
        <v>15180</v>
      </c>
      <c r="B5572">
        <v>1.647911476</v>
      </c>
      <c r="C5572" t="s">
        <v>2430</v>
      </c>
      <c r="D5572" s="162" t="s">
        <v>74</v>
      </c>
      <c r="L5572" s="32">
        <v>13515</v>
      </c>
      <c r="M5572">
        <v>21.246898104406601</v>
      </c>
      <c r="N5572" t="s">
        <v>2434</v>
      </c>
      <c r="Q5572" s="32">
        <v>21038</v>
      </c>
      <c r="S5572">
        <f t="shared" si="87"/>
        <v>0.85029218843054999</v>
      </c>
      <c r="V5572">
        <v>3.3309655589724501</v>
      </c>
      <c r="W5572">
        <v>0</v>
      </c>
      <c r="X5572">
        <v>0</v>
      </c>
      <c r="Y5572">
        <v>0</v>
      </c>
      <c r="Z5572">
        <v>0</v>
      </c>
      <c r="AA5572">
        <v>3.1876107696367701</v>
      </c>
      <c r="AB5572">
        <v>0</v>
      </c>
    </row>
    <row r="5573" spans="1:28">
      <c r="A5573">
        <v>12716</v>
      </c>
      <c r="B5573">
        <v>0.40213643049999998</v>
      </c>
      <c r="C5573" t="s">
        <v>2430</v>
      </c>
      <c r="D5573" s="162" t="s">
        <v>74</v>
      </c>
      <c r="L5573" s="32">
        <v>13515</v>
      </c>
      <c r="M5573">
        <v>1.3044964902970899</v>
      </c>
      <c r="N5573" t="s">
        <v>2435</v>
      </c>
      <c r="Q5573" s="32">
        <v>21039</v>
      </c>
      <c r="S5573">
        <f t="shared" si="87"/>
        <v>7.2332841206410299</v>
      </c>
      <c r="V5573">
        <v>4.8664550640438096</v>
      </c>
      <c r="W5573">
        <v>0</v>
      </c>
      <c r="X5573">
        <v>0</v>
      </c>
      <c r="Y5573">
        <v>0</v>
      </c>
      <c r="Z5573">
        <v>0</v>
      </c>
      <c r="AA5573">
        <v>7.5343393977313697</v>
      </c>
      <c r="AB5573">
        <v>0</v>
      </c>
    </row>
    <row r="5574" spans="1:28">
      <c r="A5574">
        <v>16812</v>
      </c>
      <c r="B5574">
        <v>2.4122102420000001E-4</v>
      </c>
      <c r="C5574" t="s">
        <v>2430</v>
      </c>
      <c r="D5574" s="162" t="s">
        <v>74</v>
      </c>
      <c r="L5574" s="32">
        <v>13515</v>
      </c>
      <c r="M5574">
        <v>2.56211217959052E-3</v>
      </c>
      <c r="N5574" t="s">
        <v>2436</v>
      </c>
      <c r="Q5574" s="32">
        <v>21137</v>
      </c>
      <c r="S5574">
        <f t="shared" si="87"/>
        <v>0</v>
      </c>
      <c r="V5574">
        <v>14.515921463512599</v>
      </c>
      <c r="W5574">
        <v>0</v>
      </c>
      <c r="X5574">
        <v>0</v>
      </c>
      <c r="Y5574">
        <v>0</v>
      </c>
      <c r="Z5574">
        <v>0</v>
      </c>
      <c r="AA5574">
        <v>48.284158176541702</v>
      </c>
      <c r="AB5574">
        <v>0</v>
      </c>
    </row>
    <row r="5575" spans="1:28">
      <c r="A5575">
        <v>17528</v>
      </c>
      <c r="B5575">
        <v>210.54893043300001</v>
      </c>
      <c r="C5575" t="s">
        <v>2430</v>
      </c>
      <c r="D5575" s="162" t="s">
        <v>74</v>
      </c>
      <c r="L5575" s="32">
        <v>13516</v>
      </c>
      <c r="M5575">
        <v>11.240976765168201</v>
      </c>
      <c r="N5575" t="s">
        <v>2434</v>
      </c>
      <c r="Q5575" s="32">
        <v>15176</v>
      </c>
      <c r="S5575">
        <f t="shared" si="87"/>
        <v>0</v>
      </c>
      <c r="V5575">
        <v>275.450480176452</v>
      </c>
      <c r="W5575">
        <v>0</v>
      </c>
      <c r="X5575">
        <v>0</v>
      </c>
      <c r="Y5575">
        <v>0</v>
      </c>
      <c r="Z5575">
        <v>0</v>
      </c>
      <c r="AA5575">
        <v>231.59285625505299</v>
      </c>
      <c r="AB5575">
        <v>0</v>
      </c>
    </row>
    <row r="5576" spans="1:28">
      <c r="A5576">
        <v>12571</v>
      </c>
      <c r="B5576">
        <v>663.00063374700005</v>
      </c>
      <c r="C5576" t="s">
        <v>2430</v>
      </c>
      <c r="D5576" s="162" t="s">
        <v>74</v>
      </c>
      <c r="L5576" s="32">
        <v>13516</v>
      </c>
      <c r="M5576">
        <v>0.26396875710885997</v>
      </c>
      <c r="N5576" t="s">
        <v>2435</v>
      </c>
      <c r="Q5576" s="32">
        <v>12224</v>
      </c>
      <c r="S5576">
        <f t="shared" si="87"/>
        <v>0.68046465338531803</v>
      </c>
      <c r="V5576">
        <v>4.93345799517913</v>
      </c>
      <c r="W5576">
        <v>0</v>
      </c>
      <c r="X5576">
        <v>0</v>
      </c>
      <c r="Y5576">
        <v>0</v>
      </c>
      <c r="Z5576">
        <v>0</v>
      </c>
      <c r="AA5576">
        <v>4.3123026547538004</v>
      </c>
      <c r="AB5576">
        <v>0</v>
      </c>
    </row>
    <row r="5577" spans="1:28">
      <c r="A5577">
        <v>20444</v>
      </c>
      <c r="B5577">
        <v>4.4242313099999997</v>
      </c>
      <c r="C5577" t="s">
        <v>2430</v>
      </c>
      <c r="D5577" s="162" t="s">
        <v>74</v>
      </c>
      <c r="L5577" s="32">
        <v>13516</v>
      </c>
      <c r="M5577">
        <v>2.0844558880747999E-4</v>
      </c>
      <c r="N5577" t="s">
        <v>2436</v>
      </c>
      <c r="Q5577" s="32">
        <v>11359</v>
      </c>
      <c r="S5577">
        <f t="shared" si="87"/>
        <v>0</v>
      </c>
      <c r="V5577">
        <v>127.78945728489001</v>
      </c>
      <c r="W5577">
        <v>0</v>
      </c>
      <c r="X5577">
        <v>0</v>
      </c>
      <c r="Y5577">
        <v>0</v>
      </c>
      <c r="Z5577">
        <v>0</v>
      </c>
      <c r="AA5577">
        <v>189.954790904536</v>
      </c>
      <c r="AB5577">
        <v>0</v>
      </c>
    </row>
    <row r="5578" spans="1:28">
      <c r="A5578">
        <v>20699</v>
      </c>
      <c r="B5578">
        <v>237.658685499</v>
      </c>
      <c r="C5578" t="s">
        <v>2430</v>
      </c>
      <c r="D5578" s="162" t="s">
        <v>74</v>
      </c>
      <c r="L5578" s="32">
        <v>13517</v>
      </c>
      <c r="M5578">
        <v>1.9621536422753201</v>
      </c>
      <c r="N5578" t="s">
        <v>2434</v>
      </c>
      <c r="Q5578" s="32">
        <v>13438</v>
      </c>
      <c r="S5578">
        <f t="shared" si="87"/>
        <v>9.9047346600141407E-3</v>
      </c>
      <c r="V5578">
        <v>109.011945550202</v>
      </c>
      <c r="W5578">
        <v>0</v>
      </c>
      <c r="X5578">
        <v>0</v>
      </c>
      <c r="Y5578">
        <v>0</v>
      </c>
      <c r="Z5578">
        <v>0</v>
      </c>
      <c r="AA5578">
        <v>791.80198648924602</v>
      </c>
      <c r="AB5578">
        <v>0</v>
      </c>
    </row>
    <row r="5579" spans="1:28">
      <c r="A5579">
        <v>13338</v>
      </c>
      <c r="B5579">
        <v>84.149386182000001</v>
      </c>
      <c r="C5579" t="s">
        <v>2430</v>
      </c>
      <c r="D5579" s="162" t="s">
        <v>74</v>
      </c>
      <c r="L5579" s="32">
        <v>13517</v>
      </c>
      <c r="M5579">
        <v>8.2653833390591805E-2</v>
      </c>
      <c r="N5579" t="s">
        <v>2435</v>
      </c>
      <c r="Q5579" s="32">
        <v>13439</v>
      </c>
      <c r="S5579">
        <f t="shared" si="87"/>
        <v>0</v>
      </c>
      <c r="V5579">
        <v>20.193640800263999</v>
      </c>
      <c r="W5579">
        <v>0</v>
      </c>
      <c r="X5579">
        <v>0</v>
      </c>
      <c r="Y5579">
        <v>0</v>
      </c>
      <c r="Z5579">
        <v>0</v>
      </c>
      <c r="AA5579">
        <v>159.19113012907999</v>
      </c>
      <c r="AB5579">
        <v>0</v>
      </c>
    </row>
    <row r="5580" spans="1:28">
      <c r="A5580">
        <v>20039</v>
      </c>
      <c r="B5580">
        <v>730.85700979199999</v>
      </c>
      <c r="C5580" t="s">
        <v>2430</v>
      </c>
      <c r="D5580" s="162" t="s">
        <v>74</v>
      </c>
      <c r="L5580" s="32">
        <v>13517</v>
      </c>
      <c r="M5580">
        <v>1.3341692901926299E-4</v>
      </c>
      <c r="N5580" t="s">
        <v>2436</v>
      </c>
      <c r="Q5580" s="32">
        <v>13440</v>
      </c>
      <c r="S5580">
        <f t="shared" si="87"/>
        <v>2.5658692550745897E-4</v>
      </c>
      <c r="V5580">
        <v>1.49044173919005</v>
      </c>
      <c r="W5580">
        <v>0</v>
      </c>
      <c r="X5580">
        <v>0</v>
      </c>
      <c r="Y5580">
        <v>0</v>
      </c>
      <c r="Z5580">
        <v>0</v>
      </c>
      <c r="AA5580">
        <v>10.454009889437399</v>
      </c>
      <c r="AB5580">
        <v>0</v>
      </c>
    </row>
    <row r="5581" spans="1:28">
      <c r="A5581">
        <v>14533</v>
      </c>
      <c r="B5581">
        <v>1.371501488</v>
      </c>
      <c r="C5581" t="s">
        <v>2430</v>
      </c>
      <c r="D5581" s="162" t="s">
        <v>74</v>
      </c>
      <c r="L5581" s="32">
        <v>13518</v>
      </c>
      <c r="M5581">
        <v>8.8465693299861403</v>
      </c>
      <c r="N5581" t="s">
        <v>2434</v>
      </c>
      <c r="Q5581" s="32">
        <v>12161</v>
      </c>
      <c r="S5581">
        <f t="shared" si="87"/>
        <v>0</v>
      </c>
      <c r="V5581">
        <v>643.91832581121798</v>
      </c>
      <c r="W5581">
        <v>0</v>
      </c>
      <c r="X5581">
        <v>0</v>
      </c>
      <c r="Y5581">
        <v>0</v>
      </c>
      <c r="Z5581">
        <v>0</v>
      </c>
      <c r="AA5581">
        <v>543.75233148888196</v>
      </c>
      <c r="AB5581">
        <v>0</v>
      </c>
    </row>
    <row r="5582" spans="1:28">
      <c r="A5582">
        <v>14419</v>
      </c>
      <c r="B5582">
        <v>5.1190024110000003E-2</v>
      </c>
      <c r="C5582" t="s">
        <v>2430</v>
      </c>
      <c r="D5582" s="162" t="s">
        <v>74</v>
      </c>
      <c r="L5582" s="32">
        <v>13518</v>
      </c>
      <c r="M5582">
        <v>0.94827209615473196</v>
      </c>
      <c r="N5582" t="s">
        <v>2435</v>
      </c>
      <c r="Q5582" s="32">
        <v>12162</v>
      </c>
      <c r="S5582">
        <f t="shared" si="87"/>
        <v>0</v>
      </c>
      <c r="V5582">
        <v>41.202030870141897</v>
      </c>
      <c r="W5582">
        <v>0</v>
      </c>
      <c r="X5582">
        <v>0</v>
      </c>
      <c r="Y5582">
        <v>0</v>
      </c>
      <c r="Z5582">
        <v>0</v>
      </c>
      <c r="AA5582">
        <v>19.405235557730101</v>
      </c>
      <c r="AB5582">
        <v>0</v>
      </c>
    </row>
    <row r="5583" spans="1:28">
      <c r="A5583">
        <v>11962</v>
      </c>
      <c r="B5583">
        <v>8.9410940640000006E-2</v>
      </c>
      <c r="C5583" t="s">
        <v>2430</v>
      </c>
      <c r="D5583" s="162" t="s">
        <v>74</v>
      </c>
      <c r="L5583" s="32">
        <v>13519</v>
      </c>
      <c r="M5583">
        <v>5.2016482112792097</v>
      </c>
      <c r="N5583" t="s">
        <v>2434</v>
      </c>
      <c r="Q5583" s="32">
        <v>19462</v>
      </c>
      <c r="S5583">
        <f t="shared" si="87"/>
        <v>0</v>
      </c>
      <c r="V5583">
        <v>226.57134155073101</v>
      </c>
      <c r="W5583">
        <v>0</v>
      </c>
      <c r="X5583">
        <v>0</v>
      </c>
      <c r="Y5583">
        <v>0</v>
      </c>
      <c r="Z5583">
        <v>0</v>
      </c>
      <c r="AA5583">
        <v>710.30977540771096</v>
      </c>
      <c r="AB5583">
        <v>0</v>
      </c>
    </row>
    <row r="5584" spans="1:28">
      <c r="A5584">
        <v>11601</v>
      </c>
      <c r="B5584">
        <v>132.53317894</v>
      </c>
      <c r="C5584" t="s">
        <v>2430</v>
      </c>
      <c r="D5584" s="162" t="s">
        <v>74</v>
      </c>
      <c r="L5584" s="32">
        <v>13519</v>
      </c>
      <c r="M5584">
        <v>0.39214673164861802</v>
      </c>
      <c r="N5584" t="s">
        <v>2435</v>
      </c>
      <c r="Q5584" s="32">
        <v>19463</v>
      </c>
      <c r="S5584">
        <f t="shared" si="87"/>
        <v>0</v>
      </c>
      <c r="V5584">
        <v>148.15104837016801</v>
      </c>
      <c r="W5584">
        <v>0</v>
      </c>
      <c r="X5584">
        <v>0</v>
      </c>
      <c r="Y5584">
        <v>0</v>
      </c>
      <c r="Z5584">
        <v>0</v>
      </c>
      <c r="AA5584">
        <v>795.83950308688998</v>
      </c>
      <c r="AB5584">
        <v>0</v>
      </c>
    </row>
    <row r="5585" spans="1:28">
      <c r="A5585">
        <v>17547</v>
      </c>
      <c r="B5585">
        <v>950.88185593200001</v>
      </c>
      <c r="C5585" t="s">
        <v>2430</v>
      </c>
      <c r="D5585" s="162" t="s">
        <v>74</v>
      </c>
      <c r="L5585" s="32">
        <v>13519</v>
      </c>
      <c r="M5585">
        <v>2.7246639031686001E-4</v>
      </c>
      <c r="N5585" t="s">
        <v>2436</v>
      </c>
      <c r="Q5585" s="32">
        <v>19464</v>
      </c>
      <c r="S5585">
        <f t="shared" si="87"/>
        <v>0</v>
      </c>
      <c r="V5585">
        <v>325.45037570259501</v>
      </c>
      <c r="W5585">
        <v>0</v>
      </c>
      <c r="X5585">
        <v>0</v>
      </c>
      <c r="Y5585">
        <v>0</v>
      </c>
      <c r="Z5585">
        <v>0</v>
      </c>
      <c r="AA5585">
        <v>538.726076325039</v>
      </c>
      <c r="AB5585">
        <v>0</v>
      </c>
    </row>
    <row r="5586" spans="1:28">
      <c r="A5586">
        <v>14981</v>
      </c>
      <c r="B5586">
        <v>4.4382759160000003</v>
      </c>
      <c r="C5586" t="s">
        <v>2430</v>
      </c>
      <c r="D5586" s="162" t="s">
        <v>74</v>
      </c>
      <c r="L5586" s="32">
        <v>13520</v>
      </c>
      <c r="M5586">
        <v>5.0856861851705704</v>
      </c>
      <c r="N5586" t="s">
        <v>2434</v>
      </c>
      <c r="Q5586" s="32">
        <v>19465</v>
      </c>
      <c r="S5586">
        <f t="shared" si="87"/>
        <v>0</v>
      </c>
      <c r="V5586">
        <v>1040.05987473443</v>
      </c>
      <c r="W5586">
        <v>0</v>
      </c>
      <c r="X5586">
        <v>0</v>
      </c>
      <c r="Y5586">
        <v>0</v>
      </c>
      <c r="Z5586">
        <v>0</v>
      </c>
      <c r="AA5586">
        <v>1380.97858289037</v>
      </c>
      <c r="AB5586">
        <v>0</v>
      </c>
    </row>
    <row r="5587" spans="1:28">
      <c r="A5587">
        <v>11267</v>
      </c>
      <c r="B5587">
        <v>417.11991676899999</v>
      </c>
      <c r="C5587" t="s">
        <v>2430</v>
      </c>
      <c r="D5587" s="162" t="s">
        <v>74</v>
      </c>
      <c r="L5587" s="32">
        <v>13520</v>
      </c>
      <c r="M5587">
        <v>2.9485741640214802</v>
      </c>
      <c r="N5587" t="s">
        <v>2435</v>
      </c>
      <c r="Q5587" s="32">
        <v>19466</v>
      </c>
      <c r="S5587">
        <f t="shared" si="87"/>
        <v>0</v>
      </c>
      <c r="V5587">
        <v>77.159683577237004</v>
      </c>
      <c r="W5587">
        <v>0</v>
      </c>
      <c r="X5587">
        <v>0</v>
      </c>
      <c r="Y5587">
        <v>0</v>
      </c>
      <c r="Z5587">
        <v>0</v>
      </c>
      <c r="AA5587">
        <v>491.26519381524002</v>
      </c>
      <c r="AB5587">
        <v>0</v>
      </c>
    </row>
    <row r="5588" spans="1:28">
      <c r="A5588">
        <v>13912</v>
      </c>
      <c r="B5588">
        <v>855.91077641300001</v>
      </c>
      <c r="C5588" t="s">
        <v>2430</v>
      </c>
      <c r="D5588" s="162" t="s">
        <v>74</v>
      </c>
      <c r="L5588" s="32">
        <v>13520</v>
      </c>
      <c r="M5588">
        <v>7.7589017884262598E-5</v>
      </c>
      <c r="N5588" t="s">
        <v>2436</v>
      </c>
      <c r="Q5588" s="32">
        <v>19467</v>
      </c>
      <c r="S5588">
        <f t="shared" si="87"/>
        <v>0</v>
      </c>
      <c r="V5588">
        <v>12.2249005754027</v>
      </c>
      <c r="W5588">
        <v>0</v>
      </c>
      <c r="X5588">
        <v>0</v>
      </c>
      <c r="Y5588">
        <v>0</v>
      </c>
      <c r="Z5588">
        <v>0</v>
      </c>
      <c r="AA5588">
        <v>24.380396761822499</v>
      </c>
      <c r="AB5588">
        <v>0</v>
      </c>
    </row>
    <row r="5589" spans="1:28">
      <c r="A5589">
        <v>17519</v>
      </c>
      <c r="B5589">
        <v>0.80168812540000001</v>
      </c>
      <c r="C5589" t="s">
        <v>2430</v>
      </c>
      <c r="D5589" s="162" t="s">
        <v>74</v>
      </c>
      <c r="L5589" s="32">
        <v>13521</v>
      </c>
      <c r="M5589">
        <v>15.097476672059701</v>
      </c>
      <c r="N5589" t="s">
        <v>2434</v>
      </c>
      <c r="Q5589" s="32">
        <v>19468</v>
      </c>
      <c r="S5589">
        <f t="shared" si="87"/>
        <v>0</v>
      </c>
      <c r="V5589">
        <v>0</v>
      </c>
      <c r="W5589">
        <v>0</v>
      </c>
      <c r="X5589">
        <v>0</v>
      </c>
      <c r="Y5589">
        <v>0</v>
      </c>
      <c r="Z5589">
        <v>0</v>
      </c>
      <c r="AA5589">
        <v>4.3722471250136596</v>
      </c>
      <c r="AB5589">
        <v>0</v>
      </c>
    </row>
    <row r="5590" spans="1:28">
      <c r="A5590">
        <v>20441</v>
      </c>
      <c r="B5590">
        <v>2.3230210339999999</v>
      </c>
      <c r="C5590" t="s">
        <v>2430</v>
      </c>
      <c r="D5590" s="162" t="s">
        <v>74</v>
      </c>
      <c r="L5590" s="32">
        <v>13521</v>
      </c>
      <c r="M5590">
        <v>2.6816159313327601</v>
      </c>
      <c r="N5590" t="s">
        <v>2435</v>
      </c>
      <c r="Q5590" s="32">
        <v>12070</v>
      </c>
      <c r="S5590">
        <f t="shared" si="87"/>
        <v>27.554427469674899</v>
      </c>
      <c r="V5590">
        <v>283.76115816098201</v>
      </c>
      <c r="W5590">
        <v>0</v>
      </c>
      <c r="X5590">
        <v>0</v>
      </c>
      <c r="Y5590">
        <v>0</v>
      </c>
      <c r="Z5590">
        <v>0</v>
      </c>
      <c r="AA5590">
        <v>109.88093634345201</v>
      </c>
      <c r="AB5590">
        <v>0</v>
      </c>
    </row>
    <row r="5591" spans="1:28">
      <c r="A5591">
        <v>12676</v>
      </c>
      <c r="B5591">
        <v>289.19693722099998</v>
      </c>
      <c r="C5591" t="s">
        <v>2430</v>
      </c>
      <c r="D5591" s="162" t="s">
        <v>74</v>
      </c>
      <c r="L5591" s="32">
        <v>13521</v>
      </c>
      <c r="M5591">
        <v>7.7589017884262598E-5</v>
      </c>
      <c r="N5591" t="s">
        <v>2436</v>
      </c>
      <c r="Q5591" s="32">
        <v>13164</v>
      </c>
      <c r="S5591">
        <f t="shared" si="87"/>
        <v>0</v>
      </c>
      <c r="V5591">
        <v>39.930164435842102</v>
      </c>
      <c r="W5591">
        <v>0</v>
      </c>
      <c r="X5591">
        <v>0</v>
      </c>
      <c r="Y5591">
        <v>0</v>
      </c>
      <c r="Z5591">
        <v>0</v>
      </c>
      <c r="AA5591">
        <v>91.902982055076805</v>
      </c>
      <c r="AB5591">
        <v>0</v>
      </c>
    </row>
    <row r="5592" spans="1:28">
      <c r="A5592">
        <v>20529</v>
      </c>
      <c r="B5592">
        <v>22.884314635999999</v>
      </c>
      <c r="C5592" t="s">
        <v>2430</v>
      </c>
      <c r="D5592" s="162" t="s">
        <v>74</v>
      </c>
      <c r="L5592" s="32">
        <v>13522</v>
      </c>
      <c r="M5592">
        <v>4.9794951231288698</v>
      </c>
      <c r="N5592" t="s">
        <v>2434</v>
      </c>
      <c r="Q5592" s="32">
        <v>13165</v>
      </c>
      <c r="S5592">
        <f t="shared" si="87"/>
        <v>0</v>
      </c>
      <c r="V5592">
        <v>28.879903024478899</v>
      </c>
      <c r="W5592">
        <v>0</v>
      </c>
      <c r="X5592">
        <v>0</v>
      </c>
      <c r="Y5592">
        <v>0</v>
      </c>
      <c r="Z5592">
        <v>0</v>
      </c>
      <c r="AA5592">
        <v>68.665840536452194</v>
      </c>
      <c r="AB5592">
        <v>0</v>
      </c>
    </row>
    <row r="5593" spans="1:28">
      <c r="A5593">
        <v>12564</v>
      </c>
      <c r="B5593">
        <v>29.440813032000001</v>
      </c>
      <c r="C5593" t="s">
        <v>2430</v>
      </c>
      <c r="D5593" s="162" t="s">
        <v>74</v>
      </c>
      <c r="L5593" s="32">
        <v>13522</v>
      </c>
      <c r="M5593">
        <v>0.72266779258661296</v>
      </c>
      <c r="N5593" t="s">
        <v>2435</v>
      </c>
      <c r="Q5593" s="32">
        <v>13166</v>
      </c>
      <c r="S5593">
        <f t="shared" si="87"/>
        <v>0</v>
      </c>
      <c r="V5593">
        <v>50.674113343769598</v>
      </c>
      <c r="W5593">
        <v>0</v>
      </c>
      <c r="X5593">
        <v>0</v>
      </c>
      <c r="Y5593">
        <v>0</v>
      </c>
      <c r="Z5593">
        <v>0</v>
      </c>
      <c r="AA5593">
        <v>94.057463868400305</v>
      </c>
      <c r="AB5593">
        <v>0</v>
      </c>
    </row>
    <row r="5594" spans="1:28">
      <c r="A5594">
        <v>18345</v>
      </c>
      <c r="B5594">
        <v>467.967329517</v>
      </c>
      <c r="C5594" t="s">
        <v>2430</v>
      </c>
      <c r="D5594" s="162" t="s">
        <v>74</v>
      </c>
      <c r="L5594" s="32">
        <v>13522</v>
      </c>
      <c r="M5594">
        <v>6.3482052618443402E-5</v>
      </c>
      <c r="N5594" t="s">
        <v>2436</v>
      </c>
      <c r="Q5594" s="32">
        <v>13167</v>
      </c>
      <c r="S5594">
        <f t="shared" si="87"/>
        <v>0</v>
      </c>
      <c r="V5594">
        <v>52.382533568519499</v>
      </c>
      <c r="W5594">
        <v>0</v>
      </c>
      <c r="X5594">
        <v>0</v>
      </c>
      <c r="Y5594">
        <v>0</v>
      </c>
      <c r="Z5594">
        <v>0</v>
      </c>
      <c r="AA5594">
        <v>134.47269275927201</v>
      </c>
      <c r="AB5594">
        <v>0</v>
      </c>
    </row>
    <row r="5595" spans="1:28">
      <c r="A5595">
        <v>13112</v>
      </c>
      <c r="B5595">
        <v>2.124389522E-2</v>
      </c>
      <c r="C5595" t="s">
        <v>2430</v>
      </c>
      <c r="D5595" s="162" t="s">
        <v>74</v>
      </c>
      <c r="L5595" s="32">
        <v>13523</v>
      </c>
      <c r="M5595">
        <v>3.9230605272694601</v>
      </c>
      <c r="N5595" t="s">
        <v>2434</v>
      </c>
      <c r="Q5595" s="32">
        <v>13168</v>
      </c>
      <c r="S5595">
        <f t="shared" si="87"/>
        <v>0</v>
      </c>
      <c r="V5595">
        <v>12.800571519701</v>
      </c>
      <c r="W5595">
        <v>0</v>
      </c>
      <c r="X5595">
        <v>0</v>
      </c>
      <c r="Y5595">
        <v>0</v>
      </c>
      <c r="Z5595">
        <v>0</v>
      </c>
      <c r="AA5595">
        <v>19.4970382638252</v>
      </c>
      <c r="AB5595">
        <v>0</v>
      </c>
    </row>
    <row r="5596" spans="1:28">
      <c r="A5596">
        <v>19932</v>
      </c>
      <c r="B5596">
        <v>28.679098107000002</v>
      </c>
      <c r="C5596" t="s">
        <v>2430</v>
      </c>
      <c r="D5596" s="162" t="s">
        <v>74</v>
      </c>
      <c r="L5596" s="32">
        <v>13523</v>
      </c>
      <c r="M5596">
        <v>0.66132504414940696</v>
      </c>
      <c r="N5596" t="s">
        <v>2435</v>
      </c>
      <c r="Q5596" s="32">
        <v>20770</v>
      </c>
      <c r="S5596">
        <f t="shared" si="87"/>
        <v>0</v>
      </c>
      <c r="V5596">
        <v>1792.2250355502099</v>
      </c>
      <c r="W5596">
        <v>0</v>
      </c>
      <c r="X5596">
        <v>0</v>
      </c>
      <c r="Y5596">
        <v>0</v>
      </c>
      <c r="Z5596">
        <v>0</v>
      </c>
      <c r="AA5596">
        <v>439.57230998909</v>
      </c>
      <c r="AB5596">
        <v>0</v>
      </c>
    </row>
    <row r="5597" spans="1:28">
      <c r="A5597">
        <v>18114</v>
      </c>
      <c r="B5597">
        <v>5.5285628969999996</v>
      </c>
      <c r="C5597" t="s">
        <v>2430</v>
      </c>
      <c r="D5597" s="162" t="s">
        <v>74</v>
      </c>
      <c r="L5597" s="32">
        <v>13523</v>
      </c>
      <c r="M5597">
        <v>7.1945748630041005E-5</v>
      </c>
      <c r="N5597" t="s">
        <v>2436</v>
      </c>
      <c r="Q5597" s="32">
        <v>20771</v>
      </c>
      <c r="S5597">
        <f t="shared" si="87"/>
        <v>0</v>
      </c>
      <c r="V5597">
        <v>16.254463918497201</v>
      </c>
      <c r="W5597">
        <v>0</v>
      </c>
      <c r="X5597">
        <v>0</v>
      </c>
      <c r="Y5597">
        <v>0</v>
      </c>
      <c r="Z5597">
        <v>0</v>
      </c>
      <c r="AA5597">
        <v>3.6784330331371402</v>
      </c>
      <c r="AB5597">
        <v>0</v>
      </c>
    </row>
    <row r="5598" spans="1:28">
      <c r="A5598">
        <v>20753</v>
      </c>
      <c r="B5598">
        <v>31.371723918000001</v>
      </c>
      <c r="C5598" t="s">
        <v>2430</v>
      </c>
      <c r="D5598" s="162" t="s">
        <v>74</v>
      </c>
      <c r="L5598" s="32">
        <v>13524</v>
      </c>
      <c r="M5598">
        <v>2.4204723864573001</v>
      </c>
      <c r="N5598" t="s">
        <v>2434</v>
      </c>
      <c r="Q5598" s="32">
        <v>20772</v>
      </c>
      <c r="S5598">
        <f t="shared" si="87"/>
        <v>0</v>
      </c>
      <c r="V5598">
        <v>0.944868133516373</v>
      </c>
      <c r="W5598">
        <v>0</v>
      </c>
      <c r="X5598">
        <v>0</v>
      </c>
      <c r="Y5598">
        <v>0</v>
      </c>
      <c r="Z5598">
        <v>0</v>
      </c>
      <c r="AA5598">
        <v>0.89540233121899304</v>
      </c>
      <c r="AB5598">
        <v>0</v>
      </c>
    </row>
    <row r="5599" spans="1:28">
      <c r="A5599">
        <v>18696</v>
      </c>
      <c r="B5599">
        <v>819.192651684</v>
      </c>
      <c r="C5599" t="s">
        <v>2430</v>
      </c>
      <c r="D5599" s="162" t="s">
        <v>74</v>
      </c>
      <c r="L5599" s="32">
        <v>13524</v>
      </c>
      <c r="M5599">
        <v>9.5646624652276899E-2</v>
      </c>
      <c r="N5599" t="s">
        <v>2435</v>
      </c>
      <c r="Q5599" s="32">
        <v>19351</v>
      </c>
      <c r="S5599">
        <f t="shared" si="87"/>
        <v>165.82010507307501</v>
      </c>
      <c r="V5599">
        <v>20.2141610907664</v>
      </c>
      <c r="W5599">
        <v>0</v>
      </c>
      <c r="X5599">
        <v>0</v>
      </c>
      <c r="Y5599">
        <v>0</v>
      </c>
      <c r="Z5599">
        <v>0</v>
      </c>
      <c r="AA5599">
        <v>70.860902083682205</v>
      </c>
      <c r="AB5599">
        <v>0</v>
      </c>
    </row>
    <row r="5600" spans="1:28">
      <c r="A5600">
        <v>19709</v>
      </c>
      <c r="B5600">
        <v>6.9168179369999999E-2</v>
      </c>
      <c r="C5600" t="s">
        <v>2430</v>
      </c>
      <c r="D5600" s="162" t="s">
        <v>74</v>
      </c>
      <c r="L5600" s="32">
        <v>13524</v>
      </c>
      <c r="M5600">
        <v>1.27093735259421E-4</v>
      </c>
      <c r="N5600" t="s">
        <v>2436</v>
      </c>
      <c r="Q5600" s="32">
        <v>18973</v>
      </c>
      <c r="S5600">
        <f t="shared" si="87"/>
        <v>0</v>
      </c>
      <c r="V5600">
        <v>302.86915801588702</v>
      </c>
      <c r="W5600">
        <v>0</v>
      </c>
      <c r="X5600">
        <v>0</v>
      </c>
      <c r="Y5600">
        <v>0</v>
      </c>
      <c r="Z5600">
        <v>0</v>
      </c>
      <c r="AA5600">
        <v>684.77237896664303</v>
      </c>
      <c r="AB5600">
        <v>0</v>
      </c>
    </row>
    <row r="5601" spans="1:28">
      <c r="A5601">
        <v>19074</v>
      </c>
      <c r="B5601">
        <v>481.153798419</v>
      </c>
      <c r="C5601" t="s">
        <v>2430</v>
      </c>
      <c r="D5601" s="162" t="s">
        <v>74</v>
      </c>
      <c r="L5601" s="32">
        <v>13525</v>
      </c>
      <c r="M5601">
        <v>2.4204723864573001</v>
      </c>
      <c r="N5601" t="s">
        <v>2434</v>
      </c>
      <c r="Q5601" s="32">
        <v>18028</v>
      </c>
      <c r="S5601">
        <f t="shared" si="87"/>
        <v>0</v>
      </c>
      <c r="V5601">
        <v>265.99050236799002</v>
      </c>
      <c r="W5601">
        <v>0</v>
      </c>
      <c r="X5601">
        <v>0</v>
      </c>
      <c r="Y5601">
        <v>0</v>
      </c>
      <c r="Z5601">
        <v>0</v>
      </c>
      <c r="AA5601">
        <v>2067.6190879618598</v>
      </c>
      <c r="AB5601">
        <v>0</v>
      </c>
    </row>
    <row r="5602" spans="1:28">
      <c r="A5602">
        <v>15592</v>
      </c>
      <c r="B5602">
        <v>0.6022041051</v>
      </c>
      <c r="C5602" t="s">
        <v>2430</v>
      </c>
      <c r="D5602" s="162" t="s">
        <v>74</v>
      </c>
      <c r="L5602" s="32">
        <v>13525</v>
      </c>
      <c r="M5602">
        <v>9.5646624652276899E-2</v>
      </c>
      <c r="N5602" t="s">
        <v>2435</v>
      </c>
      <c r="Q5602" s="32">
        <v>16448</v>
      </c>
      <c r="S5602">
        <f t="shared" si="87"/>
        <v>0</v>
      </c>
      <c r="V5602">
        <v>8.4553338098703108</v>
      </c>
      <c r="W5602">
        <v>0</v>
      </c>
      <c r="X5602">
        <v>0</v>
      </c>
      <c r="Y5602">
        <v>0</v>
      </c>
      <c r="Z5602">
        <v>0</v>
      </c>
      <c r="AA5602">
        <v>65.989925501960599</v>
      </c>
      <c r="AB5602">
        <v>0</v>
      </c>
    </row>
    <row r="5603" spans="1:28">
      <c r="A5603">
        <v>14185</v>
      </c>
      <c r="B5603">
        <v>448.259983809</v>
      </c>
      <c r="C5603" t="s">
        <v>2430</v>
      </c>
      <c r="D5603" s="162" t="s">
        <v>74</v>
      </c>
      <c r="L5603" s="32">
        <v>13525</v>
      </c>
      <c r="M5603">
        <v>1.27093735259421E-4</v>
      </c>
      <c r="N5603" t="s">
        <v>2436</v>
      </c>
      <c r="Q5603" s="32">
        <v>16449</v>
      </c>
      <c r="S5603">
        <f t="shared" si="87"/>
        <v>0</v>
      </c>
      <c r="V5603">
        <v>9.7715020074968706</v>
      </c>
      <c r="W5603">
        <v>0</v>
      </c>
      <c r="X5603">
        <v>0</v>
      </c>
      <c r="Y5603">
        <v>0</v>
      </c>
      <c r="Z5603">
        <v>0</v>
      </c>
      <c r="AA5603">
        <v>59.089428225303699</v>
      </c>
      <c r="AB5603">
        <v>0</v>
      </c>
    </row>
    <row r="5604" spans="1:28">
      <c r="A5604">
        <v>19690</v>
      </c>
      <c r="B5604">
        <v>7.6700964200000001</v>
      </c>
      <c r="C5604" t="s">
        <v>2430</v>
      </c>
      <c r="D5604" s="162" t="s">
        <v>74</v>
      </c>
      <c r="L5604" s="32">
        <v>13526</v>
      </c>
      <c r="M5604">
        <v>2.3813288157586001</v>
      </c>
      <c r="N5604" t="s">
        <v>2434</v>
      </c>
      <c r="Q5604" s="32">
        <v>16450</v>
      </c>
      <c r="S5604">
        <f t="shared" si="87"/>
        <v>0</v>
      </c>
      <c r="V5604">
        <v>0.47225315054653</v>
      </c>
      <c r="W5604">
        <v>0</v>
      </c>
      <c r="X5604">
        <v>0</v>
      </c>
      <c r="Y5604">
        <v>0</v>
      </c>
      <c r="Z5604">
        <v>0</v>
      </c>
      <c r="AA5604">
        <v>2.0139085138176198</v>
      </c>
      <c r="AB5604">
        <v>0</v>
      </c>
    </row>
    <row r="5605" spans="1:28">
      <c r="A5605">
        <v>15249</v>
      </c>
      <c r="B5605">
        <v>5.7962052860000002</v>
      </c>
      <c r="C5605" t="s">
        <v>2430</v>
      </c>
      <c r="D5605" s="162" t="s">
        <v>74</v>
      </c>
      <c r="L5605" s="32">
        <v>13526</v>
      </c>
      <c r="M5605">
        <v>5.08888071227123E-2</v>
      </c>
      <c r="N5605" t="s">
        <v>2435</v>
      </c>
      <c r="Q5605" s="32">
        <v>16451</v>
      </c>
      <c r="S5605">
        <f t="shared" si="87"/>
        <v>0</v>
      </c>
      <c r="V5605">
        <v>0.81185327750265002</v>
      </c>
      <c r="W5605">
        <v>0</v>
      </c>
      <c r="X5605">
        <v>0</v>
      </c>
      <c r="Y5605">
        <v>0</v>
      </c>
      <c r="Z5605">
        <v>0</v>
      </c>
      <c r="AA5605">
        <v>11.1254503155803</v>
      </c>
      <c r="AB5605">
        <v>0</v>
      </c>
    </row>
    <row r="5606" spans="1:28">
      <c r="A5606">
        <v>20236</v>
      </c>
      <c r="B5606">
        <v>5.9998686059999995E-4</v>
      </c>
      <c r="C5606" t="s">
        <v>2430</v>
      </c>
      <c r="D5606" s="162" t="s">
        <v>74</v>
      </c>
      <c r="L5606" s="32">
        <v>13526</v>
      </c>
      <c r="M5606">
        <v>3.24176565273375E-4</v>
      </c>
      <c r="N5606" t="s">
        <v>2436</v>
      </c>
      <c r="Q5606" s="32">
        <v>16452</v>
      </c>
      <c r="S5606">
        <f t="shared" si="87"/>
        <v>0</v>
      </c>
      <c r="V5606">
        <v>4.0025128439016198E-2</v>
      </c>
      <c r="W5606">
        <v>0</v>
      </c>
      <c r="X5606">
        <v>0</v>
      </c>
      <c r="Y5606">
        <v>0</v>
      </c>
      <c r="Z5606">
        <v>0</v>
      </c>
      <c r="AA5606">
        <v>1.5329015448290999</v>
      </c>
      <c r="AB5606">
        <v>0</v>
      </c>
    </row>
    <row r="5607" spans="1:28">
      <c r="A5607">
        <v>15989</v>
      </c>
      <c r="B5607">
        <v>79.104678178</v>
      </c>
      <c r="C5607" t="s">
        <v>2430</v>
      </c>
      <c r="D5607" s="162" t="s">
        <v>74</v>
      </c>
      <c r="L5607" s="32">
        <v>13527</v>
      </c>
      <c r="M5607">
        <v>12.0134701922043</v>
      </c>
      <c r="N5607" t="s">
        <v>2434</v>
      </c>
      <c r="Q5607" s="32">
        <v>16453</v>
      </c>
      <c r="S5607">
        <f t="shared" si="87"/>
        <v>0</v>
      </c>
      <c r="V5607">
        <v>0.29804027995469001</v>
      </c>
      <c r="W5607">
        <v>0</v>
      </c>
      <c r="X5607">
        <v>0</v>
      </c>
      <c r="Y5607">
        <v>0</v>
      </c>
      <c r="Z5607">
        <v>0</v>
      </c>
      <c r="AA5607">
        <v>9.6810535147423096</v>
      </c>
      <c r="AB5607">
        <v>0</v>
      </c>
    </row>
    <row r="5608" spans="1:28">
      <c r="A5608">
        <v>14743</v>
      </c>
      <c r="B5608">
        <v>27.774647625</v>
      </c>
      <c r="C5608" t="s">
        <v>2430</v>
      </c>
      <c r="D5608" s="162" t="s">
        <v>74</v>
      </c>
      <c r="L5608" s="32">
        <v>13527</v>
      </c>
      <c r="M5608">
        <v>0.42192620800868502</v>
      </c>
      <c r="N5608" t="s">
        <v>2435</v>
      </c>
      <c r="Q5608" s="32">
        <v>16454</v>
      </c>
      <c r="S5608">
        <f t="shared" si="87"/>
        <v>0</v>
      </c>
      <c r="V5608">
        <v>4.9310344068631299E-3</v>
      </c>
      <c r="W5608">
        <v>0</v>
      </c>
      <c r="X5608">
        <v>0</v>
      </c>
      <c r="Y5608">
        <v>0</v>
      </c>
      <c r="Z5608">
        <v>0</v>
      </c>
      <c r="AA5608">
        <v>2.3324404248946302</v>
      </c>
      <c r="AB5608">
        <v>0</v>
      </c>
    </row>
    <row r="5609" spans="1:28">
      <c r="A5609">
        <v>14674</v>
      </c>
      <c r="B5609">
        <v>39.900102640999997</v>
      </c>
      <c r="C5609" t="s">
        <v>2430</v>
      </c>
      <c r="D5609" s="162" t="s">
        <v>74</v>
      </c>
      <c r="L5609" s="32">
        <v>13527</v>
      </c>
      <c r="M5609">
        <v>4.4852922761207297E-3</v>
      </c>
      <c r="N5609" t="s">
        <v>2436</v>
      </c>
      <c r="Q5609" s="32">
        <v>16455</v>
      </c>
      <c r="S5609">
        <f t="shared" si="87"/>
        <v>0</v>
      </c>
      <c r="V5609">
        <v>105.328100643843</v>
      </c>
      <c r="W5609">
        <v>0</v>
      </c>
      <c r="X5609">
        <v>0</v>
      </c>
      <c r="Y5609">
        <v>0</v>
      </c>
      <c r="Z5609">
        <v>0</v>
      </c>
      <c r="AA5609">
        <v>87.558093030290493</v>
      </c>
      <c r="AB5609">
        <v>0</v>
      </c>
    </row>
    <row r="5610" spans="1:28">
      <c r="A5610">
        <v>14898</v>
      </c>
      <c r="B5610">
        <v>54.074916297999998</v>
      </c>
      <c r="C5610" t="s">
        <v>2430</v>
      </c>
      <c r="D5610" s="162" t="s">
        <v>74</v>
      </c>
      <c r="L5610" s="32">
        <v>13530</v>
      </c>
      <c r="M5610">
        <v>1.7502427048050999</v>
      </c>
      <c r="N5610" t="s">
        <v>2434</v>
      </c>
      <c r="Q5610" s="32">
        <v>16456</v>
      </c>
      <c r="S5610">
        <f t="shared" si="87"/>
        <v>0</v>
      </c>
      <c r="V5610">
        <v>1.6567610844321701</v>
      </c>
      <c r="W5610">
        <v>0</v>
      </c>
      <c r="X5610">
        <v>0</v>
      </c>
      <c r="Y5610">
        <v>0</v>
      </c>
      <c r="Z5610">
        <v>0</v>
      </c>
      <c r="AA5610">
        <v>5.3408857950362902</v>
      </c>
      <c r="AB5610">
        <v>0</v>
      </c>
    </row>
    <row r="5611" spans="1:28">
      <c r="A5611">
        <v>14452</v>
      </c>
      <c r="B5611">
        <v>62.616674013999997</v>
      </c>
      <c r="C5611" t="s">
        <v>2430</v>
      </c>
      <c r="D5611" s="162" t="s">
        <v>74</v>
      </c>
      <c r="L5611" s="32">
        <v>13530</v>
      </c>
      <c r="M5611">
        <v>2.8973467934217698</v>
      </c>
      <c r="N5611" t="s">
        <v>2435</v>
      </c>
      <c r="Q5611" s="32">
        <v>16457</v>
      </c>
      <c r="S5611">
        <f t="shared" si="87"/>
        <v>0</v>
      </c>
      <c r="V5611">
        <v>4.3921745549126596</v>
      </c>
      <c r="W5611">
        <v>0</v>
      </c>
      <c r="X5611">
        <v>0</v>
      </c>
      <c r="Y5611">
        <v>0</v>
      </c>
      <c r="Z5611">
        <v>0</v>
      </c>
      <c r="AA5611">
        <v>2.6890931353203702</v>
      </c>
      <c r="AB5611">
        <v>0</v>
      </c>
    </row>
    <row r="5612" spans="1:28">
      <c r="A5612">
        <v>12341</v>
      </c>
      <c r="B5612">
        <v>18.216721866</v>
      </c>
      <c r="C5612" t="s">
        <v>2430</v>
      </c>
      <c r="D5612" s="162" t="s">
        <v>74</v>
      </c>
      <c r="L5612" s="32">
        <v>13530</v>
      </c>
      <c r="M5612">
        <v>0.46272880542230199</v>
      </c>
      <c r="N5612" t="s">
        <v>2436</v>
      </c>
      <c r="Q5612" s="32">
        <v>16458</v>
      </c>
      <c r="S5612">
        <f t="shared" si="87"/>
        <v>0</v>
      </c>
      <c r="V5612">
        <v>3.0781019193763601</v>
      </c>
      <c r="W5612">
        <v>0</v>
      </c>
      <c r="X5612">
        <v>0</v>
      </c>
      <c r="Y5612">
        <v>0</v>
      </c>
      <c r="Z5612">
        <v>0</v>
      </c>
      <c r="AA5612">
        <v>5.8186783785176699</v>
      </c>
      <c r="AB5612">
        <v>0</v>
      </c>
    </row>
    <row r="5613" spans="1:28">
      <c r="A5613">
        <v>19367</v>
      </c>
      <c r="B5613">
        <v>15.443738230999999</v>
      </c>
      <c r="C5613" t="s">
        <v>2430</v>
      </c>
      <c r="D5613" s="162" t="s">
        <v>74</v>
      </c>
      <c r="L5613" s="32">
        <v>13531</v>
      </c>
      <c r="M5613">
        <v>7.2870607708588802</v>
      </c>
      <c r="N5613" t="s">
        <v>2434</v>
      </c>
      <c r="Q5613" s="32">
        <v>16459</v>
      </c>
      <c r="S5613">
        <f t="shared" si="87"/>
        <v>0</v>
      </c>
      <c r="V5613">
        <v>0.122927719913866</v>
      </c>
      <c r="W5613">
        <v>0</v>
      </c>
      <c r="X5613">
        <v>0</v>
      </c>
      <c r="Y5613">
        <v>0</v>
      </c>
      <c r="Z5613">
        <v>0</v>
      </c>
      <c r="AA5613">
        <v>3.0750270602099001</v>
      </c>
      <c r="AB5613">
        <v>0</v>
      </c>
    </row>
    <row r="5614" spans="1:28">
      <c r="A5614">
        <v>11136</v>
      </c>
      <c r="B5614">
        <v>73.129168319000001</v>
      </c>
      <c r="C5614" t="s">
        <v>2430</v>
      </c>
      <c r="D5614" s="162" t="s">
        <v>74</v>
      </c>
      <c r="L5614" s="32">
        <v>13531</v>
      </c>
      <c r="M5614">
        <v>2.3063648786292901</v>
      </c>
      <c r="N5614" t="s">
        <v>2435</v>
      </c>
      <c r="Q5614" s="32">
        <v>16460</v>
      </c>
      <c r="S5614">
        <f t="shared" si="87"/>
        <v>0</v>
      </c>
      <c r="V5614">
        <v>2.4963371462366199E-2</v>
      </c>
      <c r="W5614">
        <v>0</v>
      </c>
      <c r="X5614">
        <v>0</v>
      </c>
      <c r="Y5614">
        <v>0</v>
      </c>
      <c r="Z5614">
        <v>0</v>
      </c>
      <c r="AA5614">
        <v>2.4732290348532602</v>
      </c>
      <c r="AB5614">
        <v>0</v>
      </c>
    </row>
    <row r="5615" spans="1:28">
      <c r="A5615">
        <v>18925</v>
      </c>
      <c r="B5615">
        <v>7.2548416629999997</v>
      </c>
      <c r="C5615" t="s">
        <v>2430</v>
      </c>
      <c r="D5615" s="162" t="s">
        <v>74</v>
      </c>
      <c r="L5615" s="32">
        <v>13531</v>
      </c>
      <c r="M5615">
        <v>0.75739582192458199</v>
      </c>
      <c r="N5615" t="s">
        <v>2436</v>
      </c>
      <c r="Q5615" s="32">
        <v>16461</v>
      </c>
      <c r="S5615">
        <f t="shared" si="87"/>
        <v>0</v>
      </c>
      <c r="V5615">
        <v>1.3052949867968899</v>
      </c>
      <c r="W5615">
        <v>0</v>
      </c>
      <c r="X5615">
        <v>0</v>
      </c>
      <c r="Y5615">
        <v>0</v>
      </c>
      <c r="Z5615">
        <v>0</v>
      </c>
      <c r="AA5615">
        <v>1.4339433553238099</v>
      </c>
      <c r="AB5615">
        <v>0</v>
      </c>
    </row>
    <row r="5616" spans="1:28">
      <c r="A5616">
        <v>15065</v>
      </c>
      <c r="B5616">
        <v>171.06053900699999</v>
      </c>
      <c r="C5616" t="s">
        <v>2430</v>
      </c>
      <c r="D5616" s="162" t="s">
        <v>74</v>
      </c>
      <c r="L5616" s="32">
        <v>13532</v>
      </c>
      <c r="M5616">
        <v>0.418154820227987</v>
      </c>
      <c r="N5616" t="s">
        <v>2434</v>
      </c>
      <c r="Q5616" s="32">
        <v>16462</v>
      </c>
      <c r="S5616">
        <f t="shared" si="87"/>
        <v>0</v>
      </c>
      <c r="V5616">
        <v>3.6176949005294001E-2</v>
      </c>
      <c r="W5616">
        <v>0</v>
      </c>
      <c r="X5616">
        <v>0</v>
      </c>
      <c r="Y5616">
        <v>0</v>
      </c>
      <c r="Z5616">
        <v>0</v>
      </c>
      <c r="AA5616">
        <v>2.47886008456461</v>
      </c>
      <c r="AB5616">
        <v>0</v>
      </c>
    </row>
    <row r="5617" spans="1:28">
      <c r="A5617">
        <v>13510</v>
      </c>
      <c r="B5617">
        <v>229.09093462800001</v>
      </c>
      <c r="C5617" t="s">
        <v>2430</v>
      </c>
      <c r="D5617" s="162" t="s">
        <v>74</v>
      </c>
      <c r="L5617" s="32">
        <v>13532</v>
      </c>
      <c r="M5617">
        <v>0.14354361589300599</v>
      </c>
      <c r="N5617" t="s">
        <v>2435</v>
      </c>
      <c r="Q5617" s="32">
        <v>16463</v>
      </c>
      <c r="S5617">
        <f t="shared" si="87"/>
        <v>0</v>
      </c>
      <c r="V5617">
        <v>7.0062547135535794E-2</v>
      </c>
      <c r="W5617">
        <v>0</v>
      </c>
      <c r="X5617">
        <v>0</v>
      </c>
      <c r="Y5617">
        <v>0</v>
      </c>
      <c r="Z5617">
        <v>0</v>
      </c>
      <c r="AA5617">
        <v>2.3475820297454</v>
      </c>
      <c r="AB5617">
        <v>0</v>
      </c>
    </row>
    <row r="5618" spans="1:28">
      <c r="A5618">
        <v>17504</v>
      </c>
      <c r="B5618">
        <v>24.159773102999999</v>
      </c>
      <c r="C5618" t="s">
        <v>2430</v>
      </c>
      <c r="D5618" s="162" t="s">
        <v>74</v>
      </c>
      <c r="L5618" s="32">
        <v>13532</v>
      </c>
      <c r="M5618">
        <v>0.15518235203205299</v>
      </c>
      <c r="N5618" t="s">
        <v>2436</v>
      </c>
      <c r="Q5618" s="32">
        <v>16464</v>
      </c>
      <c r="S5618">
        <f t="shared" si="87"/>
        <v>0</v>
      </c>
      <c r="V5618">
        <v>5.6165338101089404</v>
      </c>
      <c r="W5618">
        <v>0</v>
      </c>
      <c r="X5618">
        <v>0</v>
      </c>
      <c r="Y5618">
        <v>0</v>
      </c>
      <c r="Z5618">
        <v>0</v>
      </c>
      <c r="AA5618">
        <v>7.6426763862975999</v>
      </c>
      <c r="AB5618">
        <v>0</v>
      </c>
    </row>
    <row r="5619" spans="1:28">
      <c r="A5619">
        <v>20410</v>
      </c>
      <c r="B5619">
        <v>26.964583791999999</v>
      </c>
      <c r="C5619" t="s">
        <v>2430</v>
      </c>
      <c r="D5619" s="162" t="s">
        <v>74</v>
      </c>
      <c r="L5619" s="32">
        <v>13533</v>
      </c>
      <c r="M5619">
        <v>0.59030951107110896</v>
      </c>
      <c r="N5619" t="s">
        <v>2434</v>
      </c>
      <c r="Q5619" s="32">
        <v>16465</v>
      </c>
      <c r="S5619">
        <f t="shared" si="87"/>
        <v>0</v>
      </c>
      <c r="V5619">
        <v>4.6464404999358999E-2</v>
      </c>
      <c r="W5619">
        <v>0</v>
      </c>
      <c r="X5619">
        <v>0</v>
      </c>
      <c r="Y5619">
        <v>0</v>
      </c>
      <c r="Z5619">
        <v>0</v>
      </c>
      <c r="AA5619">
        <v>1.4785118929802299</v>
      </c>
      <c r="AB5619">
        <v>0</v>
      </c>
    </row>
    <row r="5620" spans="1:28">
      <c r="A5620">
        <v>19425</v>
      </c>
      <c r="B5620">
        <v>4.5986758989999998</v>
      </c>
      <c r="C5620" t="s">
        <v>2430</v>
      </c>
      <c r="D5620" s="162" t="s">
        <v>74</v>
      </c>
      <c r="L5620" s="32">
        <v>13533</v>
      </c>
      <c r="M5620">
        <v>8.2479163435950298E-2</v>
      </c>
      <c r="N5620" t="s">
        <v>2435</v>
      </c>
      <c r="Q5620" s="32">
        <v>16466</v>
      </c>
      <c r="S5620">
        <f t="shared" si="87"/>
        <v>0</v>
      </c>
      <c r="V5620">
        <v>9.1203854261163494E-2</v>
      </c>
      <c r="W5620">
        <v>0</v>
      </c>
      <c r="X5620">
        <v>0</v>
      </c>
      <c r="Y5620">
        <v>0</v>
      </c>
      <c r="Z5620">
        <v>0</v>
      </c>
      <c r="AA5620">
        <v>0.36600665771221902</v>
      </c>
      <c r="AB5620">
        <v>0</v>
      </c>
    </row>
    <row r="5621" spans="1:28">
      <c r="A5621">
        <v>21120</v>
      </c>
      <c r="B5621">
        <v>105.78752311700001</v>
      </c>
      <c r="C5621" t="s">
        <v>2430</v>
      </c>
      <c r="D5621" s="162" t="s">
        <v>74</v>
      </c>
      <c r="L5621" s="32">
        <v>13533</v>
      </c>
      <c r="M5621">
        <v>0.28165976193409198</v>
      </c>
      <c r="N5621" t="s">
        <v>2436</v>
      </c>
      <c r="Q5621" s="32">
        <v>16467</v>
      </c>
      <c r="S5621">
        <f t="shared" si="87"/>
        <v>0</v>
      </c>
      <c r="V5621">
        <v>79.059721606105995</v>
      </c>
      <c r="W5621">
        <v>0</v>
      </c>
      <c r="X5621">
        <v>0</v>
      </c>
      <c r="Y5621">
        <v>0</v>
      </c>
      <c r="Z5621">
        <v>0</v>
      </c>
      <c r="AA5621">
        <v>41.212673312067103</v>
      </c>
      <c r="AB5621">
        <v>0</v>
      </c>
    </row>
    <row r="5622" spans="1:28">
      <c r="A5622">
        <v>16758</v>
      </c>
      <c r="B5622">
        <v>320.66441349600001</v>
      </c>
      <c r="C5622" t="s">
        <v>2430</v>
      </c>
      <c r="D5622" s="162" t="s">
        <v>74</v>
      </c>
      <c r="L5622" s="32">
        <v>13534</v>
      </c>
      <c r="M5622">
        <v>8.1122091982509994E-3</v>
      </c>
      <c r="N5622" t="s">
        <v>2434</v>
      </c>
      <c r="Q5622" s="32">
        <v>16468</v>
      </c>
      <c r="S5622">
        <f t="shared" si="87"/>
        <v>0</v>
      </c>
      <c r="V5622">
        <v>0.61037045147841595</v>
      </c>
      <c r="W5622">
        <v>0</v>
      </c>
      <c r="X5622">
        <v>0</v>
      </c>
      <c r="Y5622">
        <v>0</v>
      </c>
      <c r="Z5622">
        <v>0</v>
      </c>
      <c r="AA5622">
        <v>6.03494505122951</v>
      </c>
      <c r="AB5622">
        <v>0</v>
      </c>
    </row>
    <row r="5623" spans="1:28">
      <c r="A5623">
        <v>12576</v>
      </c>
      <c r="B5623">
        <v>498.24004778699998</v>
      </c>
      <c r="C5623" t="s">
        <v>2430</v>
      </c>
      <c r="D5623" s="162" t="s">
        <v>74</v>
      </c>
      <c r="L5623" s="32">
        <v>13534</v>
      </c>
      <c r="M5623">
        <v>0</v>
      </c>
      <c r="N5623" t="s">
        <v>2435</v>
      </c>
      <c r="Q5623" s="32">
        <v>16469</v>
      </c>
      <c r="S5623">
        <f t="shared" si="87"/>
        <v>0</v>
      </c>
      <c r="V5623">
        <v>3.43150609603603</v>
      </c>
      <c r="W5623">
        <v>0</v>
      </c>
      <c r="X5623">
        <v>0</v>
      </c>
      <c r="Y5623">
        <v>0</v>
      </c>
      <c r="Z5623">
        <v>0</v>
      </c>
      <c r="AA5623">
        <v>2.3024314569753299</v>
      </c>
      <c r="AB5623">
        <v>0</v>
      </c>
    </row>
    <row r="5624" spans="1:28">
      <c r="A5624">
        <v>12180</v>
      </c>
      <c r="B5624">
        <v>268.20654501400003</v>
      </c>
      <c r="C5624" t="s">
        <v>2430</v>
      </c>
      <c r="D5624" s="162" t="s">
        <v>74</v>
      </c>
      <c r="L5624" s="32">
        <v>13534</v>
      </c>
      <c r="M5624">
        <v>0.48276309961469999</v>
      </c>
      <c r="N5624" t="s">
        <v>2436</v>
      </c>
      <c r="Q5624" s="32">
        <v>20951</v>
      </c>
      <c r="S5624">
        <f t="shared" si="87"/>
        <v>0</v>
      </c>
      <c r="V5624">
        <v>154.66817623460099</v>
      </c>
      <c r="W5624">
        <v>0</v>
      </c>
      <c r="X5624">
        <v>0</v>
      </c>
      <c r="Y5624">
        <v>0</v>
      </c>
      <c r="Z5624">
        <v>0</v>
      </c>
      <c r="AA5624">
        <v>222.883058147409</v>
      </c>
      <c r="AB5624">
        <v>0</v>
      </c>
    </row>
    <row r="5625" spans="1:28">
      <c r="A5625">
        <v>16328</v>
      </c>
      <c r="B5625">
        <v>898.89327874599996</v>
      </c>
      <c r="C5625" t="s">
        <v>2430</v>
      </c>
      <c r="D5625" s="162" t="s">
        <v>74</v>
      </c>
      <c r="L5625" s="32">
        <v>13535</v>
      </c>
      <c r="M5625">
        <v>9.8602299746661792E-3</v>
      </c>
      <c r="N5625" t="s">
        <v>2434</v>
      </c>
      <c r="Q5625" s="32">
        <v>17475</v>
      </c>
      <c r="S5625">
        <f t="shared" si="87"/>
        <v>0</v>
      </c>
      <c r="V5625">
        <v>33.967976022044503</v>
      </c>
      <c r="W5625">
        <v>0</v>
      </c>
      <c r="X5625">
        <v>0</v>
      </c>
      <c r="Y5625">
        <v>0</v>
      </c>
      <c r="Z5625">
        <v>0</v>
      </c>
      <c r="AA5625">
        <v>2290.2800963936902</v>
      </c>
      <c r="AB5625">
        <v>0</v>
      </c>
    </row>
    <row r="5626" spans="1:28">
      <c r="A5626">
        <v>16755</v>
      </c>
      <c r="B5626">
        <v>3.2693029949999999</v>
      </c>
      <c r="C5626" t="s">
        <v>2430</v>
      </c>
      <c r="D5626" s="162" t="s">
        <v>74</v>
      </c>
      <c r="L5626" s="32">
        <v>13535</v>
      </c>
      <c r="M5626">
        <v>0</v>
      </c>
      <c r="N5626" t="s">
        <v>2435</v>
      </c>
      <c r="Q5626" s="32">
        <v>18086</v>
      </c>
      <c r="S5626">
        <f t="shared" si="87"/>
        <v>0</v>
      </c>
      <c r="V5626">
        <v>176.01641802381101</v>
      </c>
      <c r="W5626">
        <v>0</v>
      </c>
      <c r="X5626">
        <v>0</v>
      </c>
      <c r="Y5626">
        <v>0</v>
      </c>
      <c r="Z5626">
        <v>0</v>
      </c>
      <c r="AA5626">
        <v>408.34520002825701</v>
      </c>
      <c r="AB5626">
        <v>0</v>
      </c>
    </row>
    <row r="5627" spans="1:28">
      <c r="A5627">
        <v>17606</v>
      </c>
      <c r="B5627">
        <v>628.312835812</v>
      </c>
      <c r="C5627" t="s">
        <v>2430</v>
      </c>
      <c r="D5627" s="162" t="s">
        <v>74</v>
      </c>
      <c r="L5627" s="32">
        <v>13535</v>
      </c>
      <c r="M5627">
        <v>1.0708388088343499</v>
      </c>
      <c r="N5627" t="s">
        <v>2436</v>
      </c>
      <c r="Q5627" s="32">
        <v>11079</v>
      </c>
      <c r="S5627">
        <f t="shared" si="87"/>
        <v>0</v>
      </c>
      <c r="V5627">
        <v>6.8093872010965004</v>
      </c>
      <c r="W5627">
        <v>0</v>
      </c>
      <c r="X5627">
        <v>0</v>
      </c>
      <c r="Y5627">
        <v>0</v>
      </c>
      <c r="Z5627">
        <v>0</v>
      </c>
      <c r="AA5627">
        <v>1708.1247909569199</v>
      </c>
      <c r="AB5627">
        <v>0</v>
      </c>
    </row>
    <row r="5628" spans="1:28">
      <c r="A5628">
        <v>19797</v>
      </c>
      <c r="B5628">
        <v>450.45574762000001</v>
      </c>
      <c r="C5628" t="s">
        <v>2430</v>
      </c>
      <c r="D5628" s="162" t="s">
        <v>74</v>
      </c>
      <c r="L5628" s="32">
        <v>13536</v>
      </c>
      <c r="M5628">
        <v>8.04725518353493E-3</v>
      </c>
      <c r="N5628" t="s">
        <v>2434</v>
      </c>
      <c r="Q5628" s="32">
        <v>12011</v>
      </c>
      <c r="S5628">
        <f t="shared" si="87"/>
        <v>0</v>
      </c>
      <c r="V5628">
        <v>66.294586577846005</v>
      </c>
      <c r="W5628">
        <v>0</v>
      </c>
      <c r="X5628">
        <v>0</v>
      </c>
      <c r="Y5628">
        <v>0</v>
      </c>
      <c r="Z5628">
        <v>0</v>
      </c>
      <c r="AA5628">
        <v>238.89153987527399</v>
      </c>
      <c r="AB5628">
        <v>0</v>
      </c>
    </row>
    <row r="5629" spans="1:28">
      <c r="A5629">
        <v>11078</v>
      </c>
      <c r="B5629">
        <v>75.912780103000003</v>
      </c>
      <c r="C5629" t="s">
        <v>2430</v>
      </c>
      <c r="D5629" s="162" t="s">
        <v>74</v>
      </c>
      <c r="L5629" s="32">
        <v>13536</v>
      </c>
      <c r="M5629">
        <v>0</v>
      </c>
      <c r="N5629" t="s">
        <v>2435</v>
      </c>
      <c r="Q5629" s="32">
        <v>17503</v>
      </c>
      <c r="S5629">
        <f t="shared" si="87"/>
        <v>0</v>
      </c>
      <c r="V5629">
        <v>30.713088856136899</v>
      </c>
      <c r="W5629">
        <v>0</v>
      </c>
      <c r="X5629">
        <v>0</v>
      </c>
      <c r="Y5629">
        <v>0</v>
      </c>
      <c r="Z5629">
        <v>0</v>
      </c>
      <c r="AA5629">
        <v>88.983142558083301</v>
      </c>
      <c r="AB5629">
        <v>0</v>
      </c>
    </row>
    <row r="5630" spans="1:28">
      <c r="A5630">
        <v>20459</v>
      </c>
      <c r="B5630">
        <v>24.530899137999999</v>
      </c>
      <c r="C5630" t="s">
        <v>2430</v>
      </c>
      <c r="D5630" s="162" t="s">
        <v>74</v>
      </c>
      <c r="L5630" s="32">
        <v>13536</v>
      </c>
      <c r="M5630">
        <v>3.4804753730009401</v>
      </c>
      <c r="N5630" t="s">
        <v>2436</v>
      </c>
      <c r="Q5630" s="32">
        <v>15274</v>
      </c>
      <c r="S5630">
        <f t="shared" si="87"/>
        <v>0</v>
      </c>
      <c r="V5630">
        <v>132.220527612203</v>
      </c>
      <c r="W5630">
        <v>0</v>
      </c>
      <c r="X5630">
        <v>0</v>
      </c>
      <c r="Y5630">
        <v>0</v>
      </c>
      <c r="Z5630">
        <v>0</v>
      </c>
      <c r="AA5630">
        <v>851.76161643080798</v>
      </c>
      <c r="AB5630">
        <v>0</v>
      </c>
    </row>
    <row r="5631" spans="1:28">
      <c r="A5631">
        <v>16964</v>
      </c>
      <c r="B5631">
        <v>258.989019009</v>
      </c>
      <c r="C5631" t="s">
        <v>2430</v>
      </c>
      <c r="D5631" s="162" t="s">
        <v>74</v>
      </c>
      <c r="L5631" s="32">
        <v>13537</v>
      </c>
      <c r="M5631">
        <v>9.1255554963005198E-4</v>
      </c>
      <c r="N5631" t="s">
        <v>2434</v>
      </c>
      <c r="Q5631" s="32">
        <v>17659</v>
      </c>
      <c r="S5631">
        <f t="shared" si="87"/>
        <v>0</v>
      </c>
      <c r="V5631">
        <v>214.170875585472</v>
      </c>
      <c r="W5631">
        <v>0</v>
      </c>
      <c r="X5631">
        <v>0</v>
      </c>
      <c r="Y5631">
        <v>0</v>
      </c>
      <c r="Z5631">
        <v>0</v>
      </c>
      <c r="AA5631">
        <v>320.75794611136399</v>
      </c>
      <c r="AB5631">
        <v>0</v>
      </c>
    </row>
    <row r="5632" spans="1:28">
      <c r="A5632">
        <v>11638</v>
      </c>
      <c r="B5632">
        <v>4.7590864740000001</v>
      </c>
      <c r="C5632" t="s">
        <v>2430</v>
      </c>
      <c r="D5632" s="162" t="s">
        <v>74</v>
      </c>
      <c r="L5632" s="32">
        <v>13537</v>
      </c>
      <c r="M5632">
        <v>0</v>
      </c>
      <c r="N5632" t="s">
        <v>2435</v>
      </c>
      <c r="Q5632" s="32">
        <v>17660</v>
      </c>
      <c r="S5632">
        <f t="shared" si="87"/>
        <v>0</v>
      </c>
      <c r="V5632">
        <v>4.68416257149212</v>
      </c>
      <c r="W5632">
        <v>0</v>
      </c>
      <c r="X5632">
        <v>0</v>
      </c>
      <c r="Y5632">
        <v>0</v>
      </c>
      <c r="Z5632">
        <v>0</v>
      </c>
      <c r="AA5632">
        <v>5.5717805450558204</v>
      </c>
      <c r="AB5632">
        <v>0</v>
      </c>
    </row>
    <row r="5633" spans="1:28">
      <c r="A5633">
        <v>17299</v>
      </c>
      <c r="B5633">
        <v>830.25182097200002</v>
      </c>
      <c r="C5633" t="s">
        <v>2430</v>
      </c>
      <c r="D5633" s="162" t="s">
        <v>74</v>
      </c>
      <c r="L5633" s="32">
        <v>13537</v>
      </c>
      <c r="M5633">
        <v>3.6168600395861E-3</v>
      </c>
      <c r="N5633" t="s">
        <v>2436</v>
      </c>
      <c r="Q5633" s="32">
        <v>18673</v>
      </c>
      <c r="S5633">
        <f t="shared" si="87"/>
        <v>1.85425862674675</v>
      </c>
      <c r="V5633">
        <v>22.263929067840401</v>
      </c>
      <c r="W5633">
        <v>0</v>
      </c>
      <c r="X5633">
        <v>0</v>
      </c>
      <c r="Y5633">
        <v>0</v>
      </c>
      <c r="Z5633">
        <v>0</v>
      </c>
      <c r="AA5633">
        <v>7.9018081472509598</v>
      </c>
      <c r="AB5633">
        <v>0</v>
      </c>
    </row>
    <row r="5634" spans="1:28">
      <c r="A5634">
        <v>19312</v>
      </c>
      <c r="B5634">
        <v>177.28624952300001</v>
      </c>
      <c r="C5634" t="s">
        <v>2430</v>
      </c>
      <c r="D5634" s="162" t="s">
        <v>74</v>
      </c>
      <c r="L5634" s="32">
        <v>13538</v>
      </c>
      <c r="M5634">
        <v>1.3088892438651799E-3</v>
      </c>
      <c r="N5634" t="s">
        <v>2434</v>
      </c>
      <c r="Q5634" s="32">
        <v>18674</v>
      </c>
      <c r="S5634">
        <f t="shared" si="87"/>
        <v>11.4299836474068</v>
      </c>
      <c r="V5634">
        <v>75.389788598382196</v>
      </c>
      <c r="W5634">
        <v>0</v>
      </c>
      <c r="X5634">
        <v>0</v>
      </c>
      <c r="Y5634">
        <v>0</v>
      </c>
      <c r="Z5634">
        <v>0</v>
      </c>
      <c r="AA5634">
        <v>49.015260317571098</v>
      </c>
      <c r="AB5634">
        <v>0</v>
      </c>
    </row>
    <row r="5635" spans="1:28">
      <c r="A5635">
        <v>16120</v>
      </c>
      <c r="B5635">
        <v>0.50921389319999999</v>
      </c>
      <c r="C5635" t="s">
        <v>2430</v>
      </c>
      <c r="D5635" s="162" t="s">
        <v>74</v>
      </c>
      <c r="L5635" s="32">
        <v>13538</v>
      </c>
      <c r="M5635">
        <v>0</v>
      </c>
      <c r="N5635" t="s">
        <v>2435</v>
      </c>
      <c r="Q5635" s="32">
        <v>20181</v>
      </c>
      <c r="S5635">
        <f t="shared" ref="S5635:S5698" si="88">SUMIFS($M$2:$M$22971,$L$2:$L$22971,Q:Q,$N$2:$N$22971,$S$1)</f>
        <v>0</v>
      </c>
      <c r="V5635">
        <v>8.0354936442535596</v>
      </c>
      <c r="W5635">
        <v>0</v>
      </c>
      <c r="X5635">
        <v>0</v>
      </c>
      <c r="Y5635">
        <v>0</v>
      </c>
      <c r="Z5635">
        <v>0</v>
      </c>
      <c r="AA5635">
        <v>26.1365705261769</v>
      </c>
      <c r="AB5635">
        <v>0</v>
      </c>
    </row>
    <row r="5636" spans="1:28">
      <c r="A5636">
        <v>15526</v>
      </c>
      <c r="B5636">
        <v>849.49459760900004</v>
      </c>
      <c r="C5636" t="s">
        <v>2430</v>
      </c>
      <c r="D5636" s="162" t="s">
        <v>74</v>
      </c>
      <c r="L5636" s="32">
        <v>13539</v>
      </c>
      <c r="M5636">
        <v>1.3088892438651799E-3</v>
      </c>
      <c r="N5636" t="s">
        <v>2434</v>
      </c>
      <c r="Q5636" s="32">
        <v>20182</v>
      </c>
      <c r="S5636">
        <f t="shared" si="88"/>
        <v>0</v>
      </c>
      <c r="V5636">
        <v>18.1308597193552</v>
      </c>
      <c r="W5636">
        <v>0</v>
      </c>
      <c r="X5636">
        <v>0</v>
      </c>
      <c r="Y5636">
        <v>0</v>
      </c>
      <c r="Z5636">
        <v>0</v>
      </c>
      <c r="AA5636">
        <v>31.8375357143297</v>
      </c>
      <c r="AB5636">
        <v>0</v>
      </c>
    </row>
    <row r="5637" spans="1:28">
      <c r="A5637">
        <v>15549</v>
      </c>
      <c r="B5637">
        <v>10.654680235000001</v>
      </c>
      <c r="C5637" t="s">
        <v>2430</v>
      </c>
      <c r="D5637" s="162" t="s">
        <v>74</v>
      </c>
      <c r="L5637" s="32">
        <v>13539</v>
      </c>
      <c r="M5637">
        <v>0</v>
      </c>
      <c r="N5637" t="s">
        <v>2435</v>
      </c>
      <c r="Q5637" s="32">
        <v>20183</v>
      </c>
      <c r="S5637">
        <f t="shared" si="88"/>
        <v>0</v>
      </c>
      <c r="V5637">
        <v>6.50894474345598</v>
      </c>
      <c r="W5637">
        <v>0</v>
      </c>
      <c r="X5637">
        <v>0</v>
      </c>
      <c r="Y5637">
        <v>0</v>
      </c>
      <c r="Z5637">
        <v>0</v>
      </c>
      <c r="AA5637">
        <v>28.204457235978499</v>
      </c>
      <c r="AB5637">
        <v>0</v>
      </c>
    </row>
    <row r="5638" spans="1:28">
      <c r="A5638">
        <v>17785</v>
      </c>
      <c r="B5638">
        <v>2.2270541170000002E-2</v>
      </c>
      <c r="C5638" t="s">
        <v>2430</v>
      </c>
      <c r="D5638" s="162" t="s">
        <v>74</v>
      </c>
      <c r="L5638" s="32">
        <v>13540</v>
      </c>
      <c r="M5638">
        <v>8.3900976380814393E-3</v>
      </c>
      <c r="N5638" t="s">
        <v>2434</v>
      </c>
      <c r="Q5638" s="32">
        <v>20184</v>
      </c>
      <c r="S5638">
        <f t="shared" si="88"/>
        <v>0</v>
      </c>
      <c r="V5638">
        <v>5.2224117519197497</v>
      </c>
      <c r="W5638">
        <v>0</v>
      </c>
      <c r="X5638">
        <v>0</v>
      </c>
      <c r="Y5638">
        <v>0</v>
      </c>
      <c r="Z5638">
        <v>0</v>
      </c>
      <c r="AA5638">
        <v>18.700654395849799</v>
      </c>
      <c r="AB5638">
        <v>0</v>
      </c>
    </row>
    <row r="5639" spans="1:28">
      <c r="A5639">
        <v>20288</v>
      </c>
      <c r="B5639">
        <v>2663.2170123360002</v>
      </c>
      <c r="C5639" t="s">
        <v>2430</v>
      </c>
      <c r="D5639" s="162" t="s">
        <v>74</v>
      </c>
      <c r="L5639" s="32">
        <v>13540</v>
      </c>
      <c r="M5639">
        <v>0</v>
      </c>
      <c r="N5639" t="s">
        <v>2435</v>
      </c>
      <c r="Q5639" s="32">
        <v>20185</v>
      </c>
      <c r="S5639">
        <f t="shared" si="88"/>
        <v>0</v>
      </c>
      <c r="V5639">
        <v>4.6641109009543804</v>
      </c>
      <c r="W5639">
        <v>0</v>
      </c>
      <c r="X5639">
        <v>0</v>
      </c>
      <c r="Y5639">
        <v>0</v>
      </c>
      <c r="Z5639">
        <v>0</v>
      </c>
      <c r="AA5639">
        <v>24.128911377828</v>
      </c>
      <c r="AB5639">
        <v>0</v>
      </c>
    </row>
    <row r="5640" spans="1:28">
      <c r="A5640">
        <v>13738</v>
      </c>
      <c r="B5640">
        <v>1.44346339</v>
      </c>
      <c r="C5640" t="s">
        <v>2430</v>
      </c>
      <c r="D5640" s="162" t="s">
        <v>74</v>
      </c>
      <c r="L5640" s="32">
        <v>13540</v>
      </c>
      <c r="M5640">
        <v>1.9541025430702399</v>
      </c>
      <c r="N5640" t="s">
        <v>2436</v>
      </c>
      <c r="Q5640" s="32">
        <v>20186</v>
      </c>
      <c r="S5640">
        <f t="shared" si="88"/>
        <v>0</v>
      </c>
      <c r="V5640">
        <v>9.7970080455410408E-3</v>
      </c>
      <c r="W5640">
        <v>0</v>
      </c>
      <c r="X5640">
        <v>0</v>
      </c>
      <c r="Y5640">
        <v>0</v>
      </c>
      <c r="Z5640">
        <v>0</v>
      </c>
      <c r="AA5640">
        <v>0.28148339386049298</v>
      </c>
      <c r="AB5640">
        <v>0</v>
      </c>
    </row>
    <row r="5641" spans="1:28">
      <c r="A5641">
        <v>12089</v>
      </c>
      <c r="B5641">
        <v>10.009487373000001</v>
      </c>
      <c r="C5641" t="s">
        <v>2430</v>
      </c>
      <c r="D5641" s="162" t="s">
        <v>74</v>
      </c>
      <c r="L5641" s="32">
        <v>13541</v>
      </c>
      <c r="M5641">
        <v>27.3716727419074</v>
      </c>
      <c r="N5641" t="s">
        <v>2434</v>
      </c>
      <c r="Q5641" s="32">
        <v>12888</v>
      </c>
      <c r="S5641">
        <f t="shared" si="88"/>
        <v>0</v>
      </c>
      <c r="V5641">
        <v>18.044189284149802</v>
      </c>
      <c r="W5641">
        <v>0</v>
      </c>
      <c r="X5641">
        <v>0</v>
      </c>
      <c r="Y5641">
        <v>0</v>
      </c>
      <c r="Z5641">
        <v>0</v>
      </c>
      <c r="AA5641">
        <v>61.290703796139098</v>
      </c>
      <c r="AB5641">
        <v>0</v>
      </c>
    </row>
    <row r="5642" spans="1:28">
      <c r="A5642">
        <v>18434</v>
      </c>
      <c r="B5642">
        <v>1.200778225E-5</v>
      </c>
      <c r="C5642" t="s">
        <v>2430</v>
      </c>
      <c r="D5642" s="162" t="s">
        <v>74</v>
      </c>
      <c r="L5642" s="32">
        <v>13541</v>
      </c>
      <c r="M5642">
        <v>7.7422668385486801</v>
      </c>
      <c r="N5642" t="s">
        <v>2435</v>
      </c>
      <c r="Q5642" s="32">
        <v>12265</v>
      </c>
      <c r="S5642">
        <f t="shared" si="88"/>
        <v>0</v>
      </c>
      <c r="V5642">
        <v>821.01533386692302</v>
      </c>
      <c r="W5642">
        <v>0</v>
      </c>
      <c r="X5642">
        <v>0</v>
      </c>
      <c r="Y5642">
        <v>0</v>
      </c>
      <c r="Z5642">
        <v>0</v>
      </c>
      <c r="AA5642">
        <v>1865.7382675506301</v>
      </c>
      <c r="AB5642">
        <v>0</v>
      </c>
    </row>
    <row r="5643" spans="1:28">
      <c r="A5643">
        <v>17458</v>
      </c>
      <c r="B5643">
        <v>47.753060853000001</v>
      </c>
      <c r="C5643" t="s">
        <v>2430</v>
      </c>
      <c r="D5643" s="162" t="s">
        <v>74</v>
      </c>
      <c r="L5643" s="32">
        <v>13541</v>
      </c>
      <c r="M5643">
        <v>1.56813977037105E-3</v>
      </c>
      <c r="N5643" t="s">
        <v>2436</v>
      </c>
      <c r="Q5643" s="32">
        <v>11988</v>
      </c>
      <c r="S5643">
        <f t="shared" si="88"/>
        <v>7.7325762328217298</v>
      </c>
      <c r="V5643">
        <v>55.556325694497701</v>
      </c>
      <c r="W5643">
        <v>0</v>
      </c>
      <c r="X5643">
        <v>0</v>
      </c>
      <c r="Y5643">
        <v>0</v>
      </c>
      <c r="Z5643">
        <v>0</v>
      </c>
      <c r="AA5643">
        <v>41.876360657710499</v>
      </c>
      <c r="AB5643">
        <v>0</v>
      </c>
    </row>
    <row r="5644" spans="1:28">
      <c r="A5644">
        <v>19955</v>
      </c>
      <c r="B5644">
        <v>638.56475862000002</v>
      </c>
      <c r="C5644" t="s">
        <v>2430</v>
      </c>
      <c r="D5644" s="162" t="s">
        <v>74</v>
      </c>
      <c r="L5644" s="32">
        <v>13542</v>
      </c>
      <c r="M5644">
        <v>6.4994656043489902</v>
      </c>
      <c r="N5644" t="s">
        <v>2434</v>
      </c>
      <c r="Q5644" s="32">
        <v>21082</v>
      </c>
      <c r="S5644">
        <f t="shared" si="88"/>
        <v>0</v>
      </c>
      <c r="V5644">
        <v>117.465050311748</v>
      </c>
      <c r="W5644">
        <v>0</v>
      </c>
      <c r="X5644">
        <v>0</v>
      </c>
      <c r="Y5644">
        <v>0</v>
      </c>
      <c r="Z5644">
        <v>0</v>
      </c>
      <c r="AA5644">
        <v>249.88957016819899</v>
      </c>
      <c r="AB5644">
        <v>0</v>
      </c>
    </row>
    <row r="5645" spans="1:28">
      <c r="A5645">
        <v>18027</v>
      </c>
      <c r="B5645">
        <v>4.0461628369999998</v>
      </c>
      <c r="C5645" t="s">
        <v>2430</v>
      </c>
      <c r="D5645" s="162" t="s">
        <v>74</v>
      </c>
      <c r="L5645" s="32">
        <v>13542</v>
      </c>
      <c r="M5645">
        <v>1.9193641755562101</v>
      </c>
      <c r="N5645" t="s">
        <v>2435</v>
      </c>
      <c r="Q5645" s="32">
        <v>14568</v>
      </c>
      <c r="S5645">
        <f t="shared" si="88"/>
        <v>42.4498818975717</v>
      </c>
      <c r="V5645">
        <v>164.961705117702</v>
      </c>
      <c r="W5645">
        <v>0</v>
      </c>
      <c r="X5645">
        <v>0</v>
      </c>
      <c r="Y5645">
        <v>0</v>
      </c>
      <c r="Z5645">
        <v>0</v>
      </c>
      <c r="AA5645">
        <v>880.89775735667104</v>
      </c>
      <c r="AB5645">
        <v>0</v>
      </c>
    </row>
    <row r="5646" spans="1:28">
      <c r="A5646">
        <v>17821</v>
      </c>
      <c r="B5646">
        <v>0.2174830583</v>
      </c>
      <c r="C5646" t="s">
        <v>2430</v>
      </c>
      <c r="D5646" s="162" t="s">
        <v>74</v>
      </c>
      <c r="L5646" s="32">
        <v>13542</v>
      </c>
      <c r="M5646">
        <v>59.327100897872199</v>
      </c>
      <c r="N5646" t="s">
        <v>2436</v>
      </c>
      <c r="Q5646" s="32">
        <v>14569</v>
      </c>
      <c r="S5646">
        <f t="shared" si="88"/>
        <v>36.714039151536397</v>
      </c>
      <c r="V5646">
        <v>34.324173537844104</v>
      </c>
      <c r="W5646">
        <v>0</v>
      </c>
      <c r="X5646">
        <v>0</v>
      </c>
      <c r="Y5646">
        <v>0</v>
      </c>
      <c r="Z5646">
        <v>0</v>
      </c>
      <c r="AA5646">
        <v>131.881197734018</v>
      </c>
      <c r="AB5646">
        <v>0</v>
      </c>
    </row>
    <row r="5647" spans="1:28">
      <c r="A5647">
        <v>15581</v>
      </c>
      <c r="B5647">
        <v>1476.135269267</v>
      </c>
      <c r="C5647" t="s">
        <v>2430</v>
      </c>
      <c r="D5647" s="162" t="s">
        <v>74</v>
      </c>
      <c r="L5647" s="32">
        <v>18634</v>
      </c>
      <c r="M5647">
        <v>41.179347231564698</v>
      </c>
      <c r="N5647" t="s">
        <v>2434</v>
      </c>
      <c r="Q5647" s="32">
        <v>17103</v>
      </c>
      <c r="S5647">
        <f t="shared" si="88"/>
        <v>18.565487993812599</v>
      </c>
      <c r="V5647">
        <v>66.130374362084694</v>
      </c>
      <c r="W5647">
        <v>0</v>
      </c>
      <c r="X5647">
        <v>0</v>
      </c>
      <c r="Y5647">
        <v>0</v>
      </c>
      <c r="Z5647">
        <v>0</v>
      </c>
      <c r="AA5647">
        <v>925.76643126367401</v>
      </c>
      <c r="AB5647">
        <v>0</v>
      </c>
    </row>
    <row r="5648" spans="1:28">
      <c r="A5648">
        <v>19419</v>
      </c>
      <c r="B5648">
        <v>16.106091679999999</v>
      </c>
      <c r="C5648" t="s">
        <v>2430</v>
      </c>
      <c r="D5648" s="162" t="s">
        <v>74</v>
      </c>
      <c r="L5648" s="32">
        <v>18634</v>
      </c>
      <c r="M5648">
        <v>50.5368025046008</v>
      </c>
      <c r="N5648" t="s">
        <v>2435</v>
      </c>
      <c r="Q5648" s="32">
        <v>15780</v>
      </c>
      <c r="S5648">
        <f t="shared" si="88"/>
        <v>0</v>
      </c>
      <c r="V5648">
        <v>1370.70400007496</v>
      </c>
      <c r="W5648">
        <v>0</v>
      </c>
      <c r="X5648">
        <v>0</v>
      </c>
      <c r="Y5648">
        <v>0</v>
      </c>
      <c r="Z5648">
        <v>0</v>
      </c>
      <c r="AA5648">
        <v>907.71411541685904</v>
      </c>
      <c r="AB5648">
        <v>0</v>
      </c>
    </row>
    <row r="5649" spans="1:28">
      <c r="A5649">
        <v>19421</v>
      </c>
      <c r="B5649">
        <v>573.63032230199997</v>
      </c>
      <c r="C5649" t="s">
        <v>2430</v>
      </c>
      <c r="D5649" s="162" t="s">
        <v>74</v>
      </c>
      <c r="L5649" s="32">
        <v>18634</v>
      </c>
      <c r="M5649">
        <v>8.3501969108690695</v>
      </c>
      <c r="N5649" t="s">
        <v>2436</v>
      </c>
      <c r="Q5649" s="32">
        <v>18239</v>
      </c>
      <c r="S5649">
        <f t="shared" si="88"/>
        <v>0</v>
      </c>
      <c r="V5649">
        <v>128.563374159853</v>
      </c>
      <c r="W5649">
        <v>0</v>
      </c>
      <c r="X5649">
        <v>0</v>
      </c>
      <c r="Y5649">
        <v>0</v>
      </c>
      <c r="Z5649">
        <v>0</v>
      </c>
      <c r="AA5649">
        <v>241.98956136985501</v>
      </c>
      <c r="AB5649">
        <v>0</v>
      </c>
    </row>
    <row r="5650" spans="1:28">
      <c r="A5650">
        <v>17256</v>
      </c>
      <c r="B5650">
        <v>514.61600410699998</v>
      </c>
      <c r="C5650" t="s">
        <v>2430</v>
      </c>
      <c r="D5650" s="162" t="s">
        <v>74</v>
      </c>
      <c r="L5650" s="32">
        <v>18635</v>
      </c>
      <c r="M5650">
        <v>8.1731142324309296</v>
      </c>
      <c r="N5650" t="s">
        <v>2434</v>
      </c>
      <c r="Q5650" s="32">
        <v>18240</v>
      </c>
      <c r="S5650">
        <f t="shared" si="88"/>
        <v>0</v>
      </c>
      <c r="V5650">
        <v>69.160773072365402</v>
      </c>
      <c r="W5650">
        <v>0</v>
      </c>
      <c r="X5650">
        <v>0</v>
      </c>
      <c r="Y5650">
        <v>0</v>
      </c>
      <c r="Z5650">
        <v>0</v>
      </c>
      <c r="AA5650">
        <v>85.622160049023904</v>
      </c>
      <c r="AB5650">
        <v>0</v>
      </c>
    </row>
    <row r="5651" spans="1:28">
      <c r="A5651">
        <v>11335</v>
      </c>
      <c r="B5651">
        <v>224.108044363</v>
      </c>
      <c r="C5651" t="s">
        <v>2430</v>
      </c>
      <c r="D5651" s="162" t="s">
        <v>74</v>
      </c>
      <c r="L5651" s="32">
        <v>18635</v>
      </c>
      <c r="M5651">
        <v>16.630114548748601</v>
      </c>
      <c r="N5651" t="s">
        <v>2435</v>
      </c>
      <c r="Q5651" s="32">
        <v>20070</v>
      </c>
      <c r="S5651">
        <f t="shared" si="88"/>
        <v>0</v>
      </c>
      <c r="V5651">
        <v>947.62651780457395</v>
      </c>
      <c r="W5651">
        <v>0</v>
      </c>
      <c r="X5651">
        <v>0</v>
      </c>
      <c r="Y5651">
        <v>0</v>
      </c>
      <c r="Z5651">
        <v>0</v>
      </c>
      <c r="AA5651">
        <v>1069.5535647429399</v>
      </c>
      <c r="AB5651">
        <v>0</v>
      </c>
    </row>
    <row r="5652" spans="1:28">
      <c r="A5652">
        <v>14314</v>
      </c>
      <c r="B5652">
        <v>28.019283644000001</v>
      </c>
      <c r="C5652" t="s">
        <v>2430</v>
      </c>
      <c r="D5652" s="162" t="s">
        <v>74</v>
      </c>
      <c r="L5652" s="32">
        <v>18635</v>
      </c>
      <c r="M5652">
        <v>2.4822078893800601</v>
      </c>
      <c r="N5652" t="s">
        <v>2436</v>
      </c>
      <c r="Q5652" s="32">
        <v>11176</v>
      </c>
      <c r="S5652">
        <f t="shared" si="88"/>
        <v>0</v>
      </c>
      <c r="V5652">
        <v>149.06174842375299</v>
      </c>
      <c r="W5652">
        <v>0</v>
      </c>
      <c r="X5652">
        <v>0</v>
      </c>
      <c r="Y5652">
        <v>0</v>
      </c>
      <c r="Z5652">
        <v>0</v>
      </c>
      <c r="AA5652">
        <v>716.03639347676904</v>
      </c>
      <c r="AB5652">
        <v>0</v>
      </c>
    </row>
    <row r="5653" spans="1:28">
      <c r="A5653">
        <v>14002</v>
      </c>
      <c r="B5653">
        <v>111.71242933800001</v>
      </c>
      <c r="C5653" t="s">
        <v>2430</v>
      </c>
      <c r="D5653" s="162" t="s">
        <v>74</v>
      </c>
      <c r="L5653" s="32">
        <v>18636</v>
      </c>
      <c r="M5653">
        <v>50.958618940123799</v>
      </c>
      <c r="N5653" t="s">
        <v>2434</v>
      </c>
      <c r="Q5653" s="32">
        <v>15544</v>
      </c>
      <c r="S5653">
        <f t="shared" si="88"/>
        <v>0</v>
      </c>
      <c r="V5653">
        <v>203.95085501152499</v>
      </c>
      <c r="W5653">
        <v>0</v>
      </c>
      <c r="X5653">
        <v>0</v>
      </c>
      <c r="Y5653">
        <v>0</v>
      </c>
      <c r="Z5653">
        <v>0</v>
      </c>
      <c r="AA5653">
        <v>328.95487087209102</v>
      </c>
      <c r="AB5653">
        <v>0</v>
      </c>
    </row>
    <row r="5654" spans="1:28">
      <c r="A5654">
        <v>11858</v>
      </c>
      <c r="B5654">
        <v>360.29237994699997</v>
      </c>
      <c r="C5654" t="s">
        <v>2430</v>
      </c>
      <c r="D5654" s="162" t="s">
        <v>74</v>
      </c>
      <c r="L5654" s="32">
        <v>18636</v>
      </c>
      <c r="M5654">
        <v>49.8118363512271</v>
      </c>
      <c r="N5654" t="s">
        <v>2435</v>
      </c>
      <c r="Q5654" s="32">
        <v>15545</v>
      </c>
      <c r="S5654">
        <f t="shared" si="88"/>
        <v>0</v>
      </c>
      <c r="V5654">
        <v>0.21158460736829399</v>
      </c>
      <c r="W5654">
        <v>0</v>
      </c>
      <c r="X5654">
        <v>0</v>
      </c>
      <c r="Y5654">
        <v>0</v>
      </c>
      <c r="Z5654">
        <v>0</v>
      </c>
      <c r="AA5654">
        <v>2.3268165140657402</v>
      </c>
      <c r="AB5654">
        <v>0</v>
      </c>
    </row>
    <row r="5655" spans="1:28">
      <c r="A5655">
        <v>12438</v>
      </c>
      <c r="B5655">
        <v>72.930884098999996</v>
      </c>
      <c r="C5655" t="s">
        <v>2430</v>
      </c>
      <c r="D5655" s="162" t="s">
        <v>74</v>
      </c>
      <c r="L5655" s="32">
        <v>18636</v>
      </c>
      <c r="M5655">
        <v>15.205152021106199</v>
      </c>
      <c r="N5655" t="s">
        <v>2436</v>
      </c>
      <c r="Q5655" s="32">
        <v>12891</v>
      </c>
      <c r="S5655">
        <f t="shared" si="88"/>
        <v>0</v>
      </c>
      <c r="V5655">
        <v>21.974526739205601</v>
      </c>
      <c r="W5655">
        <v>0</v>
      </c>
      <c r="X5655">
        <v>0</v>
      </c>
      <c r="Y5655">
        <v>0</v>
      </c>
      <c r="Z5655">
        <v>0</v>
      </c>
      <c r="AA5655">
        <v>186.088539514693</v>
      </c>
      <c r="AB5655">
        <v>0</v>
      </c>
    </row>
    <row r="5656" spans="1:28">
      <c r="A5656">
        <v>12106</v>
      </c>
      <c r="B5656">
        <v>58.916536731000001</v>
      </c>
      <c r="C5656" t="s">
        <v>2430</v>
      </c>
      <c r="D5656" s="162" t="s">
        <v>74</v>
      </c>
      <c r="L5656" s="32">
        <v>18637</v>
      </c>
      <c r="M5656">
        <v>159.745234579808</v>
      </c>
      <c r="N5656" t="s">
        <v>2434</v>
      </c>
      <c r="Q5656" s="32">
        <v>16486</v>
      </c>
      <c r="S5656">
        <f t="shared" si="88"/>
        <v>0</v>
      </c>
      <c r="V5656">
        <v>837.58691459673298</v>
      </c>
      <c r="W5656">
        <v>0</v>
      </c>
      <c r="X5656">
        <v>0</v>
      </c>
      <c r="Y5656">
        <v>0</v>
      </c>
      <c r="Z5656">
        <v>0</v>
      </c>
      <c r="AA5656">
        <v>2679.60410573331</v>
      </c>
      <c r="AB5656">
        <v>0</v>
      </c>
    </row>
    <row r="5657" spans="1:28">
      <c r="A5657">
        <v>13079</v>
      </c>
      <c r="B5657">
        <v>2.4743133009999998E-3</v>
      </c>
      <c r="C5657" t="s">
        <v>2430</v>
      </c>
      <c r="D5657" s="162" t="s">
        <v>74</v>
      </c>
      <c r="L5657" s="32">
        <v>18637</v>
      </c>
      <c r="M5657">
        <v>308.12172372856998</v>
      </c>
      <c r="N5657" t="s">
        <v>2435</v>
      </c>
      <c r="Q5657" s="32">
        <v>16487</v>
      </c>
      <c r="S5657">
        <f t="shared" si="88"/>
        <v>0</v>
      </c>
      <c r="V5657">
        <v>94.157559201790505</v>
      </c>
      <c r="W5657">
        <v>0</v>
      </c>
      <c r="X5657">
        <v>0</v>
      </c>
      <c r="Y5657">
        <v>0</v>
      </c>
      <c r="Z5657">
        <v>0</v>
      </c>
      <c r="AA5657">
        <v>459.00404832932003</v>
      </c>
      <c r="AB5657">
        <v>0</v>
      </c>
    </row>
    <row r="5658" spans="1:28">
      <c r="A5658">
        <v>20873</v>
      </c>
      <c r="B5658">
        <v>884.18788468100001</v>
      </c>
      <c r="C5658" t="s">
        <v>2430</v>
      </c>
      <c r="D5658" s="162" t="s">
        <v>74</v>
      </c>
      <c r="L5658" s="32">
        <v>18637</v>
      </c>
      <c r="M5658">
        <v>45.479536143285102</v>
      </c>
      <c r="N5658" t="s">
        <v>2436</v>
      </c>
      <c r="Q5658" s="32">
        <v>16281</v>
      </c>
      <c r="S5658">
        <f t="shared" si="88"/>
        <v>9.3084085740772107</v>
      </c>
      <c r="V5658">
        <v>654.58246758361997</v>
      </c>
      <c r="W5658">
        <v>0</v>
      </c>
      <c r="X5658">
        <v>0</v>
      </c>
      <c r="Y5658">
        <v>0</v>
      </c>
      <c r="Z5658">
        <v>0</v>
      </c>
      <c r="AA5658">
        <v>187.17988852261999</v>
      </c>
      <c r="AB5658">
        <v>0</v>
      </c>
    </row>
    <row r="5659" spans="1:28">
      <c r="A5659">
        <v>13862</v>
      </c>
      <c r="B5659">
        <v>897.71274945699997</v>
      </c>
      <c r="C5659" t="s">
        <v>2430</v>
      </c>
      <c r="D5659" s="162" t="s">
        <v>74</v>
      </c>
      <c r="L5659" s="32">
        <v>18638</v>
      </c>
      <c r="M5659">
        <v>116.369479307459</v>
      </c>
      <c r="N5659" t="s">
        <v>2434</v>
      </c>
      <c r="Q5659" s="32">
        <v>13561</v>
      </c>
      <c r="S5659">
        <f t="shared" si="88"/>
        <v>0.106579070522026</v>
      </c>
      <c r="V5659">
        <v>865.75941883144503</v>
      </c>
      <c r="W5659">
        <v>0</v>
      </c>
      <c r="X5659">
        <v>0</v>
      </c>
      <c r="Y5659">
        <v>0</v>
      </c>
      <c r="Z5659">
        <v>0</v>
      </c>
      <c r="AA5659">
        <v>751.89488259313498</v>
      </c>
      <c r="AB5659">
        <v>0</v>
      </c>
    </row>
    <row r="5660" spans="1:28">
      <c r="A5660">
        <v>14772</v>
      </c>
      <c r="B5660">
        <v>1.7116568270000001</v>
      </c>
      <c r="C5660" t="s">
        <v>2430</v>
      </c>
      <c r="D5660" s="162" t="s">
        <v>74</v>
      </c>
      <c r="L5660" s="32">
        <v>18638</v>
      </c>
      <c r="M5660">
        <v>188.922577256605</v>
      </c>
      <c r="N5660" t="s">
        <v>2435</v>
      </c>
      <c r="Q5660" s="32">
        <v>13562</v>
      </c>
      <c r="S5660">
        <f t="shared" si="88"/>
        <v>3.0332584172945102E-3</v>
      </c>
      <c r="V5660">
        <v>34.697252966950003</v>
      </c>
      <c r="W5660">
        <v>0</v>
      </c>
      <c r="X5660">
        <v>0</v>
      </c>
      <c r="Y5660">
        <v>0</v>
      </c>
      <c r="Z5660">
        <v>0</v>
      </c>
      <c r="AA5660">
        <v>27.322739690488302</v>
      </c>
      <c r="AB5660">
        <v>0</v>
      </c>
    </row>
    <row r="5661" spans="1:28">
      <c r="A5661">
        <v>14562</v>
      </c>
      <c r="B5661">
        <v>606.143180282</v>
      </c>
      <c r="C5661" t="s">
        <v>2430</v>
      </c>
      <c r="D5661" s="162" t="s">
        <v>74</v>
      </c>
      <c r="L5661" s="32">
        <v>18638</v>
      </c>
      <c r="M5661">
        <v>13.3323909491798</v>
      </c>
      <c r="N5661" t="s">
        <v>2436</v>
      </c>
      <c r="Q5661" s="32">
        <v>14693</v>
      </c>
      <c r="S5661">
        <f t="shared" si="88"/>
        <v>0.17416660292331701</v>
      </c>
      <c r="V5661">
        <v>1374.97033637595</v>
      </c>
      <c r="W5661">
        <v>0</v>
      </c>
      <c r="X5661">
        <v>0</v>
      </c>
      <c r="Y5661">
        <v>0</v>
      </c>
      <c r="Z5661">
        <v>0</v>
      </c>
      <c r="AA5661">
        <v>1120.6892641479101</v>
      </c>
      <c r="AB5661">
        <v>0</v>
      </c>
    </row>
    <row r="5662" spans="1:28">
      <c r="A5662">
        <v>16432</v>
      </c>
      <c r="B5662">
        <v>2.295956324E-3</v>
      </c>
      <c r="C5662" t="s">
        <v>2430</v>
      </c>
      <c r="D5662" s="162" t="s">
        <v>74</v>
      </c>
      <c r="L5662" s="32">
        <v>18639</v>
      </c>
      <c r="M5662">
        <v>0.325793865714609</v>
      </c>
      <c r="N5662" t="s">
        <v>2434</v>
      </c>
      <c r="Q5662" s="32">
        <v>17966</v>
      </c>
      <c r="S5662">
        <f t="shared" si="88"/>
        <v>0</v>
      </c>
      <c r="V5662">
        <v>87.722681575596894</v>
      </c>
      <c r="W5662">
        <v>0</v>
      </c>
      <c r="X5662">
        <v>0</v>
      </c>
      <c r="Y5662">
        <v>0</v>
      </c>
      <c r="Z5662">
        <v>0</v>
      </c>
      <c r="AA5662">
        <v>639.584214692861</v>
      </c>
      <c r="AB5662">
        <v>0</v>
      </c>
    </row>
    <row r="5663" spans="1:28">
      <c r="A5663">
        <v>16606</v>
      </c>
      <c r="B5663">
        <v>1.5176929050000001</v>
      </c>
      <c r="C5663" t="s">
        <v>2430</v>
      </c>
      <c r="D5663" s="162" t="s">
        <v>74</v>
      </c>
      <c r="L5663" s="32">
        <v>18639</v>
      </c>
      <c r="M5663">
        <v>0.110922577673182</v>
      </c>
      <c r="N5663" t="s">
        <v>2435</v>
      </c>
      <c r="Q5663" s="32">
        <v>11782</v>
      </c>
      <c r="S5663">
        <f t="shared" si="88"/>
        <v>2.57754934098428E-3</v>
      </c>
      <c r="V5663">
        <v>193.81754283972199</v>
      </c>
      <c r="W5663">
        <v>0</v>
      </c>
      <c r="X5663">
        <v>0</v>
      </c>
      <c r="Y5663">
        <v>0</v>
      </c>
      <c r="Z5663">
        <v>0</v>
      </c>
      <c r="AA5663">
        <v>201.33248423894801</v>
      </c>
      <c r="AB5663">
        <v>0</v>
      </c>
    </row>
    <row r="5664" spans="1:28">
      <c r="A5664">
        <v>20105</v>
      </c>
      <c r="B5664">
        <v>54.901845817000002</v>
      </c>
      <c r="C5664" t="s">
        <v>2430</v>
      </c>
      <c r="D5664" s="162" t="s">
        <v>74</v>
      </c>
      <c r="L5664" s="32">
        <v>18639</v>
      </c>
      <c r="M5664">
        <v>9.19798481633715E-2</v>
      </c>
      <c r="N5664" t="s">
        <v>2436</v>
      </c>
      <c r="Q5664" s="32">
        <v>15786</v>
      </c>
      <c r="S5664">
        <f t="shared" si="88"/>
        <v>6.5965977531997302</v>
      </c>
      <c r="V5664">
        <v>520.40707285860697</v>
      </c>
      <c r="W5664">
        <v>0</v>
      </c>
      <c r="X5664">
        <v>0</v>
      </c>
      <c r="Y5664">
        <v>0</v>
      </c>
      <c r="Z5664">
        <v>0</v>
      </c>
      <c r="AA5664">
        <v>238.932036580318</v>
      </c>
      <c r="AB5664">
        <v>0</v>
      </c>
    </row>
    <row r="5665" spans="1:28">
      <c r="A5665">
        <v>20323</v>
      </c>
      <c r="B5665">
        <v>6.6001409139999998</v>
      </c>
      <c r="C5665" t="s">
        <v>2430</v>
      </c>
      <c r="D5665" s="162" t="s">
        <v>74</v>
      </c>
      <c r="L5665" s="32">
        <v>18640</v>
      </c>
      <c r="M5665">
        <v>30.382785570415098</v>
      </c>
      <c r="N5665" t="s">
        <v>2434</v>
      </c>
      <c r="Q5665" s="32">
        <v>15787</v>
      </c>
      <c r="S5665">
        <f t="shared" si="88"/>
        <v>1.06109208470973</v>
      </c>
      <c r="V5665">
        <v>122.602870468014</v>
      </c>
      <c r="W5665">
        <v>0</v>
      </c>
      <c r="X5665">
        <v>0</v>
      </c>
      <c r="Y5665">
        <v>0</v>
      </c>
      <c r="Z5665">
        <v>0</v>
      </c>
      <c r="AA5665">
        <v>26.0085380322299</v>
      </c>
      <c r="AB5665">
        <v>0</v>
      </c>
    </row>
    <row r="5666" spans="1:28">
      <c r="A5666">
        <v>18649</v>
      </c>
      <c r="B5666">
        <v>195.325783516</v>
      </c>
      <c r="C5666" t="s">
        <v>2430</v>
      </c>
      <c r="D5666" s="162" t="s">
        <v>74</v>
      </c>
      <c r="L5666" s="32">
        <v>18640</v>
      </c>
      <c r="M5666">
        <v>33.073362433476902</v>
      </c>
      <c r="N5666" t="s">
        <v>2435</v>
      </c>
      <c r="Q5666" s="32">
        <v>14801</v>
      </c>
      <c r="S5666">
        <f t="shared" si="88"/>
        <v>0</v>
      </c>
      <c r="V5666">
        <v>13.7055952786178</v>
      </c>
      <c r="W5666">
        <v>0</v>
      </c>
      <c r="X5666">
        <v>0</v>
      </c>
      <c r="Y5666">
        <v>0</v>
      </c>
      <c r="Z5666">
        <v>0</v>
      </c>
      <c r="AA5666">
        <v>29.790122126978499</v>
      </c>
      <c r="AB5666">
        <v>0</v>
      </c>
    </row>
    <row r="5667" spans="1:28">
      <c r="A5667">
        <v>20249</v>
      </c>
      <c r="B5667">
        <v>41.979362133000002</v>
      </c>
      <c r="C5667" t="s">
        <v>2430</v>
      </c>
      <c r="D5667" s="162" t="s">
        <v>74</v>
      </c>
      <c r="L5667" s="32">
        <v>18640</v>
      </c>
      <c r="M5667">
        <v>4.5225137541652201</v>
      </c>
      <c r="N5667" t="s">
        <v>2436</v>
      </c>
      <c r="Q5667" s="32">
        <v>14802</v>
      </c>
      <c r="S5667">
        <f t="shared" si="88"/>
        <v>0</v>
      </c>
      <c r="V5667">
        <v>1.792063461413</v>
      </c>
      <c r="W5667">
        <v>0</v>
      </c>
      <c r="X5667">
        <v>0</v>
      </c>
      <c r="Y5667">
        <v>0</v>
      </c>
      <c r="Z5667">
        <v>0</v>
      </c>
      <c r="AA5667">
        <v>6.6952478395618096</v>
      </c>
      <c r="AB5667">
        <v>0</v>
      </c>
    </row>
    <row r="5668" spans="1:28">
      <c r="A5668">
        <v>19187</v>
      </c>
      <c r="B5668">
        <v>14.540662182</v>
      </c>
      <c r="C5668" t="s">
        <v>2430</v>
      </c>
      <c r="D5668" s="162" t="s">
        <v>74</v>
      </c>
      <c r="L5668" s="32">
        <v>18641</v>
      </c>
      <c r="M5668">
        <v>84.951042602948306</v>
      </c>
      <c r="N5668" t="s">
        <v>2434</v>
      </c>
      <c r="Q5668" s="32">
        <v>14803</v>
      </c>
      <c r="S5668">
        <f t="shared" si="88"/>
        <v>0</v>
      </c>
      <c r="V5668">
        <v>3.62032998009381</v>
      </c>
      <c r="W5668">
        <v>0</v>
      </c>
      <c r="X5668">
        <v>0</v>
      </c>
      <c r="Y5668">
        <v>0</v>
      </c>
      <c r="Z5668">
        <v>0</v>
      </c>
      <c r="AA5668">
        <v>10.486805249797801</v>
      </c>
      <c r="AB5668">
        <v>0</v>
      </c>
    </row>
    <row r="5669" spans="1:28">
      <c r="A5669">
        <v>18247</v>
      </c>
      <c r="B5669">
        <v>460.30556193299998</v>
      </c>
      <c r="C5669" t="s">
        <v>2430</v>
      </c>
      <c r="D5669" s="162" t="s">
        <v>74</v>
      </c>
      <c r="L5669" s="32">
        <v>18641</v>
      </c>
      <c r="M5669">
        <v>104.612923980337</v>
      </c>
      <c r="N5669" t="s">
        <v>2435</v>
      </c>
      <c r="Q5669" s="32">
        <v>15374</v>
      </c>
      <c r="S5669">
        <f t="shared" si="88"/>
        <v>0</v>
      </c>
      <c r="V5669">
        <v>1503.0029787487499</v>
      </c>
      <c r="W5669">
        <v>0</v>
      </c>
      <c r="X5669">
        <v>0</v>
      </c>
      <c r="Y5669">
        <v>0</v>
      </c>
      <c r="Z5669">
        <v>0</v>
      </c>
      <c r="AA5669">
        <v>1246.8308272750701</v>
      </c>
      <c r="AB5669">
        <v>0</v>
      </c>
    </row>
    <row r="5670" spans="1:28">
      <c r="A5670">
        <v>20906</v>
      </c>
      <c r="B5670">
        <v>0.97104270530000003</v>
      </c>
      <c r="C5670" t="s">
        <v>2430</v>
      </c>
      <c r="D5670" s="162" t="s">
        <v>74</v>
      </c>
      <c r="L5670" s="32">
        <v>18641</v>
      </c>
      <c r="M5670">
        <v>41.835812912417502</v>
      </c>
      <c r="N5670" t="s">
        <v>2436</v>
      </c>
      <c r="Q5670" s="32">
        <v>15375</v>
      </c>
      <c r="S5670">
        <f t="shared" si="88"/>
        <v>0</v>
      </c>
      <c r="V5670">
        <v>231.220978229965</v>
      </c>
      <c r="W5670">
        <v>0</v>
      </c>
      <c r="X5670">
        <v>0</v>
      </c>
      <c r="Y5670">
        <v>0</v>
      </c>
      <c r="Z5670">
        <v>0</v>
      </c>
      <c r="AA5670">
        <v>362.97192067042698</v>
      </c>
      <c r="AB5670">
        <v>0</v>
      </c>
    </row>
    <row r="5671" spans="1:28">
      <c r="A5671">
        <v>15765</v>
      </c>
      <c r="B5671">
        <v>0.23647778210000001</v>
      </c>
      <c r="C5671" t="s">
        <v>2430</v>
      </c>
      <c r="D5671" s="162" t="s">
        <v>74</v>
      </c>
      <c r="L5671" s="32">
        <v>18642</v>
      </c>
      <c r="M5671">
        <v>107.43234500486901</v>
      </c>
      <c r="N5671" t="s">
        <v>2434</v>
      </c>
      <c r="Q5671" s="32">
        <v>15376</v>
      </c>
      <c r="S5671">
        <f t="shared" si="88"/>
        <v>0</v>
      </c>
      <c r="V5671">
        <v>163.93492892328501</v>
      </c>
      <c r="W5671">
        <v>0</v>
      </c>
      <c r="X5671">
        <v>0</v>
      </c>
      <c r="Y5671">
        <v>0</v>
      </c>
      <c r="Z5671">
        <v>0</v>
      </c>
      <c r="AA5671">
        <v>275.13318475037801</v>
      </c>
      <c r="AB5671">
        <v>0</v>
      </c>
    </row>
    <row r="5672" spans="1:28">
      <c r="A5672">
        <v>18813</v>
      </c>
      <c r="B5672">
        <v>8.5239469000000003</v>
      </c>
      <c r="C5672" t="s">
        <v>2430</v>
      </c>
      <c r="D5672" s="162" t="s">
        <v>74</v>
      </c>
      <c r="L5672" s="32">
        <v>18642</v>
      </c>
      <c r="M5672">
        <v>26.5066668913271</v>
      </c>
      <c r="N5672" t="s">
        <v>2435</v>
      </c>
      <c r="Q5672" s="32">
        <v>15377</v>
      </c>
      <c r="S5672">
        <f t="shared" si="88"/>
        <v>0</v>
      </c>
      <c r="V5672">
        <v>807.00978385856502</v>
      </c>
      <c r="W5672">
        <v>0</v>
      </c>
      <c r="X5672">
        <v>0</v>
      </c>
      <c r="Y5672">
        <v>0</v>
      </c>
      <c r="Z5672">
        <v>0</v>
      </c>
      <c r="AA5672">
        <v>1219.3098546067299</v>
      </c>
      <c r="AB5672">
        <v>0</v>
      </c>
    </row>
    <row r="5673" spans="1:28">
      <c r="A5673">
        <v>16256</v>
      </c>
      <c r="B5673">
        <v>49.800066498</v>
      </c>
      <c r="C5673" t="s">
        <v>2430</v>
      </c>
      <c r="D5673" s="162" t="s">
        <v>74</v>
      </c>
      <c r="L5673" s="32">
        <v>18642</v>
      </c>
      <c r="M5673">
        <v>7.8131711738239797</v>
      </c>
      <c r="N5673" t="s">
        <v>2436</v>
      </c>
      <c r="Q5673" s="32">
        <v>15378</v>
      </c>
      <c r="S5673">
        <f t="shared" si="88"/>
        <v>0</v>
      </c>
      <c r="V5673">
        <v>318.20498816723699</v>
      </c>
      <c r="W5673">
        <v>0</v>
      </c>
      <c r="X5673">
        <v>0</v>
      </c>
      <c r="Y5673">
        <v>0</v>
      </c>
      <c r="Z5673">
        <v>0</v>
      </c>
      <c r="AA5673">
        <v>272.11652515920298</v>
      </c>
      <c r="AB5673">
        <v>0</v>
      </c>
    </row>
    <row r="5674" spans="1:28">
      <c r="A5674">
        <v>14155</v>
      </c>
      <c r="B5674">
        <v>25.157585178000001</v>
      </c>
      <c r="C5674" t="s">
        <v>2430</v>
      </c>
      <c r="D5674" s="162" t="s">
        <v>74</v>
      </c>
      <c r="L5674" s="32">
        <v>18643</v>
      </c>
      <c r="M5674">
        <v>326.759678038159</v>
      </c>
      <c r="N5674" t="s">
        <v>2434</v>
      </c>
      <c r="Q5674" s="32">
        <v>20961</v>
      </c>
      <c r="S5674">
        <f t="shared" si="88"/>
        <v>0</v>
      </c>
      <c r="V5674">
        <v>46.2193007976459</v>
      </c>
      <c r="W5674">
        <v>0</v>
      </c>
      <c r="X5674">
        <v>0</v>
      </c>
      <c r="Y5674">
        <v>0</v>
      </c>
      <c r="Z5674">
        <v>0</v>
      </c>
      <c r="AA5674">
        <v>896.20966822810897</v>
      </c>
      <c r="AB5674">
        <v>0</v>
      </c>
    </row>
    <row r="5675" spans="1:28">
      <c r="A5675">
        <v>12014</v>
      </c>
      <c r="B5675">
        <v>2594.316944878</v>
      </c>
      <c r="C5675" t="s">
        <v>2430</v>
      </c>
      <c r="D5675" s="162" t="s">
        <v>74</v>
      </c>
      <c r="L5675" s="32">
        <v>18643</v>
      </c>
      <c r="M5675">
        <v>449.20437980269099</v>
      </c>
      <c r="N5675" t="s">
        <v>2435</v>
      </c>
      <c r="Q5675" s="32">
        <v>18010</v>
      </c>
      <c r="S5675">
        <f t="shared" si="88"/>
        <v>0.35111546984349001</v>
      </c>
      <c r="V5675">
        <v>2.83979621005314</v>
      </c>
      <c r="W5675">
        <v>0</v>
      </c>
      <c r="X5675">
        <v>0</v>
      </c>
      <c r="Y5675">
        <v>0</v>
      </c>
      <c r="Z5675">
        <v>0</v>
      </c>
      <c r="AA5675">
        <v>4.4427418767182898</v>
      </c>
      <c r="AB5675">
        <v>0</v>
      </c>
    </row>
    <row r="5676" spans="1:28">
      <c r="A5676">
        <v>15943</v>
      </c>
      <c r="B5676">
        <v>65.687332673</v>
      </c>
      <c r="C5676" t="s">
        <v>2430</v>
      </c>
      <c r="D5676" s="162" t="s">
        <v>74</v>
      </c>
      <c r="L5676" s="32">
        <v>18643</v>
      </c>
      <c r="M5676">
        <v>37.876421075010803</v>
      </c>
      <c r="N5676" t="s">
        <v>2436</v>
      </c>
      <c r="Q5676" s="32">
        <v>17726</v>
      </c>
      <c r="S5676">
        <f t="shared" si="88"/>
        <v>0</v>
      </c>
      <c r="V5676">
        <v>2.8384656793158402E-3</v>
      </c>
      <c r="W5676">
        <v>0</v>
      </c>
      <c r="X5676">
        <v>0</v>
      </c>
      <c r="Y5676">
        <v>0</v>
      </c>
      <c r="Z5676">
        <v>0</v>
      </c>
      <c r="AA5676">
        <v>2.8520563794562501</v>
      </c>
      <c r="AB5676">
        <v>0</v>
      </c>
    </row>
    <row r="5677" spans="1:28">
      <c r="A5677">
        <v>17042</v>
      </c>
      <c r="B5677">
        <v>15.991256469</v>
      </c>
      <c r="C5677" t="s">
        <v>2430</v>
      </c>
      <c r="D5677" s="162" t="s">
        <v>74</v>
      </c>
      <c r="L5677" s="32">
        <v>18644</v>
      </c>
      <c r="M5677">
        <v>383.86645440748998</v>
      </c>
      <c r="N5677" t="s">
        <v>2434</v>
      </c>
      <c r="Q5677" s="32">
        <v>13635</v>
      </c>
      <c r="S5677">
        <f t="shared" si="88"/>
        <v>0</v>
      </c>
      <c r="V5677">
        <v>355.90580147337801</v>
      </c>
      <c r="W5677">
        <v>0</v>
      </c>
      <c r="X5677">
        <v>0</v>
      </c>
      <c r="Y5677">
        <v>0</v>
      </c>
      <c r="Z5677">
        <v>0</v>
      </c>
      <c r="AA5677">
        <v>124.697495176226</v>
      </c>
      <c r="AB5677">
        <v>0</v>
      </c>
    </row>
    <row r="5678" spans="1:28">
      <c r="A5678">
        <v>12715</v>
      </c>
      <c r="B5678">
        <v>1.742125387</v>
      </c>
      <c r="C5678" t="s">
        <v>2430</v>
      </c>
      <c r="D5678" s="162" t="s">
        <v>74</v>
      </c>
      <c r="L5678" s="32">
        <v>18644</v>
      </c>
      <c r="M5678">
        <v>215.02589602386999</v>
      </c>
      <c r="N5678" t="s">
        <v>2435</v>
      </c>
      <c r="Q5678" s="32">
        <v>13636</v>
      </c>
      <c r="S5678">
        <f t="shared" si="88"/>
        <v>0</v>
      </c>
      <c r="V5678">
        <v>71.739060921597002</v>
      </c>
      <c r="W5678">
        <v>0</v>
      </c>
      <c r="X5678">
        <v>0</v>
      </c>
      <c r="Y5678">
        <v>0</v>
      </c>
      <c r="Z5678">
        <v>0</v>
      </c>
      <c r="AA5678">
        <v>42.560466412707797</v>
      </c>
      <c r="AB5678">
        <v>0</v>
      </c>
    </row>
    <row r="5679" spans="1:28">
      <c r="A5679">
        <v>18330</v>
      </c>
      <c r="B5679">
        <v>14.939189661</v>
      </c>
      <c r="C5679" t="s">
        <v>2430</v>
      </c>
      <c r="D5679" s="162" t="s">
        <v>74</v>
      </c>
      <c r="L5679" s="32">
        <v>18644</v>
      </c>
      <c r="M5679">
        <v>28.352075746243699</v>
      </c>
      <c r="N5679" t="s">
        <v>2436</v>
      </c>
      <c r="Q5679" s="32">
        <v>11836</v>
      </c>
      <c r="S5679">
        <f t="shared" si="88"/>
        <v>123.125541529193</v>
      </c>
      <c r="V5679">
        <v>17.6503707938469</v>
      </c>
      <c r="W5679">
        <v>0</v>
      </c>
      <c r="X5679">
        <v>0</v>
      </c>
      <c r="Y5679">
        <v>0</v>
      </c>
      <c r="Z5679">
        <v>0</v>
      </c>
      <c r="AA5679">
        <v>541.72420605814398</v>
      </c>
      <c r="AB5679">
        <v>0</v>
      </c>
    </row>
    <row r="5680" spans="1:28">
      <c r="A5680">
        <v>11998</v>
      </c>
      <c r="B5680">
        <v>52.222283904000001</v>
      </c>
      <c r="C5680" t="s">
        <v>2430</v>
      </c>
      <c r="D5680" s="162" t="s">
        <v>74</v>
      </c>
      <c r="L5680" s="32">
        <v>19089</v>
      </c>
      <c r="M5680">
        <v>246.71691915187199</v>
      </c>
      <c r="N5680" t="s">
        <v>2434</v>
      </c>
      <c r="Q5680" s="32">
        <v>11270</v>
      </c>
      <c r="S5680">
        <f t="shared" si="88"/>
        <v>0</v>
      </c>
      <c r="V5680">
        <v>44.800370448510201</v>
      </c>
      <c r="W5680">
        <v>0</v>
      </c>
      <c r="X5680">
        <v>0</v>
      </c>
      <c r="Y5680">
        <v>0</v>
      </c>
      <c r="Z5680">
        <v>0</v>
      </c>
      <c r="AA5680">
        <v>369.32048947035798</v>
      </c>
      <c r="AB5680">
        <v>0</v>
      </c>
    </row>
    <row r="5681" spans="1:28">
      <c r="A5681">
        <v>19650</v>
      </c>
      <c r="B5681">
        <v>41.980965730000001</v>
      </c>
      <c r="C5681" t="s">
        <v>2430</v>
      </c>
      <c r="D5681" s="162" t="s">
        <v>74</v>
      </c>
      <c r="L5681" s="32">
        <v>19089</v>
      </c>
      <c r="M5681">
        <v>120.85641327777201</v>
      </c>
      <c r="N5681" t="s">
        <v>2435</v>
      </c>
      <c r="Q5681" s="32">
        <v>17042</v>
      </c>
      <c r="S5681">
        <f t="shared" si="88"/>
        <v>0</v>
      </c>
      <c r="V5681">
        <v>42.125560712570703</v>
      </c>
      <c r="W5681">
        <v>0</v>
      </c>
      <c r="X5681">
        <v>0</v>
      </c>
      <c r="Y5681">
        <v>0</v>
      </c>
      <c r="Z5681">
        <v>0</v>
      </c>
      <c r="AA5681">
        <v>31.508659548065001</v>
      </c>
      <c r="AB5681">
        <v>0</v>
      </c>
    </row>
    <row r="5682" spans="1:28">
      <c r="A5682">
        <v>17019</v>
      </c>
      <c r="B5682">
        <v>329.98057383600002</v>
      </c>
      <c r="C5682" t="s">
        <v>2430</v>
      </c>
      <c r="D5682" s="162" t="s">
        <v>74</v>
      </c>
      <c r="L5682" s="32">
        <v>19089</v>
      </c>
      <c r="M5682">
        <v>1.8158136525090299E-2</v>
      </c>
      <c r="N5682" t="s">
        <v>2436</v>
      </c>
      <c r="Q5682" s="32">
        <v>17043</v>
      </c>
      <c r="S5682">
        <f t="shared" si="88"/>
        <v>0</v>
      </c>
      <c r="V5682">
        <v>7.3911715180830999</v>
      </c>
      <c r="W5682">
        <v>0</v>
      </c>
      <c r="X5682">
        <v>0</v>
      </c>
      <c r="Y5682">
        <v>0</v>
      </c>
      <c r="Z5682">
        <v>0</v>
      </c>
      <c r="AA5682">
        <v>8.7151611515924508</v>
      </c>
      <c r="AB5682">
        <v>0</v>
      </c>
    </row>
    <row r="5683" spans="1:28">
      <c r="A5683">
        <v>11181</v>
      </c>
      <c r="B5683">
        <v>213.630209716</v>
      </c>
      <c r="C5683" t="s">
        <v>2430</v>
      </c>
      <c r="D5683" s="162" t="s">
        <v>74</v>
      </c>
      <c r="L5683" s="32">
        <v>20269</v>
      </c>
      <c r="M5683">
        <v>60.730145142583901</v>
      </c>
      <c r="N5683" t="s">
        <v>2434</v>
      </c>
      <c r="Q5683" s="32">
        <v>14274</v>
      </c>
      <c r="S5683">
        <f t="shared" si="88"/>
        <v>0</v>
      </c>
      <c r="V5683">
        <v>427.62417164958902</v>
      </c>
      <c r="W5683">
        <v>0</v>
      </c>
      <c r="X5683">
        <v>0</v>
      </c>
      <c r="Y5683">
        <v>0</v>
      </c>
      <c r="Z5683">
        <v>0</v>
      </c>
      <c r="AA5683">
        <v>195.17184477689301</v>
      </c>
      <c r="AB5683">
        <v>0</v>
      </c>
    </row>
    <row r="5684" spans="1:28">
      <c r="A5684">
        <v>15859</v>
      </c>
      <c r="B5684">
        <v>6.8342686199999996</v>
      </c>
      <c r="C5684" t="s">
        <v>2430</v>
      </c>
      <c r="D5684" s="162" t="s">
        <v>74</v>
      </c>
      <c r="L5684" s="32">
        <v>20269</v>
      </c>
      <c r="M5684">
        <v>86.223426710465006</v>
      </c>
      <c r="N5684" t="s">
        <v>2435</v>
      </c>
      <c r="Q5684" s="32">
        <v>14275</v>
      </c>
      <c r="S5684">
        <f t="shared" si="88"/>
        <v>0</v>
      </c>
      <c r="V5684">
        <v>0.33515398263740698</v>
      </c>
      <c r="W5684">
        <v>0</v>
      </c>
      <c r="X5684">
        <v>0</v>
      </c>
      <c r="Y5684">
        <v>0</v>
      </c>
      <c r="Z5684">
        <v>0</v>
      </c>
      <c r="AA5684">
        <v>0.473972765081424</v>
      </c>
      <c r="AB5684">
        <v>0</v>
      </c>
    </row>
    <row r="5685" spans="1:28">
      <c r="A5685">
        <v>14519</v>
      </c>
      <c r="B5685">
        <v>7.0505759680000004</v>
      </c>
      <c r="C5685" t="s">
        <v>2430</v>
      </c>
      <c r="D5685" s="162" t="s">
        <v>74</v>
      </c>
      <c r="L5685" s="32">
        <v>19763</v>
      </c>
      <c r="M5685">
        <v>220.88694480414</v>
      </c>
      <c r="N5685" t="s">
        <v>2434</v>
      </c>
      <c r="Q5685" s="32">
        <v>14808</v>
      </c>
      <c r="S5685">
        <f t="shared" si="88"/>
        <v>0</v>
      </c>
      <c r="V5685">
        <v>160.157115077757</v>
      </c>
      <c r="W5685">
        <v>0</v>
      </c>
      <c r="X5685">
        <v>0</v>
      </c>
      <c r="Y5685">
        <v>0</v>
      </c>
      <c r="Z5685">
        <v>0</v>
      </c>
      <c r="AA5685">
        <v>91.260897239754399</v>
      </c>
      <c r="AB5685">
        <v>0</v>
      </c>
    </row>
    <row r="5686" spans="1:28">
      <c r="A5686">
        <v>18215</v>
      </c>
      <c r="B5686">
        <v>91.752553789999993</v>
      </c>
      <c r="C5686" t="s">
        <v>2430</v>
      </c>
      <c r="D5686" s="162" t="s">
        <v>74</v>
      </c>
      <c r="L5686" s="32">
        <v>19763</v>
      </c>
      <c r="M5686">
        <v>49.964156236894503</v>
      </c>
      <c r="N5686" t="s">
        <v>2435</v>
      </c>
      <c r="Q5686" s="32">
        <v>12502</v>
      </c>
      <c r="S5686">
        <f t="shared" si="88"/>
        <v>6.7569414671346903</v>
      </c>
      <c r="V5686">
        <v>37.337989682186198</v>
      </c>
      <c r="W5686">
        <v>0</v>
      </c>
      <c r="X5686">
        <v>0</v>
      </c>
      <c r="Y5686">
        <v>0</v>
      </c>
      <c r="Z5686">
        <v>0</v>
      </c>
      <c r="AA5686">
        <v>32.257129160736099</v>
      </c>
      <c r="AB5686">
        <v>0</v>
      </c>
    </row>
    <row r="5687" spans="1:28">
      <c r="A5687">
        <v>20045</v>
      </c>
      <c r="B5687">
        <v>488.98260163100002</v>
      </c>
      <c r="C5687" t="s">
        <v>2430</v>
      </c>
      <c r="D5687" s="162" t="s">
        <v>74</v>
      </c>
      <c r="L5687" s="32">
        <v>12751</v>
      </c>
      <c r="M5687">
        <v>196.62686675866101</v>
      </c>
      <c r="N5687" t="s">
        <v>2434</v>
      </c>
      <c r="Q5687" s="32">
        <v>12503</v>
      </c>
      <c r="S5687">
        <f t="shared" si="88"/>
        <v>4.4490149577841498</v>
      </c>
      <c r="V5687">
        <v>22.3966124411366</v>
      </c>
      <c r="W5687">
        <v>0</v>
      </c>
      <c r="X5687">
        <v>0</v>
      </c>
      <c r="Y5687">
        <v>0</v>
      </c>
      <c r="Z5687">
        <v>0</v>
      </c>
      <c r="AA5687">
        <v>21.189691645518899</v>
      </c>
      <c r="AB5687">
        <v>0</v>
      </c>
    </row>
    <row r="5688" spans="1:28">
      <c r="A5688">
        <v>17119</v>
      </c>
      <c r="B5688">
        <v>11.960892303</v>
      </c>
      <c r="C5688" t="s">
        <v>2430</v>
      </c>
      <c r="D5688" s="162" t="s">
        <v>74</v>
      </c>
      <c r="L5688" s="32">
        <v>12751</v>
      </c>
      <c r="M5688">
        <v>14.5827933757412</v>
      </c>
      <c r="N5688" t="s">
        <v>2435</v>
      </c>
      <c r="Q5688" s="32">
        <v>19514</v>
      </c>
      <c r="S5688">
        <f t="shared" si="88"/>
        <v>4.5587863896434904</v>
      </c>
      <c r="V5688">
        <v>1355.2283896669601</v>
      </c>
      <c r="W5688">
        <v>0</v>
      </c>
      <c r="X5688">
        <v>0</v>
      </c>
      <c r="Y5688">
        <v>0</v>
      </c>
      <c r="Z5688">
        <v>0</v>
      </c>
      <c r="AA5688">
        <v>6150.5472471094599</v>
      </c>
      <c r="AB5688">
        <v>0</v>
      </c>
    </row>
    <row r="5689" spans="1:28">
      <c r="A5689">
        <v>14834</v>
      </c>
      <c r="B5689">
        <v>538.30671855799994</v>
      </c>
      <c r="C5689" t="s">
        <v>2430</v>
      </c>
      <c r="D5689" s="162" t="s">
        <v>74</v>
      </c>
      <c r="L5689" s="32">
        <v>18594</v>
      </c>
      <c r="M5689">
        <v>158.033408504135</v>
      </c>
      <c r="N5689" t="s">
        <v>2434</v>
      </c>
      <c r="Q5689" s="32">
        <v>19515</v>
      </c>
      <c r="S5689">
        <f t="shared" si="88"/>
        <v>0.14418171684426101</v>
      </c>
      <c r="V5689">
        <v>138.26593793089</v>
      </c>
      <c r="W5689">
        <v>0</v>
      </c>
      <c r="X5689">
        <v>0</v>
      </c>
      <c r="Y5689">
        <v>0</v>
      </c>
      <c r="Z5689">
        <v>0</v>
      </c>
      <c r="AA5689">
        <v>138.92255015176201</v>
      </c>
      <c r="AB5689">
        <v>0</v>
      </c>
    </row>
    <row r="5690" spans="1:28">
      <c r="A5690">
        <v>15103</v>
      </c>
      <c r="B5690">
        <v>2.0001471880000001</v>
      </c>
      <c r="C5690" t="s">
        <v>2430</v>
      </c>
      <c r="D5690" s="162" t="s">
        <v>74</v>
      </c>
      <c r="L5690" s="32">
        <v>18594</v>
      </c>
      <c r="M5690">
        <v>172.71005915599201</v>
      </c>
      <c r="N5690" t="s">
        <v>2435</v>
      </c>
      <c r="Q5690" s="32">
        <v>19516</v>
      </c>
      <c r="S5690">
        <f t="shared" si="88"/>
        <v>0.77559287710847502</v>
      </c>
      <c r="V5690">
        <v>1501.96274603867</v>
      </c>
      <c r="W5690">
        <v>0</v>
      </c>
      <c r="X5690">
        <v>0</v>
      </c>
      <c r="Y5690">
        <v>0</v>
      </c>
      <c r="Z5690">
        <v>0</v>
      </c>
      <c r="AA5690">
        <v>1478.7061386318701</v>
      </c>
      <c r="AB5690">
        <v>0</v>
      </c>
    </row>
    <row r="5691" spans="1:28">
      <c r="A5691">
        <v>15962</v>
      </c>
      <c r="B5691">
        <v>10.190013343</v>
      </c>
      <c r="C5691" t="s">
        <v>2430</v>
      </c>
      <c r="D5691" s="162" t="s">
        <v>74</v>
      </c>
      <c r="L5691" s="32">
        <v>18595</v>
      </c>
      <c r="M5691">
        <v>98.038768079023598</v>
      </c>
      <c r="N5691" t="s">
        <v>2434</v>
      </c>
      <c r="Q5691" s="32">
        <v>19517</v>
      </c>
      <c r="S5691">
        <f t="shared" si="88"/>
        <v>0.28221809452020002</v>
      </c>
      <c r="V5691">
        <v>2895.6020543956402</v>
      </c>
      <c r="W5691">
        <v>0</v>
      </c>
      <c r="X5691">
        <v>0</v>
      </c>
      <c r="Y5691">
        <v>0</v>
      </c>
      <c r="Z5691">
        <v>0</v>
      </c>
      <c r="AA5691">
        <v>2598.1966802544998</v>
      </c>
      <c r="AB5691">
        <v>0</v>
      </c>
    </row>
    <row r="5692" spans="1:28">
      <c r="A5692">
        <v>18107</v>
      </c>
      <c r="B5692">
        <v>681.593525602</v>
      </c>
      <c r="C5692" t="s">
        <v>2430</v>
      </c>
      <c r="D5692" s="162" t="s">
        <v>74</v>
      </c>
      <c r="L5692" s="32">
        <v>18595</v>
      </c>
      <c r="M5692">
        <v>119.478953895621</v>
      </c>
      <c r="N5692" t="s">
        <v>2435</v>
      </c>
      <c r="Q5692" s="32">
        <v>19518</v>
      </c>
      <c r="S5692">
        <f t="shared" si="88"/>
        <v>0.26754755204866298</v>
      </c>
      <c r="V5692">
        <v>975.04533983626402</v>
      </c>
      <c r="W5692">
        <v>0</v>
      </c>
      <c r="X5692">
        <v>0</v>
      </c>
      <c r="Y5692">
        <v>0</v>
      </c>
      <c r="Z5692">
        <v>0</v>
      </c>
      <c r="AA5692">
        <v>849.893269940506</v>
      </c>
      <c r="AB5692">
        <v>0</v>
      </c>
    </row>
    <row r="5693" spans="1:28">
      <c r="A5693">
        <v>13284</v>
      </c>
      <c r="B5693">
        <v>2.8609221730000001</v>
      </c>
      <c r="C5693" t="s">
        <v>2430</v>
      </c>
      <c r="D5693" s="162" t="s">
        <v>74</v>
      </c>
      <c r="L5693" s="32">
        <v>20919</v>
      </c>
      <c r="M5693">
        <v>10.8174281419798</v>
      </c>
      <c r="N5693" t="s">
        <v>2434</v>
      </c>
      <c r="Q5693" s="32">
        <v>19519</v>
      </c>
      <c r="S5693">
        <f t="shared" si="88"/>
        <v>0.70927003522454002</v>
      </c>
      <c r="V5693">
        <v>1456.2367467721999</v>
      </c>
      <c r="W5693">
        <v>0</v>
      </c>
      <c r="X5693">
        <v>0</v>
      </c>
      <c r="Y5693">
        <v>0</v>
      </c>
      <c r="Z5693">
        <v>0</v>
      </c>
      <c r="AA5693">
        <v>2114.9246556550002</v>
      </c>
      <c r="AB5693">
        <v>0</v>
      </c>
    </row>
    <row r="5694" spans="1:28">
      <c r="A5694">
        <v>18103</v>
      </c>
      <c r="B5694">
        <v>96.473100987999999</v>
      </c>
      <c r="C5694" t="s">
        <v>2430</v>
      </c>
      <c r="D5694" s="162" t="s">
        <v>74</v>
      </c>
      <c r="L5694" s="32">
        <v>20919</v>
      </c>
      <c r="M5694">
        <v>4.3805568267523904</v>
      </c>
      <c r="N5694" t="s">
        <v>2435</v>
      </c>
      <c r="Q5694" s="32">
        <v>19520</v>
      </c>
      <c r="S5694">
        <f t="shared" si="88"/>
        <v>0.473718289199972</v>
      </c>
      <c r="V5694">
        <v>630.52706462663502</v>
      </c>
      <c r="W5694">
        <v>0</v>
      </c>
      <c r="X5694">
        <v>0</v>
      </c>
      <c r="Y5694">
        <v>0</v>
      </c>
      <c r="Z5694">
        <v>0</v>
      </c>
      <c r="AA5694">
        <v>1258.17126850667</v>
      </c>
      <c r="AB5694">
        <v>0</v>
      </c>
    </row>
    <row r="5695" spans="1:28">
      <c r="A5695">
        <v>18887</v>
      </c>
      <c r="B5695">
        <v>27.526601308</v>
      </c>
      <c r="C5695" t="s">
        <v>2430</v>
      </c>
      <c r="D5695" s="162" t="s">
        <v>74</v>
      </c>
      <c r="L5695" s="32">
        <v>13813</v>
      </c>
      <c r="M5695">
        <v>241.02958525091199</v>
      </c>
      <c r="N5695" t="s">
        <v>2434</v>
      </c>
      <c r="Q5695" s="32">
        <v>19521</v>
      </c>
      <c r="S5695">
        <f t="shared" si="88"/>
        <v>2.7867706537953799E-2</v>
      </c>
      <c r="V5695">
        <v>3099.6771739669398</v>
      </c>
      <c r="W5695">
        <v>0</v>
      </c>
      <c r="X5695">
        <v>0</v>
      </c>
      <c r="Y5695">
        <v>0</v>
      </c>
      <c r="Z5695">
        <v>0</v>
      </c>
      <c r="AA5695">
        <v>2732.1798641942901</v>
      </c>
      <c r="AB5695">
        <v>0</v>
      </c>
    </row>
    <row r="5696" spans="1:28">
      <c r="A5696">
        <v>15552</v>
      </c>
      <c r="B5696">
        <v>1341.158933318</v>
      </c>
      <c r="C5696" t="s">
        <v>2430</v>
      </c>
      <c r="D5696" s="162" t="s">
        <v>74</v>
      </c>
      <c r="L5696" s="32">
        <v>13813</v>
      </c>
      <c r="M5696">
        <v>48.938674353079897</v>
      </c>
      <c r="N5696" t="s">
        <v>2435</v>
      </c>
      <c r="Q5696" s="32">
        <v>19522</v>
      </c>
      <c r="S5696">
        <f t="shared" si="88"/>
        <v>5.5257222991838002E-2</v>
      </c>
      <c r="V5696">
        <v>1578.1440081798701</v>
      </c>
      <c r="W5696">
        <v>0</v>
      </c>
      <c r="X5696">
        <v>0</v>
      </c>
      <c r="Y5696">
        <v>0</v>
      </c>
      <c r="Z5696">
        <v>0</v>
      </c>
      <c r="AA5696">
        <v>5095.9549248162903</v>
      </c>
      <c r="AB5696">
        <v>0</v>
      </c>
    </row>
    <row r="5697" spans="1:28">
      <c r="A5697">
        <v>19561</v>
      </c>
      <c r="B5697">
        <v>153.87829574</v>
      </c>
      <c r="C5697" t="s">
        <v>2430</v>
      </c>
      <c r="D5697" s="162" t="s">
        <v>74</v>
      </c>
      <c r="L5697" s="32">
        <v>17300</v>
      </c>
      <c r="M5697">
        <v>2482.5336678593999</v>
      </c>
      <c r="N5697" t="s">
        <v>2434</v>
      </c>
      <c r="Q5697" s="32">
        <v>19523</v>
      </c>
      <c r="S5697">
        <f t="shared" si="88"/>
        <v>0.50320684889916301</v>
      </c>
      <c r="V5697">
        <v>589.82887614995502</v>
      </c>
      <c r="W5697">
        <v>0</v>
      </c>
      <c r="X5697">
        <v>0</v>
      </c>
      <c r="Y5697">
        <v>0</v>
      </c>
      <c r="Z5697">
        <v>0</v>
      </c>
      <c r="AA5697">
        <v>931.74150894514003</v>
      </c>
      <c r="AB5697">
        <v>0</v>
      </c>
    </row>
    <row r="5698" spans="1:28">
      <c r="A5698">
        <v>17900</v>
      </c>
      <c r="B5698">
        <v>1.920679102</v>
      </c>
      <c r="C5698" t="s">
        <v>2430</v>
      </c>
      <c r="D5698" s="162" t="s">
        <v>74</v>
      </c>
      <c r="L5698" s="32">
        <v>17300</v>
      </c>
      <c r="M5698">
        <v>117.352649682622</v>
      </c>
      <c r="N5698" t="s">
        <v>2435</v>
      </c>
      <c r="Q5698" s="32">
        <v>19524</v>
      </c>
      <c r="S5698">
        <f t="shared" si="88"/>
        <v>6.3045110610908299E-3</v>
      </c>
      <c r="V5698">
        <v>407.46237426321301</v>
      </c>
      <c r="W5698">
        <v>0</v>
      </c>
      <c r="X5698">
        <v>0</v>
      </c>
      <c r="Y5698">
        <v>0</v>
      </c>
      <c r="Z5698">
        <v>0</v>
      </c>
      <c r="AA5698">
        <v>572.72314033438704</v>
      </c>
      <c r="AB5698">
        <v>0</v>
      </c>
    </row>
    <row r="5699" spans="1:28">
      <c r="A5699">
        <v>20111</v>
      </c>
      <c r="B5699">
        <v>170.315090287</v>
      </c>
      <c r="C5699" t="s">
        <v>2430</v>
      </c>
      <c r="D5699" s="162" t="s">
        <v>74</v>
      </c>
      <c r="L5699" s="32">
        <v>13998</v>
      </c>
      <c r="M5699">
        <v>210.14246214756901</v>
      </c>
      <c r="N5699" t="s">
        <v>2434</v>
      </c>
      <c r="Q5699" s="32">
        <v>19525</v>
      </c>
      <c r="S5699">
        <f t="shared" ref="S5699:S5762" si="89">SUMIFS($M$2:$M$22971,$L$2:$L$22971,Q:Q,$N$2:$N$22971,$S$1)</f>
        <v>1.04166829030216E-2</v>
      </c>
      <c r="V5699">
        <v>347.91783522665298</v>
      </c>
      <c r="W5699">
        <v>0</v>
      </c>
      <c r="X5699">
        <v>0</v>
      </c>
      <c r="Y5699">
        <v>0</v>
      </c>
      <c r="Z5699">
        <v>0</v>
      </c>
      <c r="AA5699">
        <v>628.70705561949399</v>
      </c>
      <c r="AB5699">
        <v>0</v>
      </c>
    </row>
    <row r="5700" spans="1:28">
      <c r="A5700">
        <v>13569</v>
      </c>
      <c r="B5700">
        <v>668.22789839200004</v>
      </c>
      <c r="C5700" t="s">
        <v>2430</v>
      </c>
      <c r="D5700" s="162" t="s">
        <v>74</v>
      </c>
      <c r="L5700" s="32">
        <v>13998</v>
      </c>
      <c r="M5700">
        <v>588.59281075657202</v>
      </c>
      <c r="N5700" t="s">
        <v>2435</v>
      </c>
      <c r="Q5700" s="32">
        <v>19526</v>
      </c>
      <c r="S5700">
        <f t="shared" si="89"/>
        <v>4.2141999875455201E-2</v>
      </c>
      <c r="V5700">
        <v>88.489915434488694</v>
      </c>
      <c r="W5700">
        <v>0</v>
      </c>
      <c r="X5700">
        <v>0</v>
      </c>
      <c r="Y5700">
        <v>0</v>
      </c>
      <c r="Z5700">
        <v>0</v>
      </c>
      <c r="AA5700">
        <v>1170.32873996124</v>
      </c>
      <c r="AB5700">
        <v>0</v>
      </c>
    </row>
    <row r="5701" spans="1:28">
      <c r="A5701">
        <v>11511</v>
      </c>
      <c r="B5701">
        <v>554.44575728100006</v>
      </c>
      <c r="C5701" t="s">
        <v>2430</v>
      </c>
      <c r="D5701" s="162" t="s">
        <v>74</v>
      </c>
      <c r="L5701" s="32">
        <v>14965</v>
      </c>
      <c r="M5701">
        <v>360.49887363612299</v>
      </c>
      <c r="N5701" t="s">
        <v>2434</v>
      </c>
      <c r="Q5701" s="32">
        <v>19527</v>
      </c>
      <c r="S5701">
        <f t="shared" si="89"/>
        <v>0.33917458746783202</v>
      </c>
      <c r="V5701">
        <v>70.391953103261599</v>
      </c>
      <c r="W5701">
        <v>0</v>
      </c>
      <c r="X5701">
        <v>0</v>
      </c>
      <c r="Y5701">
        <v>0</v>
      </c>
      <c r="Z5701">
        <v>0</v>
      </c>
      <c r="AA5701">
        <v>513.07685527784997</v>
      </c>
      <c r="AB5701">
        <v>0</v>
      </c>
    </row>
    <row r="5702" spans="1:28">
      <c r="A5702">
        <v>11763</v>
      </c>
      <c r="B5702">
        <v>87.517153762999996</v>
      </c>
      <c r="C5702" t="s">
        <v>2430</v>
      </c>
      <c r="D5702" s="162" t="s">
        <v>74</v>
      </c>
      <c r="L5702" s="32">
        <v>14965</v>
      </c>
      <c r="M5702">
        <v>230.51030145158799</v>
      </c>
      <c r="N5702" t="s">
        <v>2435</v>
      </c>
      <c r="Q5702" s="32">
        <v>11284</v>
      </c>
      <c r="S5702">
        <f t="shared" si="89"/>
        <v>4.7849642504168802E-2</v>
      </c>
      <c r="V5702">
        <v>366.89658005493999</v>
      </c>
      <c r="W5702">
        <v>0</v>
      </c>
      <c r="X5702">
        <v>0</v>
      </c>
      <c r="Y5702">
        <v>0</v>
      </c>
      <c r="Z5702">
        <v>0</v>
      </c>
      <c r="AA5702">
        <v>416.377256928066</v>
      </c>
      <c r="AB5702">
        <v>0</v>
      </c>
    </row>
    <row r="5703" spans="1:28">
      <c r="A5703">
        <v>20247</v>
      </c>
      <c r="B5703">
        <v>286.29557154700001</v>
      </c>
      <c r="C5703" t="s">
        <v>2430</v>
      </c>
      <c r="D5703" s="162" t="s">
        <v>74</v>
      </c>
      <c r="L5703" s="32">
        <v>11806</v>
      </c>
      <c r="M5703">
        <v>36.032009734280798</v>
      </c>
      <c r="N5703" t="s">
        <v>2434</v>
      </c>
      <c r="Q5703" s="32">
        <v>19230</v>
      </c>
      <c r="S5703">
        <f t="shared" si="89"/>
        <v>0</v>
      </c>
      <c r="V5703">
        <v>191.23500205849899</v>
      </c>
      <c r="W5703">
        <v>0</v>
      </c>
      <c r="X5703">
        <v>0</v>
      </c>
      <c r="Y5703">
        <v>0</v>
      </c>
      <c r="Z5703">
        <v>0</v>
      </c>
      <c r="AA5703">
        <v>843.82700102288504</v>
      </c>
      <c r="AB5703">
        <v>0</v>
      </c>
    </row>
    <row r="5704" spans="1:28">
      <c r="A5704">
        <v>19273</v>
      </c>
      <c r="B5704">
        <v>45.720012414999999</v>
      </c>
      <c r="C5704" t="s">
        <v>2430</v>
      </c>
      <c r="D5704" s="162" t="s">
        <v>74</v>
      </c>
      <c r="L5704" s="32">
        <v>11806</v>
      </c>
      <c r="M5704">
        <v>21.166885049979101</v>
      </c>
      <c r="N5704" t="s">
        <v>2435</v>
      </c>
      <c r="Q5704" s="32">
        <v>16030</v>
      </c>
      <c r="S5704">
        <f t="shared" si="89"/>
        <v>0</v>
      </c>
      <c r="V5704">
        <v>65.5991616375685</v>
      </c>
      <c r="W5704">
        <v>0</v>
      </c>
      <c r="X5704">
        <v>0</v>
      </c>
      <c r="Y5704">
        <v>0</v>
      </c>
      <c r="Z5704">
        <v>0</v>
      </c>
      <c r="AA5704">
        <v>456.89052562256899</v>
      </c>
      <c r="AB5704">
        <v>0</v>
      </c>
    </row>
    <row r="5705" spans="1:28">
      <c r="A5705">
        <v>11308</v>
      </c>
      <c r="B5705">
        <v>19.012701352000001</v>
      </c>
      <c r="C5705" t="s">
        <v>2430</v>
      </c>
      <c r="D5705" s="162" t="s">
        <v>74</v>
      </c>
      <c r="L5705" s="32">
        <v>12414</v>
      </c>
      <c r="M5705">
        <v>0.54558545642927303</v>
      </c>
      <c r="N5705" t="s">
        <v>2434</v>
      </c>
      <c r="Q5705" s="32">
        <v>16031</v>
      </c>
      <c r="S5705">
        <f t="shared" si="89"/>
        <v>0</v>
      </c>
      <c r="V5705">
        <v>165.97137524972999</v>
      </c>
      <c r="W5705">
        <v>0</v>
      </c>
      <c r="X5705">
        <v>0</v>
      </c>
      <c r="Y5705">
        <v>0</v>
      </c>
      <c r="Z5705">
        <v>0</v>
      </c>
      <c r="AA5705">
        <v>360.57072916158501</v>
      </c>
      <c r="AB5705">
        <v>0</v>
      </c>
    </row>
    <row r="5706" spans="1:28">
      <c r="A5706">
        <v>16210</v>
      </c>
      <c r="B5706">
        <v>499.51272936999999</v>
      </c>
      <c r="C5706" t="s">
        <v>2430</v>
      </c>
      <c r="D5706" s="162" t="s">
        <v>74</v>
      </c>
      <c r="L5706" s="32">
        <v>12414</v>
      </c>
      <c r="M5706">
        <v>4.4432599563922003E-2</v>
      </c>
      <c r="N5706" t="s">
        <v>2435</v>
      </c>
      <c r="Q5706" s="32">
        <v>12008</v>
      </c>
      <c r="S5706">
        <f t="shared" si="89"/>
        <v>0.66148911686582201</v>
      </c>
      <c r="V5706">
        <v>12.7460500174562</v>
      </c>
      <c r="W5706">
        <v>0</v>
      </c>
      <c r="X5706">
        <v>0</v>
      </c>
      <c r="Y5706">
        <v>0</v>
      </c>
      <c r="Z5706">
        <v>0</v>
      </c>
      <c r="AA5706">
        <v>11.560775153949599</v>
      </c>
      <c r="AB5706">
        <v>0</v>
      </c>
    </row>
    <row r="5707" spans="1:28">
      <c r="A5707">
        <v>15820</v>
      </c>
      <c r="B5707">
        <v>15.347643972</v>
      </c>
      <c r="C5707" t="s">
        <v>2430</v>
      </c>
      <c r="D5707" s="162" t="s">
        <v>74</v>
      </c>
      <c r="L5707" s="32">
        <v>14078</v>
      </c>
      <c r="M5707">
        <v>377.354534086939</v>
      </c>
      <c r="N5707" t="s">
        <v>2434</v>
      </c>
      <c r="Q5707" s="32">
        <v>15038</v>
      </c>
      <c r="S5707">
        <f t="shared" si="89"/>
        <v>4.2836760282341899</v>
      </c>
      <c r="V5707">
        <v>46.386769357615201</v>
      </c>
      <c r="W5707">
        <v>0</v>
      </c>
      <c r="X5707">
        <v>0</v>
      </c>
      <c r="Y5707">
        <v>0</v>
      </c>
      <c r="Z5707">
        <v>0</v>
      </c>
      <c r="AA5707">
        <v>76.105150329026003</v>
      </c>
      <c r="AB5707">
        <v>0</v>
      </c>
    </row>
    <row r="5708" spans="1:28">
      <c r="A5708">
        <v>17703</v>
      </c>
      <c r="B5708">
        <v>23.585179377999999</v>
      </c>
      <c r="C5708" t="s">
        <v>2430</v>
      </c>
      <c r="D5708" s="162" t="s">
        <v>74</v>
      </c>
      <c r="L5708" s="32">
        <v>14078</v>
      </c>
      <c r="M5708">
        <v>222.99045646600399</v>
      </c>
      <c r="N5708" t="s">
        <v>2435</v>
      </c>
      <c r="Q5708" s="32">
        <v>15039</v>
      </c>
      <c r="S5708">
        <f t="shared" si="89"/>
        <v>4.5554649373598401</v>
      </c>
      <c r="V5708">
        <v>52.448257662024098</v>
      </c>
      <c r="W5708">
        <v>0</v>
      </c>
      <c r="X5708">
        <v>0</v>
      </c>
      <c r="Y5708">
        <v>0</v>
      </c>
      <c r="Z5708">
        <v>0</v>
      </c>
      <c r="AA5708">
        <v>145.610592611519</v>
      </c>
      <c r="AB5708">
        <v>0</v>
      </c>
    </row>
    <row r="5709" spans="1:28">
      <c r="A5709">
        <v>20593</v>
      </c>
      <c r="B5709">
        <v>190.18065000300001</v>
      </c>
      <c r="C5709" t="s">
        <v>2430</v>
      </c>
      <c r="D5709" s="162" t="s">
        <v>74</v>
      </c>
      <c r="L5709" s="32">
        <v>14079</v>
      </c>
      <c r="M5709">
        <v>24.953774729992499</v>
      </c>
      <c r="N5709" t="s">
        <v>2434</v>
      </c>
      <c r="Q5709" s="32">
        <v>15040</v>
      </c>
      <c r="S5709">
        <f t="shared" si="89"/>
        <v>3.5546077637812199</v>
      </c>
      <c r="V5709">
        <v>59.050600950787498</v>
      </c>
      <c r="W5709">
        <v>0</v>
      </c>
      <c r="X5709">
        <v>0</v>
      </c>
      <c r="Y5709">
        <v>0</v>
      </c>
      <c r="Z5709">
        <v>0</v>
      </c>
      <c r="AA5709">
        <v>48.176330378803101</v>
      </c>
      <c r="AB5709">
        <v>0</v>
      </c>
    </row>
    <row r="5710" spans="1:28">
      <c r="A5710">
        <v>18775</v>
      </c>
      <c r="B5710">
        <v>775.27963520399999</v>
      </c>
      <c r="C5710" t="s">
        <v>2430</v>
      </c>
      <c r="D5710" s="162" t="s">
        <v>74</v>
      </c>
      <c r="L5710" s="32">
        <v>14079</v>
      </c>
      <c r="M5710">
        <v>20.189675847061199</v>
      </c>
      <c r="N5710" t="s">
        <v>2435</v>
      </c>
      <c r="Q5710" s="32">
        <v>15041</v>
      </c>
      <c r="S5710">
        <f t="shared" si="89"/>
        <v>8.4773989957335694</v>
      </c>
      <c r="V5710">
        <v>123.083826384254</v>
      </c>
      <c r="W5710">
        <v>0</v>
      </c>
      <c r="X5710">
        <v>0</v>
      </c>
      <c r="Y5710">
        <v>0</v>
      </c>
      <c r="Z5710">
        <v>0</v>
      </c>
      <c r="AA5710">
        <v>102.520389459516</v>
      </c>
      <c r="AB5710">
        <v>0</v>
      </c>
    </row>
    <row r="5711" spans="1:28">
      <c r="A5711">
        <v>18105</v>
      </c>
      <c r="B5711">
        <v>1353.7187098039999</v>
      </c>
      <c r="C5711" t="s">
        <v>2430</v>
      </c>
      <c r="D5711" s="162" t="s">
        <v>74</v>
      </c>
      <c r="L5711" s="32">
        <v>14080</v>
      </c>
      <c r="M5711">
        <v>802.76065780823899</v>
      </c>
      <c r="N5711" t="s">
        <v>2434</v>
      </c>
      <c r="Q5711" s="32">
        <v>15042</v>
      </c>
      <c r="S5711">
        <f t="shared" si="89"/>
        <v>7.4096197044007504</v>
      </c>
      <c r="V5711">
        <v>183.105027086734</v>
      </c>
      <c r="W5711">
        <v>0</v>
      </c>
      <c r="X5711">
        <v>0</v>
      </c>
      <c r="Y5711">
        <v>0</v>
      </c>
      <c r="Z5711">
        <v>0</v>
      </c>
      <c r="AA5711">
        <v>93.282731990386196</v>
      </c>
      <c r="AB5711">
        <v>0</v>
      </c>
    </row>
    <row r="5712" spans="1:28">
      <c r="A5712">
        <v>15318</v>
      </c>
      <c r="B5712">
        <v>88.515078560000006</v>
      </c>
      <c r="C5712" t="s">
        <v>2430</v>
      </c>
      <c r="D5712" s="162" t="s">
        <v>74</v>
      </c>
      <c r="L5712" s="32">
        <v>14080</v>
      </c>
      <c r="M5712">
        <v>58.756736000707797</v>
      </c>
      <c r="N5712" t="s">
        <v>2435</v>
      </c>
      <c r="Q5712" s="32">
        <v>15043</v>
      </c>
      <c r="S5712">
        <f t="shared" si="89"/>
        <v>9.4178907675313397</v>
      </c>
      <c r="V5712">
        <v>131.92398990886599</v>
      </c>
      <c r="W5712">
        <v>0</v>
      </c>
      <c r="X5712">
        <v>0</v>
      </c>
      <c r="Y5712">
        <v>0</v>
      </c>
      <c r="Z5712">
        <v>0</v>
      </c>
      <c r="AA5712">
        <v>46.273591983442401</v>
      </c>
      <c r="AB5712">
        <v>0</v>
      </c>
    </row>
    <row r="5713" spans="1:28">
      <c r="A5713">
        <v>14054</v>
      </c>
      <c r="B5713">
        <v>1637.9209967290001</v>
      </c>
      <c r="C5713" t="s">
        <v>2430</v>
      </c>
      <c r="D5713" s="162" t="s">
        <v>74</v>
      </c>
      <c r="L5713" s="32">
        <v>14080</v>
      </c>
      <c r="M5713">
        <v>31.541223544735999</v>
      </c>
      <c r="N5713" t="s">
        <v>2436</v>
      </c>
      <c r="Q5713" s="32">
        <v>15044</v>
      </c>
      <c r="S5713">
        <f t="shared" si="89"/>
        <v>2.7554615479282498</v>
      </c>
      <c r="V5713">
        <v>16.8142318272007</v>
      </c>
      <c r="W5713">
        <v>0</v>
      </c>
      <c r="X5713">
        <v>0</v>
      </c>
      <c r="Y5713">
        <v>0</v>
      </c>
      <c r="Z5713">
        <v>0</v>
      </c>
      <c r="AA5713">
        <v>50.463896943930401</v>
      </c>
      <c r="AB5713">
        <v>0</v>
      </c>
    </row>
    <row r="5714" spans="1:28">
      <c r="A5714">
        <v>19736</v>
      </c>
      <c r="B5714">
        <v>645.99034806899999</v>
      </c>
      <c r="C5714" t="s">
        <v>2430</v>
      </c>
      <c r="D5714" s="162" t="s">
        <v>74</v>
      </c>
      <c r="L5714" s="32">
        <v>15727</v>
      </c>
      <c r="M5714">
        <v>27.095326563965301</v>
      </c>
      <c r="N5714" t="s">
        <v>2434</v>
      </c>
      <c r="Q5714" s="32">
        <v>15045</v>
      </c>
      <c r="S5714">
        <f t="shared" si="89"/>
        <v>0.52935543496786197</v>
      </c>
      <c r="V5714">
        <v>51.4728017745336</v>
      </c>
      <c r="W5714">
        <v>0</v>
      </c>
      <c r="X5714">
        <v>0</v>
      </c>
      <c r="Y5714">
        <v>0</v>
      </c>
      <c r="Z5714">
        <v>0</v>
      </c>
      <c r="AA5714">
        <v>35.501975311442997</v>
      </c>
      <c r="AB5714">
        <v>0</v>
      </c>
    </row>
    <row r="5715" spans="1:28">
      <c r="A5715">
        <v>17399</v>
      </c>
      <c r="B5715">
        <v>407.70813405799998</v>
      </c>
      <c r="C5715" t="s">
        <v>2430</v>
      </c>
      <c r="D5715" s="162" t="s">
        <v>74</v>
      </c>
      <c r="L5715" s="32">
        <v>15727</v>
      </c>
      <c r="M5715">
        <v>5.7836444904995501</v>
      </c>
      <c r="N5715" t="s">
        <v>2435</v>
      </c>
      <c r="Q5715" s="32">
        <v>15292</v>
      </c>
      <c r="S5715">
        <f t="shared" si="89"/>
        <v>14.050631321413601</v>
      </c>
      <c r="V5715">
        <v>110.649161023261</v>
      </c>
      <c r="W5715">
        <v>0</v>
      </c>
      <c r="X5715">
        <v>0</v>
      </c>
      <c r="Y5715">
        <v>0</v>
      </c>
      <c r="Z5715">
        <v>0</v>
      </c>
      <c r="AA5715">
        <v>211.678160148101</v>
      </c>
      <c r="AB5715">
        <v>0</v>
      </c>
    </row>
    <row r="5716" spans="1:28">
      <c r="A5716">
        <v>12916</v>
      </c>
      <c r="B5716">
        <v>9.8940568510000002</v>
      </c>
      <c r="C5716" t="s">
        <v>2430</v>
      </c>
      <c r="D5716" s="162" t="s">
        <v>74</v>
      </c>
      <c r="L5716" s="32">
        <v>15727</v>
      </c>
      <c r="M5716">
        <v>4.8745078677605704</v>
      </c>
      <c r="N5716" t="s">
        <v>2436</v>
      </c>
      <c r="Q5716" s="32">
        <v>17668</v>
      </c>
      <c r="S5716">
        <f t="shared" si="89"/>
        <v>0</v>
      </c>
      <c r="V5716">
        <v>32.524959810827198</v>
      </c>
      <c r="W5716">
        <v>0</v>
      </c>
      <c r="X5716">
        <v>0</v>
      </c>
      <c r="Y5716">
        <v>0</v>
      </c>
      <c r="Z5716">
        <v>0</v>
      </c>
      <c r="AA5716">
        <v>227.22959147832901</v>
      </c>
      <c r="AB5716">
        <v>0</v>
      </c>
    </row>
    <row r="5717" spans="1:28">
      <c r="A5717">
        <v>20989</v>
      </c>
      <c r="B5717">
        <v>35.638323167999999</v>
      </c>
      <c r="C5717" t="s">
        <v>2430</v>
      </c>
      <c r="D5717" s="162" t="s">
        <v>74</v>
      </c>
      <c r="L5717" s="32">
        <v>15638</v>
      </c>
      <c r="M5717">
        <v>252.51192252439699</v>
      </c>
      <c r="N5717" t="s">
        <v>2434</v>
      </c>
      <c r="Q5717" s="32">
        <v>16042</v>
      </c>
      <c r="S5717">
        <f t="shared" si="89"/>
        <v>0</v>
      </c>
      <c r="V5717">
        <v>193.036878395168</v>
      </c>
      <c r="W5717">
        <v>0</v>
      </c>
      <c r="X5717">
        <v>0</v>
      </c>
      <c r="Y5717">
        <v>0</v>
      </c>
      <c r="Z5717">
        <v>0</v>
      </c>
      <c r="AA5717">
        <v>1425.8319308442201</v>
      </c>
      <c r="AB5717">
        <v>0</v>
      </c>
    </row>
    <row r="5718" spans="1:28">
      <c r="A5718">
        <v>16800</v>
      </c>
      <c r="B5718">
        <v>58.392969143999998</v>
      </c>
      <c r="C5718" t="s">
        <v>2430</v>
      </c>
      <c r="D5718" s="162" t="s">
        <v>74</v>
      </c>
      <c r="L5718" s="32">
        <v>15638</v>
      </c>
      <c r="M5718">
        <v>49.359448452604099</v>
      </c>
      <c r="N5718" t="s">
        <v>2435</v>
      </c>
      <c r="Q5718" s="32">
        <v>16043</v>
      </c>
      <c r="S5718">
        <f t="shared" si="89"/>
        <v>0</v>
      </c>
      <c r="V5718">
        <v>12.737236294544701</v>
      </c>
      <c r="W5718">
        <v>0</v>
      </c>
      <c r="X5718">
        <v>0</v>
      </c>
      <c r="Y5718">
        <v>0</v>
      </c>
      <c r="Z5718">
        <v>0</v>
      </c>
      <c r="AA5718">
        <v>109.736288597376</v>
      </c>
      <c r="AB5718">
        <v>0</v>
      </c>
    </row>
    <row r="5719" spans="1:28">
      <c r="A5719">
        <v>18889</v>
      </c>
      <c r="B5719">
        <v>52.347572624000001</v>
      </c>
      <c r="C5719" t="s">
        <v>2430</v>
      </c>
      <c r="D5719" s="162" t="s">
        <v>74</v>
      </c>
      <c r="L5719" s="32">
        <v>15638</v>
      </c>
      <c r="M5719">
        <v>30.9886497729238</v>
      </c>
      <c r="N5719" t="s">
        <v>2436</v>
      </c>
      <c r="Q5719" s="32">
        <v>16044</v>
      </c>
      <c r="S5719">
        <f t="shared" si="89"/>
        <v>0</v>
      </c>
      <c r="V5719">
        <v>20.546284669760301</v>
      </c>
      <c r="W5719">
        <v>0</v>
      </c>
      <c r="X5719">
        <v>0</v>
      </c>
      <c r="Y5719">
        <v>0</v>
      </c>
      <c r="Z5719">
        <v>0</v>
      </c>
      <c r="AA5719">
        <v>159.71407383167201</v>
      </c>
      <c r="AB5719">
        <v>0</v>
      </c>
    </row>
    <row r="5720" spans="1:28">
      <c r="A5720">
        <v>20106</v>
      </c>
      <c r="B5720">
        <v>0.26594172109999997</v>
      </c>
      <c r="C5720" t="s">
        <v>2430</v>
      </c>
      <c r="D5720" s="162" t="s">
        <v>74</v>
      </c>
      <c r="L5720" s="32">
        <v>15639</v>
      </c>
      <c r="M5720">
        <v>19.5685751768941</v>
      </c>
      <c r="N5720" t="s">
        <v>2434</v>
      </c>
      <c r="Q5720" s="32">
        <v>13210</v>
      </c>
      <c r="S5720">
        <f t="shared" si="89"/>
        <v>0</v>
      </c>
      <c r="V5720">
        <v>343.22039645129797</v>
      </c>
      <c r="W5720">
        <v>0</v>
      </c>
      <c r="X5720">
        <v>0</v>
      </c>
      <c r="Y5720">
        <v>0</v>
      </c>
      <c r="Z5720">
        <v>0</v>
      </c>
      <c r="AA5720">
        <v>639.32672550859104</v>
      </c>
      <c r="AB5720">
        <v>0</v>
      </c>
    </row>
    <row r="5721" spans="1:28">
      <c r="A5721">
        <v>17267</v>
      </c>
      <c r="B5721">
        <v>221.908415187</v>
      </c>
      <c r="C5721" t="s">
        <v>2430</v>
      </c>
      <c r="D5721" s="162" t="s">
        <v>74</v>
      </c>
      <c r="L5721" s="32">
        <v>15639</v>
      </c>
      <c r="M5721">
        <v>2.28159075202282</v>
      </c>
      <c r="N5721" t="s">
        <v>2435</v>
      </c>
      <c r="Q5721" s="32">
        <v>13211</v>
      </c>
      <c r="S5721">
        <f t="shared" si="89"/>
        <v>0</v>
      </c>
      <c r="V5721">
        <v>38.139543291404202</v>
      </c>
      <c r="W5721">
        <v>0</v>
      </c>
      <c r="X5721">
        <v>0</v>
      </c>
      <c r="Y5721">
        <v>0</v>
      </c>
      <c r="Z5721">
        <v>0</v>
      </c>
      <c r="AA5721">
        <v>80.596740930517996</v>
      </c>
      <c r="AB5721">
        <v>0</v>
      </c>
    </row>
    <row r="5722" spans="1:28">
      <c r="A5722">
        <v>19499</v>
      </c>
      <c r="B5722">
        <v>838.33546397500004</v>
      </c>
      <c r="C5722" t="s">
        <v>2430</v>
      </c>
      <c r="D5722" s="162" t="s">
        <v>74</v>
      </c>
      <c r="L5722" s="32">
        <v>15639</v>
      </c>
      <c r="M5722">
        <v>1.44529916409689</v>
      </c>
      <c r="N5722" t="s">
        <v>2436</v>
      </c>
      <c r="Q5722" s="32">
        <v>11857</v>
      </c>
      <c r="S5722">
        <f t="shared" si="89"/>
        <v>306.20236443164703</v>
      </c>
      <c r="V5722">
        <v>48.053239475521302</v>
      </c>
      <c r="W5722">
        <v>0</v>
      </c>
      <c r="X5722">
        <v>0</v>
      </c>
      <c r="Y5722">
        <v>0</v>
      </c>
      <c r="Z5722">
        <v>0</v>
      </c>
      <c r="AA5722">
        <v>1626.1919598787299</v>
      </c>
      <c r="AB5722">
        <v>0</v>
      </c>
    </row>
    <row r="5723" spans="1:28">
      <c r="A5723">
        <v>14389</v>
      </c>
      <c r="B5723">
        <v>224.61518594</v>
      </c>
      <c r="C5723" t="s">
        <v>2430</v>
      </c>
      <c r="D5723" s="162" t="s">
        <v>74</v>
      </c>
      <c r="L5723" s="32">
        <v>18036</v>
      </c>
      <c r="M5723">
        <v>43.297388557266601</v>
      </c>
      <c r="N5723" t="s">
        <v>2434</v>
      </c>
      <c r="Q5723" s="32">
        <v>17340</v>
      </c>
      <c r="S5723">
        <f t="shared" si="89"/>
        <v>0</v>
      </c>
      <c r="V5723">
        <v>11.917975183294701</v>
      </c>
      <c r="W5723">
        <v>0</v>
      </c>
      <c r="X5723">
        <v>0</v>
      </c>
      <c r="Y5723">
        <v>0</v>
      </c>
      <c r="Z5723">
        <v>0</v>
      </c>
      <c r="AA5723">
        <v>33.499161137067603</v>
      </c>
      <c r="AB5723">
        <v>0</v>
      </c>
    </row>
    <row r="5724" spans="1:28">
      <c r="A5724">
        <v>13437</v>
      </c>
      <c r="B5724">
        <v>0.27715252540000002</v>
      </c>
      <c r="C5724" t="s">
        <v>2430</v>
      </c>
      <c r="D5724" s="162" t="s">
        <v>74</v>
      </c>
      <c r="L5724" s="32">
        <v>18036</v>
      </c>
      <c r="M5724">
        <v>6.4064144601825204</v>
      </c>
      <c r="N5724" t="s">
        <v>2435</v>
      </c>
      <c r="Q5724" s="32">
        <v>18716</v>
      </c>
      <c r="S5724">
        <f t="shared" si="89"/>
        <v>0</v>
      </c>
      <c r="V5724">
        <v>336.83699926002902</v>
      </c>
      <c r="W5724">
        <v>0</v>
      </c>
      <c r="X5724">
        <v>0</v>
      </c>
      <c r="Y5724">
        <v>0</v>
      </c>
      <c r="Z5724">
        <v>0</v>
      </c>
      <c r="AA5724">
        <v>565.16598525079996</v>
      </c>
      <c r="AB5724">
        <v>0</v>
      </c>
    </row>
    <row r="5725" spans="1:28">
      <c r="A5725">
        <v>18324</v>
      </c>
      <c r="B5725">
        <v>1431.3795169929999</v>
      </c>
      <c r="C5725" t="s">
        <v>2430</v>
      </c>
      <c r="D5725" s="162" t="s">
        <v>74</v>
      </c>
      <c r="L5725" s="32">
        <v>20850</v>
      </c>
      <c r="M5725">
        <v>0.30590370313732301</v>
      </c>
      <c r="N5725" t="s">
        <v>2434</v>
      </c>
      <c r="Q5725" s="32">
        <v>18717</v>
      </c>
      <c r="S5725">
        <f t="shared" si="89"/>
        <v>0</v>
      </c>
      <c r="V5725">
        <v>59.081554202941</v>
      </c>
      <c r="W5725">
        <v>0</v>
      </c>
      <c r="X5725">
        <v>0</v>
      </c>
      <c r="Y5725">
        <v>0</v>
      </c>
      <c r="Z5725">
        <v>0</v>
      </c>
      <c r="AA5725">
        <v>177.73376968501199</v>
      </c>
      <c r="AB5725">
        <v>0</v>
      </c>
    </row>
    <row r="5726" spans="1:28">
      <c r="A5726">
        <v>13023</v>
      </c>
      <c r="B5726">
        <v>2.3988635020000002</v>
      </c>
      <c r="C5726" t="s">
        <v>2430</v>
      </c>
      <c r="D5726" s="162" t="s">
        <v>74</v>
      </c>
      <c r="L5726" s="32">
        <v>20850</v>
      </c>
      <c r="M5726">
        <v>1.4515433385316201E-3</v>
      </c>
      <c r="N5726" t="s">
        <v>2435</v>
      </c>
      <c r="Q5726" s="32">
        <v>18718</v>
      </c>
      <c r="S5726">
        <f t="shared" si="89"/>
        <v>0</v>
      </c>
      <c r="V5726">
        <v>50.862826739410202</v>
      </c>
      <c r="W5726">
        <v>0</v>
      </c>
      <c r="X5726">
        <v>0</v>
      </c>
      <c r="Y5726">
        <v>0</v>
      </c>
      <c r="Z5726">
        <v>0</v>
      </c>
      <c r="AA5726">
        <v>136.63059683559899</v>
      </c>
      <c r="AB5726">
        <v>0</v>
      </c>
    </row>
    <row r="5727" spans="1:28">
      <c r="A5727">
        <v>18274</v>
      </c>
      <c r="B5727">
        <v>16.882690060000002</v>
      </c>
      <c r="C5727" t="s">
        <v>2430</v>
      </c>
      <c r="D5727" s="162" t="s">
        <v>74</v>
      </c>
      <c r="L5727" s="32">
        <v>18954</v>
      </c>
      <c r="M5727">
        <v>69.427913656846997</v>
      </c>
      <c r="N5727" t="s">
        <v>2434</v>
      </c>
      <c r="Q5727" s="32">
        <v>18719</v>
      </c>
      <c r="S5727">
        <f t="shared" si="89"/>
        <v>0</v>
      </c>
      <c r="V5727">
        <v>0.18201882097997801</v>
      </c>
      <c r="W5727">
        <v>0</v>
      </c>
      <c r="X5727">
        <v>0</v>
      </c>
      <c r="Y5727">
        <v>0</v>
      </c>
      <c r="Z5727">
        <v>0</v>
      </c>
      <c r="AA5727">
        <v>0.48482918805424002</v>
      </c>
      <c r="AB5727">
        <v>0</v>
      </c>
    </row>
    <row r="5728" spans="1:28">
      <c r="A5728">
        <v>19737</v>
      </c>
      <c r="B5728">
        <v>0.2075306884</v>
      </c>
      <c r="C5728" t="s">
        <v>2430</v>
      </c>
      <c r="D5728" s="162" t="s">
        <v>74</v>
      </c>
      <c r="L5728" s="32">
        <v>18954</v>
      </c>
      <c r="M5728">
        <v>87.830486695986494</v>
      </c>
      <c r="N5728" t="s">
        <v>2435</v>
      </c>
      <c r="Q5728" s="32">
        <v>18720</v>
      </c>
      <c r="S5728">
        <f t="shared" si="89"/>
        <v>0</v>
      </c>
      <c r="V5728">
        <v>1.0061874784218701</v>
      </c>
      <c r="W5728">
        <v>0</v>
      </c>
      <c r="X5728">
        <v>0</v>
      </c>
      <c r="Y5728">
        <v>0</v>
      </c>
      <c r="Z5728">
        <v>0</v>
      </c>
      <c r="AA5728">
        <v>2.44631737573232</v>
      </c>
      <c r="AB5728">
        <v>0</v>
      </c>
    </row>
    <row r="5729" spans="1:28">
      <c r="A5729">
        <v>19888</v>
      </c>
      <c r="B5729">
        <v>70.977481400000002</v>
      </c>
      <c r="C5729" t="s">
        <v>2430</v>
      </c>
      <c r="D5729" s="162" t="s">
        <v>74</v>
      </c>
      <c r="L5729" s="32">
        <v>20164</v>
      </c>
      <c r="M5729">
        <v>61.683724909885598</v>
      </c>
      <c r="N5729" t="s">
        <v>2434</v>
      </c>
      <c r="Q5729" s="32">
        <v>18721</v>
      </c>
      <c r="S5729">
        <f t="shared" si="89"/>
        <v>0</v>
      </c>
      <c r="V5729">
        <v>0.228012879678233</v>
      </c>
      <c r="W5729">
        <v>0</v>
      </c>
      <c r="X5729">
        <v>0</v>
      </c>
      <c r="Y5729">
        <v>0</v>
      </c>
      <c r="Z5729">
        <v>0</v>
      </c>
      <c r="AA5729">
        <v>0.43075482497621198</v>
      </c>
      <c r="AB5729">
        <v>0</v>
      </c>
    </row>
    <row r="5730" spans="1:28">
      <c r="A5730">
        <v>17220</v>
      </c>
      <c r="B5730">
        <v>84.800657857999994</v>
      </c>
      <c r="C5730" t="s">
        <v>2430</v>
      </c>
      <c r="D5730" s="162" t="s">
        <v>74</v>
      </c>
      <c r="L5730" s="32">
        <v>20164</v>
      </c>
      <c r="M5730">
        <v>164.8242168731</v>
      </c>
      <c r="N5730" t="s">
        <v>2435</v>
      </c>
      <c r="Q5730" s="32">
        <v>18722</v>
      </c>
      <c r="S5730">
        <f t="shared" si="89"/>
        <v>0</v>
      </c>
      <c r="V5730">
        <v>0.22757676876556199</v>
      </c>
      <c r="W5730">
        <v>0</v>
      </c>
      <c r="X5730">
        <v>0</v>
      </c>
      <c r="Y5730">
        <v>0</v>
      </c>
      <c r="Z5730">
        <v>0</v>
      </c>
      <c r="AA5730">
        <v>0.432295524745333</v>
      </c>
      <c r="AB5730">
        <v>0</v>
      </c>
    </row>
    <row r="5731" spans="1:28">
      <c r="A5731">
        <v>13744</v>
      </c>
      <c r="B5731">
        <v>72.257912052999998</v>
      </c>
      <c r="C5731" t="s">
        <v>2430</v>
      </c>
      <c r="D5731" s="162" t="s">
        <v>74</v>
      </c>
      <c r="L5731" s="32">
        <v>20165</v>
      </c>
      <c r="M5731">
        <v>36.912986541174497</v>
      </c>
      <c r="N5731" t="s">
        <v>2434</v>
      </c>
      <c r="Q5731" s="32">
        <v>18723</v>
      </c>
      <c r="S5731">
        <f t="shared" si="89"/>
        <v>0</v>
      </c>
      <c r="V5731">
        <v>0.172275808972079</v>
      </c>
      <c r="W5731">
        <v>0</v>
      </c>
      <c r="X5731">
        <v>0</v>
      </c>
      <c r="Y5731">
        <v>0</v>
      </c>
      <c r="Z5731">
        <v>0</v>
      </c>
      <c r="AA5731">
        <v>0.32235603493791198</v>
      </c>
      <c r="AB5731">
        <v>0</v>
      </c>
    </row>
    <row r="5732" spans="1:28">
      <c r="A5732">
        <v>18944</v>
      </c>
      <c r="B5732">
        <v>14.519681403</v>
      </c>
      <c r="C5732" t="s">
        <v>2430</v>
      </c>
      <c r="D5732" s="162" t="s">
        <v>74</v>
      </c>
      <c r="L5732" s="32">
        <v>20165</v>
      </c>
      <c r="M5732">
        <v>95.940720827759705</v>
      </c>
      <c r="N5732" t="s">
        <v>2435</v>
      </c>
      <c r="Q5732" s="32">
        <v>18724</v>
      </c>
      <c r="S5732">
        <f t="shared" si="89"/>
        <v>0</v>
      </c>
      <c r="V5732">
        <v>14.5591948449983</v>
      </c>
      <c r="W5732">
        <v>0</v>
      </c>
      <c r="X5732">
        <v>0</v>
      </c>
      <c r="Y5732">
        <v>0</v>
      </c>
      <c r="Z5732">
        <v>0</v>
      </c>
      <c r="AA5732">
        <v>17.208485024261002</v>
      </c>
      <c r="AB5732">
        <v>0</v>
      </c>
    </row>
    <row r="5733" spans="1:28">
      <c r="A5733">
        <v>17434</v>
      </c>
      <c r="B5733">
        <v>9.3447067599999993</v>
      </c>
      <c r="C5733" t="s">
        <v>2430</v>
      </c>
      <c r="D5733" s="162" t="s">
        <v>74</v>
      </c>
      <c r="L5733" s="32">
        <v>20166</v>
      </c>
      <c r="M5733">
        <v>255.44594993154499</v>
      </c>
      <c r="N5733" t="s">
        <v>2434</v>
      </c>
      <c r="Q5733" s="32">
        <v>18725</v>
      </c>
      <c r="S5733">
        <f t="shared" si="89"/>
        <v>0</v>
      </c>
      <c r="V5733">
        <v>0.29099469399226202</v>
      </c>
      <c r="W5733">
        <v>0</v>
      </c>
      <c r="X5733">
        <v>0</v>
      </c>
      <c r="Y5733">
        <v>0</v>
      </c>
      <c r="Z5733">
        <v>0</v>
      </c>
      <c r="AA5733">
        <v>0.17661090627701501</v>
      </c>
      <c r="AB5733">
        <v>0</v>
      </c>
    </row>
    <row r="5734" spans="1:28">
      <c r="A5734">
        <v>11293</v>
      </c>
      <c r="B5734">
        <v>88.734339294999998</v>
      </c>
      <c r="C5734" t="s">
        <v>2430</v>
      </c>
      <c r="D5734" s="162" t="s">
        <v>74</v>
      </c>
      <c r="L5734" s="32">
        <v>20166</v>
      </c>
      <c r="M5734">
        <v>330.54819084575502</v>
      </c>
      <c r="N5734" t="s">
        <v>2435</v>
      </c>
      <c r="Q5734" s="32">
        <v>20897</v>
      </c>
      <c r="S5734">
        <f t="shared" si="89"/>
        <v>0</v>
      </c>
      <c r="V5734">
        <v>969.59894246073804</v>
      </c>
      <c r="W5734">
        <v>0</v>
      </c>
      <c r="X5734">
        <v>0</v>
      </c>
      <c r="Y5734">
        <v>0</v>
      </c>
      <c r="Z5734">
        <v>0</v>
      </c>
      <c r="AA5734">
        <v>828.34601642956898</v>
      </c>
      <c r="AB5734">
        <v>0</v>
      </c>
    </row>
    <row r="5735" spans="1:28">
      <c r="A5735">
        <v>13591</v>
      </c>
      <c r="B5735">
        <v>280.49479909799999</v>
      </c>
      <c r="C5735" t="s">
        <v>2430</v>
      </c>
      <c r="D5735" s="162" t="s">
        <v>74</v>
      </c>
      <c r="L5735" s="32">
        <v>18117</v>
      </c>
      <c r="M5735">
        <v>228.809630014231</v>
      </c>
      <c r="N5735" t="s">
        <v>2434</v>
      </c>
      <c r="Q5735" s="32">
        <v>11382</v>
      </c>
      <c r="S5735">
        <f t="shared" si="89"/>
        <v>5.2243745168095002</v>
      </c>
      <c r="V5735">
        <v>20.3103524906563</v>
      </c>
      <c r="W5735">
        <v>0</v>
      </c>
      <c r="X5735">
        <v>0</v>
      </c>
      <c r="Y5735">
        <v>0</v>
      </c>
      <c r="Z5735">
        <v>0</v>
      </c>
      <c r="AA5735">
        <v>16.327573826423599</v>
      </c>
      <c r="AB5735">
        <v>0</v>
      </c>
    </row>
    <row r="5736" spans="1:28">
      <c r="A5736">
        <v>15504</v>
      </c>
      <c r="B5736">
        <v>3.276639469</v>
      </c>
      <c r="C5736" t="s">
        <v>2430</v>
      </c>
      <c r="D5736" s="162" t="s">
        <v>74</v>
      </c>
      <c r="L5736" s="32">
        <v>18117</v>
      </c>
      <c r="M5736">
        <v>150.96663923224</v>
      </c>
      <c r="N5736" t="s">
        <v>2435</v>
      </c>
      <c r="Q5736" s="32">
        <v>14204</v>
      </c>
      <c r="S5736">
        <f t="shared" si="89"/>
        <v>0</v>
      </c>
      <c r="V5736">
        <v>521.17474777497</v>
      </c>
      <c r="W5736">
        <v>0</v>
      </c>
      <c r="X5736">
        <v>0</v>
      </c>
      <c r="Y5736">
        <v>0</v>
      </c>
      <c r="Z5736">
        <v>0</v>
      </c>
      <c r="AA5736">
        <v>283.740049765869</v>
      </c>
      <c r="AB5736">
        <v>0</v>
      </c>
    </row>
    <row r="5737" spans="1:28">
      <c r="A5737">
        <v>15125</v>
      </c>
      <c r="B5737">
        <v>3.5902898470000002</v>
      </c>
      <c r="C5737" t="s">
        <v>2430</v>
      </c>
      <c r="D5737" s="162" t="s">
        <v>74</v>
      </c>
      <c r="L5737" s="32">
        <v>18117</v>
      </c>
      <c r="M5737">
        <v>3.80336473474507E-3</v>
      </c>
      <c r="N5737" t="s">
        <v>2436</v>
      </c>
      <c r="Q5737" s="32">
        <v>14205</v>
      </c>
      <c r="S5737">
        <f t="shared" si="89"/>
        <v>0</v>
      </c>
      <c r="V5737">
        <v>439.55092787550501</v>
      </c>
      <c r="W5737">
        <v>0</v>
      </c>
      <c r="X5737">
        <v>0</v>
      </c>
      <c r="Y5737">
        <v>0</v>
      </c>
      <c r="Z5737">
        <v>0</v>
      </c>
      <c r="AA5737">
        <v>262.70705101919901</v>
      </c>
      <c r="AB5737">
        <v>0</v>
      </c>
    </row>
    <row r="5738" spans="1:28">
      <c r="A5738">
        <v>19942</v>
      </c>
      <c r="B5738">
        <v>8.7198050340000002</v>
      </c>
      <c r="C5738" t="s">
        <v>2430</v>
      </c>
      <c r="D5738" s="162" t="s">
        <v>74</v>
      </c>
      <c r="L5738" s="32">
        <v>18118</v>
      </c>
      <c r="M5738">
        <v>37.968516148557697</v>
      </c>
      <c r="N5738" t="s">
        <v>2434</v>
      </c>
      <c r="Q5738" s="32">
        <v>14206</v>
      </c>
      <c r="S5738">
        <f t="shared" si="89"/>
        <v>0</v>
      </c>
      <c r="V5738">
        <v>20.8117819626884</v>
      </c>
      <c r="W5738">
        <v>0</v>
      </c>
      <c r="X5738">
        <v>0</v>
      </c>
      <c r="Y5738">
        <v>0</v>
      </c>
      <c r="Z5738">
        <v>0</v>
      </c>
      <c r="AA5738">
        <v>9.6885783870579392</v>
      </c>
      <c r="AB5738">
        <v>0</v>
      </c>
    </row>
    <row r="5739" spans="1:28">
      <c r="A5739">
        <v>11536</v>
      </c>
      <c r="B5739">
        <v>373.90132300300002</v>
      </c>
      <c r="C5739" t="s">
        <v>2430</v>
      </c>
      <c r="D5739" s="162" t="s">
        <v>74</v>
      </c>
      <c r="L5739" s="32">
        <v>18118</v>
      </c>
      <c r="M5739">
        <v>0.97274898579411495</v>
      </c>
      <c r="N5739" t="s">
        <v>2435</v>
      </c>
      <c r="Q5739" s="32">
        <v>14207</v>
      </c>
      <c r="S5739">
        <f t="shared" si="89"/>
        <v>0</v>
      </c>
      <c r="V5739">
        <v>5.3715962493856804</v>
      </c>
      <c r="W5739">
        <v>0</v>
      </c>
      <c r="X5739">
        <v>0</v>
      </c>
      <c r="Y5739">
        <v>0</v>
      </c>
      <c r="Z5739">
        <v>0</v>
      </c>
      <c r="AA5739">
        <v>4.0927773068012598</v>
      </c>
      <c r="AB5739">
        <v>0</v>
      </c>
    </row>
    <row r="5740" spans="1:28">
      <c r="A5740">
        <v>14077</v>
      </c>
      <c r="B5740">
        <v>31.904939775999999</v>
      </c>
      <c r="C5740" t="s">
        <v>2430</v>
      </c>
      <c r="D5740" s="162" t="s">
        <v>74</v>
      </c>
      <c r="L5740" s="32">
        <v>12733</v>
      </c>
      <c r="M5740">
        <v>63.169014433878097</v>
      </c>
      <c r="N5740" t="s">
        <v>2434</v>
      </c>
      <c r="Q5740" s="32">
        <v>19761</v>
      </c>
      <c r="S5740">
        <f t="shared" si="89"/>
        <v>0</v>
      </c>
      <c r="V5740">
        <v>9.8905837692307994</v>
      </c>
      <c r="W5740">
        <v>0</v>
      </c>
      <c r="X5740">
        <v>0</v>
      </c>
      <c r="Y5740">
        <v>0</v>
      </c>
      <c r="Z5740">
        <v>0</v>
      </c>
      <c r="AA5740">
        <v>8.3016704083623107</v>
      </c>
      <c r="AB5740">
        <v>0</v>
      </c>
    </row>
    <row r="5741" spans="1:28">
      <c r="A5741">
        <v>17983</v>
      </c>
      <c r="B5741">
        <v>1.8373553929999999</v>
      </c>
      <c r="C5741" t="s">
        <v>2430</v>
      </c>
      <c r="D5741" s="162" t="s">
        <v>74</v>
      </c>
      <c r="L5741" s="32">
        <v>12733</v>
      </c>
      <c r="M5741">
        <v>303.16179894828099</v>
      </c>
      <c r="N5741" t="s">
        <v>2435</v>
      </c>
      <c r="Q5741" s="32">
        <v>19762</v>
      </c>
      <c r="S5741">
        <f t="shared" si="89"/>
        <v>0</v>
      </c>
      <c r="V5741">
        <v>3.0804999088493199</v>
      </c>
      <c r="W5741">
        <v>0</v>
      </c>
      <c r="X5741">
        <v>0</v>
      </c>
      <c r="Y5741">
        <v>0</v>
      </c>
      <c r="Z5741">
        <v>0</v>
      </c>
      <c r="AA5741">
        <v>11.145119550107401</v>
      </c>
      <c r="AB5741">
        <v>0</v>
      </c>
    </row>
    <row r="5742" spans="1:28">
      <c r="A5742">
        <v>15921</v>
      </c>
      <c r="B5742">
        <v>0.31201980460000001</v>
      </c>
      <c r="C5742" t="s">
        <v>2430</v>
      </c>
      <c r="D5742" s="162" t="s">
        <v>74</v>
      </c>
      <c r="L5742" s="32">
        <v>12734</v>
      </c>
      <c r="M5742">
        <v>110.94903737324501</v>
      </c>
      <c r="N5742" t="s">
        <v>2434</v>
      </c>
      <c r="Q5742" s="32">
        <v>20019</v>
      </c>
      <c r="S5742">
        <f t="shared" si="89"/>
        <v>0</v>
      </c>
      <c r="V5742">
        <v>42.349805708625702</v>
      </c>
      <c r="W5742">
        <v>0</v>
      </c>
      <c r="X5742">
        <v>0</v>
      </c>
      <c r="Y5742">
        <v>0</v>
      </c>
      <c r="Z5742">
        <v>0</v>
      </c>
      <c r="AA5742">
        <v>36.584306268266999</v>
      </c>
      <c r="AB5742">
        <v>0</v>
      </c>
    </row>
    <row r="5743" spans="1:28">
      <c r="A5743">
        <v>21093</v>
      </c>
      <c r="B5743">
        <v>6.0074983279999996</v>
      </c>
      <c r="C5743" t="s">
        <v>2430</v>
      </c>
      <c r="D5743" s="162" t="s">
        <v>74</v>
      </c>
      <c r="L5743" s="32">
        <v>12734</v>
      </c>
      <c r="M5743">
        <v>239.24332468625599</v>
      </c>
      <c r="N5743" t="s">
        <v>2435</v>
      </c>
      <c r="Q5743" s="32">
        <v>16566</v>
      </c>
      <c r="S5743">
        <f t="shared" si="89"/>
        <v>0</v>
      </c>
      <c r="V5743">
        <v>40.540688077187099</v>
      </c>
      <c r="W5743">
        <v>0</v>
      </c>
      <c r="X5743">
        <v>0</v>
      </c>
      <c r="Y5743">
        <v>0</v>
      </c>
      <c r="Z5743">
        <v>0</v>
      </c>
      <c r="AA5743">
        <v>66.330194351987799</v>
      </c>
      <c r="AB5743">
        <v>0</v>
      </c>
    </row>
    <row r="5744" spans="1:28">
      <c r="A5744">
        <v>12539</v>
      </c>
      <c r="B5744">
        <v>1365.964170015</v>
      </c>
      <c r="C5744" t="s">
        <v>2430</v>
      </c>
      <c r="D5744" s="162" t="s">
        <v>74</v>
      </c>
      <c r="L5744" s="32">
        <v>12735</v>
      </c>
      <c r="M5744">
        <v>42.044038657729999</v>
      </c>
      <c r="N5744" t="s">
        <v>2434</v>
      </c>
      <c r="Q5744" s="32">
        <v>15226</v>
      </c>
      <c r="S5744">
        <f t="shared" si="89"/>
        <v>0</v>
      </c>
      <c r="V5744">
        <v>269.67888762171702</v>
      </c>
      <c r="W5744">
        <v>0</v>
      </c>
      <c r="X5744">
        <v>0</v>
      </c>
      <c r="Y5744">
        <v>0</v>
      </c>
      <c r="Z5744">
        <v>0</v>
      </c>
      <c r="AA5744">
        <v>75.517982762208106</v>
      </c>
      <c r="AB5744">
        <v>0</v>
      </c>
    </row>
    <row r="5745" spans="1:28">
      <c r="A5745">
        <v>16574</v>
      </c>
      <c r="B5745">
        <v>46.904968021999998</v>
      </c>
      <c r="C5745" t="s">
        <v>2430</v>
      </c>
      <c r="D5745" s="162" t="s">
        <v>74</v>
      </c>
      <c r="L5745" s="32">
        <v>12735</v>
      </c>
      <c r="M5745">
        <v>97.656293773605995</v>
      </c>
      <c r="N5745" t="s">
        <v>2435</v>
      </c>
      <c r="Q5745" s="32">
        <v>14778</v>
      </c>
      <c r="S5745">
        <f t="shared" si="89"/>
        <v>0</v>
      </c>
      <c r="V5745">
        <v>141.746419647712</v>
      </c>
      <c r="W5745">
        <v>0</v>
      </c>
      <c r="X5745">
        <v>0</v>
      </c>
      <c r="Y5745">
        <v>0</v>
      </c>
      <c r="Z5745">
        <v>0</v>
      </c>
      <c r="AA5745">
        <v>1363.15527071714</v>
      </c>
      <c r="AB5745">
        <v>0</v>
      </c>
    </row>
    <row r="5746" spans="1:28">
      <c r="A5746">
        <v>13635</v>
      </c>
      <c r="B5746">
        <v>294.084967006</v>
      </c>
      <c r="C5746" t="s">
        <v>2430</v>
      </c>
      <c r="D5746" s="162" t="s">
        <v>74</v>
      </c>
      <c r="L5746" s="32">
        <v>12736</v>
      </c>
      <c r="M5746">
        <v>130.44347773325799</v>
      </c>
      <c r="N5746" t="s">
        <v>2434</v>
      </c>
      <c r="Q5746" s="32">
        <v>12311</v>
      </c>
      <c r="S5746">
        <f t="shared" si="89"/>
        <v>0</v>
      </c>
      <c r="V5746">
        <v>197.648495944101</v>
      </c>
      <c r="W5746">
        <v>0</v>
      </c>
      <c r="X5746">
        <v>0</v>
      </c>
      <c r="Y5746">
        <v>0</v>
      </c>
      <c r="Z5746">
        <v>0</v>
      </c>
      <c r="AA5746">
        <v>879.55154852191902</v>
      </c>
      <c r="AB5746">
        <v>0</v>
      </c>
    </row>
    <row r="5747" spans="1:28">
      <c r="A5747">
        <v>18655</v>
      </c>
      <c r="B5747">
        <v>1.179577528E-2</v>
      </c>
      <c r="C5747" t="s">
        <v>2430</v>
      </c>
      <c r="D5747" s="162" t="s">
        <v>74</v>
      </c>
      <c r="L5747" s="32">
        <v>12736</v>
      </c>
      <c r="M5747">
        <v>373.80861033245799</v>
      </c>
      <c r="N5747" t="s">
        <v>2435</v>
      </c>
      <c r="Q5747" s="32">
        <v>12312</v>
      </c>
      <c r="S5747">
        <f t="shared" si="89"/>
        <v>0</v>
      </c>
      <c r="V5747">
        <v>9.6738830054978006E-2</v>
      </c>
      <c r="W5747">
        <v>0</v>
      </c>
      <c r="X5747">
        <v>0</v>
      </c>
      <c r="Y5747">
        <v>0</v>
      </c>
      <c r="Z5747">
        <v>0</v>
      </c>
      <c r="AA5747">
        <v>1.2656517713547</v>
      </c>
      <c r="AB5747">
        <v>0</v>
      </c>
    </row>
    <row r="5748" spans="1:28">
      <c r="A5748">
        <v>18234</v>
      </c>
      <c r="B5748">
        <v>93.853624119000003</v>
      </c>
      <c r="C5748" t="s">
        <v>2430</v>
      </c>
      <c r="D5748" s="162" t="s">
        <v>74</v>
      </c>
      <c r="L5748" s="32">
        <v>12737</v>
      </c>
      <c r="M5748">
        <v>57.038142465796199</v>
      </c>
      <c r="N5748" t="s">
        <v>2434</v>
      </c>
      <c r="Q5748" s="32">
        <v>20446</v>
      </c>
      <c r="S5748">
        <f t="shared" si="89"/>
        <v>0</v>
      </c>
      <c r="V5748">
        <v>0.61230386358342304</v>
      </c>
      <c r="W5748">
        <v>0</v>
      </c>
      <c r="X5748">
        <v>0</v>
      </c>
      <c r="Y5748">
        <v>0</v>
      </c>
      <c r="Z5748">
        <v>0</v>
      </c>
      <c r="AA5748">
        <v>17.482468415988802</v>
      </c>
      <c r="AB5748">
        <v>0</v>
      </c>
    </row>
    <row r="5749" spans="1:28">
      <c r="A5749">
        <v>11548</v>
      </c>
      <c r="B5749">
        <v>444.74803346700003</v>
      </c>
      <c r="C5749" t="s">
        <v>2430</v>
      </c>
      <c r="D5749" s="162" t="s">
        <v>74</v>
      </c>
      <c r="L5749" s="32">
        <v>12737</v>
      </c>
      <c r="M5749">
        <v>139.92702682970301</v>
      </c>
      <c r="N5749" t="s">
        <v>2435</v>
      </c>
      <c r="Q5749" s="32">
        <v>15429</v>
      </c>
      <c r="S5749">
        <f t="shared" si="89"/>
        <v>0</v>
      </c>
      <c r="V5749">
        <v>782.84527129877802</v>
      </c>
      <c r="W5749">
        <v>0</v>
      </c>
      <c r="X5749">
        <v>0</v>
      </c>
      <c r="Y5749">
        <v>0</v>
      </c>
      <c r="Z5749">
        <v>0</v>
      </c>
      <c r="AA5749">
        <v>498.30210054807702</v>
      </c>
      <c r="AB5749">
        <v>0</v>
      </c>
    </row>
    <row r="5750" spans="1:28">
      <c r="A5750">
        <v>19359</v>
      </c>
      <c r="B5750">
        <v>113.229382593</v>
      </c>
      <c r="C5750" t="s">
        <v>2430</v>
      </c>
      <c r="D5750" s="162" t="s">
        <v>74</v>
      </c>
      <c r="L5750" s="32">
        <v>12738</v>
      </c>
      <c r="M5750">
        <v>119.69215311160799</v>
      </c>
      <c r="N5750" t="s">
        <v>2434</v>
      </c>
      <c r="Q5750" s="32">
        <v>12985</v>
      </c>
      <c r="S5750">
        <f t="shared" si="89"/>
        <v>0</v>
      </c>
      <c r="V5750">
        <v>2896.0861764043998</v>
      </c>
      <c r="W5750">
        <v>0</v>
      </c>
      <c r="X5750">
        <v>0</v>
      </c>
      <c r="Y5750">
        <v>0</v>
      </c>
      <c r="Z5750">
        <v>0</v>
      </c>
      <c r="AA5750">
        <v>1680.01447664681</v>
      </c>
      <c r="AB5750">
        <v>0</v>
      </c>
    </row>
    <row r="5751" spans="1:28">
      <c r="A5751">
        <v>20545</v>
      </c>
      <c r="B5751">
        <v>89.857945391000001</v>
      </c>
      <c r="C5751" t="s">
        <v>2430</v>
      </c>
      <c r="D5751" s="162" t="s">
        <v>74</v>
      </c>
      <c r="L5751" s="32">
        <v>12738</v>
      </c>
      <c r="M5751">
        <v>251.80458782207501</v>
      </c>
      <c r="N5751" t="s">
        <v>2435</v>
      </c>
      <c r="Q5751" s="32">
        <v>17962</v>
      </c>
      <c r="S5751">
        <f t="shared" si="89"/>
        <v>0</v>
      </c>
      <c r="V5751">
        <v>583.93518210098102</v>
      </c>
      <c r="W5751">
        <v>0</v>
      </c>
      <c r="X5751">
        <v>0</v>
      </c>
      <c r="Y5751">
        <v>0</v>
      </c>
      <c r="Z5751">
        <v>0</v>
      </c>
      <c r="AA5751">
        <v>970.93113870704599</v>
      </c>
      <c r="AB5751">
        <v>0</v>
      </c>
    </row>
    <row r="5752" spans="1:28">
      <c r="A5752">
        <v>14558</v>
      </c>
      <c r="B5752">
        <v>15.404101335</v>
      </c>
      <c r="C5752" t="s">
        <v>2430</v>
      </c>
      <c r="D5752" s="162" t="s">
        <v>74</v>
      </c>
      <c r="L5752" s="32">
        <v>16206</v>
      </c>
      <c r="M5752">
        <v>192.30867620370901</v>
      </c>
      <c r="N5752" t="s">
        <v>2434</v>
      </c>
      <c r="Q5752" s="32">
        <v>16139</v>
      </c>
      <c r="S5752">
        <f t="shared" si="89"/>
        <v>1.2513703540594201E-2</v>
      </c>
      <c r="V5752">
        <v>181.02873408302699</v>
      </c>
      <c r="W5752">
        <v>0</v>
      </c>
      <c r="X5752">
        <v>0</v>
      </c>
      <c r="Y5752">
        <v>0</v>
      </c>
      <c r="Z5752">
        <v>0</v>
      </c>
      <c r="AA5752">
        <v>125.09070358</v>
      </c>
      <c r="AB5752">
        <v>0</v>
      </c>
    </row>
    <row r="5753" spans="1:28">
      <c r="A5753">
        <v>14181</v>
      </c>
      <c r="B5753">
        <v>464.543324633</v>
      </c>
      <c r="C5753" t="s">
        <v>2430</v>
      </c>
      <c r="D5753" s="162" t="s">
        <v>74</v>
      </c>
      <c r="L5753" s="32">
        <v>16206</v>
      </c>
      <c r="M5753">
        <v>123.777971164753</v>
      </c>
      <c r="N5753" t="s">
        <v>2435</v>
      </c>
      <c r="Q5753" s="32">
        <v>16140</v>
      </c>
      <c r="S5753">
        <f t="shared" si="89"/>
        <v>4.30871627969618E-3</v>
      </c>
      <c r="V5753">
        <v>22.255875183138201</v>
      </c>
      <c r="W5753">
        <v>0</v>
      </c>
      <c r="X5753">
        <v>0</v>
      </c>
      <c r="Y5753">
        <v>0</v>
      </c>
      <c r="Z5753">
        <v>0</v>
      </c>
      <c r="AA5753">
        <v>23.7703097250625</v>
      </c>
      <c r="AB5753">
        <v>0</v>
      </c>
    </row>
    <row r="5754" spans="1:28">
      <c r="A5754">
        <v>11561</v>
      </c>
      <c r="B5754">
        <v>5.3908940740000002</v>
      </c>
      <c r="C5754" t="s">
        <v>2430</v>
      </c>
      <c r="D5754" s="162" t="s">
        <v>74</v>
      </c>
      <c r="L5754" s="32">
        <v>11631</v>
      </c>
      <c r="M5754">
        <v>313.41038572375999</v>
      </c>
      <c r="N5754" t="s">
        <v>2434</v>
      </c>
      <c r="Q5754" s="32">
        <v>20276</v>
      </c>
      <c r="S5754">
        <f t="shared" si="89"/>
        <v>0</v>
      </c>
      <c r="V5754">
        <v>540.52641191861505</v>
      </c>
      <c r="W5754">
        <v>0</v>
      </c>
      <c r="X5754">
        <v>0</v>
      </c>
      <c r="Y5754">
        <v>0</v>
      </c>
      <c r="Z5754">
        <v>0</v>
      </c>
      <c r="AA5754">
        <v>763.99261587445903</v>
      </c>
      <c r="AB5754">
        <v>0</v>
      </c>
    </row>
    <row r="5755" spans="1:28">
      <c r="A5755">
        <v>19645</v>
      </c>
      <c r="B5755">
        <v>96.307722600000005</v>
      </c>
      <c r="C5755" t="s">
        <v>2430</v>
      </c>
      <c r="D5755" s="162" t="s">
        <v>74</v>
      </c>
      <c r="L5755" s="32">
        <v>11631</v>
      </c>
      <c r="M5755">
        <v>400.44401578080198</v>
      </c>
      <c r="N5755" t="s">
        <v>2435</v>
      </c>
      <c r="Q5755" s="32">
        <v>11434</v>
      </c>
      <c r="S5755">
        <f t="shared" si="89"/>
        <v>0.35640341326252201</v>
      </c>
      <c r="V5755">
        <v>14.3089520155057</v>
      </c>
      <c r="W5755">
        <v>0</v>
      </c>
      <c r="X5755">
        <v>0</v>
      </c>
      <c r="Y5755">
        <v>0</v>
      </c>
      <c r="Z5755">
        <v>0</v>
      </c>
      <c r="AA5755">
        <v>43.098954973687498</v>
      </c>
      <c r="AB5755">
        <v>0</v>
      </c>
    </row>
    <row r="5756" spans="1:28">
      <c r="A5756">
        <v>19837</v>
      </c>
      <c r="B5756">
        <v>7.836158704E-2</v>
      </c>
      <c r="C5756" t="s">
        <v>2430</v>
      </c>
      <c r="D5756" s="162" t="s">
        <v>74</v>
      </c>
      <c r="L5756" s="32">
        <v>19503</v>
      </c>
      <c r="M5756">
        <v>351.576119273975</v>
      </c>
      <c r="N5756" t="s">
        <v>2434</v>
      </c>
      <c r="Q5756" s="32">
        <v>11435</v>
      </c>
      <c r="S5756">
        <f t="shared" si="89"/>
        <v>0.22363628727964799</v>
      </c>
      <c r="V5756">
        <v>4.6524153295376101</v>
      </c>
      <c r="W5756">
        <v>0</v>
      </c>
      <c r="X5756">
        <v>0</v>
      </c>
      <c r="Y5756">
        <v>0</v>
      </c>
      <c r="Z5756">
        <v>0</v>
      </c>
      <c r="AA5756">
        <v>26.950350296042501</v>
      </c>
      <c r="AB5756">
        <v>0</v>
      </c>
    </row>
    <row r="5757" spans="1:28">
      <c r="A5757">
        <v>16185</v>
      </c>
      <c r="B5757">
        <v>1381.656119038</v>
      </c>
      <c r="C5757" t="s">
        <v>2430</v>
      </c>
      <c r="D5757" s="162" t="s">
        <v>74</v>
      </c>
      <c r="L5757" s="32">
        <v>19503</v>
      </c>
      <c r="M5757">
        <v>341.97808970471402</v>
      </c>
      <c r="N5757" t="s">
        <v>2435</v>
      </c>
      <c r="Q5757" s="32">
        <v>11436</v>
      </c>
      <c r="S5757">
        <f t="shared" si="89"/>
        <v>0.23690887317474399</v>
      </c>
      <c r="V5757">
        <v>4.8673465777998599</v>
      </c>
      <c r="W5757">
        <v>0</v>
      </c>
      <c r="X5757">
        <v>0</v>
      </c>
      <c r="Y5757">
        <v>0</v>
      </c>
      <c r="Z5757">
        <v>0</v>
      </c>
      <c r="AA5757">
        <v>27.6200926551479</v>
      </c>
      <c r="AB5757">
        <v>0</v>
      </c>
    </row>
    <row r="5758" spans="1:28">
      <c r="A5758">
        <v>11565</v>
      </c>
      <c r="B5758">
        <v>0.27682684140000002</v>
      </c>
      <c r="C5758" t="s">
        <v>2430</v>
      </c>
      <c r="D5758" s="162" t="s">
        <v>74</v>
      </c>
      <c r="L5758" s="32">
        <v>14782</v>
      </c>
      <c r="M5758">
        <v>83.084748088267503</v>
      </c>
      <c r="N5758" t="s">
        <v>2434</v>
      </c>
      <c r="Q5758" s="32">
        <v>20102</v>
      </c>
      <c r="S5758">
        <f t="shared" si="89"/>
        <v>0.60036903414200404</v>
      </c>
      <c r="V5758">
        <v>6.4080138269528302</v>
      </c>
      <c r="W5758">
        <v>0</v>
      </c>
      <c r="X5758">
        <v>0</v>
      </c>
      <c r="Y5758">
        <v>0</v>
      </c>
      <c r="Z5758">
        <v>0</v>
      </c>
      <c r="AA5758">
        <v>7.9114191864240997</v>
      </c>
      <c r="AB5758">
        <v>0</v>
      </c>
    </row>
    <row r="5759" spans="1:28">
      <c r="A5759">
        <v>13934</v>
      </c>
      <c r="B5759">
        <v>24.208368889999999</v>
      </c>
      <c r="C5759" t="s">
        <v>2430</v>
      </c>
      <c r="D5759" s="162" t="s">
        <v>74</v>
      </c>
      <c r="L5759" s="32">
        <v>14782</v>
      </c>
      <c r="M5759">
        <v>371.43851880055598</v>
      </c>
      <c r="N5759" t="s">
        <v>2435</v>
      </c>
      <c r="Q5759" s="32">
        <v>14720</v>
      </c>
      <c r="S5759">
        <f t="shared" si="89"/>
        <v>0</v>
      </c>
      <c r="V5759">
        <v>60.124267312753801</v>
      </c>
      <c r="W5759">
        <v>0</v>
      </c>
      <c r="X5759">
        <v>0</v>
      </c>
      <c r="Y5759">
        <v>0</v>
      </c>
      <c r="Z5759">
        <v>0</v>
      </c>
      <c r="AA5759">
        <v>245.794394142187</v>
      </c>
      <c r="AB5759">
        <v>0</v>
      </c>
    </row>
    <row r="5760" spans="1:28">
      <c r="A5760">
        <v>20104</v>
      </c>
      <c r="B5760">
        <v>48.748938678999998</v>
      </c>
      <c r="C5760" t="s">
        <v>2430</v>
      </c>
      <c r="D5760" s="162" t="s">
        <v>74</v>
      </c>
      <c r="L5760" s="32">
        <v>19833</v>
      </c>
      <c r="M5760">
        <v>14.8413389859191</v>
      </c>
      <c r="N5760" t="s">
        <v>2434</v>
      </c>
      <c r="Q5760" s="32">
        <v>12439</v>
      </c>
      <c r="S5760">
        <f t="shared" si="89"/>
        <v>0</v>
      </c>
      <c r="V5760">
        <v>197.075553255757</v>
      </c>
      <c r="W5760">
        <v>0</v>
      </c>
      <c r="X5760">
        <v>0</v>
      </c>
      <c r="Y5760">
        <v>0</v>
      </c>
      <c r="Z5760">
        <v>0</v>
      </c>
      <c r="AA5760">
        <v>344.10259251635603</v>
      </c>
      <c r="AB5760">
        <v>0</v>
      </c>
    </row>
    <row r="5761" spans="1:28">
      <c r="A5761">
        <v>13503</v>
      </c>
      <c r="B5761">
        <v>1.727577755</v>
      </c>
      <c r="C5761" t="s">
        <v>2430</v>
      </c>
      <c r="D5761" s="162" t="s">
        <v>74</v>
      </c>
      <c r="L5761" s="32">
        <v>19833</v>
      </c>
      <c r="M5761">
        <v>0.36093207942004302</v>
      </c>
      <c r="N5761" t="s">
        <v>2435</v>
      </c>
      <c r="Q5761" s="32">
        <v>12440</v>
      </c>
      <c r="S5761">
        <f t="shared" si="89"/>
        <v>0</v>
      </c>
      <c r="V5761">
        <v>0</v>
      </c>
      <c r="W5761">
        <v>0</v>
      </c>
      <c r="X5761">
        <v>0</v>
      </c>
      <c r="Y5761">
        <v>0</v>
      </c>
      <c r="Z5761">
        <v>0</v>
      </c>
      <c r="AA5761">
        <v>4.2512476003782301E-2</v>
      </c>
      <c r="AB5761">
        <v>0</v>
      </c>
    </row>
    <row r="5762" spans="1:28">
      <c r="A5762">
        <v>16416</v>
      </c>
      <c r="B5762">
        <v>1029.996606746</v>
      </c>
      <c r="C5762" t="s">
        <v>2430</v>
      </c>
      <c r="D5762" s="162" t="s">
        <v>74</v>
      </c>
      <c r="L5762" s="32">
        <v>15050</v>
      </c>
      <c r="M5762">
        <v>528.04973368253798</v>
      </c>
      <c r="N5762" t="s">
        <v>2434</v>
      </c>
      <c r="Q5762" s="32">
        <v>12441</v>
      </c>
      <c r="S5762">
        <f t="shared" si="89"/>
        <v>0</v>
      </c>
      <c r="V5762">
        <v>67.948127312237105</v>
      </c>
      <c r="W5762">
        <v>0</v>
      </c>
      <c r="X5762">
        <v>0</v>
      </c>
      <c r="Y5762">
        <v>0</v>
      </c>
      <c r="Z5762">
        <v>0</v>
      </c>
      <c r="AA5762">
        <v>220.711787119284</v>
      </c>
      <c r="AB5762">
        <v>0</v>
      </c>
    </row>
    <row r="5763" spans="1:28">
      <c r="A5763">
        <v>17001</v>
      </c>
      <c r="B5763">
        <v>6.6588091399999998</v>
      </c>
      <c r="C5763" t="s">
        <v>2430</v>
      </c>
      <c r="D5763" s="162" t="s">
        <v>74</v>
      </c>
      <c r="L5763" s="32">
        <v>15050</v>
      </c>
      <c r="M5763">
        <v>443.67389693474399</v>
      </c>
      <c r="N5763" t="s">
        <v>2435</v>
      </c>
      <c r="Q5763" s="32">
        <v>12442</v>
      </c>
      <c r="S5763">
        <f t="shared" ref="S5763:S5826" si="90">SUMIFS($M$2:$M$22971,$L$2:$L$22971,Q:Q,$N$2:$N$22971,$S$1)</f>
        <v>0</v>
      </c>
      <c r="V5763">
        <v>0.15133409169842299</v>
      </c>
      <c r="W5763">
        <v>0</v>
      </c>
      <c r="X5763">
        <v>0</v>
      </c>
      <c r="Y5763">
        <v>0</v>
      </c>
      <c r="Z5763">
        <v>0</v>
      </c>
      <c r="AA5763">
        <v>1.23089652516327</v>
      </c>
      <c r="AB5763">
        <v>0</v>
      </c>
    </row>
    <row r="5764" spans="1:28">
      <c r="A5764">
        <v>18074</v>
      </c>
      <c r="B5764">
        <v>182.64248835000001</v>
      </c>
      <c r="C5764" t="s">
        <v>2430</v>
      </c>
      <c r="D5764" s="162" t="s">
        <v>74</v>
      </c>
      <c r="L5764" s="32">
        <v>20612</v>
      </c>
      <c r="M5764">
        <v>298.05195370585398</v>
      </c>
      <c r="N5764" t="s">
        <v>2434</v>
      </c>
      <c r="Q5764" s="32">
        <v>12767</v>
      </c>
      <c r="S5764">
        <f t="shared" si="90"/>
        <v>0</v>
      </c>
      <c r="V5764">
        <v>246.12636885334501</v>
      </c>
      <c r="W5764">
        <v>0</v>
      </c>
      <c r="X5764">
        <v>0</v>
      </c>
      <c r="Y5764">
        <v>0</v>
      </c>
      <c r="Z5764">
        <v>0</v>
      </c>
      <c r="AA5764">
        <v>1051.6533254128799</v>
      </c>
      <c r="AB5764">
        <v>0</v>
      </c>
    </row>
    <row r="5765" spans="1:28">
      <c r="A5765">
        <v>14222</v>
      </c>
      <c r="B5765">
        <v>6.1041028319999997</v>
      </c>
      <c r="C5765" t="s">
        <v>2430</v>
      </c>
      <c r="D5765" s="162" t="s">
        <v>74</v>
      </c>
      <c r="L5765" s="32">
        <v>20612</v>
      </c>
      <c r="M5765">
        <v>867.34482773596994</v>
      </c>
      <c r="N5765" t="s">
        <v>2435</v>
      </c>
      <c r="Q5765" s="32">
        <v>13726</v>
      </c>
      <c r="S5765">
        <f t="shared" si="90"/>
        <v>0</v>
      </c>
      <c r="V5765">
        <v>107.53153011879</v>
      </c>
      <c r="W5765">
        <v>0</v>
      </c>
      <c r="X5765">
        <v>0</v>
      </c>
      <c r="Y5765">
        <v>0</v>
      </c>
      <c r="Z5765">
        <v>0</v>
      </c>
      <c r="AA5765">
        <v>1798.79239147618</v>
      </c>
      <c r="AB5765">
        <v>0</v>
      </c>
    </row>
    <row r="5766" spans="1:28">
      <c r="A5766">
        <v>14944</v>
      </c>
      <c r="B5766">
        <v>44.429972378000002</v>
      </c>
      <c r="C5766" t="s">
        <v>2430</v>
      </c>
      <c r="D5766" s="162" t="s">
        <v>74</v>
      </c>
      <c r="L5766" s="32">
        <v>20613</v>
      </c>
      <c r="M5766">
        <v>30.978400749848699</v>
      </c>
      <c r="N5766" t="s">
        <v>2434</v>
      </c>
      <c r="Q5766" s="32">
        <v>12613</v>
      </c>
      <c r="S5766">
        <f t="shared" si="90"/>
        <v>0</v>
      </c>
      <c r="V5766">
        <v>170.25076899922101</v>
      </c>
      <c r="W5766">
        <v>0</v>
      </c>
      <c r="X5766">
        <v>0</v>
      </c>
      <c r="Y5766">
        <v>0</v>
      </c>
      <c r="Z5766">
        <v>0</v>
      </c>
      <c r="AA5766">
        <v>733.73185612704799</v>
      </c>
      <c r="AB5766">
        <v>0</v>
      </c>
    </row>
    <row r="5767" spans="1:28">
      <c r="A5767">
        <v>19059</v>
      </c>
      <c r="B5767">
        <v>46.790760910000003</v>
      </c>
      <c r="C5767" t="s">
        <v>2430</v>
      </c>
      <c r="D5767" s="162" t="s">
        <v>74</v>
      </c>
      <c r="L5767" s="32">
        <v>20613</v>
      </c>
      <c r="M5767">
        <v>72.470093962122206</v>
      </c>
      <c r="N5767" t="s">
        <v>2435</v>
      </c>
      <c r="Q5767" s="32">
        <v>12614</v>
      </c>
      <c r="S5767">
        <f t="shared" si="90"/>
        <v>0</v>
      </c>
      <c r="V5767">
        <v>16.980314450011001</v>
      </c>
      <c r="W5767">
        <v>0</v>
      </c>
      <c r="X5767">
        <v>0</v>
      </c>
      <c r="Y5767">
        <v>0</v>
      </c>
      <c r="Z5767">
        <v>0</v>
      </c>
      <c r="AA5767">
        <v>87.110463732236099</v>
      </c>
      <c r="AB5767">
        <v>0</v>
      </c>
    </row>
    <row r="5768" spans="1:28">
      <c r="A5768">
        <v>13992</v>
      </c>
      <c r="B5768">
        <v>0.11502881719999999</v>
      </c>
      <c r="C5768" t="s">
        <v>2430</v>
      </c>
      <c r="D5768" s="162" t="s">
        <v>74</v>
      </c>
      <c r="L5768" s="32">
        <v>20614</v>
      </c>
      <c r="M5768">
        <v>61.700707257146099</v>
      </c>
      <c r="N5768" t="s">
        <v>2434</v>
      </c>
      <c r="Q5768" s="32">
        <v>12615</v>
      </c>
      <c r="S5768">
        <f t="shared" si="90"/>
        <v>0</v>
      </c>
      <c r="V5768">
        <v>26.673465814812701</v>
      </c>
      <c r="W5768">
        <v>0</v>
      </c>
      <c r="X5768">
        <v>0</v>
      </c>
      <c r="Y5768">
        <v>0</v>
      </c>
      <c r="Z5768">
        <v>0</v>
      </c>
      <c r="AA5768">
        <v>162.77399937980701</v>
      </c>
      <c r="AB5768">
        <v>0</v>
      </c>
    </row>
    <row r="5769" spans="1:28">
      <c r="A5769">
        <v>13234</v>
      </c>
      <c r="B5769">
        <v>3.5897132539999999</v>
      </c>
      <c r="C5769" t="s">
        <v>2430</v>
      </c>
      <c r="D5769" s="162" t="s">
        <v>74</v>
      </c>
      <c r="L5769" s="32">
        <v>20614</v>
      </c>
      <c r="M5769">
        <v>181.18361730783201</v>
      </c>
      <c r="N5769" t="s">
        <v>2435</v>
      </c>
      <c r="Q5769" s="32">
        <v>15691</v>
      </c>
      <c r="S5769">
        <f t="shared" si="90"/>
        <v>21.142019610220402</v>
      </c>
      <c r="V5769">
        <v>960.15847706099703</v>
      </c>
      <c r="W5769">
        <v>0</v>
      </c>
      <c r="X5769">
        <v>0</v>
      </c>
      <c r="Y5769">
        <v>0</v>
      </c>
      <c r="Z5769">
        <v>0</v>
      </c>
      <c r="AA5769">
        <v>527.37238050075405</v>
      </c>
      <c r="AB5769">
        <v>0</v>
      </c>
    </row>
    <row r="5770" spans="1:28">
      <c r="A5770">
        <v>21144</v>
      </c>
      <c r="B5770">
        <v>13.531093347000001</v>
      </c>
      <c r="C5770" t="s">
        <v>2430</v>
      </c>
      <c r="D5770" s="162" t="s">
        <v>74</v>
      </c>
      <c r="L5770" s="32">
        <v>20615</v>
      </c>
      <c r="M5770">
        <v>261.42912908538898</v>
      </c>
      <c r="N5770" t="s">
        <v>2434</v>
      </c>
      <c r="Q5770" s="32">
        <v>15831</v>
      </c>
      <c r="S5770">
        <f t="shared" si="90"/>
        <v>0</v>
      </c>
      <c r="V5770">
        <v>1273.04525236008</v>
      </c>
      <c r="W5770">
        <v>0</v>
      </c>
      <c r="X5770">
        <v>0</v>
      </c>
      <c r="Y5770">
        <v>0</v>
      </c>
      <c r="Z5770">
        <v>0</v>
      </c>
      <c r="AA5770">
        <v>526.86388262277899</v>
      </c>
      <c r="AB5770">
        <v>0</v>
      </c>
    </row>
    <row r="5771" spans="1:28">
      <c r="A5771">
        <v>19304</v>
      </c>
      <c r="B5771">
        <v>4.882853216</v>
      </c>
      <c r="C5771" t="s">
        <v>2430</v>
      </c>
      <c r="D5771" s="162" t="s">
        <v>74</v>
      </c>
      <c r="L5771" s="32">
        <v>20615</v>
      </c>
      <c r="M5771">
        <v>834.04068599192101</v>
      </c>
      <c r="N5771" t="s">
        <v>2435</v>
      </c>
      <c r="Q5771" s="32">
        <v>15832</v>
      </c>
      <c r="S5771">
        <f t="shared" si="90"/>
        <v>0</v>
      </c>
      <c r="V5771">
        <v>182.618832792728</v>
      </c>
      <c r="W5771">
        <v>0</v>
      </c>
      <c r="X5771">
        <v>0</v>
      </c>
      <c r="Y5771">
        <v>0</v>
      </c>
      <c r="Z5771">
        <v>0</v>
      </c>
      <c r="AA5771">
        <v>335.761578756517</v>
      </c>
      <c r="AB5771">
        <v>0</v>
      </c>
    </row>
    <row r="5772" spans="1:28">
      <c r="A5772">
        <v>11842</v>
      </c>
      <c r="B5772">
        <v>61.901715437</v>
      </c>
      <c r="C5772" t="s">
        <v>2430</v>
      </c>
      <c r="D5772" s="162" t="s">
        <v>74</v>
      </c>
      <c r="L5772" s="32">
        <v>20616</v>
      </c>
      <c r="M5772">
        <v>69.8517288585698</v>
      </c>
      <c r="N5772" t="s">
        <v>2434</v>
      </c>
      <c r="Q5772" s="32">
        <v>14861</v>
      </c>
      <c r="S5772">
        <f t="shared" si="90"/>
        <v>0</v>
      </c>
      <c r="V5772">
        <v>1757.75642749076</v>
      </c>
      <c r="W5772">
        <v>0</v>
      </c>
      <c r="X5772">
        <v>0</v>
      </c>
      <c r="Y5772">
        <v>0</v>
      </c>
      <c r="Z5772">
        <v>0</v>
      </c>
      <c r="AA5772">
        <v>174.740170995791</v>
      </c>
      <c r="AB5772">
        <v>0</v>
      </c>
    </row>
    <row r="5773" spans="1:28">
      <c r="A5773">
        <v>19011</v>
      </c>
      <c r="B5773">
        <v>0.48780920129999999</v>
      </c>
      <c r="C5773" t="s">
        <v>2430</v>
      </c>
      <c r="D5773" s="162" t="s">
        <v>74</v>
      </c>
      <c r="L5773" s="32">
        <v>20616</v>
      </c>
      <c r="M5773">
        <v>183.95165595249301</v>
      </c>
      <c r="N5773" t="s">
        <v>2435</v>
      </c>
      <c r="Q5773" s="32">
        <v>18335</v>
      </c>
      <c r="S5773">
        <f t="shared" si="90"/>
        <v>0</v>
      </c>
      <c r="V5773">
        <v>72.580991612003999</v>
      </c>
      <c r="W5773">
        <v>0</v>
      </c>
      <c r="X5773">
        <v>0</v>
      </c>
      <c r="Y5773">
        <v>0</v>
      </c>
      <c r="Z5773">
        <v>0</v>
      </c>
      <c r="AA5773">
        <v>119.280650610048</v>
      </c>
      <c r="AB5773">
        <v>0</v>
      </c>
    </row>
    <row r="5774" spans="1:28">
      <c r="A5774">
        <v>18286</v>
      </c>
      <c r="B5774">
        <v>32.071005530000001</v>
      </c>
      <c r="C5774" t="s">
        <v>2430</v>
      </c>
      <c r="D5774" s="162" t="s">
        <v>74</v>
      </c>
      <c r="L5774" s="32">
        <v>20617</v>
      </c>
      <c r="M5774">
        <v>14.796624304607301</v>
      </c>
      <c r="N5774" t="s">
        <v>2434</v>
      </c>
      <c r="Q5774" s="32">
        <v>18336</v>
      </c>
      <c r="S5774">
        <f t="shared" si="90"/>
        <v>0</v>
      </c>
      <c r="V5774">
        <v>35.850516088783998</v>
      </c>
      <c r="W5774">
        <v>0</v>
      </c>
      <c r="X5774">
        <v>0</v>
      </c>
      <c r="Y5774">
        <v>0</v>
      </c>
      <c r="Z5774">
        <v>0</v>
      </c>
      <c r="AA5774">
        <v>29.166302783103401</v>
      </c>
      <c r="AB5774">
        <v>0</v>
      </c>
    </row>
    <row r="5775" spans="1:28">
      <c r="A5775">
        <v>19150</v>
      </c>
      <c r="B5775">
        <v>69.166692761999997</v>
      </c>
      <c r="C5775" t="s">
        <v>2430</v>
      </c>
      <c r="D5775" s="162" t="s">
        <v>74</v>
      </c>
      <c r="L5775" s="32">
        <v>20617</v>
      </c>
      <c r="M5775">
        <v>23.329110622841799</v>
      </c>
      <c r="N5775" t="s">
        <v>2435</v>
      </c>
      <c r="Q5775" s="32">
        <v>17012</v>
      </c>
      <c r="S5775">
        <f t="shared" si="90"/>
        <v>0.209626321090084</v>
      </c>
      <c r="V5775">
        <v>38.862590320127097</v>
      </c>
      <c r="W5775">
        <v>0</v>
      </c>
      <c r="X5775">
        <v>0</v>
      </c>
      <c r="Y5775">
        <v>0</v>
      </c>
      <c r="Z5775">
        <v>0</v>
      </c>
      <c r="AA5775">
        <v>191.65668295043</v>
      </c>
      <c r="AB5775">
        <v>0</v>
      </c>
    </row>
    <row r="5776" spans="1:28">
      <c r="A5776">
        <v>11568</v>
      </c>
      <c r="B5776">
        <v>10.941610283999999</v>
      </c>
      <c r="C5776" t="s">
        <v>2430</v>
      </c>
      <c r="D5776" s="162" t="s">
        <v>74</v>
      </c>
      <c r="L5776" s="32">
        <v>20618</v>
      </c>
      <c r="M5776">
        <v>31.965254780066498</v>
      </c>
      <c r="N5776" t="s">
        <v>2434</v>
      </c>
      <c r="Q5776" s="32">
        <v>17013</v>
      </c>
      <c r="S5776">
        <f t="shared" si="90"/>
        <v>7.7547813146709704E-3</v>
      </c>
      <c r="V5776">
        <v>1.21747923011102E-2</v>
      </c>
      <c r="W5776">
        <v>0</v>
      </c>
      <c r="X5776">
        <v>0</v>
      </c>
      <c r="Y5776">
        <v>0</v>
      </c>
      <c r="Z5776">
        <v>0</v>
      </c>
      <c r="AA5776">
        <v>6.2023433465061899</v>
      </c>
      <c r="AB5776">
        <v>0</v>
      </c>
    </row>
    <row r="5777" spans="1:28">
      <c r="A5777">
        <v>11490</v>
      </c>
      <c r="B5777">
        <v>0.95747819270000001</v>
      </c>
      <c r="C5777" t="s">
        <v>2430</v>
      </c>
      <c r="D5777" s="162" t="s">
        <v>74</v>
      </c>
      <c r="L5777" s="32">
        <v>20618</v>
      </c>
      <c r="M5777">
        <v>74.257064970147795</v>
      </c>
      <c r="N5777" t="s">
        <v>2435</v>
      </c>
      <c r="Q5777" s="32">
        <v>16213</v>
      </c>
      <c r="S5777">
        <f t="shared" si="90"/>
        <v>0</v>
      </c>
      <c r="V5777">
        <v>4.4272268552313703</v>
      </c>
      <c r="W5777">
        <v>0</v>
      </c>
      <c r="X5777">
        <v>0</v>
      </c>
      <c r="Y5777">
        <v>0</v>
      </c>
      <c r="Z5777">
        <v>0</v>
      </c>
      <c r="AA5777">
        <v>7.3389988887899298</v>
      </c>
      <c r="AB5777">
        <v>0</v>
      </c>
    </row>
    <row r="5778" spans="1:28">
      <c r="A5778">
        <v>15881</v>
      </c>
      <c r="B5778">
        <v>165.519833756</v>
      </c>
      <c r="C5778" t="s">
        <v>2430</v>
      </c>
      <c r="D5778" s="162" t="s">
        <v>74</v>
      </c>
      <c r="L5778" s="32">
        <v>20619</v>
      </c>
      <c r="M5778">
        <v>77.028986996257302</v>
      </c>
      <c r="N5778" t="s">
        <v>2434</v>
      </c>
      <c r="Q5778" s="32">
        <v>13851</v>
      </c>
      <c r="S5778">
        <f t="shared" si="90"/>
        <v>0.109950354660248</v>
      </c>
      <c r="V5778">
        <v>2.6184967122504701</v>
      </c>
      <c r="W5778">
        <v>0</v>
      </c>
      <c r="X5778">
        <v>0</v>
      </c>
      <c r="Y5778">
        <v>0</v>
      </c>
      <c r="Z5778">
        <v>0</v>
      </c>
      <c r="AA5778">
        <v>6.4874784206911</v>
      </c>
      <c r="AB5778">
        <v>0</v>
      </c>
    </row>
    <row r="5779" spans="1:28">
      <c r="A5779">
        <v>17915</v>
      </c>
      <c r="B5779">
        <v>31.203630138000001</v>
      </c>
      <c r="C5779" t="s">
        <v>2430</v>
      </c>
      <c r="D5779" s="162" t="s">
        <v>74</v>
      </c>
      <c r="L5779" s="32">
        <v>20619</v>
      </c>
      <c r="M5779">
        <v>163.94835942395599</v>
      </c>
      <c r="N5779" t="s">
        <v>2435</v>
      </c>
      <c r="Q5779" s="32">
        <v>17658</v>
      </c>
      <c r="S5779">
        <f t="shared" si="90"/>
        <v>0</v>
      </c>
      <c r="V5779">
        <v>12.323421327081901</v>
      </c>
      <c r="W5779">
        <v>0</v>
      </c>
      <c r="X5779">
        <v>0</v>
      </c>
      <c r="Y5779">
        <v>0</v>
      </c>
      <c r="Z5779">
        <v>0</v>
      </c>
      <c r="AA5779">
        <v>19.218137890866601</v>
      </c>
      <c r="AB5779">
        <v>0</v>
      </c>
    </row>
    <row r="5780" spans="1:28">
      <c r="A5780">
        <v>20750</v>
      </c>
      <c r="B5780">
        <v>58.873933678999997</v>
      </c>
      <c r="C5780" t="s">
        <v>2430</v>
      </c>
      <c r="D5780" s="162" t="s">
        <v>74</v>
      </c>
      <c r="L5780" s="32">
        <v>11364</v>
      </c>
      <c r="M5780">
        <v>759.98302370748399</v>
      </c>
      <c r="N5780" t="s">
        <v>2434</v>
      </c>
      <c r="Q5780" s="32">
        <v>11319</v>
      </c>
      <c r="S5780">
        <f t="shared" si="90"/>
        <v>0</v>
      </c>
      <c r="V5780">
        <v>34.178938483952201</v>
      </c>
      <c r="W5780">
        <v>0</v>
      </c>
      <c r="X5780">
        <v>0</v>
      </c>
      <c r="Y5780">
        <v>0</v>
      </c>
      <c r="Z5780">
        <v>0</v>
      </c>
      <c r="AA5780">
        <v>23.472632690724499</v>
      </c>
      <c r="AB5780">
        <v>0</v>
      </c>
    </row>
    <row r="5781" spans="1:28">
      <c r="A5781">
        <v>12654</v>
      </c>
      <c r="B5781">
        <v>760.42248224499997</v>
      </c>
      <c r="C5781" t="s">
        <v>2430</v>
      </c>
      <c r="D5781" s="162" t="s">
        <v>74</v>
      </c>
      <c r="L5781" s="32">
        <v>11364</v>
      </c>
      <c r="M5781">
        <v>377.82241047538201</v>
      </c>
      <c r="N5781" t="s">
        <v>2435</v>
      </c>
      <c r="Q5781" s="32">
        <v>17711</v>
      </c>
      <c r="S5781">
        <f t="shared" si="90"/>
        <v>0</v>
      </c>
      <c r="V5781">
        <v>67.322887339254706</v>
      </c>
      <c r="W5781">
        <v>0</v>
      </c>
      <c r="X5781">
        <v>0</v>
      </c>
      <c r="Y5781">
        <v>0</v>
      </c>
      <c r="Z5781">
        <v>0</v>
      </c>
      <c r="AA5781">
        <v>84.078411430308194</v>
      </c>
      <c r="AB5781">
        <v>0</v>
      </c>
    </row>
    <row r="5782" spans="1:28">
      <c r="A5782">
        <v>18384</v>
      </c>
      <c r="B5782">
        <v>20.819786408999999</v>
      </c>
      <c r="C5782" t="s">
        <v>2430</v>
      </c>
      <c r="D5782" s="162" t="s">
        <v>74</v>
      </c>
      <c r="L5782" s="32">
        <v>16298</v>
      </c>
      <c r="M5782">
        <v>152.566663434444</v>
      </c>
      <c r="N5782" t="s">
        <v>2434</v>
      </c>
      <c r="Q5782" s="32">
        <v>14563</v>
      </c>
      <c r="S5782">
        <f t="shared" si="90"/>
        <v>5.3959724650996001E-3</v>
      </c>
      <c r="V5782">
        <v>47.411882187412601</v>
      </c>
      <c r="W5782">
        <v>0</v>
      </c>
      <c r="X5782">
        <v>0</v>
      </c>
      <c r="Y5782">
        <v>0</v>
      </c>
      <c r="Z5782">
        <v>0</v>
      </c>
      <c r="AA5782">
        <v>554.26510382590004</v>
      </c>
      <c r="AB5782">
        <v>0</v>
      </c>
    </row>
    <row r="5783" spans="1:28">
      <c r="A5783">
        <v>11688</v>
      </c>
      <c r="B5783">
        <v>147.75848898000001</v>
      </c>
      <c r="C5783" t="s">
        <v>2430</v>
      </c>
      <c r="D5783" s="162" t="s">
        <v>74</v>
      </c>
      <c r="L5783" s="32">
        <v>16298</v>
      </c>
      <c r="M5783">
        <v>29.9378834650229</v>
      </c>
      <c r="N5783" t="s">
        <v>2435</v>
      </c>
      <c r="Q5783" s="32">
        <v>12422</v>
      </c>
      <c r="S5783">
        <f t="shared" si="90"/>
        <v>0</v>
      </c>
      <c r="V5783">
        <v>17.172114634669398</v>
      </c>
      <c r="W5783">
        <v>0</v>
      </c>
      <c r="X5783">
        <v>0</v>
      </c>
      <c r="Y5783">
        <v>0</v>
      </c>
      <c r="Z5783">
        <v>0</v>
      </c>
      <c r="AA5783">
        <v>45.767720544772402</v>
      </c>
      <c r="AB5783">
        <v>0</v>
      </c>
    </row>
    <row r="5784" spans="1:28">
      <c r="A5784">
        <v>15120</v>
      </c>
      <c r="B5784">
        <v>462.27792201099999</v>
      </c>
      <c r="C5784" t="s">
        <v>2430</v>
      </c>
      <c r="D5784" s="162" t="s">
        <v>74</v>
      </c>
      <c r="L5784" s="32">
        <v>17213</v>
      </c>
      <c r="M5784">
        <v>245.53520601249801</v>
      </c>
      <c r="N5784" t="s">
        <v>2434</v>
      </c>
      <c r="Q5784" s="32">
        <v>17212</v>
      </c>
      <c r="S5784">
        <f t="shared" si="90"/>
        <v>0</v>
      </c>
      <c r="V5784">
        <v>183.307060298295</v>
      </c>
      <c r="W5784">
        <v>0</v>
      </c>
      <c r="X5784">
        <v>0</v>
      </c>
      <c r="Y5784">
        <v>0</v>
      </c>
      <c r="Z5784">
        <v>0</v>
      </c>
      <c r="AA5784">
        <v>328.06356407511299</v>
      </c>
      <c r="AB5784">
        <v>0</v>
      </c>
    </row>
    <row r="5785" spans="1:28">
      <c r="A5785">
        <v>13865</v>
      </c>
      <c r="B5785">
        <v>54.426728222000001</v>
      </c>
      <c r="C5785" t="s">
        <v>2430</v>
      </c>
      <c r="D5785" s="162" t="s">
        <v>74</v>
      </c>
      <c r="L5785" s="32">
        <v>17213</v>
      </c>
      <c r="M5785">
        <v>1157.6626360442399</v>
      </c>
      <c r="N5785" t="s">
        <v>2435</v>
      </c>
      <c r="Q5785" s="32">
        <v>16142</v>
      </c>
      <c r="S5785">
        <f t="shared" si="90"/>
        <v>0</v>
      </c>
      <c r="V5785">
        <v>3.0174203482291801</v>
      </c>
      <c r="W5785">
        <v>0</v>
      </c>
      <c r="X5785">
        <v>0</v>
      </c>
      <c r="Y5785">
        <v>0</v>
      </c>
      <c r="Z5785">
        <v>0</v>
      </c>
      <c r="AA5785">
        <v>13.614860108983001</v>
      </c>
      <c r="AB5785">
        <v>0</v>
      </c>
    </row>
    <row r="5786" spans="1:28">
      <c r="A5786">
        <v>15087</v>
      </c>
      <c r="B5786">
        <v>31.786935236000001</v>
      </c>
      <c r="C5786" t="s">
        <v>2430</v>
      </c>
      <c r="D5786" s="162" t="s">
        <v>74</v>
      </c>
      <c r="L5786" s="32">
        <v>14497</v>
      </c>
      <c r="M5786">
        <v>219.038927207547</v>
      </c>
      <c r="N5786" t="s">
        <v>2434</v>
      </c>
      <c r="Q5786" s="32">
        <v>16537</v>
      </c>
      <c r="S5786">
        <f t="shared" si="90"/>
        <v>0</v>
      </c>
      <c r="V5786">
        <v>29.8168338849135</v>
      </c>
      <c r="W5786">
        <v>0</v>
      </c>
      <c r="X5786">
        <v>0</v>
      </c>
      <c r="Y5786">
        <v>0</v>
      </c>
      <c r="Z5786">
        <v>0</v>
      </c>
      <c r="AA5786">
        <v>265.85918028249398</v>
      </c>
      <c r="AB5786">
        <v>0</v>
      </c>
    </row>
    <row r="5787" spans="1:28">
      <c r="A5787">
        <v>19989</v>
      </c>
      <c r="B5787">
        <v>89.991731301000002</v>
      </c>
      <c r="C5787" t="s">
        <v>2430</v>
      </c>
      <c r="D5787" s="162" t="s">
        <v>74</v>
      </c>
      <c r="L5787" s="32">
        <v>14497</v>
      </c>
      <c r="M5787">
        <v>125.044322295342</v>
      </c>
      <c r="N5787" t="s">
        <v>2435</v>
      </c>
      <c r="Q5787" s="32">
        <v>16538</v>
      </c>
      <c r="S5787">
        <f t="shared" si="90"/>
        <v>0</v>
      </c>
      <c r="V5787">
        <v>31.1146663265678</v>
      </c>
      <c r="W5787">
        <v>0</v>
      </c>
      <c r="X5787">
        <v>0</v>
      </c>
      <c r="Y5787">
        <v>0</v>
      </c>
      <c r="Z5787">
        <v>0</v>
      </c>
      <c r="AA5787">
        <v>195.88693404728701</v>
      </c>
      <c r="AB5787">
        <v>0</v>
      </c>
    </row>
    <row r="5788" spans="1:28">
      <c r="A5788">
        <v>18347</v>
      </c>
      <c r="B5788">
        <v>24.407206604999999</v>
      </c>
      <c r="C5788" t="s">
        <v>2430</v>
      </c>
      <c r="D5788" s="162" t="s">
        <v>74</v>
      </c>
      <c r="L5788" s="32">
        <v>14497</v>
      </c>
      <c r="M5788">
        <v>5.6457472761582403</v>
      </c>
      <c r="N5788" t="s">
        <v>2436</v>
      </c>
      <c r="Q5788" s="32">
        <v>16539</v>
      </c>
      <c r="S5788">
        <f t="shared" si="90"/>
        <v>0</v>
      </c>
      <c r="V5788">
        <v>9.9483898930459809</v>
      </c>
      <c r="W5788">
        <v>0</v>
      </c>
      <c r="X5788">
        <v>0</v>
      </c>
      <c r="Y5788">
        <v>0</v>
      </c>
      <c r="Z5788">
        <v>0</v>
      </c>
      <c r="AA5788">
        <v>167.106859299435</v>
      </c>
      <c r="AB5788">
        <v>0</v>
      </c>
    </row>
    <row r="5789" spans="1:28">
      <c r="A5789">
        <v>11470</v>
      </c>
      <c r="B5789">
        <v>255.270352317</v>
      </c>
      <c r="C5789" t="s">
        <v>2430</v>
      </c>
      <c r="D5789" s="162" t="s">
        <v>74</v>
      </c>
      <c r="L5789" s="32">
        <v>14498</v>
      </c>
      <c r="M5789">
        <v>356.24617943353297</v>
      </c>
      <c r="N5789" t="s">
        <v>2434</v>
      </c>
      <c r="Q5789" s="32">
        <v>16540</v>
      </c>
      <c r="S5789">
        <f t="shared" si="90"/>
        <v>0</v>
      </c>
      <c r="V5789">
        <v>56.5910064489888</v>
      </c>
      <c r="W5789">
        <v>0</v>
      </c>
      <c r="X5789">
        <v>0</v>
      </c>
      <c r="Y5789">
        <v>0</v>
      </c>
      <c r="Z5789">
        <v>0</v>
      </c>
      <c r="AA5789">
        <v>411.83148475393398</v>
      </c>
      <c r="AB5789">
        <v>0</v>
      </c>
    </row>
    <row r="5790" spans="1:28">
      <c r="A5790">
        <v>18556</v>
      </c>
      <c r="B5790">
        <v>1.1157247769999999E-3</v>
      </c>
      <c r="C5790" t="s">
        <v>2430</v>
      </c>
      <c r="D5790" s="162" t="s">
        <v>74</v>
      </c>
      <c r="L5790" s="32">
        <v>14498</v>
      </c>
      <c r="M5790">
        <v>91.468752320871502</v>
      </c>
      <c r="N5790" t="s">
        <v>2435</v>
      </c>
      <c r="Q5790" s="32">
        <v>13208</v>
      </c>
      <c r="S5790">
        <f t="shared" si="90"/>
        <v>0</v>
      </c>
      <c r="V5790">
        <v>1164.6680036059699</v>
      </c>
      <c r="W5790">
        <v>0</v>
      </c>
      <c r="X5790">
        <v>0</v>
      </c>
      <c r="Y5790">
        <v>0</v>
      </c>
      <c r="Z5790">
        <v>0</v>
      </c>
      <c r="AA5790">
        <v>2191.6306963069301</v>
      </c>
      <c r="AB5790">
        <v>0</v>
      </c>
    </row>
    <row r="5791" spans="1:28">
      <c r="A5791">
        <v>18992</v>
      </c>
      <c r="B5791">
        <v>51.589114385000002</v>
      </c>
      <c r="C5791" t="s">
        <v>2430</v>
      </c>
      <c r="D5791" s="162" t="s">
        <v>74</v>
      </c>
      <c r="L5791" s="32">
        <v>14498</v>
      </c>
      <c r="M5791">
        <v>2.7005001343390198</v>
      </c>
      <c r="N5791" t="s">
        <v>2436</v>
      </c>
      <c r="Q5791" s="32">
        <v>13447</v>
      </c>
      <c r="S5791">
        <f t="shared" si="90"/>
        <v>0</v>
      </c>
      <c r="V5791">
        <v>21.041111086483401</v>
      </c>
      <c r="W5791">
        <v>0</v>
      </c>
      <c r="X5791">
        <v>0</v>
      </c>
      <c r="Y5791">
        <v>0</v>
      </c>
      <c r="Z5791">
        <v>0</v>
      </c>
      <c r="AA5791">
        <v>456.36730600040499</v>
      </c>
      <c r="AB5791">
        <v>0</v>
      </c>
    </row>
    <row r="5792" spans="1:28">
      <c r="A5792">
        <v>13400</v>
      </c>
      <c r="B5792">
        <v>18.004262492999999</v>
      </c>
      <c r="C5792" t="s">
        <v>2430</v>
      </c>
      <c r="D5792" s="162" t="s">
        <v>74</v>
      </c>
      <c r="L5792" s="32">
        <v>12578</v>
      </c>
      <c r="M5792">
        <v>51.286074800528503</v>
      </c>
      <c r="N5792" t="s">
        <v>2434</v>
      </c>
      <c r="Q5792" s="32">
        <v>15434</v>
      </c>
      <c r="S5792">
        <f t="shared" si="90"/>
        <v>90.771711878818493</v>
      </c>
      <c r="V5792">
        <v>62.085898333809602</v>
      </c>
      <c r="W5792">
        <v>0</v>
      </c>
      <c r="X5792">
        <v>0</v>
      </c>
      <c r="Y5792">
        <v>0</v>
      </c>
      <c r="Z5792">
        <v>0</v>
      </c>
      <c r="AA5792">
        <v>390.07974392153398</v>
      </c>
      <c r="AB5792">
        <v>0</v>
      </c>
    </row>
    <row r="5793" spans="1:28">
      <c r="A5793">
        <v>13552</v>
      </c>
      <c r="B5793">
        <v>152.04188518000001</v>
      </c>
      <c r="C5793" t="s">
        <v>2430</v>
      </c>
      <c r="D5793" s="162" t="s">
        <v>74</v>
      </c>
      <c r="L5793" s="32">
        <v>12578</v>
      </c>
      <c r="M5793">
        <v>47.237566610940902</v>
      </c>
      <c r="N5793" t="s">
        <v>2435</v>
      </c>
      <c r="Q5793" s="32">
        <v>19687</v>
      </c>
      <c r="S5793">
        <f t="shared" si="90"/>
        <v>0</v>
      </c>
      <c r="V5793">
        <v>698.41245522241297</v>
      </c>
      <c r="W5793">
        <v>0</v>
      </c>
      <c r="X5793">
        <v>0</v>
      </c>
      <c r="Y5793">
        <v>0</v>
      </c>
      <c r="Z5793">
        <v>0</v>
      </c>
      <c r="AA5793">
        <v>608.25428468781297</v>
      </c>
      <c r="AB5793">
        <v>0</v>
      </c>
    </row>
    <row r="5794" spans="1:28">
      <c r="A5794">
        <v>20680</v>
      </c>
      <c r="B5794">
        <v>1280.38069546</v>
      </c>
      <c r="C5794" t="s">
        <v>2430</v>
      </c>
      <c r="D5794" s="162" t="s">
        <v>74</v>
      </c>
      <c r="L5794" s="32">
        <v>12579</v>
      </c>
      <c r="M5794">
        <v>19.9742778647162</v>
      </c>
      <c r="N5794" t="s">
        <v>2434</v>
      </c>
      <c r="Q5794" s="32">
        <v>20634</v>
      </c>
      <c r="S5794">
        <f t="shared" si="90"/>
        <v>0</v>
      </c>
      <c r="V5794">
        <v>95.862950758021199</v>
      </c>
      <c r="W5794">
        <v>0</v>
      </c>
      <c r="X5794">
        <v>0</v>
      </c>
      <c r="Y5794">
        <v>0</v>
      </c>
      <c r="Z5794">
        <v>0</v>
      </c>
      <c r="AA5794">
        <v>40.101727701765</v>
      </c>
      <c r="AB5794">
        <v>0</v>
      </c>
    </row>
    <row r="5795" spans="1:28">
      <c r="A5795">
        <v>11446</v>
      </c>
      <c r="B5795">
        <v>258.22015259099999</v>
      </c>
      <c r="C5795" t="s">
        <v>2430</v>
      </c>
      <c r="D5795" s="162" t="s">
        <v>74</v>
      </c>
      <c r="L5795" s="32">
        <v>12579</v>
      </c>
      <c r="M5795">
        <v>12.3662191609401</v>
      </c>
      <c r="N5795" t="s">
        <v>2435</v>
      </c>
      <c r="Q5795" s="32">
        <v>20635</v>
      </c>
      <c r="S5795">
        <f t="shared" si="90"/>
        <v>0</v>
      </c>
      <c r="V5795">
        <v>37.573405437704899</v>
      </c>
      <c r="W5795">
        <v>0</v>
      </c>
      <c r="X5795">
        <v>0</v>
      </c>
      <c r="Y5795">
        <v>0</v>
      </c>
      <c r="Z5795">
        <v>0</v>
      </c>
      <c r="AA5795">
        <v>30.0469759608789</v>
      </c>
      <c r="AB5795">
        <v>0</v>
      </c>
    </row>
    <row r="5796" spans="1:28">
      <c r="A5796">
        <v>13507</v>
      </c>
      <c r="B5796">
        <v>1.9162361950000002E-2</v>
      </c>
      <c r="C5796" t="s">
        <v>2430</v>
      </c>
      <c r="D5796" s="162" t="s">
        <v>74</v>
      </c>
      <c r="L5796" s="32">
        <v>13623</v>
      </c>
      <c r="M5796">
        <v>43.7129951998661</v>
      </c>
      <c r="N5796" t="s">
        <v>2434</v>
      </c>
      <c r="Q5796" s="32">
        <v>20636</v>
      </c>
      <c r="S5796">
        <f t="shared" si="90"/>
        <v>0</v>
      </c>
      <c r="V5796">
        <v>7.3582074810082796</v>
      </c>
      <c r="W5796">
        <v>0</v>
      </c>
      <c r="X5796">
        <v>0</v>
      </c>
      <c r="Y5796">
        <v>0</v>
      </c>
      <c r="Z5796">
        <v>0</v>
      </c>
      <c r="AA5796">
        <v>8.5948774630976708</v>
      </c>
      <c r="AB5796">
        <v>0</v>
      </c>
    </row>
    <row r="5797" spans="1:28">
      <c r="A5797">
        <v>14480</v>
      </c>
      <c r="B5797">
        <v>597.10823400699996</v>
      </c>
      <c r="C5797" t="s">
        <v>2430</v>
      </c>
      <c r="D5797" s="162" t="s">
        <v>74</v>
      </c>
      <c r="L5797" s="32">
        <v>13623</v>
      </c>
      <c r="M5797">
        <v>86.855678487238393</v>
      </c>
      <c r="N5797" t="s">
        <v>2435</v>
      </c>
      <c r="Q5797" s="32">
        <v>20637</v>
      </c>
      <c r="S5797">
        <f t="shared" si="90"/>
        <v>0</v>
      </c>
      <c r="V5797">
        <v>10.361144834284501</v>
      </c>
      <c r="W5797">
        <v>0</v>
      </c>
      <c r="X5797">
        <v>0</v>
      </c>
      <c r="Y5797">
        <v>0</v>
      </c>
      <c r="Z5797">
        <v>0</v>
      </c>
      <c r="AA5797">
        <v>22.449745884605498</v>
      </c>
      <c r="AB5797">
        <v>0</v>
      </c>
    </row>
    <row r="5798" spans="1:28">
      <c r="A5798">
        <v>12110</v>
      </c>
      <c r="B5798">
        <v>0.72681516639999999</v>
      </c>
      <c r="C5798" t="s">
        <v>2430</v>
      </c>
      <c r="D5798" s="162" t="s">
        <v>74</v>
      </c>
      <c r="L5798" s="32">
        <v>19224</v>
      </c>
      <c r="M5798">
        <v>234.659170109933</v>
      </c>
      <c r="N5798" t="s">
        <v>2434</v>
      </c>
      <c r="Q5798" s="32">
        <v>20638</v>
      </c>
      <c r="S5798">
        <f t="shared" si="90"/>
        <v>0</v>
      </c>
      <c r="V5798">
        <v>8.6611958747126696</v>
      </c>
      <c r="W5798">
        <v>0</v>
      </c>
      <c r="X5798">
        <v>0</v>
      </c>
      <c r="Y5798">
        <v>0</v>
      </c>
      <c r="Z5798">
        <v>0</v>
      </c>
      <c r="AA5798">
        <v>11.9662664361331</v>
      </c>
      <c r="AB5798">
        <v>0</v>
      </c>
    </row>
    <row r="5799" spans="1:28">
      <c r="A5799">
        <v>19244</v>
      </c>
      <c r="B5799">
        <v>1237.901145</v>
      </c>
      <c r="C5799" t="s">
        <v>2430</v>
      </c>
      <c r="D5799" s="162" t="s">
        <v>74</v>
      </c>
      <c r="L5799" s="32">
        <v>19224</v>
      </c>
      <c r="M5799">
        <v>443.67442942767298</v>
      </c>
      <c r="N5799" t="s">
        <v>2435</v>
      </c>
      <c r="Q5799" s="32">
        <v>20639</v>
      </c>
      <c r="S5799">
        <f t="shared" si="90"/>
        <v>0</v>
      </c>
      <c r="V5799">
        <v>43.071487826676702</v>
      </c>
      <c r="W5799">
        <v>0</v>
      </c>
      <c r="X5799">
        <v>0</v>
      </c>
      <c r="Y5799">
        <v>0</v>
      </c>
      <c r="Z5799">
        <v>0</v>
      </c>
      <c r="AA5799">
        <v>47.241940170511498</v>
      </c>
      <c r="AB5799">
        <v>0</v>
      </c>
    </row>
    <row r="5800" spans="1:28">
      <c r="A5800">
        <v>20130</v>
      </c>
      <c r="B5800">
        <v>367.871030969</v>
      </c>
      <c r="C5800" t="s">
        <v>2430</v>
      </c>
      <c r="D5800" s="162" t="s">
        <v>74</v>
      </c>
      <c r="L5800" s="32">
        <v>19224</v>
      </c>
      <c r="M5800">
        <v>72.260460996247403</v>
      </c>
      <c r="N5800" t="s">
        <v>2436</v>
      </c>
      <c r="Q5800" s="32">
        <v>20640</v>
      </c>
      <c r="S5800">
        <f t="shared" si="90"/>
        <v>0</v>
      </c>
      <c r="V5800">
        <v>1.2979027061734399E-2</v>
      </c>
      <c r="W5800">
        <v>0</v>
      </c>
      <c r="X5800">
        <v>0</v>
      </c>
      <c r="Y5800">
        <v>0</v>
      </c>
      <c r="Z5800">
        <v>0</v>
      </c>
      <c r="AA5800">
        <v>0.279208800812345</v>
      </c>
      <c r="AB5800">
        <v>0</v>
      </c>
    </row>
    <row r="5801" spans="1:28">
      <c r="A5801">
        <v>11678</v>
      </c>
      <c r="B5801">
        <v>10.014648546</v>
      </c>
      <c r="C5801" t="s">
        <v>2430</v>
      </c>
      <c r="D5801" s="162" t="s">
        <v>74</v>
      </c>
      <c r="L5801" s="32">
        <v>19225</v>
      </c>
      <c r="M5801">
        <v>1.28959931253983</v>
      </c>
      <c r="N5801" t="s">
        <v>2434</v>
      </c>
      <c r="Q5801" s="32">
        <v>20641</v>
      </c>
      <c r="S5801">
        <f t="shared" si="90"/>
        <v>0</v>
      </c>
      <c r="V5801">
        <v>58.008899742327301</v>
      </c>
      <c r="W5801">
        <v>0</v>
      </c>
      <c r="X5801">
        <v>0</v>
      </c>
      <c r="Y5801">
        <v>0</v>
      </c>
      <c r="Z5801">
        <v>0</v>
      </c>
      <c r="AA5801">
        <v>22.965495091033802</v>
      </c>
      <c r="AB5801">
        <v>0</v>
      </c>
    </row>
    <row r="5802" spans="1:28">
      <c r="A5802">
        <v>16106</v>
      </c>
      <c r="B5802">
        <v>814.15669262200004</v>
      </c>
      <c r="C5802" t="s">
        <v>2430</v>
      </c>
      <c r="D5802" s="162" t="s">
        <v>74</v>
      </c>
      <c r="L5802" s="32">
        <v>19225</v>
      </c>
      <c r="M5802">
        <v>0.74827793081481797</v>
      </c>
      <c r="N5802" t="s">
        <v>2435</v>
      </c>
      <c r="Q5802" s="32">
        <v>20642</v>
      </c>
      <c r="S5802">
        <f t="shared" si="90"/>
        <v>0</v>
      </c>
      <c r="V5802">
        <v>105.715218704492</v>
      </c>
      <c r="W5802">
        <v>0</v>
      </c>
      <c r="X5802">
        <v>0</v>
      </c>
      <c r="Y5802">
        <v>0</v>
      </c>
      <c r="Z5802">
        <v>0</v>
      </c>
      <c r="AA5802">
        <v>16.818048550608701</v>
      </c>
      <c r="AB5802">
        <v>0</v>
      </c>
    </row>
    <row r="5803" spans="1:28">
      <c r="A5803">
        <v>19486</v>
      </c>
      <c r="B5803">
        <v>5.751357563</v>
      </c>
      <c r="C5803" t="s">
        <v>2430</v>
      </c>
      <c r="D5803" s="162" t="s">
        <v>74</v>
      </c>
      <c r="L5803" s="32">
        <v>19225</v>
      </c>
      <c r="M5803">
        <v>0.185914207421285</v>
      </c>
      <c r="N5803" t="s">
        <v>2436</v>
      </c>
      <c r="Q5803" s="32">
        <v>20643</v>
      </c>
      <c r="S5803">
        <f t="shared" si="90"/>
        <v>0</v>
      </c>
      <c r="V5803">
        <v>74.250537463000001</v>
      </c>
      <c r="W5803">
        <v>0</v>
      </c>
      <c r="X5803">
        <v>0</v>
      </c>
      <c r="Y5803">
        <v>0</v>
      </c>
      <c r="Z5803">
        <v>0</v>
      </c>
      <c r="AA5803">
        <v>103.884594592517</v>
      </c>
      <c r="AB5803">
        <v>0</v>
      </c>
    </row>
    <row r="5804" spans="1:28">
      <c r="A5804">
        <v>18687</v>
      </c>
      <c r="B5804">
        <v>899.71268928100005</v>
      </c>
      <c r="C5804" t="s">
        <v>2430</v>
      </c>
      <c r="D5804" s="162" t="s">
        <v>74</v>
      </c>
      <c r="L5804" s="32">
        <v>17488</v>
      </c>
      <c r="M5804">
        <v>212.32721921615101</v>
      </c>
      <c r="N5804" t="s">
        <v>2434</v>
      </c>
      <c r="Q5804" s="32">
        <v>20644</v>
      </c>
      <c r="S5804">
        <f t="shared" si="90"/>
        <v>0</v>
      </c>
      <c r="V5804">
        <v>0.69267762898503404</v>
      </c>
      <c r="W5804">
        <v>0</v>
      </c>
      <c r="X5804">
        <v>0</v>
      </c>
      <c r="Y5804">
        <v>0</v>
      </c>
      <c r="Z5804">
        <v>0</v>
      </c>
      <c r="AA5804">
        <v>0.68073202134840705</v>
      </c>
      <c r="AB5804">
        <v>0</v>
      </c>
    </row>
    <row r="5805" spans="1:28">
      <c r="A5805">
        <v>19145</v>
      </c>
      <c r="B5805">
        <v>58.393240634000001</v>
      </c>
      <c r="C5805" t="s">
        <v>2430</v>
      </c>
      <c r="D5805" s="162" t="s">
        <v>74</v>
      </c>
      <c r="L5805" s="32">
        <v>17488</v>
      </c>
      <c r="M5805">
        <v>98.310928454799694</v>
      </c>
      <c r="N5805" t="s">
        <v>2435</v>
      </c>
      <c r="Q5805" s="32">
        <v>20645</v>
      </c>
      <c r="S5805">
        <f t="shared" si="90"/>
        <v>0</v>
      </c>
      <c r="V5805">
        <v>5.2201939996814399</v>
      </c>
      <c r="W5805">
        <v>0</v>
      </c>
      <c r="X5805">
        <v>0</v>
      </c>
      <c r="Y5805">
        <v>0</v>
      </c>
      <c r="Z5805">
        <v>0</v>
      </c>
      <c r="AA5805">
        <v>17.764169222132399</v>
      </c>
      <c r="AB5805">
        <v>0</v>
      </c>
    </row>
    <row r="5806" spans="1:28">
      <c r="A5806">
        <v>12632</v>
      </c>
      <c r="B5806">
        <v>0.1250644404</v>
      </c>
      <c r="C5806" t="s">
        <v>2430</v>
      </c>
      <c r="D5806" s="162" t="s">
        <v>74</v>
      </c>
      <c r="L5806" s="32">
        <v>14030</v>
      </c>
      <c r="M5806">
        <v>973.21900593012901</v>
      </c>
      <c r="N5806" t="s">
        <v>2434</v>
      </c>
      <c r="Q5806" s="32">
        <v>20646</v>
      </c>
      <c r="S5806">
        <f t="shared" si="90"/>
        <v>0</v>
      </c>
      <c r="V5806">
        <v>32.5536194241988</v>
      </c>
      <c r="W5806">
        <v>0</v>
      </c>
      <c r="X5806">
        <v>0</v>
      </c>
      <c r="Y5806">
        <v>0</v>
      </c>
      <c r="Z5806">
        <v>0</v>
      </c>
      <c r="AA5806">
        <v>76.568435140942597</v>
      </c>
      <c r="AB5806">
        <v>0</v>
      </c>
    </row>
    <row r="5807" spans="1:28">
      <c r="A5807">
        <v>12040</v>
      </c>
      <c r="B5807">
        <v>15.696465719000001</v>
      </c>
      <c r="C5807" t="s">
        <v>2430</v>
      </c>
      <c r="D5807" s="162" t="s">
        <v>74</v>
      </c>
      <c r="L5807" s="32">
        <v>14030</v>
      </c>
      <c r="M5807">
        <v>536.67120020423704</v>
      </c>
      <c r="N5807" t="s">
        <v>2435</v>
      </c>
      <c r="Q5807" s="32">
        <v>20647</v>
      </c>
      <c r="S5807">
        <f t="shared" si="90"/>
        <v>0</v>
      </c>
      <c r="V5807">
        <v>111.92741609063501</v>
      </c>
      <c r="W5807">
        <v>0</v>
      </c>
      <c r="X5807">
        <v>0</v>
      </c>
      <c r="Y5807">
        <v>0</v>
      </c>
      <c r="Z5807">
        <v>0</v>
      </c>
      <c r="AA5807">
        <v>28.8451734026869</v>
      </c>
      <c r="AB5807">
        <v>0</v>
      </c>
    </row>
    <row r="5808" spans="1:28">
      <c r="A5808">
        <v>18204</v>
      </c>
      <c r="B5808">
        <v>6.8007957709999998</v>
      </c>
      <c r="C5808" t="s">
        <v>2430</v>
      </c>
      <c r="D5808" s="162" t="s">
        <v>74</v>
      </c>
      <c r="L5808" s="32">
        <v>13761</v>
      </c>
      <c r="M5808">
        <v>1264.8993744874099</v>
      </c>
      <c r="N5808" t="s">
        <v>2434</v>
      </c>
      <c r="Q5808" s="32">
        <v>20648</v>
      </c>
      <c r="S5808">
        <f t="shared" si="90"/>
        <v>0</v>
      </c>
      <c r="V5808">
        <v>0.76025558937240401</v>
      </c>
      <c r="W5808">
        <v>0</v>
      </c>
      <c r="X5808">
        <v>0</v>
      </c>
      <c r="Y5808">
        <v>0</v>
      </c>
      <c r="Z5808">
        <v>0</v>
      </c>
      <c r="AA5808">
        <v>68.883196979057402</v>
      </c>
      <c r="AB5808">
        <v>0</v>
      </c>
    </row>
    <row r="5809" spans="1:28">
      <c r="A5809">
        <v>18019</v>
      </c>
      <c r="B5809">
        <v>157.78564380899999</v>
      </c>
      <c r="C5809" t="s">
        <v>2430</v>
      </c>
      <c r="D5809" s="162" t="s">
        <v>74</v>
      </c>
      <c r="L5809" s="32">
        <v>13761</v>
      </c>
      <c r="M5809">
        <v>81.102546511683599</v>
      </c>
      <c r="N5809" t="s">
        <v>2435</v>
      </c>
      <c r="Q5809" s="32">
        <v>20649</v>
      </c>
      <c r="S5809">
        <f t="shared" si="90"/>
        <v>0</v>
      </c>
      <c r="V5809">
        <v>2.6891745734535402</v>
      </c>
      <c r="W5809">
        <v>0</v>
      </c>
      <c r="X5809">
        <v>0</v>
      </c>
      <c r="Y5809">
        <v>0</v>
      </c>
      <c r="Z5809">
        <v>0</v>
      </c>
      <c r="AA5809">
        <v>8.8728219426008508</v>
      </c>
      <c r="AB5809">
        <v>0</v>
      </c>
    </row>
    <row r="5810" spans="1:28">
      <c r="A5810">
        <v>20712</v>
      </c>
      <c r="B5810">
        <v>1254.665161395</v>
      </c>
      <c r="C5810" t="s">
        <v>2430</v>
      </c>
      <c r="D5810" s="162" t="s">
        <v>74</v>
      </c>
      <c r="L5810" s="32">
        <v>13761</v>
      </c>
      <c r="M5810">
        <v>205.18635097614199</v>
      </c>
      <c r="N5810" t="s">
        <v>2436</v>
      </c>
      <c r="Q5810" s="32">
        <v>18325</v>
      </c>
      <c r="S5810">
        <f t="shared" si="90"/>
        <v>0</v>
      </c>
      <c r="V5810">
        <v>247.375694110404</v>
      </c>
      <c r="W5810">
        <v>0</v>
      </c>
      <c r="X5810">
        <v>0</v>
      </c>
      <c r="Y5810">
        <v>0</v>
      </c>
      <c r="Z5810">
        <v>0</v>
      </c>
      <c r="AA5810">
        <v>292.51402866575899</v>
      </c>
      <c r="AB5810">
        <v>0</v>
      </c>
    </row>
    <row r="5811" spans="1:28">
      <c r="A5811">
        <v>17936</v>
      </c>
      <c r="B5811">
        <v>20.327761522999999</v>
      </c>
      <c r="C5811" t="s">
        <v>2430</v>
      </c>
      <c r="D5811" s="162" t="s">
        <v>74</v>
      </c>
      <c r="L5811" s="32">
        <v>12527</v>
      </c>
      <c r="M5811">
        <v>1136.6922106302</v>
      </c>
      <c r="N5811" t="s">
        <v>2434</v>
      </c>
      <c r="Q5811" s="32">
        <v>18326</v>
      </c>
      <c r="S5811">
        <f t="shared" si="90"/>
        <v>0</v>
      </c>
      <c r="V5811">
        <v>4.7442393411852004</v>
      </c>
      <c r="W5811">
        <v>0</v>
      </c>
      <c r="X5811">
        <v>0</v>
      </c>
      <c r="Y5811">
        <v>0</v>
      </c>
      <c r="Z5811">
        <v>0</v>
      </c>
      <c r="AA5811">
        <v>4.6481339135416704</v>
      </c>
      <c r="AB5811">
        <v>0</v>
      </c>
    </row>
    <row r="5812" spans="1:28">
      <c r="A5812">
        <v>12483</v>
      </c>
      <c r="B5812">
        <v>50.045287250000001</v>
      </c>
      <c r="C5812" t="s">
        <v>2430</v>
      </c>
      <c r="D5812" s="162" t="s">
        <v>74</v>
      </c>
      <c r="L5812" s="32">
        <v>12527</v>
      </c>
      <c r="M5812">
        <v>85.480424186373298</v>
      </c>
      <c r="N5812" t="s">
        <v>2435</v>
      </c>
      <c r="Q5812" s="32">
        <v>13008</v>
      </c>
      <c r="S5812">
        <f t="shared" si="90"/>
        <v>0</v>
      </c>
      <c r="V5812">
        <v>97.099261632551304</v>
      </c>
      <c r="W5812">
        <v>0</v>
      </c>
      <c r="X5812">
        <v>0</v>
      </c>
      <c r="Y5812">
        <v>0</v>
      </c>
      <c r="Z5812">
        <v>0</v>
      </c>
      <c r="AA5812">
        <v>13.167290158875799</v>
      </c>
      <c r="AB5812">
        <v>0</v>
      </c>
    </row>
    <row r="5813" spans="1:28">
      <c r="A5813">
        <v>16200</v>
      </c>
      <c r="B5813">
        <v>177.75897680700001</v>
      </c>
      <c r="C5813" t="s">
        <v>2430</v>
      </c>
      <c r="D5813" s="162" t="s">
        <v>74</v>
      </c>
      <c r="L5813" s="32">
        <v>11611</v>
      </c>
      <c r="M5813">
        <v>321.44275031706701</v>
      </c>
      <c r="N5813" t="s">
        <v>2434</v>
      </c>
      <c r="Q5813" s="32">
        <v>12574</v>
      </c>
      <c r="S5813">
        <f t="shared" si="90"/>
        <v>0</v>
      </c>
      <c r="V5813">
        <v>476.84405171137598</v>
      </c>
      <c r="W5813">
        <v>0</v>
      </c>
      <c r="X5813">
        <v>0</v>
      </c>
      <c r="Y5813">
        <v>0</v>
      </c>
      <c r="Z5813">
        <v>0</v>
      </c>
      <c r="AA5813">
        <v>242.05549402200299</v>
      </c>
      <c r="AB5813">
        <v>0</v>
      </c>
    </row>
    <row r="5814" spans="1:28">
      <c r="A5814">
        <v>16855</v>
      </c>
      <c r="B5814">
        <v>0.25160624920000002</v>
      </c>
      <c r="C5814" t="s">
        <v>2430</v>
      </c>
      <c r="D5814" s="162" t="s">
        <v>74</v>
      </c>
      <c r="L5814" s="32">
        <v>11611</v>
      </c>
      <c r="M5814">
        <v>111.79337334638301</v>
      </c>
      <c r="N5814" t="s">
        <v>2435</v>
      </c>
      <c r="Q5814" s="32">
        <v>12575</v>
      </c>
      <c r="S5814">
        <f t="shared" si="90"/>
        <v>0</v>
      </c>
      <c r="V5814">
        <v>136.11233015971399</v>
      </c>
      <c r="W5814">
        <v>0</v>
      </c>
      <c r="X5814">
        <v>0</v>
      </c>
      <c r="Y5814">
        <v>0</v>
      </c>
      <c r="Z5814">
        <v>0</v>
      </c>
      <c r="AA5814">
        <v>108.64319819016001</v>
      </c>
      <c r="AB5814">
        <v>0</v>
      </c>
    </row>
    <row r="5815" spans="1:28">
      <c r="A5815">
        <v>14609</v>
      </c>
      <c r="B5815">
        <v>13.664255366000001</v>
      </c>
      <c r="C5815" t="s">
        <v>2430</v>
      </c>
      <c r="D5815" s="162" t="s">
        <v>74</v>
      </c>
      <c r="L5815" s="32">
        <v>16965</v>
      </c>
      <c r="M5815">
        <v>321.82237406466299</v>
      </c>
      <c r="N5815" t="s">
        <v>2434</v>
      </c>
      <c r="Q5815" s="32">
        <v>12576</v>
      </c>
      <c r="S5815">
        <f t="shared" si="90"/>
        <v>0</v>
      </c>
      <c r="V5815">
        <v>432.20578822051999</v>
      </c>
      <c r="W5815">
        <v>0</v>
      </c>
      <c r="X5815">
        <v>0</v>
      </c>
      <c r="Y5815">
        <v>0</v>
      </c>
      <c r="Z5815">
        <v>0</v>
      </c>
      <c r="AA5815">
        <v>229.16654039585899</v>
      </c>
      <c r="AB5815">
        <v>0</v>
      </c>
    </row>
    <row r="5816" spans="1:28">
      <c r="A5816">
        <v>16790</v>
      </c>
      <c r="B5816">
        <v>11.743932941000001</v>
      </c>
      <c r="C5816" t="s">
        <v>2430</v>
      </c>
      <c r="D5816" s="162" t="s">
        <v>74</v>
      </c>
      <c r="L5816" s="32">
        <v>16965</v>
      </c>
      <c r="M5816">
        <v>286.69724506451303</v>
      </c>
      <c r="N5816" t="s">
        <v>2435</v>
      </c>
      <c r="Q5816" s="32">
        <v>12577</v>
      </c>
      <c r="S5816">
        <f t="shared" si="90"/>
        <v>0</v>
      </c>
      <c r="V5816">
        <v>125.911265068909</v>
      </c>
      <c r="W5816">
        <v>0</v>
      </c>
      <c r="X5816">
        <v>0</v>
      </c>
      <c r="Y5816">
        <v>0</v>
      </c>
      <c r="Z5816">
        <v>0</v>
      </c>
      <c r="AA5816">
        <v>142.93517820905601</v>
      </c>
      <c r="AB5816">
        <v>0</v>
      </c>
    </row>
    <row r="5817" spans="1:28">
      <c r="A5817">
        <v>16660</v>
      </c>
      <c r="B5817">
        <v>24.470978808000002</v>
      </c>
      <c r="C5817" t="s">
        <v>2430</v>
      </c>
      <c r="D5817" s="162" t="s">
        <v>74</v>
      </c>
      <c r="L5817" s="32">
        <v>14276</v>
      </c>
      <c r="M5817">
        <v>589.24339123595701</v>
      </c>
      <c r="N5817" t="s">
        <v>2434</v>
      </c>
      <c r="Q5817" s="32">
        <v>20263</v>
      </c>
      <c r="S5817">
        <f t="shared" si="90"/>
        <v>0</v>
      </c>
      <c r="V5817">
        <v>32.295041038062699</v>
      </c>
      <c r="W5817">
        <v>0</v>
      </c>
      <c r="X5817">
        <v>0</v>
      </c>
      <c r="Y5817">
        <v>0</v>
      </c>
      <c r="Z5817">
        <v>0</v>
      </c>
      <c r="AA5817">
        <v>22.090855279048402</v>
      </c>
      <c r="AB5817">
        <v>0</v>
      </c>
    </row>
    <row r="5818" spans="1:28">
      <c r="A5818">
        <v>18243</v>
      </c>
      <c r="B5818">
        <v>2174.129845634</v>
      </c>
      <c r="C5818" t="s">
        <v>2430</v>
      </c>
      <c r="D5818" s="162" t="s">
        <v>74</v>
      </c>
      <c r="L5818" s="32">
        <v>14276</v>
      </c>
      <c r="M5818">
        <v>293.19615449167799</v>
      </c>
      <c r="N5818" t="s">
        <v>2435</v>
      </c>
      <c r="Q5818" s="32">
        <v>13259</v>
      </c>
      <c r="S5818">
        <f t="shared" si="90"/>
        <v>0</v>
      </c>
      <c r="V5818">
        <v>50.7700259916489</v>
      </c>
      <c r="W5818">
        <v>0</v>
      </c>
      <c r="X5818">
        <v>0</v>
      </c>
      <c r="Y5818">
        <v>0</v>
      </c>
      <c r="Z5818">
        <v>0</v>
      </c>
      <c r="AA5818">
        <v>48.879185127651503</v>
      </c>
      <c r="AB5818">
        <v>0</v>
      </c>
    </row>
    <row r="5819" spans="1:28">
      <c r="A5819">
        <v>15359</v>
      </c>
      <c r="B5819">
        <v>116.023647603</v>
      </c>
      <c r="C5819" t="s">
        <v>2430</v>
      </c>
      <c r="D5819" s="162" t="s">
        <v>74</v>
      </c>
      <c r="L5819" s="32">
        <v>20933</v>
      </c>
      <c r="M5819">
        <v>140.42378817953301</v>
      </c>
      <c r="N5819" t="s">
        <v>2434</v>
      </c>
      <c r="Q5819" s="32">
        <v>13260</v>
      </c>
      <c r="S5819">
        <f t="shared" si="90"/>
        <v>0</v>
      </c>
      <c r="V5819">
        <v>15.2990000028068</v>
      </c>
      <c r="W5819">
        <v>0</v>
      </c>
      <c r="X5819">
        <v>0</v>
      </c>
      <c r="Y5819">
        <v>0</v>
      </c>
      <c r="Z5819">
        <v>0</v>
      </c>
      <c r="AA5819">
        <v>16.5084610269843</v>
      </c>
      <c r="AB5819">
        <v>0</v>
      </c>
    </row>
    <row r="5820" spans="1:28">
      <c r="A5820">
        <v>18288</v>
      </c>
      <c r="B5820">
        <v>4.8455619790000002</v>
      </c>
      <c r="C5820" t="s">
        <v>2430</v>
      </c>
      <c r="D5820" s="162" t="s">
        <v>74</v>
      </c>
      <c r="L5820" s="32">
        <v>20933</v>
      </c>
      <c r="M5820">
        <v>129.18245395604001</v>
      </c>
      <c r="N5820" t="s">
        <v>2435</v>
      </c>
      <c r="Q5820" s="32">
        <v>13261</v>
      </c>
      <c r="S5820">
        <f t="shared" si="90"/>
        <v>0</v>
      </c>
      <c r="V5820">
        <v>1.3766245330849001</v>
      </c>
      <c r="W5820">
        <v>0</v>
      </c>
      <c r="X5820">
        <v>0</v>
      </c>
      <c r="Y5820">
        <v>0</v>
      </c>
      <c r="Z5820">
        <v>0</v>
      </c>
      <c r="AA5820">
        <v>3.7448762067266799</v>
      </c>
      <c r="AB5820">
        <v>0</v>
      </c>
    </row>
    <row r="5821" spans="1:28">
      <c r="A5821">
        <v>12378</v>
      </c>
      <c r="B5821">
        <v>9.2876431630000006E-2</v>
      </c>
      <c r="C5821" t="s">
        <v>2430</v>
      </c>
      <c r="D5821" s="162" t="s">
        <v>74</v>
      </c>
      <c r="L5821" s="32">
        <v>20486</v>
      </c>
      <c r="M5821">
        <v>1253.8595266367799</v>
      </c>
      <c r="N5821" t="s">
        <v>2434</v>
      </c>
      <c r="Q5821" s="32">
        <v>13262</v>
      </c>
      <c r="S5821">
        <f t="shared" si="90"/>
        <v>0</v>
      </c>
      <c r="V5821">
        <v>0.68770000073830695</v>
      </c>
      <c r="W5821">
        <v>0</v>
      </c>
      <c r="X5821">
        <v>0</v>
      </c>
      <c r="Y5821">
        <v>0</v>
      </c>
      <c r="Z5821">
        <v>0</v>
      </c>
      <c r="AA5821">
        <v>2.4467491020802901</v>
      </c>
      <c r="AB5821">
        <v>0</v>
      </c>
    </row>
    <row r="5822" spans="1:28">
      <c r="A5822">
        <v>14221</v>
      </c>
      <c r="B5822">
        <v>4.2938486940000002</v>
      </c>
      <c r="C5822" t="s">
        <v>2430</v>
      </c>
      <c r="D5822" s="162" t="s">
        <v>74</v>
      </c>
      <c r="L5822" s="32">
        <v>20486</v>
      </c>
      <c r="M5822">
        <v>195.11928789555699</v>
      </c>
      <c r="N5822" t="s">
        <v>2435</v>
      </c>
      <c r="Q5822" s="32">
        <v>13263</v>
      </c>
      <c r="S5822">
        <f t="shared" si="90"/>
        <v>0</v>
      </c>
      <c r="V5822">
        <v>6.6262137740394502</v>
      </c>
      <c r="W5822">
        <v>0</v>
      </c>
      <c r="X5822">
        <v>0</v>
      </c>
      <c r="Y5822">
        <v>0</v>
      </c>
      <c r="Z5822">
        <v>0</v>
      </c>
      <c r="AA5822">
        <v>11.6211566431829</v>
      </c>
      <c r="AB5822">
        <v>0</v>
      </c>
    </row>
    <row r="5823" spans="1:28">
      <c r="A5823">
        <v>17318</v>
      </c>
      <c r="B5823">
        <v>6.8776771759999997</v>
      </c>
      <c r="C5823" t="s">
        <v>2430</v>
      </c>
      <c r="D5823" s="162" t="s">
        <v>74</v>
      </c>
      <c r="L5823" s="32">
        <v>20486</v>
      </c>
      <c r="M5823">
        <v>5.7399788349156801E-2</v>
      </c>
      <c r="N5823" t="s">
        <v>2436</v>
      </c>
      <c r="Q5823" s="32">
        <v>13307</v>
      </c>
      <c r="S5823">
        <f t="shared" si="90"/>
        <v>0</v>
      </c>
      <c r="V5823">
        <v>6.1779072044333398</v>
      </c>
      <c r="W5823">
        <v>0</v>
      </c>
      <c r="X5823">
        <v>0</v>
      </c>
      <c r="Y5823">
        <v>0</v>
      </c>
      <c r="Z5823">
        <v>0</v>
      </c>
      <c r="AA5823">
        <v>45.947409493606699</v>
      </c>
      <c r="AB5823">
        <v>0</v>
      </c>
    </row>
    <row r="5824" spans="1:28">
      <c r="A5824">
        <v>14019</v>
      </c>
      <c r="B5824">
        <v>51.980445512000003</v>
      </c>
      <c r="C5824" t="s">
        <v>2430</v>
      </c>
      <c r="D5824" s="162" t="s">
        <v>74</v>
      </c>
      <c r="L5824" s="32">
        <v>20455</v>
      </c>
      <c r="M5824">
        <v>1291.94792405834</v>
      </c>
      <c r="N5824" t="s">
        <v>2434</v>
      </c>
      <c r="Q5824" s="32">
        <v>20744</v>
      </c>
      <c r="S5824">
        <f t="shared" si="90"/>
        <v>0</v>
      </c>
      <c r="V5824">
        <v>0.47911507377485801</v>
      </c>
      <c r="W5824">
        <v>0</v>
      </c>
      <c r="X5824">
        <v>0</v>
      </c>
      <c r="Y5824">
        <v>0</v>
      </c>
      <c r="Z5824">
        <v>0</v>
      </c>
      <c r="AA5824">
        <v>0.76585644837210498</v>
      </c>
      <c r="AB5824">
        <v>0</v>
      </c>
    </row>
    <row r="5825" spans="1:28">
      <c r="A5825">
        <v>20350</v>
      </c>
      <c r="B5825">
        <v>276.51359111099998</v>
      </c>
      <c r="C5825" t="s">
        <v>2430</v>
      </c>
      <c r="D5825" s="162" t="s">
        <v>74</v>
      </c>
      <c r="L5825" s="32">
        <v>20455</v>
      </c>
      <c r="M5825">
        <v>497.09171828776402</v>
      </c>
      <c r="N5825" t="s">
        <v>2435</v>
      </c>
      <c r="Q5825" s="32">
        <v>19927</v>
      </c>
      <c r="S5825">
        <f t="shared" si="90"/>
        <v>0</v>
      </c>
      <c r="V5825">
        <v>172.69840166179</v>
      </c>
      <c r="W5825">
        <v>0</v>
      </c>
      <c r="X5825">
        <v>0</v>
      </c>
      <c r="Y5825">
        <v>0</v>
      </c>
      <c r="Z5825">
        <v>0</v>
      </c>
      <c r="AA5825">
        <v>21.8733684437961</v>
      </c>
      <c r="AB5825">
        <v>0</v>
      </c>
    </row>
    <row r="5826" spans="1:28">
      <c r="A5826">
        <v>20722</v>
      </c>
      <c r="B5826">
        <v>6.8361761310000002</v>
      </c>
      <c r="C5826" t="s">
        <v>2430</v>
      </c>
      <c r="D5826" s="162" t="s">
        <v>74</v>
      </c>
      <c r="L5826" s="32">
        <v>11259</v>
      </c>
      <c r="M5826">
        <v>61.811295445828499</v>
      </c>
      <c r="N5826" t="s">
        <v>2434</v>
      </c>
      <c r="Q5826" s="32">
        <v>19928</v>
      </c>
      <c r="S5826">
        <f t="shared" si="90"/>
        <v>0</v>
      </c>
      <c r="V5826">
        <v>2.8878045394532101</v>
      </c>
      <c r="W5826">
        <v>0</v>
      </c>
      <c r="X5826">
        <v>0</v>
      </c>
      <c r="Y5826">
        <v>0</v>
      </c>
      <c r="Z5826">
        <v>0</v>
      </c>
      <c r="AA5826">
        <v>2.49522610137962</v>
      </c>
      <c r="AB5826">
        <v>0</v>
      </c>
    </row>
    <row r="5827" spans="1:28">
      <c r="A5827">
        <v>12382</v>
      </c>
      <c r="B5827">
        <v>50.618468128000004</v>
      </c>
      <c r="C5827" t="s">
        <v>2430</v>
      </c>
      <c r="D5827" s="162" t="s">
        <v>74</v>
      </c>
      <c r="L5827" s="32">
        <v>11259</v>
      </c>
      <c r="M5827">
        <v>26.709417685074001</v>
      </c>
      <c r="N5827" t="s">
        <v>2435</v>
      </c>
      <c r="Q5827" s="32">
        <v>13787</v>
      </c>
      <c r="S5827">
        <f t="shared" ref="S5827:S5890" si="91">SUMIFS($M$2:$M$22971,$L$2:$L$22971,Q:Q,$N$2:$N$22971,$S$1)</f>
        <v>8.0022124280292202E-4</v>
      </c>
      <c r="V5827">
        <v>1.92782667359197</v>
      </c>
      <c r="W5827">
        <v>0</v>
      </c>
      <c r="X5827">
        <v>0</v>
      </c>
      <c r="Y5827">
        <v>0</v>
      </c>
      <c r="Z5827">
        <v>0</v>
      </c>
      <c r="AA5827">
        <v>38.431788885915999</v>
      </c>
      <c r="AB5827">
        <v>0</v>
      </c>
    </row>
    <row r="5828" spans="1:28">
      <c r="A5828">
        <v>18537</v>
      </c>
      <c r="B5828">
        <v>1.080964597E-2</v>
      </c>
      <c r="C5828" t="s">
        <v>2430</v>
      </c>
      <c r="D5828" s="162" t="s">
        <v>74</v>
      </c>
      <c r="L5828" s="32">
        <v>11260</v>
      </c>
      <c r="M5828">
        <v>2.2980659888981698</v>
      </c>
      <c r="N5828" t="s">
        <v>2434</v>
      </c>
      <c r="Q5828" s="32">
        <v>13788</v>
      </c>
      <c r="S5828">
        <f t="shared" si="91"/>
        <v>0</v>
      </c>
      <c r="V5828">
        <v>1.4984284523554601</v>
      </c>
      <c r="W5828">
        <v>0</v>
      </c>
      <c r="X5828">
        <v>0</v>
      </c>
      <c r="Y5828">
        <v>0</v>
      </c>
      <c r="Z5828">
        <v>0</v>
      </c>
      <c r="AA5828">
        <v>13.9736274859325</v>
      </c>
      <c r="AB5828">
        <v>0</v>
      </c>
    </row>
    <row r="5829" spans="1:28">
      <c r="A5829">
        <v>20395</v>
      </c>
      <c r="B5829">
        <v>23.894118372000001</v>
      </c>
      <c r="C5829" t="s">
        <v>2430</v>
      </c>
      <c r="D5829" s="162" t="s">
        <v>74</v>
      </c>
      <c r="L5829" s="32">
        <v>11260</v>
      </c>
      <c r="M5829">
        <v>0.26030150022007897</v>
      </c>
      <c r="N5829" t="s">
        <v>2435</v>
      </c>
      <c r="Q5829" s="32">
        <v>12644</v>
      </c>
      <c r="S5829">
        <f t="shared" si="91"/>
        <v>0</v>
      </c>
      <c r="V5829">
        <v>593.89999394735901</v>
      </c>
      <c r="W5829">
        <v>0</v>
      </c>
      <c r="X5829">
        <v>0</v>
      </c>
      <c r="Y5829">
        <v>0</v>
      </c>
      <c r="Z5829">
        <v>0</v>
      </c>
      <c r="AA5829">
        <v>679.94363007375398</v>
      </c>
      <c r="AB5829">
        <v>0</v>
      </c>
    </row>
    <row r="5830" spans="1:28">
      <c r="A5830">
        <v>13955</v>
      </c>
      <c r="B5830">
        <v>9.1832417329999991</v>
      </c>
      <c r="C5830" t="s">
        <v>2430</v>
      </c>
      <c r="D5830" s="162" t="s">
        <v>74</v>
      </c>
      <c r="L5830" s="32">
        <v>11441</v>
      </c>
      <c r="M5830">
        <v>703.10886657804394</v>
      </c>
      <c r="N5830" t="s">
        <v>2434</v>
      </c>
      <c r="Q5830" s="32">
        <v>13862</v>
      </c>
      <c r="S5830">
        <f t="shared" si="91"/>
        <v>0</v>
      </c>
      <c r="V5830">
        <v>1091.7520777219499</v>
      </c>
      <c r="W5830">
        <v>0</v>
      </c>
      <c r="X5830">
        <v>0</v>
      </c>
      <c r="Y5830">
        <v>0</v>
      </c>
      <c r="Z5830">
        <v>0</v>
      </c>
      <c r="AA5830">
        <v>2134.3974480266502</v>
      </c>
      <c r="AB5830">
        <v>0</v>
      </c>
    </row>
    <row r="5831" spans="1:28">
      <c r="A5831">
        <v>18213</v>
      </c>
      <c r="B5831">
        <v>4.00612748</v>
      </c>
      <c r="C5831" t="s">
        <v>2430</v>
      </c>
      <c r="D5831" s="162" t="s">
        <v>74</v>
      </c>
      <c r="L5831" s="32">
        <v>11441</v>
      </c>
      <c r="M5831">
        <v>201.69975680403499</v>
      </c>
      <c r="N5831" t="s">
        <v>2435</v>
      </c>
      <c r="Q5831" s="32">
        <v>13863</v>
      </c>
      <c r="S5831">
        <f t="shared" si="91"/>
        <v>0</v>
      </c>
      <c r="V5831">
        <v>43.772966680154198</v>
      </c>
      <c r="W5831">
        <v>0</v>
      </c>
      <c r="X5831">
        <v>0</v>
      </c>
      <c r="Y5831">
        <v>0</v>
      </c>
      <c r="Z5831">
        <v>0</v>
      </c>
      <c r="AA5831">
        <v>184.308153675852</v>
      </c>
      <c r="AB5831">
        <v>0</v>
      </c>
    </row>
    <row r="5832" spans="1:28">
      <c r="A5832">
        <v>14407</v>
      </c>
      <c r="B5832">
        <v>12.630149812000001</v>
      </c>
      <c r="C5832" t="s">
        <v>2430</v>
      </c>
      <c r="D5832" s="162" t="s">
        <v>74</v>
      </c>
      <c r="L5832" s="32">
        <v>11442</v>
      </c>
      <c r="M5832">
        <v>694.01975149756299</v>
      </c>
      <c r="N5832" t="s">
        <v>2434</v>
      </c>
      <c r="Q5832" s="32">
        <v>13864</v>
      </c>
      <c r="S5832">
        <f t="shared" si="91"/>
        <v>5.0394819616639998E-5</v>
      </c>
      <c r="V5832">
        <v>3.3102233344190798E-3</v>
      </c>
      <c r="W5832">
        <v>0</v>
      </c>
      <c r="X5832">
        <v>0</v>
      </c>
      <c r="Y5832">
        <v>0</v>
      </c>
      <c r="Z5832">
        <v>0</v>
      </c>
      <c r="AA5832">
        <v>1.35892758260647</v>
      </c>
      <c r="AB5832">
        <v>0</v>
      </c>
    </row>
    <row r="5833" spans="1:28">
      <c r="A5833">
        <v>17346</v>
      </c>
      <c r="B5833">
        <v>65.516943209000004</v>
      </c>
      <c r="C5833" t="s">
        <v>2430</v>
      </c>
      <c r="D5833" s="162" t="s">
        <v>74</v>
      </c>
      <c r="L5833" s="32">
        <v>11442</v>
      </c>
      <c r="M5833">
        <v>86.017329021602905</v>
      </c>
      <c r="N5833" t="s">
        <v>2435</v>
      </c>
      <c r="Q5833" s="32">
        <v>15955</v>
      </c>
      <c r="S5833">
        <f t="shared" si="91"/>
        <v>0</v>
      </c>
      <c r="V5833">
        <v>109.347411982823</v>
      </c>
      <c r="W5833">
        <v>0</v>
      </c>
      <c r="X5833">
        <v>0</v>
      </c>
      <c r="Y5833">
        <v>0</v>
      </c>
      <c r="Z5833">
        <v>0</v>
      </c>
      <c r="AA5833">
        <v>371.34773463591699</v>
      </c>
      <c r="AB5833">
        <v>0</v>
      </c>
    </row>
    <row r="5834" spans="1:28">
      <c r="A5834">
        <v>12377</v>
      </c>
      <c r="B5834">
        <v>204.84651686500001</v>
      </c>
      <c r="C5834" t="s">
        <v>2430</v>
      </c>
      <c r="D5834" s="162" t="s">
        <v>74</v>
      </c>
      <c r="L5834" s="32">
        <v>11443</v>
      </c>
      <c r="M5834">
        <v>129.47783719860701</v>
      </c>
      <c r="N5834" t="s">
        <v>2434</v>
      </c>
      <c r="Q5834" s="32">
        <v>15956</v>
      </c>
      <c r="S5834">
        <f t="shared" si="91"/>
        <v>0</v>
      </c>
      <c r="V5834">
        <v>102.947280953354</v>
      </c>
      <c r="W5834">
        <v>0</v>
      </c>
      <c r="X5834">
        <v>0</v>
      </c>
      <c r="Y5834">
        <v>0</v>
      </c>
      <c r="Z5834">
        <v>0</v>
      </c>
      <c r="AA5834">
        <v>358.23204213665599</v>
      </c>
      <c r="AB5834">
        <v>0</v>
      </c>
    </row>
    <row r="5835" spans="1:28">
      <c r="A5835">
        <v>17510</v>
      </c>
      <c r="B5835">
        <v>53.739152294</v>
      </c>
      <c r="C5835" t="s">
        <v>2430</v>
      </c>
      <c r="D5835" s="162" t="s">
        <v>74</v>
      </c>
      <c r="L5835" s="32">
        <v>11443</v>
      </c>
      <c r="M5835">
        <v>43.953361906704203</v>
      </c>
      <c r="N5835" t="s">
        <v>2435</v>
      </c>
      <c r="Q5835" s="32">
        <v>15957</v>
      </c>
      <c r="S5835">
        <f t="shared" si="91"/>
        <v>0</v>
      </c>
      <c r="V5835">
        <v>23.539077454413199</v>
      </c>
      <c r="W5835">
        <v>0</v>
      </c>
      <c r="X5835">
        <v>0</v>
      </c>
      <c r="Y5835">
        <v>0</v>
      </c>
      <c r="Z5835">
        <v>0</v>
      </c>
      <c r="AA5835">
        <v>108.659788774558</v>
      </c>
      <c r="AB5835">
        <v>0</v>
      </c>
    </row>
    <row r="5836" spans="1:28">
      <c r="A5836">
        <v>16344</v>
      </c>
      <c r="B5836">
        <v>3.9988687770000002</v>
      </c>
      <c r="C5836" t="s">
        <v>2430</v>
      </c>
      <c r="D5836" s="162" t="s">
        <v>74</v>
      </c>
      <c r="L5836" s="32">
        <v>18051</v>
      </c>
      <c r="M5836">
        <v>435.33154603723199</v>
      </c>
      <c r="N5836" t="s">
        <v>2434</v>
      </c>
      <c r="Q5836" s="32">
        <v>15958</v>
      </c>
      <c r="S5836">
        <f t="shared" si="91"/>
        <v>0</v>
      </c>
      <c r="V5836">
        <v>66.046822451818201</v>
      </c>
      <c r="W5836">
        <v>0</v>
      </c>
      <c r="X5836">
        <v>0</v>
      </c>
      <c r="Y5836">
        <v>0</v>
      </c>
      <c r="Z5836">
        <v>0</v>
      </c>
      <c r="AA5836">
        <v>229.77847976371501</v>
      </c>
      <c r="AB5836">
        <v>0</v>
      </c>
    </row>
    <row r="5837" spans="1:28">
      <c r="A5837">
        <v>11935</v>
      </c>
      <c r="B5837">
        <v>52.759677901000003</v>
      </c>
      <c r="C5837" t="s">
        <v>2430</v>
      </c>
      <c r="D5837" s="162" t="s">
        <v>74</v>
      </c>
      <c r="L5837" s="32">
        <v>18051</v>
      </c>
      <c r="M5837">
        <v>204.471383128676</v>
      </c>
      <c r="N5837" t="s">
        <v>2435</v>
      </c>
      <c r="Q5837" s="32">
        <v>19804</v>
      </c>
      <c r="S5837">
        <f t="shared" si="91"/>
        <v>213.090014296189</v>
      </c>
      <c r="V5837">
        <v>490.204184877042</v>
      </c>
      <c r="W5837">
        <v>0</v>
      </c>
      <c r="X5837">
        <v>0</v>
      </c>
      <c r="Y5837">
        <v>0</v>
      </c>
      <c r="Z5837">
        <v>0</v>
      </c>
      <c r="AA5837">
        <v>234.05897565372999</v>
      </c>
      <c r="AB5837">
        <v>0</v>
      </c>
    </row>
    <row r="5838" spans="1:28">
      <c r="A5838">
        <v>20961</v>
      </c>
      <c r="B5838">
        <v>459.00529184800001</v>
      </c>
      <c r="C5838" t="s">
        <v>2430</v>
      </c>
      <c r="D5838" s="162" t="s">
        <v>74</v>
      </c>
      <c r="L5838" s="32">
        <v>11510</v>
      </c>
      <c r="M5838">
        <v>364.93528694496598</v>
      </c>
      <c r="N5838" t="s">
        <v>2434</v>
      </c>
      <c r="Q5838" s="32">
        <v>19805</v>
      </c>
      <c r="S5838">
        <f t="shared" si="91"/>
        <v>889.591210038074</v>
      </c>
      <c r="V5838">
        <v>590.07153831585595</v>
      </c>
      <c r="W5838">
        <v>0</v>
      </c>
      <c r="X5838">
        <v>0</v>
      </c>
      <c r="Y5838">
        <v>0</v>
      </c>
      <c r="Z5838">
        <v>0</v>
      </c>
      <c r="AA5838">
        <v>163.63626863907601</v>
      </c>
      <c r="AB5838">
        <v>0</v>
      </c>
    </row>
    <row r="5839" spans="1:28">
      <c r="A5839">
        <v>12435</v>
      </c>
      <c r="B5839">
        <v>359.88791876599998</v>
      </c>
      <c r="C5839" t="s">
        <v>2430</v>
      </c>
      <c r="D5839" s="162" t="s">
        <v>74</v>
      </c>
      <c r="L5839" s="32">
        <v>11510</v>
      </c>
      <c r="M5839">
        <v>417.58283454857099</v>
      </c>
      <c r="N5839" t="s">
        <v>2435</v>
      </c>
      <c r="Q5839" s="32">
        <v>19806</v>
      </c>
      <c r="S5839">
        <f t="shared" si="91"/>
        <v>126.88535412951499</v>
      </c>
      <c r="V5839">
        <v>665.53227297692399</v>
      </c>
      <c r="W5839">
        <v>0</v>
      </c>
      <c r="X5839">
        <v>0</v>
      </c>
      <c r="Y5839">
        <v>0</v>
      </c>
      <c r="Z5839">
        <v>0</v>
      </c>
      <c r="AA5839">
        <v>207.80562275564401</v>
      </c>
      <c r="AB5839">
        <v>0</v>
      </c>
    </row>
    <row r="5840" spans="1:28">
      <c r="A5840">
        <v>14007</v>
      </c>
      <c r="B5840">
        <v>104.908159735</v>
      </c>
      <c r="C5840" t="s">
        <v>2430</v>
      </c>
      <c r="D5840" s="162" t="s">
        <v>74</v>
      </c>
      <c r="L5840" s="32">
        <v>11125</v>
      </c>
      <c r="M5840">
        <v>1651.3167212318899</v>
      </c>
      <c r="N5840" t="s">
        <v>2434</v>
      </c>
      <c r="Q5840" s="32">
        <v>19807</v>
      </c>
      <c r="S5840">
        <f t="shared" si="91"/>
        <v>208.433275890494</v>
      </c>
      <c r="V5840">
        <v>86.673792529371795</v>
      </c>
      <c r="W5840">
        <v>0</v>
      </c>
      <c r="X5840">
        <v>0</v>
      </c>
      <c r="Y5840">
        <v>0</v>
      </c>
      <c r="Z5840">
        <v>0</v>
      </c>
      <c r="AA5840">
        <v>32.738063072504701</v>
      </c>
      <c r="AB5840">
        <v>0</v>
      </c>
    </row>
    <row r="5841" spans="1:28">
      <c r="A5841">
        <v>13509</v>
      </c>
      <c r="B5841">
        <v>627.64506714300001</v>
      </c>
      <c r="C5841" t="s">
        <v>2430</v>
      </c>
      <c r="D5841" s="162" t="s">
        <v>74</v>
      </c>
      <c r="L5841" s="32">
        <v>11125</v>
      </c>
      <c r="M5841">
        <v>536.67300142597401</v>
      </c>
      <c r="N5841" t="s">
        <v>2435</v>
      </c>
      <c r="Q5841" s="32">
        <v>19808</v>
      </c>
      <c r="S5841">
        <f t="shared" si="91"/>
        <v>13.3490455888609</v>
      </c>
      <c r="V5841">
        <v>117.006176407824</v>
      </c>
      <c r="W5841">
        <v>0</v>
      </c>
      <c r="X5841">
        <v>0</v>
      </c>
      <c r="Y5841">
        <v>0</v>
      </c>
      <c r="Z5841">
        <v>0</v>
      </c>
      <c r="AA5841">
        <v>203.575132587767</v>
      </c>
      <c r="AB5841">
        <v>0</v>
      </c>
    </row>
    <row r="5842" spans="1:28">
      <c r="A5842">
        <v>11775</v>
      </c>
      <c r="B5842">
        <v>1.2487626789999999</v>
      </c>
      <c r="C5842" t="s">
        <v>2430</v>
      </c>
      <c r="D5842" s="162" t="s">
        <v>74</v>
      </c>
      <c r="L5842" s="32">
        <v>11126</v>
      </c>
      <c r="M5842">
        <v>404.44288588359598</v>
      </c>
      <c r="N5842" t="s">
        <v>2434</v>
      </c>
      <c r="Q5842" s="32">
        <v>11656</v>
      </c>
      <c r="S5842">
        <f t="shared" si="91"/>
        <v>0</v>
      </c>
      <c r="V5842">
        <v>251.68813286532099</v>
      </c>
      <c r="W5842">
        <v>0</v>
      </c>
      <c r="X5842">
        <v>0</v>
      </c>
      <c r="Y5842">
        <v>0</v>
      </c>
      <c r="Z5842">
        <v>0</v>
      </c>
      <c r="AA5842">
        <v>557.63849394523197</v>
      </c>
      <c r="AB5842">
        <v>0</v>
      </c>
    </row>
    <row r="5843" spans="1:28">
      <c r="A5843">
        <v>20701</v>
      </c>
      <c r="B5843">
        <v>120.14218966599999</v>
      </c>
      <c r="C5843" t="s">
        <v>2430</v>
      </c>
      <c r="D5843" s="162" t="s">
        <v>74</v>
      </c>
      <c r="L5843" s="32">
        <v>11126</v>
      </c>
      <c r="M5843">
        <v>119.62517718918799</v>
      </c>
      <c r="N5843" t="s">
        <v>2435</v>
      </c>
      <c r="Q5843" s="32">
        <v>14952</v>
      </c>
      <c r="S5843">
        <f t="shared" si="91"/>
        <v>0</v>
      </c>
      <c r="V5843">
        <v>804.16212934629198</v>
      </c>
      <c r="W5843">
        <v>0</v>
      </c>
      <c r="X5843">
        <v>0</v>
      </c>
      <c r="Y5843">
        <v>0</v>
      </c>
      <c r="Z5843">
        <v>0</v>
      </c>
      <c r="AA5843">
        <v>763.45787945474694</v>
      </c>
      <c r="AB5843">
        <v>0</v>
      </c>
    </row>
    <row r="5844" spans="1:28">
      <c r="A5844">
        <v>15622</v>
      </c>
      <c r="B5844">
        <v>1.225736226</v>
      </c>
      <c r="C5844" t="s">
        <v>2430</v>
      </c>
      <c r="D5844" s="162" t="s">
        <v>74</v>
      </c>
      <c r="L5844" s="32">
        <v>11127</v>
      </c>
      <c r="M5844">
        <v>311.44578180257298</v>
      </c>
      <c r="N5844" t="s">
        <v>2434</v>
      </c>
      <c r="Q5844" s="32">
        <v>19022</v>
      </c>
      <c r="S5844">
        <f t="shared" si="91"/>
        <v>0</v>
      </c>
      <c r="V5844">
        <v>38.899468924362303</v>
      </c>
      <c r="W5844">
        <v>0</v>
      </c>
      <c r="X5844">
        <v>0</v>
      </c>
      <c r="Y5844">
        <v>0</v>
      </c>
      <c r="Z5844">
        <v>0</v>
      </c>
      <c r="AA5844">
        <v>54.8824081312126</v>
      </c>
      <c r="AB5844">
        <v>0</v>
      </c>
    </row>
    <row r="5845" spans="1:28">
      <c r="A5845">
        <v>16241</v>
      </c>
      <c r="B5845">
        <v>0.92764546979999996</v>
      </c>
      <c r="C5845" t="s">
        <v>2430</v>
      </c>
      <c r="D5845" s="162" t="s">
        <v>74</v>
      </c>
      <c r="L5845" s="32">
        <v>11127</v>
      </c>
      <c r="M5845">
        <v>16.622332897558799</v>
      </c>
      <c r="N5845" t="s">
        <v>2435</v>
      </c>
      <c r="Q5845" s="32">
        <v>11177</v>
      </c>
      <c r="S5845">
        <f t="shared" si="91"/>
        <v>0</v>
      </c>
      <c r="V5845">
        <v>127.042488530732</v>
      </c>
      <c r="W5845">
        <v>0</v>
      </c>
      <c r="X5845">
        <v>0</v>
      </c>
      <c r="Y5845">
        <v>0</v>
      </c>
      <c r="Z5845">
        <v>0</v>
      </c>
      <c r="AA5845">
        <v>2321.8582487939302</v>
      </c>
      <c r="AB5845">
        <v>0</v>
      </c>
    </row>
    <row r="5846" spans="1:28">
      <c r="A5846">
        <v>20783</v>
      </c>
      <c r="B5846">
        <v>157.181152545</v>
      </c>
      <c r="C5846" t="s">
        <v>2430</v>
      </c>
      <c r="D5846" s="162" t="s">
        <v>74</v>
      </c>
      <c r="L5846" s="32">
        <v>19281</v>
      </c>
      <c r="M5846">
        <v>2706.5344771285399</v>
      </c>
      <c r="N5846" t="s">
        <v>2434</v>
      </c>
      <c r="Q5846" s="32">
        <v>13201</v>
      </c>
      <c r="S5846">
        <f t="shared" si="91"/>
        <v>0</v>
      </c>
      <c r="V5846">
        <v>7.7650522772548998</v>
      </c>
      <c r="W5846">
        <v>0</v>
      </c>
      <c r="X5846">
        <v>0</v>
      </c>
      <c r="Y5846">
        <v>0</v>
      </c>
      <c r="Z5846">
        <v>0</v>
      </c>
      <c r="AA5846">
        <v>16.251941715986799</v>
      </c>
      <c r="AB5846">
        <v>0</v>
      </c>
    </row>
    <row r="5847" spans="1:28">
      <c r="A5847">
        <v>12326</v>
      </c>
      <c r="B5847">
        <v>283.31541609099997</v>
      </c>
      <c r="C5847" t="s">
        <v>2430</v>
      </c>
      <c r="D5847" s="162" t="s">
        <v>74</v>
      </c>
      <c r="L5847" s="32">
        <v>19281</v>
      </c>
      <c r="M5847">
        <v>987.238187270514</v>
      </c>
      <c r="N5847" t="s">
        <v>2435</v>
      </c>
      <c r="Q5847" s="32">
        <v>16759</v>
      </c>
      <c r="S5847">
        <f t="shared" si="91"/>
        <v>45.949592952866098</v>
      </c>
      <c r="V5847">
        <v>0</v>
      </c>
      <c r="W5847">
        <v>0</v>
      </c>
      <c r="X5847">
        <v>0</v>
      </c>
      <c r="Y5847">
        <v>0</v>
      </c>
      <c r="Z5847">
        <v>0</v>
      </c>
      <c r="AA5847">
        <v>60.507384761357599</v>
      </c>
      <c r="AB5847">
        <v>0</v>
      </c>
    </row>
    <row r="5848" spans="1:28">
      <c r="A5848">
        <v>16204</v>
      </c>
      <c r="B5848">
        <v>7.3644297639999996</v>
      </c>
      <c r="C5848" t="s">
        <v>2430</v>
      </c>
      <c r="D5848" s="162" t="s">
        <v>74</v>
      </c>
      <c r="L5848" s="32">
        <v>19282</v>
      </c>
      <c r="M5848">
        <v>0.74769812483307596</v>
      </c>
      <c r="N5848" t="s">
        <v>2434</v>
      </c>
      <c r="Q5848" s="32">
        <v>12686</v>
      </c>
      <c r="S5848">
        <f t="shared" si="91"/>
        <v>0</v>
      </c>
      <c r="V5848">
        <v>140.65539313357701</v>
      </c>
      <c r="W5848">
        <v>0</v>
      </c>
      <c r="X5848">
        <v>0</v>
      </c>
      <c r="Y5848">
        <v>0</v>
      </c>
      <c r="Z5848">
        <v>0</v>
      </c>
      <c r="AA5848">
        <v>285.52435469867299</v>
      </c>
      <c r="AB5848">
        <v>0</v>
      </c>
    </row>
    <row r="5849" spans="1:28">
      <c r="A5849">
        <v>11433</v>
      </c>
      <c r="B5849">
        <v>370.433698333</v>
      </c>
      <c r="C5849" t="s">
        <v>2430</v>
      </c>
      <c r="D5849" s="162" t="s">
        <v>74</v>
      </c>
      <c r="L5849" s="32">
        <v>19282</v>
      </c>
      <c r="M5849">
        <v>0.66136164420714805</v>
      </c>
      <c r="N5849" t="s">
        <v>2435</v>
      </c>
      <c r="Q5849" s="32">
        <v>12687</v>
      </c>
      <c r="S5849">
        <f t="shared" si="91"/>
        <v>0</v>
      </c>
      <c r="V5849">
        <v>0.99983591402952299</v>
      </c>
      <c r="W5849">
        <v>0</v>
      </c>
      <c r="X5849">
        <v>0</v>
      </c>
      <c r="Y5849">
        <v>0</v>
      </c>
      <c r="Z5849">
        <v>0</v>
      </c>
      <c r="AA5849">
        <v>1.37204221625323</v>
      </c>
      <c r="AB5849">
        <v>0</v>
      </c>
    </row>
    <row r="5850" spans="1:28">
      <c r="A5850">
        <v>18193</v>
      </c>
      <c r="B5850">
        <v>710.54900339799997</v>
      </c>
      <c r="C5850" t="s">
        <v>2430</v>
      </c>
      <c r="D5850" s="162" t="s">
        <v>74</v>
      </c>
      <c r="L5850" s="32">
        <v>20268</v>
      </c>
      <c r="M5850">
        <v>291.02895774154001</v>
      </c>
      <c r="N5850" t="s">
        <v>2434</v>
      </c>
      <c r="Q5850" s="32">
        <v>12350</v>
      </c>
      <c r="S5850">
        <f t="shared" si="91"/>
        <v>0</v>
      </c>
      <c r="V5850">
        <v>859.39188913190196</v>
      </c>
      <c r="W5850">
        <v>0</v>
      </c>
      <c r="X5850">
        <v>0</v>
      </c>
      <c r="Y5850">
        <v>0</v>
      </c>
      <c r="Z5850">
        <v>0</v>
      </c>
      <c r="AA5850">
        <v>4693.2775719136698</v>
      </c>
      <c r="AB5850">
        <v>0</v>
      </c>
    </row>
    <row r="5851" spans="1:28">
      <c r="A5851">
        <v>14990</v>
      </c>
      <c r="B5851">
        <v>50.225333929000001</v>
      </c>
      <c r="C5851" t="s">
        <v>2430</v>
      </c>
      <c r="D5851" s="162" t="s">
        <v>74</v>
      </c>
      <c r="L5851" s="32">
        <v>20268</v>
      </c>
      <c r="M5851">
        <v>81.050858771987293</v>
      </c>
      <c r="N5851" t="s">
        <v>2435</v>
      </c>
      <c r="Q5851" s="32">
        <v>12351</v>
      </c>
      <c r="S5851">
        <f t="shared" si="91"/>
        <v>0</v>
      </c>
      <c r="V5851">
        <v>43.482368245065899</v>
      </c>
      <c r="W5851">
        <v>0</v>
      </c>
      <c r="X5851">
        <v>0</v>
      </c>
      <c r="Y5851">
        <v>0</v>
      </c>
      <c r="Z5851">
        <v>0</v>
      </c>
      <c r="AA5851">
        <v>328.22044459493702</v>
      </c>
      <c r="AB5851">
        <v>0</v>
      </c>
    </row>
    <row r="5852" spans="1:28">
      <c r="A5852">
        <v>16782</v>
      </c>
      <c r="B5852">
        <v>10.145258812</v>
      </c>
      <c r="C5852" t="s">
        <v>2430</v>
      </c>
      <c r="D5852" s="162" t="s">
        <v>74</v>
      </c>
      <c r="L5852" s="32">
        <v>20268</v>
      </c>
      <c r="M5852">
        <v>2.4960201713839199E-3</v>
      </c>
      <c r="N5852" t="s">
        <v>2436</v>
      </c>
      <c r="Q5852" s="32">
        <v>20829</v>
      </c>
      <c r="S5852">
        <f t="shared" si="91"/>
        <v>0</v>
      </c>
      <c r="V5852">
        <v>742.93934691396203</v>
      </c>
      <c r="W5852">
        <v>0</v>
      </c>
      <c r="X5852">
        <v>0</v>
      </c>
      <c r="Y5852">
        <v>0</v>
      </c>
      <c r="Z5852">
        <v>0</v>
      </c>
      <c r="AA5852">
        <v>509.63318054469602</v>
      </c>
      <c r="AB5852">
        <v>0</v>
      </c>
    </row>
    <row r="5853" spans="1:28">
      <c r="A5853">
        <v>11266</v>
      </c>
      <c r="B5853">
        <v>771.287736473</v>
      </c>
      <c r="C5853" t="s">
        <v>2430</v>
      </c>
      <c r="D5853" s="162" t="s">
        <v>74</v>
      </c>
      <c r="L5853" s="32">
        <v>19045</v>
      </c>
      <c r="M5853">
        <v>38.332062375214399</v>
      </c>
      <c r="N5853" t="s">
        <v>2434</v>
      </c>
      <c r="Q5853" s="32">
        <v>16295</v>
      </c>
      <c r="S5853">
        <f t="shared" si="91"/>
        <v>0</v>
      </c>
      <c r="V5853">
        <v>17.411352366895098</v>
      </c>
      <c r="W5853">
        <v>0</v>
      </c>
      <c r="X5853">
        <v>0</v>
      </c>
      <c r="Y5853">
        <v>0</v>
      </c>
      <c r="Z5853">
        <v>0</v>
      </c>
      <c r="AA5853">
        <v>23.614735440344301</v>
      </c>
      <c r="AB5853">
        <v>0</v>
      </c>
    </row>
    <row r="5854" spans="1:28">
      <c r="A5854">
        <v>11220</v>
      </c>
      <c r="B5854">
        <v>146.42812878199999</v>
      </c>
      <c r="C5854" t="s">
        <v>2430</v>
      </c>
      <c r="D5854" s="162" t="s">
        <v>74</v>
      </c>
      <c r="L5854" s="32">
        <v>19045</v>
      </c>
      <c r="M5854">
        <v>16.901949959620801</v>
      </c>
      <c r="N5854" t="s">
        <v>2435</v>
      </c>
      <c r="Q5854" s="32">
        <v>20167</v>
      </c>
      <c r="S5854">
        <f t="shared" si="91"/>
        <v>0</v>
      </c>
      <c r="V5854">
        <v>28.937943886893901</v>
      </c>
      <c r="W5854">
        <v>0</v>
      </c>
      <c r="X5854">
        <v>0</v>
      </c>
      <c r="Y5854">
        <v>0</v>
      </c>
      <c r="Z5854">
        <v>0</v>
      </c>
      <c r="AA5854">
        <v>59.031652801328903</v>
      </c>
      <c r="AB5854">
        <v>0</v>
      </c>
    </row>
    <row r="5855" spans="1:28">
      <c r="A5855">
        <v>17570</v>
      </c>
      <c r="B5855">
        <v>127.056788387</v>
      </c>
      <c r="C5855" t="s">
        <v>2430</v>
      </c>
      <c r="D5855" s="162" t="s">
        <v>74</v>
      </c>
      <c r="L5855" s="32">
        <v>19045</v>
      </c>
      <c r="M5855">
        <v>22.6963066840894</v>
      </c>
      <c r="N5855" t="s">
        <v>2436</v>
      </c>
      <c r="Q5855" s="32">
        <v>16893</v>
      </c>
      <c r="S5855">
        <f t="shared" si="91"/>
        <v>183.709699671842</v>
      </c>
      <c r="V5855">
        <v>197.99663059002</v>
      </c>
      <c r="W5855">
        <v>0</v>
      </c>
      <c r="X5855">
        <v>0</v>
      </c>
      <c r="Y5855">
        <v>0</v>
      </c>
      <c r="Z5855">
        <v>0</v>
      </c>
      <c r="AA5855">
        <v>326.24859571430397</v>
      </c>
      <c r="AB5855">
        <v>0</v>
      </c>
    </row>
    <row r="5856" spans="1:28">
      <c r="A5856">
        <v>15077</v>
      </c>
      <c r="B5856">
        <v>11.373529874000001</v>
      </c>
      <c r="C5856" t="s">
        <v>2430</v>
      </c>
      <c r="D5856" s="162" t="s">
        <v>74</v>
      </c>
      <c r="L5856" s="32">
        <v>19046</v>
      </c>
      <c r="M5856">
        <v>351.467769236126</v>
      </c>
      <c r="N5856" t="s">
        <v>2434</v>
      </c>
      <c r="Q5856" s="32">
        <v>14454</v>
      </c>
      <c r="S5856">
        <f t="shared" si="91"/>
        <v>94.245775082448503</v>
      </c>
      <c r="V5856">
        <v>93.735614032878502</v>
      </c>
      <c r="W5856">
        <v>0</v>
      </c>
      <c r="X5856">
        <v>0</v>
      </c>
      <c r="Y5856">
        <v>0</v>
      </c>
      <c r="Z5856">
        <v>0</v>
      </c>
      <c r="AA5856">
        <v>148.57591973191799</v>
      </c>
      <c r="AB5856">
        <v>0</v>
      </c>
    </row>
    <row r="5857" spans="1:28">
      <c r="A5857">
        <v>15764</v>
      </c>
      <c r="B5857">
        <v>8.8745276719999992E-3</v>
      </c>
      <c r="C5857" t="s">
        <v>2430</v>
      </c>
      <c r="D5857" s="162" t="s">
        <v>74</v>
      </c>
      <c r="L5857" s="32">
        <v>19046</v>
      </c>
      <c r="M5857">
        <v>104.76781179552501</v>
      </c>
      <c r="N5857" t="s">
        <v>2435</v>
      </c>
      <c r="Q5857" s="32">
        <v>14961</v>
      </c>
      <c r="S5857">
        <f t="shared" si="91"/>
        <v>0</v>
      </c>
      <c r="V5857">
        <v>27.3336207899752</v>
      </c>
      <c r="W5857">
        <v>0</v>
      </c>
      <c r="X5857">
        <v>0</v>
      </c>
      <c r="Y5857">
        <v>0</v>
      </c>
      <c r="Z5857">
        <v>0</v>
      </c>
      <c r="AA5857">
        <v>103.509844936928</v>
      </c>
      <c r="AB5857">
        <v>0</v>
      </c>
    </row>
    <row r="5858" spans="1:28">
      <c r="A5858">
        <v>14458</v>
      </c>
      <c r="B5858">
        <v>103.185961389</v>
      </c>
      <c r="C5858" t="s">
        <v>2430</v>
      </c>
      <c r="D5858" s="162" t="s">
        <v>74</v>
      </c>
      <c r="L5858" s="32">
        <v>19046</v>
      </c>
      <c r="M5858">
        <v>151.736467238731</v>
      </c>
      <c r="N5858" t="s">
        <v>2436</v>
      </c>
      <c r="Q5858" s="32">
        <v>17590</v>
      </c>
      <c r="S5858">
        <f t="shared" si="91"/>
        <v>114.971552575543</v>
      </c>
      <c r="V5858">
        <v>13.0334809767516</v>
      </c>
      <c r="W5858">
        <v>0</v>
      </c>
      <c r="X5858">
        <v>0</v>
      </c>
      <c r="Y5858">
        <v>0</v>
      </c>
      <c r="Z5858">
        <v>0</v>
      </c>
      <c r="AA5858">
        <v>536.12699696976495</v>
      </c>
      <c r="AB5858">
        <v>0</v>
      </c>
    </row>
    <row r="5859" spans="1:28">
      <c r="A5859">
        <v>11700</v>
      </c>
      <c r="B5859">
        <v>5.6046583679999999</v>
      </c>
      <c r="C5859" t="s">
        <v>2430</v>
      </c>
      <c r="D5859" s="162" t="s">
        <v>74</v>
      </c>
      <c r="L5859" s="32">
        <v>16765</v>
      </c>
      <c r="M5859">
        <v>771.49813592246403</v>
      </c>
      <c r="N5859" t="s">
        <v>2434</v>
      </c>
      <c r="Q5859" s="32">
        <v>13010</v>
      </c>
      <c r="S5859">
        <f t="shared" si="91"/>
        <v>0</v>
      </c>
      <c r="V5859">
        <v>125.756391040444</v>
      </c>
      <c r="W5859">
        <v>0</v>
      </c>
      <c r="X5859">
        <v>0</v>
      </c>
      <c r="Y5859">
        <v>0</v>
      </c>
      <c r="Z5859">
        <v>0</v>
      </c>
      <c r="AA5859">
        <v>371.54001265054899</v>
      </c>
      <c r="AB5859">
        <v>0</v>
      </c>
    </row>
    <row r="5860" spans="1:28">
      <c r="A5860">
        <v>17917</v>
      </c>
      <c r="B5860">
        <v>12.240289350999999</v>
      </c>
      <c r="C5860" t="s">
        <v>2430</v>
      </c>
      <c r="D5860" s="162" t="s">
        <v>74</v>
      </c>
      <c r="L5860" s="32">
        <v>16765</v>
      </c>
      <c r="M5860">
        <v>51.383630477889596</v>
      </c>
      <c r="N5860" t="s">
        <v>2435</v>
      </c>
      <c r="Q5860" s="32">
        <v>12803</v>
      </c>
      <c r="S5860">
        <f t="shared" si="91"/>
        <v>0</v>
      </c>
      <c r="V5860">
        <v>2.19250986509909</v>
      </c>
      <c r="W5860">
        <v>0</v>
      </c>
      <c r="X5860">
        <v>0</v>
      </c>
      <c r="Y5860">
        <v>0</v>
      </c>
      <c r="Z5860">
        <v>0</v>
      </c>
      <c r="AA5860">
        <v>48.7985594917049</v>
      </c>
      <c r="AB5860">
        <v>0</v>
      </c>
    </row>
    <row r="5861" spans="1:28">
      <c r="A5861">
        <v>15235</v>
      </c>
      <c r="B5861">
        <v>4.0523249860000004</v>
      </c>
      <c r="C5861" t="s">
        <v>2430</v>
      </c>
      <c r="D5861" s="162" t="s">
        <v>74</v>
      </c>
      <c r="L5861" s="32">
        <v>16766</v>
      </c>
      <c r="M5861">
        <v>292.17166706629502</v>
      </c>
      <c r="N5861" t="s">
        <v>2434</v>
      </c>
      <c r="Q5861" s="32">
        <v>12804</v>
      </c>
      <c r="S5861">
        <f t="shared" si="91"/>
        <v>0</v>
      </c>
      <c r="V5861">
        <v>26.295201824004</v>
      </c>
      <c r="W5861">
        <v>0</v>
      </c>
      <c r="X5861">
        <v>0</v>
      </c>
      <c r="Y5861">
        <v>0</v>
      </c>
      <c r="Z5861">
        <v>0</v>
      </c>
      <c r="AA5861">
        <v>47.787156467182797</v>
      </c>
      <c r="AB5861">
        <v>0</v>
      </c>
    </row>
    <row r="5862" spans="1:28">
      <c r="A5862">
        <v>13477</v>
      </c>
      <c r="B5862">
        <v>92.033385237000005</v>
      </c>
      <c r="C5862" t="s">
        <v>2430</v>
      </c>
      <c r="D5862" s="162" t="s">
        <v>74</v>
      </c>
      <c r="L5862" s="32">
        <v>16766</v>
      </c>
      <c r="M5862">
        <v>56.156663549939303</v>
      </c>
      <c r="N5862" t="s">
        <v>2435</v>
      </c>
      <c r="Q5862" s="32">
        <v>12805</v>
      </c>
      <c r="S5862">
        <f t="shared" si="91"/>
        <v>0</v>
      </c>
      <c r="V5862">
        <v>13.6251332812308</v>
      </c>
      <c r="W5862">
        <v>0</v>
      </c>
      <c r="X5862">
        <v>0</v>
      </c>
      <c r="Y5862">
        <v>0</v>
      </c>
      <c r="Z5862">
        <v>0</v>
      </c>
      <c r="AA5862">
        <v>15.785103341910499</v>
      </c>
      <c r="AB5862">
        <v>0</v>
      </c>
    </row>
    <row r="5863" spans="1:28">
      <c r="A5863">
        <v>11144</v>
      </c>
      <c r="B5863">
        <v>1.629040772E-2</v>
      </c>
      <c r="C5863" t="s">
        <v>2430</v>
      </c>
      <c r="D5863" s="162" t="s">
        <v>74</v>
      </c>
      <c r="L5863" s="32">
        <v>12235</v>
      </c>
      <c r="M5863">
        <v>265.55185396778597</v>
      </c>
      <c r="N5863" t="s">
        <v>2434</v>
      </c>
      <c r="Q5863" s="32">
        <v>12806</v>
      </c>
      <c r="S5863">
        <f t="shared" si="91"/>
        <v>1.1915491068089299</v>
      </c>
      <c r="V5863">
        <v>0.24455191306617999</v>
      </c>
      <c r="W5863">
        <v>0</v>
      </c>
      <c r="X5863">
        <v>0</v>
      </c>
      <c r="Y5863">
        <v>0</v>
      </c>
      <c r="Z5863">
        <v>0</v>
      </c>
      <c r="AA5863">
        <v>16.035919310673702</v>
      </c>
      <c r="AB5863">
        <v>0</v>
      </c>
    </row>
    <row r="5864" spans="1:28">
      <c r="A5864">
        <v>17885</v>
      </c>
      <c r="B5864">
        <v>1.292798377</v>
      </c>
      <c r="C5864" t="s">
        <v>2430</v>
      </c>
      <c r="D5864" s="162" t="s">
        <v>74</v>
      </c>
      <c r="L5864" s="32">
        <v>12235</v>
      </c>
      <c r="M5864">
        <v>80.849271165918097</v>
      </c>
      <c r="N5864" t="s">
        <v>2435</v>
      </c>
      <c r="Q5864" s="32">
        <v>12807</v>
      </c>
      <c r="S5864">
        <f t="shared" si="91"/>
        <v>0</v>
      </c>
      <c r="V5864">
        <v>0.55439480932313201</v>
      </c>
      <c r="W5864">
        <v>0</v>
      </c>
      <c r="X5864">
        <v>0</v>
      </c>
      <c r="Y5864">
        <v>0</v>
      </c>
      <c r="Z5864">
        <v>0</v>
      </c>
      <c r="AA5864">
        <v>1.5274509337804401</v>
      </c>
      <c r="AB5864">
        <v>0</v>
      </c>
    </row>
    <row r="5865" spans="1:28">
      <c r="A5865">
        <v>20548</v>
      </c>
      <c r="B5865">
        <v>277.195032551</v>
      </c>
      <c r="C5865" t="s">
        <v>2430</v>
      </c>
      <c r="D5865" s="162" t="s">
        <v>74</v>
      </c>
      <c r="L5865" s="32">
        <v>16365</v>
      </c>
      <c r="M5865">
        <v>1178.8093394127</v>
      </c>
      <c r="N5865" t="s">
        <v>2434</v>
      </c>
      <c r="Q5865" s="32">
        <v>12808</v>
      </c>
      <c r="S5865">
        <f t="shared" si="91"/>
        <v>3.6540839275473802</v>
      </c>
      <c r="V5865">
        <v>1.0073976572713901</v>
      </c>
      <c r="W5865">
        <v>0</v>
      </c>
      <c r="X5865">
        <v>0</v>
      </c>
      <c r="Y5865">
        <v>0</v>
      </c>
      <c r="Z5865">
        <v>0</v>
      </c>
      <c r="AA5865">
        <v>49.176819219399498</v>
      </c>
      <c r="AB5865">
        <v>0</v>
      </c>
    </row>
    <row r="5866" spans="1:28">
      <c r="A5866">
        <v>14152</v>
      </c>
      <c r="B5866">
        <v>64.210900852999998</v>
      </c>
      <c r="C5866" t="s">
        <v>2430</v>
      </c>
      <c r="D5866" s="162" t="s">
        <v>74</v>
      </c>
      <c r="L5866" s="32">
        <v>16365</v>
      </c>
      <c r="M5866">
        <v>7.0111650290997298</v>
      </c>
      <c r="N5866" t="s">
        <v>2435</v>
      </c>
      <c r="Q5866" s="32">
        <v>12809</v>
      </c>
      <c r="S5866">
        <f t="shared" si="91"/>
        <v>8.7776493096756697E-2</v>
      </c>
      <c r="V5866">
        <v>0.49776680412544999</v>
      </c>
      <c r="W5866">
        <v>0</v>
      </c>
      <c r="X5866">
        <v>0</v>
      </c>
      <c r="Y5866">
        <v>0</v>
      </c>
      <c r="Z5866">
        <v>0</v>
      </c>
      <c r="AA5866">
        <v>3.3854848668778899</v>
      </c>
      <c r="AB5866">
        <v>0</v>
      </c>
    </row>
    <row r="5867" spans="1:28">
      <c r="A5867">
        <v>12661</v>
      </c>
      <c r="B5867">
        <v>3.3537801489999999</v>
      </c>
      <c r="C5867" t="s">
        <v>2430</v>
      </c>
      <c r="D5867" s="162" t="s">
        <v>74</v>
      </c>
      <c r="L5867" s="32">
        <v>16365</v>
      </c>
      <c r="M5867">
        <v>2.2201473872216</v>
      </c>
      <c r="N5867" t="s">
        <v>2436</v>
      </c>
      <c r="Q5867" s="32">
        <v>12810</v>
      </c>
      <c r="S5867">
        <f t="shared" si="91"/>
        <v>0</v>
      </c>
      <c r="V5867">
        <v>0.41422241926497999</v>
      </c>
      <c r="W5867">
        <v>0</v>
      </c>
      <c r="X5867">
        <v>0</v>
      </c>
      <c r="Y5867">
        <v>0</v>
      </c>
      <c r="Z5867">
        <v>0</v>
      </c>
      <c r="AA5867">
        <v>2.1367044063663401</v>
      </c>
      <c r="AB5867">
        <v>0</v>
      </c>
    </row>
    <row r="5868" spans="1:28">
      <c r="A5868">
        <v>17612</v>
      </c>
      <c r="B5868">
        <v>138.904622867</v>
      </c>
      <c r="C5868" t="s">
        <v>2430</v>
      </c>
      <c r="D5868" s="162" t="s">
        <v>74</v>
      </c>
      <c r="L5868" s="32">
        <v>18364</v>
      </c>
      <c r="M5868">
        <v>487.94904873102797</v>
      </c>
      <c r="N5868" t="s">
        <v>2434</v>
      </c>
      <c r="Q5868" s="32">
        <v>13740</v>
      </c>
      <c r="S5868">
        <f t="shared" si="91"/>
        <v>0</v>
      </c>
      <c r="V5868">
        <v>77.640473509909</v>
      </c>
      <c r="W5868">
        <v>0</v>
      </c>
      <c r="X5868">
        <v>0</v>
      </c>
      <c r="Y5868">
        <v>0</v>
      </c>
      <c r="Z5868">
        <v>0</v>
      </c>
      <c r="AA5868">
        <v>95.5190226978075</v>
      </c>
      <c r="AB5868">
        <v>0</v>
      </c>
    </row>
    <row r="5869" spans="1:28">
      <c r="A5869">
        <v>14352</v>
      </c>
      <c r="B5869">
        <v>103.103066708</v>
      </c>
      <c r="C5869" t="s">
        <v>2430</v>
      </c>
      <c r="D5869" s="162" t="s">
        <v>74</v>
      </c>
      <c r="L5869" s="32">
        <v>18364</v>
      </c>
      <c r="M5869">
        <v>269.71493262194201</v>
      </c>
      <c r="N5869" t="s">
        <v>2435</v>
      </c>
      <c r="Q5869" s="32">
        <v>13741</v>
      </c>
      <c r="S5869">
        <f t="shared" si="91"/>
        <v>0</v>
      </c>
      <c r="V5869">
        <v>91.520758662199498</v>
      </c>
      <c r="W5869">
        <v>0</v>
      </c>
      <c r="X5869">
        <v>0</v>
      </c>
      <c r="Y5869">
        <v>0</v>
      </c>
      <c r="Z5869">
        <v>0</v>
      </c>
      <c r="AA5869">
        <v>147.002858266571</v>
      </c>
      <c r="AB5869">
        <v>0</v>
      </c>
    </row>
    <row r="5870" spans="1:28">
      <c r="A5870">
        <v>15741</v>
      </c>
      <c r="B5870">
        <v>33.705570506000001</v>
      </c>
      <c r="C5870" t="s">
        <v>2430</v>
      </c>
      <c r="D5870" s="162" t="s">
        <v>74</v>
      </c>
      <c r="L5870" s="32">
        <v>19639</v>
      </c>
      <c r="M5870">
        <v>35.538383086485297</v>
      </c>
      <c r="N5870" t="s">
        <v>2434</v>
      </c>
      <c r="Q5870" s="32">
        <v>13742</v>
      </c>
      <c r="S5870">
        <f t="shared" si="91"/>
        <v>0</v>
      </c>
      <c r="V5870">
        <v>109.628205076032</v>
      </c>
      <c r="W5870">
        <v>0</v>
      </c>
      <c r="X5870">
        <v>0</v>
      </c>
      <c r="Y5870">
        <v>0</v>
      </c>
      <c r="Z5870">
        <v>0</v>
      </c>
      <c r="AA5870">
        <v>372.32590861291698</v>
      </c>
      <c r="AB5870">
        <v>0</v>
      </c>
    </row>
    <row r="5871" spans="1:28">
      <c r="A5871">
        <v>11950</v>
      </c>
      <c r="B5871">
        <v>1.5955401710000001E-2</v>
      </c>
      <c r="C5871" t="s">
        <v>2430</v>
      </c>
      <c r="D5871" s="162" t="s">
        <v>74</v>
      </c>
      <c r="L5871" s="32">
        <v>19639</v>
      </c>
      <c r="M5871">
        <v>35.424492438747002</v>
      </c>
      <c r="N5871" t="s">
        <v>2435</v>
      </c>
      <c r="Q5871" s="32">
        <v>13743</v>
      </c>
      <c r="S5871">
        <f t="shared" si="91"/>
        <v>0</v>
      </c>
      <c r="V5871">
        <v>34.009350350329797</v>
      </c>
      <c r="W5871">
        <v>0</v>
      </c>
      <c r="X5871">
        <v>0</v>
      </c>
      <c r="Y5871">
        <v>0</v>
      </c>
      <c r="Z5871">
        <v>0</v>
      </c>
      <c r="AA5871">
        <v>141.53687233412199</v>
      </c>
      <c r="AB5871">
        <v>0</v>
      </c>
    </row>
    <row r="5872" spans="1:28">
      <c r="A5872">
        <v>15295</v>
      </c>
      <c r="B5872">
        <v>12.899255059</v>
      </c>
      <c r="C5872" t="s">
        <v>2430</v>
      </c>
      <c r="D5872" s="162" t="s">
        <v>74</v>
      </c>
      <c r="L5872" s="32">
        <v>19639</v>
      </c>
      <c r="M5872">
        <v>23.281282185607299</v>
      </c>
      <c r="N5872" t="s">
        <v>2436</v>
      </c>
      <c r="Q5872" s="32">
        <v>13744</v>
      </c>
      <c r="S5872">
        <f t="shared" si="91"/>
        <v>0</v>
      </c>
      <c r="V5872">
        <v>39.837993262553503</v>
      </c>
      <c r="W5872">
        <v>0</v>
      </c>
      <c r="X5872">
        <v>0</v>
      </c>
      <c r="Y5872">
        <v>0</v>
      </c>
      <c r="Z5872">
        <v>0</v>
      </c>
      <c r="AA5872">
        <v>51.318517830034999</v>
      </c>
      <c r="AB5872">
        <v>0</v>
      </c>
    </row>
    <row r="5873" spans="1:28">
      <c r="A5873">
        <v>16319</v>
      </c>
      <c r="B5873">
        <v>1.971168021</v>
      </c>
      <c r="C5873" t="s">
        <v>2430</v>
      </c>
      <c r="D5873" s="162" t="s">
        <v>74</v>
      </c>
      <c r="L5873" s="32">
        <v>19640</v>
      </c>
      <c r="M5873">
        <v>87.292005438167905</v>
      </c>
      <c r="N5873" t="s">
        <v>2434</v>
      </c>
      <c r="Q5873" s="32">
        <v>14740</v>
      </c>
      <c r="S5873">
        <f t="shared" si="91"/>
        <v>0</v>
      </c>
      <c r="V5873">
        <v>31.408056309795299</v>
      </c>
      <c r="W5873">
        <v>0</v>
      </c>
      <c r="X5873">
        <v>0</v>
      </c>
      <c r="Y5873">
        <v>0</v>
      </c>
      <c r="Z5873">
        <v>0</v>
      </c>
      <c r="AA5873">
        <v>88.315854290097704</v>
      </c>
      <c r="AB5873">
        <v>0</v>
      </c>
    </row>
    <row r="5874" spans="1:28">
      <c r="A5874">
        <v>18273</v>
      </c>
      <c r="B5874">
        <v>3.4813310510000002</v>
      </c>
      <c r="C5874" t="s">
        <v>2430</v>
      </c>
      <c r="D5874" s="162" t="s">
        <v>74</v>
      </c>
      <c r="L5874" s="32">
        <v>19640</v>
      </c>
      <c r="M5874">
        <v>49.740212764927001</v>
      </c>
      <c r="N5874" t="s">
        <v>2435</v>
      </c>
      <c r="Q5874" s="32">
        <v>19042</v>
      </c>
      <c r="S5874">
        <f t="shared" si="91"/>
        <v>0</v>
      </c>
      <c r="V5874">
        <v>0.48209352879648298</v>
      </c>
      <c r="W5874">
        <v>0</v>
      </c>
      <c r="X5874">
        <v>0</v>
      </c>
      <c r="Y5874">
        <v>0</v>
      </c>
      <c r="Z5874">
        <v>0</v>
      </c>
      <c r="AA5874">
        <v>6.3460255097653198</v>
      </c>
      <c r="AB5874">
        <v>0</v>
      </c>
    </row>
    <row r="5875" spans="1:28">
      <c r="A5875">
        <v>18938</v>
      </c>
      <c r="B5875">
        <v>94.597655549999999</v>
      </c>
      <c r="C5875" t="s">
        <v>2430</v>
      </c>
      <c r="D5875" s="162" t="s">
        <v>74</v>
      </c>
      <c r="L5875" s="32">
        <v>19640</v>
      </c>
      <c r="M5875">
        <v>5.8851815077104899</v>
      </c>
      <c r="N5875" t="s">
        <v>2436</v>
      </c>
      <c r="Q5875" s="32">
        <v>12381</v>
      </c>
      <c r="S5875">
        <f t="shared" si="91"/>
        <v>0</v>
      </c>
      <c r="V5875">
        <v>106.52050438362799</v>
      </c>
      <c r="W5875">
        <v>0</v>
      </c>
      <c r="X5875">
        <v>0</v>
      </c>
      <c r="Y5875">
        <v>0</v>
      </c>
      <c r="Z5875">
        <v>0</v>
      </c>
      <c r="AA5875">
        <v>121.776801992503</v>
      </c>
      <c r="AB5875">
        <v>0</v>
      </c>
    </row>
    <row r="5876" spans="1:28">
      <c r="A5876">
        <v>12279</v>
      </c>
      <c r="B5876">
        <v>12.962075555</v>
      </c>
      <c r="C5876" t="s">
        <v>2430</v>
      </c>
      <c r="D5876" s="162" t="s">
        <v>74</v>
      </c>
      <c r="L5876" s="32">
        <v>19641</v>
      </c>
      <c r="M5876">
        <v>67.358701521431996</v>
      </c>
      <c r="N5876" t="s">
        <v>2434</v>
      </c>
      <c r="Q5876" s="32">
        <v>12382</v>
      </c>
      <c r="S5876">
        <f t="shared" si="91"/>
        <v>2.0988084012693302</v>
      </c>
      <c r="V5876">
        <v>58.602622062147297</v>
      </c>
      <c r="W5876">
        <v>0</v>
      </c>
      <c r="X5876">
        <v>0</v>
      </c>
      <c r="Y5876">
        <v>0</v>
      </c>
      <c r="Z5876">
        <v>0</v>
      </c>
      <c r="AA5876">
        <v>25.8884491038881</v>
      </c>
      <c r="AB5876">
        <v>0</v>
      </c>
    </row>
    <row r="5877" spans="1:28">
      <c r="A5877">
        <v>18560</v>
      </c>
      <c r="B5877">
        <v>137.656819109</v>
      </c>
      <c r="C5877" t="s">
        <v>2430</v>
      </c>
      <c r="D5877" s="162" t="s">
        <v>74</v>
      </c>
      <c r="L5877" s="32">
        <v>19641</v>
      </c>
      <c r="M5877">
        <v>40.492904309235598</v>
      </c>
      <c r="N5877" t="s">
        <v>2435</v>
      </c>
      <c r="Q5877" s="32">
        <v>16199</v>
      </c>
      <c r="S5877">
        <f t="shared" si="91"/>
        <v>0</v>
      </c>
      <c r="V5877">
        <v>5.9212764130590596</v>
      </c>
      <c r="W5877">
        <v>0</v>
      </c>
      <c r="X5877">
        <v>0</v>
      </c>
      <c r="Y5877">
        <v>0</v>
      </c>
      <c r="Z5877">
        <v>0</v>
      </c>
      <c r="AA5877">
        <v>30.794039111417799</v>
      </c>
      <c r="AB5877">
        <v>0</v>
      </c>
    </row>
    <row r="5878" spans="1:28">
      <c r="A5878">
        <v>18422</v>
      </c>
      <c r="B5878">
        <v>1.216167142</v>
      </c>
      <c r="C5878" t="s">
        <v>2430</v>
      </c>
      <c r="D5878" s="162" t="s">
        <v>74</v>
      </c>
      <c r="L5878" s="32">
        <v>19641</v>
      </c>
      <c r="M5878">
        <v>6.05646555281115</v>
      </c>
      <c r="N5878" t="s">
        <v>2436</v>
      </c>
      <c r="Q5878" s="32">
        <v>17206</v>
      </c>
      <c r="S5878">
        <f t="shared" si="91"/>
        <v>0</v>
      </c>
      <c r="V5878">
        <v>9.0155808440213994E-2</v>
      </c>
      <c r="W5878">
        <v>0</v>
      </c>
      <c r="X5878">
        <v>0</v>
      </c>
      <c r="Y5878">
        <v>0</v>
      </c>
      <c r="Z5878">
        <v>0</v>
      </c>
      <c r="AA5878">
        <v>6.6744413381675196</v>
      </c>
      <c r="AB5878">
        <v>0</v>
      </c>
    </row>
    <row r="5879" spans="1:28">
      <c r="A5879">
        <v>13306</v>
      </c>
      <c r="B5879">
        <v>7.7440741649999998</v>
      </c>
      <c r="C5879" t="s">
        <v>2430</v>
      </c>
      <c r="D5879" s="162" t="s">
        <v>74</v>
      </c>
      <c r="L5879" s="32">
        <v>19642</v>
      </c>
      <c r="M5879">
        <v>84.206822194091203</v>
      </c>
      <c r="N5879" t="s">
        <v>2434</v>
      </c>
      <c r="Q5879" s="32">
        <v>17203</v>
      </c>
      <c r="S5879">
        <f t="shared" si="91"/>
        <v>0</v>
      </c>
      <c r="V5879">
        <v>66.637089544978494</v>
      </c>
      <c r="W5879">
        <v>0</v>
      </c>
      <c r="X5879">
        <v>0</v>
      </c>
      <c r="Y5879">
        <v>0</v>
      </c>
      <c r="Z5879">
        <v>0</v>
      </c>
      <c r="AA5879">
        <v>145.46247385304599</v>
      </c>
      <c r="AB5879">
        <v>0</v>
      </c>
    </row>
    <row r="5880" spans="1:28">
      <c r="A5880">
        <v>11660</v>
      </c>
      <c r="B5880">
        <v>3.7623543310000001</v>
      </c>
      <c r="C5880" t="s">
        <v>2430</v>
      </c>
      <c r="D5880" s="162" t="s">
        <v>74</v>
      </c>
      <c r="L5880" s="32">
        <v>19642</v>
      </c>
      <c r="M5880">
        <v>6.8811081502928602</v>
      </c>
      <c r="N5880" t="s">
        <v>2435</v>
      </c>
      <c r="Q5880" s="32">
        <v>18970</v>
      </c>
      <c r="S5880">
        <f t="shared" si="91"/>
        <v>0</v>
      </c>
      <c r="V5880">
        <v>35.412477560143898</v>
      </c>
      <c r="W5880">
        <v>0</v>
      </c>
      <c r="X5880">
        <v>0</v>
      </c>
      <c r="Y5880">
        <v>0</v>
      </c>
      <c r="Z5880">
        <v>0</v>
      </c>
      <c r="AA5880">
        <v>92.778296505326196</v>
      </c>
      <c r="AB5880">
        <v>0</v>
      </c>
    </row>
    <row r="5881" spans="1:28">
      <c r="A5881">
        <v>12901</v>
      </c>
      <c r="B5881">
        <v>3.3428608120000002E-2</v>
      </c>
      <c r="C5881" t="s">
        <v>2430</v>
      </c>
      <c r="D5881" s="162" t="s">
        <v>74</v>
      </c>
      <c r="L5881" s="32">
        <v>19642</v>
      </c>
      <c r="M5881">
        <v>20.886934025619201</v>
      </c>
      <c r="N5881" t="s">
        <v>2436</v>
      </c>
      <c r="Q5881" s="32">
        <v>20830</v>
      </c>
      <c r="S5881">
        <f t="shared" si="91"/>
        <v>0</v>
      </c>
      <c r="V5881">
        <v>136.49223012627999</v>
      </c>
      <c r="W5881">
        <v>0</v>
      </c>
      <c r="X5881">
        <v>0</v>
      </c>
      <c r="Y5881">
        <v>0</v>
      </c>
      <c r="Z5881">
        <v>0</v>
      </c>
      <c r="AA5881">
        <v>217.41762647713199</v>
      </c>
      <c r="AB5881">
        <v>0</v>
      </c>
    </row>
    <row r="5882" spans="1:28">
      <c r="A5882">
        <v>14852</v>
      </c>
      <c r="B5882">
        <v>4.2212308359999999E-2</v>
      </c>
      <c r="C5882" t="s">
        <v>2430</v>
      </c>
      <c r="D5882" s="162" t="s">
        <v>74</v>
      </c>
      <c r="L5882" s="32">
        <v>19643</v>
      </c>
      <c r="M5882">
        <v>137.602112484636</v>
      </c>
      <c r="N5882" t="s">
        <v>2434</v>
      </c>
      <c r="Q5882" s="32">
        <v>20831</v>
      </c>
      <c r="S5882">
        <f t="shared" si="91"/>
        <v>0</v>
      </c>
      <c r="V5882">
        <v>13.5689354519132</v>
      </c>
      <c r="W5882">
        <v>0</v>
      </c>
      <c r="X5882">
        <v>0</v>
      </c>
      <c r="Y5882">
        <v>0</v>
      </c>
      <c r="Z5882">
        <v>0</v>
      </c>
      <c r="AA5882">
        <v>12.7494369127899</v>
      </c>
      <c r="AB5882">
        <v>0</v>
      </c>
    </row>
    <row r="5883" spans="1:28">
      <c r="A5883">
        <v>18344</v>
      </c>
      <c r="B5883">
        <v>244.448285803</v>
      </c>
      <c r="C5883" t="s">
        <v>2430</v>
      </c>
      <c r="D5883" s="162" t="s">
        <v>74</v>
      </c>
      <c r="L5883" s="32">
        <v>19643</v>
      </c>
      <c r="M5883">
        <v>52.747618438846501</v>
      </c>
      <c r="N5883" t="s">
        <v>2435</v>
      </c>
      <c r="Q5883" s="32">
        <v>20832</v>
      </c>
      <c r="S5883">
        <f t="shared" si="91"/>
        <v>0</v>
      </c>
      <c r="V5883">
        <v>3.3061052925542902</v>
      </c>
      <c r="W5883">
        <v>0</v>
      </c>
      <c r="X5883">
        <v>0</v>
      </c>
      <c r="Y5883">
        <v>0</v>
      </c>
      <c r="Z5883">
        <v>0</v>
      </c>
      <c r="AA5883">
        <v>5.35476350337174</v>
      </c>
      <c r="AB5883">
        <v>0</v>
      </c>
    </row>
    <row r="5884" spans="1:28">
      <c r="A5884">
        <v>12665</v>
      </c>
      <c r="B5884">
        <v>0.5207212698</v>
      </c>
      <c r="C5884" t="s">
        <v>2430</v>
      </c>
      <c r="D5884" s="162" t="s">
        <v>74</v>
      </c>
      <c r="L5884" s="32">
        <v>19643</v>
      </c>
      <c r="M5884">
        <v>6.60434977741855</v>
      </c>
      <c r="N5884" t="s">
        <v>2436</v>
      </c>
      <c r="Q5884" s="32">
        <v>16870</v>
      </c>
      <c r="S5884">
        <f t="shared" si="91"/>
        <v>0</v>
      </c>
      <c r="V5884">
        <v>5.91761305319634</v>
      </c>
      <c r="W5884">
        <v>0</v>
      </c>
      <c r="X5884">
        <v>0</v>
      </c>
      <c r="Y5884">
        <v>0</v>
      </c>
      <c r="Z5884">
        <v>0</v>
      </c>
      <c r="AA5884">
        <v>87.799974976933996</v>
      </c>
      <c r="AB5884">
        <v>0</v>
      </c>
    </row>
    <row r="5885" spans="1:28">
      <c r="A5885">
        <v>14018</v>
      </c>
      <c r="B5885">
        <v>1383.6960520780001</v>
      </c>
      <c r="C5885" t="s">
        <v>2430</v>
      </c>
      <c r="D5885" s="162" t="s">
        <v>74</v>
      </c>
      <c r="L5885" s="32">
        <v>19644</v>
      </c>
      <c r="M5885">
        <v>38.953584655743498</v>
      </c>
      <c r="N5885" t="s">
        <v>2434</v>
      </c>
      <c r="Q5885" s="32">
        <v>16871</v>
      </c>
      <c r="S5885">
        <f t="shared" si="91"/>
        <v>0</v>
      </c>
      <c r="V5885">
        <v>1.4955441573747299</v>
      </c>
      <c r="W5885">
        <v>0</v>
      </c>
      <c r="X5885">
        <v>0</v>
      </c>
      <c r="Y5885">
        <v>0</v>
      </c>
      <c r="Z5885">
        <v>0</v>
      </c>
      <c r="AA5885">
        <v>9.4885581499955691</v>
      </c>
      <c r="AB5885">
        <v>0</v>
      </c>
    </row>
    <row r="5886" spans="1:28">
      <c r="A5886">
        <v>18847</v>
      </c>
      <c r="B5886">
        <v>11.06681109</v>
      </c>
      <c r="C5886" t="s">
        <v>2430</v>
      </c>
      <c r="D5886" s="162" t="s">
        <v>74</v>
      </c>
      <c r="L5886" s="32">
        <v>19644</v>
      </c>
      <c r="M5886">
        <v>41.230660862212297</v>
      </c>
      <c r="N5886" t="s">
        <v>2435</v>
      </c>
      <c r="Q5886" s="32">
        <v>16872</v>
      </c>
      <c r="S5886">
        <f t="shared" si="91"/>
        <v>0</v>
      </c>
      <c r="V5886">
        <v>0.40178980494108901</v>
      </c>
      <c r="W5886">
        <v>0</v>
      </c>
      <c r="X5886">
        <v>0</v>
      </c>
      <c r="Y5886">
        <v>0</v>
      </c>
      <c r="Z5886">
        <v>0</v>
      </c>
      <c r="AA5886">
        <v>3.0148583508575499</v>
      </c>
      <c r="AB5886">
        <v>0</v>
      </c>
    </row>
    <row r="5887" spans="1:28">
      <c r="A5887">
        <v>13251</v>
      </c>
      <c r="B5887">
        <v>7.3758215789999998E-2</v>
      </c>
      <c r="C5887" t="s">
        <v>2430</v>
      </c>
      <c r="D5887" s="162" t="s">
        <v>74</v>
      </c>
      <c r="L5887" s="32">
        <v>19644</v>
      </c>
      <c r="M5887">
        <v>3.4151015454740299</v>
      </c>
      <c r="N5887" t="s">
        <v>2436</v>
      </c>
      <c r="Q5887" s="32">
        <v>16873</v>
      </c>
      <c r="S5887">
        <f t="shared" si="91"/>
        <v>0</v>
      </c>
      <c r="V5887">
        <v>21.729949687522101</v>
      </c>
      <c r="W5887">
        <v>0</v>
      </c>
      <c r="X5887">
        <v>0</v>
      </c>
      <c r="Y5887">
        <v>0</v>
      </c>
      <c r="Z5887">
        <v>0</v>
      </c>
      <c r="AA5887">
        <v>58.581461914441803</v>
      </c>
      <c r="AB5887">
        <v>0</v>
      </c>
    </row>
    <row r="5888" spans="1:28">
      <c r="A5888">
        <v>13173</v>
      </c>
      <c r="B5888">
        <v>0.24641088080000001</v>
      </c>
      <c r="C5888" t="s">
        <v>2430</v>
      </c>
      <c r="D5888" s="162" t="s">
        <v>74</v>
      </c>
      <c r="L5888" s="32">
        <v>19645</v>
      </c>
      <c r="M5888">
        <v>117.679680711949</v>
      </c>
      <c r="N5888" t="s">
        <v>2434</v>
      </c>
      <c r="Q5888" s="32">
        <v>16874</v>
      </c>
      <c r="S5888">
        <f t="shared" si="91"/>
        <v>0</v>
      </c>
      <c r="V5888">
        <v>1.0451532693141901</v>
      </c>
      <c r="W5888">
        <v>0</v>
      </c>
      <c r="X5888">
        <v>0</v>
      </c>
      <c r="Y5888">
        <v>0</v>
      </c>
      <c r="Z5888">
        <v>0</v>
      </c>
      <c r="AA5888">
        <v>3.0227968064191901</v>
      </c>
      <c r="AB5888">
        <v>0</v>
      </c>
    </row>
    <row r="5889" spans="1:28">
      <c r="A5889">
        <v>11713</v>
      </c>
      <c r="B5889">
        <v>144.45136003600001</v>
      </c>
      <c r="C5889" t="s">
        <v>2430</v>
      </c>
      <c r="D5889" s="162" t="s">
        <v>74</v>
      </c>
      <c r="L5889" s="32">
        <v>19645</v>
      </c>
      <c r="M5889">
        <v>44.557632879627903</v>
      </c>
      <c r="N5889" t="s">
        <v>2435</v>
      </c>
      <c r="Q5889" s="32">
        <v>16875</v>
      </c>
      <c r="S5889">
        <f t="shared" si="91"/>
        <v>0</v>
      </c>
      <c r="V5889">
        <v>0.314939717502978</v>
      </c>
      <c r="W5889">
        <v>0</v>
      </c>
      <c r="X5889">
        <v>0</v>
      </c>
      <c r="Y5889">
        <v>0</v>
      </c>
      <c r="Z5889">
        <v>0</v>
      </c>
      <c r="AA5889">
        <v>3.9757410452213202</v>
      </c>
      <c r="AB5889">
        <v>0</v>
      </c>
    </row>
    <row r="5890" spans="1:28">
      <c r="A5890">
        <v>13690</v>
      </c>
      <c r="B5890">
        <v>34.372219762999997</v>
      </c>
      <c r="C5890" t="s">
        <v>2430</v>
      </c>
      <c r="D5890" s="162" t="s">
        <v>74</v>
      </c>
      <c r="L5890" s="32">
        <v>19645</v>
      </c>
      <c r="M5890">
        <v>5.6332396916444996</v>
      </c>
      <c r="N5890" t="s">
        <v>2436</v>
      </c>
      <c r="Q5890" s="32">
        <v>16876</v>
      </c>
      <c r="S5890">
        <f t="shared" si="91"/>
        <v>1.04915165043674E-3</v>
      </c>
      <c r="V5890">
        <v>1.23645523094008</v>
      </c>
      <c r="W5890">
        <v>0</v>
      </c>
      <c r="X5890">
        <v>0</v>
      </c>
      <c r="Y5890">
        <v>0</v>
      </c>
      <c r="Z5890">
        <v>0</v>
      </c>
      <c r="AA5890">
        <v>3.4879362534588001</v>
      </c>
      <c r="AB5890">
        <v>0</v>
      </c>
    </row>
    <row r="5891" spans="1:28">
      <c r="A5891">
        <v>15824</v>
      </c>
      <c r="B5891">
        <v>84.346410843000001</v>
      </c>
      <c r="C5891" t="s">
        <v>2430</v>
      </c>
      <c r="D5891" s="162" t="s">
        <v>74</v>
      </c>
      <c r="L5891" s="32">
        <v>19646</v>
      </c>
      <c r="M5891">
        <v>59.401169593997203</v>
      </c>
      <c r="N5891" t="s">
        <v>2434</v>
      </c>
      <c r="Q5891" s="32">
        <v>16877</v>
      </c>
      <c r="S5891">
        <f t="shared" ref="S5891:S5954" si="92">SUMIFS($M$2:$M$22971,$L$2:$L$22971,Q:Q,$N$2:$N$22971,$S$1)</f>
        <v>0.278070711758445</v>
      </c>
      <c r="V5891">
        <v>2.6756726014281002E-2</v>
      </c>
      <c r="W5891">
        <v>0</v>
      </c>
      <c r="X5891">
        <v>0</v>
      </c>
      <c r="Y5891">
        <v>0</v>
      </c>
      <c r="Z5891">
        <v>0</v>
      </c>
      <c r="AA5891">
        <v>3.4065806631620399</v>
      </c>
      <c r="AB5891">
        <v>0</v>
      </c>
    </row>
    <row r="5892" spans="1:28">
      <c r="A5892">
        <v>14331</v>
      </c>
      <c r="B5892">
        <v>3.1405819309999998</v>
      </c>
      <c r="C5892" t="s">
        <v>2430</v>
      </c>
      <c r="D5892" s="162" t="s">
        <v>74</v>
      </c>
      <c r="L5892" s="32">
        <v>19646</v>
      </c>
      <c r="M5892">
        <v>108.628128008204</v>
      </c>
      <c r="N5892" t="s">
        <v>2435</v>
      </c>
      <c r="Q5892" s="32">
        <v>16878</v>
      </c>
      <c r="S5892">
        <f t="shared" si="92"/>
        <v>1.1724769613936099</v>
      </c>
      <c r="V5892">
        <v>0.107282055515738</v>
      </c>
      <c r="W5892">
        <v>0</v>
      </c>
      <c r="X5892">
        <v>0</v>
      </c>
      <c r="Y5892">
        <v>0</v>
      </c>
      <c r="Z5892">
        <v>0</v>
      </c>
      <c r="AA5892">
        <v>6.7704680520903198</v>
      </c>
      <c r="AB5892">
        <v>0</v>
      </c>
    </row>
    <row r="5893" spans="1:28">
      <c r="A5893">
        <v>19323</v>
      </c>
      <c r="B5893">
        <v>55.207695377999997</v>
      </c>
      <c r="C5893" t="s">
        <v>2430</v>
      </c>
      <c r="D5893" s="162" t="s">
        <v>74</v>
      </c>
      <c r="L5893" s="32">
        <v>19646</v>
      </c>
      <c r="M5893">
        <v>8.15054334423459</v>
      </c>
      <c r="N5893" t="s">
        <v>2436</v>
      </c>
      <c r="Q5893" s="32">
        <v>16879</v>
      </c>
      <c r="S5893">
        <f t="shared" si="92"/>
        <v>3.1648343014648499</v>
      </c>
      <c r="V5893">
        <v>0</v>
      </c>
      <c r="W5893">
        <v>0</v>
      </c>
      <c r="X5893">
        <v>0</v>
      </c>
      <c r="Y5893">
        <v>0</v>
      </c>
      <c r="Z5893">
        <v>0</v>
      </c>
      <c r="AA5893">
        <v>7.43376280893487</v>
      </c>
      <c r="AB5893">
        <v>0</v>
      </c>
    </row>
    <row r="5894" spans="1:28">
      <c r="A5894">
        <v>18137</v>
      </c>
      <c r="B5894">
        <v>153.52491411</v>
      </c>
      <c r="C5894" t="s">
        <v>2430</v>
      </c>
      <c r="D5894" s="162" t="s">
        <v>74</v>
      </c>
      <c r="L5894" s="32">
        <v>19647</v>
      </c>
      <c r="M5894">
        <v>64.914276090952498</v>
      </c>
      <c r="N5894" t="s">
        <v>2434</v>
      </c>
      <c r="Q5894" s="32">
        <v>16880</v>
      </c>
      <c r="S5894">
        <f t="shared" si="92"/>
        <v>0</v>
      </c>
      <c r="V5894">
        <v>1.4270593939540901</v>
      </c>
      <c r="W5894">
        <v>0</v>
      </c>
      <c r="X5894">
        <v>0</v>
      </c>
      <c r="Y5894">
        <v>0</v>
      </c>
      <c r="Z5894">
        <v>0</v>
      </c>
      <c r="AA5894">
        <v>0.61441134852891499</v>
      </c>
      <c r="AB5894">
        <v>0</v>
      </c>
    </row>
    <row r="5895" spans="1:28">
      <c r="A5895">
        <v>16305</v>
      </c>
      <c r="B5895">
        <v>25.784927615000001</v>
      </c>
      <c r="C5895" t="s">
        <v>2430</v>
      </c>
      <c r="D5895" s="162" t="s">
        <v>74</v>
      </c>
      <c r="L5895" s="32">
        <v>19647</v>
      </c>
      <c r="M5895">
        <v>49.642448849262998</v>
      </c>
      <c r="N5895" t="s">
        <v>2435</v>
      </c>
      <c r="Q5895" s="32">
        <v>16881</v>
      </c>
      <c r="S5895">
        <f t="shared" si="92"/>
        <v>0.13895538386783299</v>
      </c>
      <c r="V5895">
        <v>0.42386278579578901</v>
      </c>
      <c r="W5895">
        <v>0</v>
      </c>
      <c r="X5895">
        <v>0</v>
      </c>
      <c r="Y5895">
        <v>0</v>
      </c>
      <c r="Z5895">
        <v>0</v>
      </c>
      <c r="AA5895">
        <v>1.16252461254329</v>
      </c>
      <c r="AB5895">
        <v>0</v>
      </c>
    </row>
    <row r="5896" spans="1:28">
      <c r="A5896">
        <v>12908</v>
      </c>
      <c r="B5896">
        <v>3.6494721539999997E-2</v>
      </c>
      <c r="C5896" t="s">
        <v>2430</v>
      </c>
      <c r="D5896" s="162" t="s">
        <v>74</v>
      </c>
      <c r="L5896" s="32">
        <v>19647</v>
      </c>
      <c r="M5896">
        <v>8.7802097693013206</v>
      </c>
      <c r="N5896" t="s">
        <v>2436</v>
      </c>
      <c r="Q5896" s="32">
        <v>16882</v>
      </c>
      <c r="S5896">
        <f t="shared" si="92"/>
        <v>0</v>
      </c>
      <c r="V5896">
        <v>0.42332081941067401</v>
      </c>
      <c r="W5896">
        <v>0</v>
      </c>
      <c r="X5896">
        <v>0</v>
      </c>
      <c r="Y5896">
        <v>0</v>
      </c>
      <c r="Z5896">
        <v>0</v>
      </c>
      <c r="AA5896">
        <v>1.5798663167334199</v>
      </c>
      <c r="AB5896">
        <v>0</v>
      </c>
    </row>
    <row r="5897" spans="1:28">
      <c r="A5897">
        <v>13803</v>
      </c>
      <c r="B5897">
        <v>3.1398743410000001</v>
      </c>
      <c r="C5897" t="s">
        <v>2430</v>
      </c>
      <c r="D5897" s="162" t="s">
        <v>74</v>
      </c>
      <c r="L5897" s="32">
        <v>19648</v>
      </c>
      <c r="M5897">
        <v>59.0661987621991</v>
      </c>
      <c r="N5897" t="s">
        <v>2434</v>
      </c>
      <c r="Q5897" s="32">
        <v>16883</v>
      </c>
      <c r="S5897">
        <f t="shared" si="92"/>
        <v>0</v>
      </c>
      <c r="V5897">
        <v>0.25477528476354799</v>
      </c>
      <c r="W5897">
        <v>0</v>
      </c>
      <c r="X5897">
        <v>0</v>
      </c>
      <c r="Y5897">
        <v>0</v>
      </c>
      <c r="Z5897">
        <v>0</v>
      </c>
      <c r="AA5897">
        <v>0</v>
      </c>
      <c r="AB5897">
        <v>0</v>
      </c>
    </row>
    <row r="5898" spans="1:28">
      <c r="A5898">
        <v>19663</v>
      </c>
      <c r="B5898">
        <v>62.659363141999997</v>
      </c>
      <c r="C5898" t="s">
        <v>2430</v>
      </c>
      <c r="D5898" s="162" t="s">
        <v>74</v>
      </c>
      <c r="L5898" s="32">
        <v>19648</v>
      </c>
      <c r="M5898">
        <v>40.124612786734403</v>
      </c>
      <c r="N5898" t="s">
        <v>2435</v>
      </c>
      <c r="Q5898" s="32">
        <v>16884</v>
      </c>
      <c r="S5898">
        <f t="shared" si="92"/>
        <v>0</v>
      </c>
      <c r="V5898">
        <v>1.4539571938931699</v>
      </c>
      <c r="W5898">
        <v>0</v>
      </c>
      <c r="X5898">
        <v>0</v>
      </c>
      <c r="Y5898">
        <v>0</v>
      </c>
      <c r="Z5898">
        <v>0</v>
      </c>
      <c r="AA5898">
        <v>2.76457951214699</v>
      </c>
      <c r="AB5898">
        <v>0</v>
      </c>
    </row>
    <row r="5899" spans="1:28">
      <c r="A5899">
        <v>14136</v>
      </c>
      <c r="B5899">
        <v>14.790434567</v>
      </c>
      <c r="C5899" t="s">
        <v>2430</v>
      </c>
      <c r="D5899" s="162" t="s">
        <v>74</v>
      </c>
      <c r="L5899" s="32">
        <v>19648</v>
      </c>
      <c r="M5899">
        <v>8.0259309639943002</v>
      </c>
      <c r="N5899" t="s">
        <v>2436</v>
      </c>
      <c r="Q5899" s="32">
        <v>16885</v>
      </c>
      <c r="S5899">
        <f t="shared" si="92"/>
        <v>0</v>
      </c>
      <c r="V5899">
        <v>0.54531601393886497</v>
      </c>
      <c r="W5899">
        <v>0</v>
      </c>
      <c r="X5899">
        <v>0</v>
      </c>
      <c r="Y5899">
        <v>0</v>
      </c>
      <c r="Z5899">
        <v>0</v>
      </c>
      <c r="AA5899">
        <v>1.8033393133612801</v>
      </c>
      <c r="AB5899">
        <v>0</v>
      </c>
    </row>
    <row r="5900" spans="1:28">
      <c r="A5900">
        <v>11627</v>
      </c>
      <c r="B5900">
        <v>7.4047525370000001E-4</v>
      </c>
      <c r="C5900" t="s">
        <v>2430</v>
      </c>
      <c r="D5900" s="162" t="s">
        <v>74</v>
      </c>
      <c r="L5900" s="32">
        <v>18592</v>
      </c>
      <c r="M5900">
        <v>766.38598085103399</v>
      </c>
      <c r="N5900" t="s">
        <v>2434</v>
      </c>
      <c r="Q5900" s="32">
        <v>16886</v>
      </c>
      <c r="S5900">
        <f t="shared" si="92"/>
        <v>0.169920892730378</v>
      </c>
      <c r="V5900">
        <v>0.18700662140067401</v>
      </c>
      <c r="W5900">
        <v>0</v>
      </c>
      <c r="X5900">
        <v>0</v>
      </c>
      <c r="Y5900">
        <v>0</v>
      </c>
      <c r="Z5900">
        <v>0</v>
      </c>
      <c r="AA5900">
        <v>0.72222814193322304</v>
      </c>
      <c r="AB5900">
        <v>0</v>
      </c>
    </row>
    <row r="5901" spans="1:28">
      <c r="A5901">
        <v>17527</v>
      </c>
      <c r="B5901">
        <v>449.11617498300001</v>
      </c>
      <c r="C5901" t="s">
        <v>2430</v>
      </c>
      <c r="D5901" s="162" t="s">
        <v>74</v>
      </c>
      <c r="L5901" s="32">
        <v>18592</v>
      </c>
      <c r="M5901">
        <v>398.37679272899499</v>
      </c>
      <c r="N5901" t="s">
        <v>2435</v>
      </c>
      <c r="Q5901" s="32">
        <v>16887</v>
      </c>
      <c r="S5901">
        <f t="shared" si="92"/>
        <v>0</v>
      </c>
      <c r="V5901">
        <v>5.5827901883974101E-2</v>
      </c>
      <c r="W5901">
        <v>0</v>
      </c>
      <c r="X5901">
        <v>0</v>
      </c>
      <c r="Y5901">
        <v>0</v>
      </c>
      <c r="Z5901">
        <v>0</v>
      </c>
      <c r="AA5901">
        <v>1.50974863353289</v>
      </c>
      <c r="AB5901">
        <v>0</v>
      </c>
    </row>
    <row r="5902" spans="1:28">
      <c r="A5902">
        <v>18132</v>
      </c>
      <c r="B5902">
        <v>774.80373478199999</v>
      </c>
      <c r="C5902" t="s">
        <v>2430</v>
      </c>
      <c r="D5902" s="162" t="s">
        <v>74</v>
      </c>
      <c r="L5902" s="32">
        <v>18593</v>
      </c>
      <c r="M5902">
        <v>576.74336532841903</v>
      </c>
      <c r="N5902" t="s">
        <v>2434</v>
      </c>
      <c r="Q5902" s="32">
        <v>16888</v>
      </c>
      <c r="S5902">
        <f t="shared" si="92"/>
        <v>0</v>
      </c>
      <c r="V5902">
        <v>0.26723301836665497</v>
      </c>
      <c r="W5902">
        <v>0</v>
      </c>
      <c r="X5902">
        <v>0</v>
      </c>
      <c r="Y5902">
        <v>0</v>
      </c>
      <c r="Z5902">
        <v>0</v>
      </c>
      <c r="AA5902">
        <v>1.59917957628367</v>
      </c>
      <c r="AB5902">
        <v>0</v>
      </c>
    </row>
    <row r="5903" spans="1:28">
      <c r="A5903">
        <v>13935</v>
      </c>
      <c r="B5903">
        <v>95.273415001000004</v>
      </c>
      <c r="C5903" t="s">
        <v>2430</v>
      </c>
      <c r="D5903" s="162" t="s">
        <v>74</v>
      </c>
      <c r="L5903" s="32">
        <v>18593</v>
      </c>
      <c r="M5903">
        <v>287.87147418433699</v>
      </c>
      <c r="N5903" t="s">
        <v>2435</v>
      </c>
      <c r="Q5903" s="32">
        <v>16889</v>
      </c>
      <c r="S5903">
        <f t="shared" si="92"/>
        <v>2.8845491069622899E-2</v>
      </c>
      <c r="V5903">
        <v>4.4588257323151199E-2</v>
      </c>
      <c r="W5903">
        <v>0</v>
      </c>
      <c r="X5903">
        <v>0</v>
      </c>
      <c r="Y5903">
        <v>0</v>
      </c>
      <c r="Z5903">
        <v>0</v>
      </c>
      <c r="AA5903">
        <v>1.10236461696824</v>
      </c>
      <c r="AB5903">
        <v>0</v>
      </c>
    </row>
    <row r="5904" spans="1:28">
      <c r="A5904">
        <v>16109</v>
      </c>
      <c r="B5904">
        <v>0.15822327489999999</v>
      </c>
      <c r="C5904" t="s">
        <v>2430</v>
      </c>
      <c r="D5904" s="162" t="s">
        <v>74</v>
      </c>
      <c r="L5904" s="32">
        <v>20737</v>
      </c>
      <c r="M5904">
        <v>84.907442737250307</v>
      </c>
      <c r="N5904" t="s">
        <v>2434</v>
      </c>
      <c r="Q5904" s="32">
        <v>16890</v>
      </c>
      <c r="S5904">
        <f t="shared" si="92"/>
        <v>0</v>
      </c>
      <c r="V5904">
        <v>0</v>
      </c>
      <c r="W5904">
        <v>0</v>
      </c>
      <c r="X5904">
        <v>0</v>
      </c>
      <c r="Y5904">
        <v>0</v>
      </c>
      <c r="Z5904">
        <v>0</v>
      </c>
      <c r="AA5904">
        <v>0.46063496169148999</v>
      </c>
      <c r="AB5904">
        <v>0</v>
      </c>
    </row>
    <row r="5905" spans="1:28">
      <c r="A5905">
        <v>11338</v>
      </c>
      <c r="B5905">
        <v>87.464028753999997</v>
      </c>
      <c r="C5905" t="s">
        <v>2430</v>
      </c>
      <c r="D5905" s="162" t="s">
        <v>74</v>
      </c>
      <c r="L5905" s="32">
        <v>20737</v>
      </c>
      <c r="M5905">
        <v>98.810750695470503</v>
      </c>
      <c r="N5905" t="s">
        <v>2435</v>
      </c>
      <c r="Q5905" s="32">
        <v>13395</v>
      </c>
      <c r="S5905">
        <f t="shared" si="92"/>
        <v>12.869890799595099</v>
      </c>
      <c r="V5905">
        <v>325.45887127720903</v>
      </c>
      <c r="W5905">
        <v>0</v>
      </c>
      <c r="X5905">
        <v>0</v>
      </c>
      <c r="Y5905">
        <v>0</v>
      </c>
      <c r="Z5905">
        <v>0</v>
      </c>
      <c r="AA5905">
        <v>312.54714949928899</v>
      </c>
      <c r="AB5905">
        <v>0</v>
      </c>
    </row>
    <row r="5906" spans="1:28">
      <c r="A5906">
        <v>16374</v>
      </c>
      <c r="B5906">
        <v>5.458946751</v>
      </c>
      <c r="C5906" t="s">
        <v>2430</v>
      </c>
      <c r="D5906" s="162" t="s">
        <v>74</v>
      </c>
      <c r="L5906" s="32">
        <v>14971</v>
      </c>
      <c r="M5906">
        <v>1964.6855154628099</v>
      </c>
      <c r="N5906" t="s">
        <v>2434</v>
      </c>
      <c r="Q5906" s="32">
        <v>13396</v>
      </c>
      <c r="S5906">
        <f t="shared" si="92"/>
        <v>3.7774397114960401</v>
      </c>
      <c r="V5906">
        <v>60.248148117977301</v>
      </c>
      <c r="W5906">
        <v>0</v>
      </c>
      <c r="X5906">
        <v>0</v>
      </c>
      <c r="Y5906">
        <v>0</v>
      </c>
      <c r="Z5906">
        <v>0</v>
      </c>
      <c r="AA5906">
        <v>78.219015623355602</v>
      </c>
      <c r="AB5906">
        <v>0</v>
      </c>
    </row>
    <row r="5907" spans="1:28">
      <c r="A5907">
        <v>14342</v>
      </c>
      <c r="B5907">
        <v>78.262249283000003</v>
      </c>
      <c r="C5907" t="s">
        <v>2430</v>
      </c>
      <c r="D5907" s="162" t="s">
        <v>74</v>
      </c>
      <c r="L5907" s="32">
        <v>14971</v>
      </c>
      <c r="M5907">
        <v>62.177756190691703</v>
      </c>
      <c r="N5907" t="s">
        <v>2435</v>
      </c>
      <c r="Q5907" s="32">
        <v>13397</v>
      </c>
      <c r="S5907">
        <f t="shared" si="92"/>
        <v>0.83796603511975198</v>
      </c>
      <c r="V5907">
        <v>6.7820667308058997</v>
      </c>
      <c r="W5907">
        <v>0</v>
      </c>
      <c r="X5907">
        <v>0</v>
      </c>
      <c r="Y5907">
        <v>0</v>
      </c>
      <c r="Z5907">
        <v>0</v>
      </c>
      <c r="AA5907">
        <v>5.8319754983874397</v>
      </c>
      <c r="AB5907">
        <v>0</v>
      </c>
    </row>
    <row r="5908" spans="1:28">
      <c r="A5908">
        <v>20941</v>
      </c>
      <c r="B5908">
        <v>124.53720031500001</v>
      </c>
      <c r="C5908" t="s">
        <v>2430</v>
      </c>
      <c r="D5908" s="162" t="s">
        <v>74</v>
      </c>
      <c r="L5908" s="32">
        <v>14971</v>
      </c>
      <c r="M5908">
        <v>160.98423603494501</v>
      </c>
      <c r="N5908" t="s">
        <v>2436</v>
      </c>
      <c r="Q5908" s="32">
        <v>15276</v>
      </c>
      <c r="S5908">
        <f t="shared" si="92"/>
        <v>0</v>
      </c>
      <c r="V5908">
        <v>147.91711375508001</v>
      </c>
      <c r="W5908">
        <v>0</v>
      </c>
      <c r="X5908">
        <v>0</v>
      </c>
      <c r="Y5908">
        <v>0</v>
      </c>
      <c r="Z5908">
        <v>0</v>
      </c>
      <c r="AA5908">
        <v>389.99565896079702</v>
      </c>
      <c r="AB5908">
        <v>0</v>
      </c>
    </row>
    <row r="5909" spans="1:28">
      <c r="A5909">
        <v>12817</v>
      </c>
      <c r="B5909">
        <v>1782.930404126</v>
      </c>
      <c r="C5909" t="s">
        <v>2430</v>
      </c>
      <c r="D5909" s="162" t="s">
        <v>74</v>
      </c>
      <c r="L5909" s="32">
        <v>16986</v>
      </c>
      <c r="M5909">
        <v>1014.02174126957</v>
      </c>
      <c r="N5909" t="s">
        <v>2434</v>
      </c>
      <c r="Q5909" s="32">
        <v>15277</v>
      </c>
      <c r="S5909">
        <f t="shared" si="92"/>
        <v>0</v>
      </c>
      <c r="V5909">
        <v>1.58380525116057</v>
      </c>
      <c r="W5909">
        <v>0</v>
      </c>
      <c r="X5909">
        <v>0</v>
      </c>
      <c r="Y5909">
        <v>0</v>
      </c>
      <c r="Z5909">
        <v>0</v>
      </c>
      <c r="AA5909">
        <v>2.9876356504921899</v>
      </c>
      <c r="AB5909">
        <v>0</v>
      </c>
    </row>
    <row r="5910" spans="1:28">
      <c r="A5910">
        <v>16038</v>
      </c>
      <c r="B5910">
        <v>429.03734442400003</v>
      </c>
      <c r="C5910" t="s">
        <v>2430</v>
      </c>
      <c r="D5910" s="162" t="s">
        <v>74</v>
      </c>
      <c r="L5910" s="32">
        <v>16986</v>
      </c>
      <c r="M5910">
        <v>253.40865568863501</v>
      </c>
      <c r="N5910" t="s">
        <v>2435</v>
      </c>
      <c r="Q5910" s="32">
        <v>15278</v>
      </c>
      <c r="S5910">
        <f t="shared" si="92"/>
        <v>0</v>
      </c>
      <c r="V5910">
        <v>6.2251864461549899E-2</v>
      </c>
      <c r="W5910">
        <v>0</v>
      </c>
      <c r="X5910">
        <v>0</v>
      </c>
      <c r="Y5910">
        <v>0</v>
      </c>
      <c r="Z5910">
        <v>0</v>
      </c>
      <c r="AA5910">
        <v>2.1180457736454099</v>
      </c>
      <c r="AB5910">
        <v>0</v>
      </c>
    </row>
    <row r="5911" spans="1:28">
      <c r="A5911">
        <v>20494</v>
      </c>
      <c r="B5911">
        <v>21.571545182000001</v>
      </c>
      <c r="C5911" t="s">
        <v>2430</v>
      </c>
      <c r="D5911" s="162" t="s">
        <v>74</v>
      </c>
      <c r="L5911" s="32">
        <v>16986</v>
      </c>
      <c r="M5911">
        <v>1.3025335828413399E-3</v>
      </c>
      <c r="N5911" t="s">
        <v>2436</v>
      </c>
      <c r="Q5911" s="32">
        <v>18771</v>
      </c>
      <c r="S5911">
        <f t="shared" si="92"/>
        <v>0</v>
      </c>
      <c r="V5911">
        <v>13.8680323023322</v>
      </c>
      <c r="W5911">
        <v>0</v>
      </c>
      <c r="X5911">
        <v>0</v>
      </c>
      <c r="Y5911">
        <v>0</v>
      </c>
      <c r="Z5911">
        <v>0</v>
      </c>
      <c r="AA5911">
        <v>162.68573765808401</v>
      </c>
      <c r="AB5911">
        <v>0</v>
      </c>
    </row>
    <row r="5912" spans="1:28">
      <c r="A5912">
        <v>13928</v>
      </c>
      <c r="B5912">
        <v>14.279725935</v>
      </c>
      <c r="C5912" t="s">
        <v>2430</v>
      </c>
      <c r="D5912" s="162" t="s">
        <v>74</v>
      </c>
      <c r="L5912" s="32">
        <v>20892</v>
      </c>
      <c r="M5912">
        <v>713.70660156795998</v>
      </c>
      <c r="N5912" t="s">
        <v>2434</v>
      </c>
      <c r="Q5912" s="32">
        <v>18772</v>
      </c>
      <c r="S5912">
        <f t="shared" si="92"/>
        <v>0</v>
      </c>
      <c r="V5912">
        <v>15.774615364026101</v>
      </c>
      <c r="W5912">
        <v>0</v>
      </c>
      <c r="X5912">
        <v>0</v>
      </c>
      <c r="Y5912">
        <v>0</v>
      </c>
      <c r="Z5912">
        <v>0</v>
      </c>
      <c r="AA5912">
        <v>86.197516934558806</v>
      </c>
      <c r="AB5912">
        <v>0</v>
      </c>
    </row>
    <row r="5913" spans="1:28">
      <c r="A5913">
        <v>14959</v>
      </c>
      <c r="B5913">
        <v>8.0517467699999994</v>
      </c>
      <c r="C5913" t="s">
        <v>2430</v>
      </c>
      <c r="D5913" s="162" t="s">
        <v>74</v>
      </c>
      <c r="L5913" s="32">
        <v>20892</v>
      </c>
      <c r="M5913">
        <v>116.462464191206</v>
      </c>
      <c r="N5913" t="s">
        <v>2435</v>
      </c>
      <c r="Q5913" s="32">
        <v>16293</v>
      </c>
      <c r="S5913">
        <f t="shared" si="92"/>
        <v>0</v>
      </c>
      <c r="V5913">
        <v>94.144676710512002</v>
      </c>
      <c r="W5913">
        <v>0</v>
      </c>
      <c r="X5913">
        <v>0</v>
      </c>
      <c r="Y5913">
        <v>0</v>
      </c>
      <c r="Z5913">
        <v>0</v>
      </c>
      <c r="AA5913">
        <v>158.09147119750401</v>
      </c>
      <c r="AB5913">
        <v>0</v>
      </c>
    </row>
    <row r="5914" spans="1:28">
      <c r="A5914">
        <v>12761</v>
      </c>
      <c r="B5914">
        <v>469.67324534099998</v>
      </c>
      <c r="C5914" t="s">
        <v>2430</v>
      </c>
      <c r="D5914" s="162" t="s">
        <v>74</v>
      </c>
      <c r="L5914" s="32">
        <v>20893</v>
      </c>
      <c r="M5914">
        <v>984.15279452113498</v>
      </c>
      <c r="N5914" t="s">
        <v>2434</v>
      </c>
      <c r="Q5914" s="32">
        <v>20362</v>
      </c>
      <c r="S5914">
        <f t="shared" si="92"/>
        <v>0</v>
      </c>
      <c r="V5914">
        <v>62.277405558936202</v>
      </c>
      <c r="W5914">
        <v>0</v>
      </c>
      <c r="X5914">
        <v>0</v>
      </c>
      <c r="Y5914">
        <v>0</v>
      </c>
      <c r="Z5914">
        <v>0</v>
      </c>
      <c r="AA5914">
        <v>333.996656988756</v>
      </c>
      <c r="AB5914">
        <v>0</v>
      </c>
    </row>
    <row r="5915" spans="1:28">
      <c r="A5915">
        <v>19620</v>
      </c>
      <c r="B5915">
        <v>840.22576311900002</v>
      </c>
      <c r="C5915" t="s">
        <v>2430</v>
      </c>
      <c r="D5915" s="162" t="s">
        <v>74</v>
      </c>
      <c r="L5915" s="32">
        <v>20893</v>
      </c>
      <c r="M5915">
        <v>188.88239453795401</v>
      </c>
      <c r="N5915" t="s">
        <v>2435</v>
      </c>
      <c r="Q5915" s="32">
        <v>20363</v>
      </c>
      <c r="S5915">
        <f t="shared" si="92"/>
        <v>0</v>
      </c>
      <c r="V5915">
        <v>139.403288623902</v>
      </c>
      <c r="W5915">
        <v>0</v>
      </c>
      <c r="X5915">
        <v>0</v>
      </c>
      <c r="Y5915">
        <v>0</v>
      </c>
      <c r="Z5915">
        <v>0</v>
      </c>
      <c r="AA5915">
        <v>439.11081230592799</v>
      </c>
      <c r="AB5915">
        <v>0</v>
      </c>
    </row>
    <row r="5916" spans="1:28">
      <c r="A5916">
        <v>13155</v>
      </c>
      <c r="B5916">
        <v>133.40363831400001</v>
      </c>
      <c r="C5916" t="s">
        <v>2430</v>
      </c>
      <c r="D5916" s="162" t="s">
        <v>74</v>
      </c>
      <c r="L5916" s="32">
        <v>12580</v>
      </c>
      <c r="M5916">
        <v>291.38774204190003</v>
      </c>
      <c r="N5916" t="s">
        <v>2434</v>
      </c>
      <c r="Q5916" s="32">
        <v>20364</v>
      </c>
      <c r="S5916">
        <f t="shared" si="92"/>
        <v>0</v>
      </c>
      <c r="V5916">
        <v>138.00158843561101</v>
      </c>
      <c r="W5916">
        <v>0</v>
      </c>
      <c r="X5916">
        <v>0</v>
      </c>
      <c r="Y5916">
        <v>0</v>
      </c>
      <c r="Z5916">
        <v>0</v>
      </c>
      <c r="AA5916">
        <v>487.51339602108101</v>
      </c>
      <c r="AB5916">
        <v>0</v>
      </c>
    </row>
    <row r="5917" spans="1:28">
      <c r="A5917">
        <v>12070</v>
      </c>
      <c r="B5917">
        <v>127.4974821</v>
      </c>
      <c r="C5917" t="s">
        <v>2430</v>
      </c>
      <c r="D5917" s="162" t="s">
        <v>74</v>
      </c>
      <c r="L5917" s="32">
        <v>12580</v>
      </c>
      <c r="M5917">
        <v>24.512465518372601</v>
      </c>
      <c r="N5917" t="s">
        <v>2435</v>
      </c>
      <c r="Q5917" s="32">
        <v>20365</v>
      </c>
      <c r="S5917">
        <f t="shared" si="92"/>
        <v>0</v>
      </c>
      <c r="V5917">
        <v>155.357951723979</v>
      </c>
      <c r="W5917">
        <v>0</v>
      </c>
      <c r="X5917">
        <v>0</v>
      </c>
      <c r="Y5917">
        <v>0</v>
      </c>
      <c r="Z5917">
        <v>0</v>
      </c>
      <c r="AA5917">
        <v>318.89820210268999</v>
      </c>
      <c r="AB5917">
        <v>0</v>
      </c>
    </row>
    <row r="5918" spans="1:28">
      <c r="A5918">
        <v>20724</v>
      </c>
      <c r="B5918">
        <v>786.81520192400001</v>
      </c>
      <c r="C5918" t="s">
        <v>2430</v>
      </c>
      <c r="D5918" s="162" t="s">
        <v>74</v>
      </c>
      <c r="L5918" s="32">
        <v>12581</v>
      </c>
      <c r="M5918">
        <v>277.99958754497197</v>
      </c>
      <c r="N5918" t="s">
        <v>2434</v>
      </c>
      <c r="Q5918" s="32">
        <v>14694</v>
      </c>
      <c r="S5918">
        <f t="shared" si="92"/>
        <v>64.147012818686704</v>
      </c>
      <c r="V5918">
        <v>12.4020266938848</v>
      </c>
      <c r="W5918">
        <v>0</v>
      </c>
      <c r="X5918">
        <v>0</v>
      </c>
      <c r="Y5918">
        <v>0</v>
      </c>
      <c r="Z5918">
        <v>0</v>
      </c>
      <c r="AA5918">
        <v>357.17419577503301</v>
      </c>
      <c r="AB5918">
        <v>0</v>
      </c>
    </row>
    <row r="5919" spans="1:28">
      <c r="A5919">
        <v>18090</v>
      </c>
      <c r="B5919">
        <v>0.55523054699999996</v>
      </c>
      <c r="C5919" t="s">
        <v>2430</v>
      </c>
      <c r="D5919" s="162" t="s">
        <v>74</v>
      </c>
      <c r="L5919" s="32">
        <v>12581</v>
      </c>
      <c r="M5919">
        <v>100.74710304507801</v>
      </c>
      <c r="N5919" t="s">
        <v>2435</v>
      </c>
      <c r="Q5919" s="32">
        <v>14619</v>
      </c>
      <c r="S5919">
        <f t="shared" si="92"/>
        <v>0</v>
      </c>
      <c r="V5919">
        <v>118.111918389626</v>
      </c>
      <c r="W5919">
        <v>0</v>
      </c>
      <c r="X5919">
        <v>0</v>
      </c>
      <c r="Y5919">
        <v>0</v>
      </c>
      <c r="Z5919">
        <v>0</v>
      </c>
      <c r="AA5919">
        <v>563.68234414865901</v>
      </c>
      <c r="AB5919">
        <v>0</v>
      </c>
    </row>
    <row r="5920" spans="1:28">
      <c r="A5920">
        <v>18640</v>
      </c>
      <c r="B5920">
        <v>78.010689033999995</v>
      </c>
      <c r="C5920" t="s">
        <v>2430</v>
      </c>
      <c r="D5920" s="162" t="s">
        <v>74</v>
      </c>
      <c r="L5920" s="32">
        <v>12582</v>
      </c>
      <c r="M5920">
        <v>167.12143034039499</v>
      </c>
      <c r="N5920" t="s">
        <v>2434</v>
      </c>
      <c r="Q5920" s="32">
        <v>18956</v>
      </c>
      <c r="S5920">
        <f t="shared" si="92"/>
        <v>0</v>
      </c>
      <c r="V5920">
        <v>38.996722946738501</v>
      </c>
      <c r="W5920">
        <v>0</v>
      </c>
      <c r="X5920">
        <v>0</v>
      </c>
      <c r="Y5920">
        <v>0</v>
      </c>
      <c r="Z5920">
        <v>0</v>
      </c>
      <c r="AA5920">
        <v>303.43451517720803</v>
      </c>
      <c r="AB5920">
        <v>0</v>
      </c>
    </row>
    <row r="5921" spans="1:28">
      <c r="A5921">
        <v>16954</v>
      </c>
      <c r="B5921">
        <v>16.280592546000001</v>
      </c>
      <c r="C5921" t="s">
        <v>2430</v>
      </c>
      <c r="D5921" s="162" t="s">
        <v>74</v>
      </c>
      <c r="L5921" s="32">
        <v>12582</v>
      </c>
      <c r="M5921">
        <v>19.778151183943699</v>
      </c>
      <c r="N5921" t="s">
        <v>2435</v>
      </c>
      <c r="Q5921" s="32">
        <v>12433</v>
      </c>
      <c r="S5921">
        <f t="shared" si="92"/>
        <v>0</v>
      </c>
      <c r="V5921">
        <v>473.12446622368702</v>
      </c>
      <c r="W5921">
        <v>0</v>
      </c>
      <c r="X5921">
        <v>0</v>
      </c>
      <c r="Y5921">
        <v>0</v>
      </c>
      <c r="Z5921">
        <v>0</v>
      </c>
      <c r="AA5921">
        <v>1025.19187004132</v>
      </c>
      <c r="AB5921">
        <v>0</v>
      </c>
    </row>
    <row r="5922" spans="1:28">
      <c r="A5922">
        <v>17851</v>
      </c>
      <c r="B5922">
        <v>0.15985982979999999</v>
      </c>
      <c r="C5922" t="s">
        <v>2430</v>
      </c>
      <c r="D5922" s="162" t="s">
        <v>74</v>
      </c>
      <c r="L5922" s="32">
        <v>12583</v>
      </c>
      <c r="M5922">
        <v>99.123596980117</v>
      </c>
      <c r="N5922" t="s">
        <v>2434</v>
      </c>
      <c r="Q5922" s="32">
        <v>12434</v>
      </c>
      <c r="S5922">
        <f t="shared" si="92"/>
        <v>0</v>
      </c>
      <c r="V5922">
        <v>151.97379521158601</v>
      </c>
      <c r="W5922">
        <v>0</v>
      </c>
      <c r="X5922">
        <v>0</v>
      </c>
      <c r="Y5922">
        <v>0</v>
      </c>
      <c r="Z5922">
        <v>0</v>
      </c>
      <c r="AA5922">
        <v>498.63446192859101</v>
      </c>
      <c r="AB5922">
        <v>0</v>
      </c>
    </row>
    <row r="5923" spans="1:28">
      <c r="A5923">
        <v>11487</v>
      </c>
      <c r="B5923">
        <v>553.92901061999999</v>
      </c>
      <c r="C5923" t="s">
        <v>2430</v>
      </c>
      <c r="D5923" s="162" t="s">
        <v>74</v>
      </c>
      <c r="L5923" s="32">
        <v>12583</v>
      </c>
      <c r="M5923">
        <v>9.3233377550150305</v>
      </c>
      <c r="N5923" t="s">
        <v>2435</v>
      </c>
      <c r="Q5923" s="32">
        <v>12435</v>
      </c>
      <c r="S5923">
        <f t="shared" si="92"/>
        <v>0</v>
      </c>
      <c r="V5923">
        <v>437.08338739938199</v>
      </c>
      <c r="W5923">
        <v>0</v>
      </c>
      <c r="X5923">
        <v>0</v>
      </c>
      <c r="Y5923">
        <v>0</v>
      </c>
      <c r="Z5923">
        <v>0</v>
      </c>
      <c r="AA5923">
        <v>1207.02606117246</v>
      </c>
      <c r="AB5923">
        <v>0</v>
      </c>
    </row>
    <row r="5924" spans="1:28">
      <c r="A5924">
        <v>18747</v>
      </c>
      <c r="B5924">
        <v>79.172997127000002</v>
      </c>
      <c r="C5924" t="s">
        <v>2430</v>
      </c>
      <c r="D5924" s="162" t="s">
        <v>74</v>
      </c>
      <c r="L5924" s="32">
        <v>12584</v>
      </c>
      <c r="M5924">
        <v>70.244842325606399</v>
      </c>
      <c r="N5924" t="s">
        <v>2434</v>
      </c>
      <c r="Q5924" s="32">
        <v>12436</v>
      </c>
      <c r="S5924">
        <f t="shared" si="92"/>
        <v>0</v>
      </c>
      <c r="V5924">
        <v>35.442177001222603</v>
      </c>
      <c r="W5924">
        <v>0</v>
      </c>
      <c r="X5924">
        <v>0</v>
      </c>
      <c r="Y5924">
        <v>0</v>
      </c>
      <c r="Z5924">
        <v>0</v>
      </c>
      <c r="AA5924">
        <v>90.993749111177493</v>
      </c>
      <c r="AB5924">
        <v>0</v>
      </c>
    </row>
    <row r="5925" spans="1:28">
      <c r="A5925">
        <v>18022</v>
      </c>
      <c r="B5925">
        <v>933.43797661300005</v>
      </c>
      <c r="C5925" t="s">
        <v>2430</v>
      </c>
      <c r="D5925" s="162" t="s">
        <v>74</v>
      </c>
      <c r="L5925" s="32">
        <v>12584</v>
      </c>
      <c r="M5925">
        <v>7.1700203865017302</v>
      </c>
      <c r="N5925" t="s">
        <v>2435</v>
      </c>
      <c r="Q5925" s="32">
        <v>12437</v>
      </c>
      <c r="S5925">
        <f t="shared" si="92"/>
        <v>2.80071942913656</v>
      </c>
      <c r="V5925">
        <v>1.67893845783915</v>
      </c>
      <c r="W5925">
        <v>0</v>
      </c>
      <c r="X5925">
        <v>0</v>
      </c>
      <c r="Y5925">
        <v>0</v>
      </c>
      <c r="Z5925">
        <v>0</v>
      </c>
      <c r="AA5925">
        <v>8.9868098544847808</v>
      </c>
      <c r="AB5925">
        <v>0</v>
      </c>
    </row>
    <row r="5926" spans="1:28">
      <c r="A5926">
        <v>12845</v>
      </c>
      <c r="B5926">
        <v>107.192460536</v>
      </c>
      <c r="C5926" t="s">
        <v>2430</v>
      </c>
      <c r="D5926" s="162" t="s">
        <v>74</v>
      </c>
      <c r="L5926" s="32">
        <v>12585</v>
      </c>
      <c r="M5926">
        <v>173.661922736675</v>
      </c>
      <c r="N5926" t="s">
        <v>2434</v>
      </c>
      <c r="Q5926" s="32">
        <v>20993</v>
      </c>
      <c r="S5926">
        <f t="shared" si="92"/>
        <v>0</v>
      </c>
      <c r="V5926">
        <v>85.384169379160497</v>
      </c>
      <c r="W5926">
        <v>0</v>
      </c>
      <c r="X5926">
        <v>0</v>
      </c>
      <c r="Y5926">
        <v>0</v>
      </c>
      <c r="Z5926">
        <v>0</v>
      </c>
      <c r="AA5926">
        <v>728.54193107903404</v>
      </c>
      <c r="AB5926">
        <v>0</v>
      </c>
    </row>
    <row r="5927" spans="1:28">
      <c r="A5927">
        <v>19066</v>
      </c>
      <c r="B5927">
        <v>13.352394369000001</v>
      </c>
      <c r="C5927" t="s">
        <v>2430</v>
      </c>
      <c r="D5927" s="162" t="s">
        <v>74</v>
      </c>
      <c r="L5927" s="32">
        <v>12585</v>
      </c>
      <c r="M5927">
        <v>21.979207258728099</v>
      </c>
      <c r="N5927" t="s">
        <v>2435</v>
      </c>
      <c r="Q5927" s="32">
        <v>11449</v>
      </c>
      <c r="S5927">
        <f t="shared" si="92"/>
        <v>0</v>
      </c>
      <c r="V5927">
        <v>100.62656761943801</v>
      </c>
      <c r="W5927">
        <v>0</v>
      </c>
      <c r="X5927">
        <v>0</v>
      </c>
      <c r="Y5927">
        <v>0</v>
      </c>
      <c r="Z5927">
        <v>0</v>
      </c>
      <c r="AA5927">
        <v>345.20289481958002</v>
      </c>
      <c r="AB5927">
        <v>0</v>
      </c>
    </row>
    <row r="5928" spans="1:28">
      <c r="A5928">
        <v>16813</v>
      </c>
      <c r="B5928">
        <v>2.123100258E-4</v>
      </c>
      <c r="C5928" t="s">
        <v>2430</v>
      </c>
      <c r="D5928" s="162" t="s">
        <v>74</v>
      </c>
      <c r="L5928" s="32">
        <v>12586</v>
      </c>
      <c r="M5928">
        <v>406.53415642057797</v>
      </c>
      <c r="N5928" t="s">
        <v>2434</v>
      </c>
      <c r="Q5928" s="32">
        <v>11380</v>
      </c>
      <c r="S5928">
        <f t="shared" si="92"/>
        <v>0</v>
      </c>
      <c r="V5928">
        <v>54.624237159192099</v>
      </c>
      <c r="W5928">
        <v>0</v>
      </c>
      <c r="X5928">
        <v>0</v>
      </c>
      <c r="Y5928">
        <v>0</v>
      </c>
      <c r="Z5928">
        <v>0</v>
      </c>
      <c r="AA5928">
        <v>200.086944640501</v>
      </c>
      <c r="AB5928">
        <v>0</v>
      </c>
    </row>
    <row r="5929" spans="1:28">
      <c r="A5929">
        <v>18810</v>
      </c>
      <c r="B5929">
        <v>0.58153421849999998</v>
      </c>
      <c r="C5929" t="s">
        <v>2430</v>
      </c>
      <c r="D5929" s="162" t="s">
        <v>74</v>
      </c>
      <c r="L5929" s="32">
        <v>12586</v>
      </c>
      <c r="M5929">
        <v>33.117083966997498</v>
      </c>
      <c r="N5929" t="s">
        <v>2435</v>
      </c>
      <c r="Q5929" s="32">
        <v>20482</v>
      </c>
      <c r="S5929">
        <f t="shared" si="92"/>
        <v>0</v>
      </c>
      <c r="V5929">
        <v>47.883219899269797</v>
      </c>
      <c r="W5929">
        <v>0</v>
      </c>
      <c r="X5929">
        <v>0</v>
      </c>
      <c r="Y5929">
        <v>0</v>
      </c>
      <c r="Z5929">
        <v>0</v>
      </c>
      <c r="AA5929">
        <v>125.16163062386499</v>
      </c>
      <c r="AB5929">
        <v>0</v>
      </c>
    </row>
    <row r="5930" spans="1:28">
      <c r="A5930">
        <v>12503</v>
      </c>
      <c r="B5930">
        <v>20.053489252999999</v>
      </c>
      <c r="C5930" t="s">
        <v>2430</v>
      </c>
      <c r="D5930" s="162" t="s">
        <v>74</v>
      </c>
      <c r="L5930" s="32">
        <v>12587</v>
      </c>
      <c r="M5930">
        <v>115.90361154863599</v>
      </c>
      <c r="N5930" t="s">
        <v>2434</v>
      </c>
      <c r="Q5930" s="32">
        <v>21055</v>
      </c>
      <c r="S5930">
        <f t="shared" si="92"/>
        <v>0</v>
      </c>
      <c r="V5930">
        <v>167.26243525331199</v>
      </c>
      <c r="W5930">
        <v>0</v>
      </c>
      <c r="X5930">
        <v>0</v>
      </c>
      <c r="Y5930">
        <v>0</v>
      </c>
      <c r="Z5930">
        <v>0</v>
      </c>
      <c r="AA5930">
        <v>527.33392324347506</v>
      </c>
      <c r="AB5930">
        <v>0</v>
      </c>
    </row>
    <row r="5931" spans="1:28">
      <c r="A5931">
        <v>16372</v>
      </c>
      <c r="B5931">
        <v>5.8628762280000002</v>
      </c>
      <c r="C5931" t="s">
        <v>2430</v>
      </c>
      <c r="D5931" s="162" t="s">
        <v>74</v>
      </c>
      <c r="L5931" s="32">
        <v>12587</v>
      </c>
      <c r="M5931">
        <v>11.2471765177443</v>
      </c>
      <c r="N5931" t="s">
        <v>2435</v>
      </c>
      <c r="Q5931" s="32">
        <v>21056</v>
      </c>
      <c r="S5931">
        <f t="shared" si="92"/>
        <v>0</v>
      </c>
      <c r="V5931">
        <v>3.1227206254939999</v>
      </c>
      <c r="W5931">
        <v>0</v>
      </c>
      <c r="X5931">
        <v>0</v>
      </c>
      <c r="Y5931">
        <v>0</v>
      </c>
      <c r="Z5931">
        <v>0</v>
      </c>
      <c r="AA5931">
        <v>28.677390476395399</v>
      </c>
      <c r="AB5931">
        <v>0</v>
      </c>
    </row>
    <row r="5932" spans="1:28">
      <c r="A5932">
        <v>14848</v>
      </c>
      <c r="B5932">
        <v>190.30278656799999</v>
      </c>
      <c r="C5932" t="s">
        <v>2430</v>
      </c>
      <c r="D5932" s="162" t="s">
        <v>74</v>
      </c>
      <c r="L5932" s="32">
        <v>12588</v>
      </c>
      <c r="M5932">
        <v>585.05226115927906</v>
      </c>
      <c r="N5932" t="s">
        <v>2434</v>
      </c>
      <c r="Q5932" s="32">
        <v>21057</v>
      </c>
      <c r="S5932">
        <f t="shared" si="92"/>
        <v>0</v>
      </c>
      <c r="V5932">
        <v>38.867611290530597</v>
      </c>
      <c r="W5932">
        <v>0</v>
      </c>
      <c r="X5932">
        <v>0</v>
      </c>
      <c r="Y5932">
        <v>0</v>
      </c>
      <c r="Z5932">
        <v>0</v>
      </c>
      <c r="AA5932">
        <v>95.345927303600305</v>
      </c>
      <c r="AB5932">
        <v>0</v>
      </c>
    </row>
    <row r="5933" spans="1:28">
      <c r="A5933">
        <v>16624</v>
      </c>
      <c r="B5933">
        <v>9.1905015609999996</v>
      </c>
      <c r="C5933" t="s">
        <v>2430</v>
      </c>
      <c r="D5933" s="162" t="s">
        <v>74</v>
      </c>
      <c r="L5933" s="32">
        <v>12588</v>
      </c>
      <c r="M5933">
        <v>120.960698324033</v>
      </c>
      <c r="N5933" t="s">
        <v>2435</v>
      </c>
      <c r="Q5933" s="32">
        <v>21058</v>
      </c>
      <c r="S5933">
        <f t="shared" si="92"/>
        <v>7.3093564880186802E-5</v>
      </c>
      <c r="V5933">
        <v>0.263195988108686</v>
      </c>
      <c r="W5933">
        <v>0</v>
      </c>
      <c r="X5933">
        <v>0</v>
      </c>
      <c r="Y5933">
        <v>0</v>
      </c>
      <c r="Z5933">
        <v>0</v>
      </c>
      <c r="AA5933">
        <v>2.9591339942888002</v>
      </c>
      <c r="AB5933">
        <v>0</v>
      </c>
    </row>
    <row r="5934" spans="1:28">
      <c r="A5934">
        <v>13749</v>
      </c>
      <c r="B5934">
        <v>5.7008401249999995E-4</v>
      </c>
      <c r="C5934" t="s">
        <v>2430</v>
      </c>
      <c r="D5934" s="162" t="s">
        <v>74</v>
      </c>
      <c r="L5934" s="32">
        <v>13046</v>
      </c>
      <c r="M5934">
        <v>99.722450787579703</v>
      </c>
      <c r="N5934" t="s">
        <v>2434</v>
      </c>
      <c r="Q5934" s="32">
        <v>17217</v>
      </c>
      <c r="S5934">
        <f t="shared" si="92"/>
        <v>0</v>
      </c>
      <c r="V5934">
        <v>147.64786500497499</v>
      </c>
      <c r="W5934">
        <v>0</v>
      </c>
      <c r="X5934">
        <v>0</v>
      </c>
      <c r="Y5934">
        <v>0</v>
      </c>
      <c r="Z5934">
        <v>0</v>
      </c>
      <c r="AA5934">
        <v>620.17219469226904</v>
      </c>
      <c r="AB5934">
        <v>0</v>
      </c>
    </row>
    <row r="5935" spans="1:28">
      <c r="A5935">
        <v>19358</v>
      </c>
      <c r="B5935">
        <v>22.033429362</v>
      </c>
      <c r="C5935" t="s">
        <v>2430</v>
      </c>
      <c r="D5935" s="162" t="s">
        <v>74</v>
      </c>
      <c r="L5935" s="32">
        <v>13046</v>
      </c>
      <c r="M5935">
        <v>2.9957235662199699</v>
      </c>
      <c r="N5935" t="s">
        <v>2435</v>
      </c>
      <c r="Q5935" s="32">
        <v>16217</v>
      </c>
      <c r="S5935">
        <f t="shared" si="92"/>
        <v>0</v>
      </c>
      <c r="V5935">
        <v>468.71343630003901</v>
      </c>
      <c r="W5935">
        <v>0</v>
      </c>
      <c r="X5935">
        <v>0</v>
      </c>
      <c r="Y5935">
        <v>0</v>
      </c>
      <c r="Z5935">
        <v>0</v>
      </c>
      <c r="AA5935">
        <v>1175.9845901702899</v>
      </c>
      <c r="AB5935">
        <v>0</v>
      </c>
    </row>
    <row r="5936" spans="1:28">
      <c r="A5936">
        <v>16576</v>
      </c>
      <c r="B5936">
        <v>31.666348492000001</v>
      </c>
      <c r="C5936" t="s">
        <v>2430</v>
      </c>
      <c r="D5936" s="162" t="s">
        <v>74</v>
      </c>
      <c r="L5936" s="32">
        <v>13046</v>
      </c>
      <c r="M5936">
        <v>0.18459807484428201</v>
      </c>
      <c r="N5936" t="s">
        <v>2436</v>
      </c>
      <c r="Q5936" s="32">
        <v>16218</v>
      </c>
      <c r="S5936">
        <f t="shared" si="92"/>
        <v>0</v>
      </c>
      <c r="V5936">
        <v>89.824554173497205</v>
      </c>
      <c r="W5936">
        <v>0</v>
      </c>
      <c r="X5936">
        <v>0</v>
      </c>
      <c r="Y5936">
        <v>0</v>
      </c>
      <c r="Z5936">
        <v>0</v>
      </c>
      <c r="AA5936">
        <v>504.37465329075201</v>
      </c>
      <c r="AB5936">
        <v>0</v>
      </c>
    </row>
    <row r="5937" spans="1:28">
      <c r="A5937">
        <v>19183</v>
      </c>
      <c r="B5937">
        <v>3.888416764</v>
      </c>
      <c r="C5937" t="s">
        <v>2430</v>
      </c>
      <c r="D5937" s="162" t="s">
        <v>74</v>
      </c>
      <c r="L5937" s="32">
        <v>15651</v>
      </c>
      <c r="M5937">
        <v>112.86584328840701</v>
      </c>
      <c r="N5937" t="s">
        <v>2434</v>
      </c>
      <c r="Q5937" s="32">
        <v>16219</v>
      </c>
      <c r="S5937">
        <f t="shared" si="92"/>
        <v>6.6065497132287098E-4</v>
      </c>
      <c r="V5937">
        <v>49.219034875193699</v>
      </c>
      <c r="W5937">
        <v>0</v>
      </c>
      <c r="X5937">
        <v>0</v>
      </c>
      <c r="Y5937">
        <v>0</v>
      </c>
      <c r="Z5937">
        <v>0</v>
      </c>
      <c r="AA5937">
        <v>52.019448739093797</v>
      </c>
      <c r="AB5937">
        <v>0</v>
      </c>
    </row>
    <row r="5938" spans="1:28">
      <c r="A5938">
        <v>16445</v>
      </c>
      <c r="B5938">
        <v>291.68393771400002</v>
      </c>
      <c r="C5938" t="s">
        <v>2430</v>
      </c>
      <c r="D5938" s="162" t="s">
        <v>74</v>
      </c>
      <c r="L5938" s="32">
        <v>15651</v>
      </c>
      <c r="M5938">
        <v>167.38266299270299</v>
      </c>
      <c r="N5938" t="s">
        <v>2435</v>
      </c>
      <c r="Q5938" s="32">
        <v>16220</v>
      </c>
      <c r="S5938">
        <f t="shared" si="92"/>
        <v>3.7604659395277298E-4</v>
      </c>
      <c r="V5938">
        <v>44.856618204629697</v>
      </c>
      <c r="W5938">
        <v>0</v>
      </c>
      <c r="X5938">
        <v>0</v>
      </c>
      <c r="Y5938">
        <v>0</v>
      </c>
      <c r="Z5938">
        <v>0</v>
      </c>
      <c r="AA5938">
        <v>34.122939620377103</v>
      </c>
      <c r="AB5938">
        <v>0</v>
      </c>
    </row>
    <row r="5939" spans="1:28">
      <c r="A5939">
        <v>14797</v>
      </c>
      <c r="B5939">
        <v>6.9346255130000003</v>
      </c>
      <c r="C5939" t="s">
        <v>2430</v>
      </c>
      <c r="D5939" s="162" t="s">
        <v>74</v>
      </c>
      <c r="L5939" s="32">
        <v>19077</v>
      </c>
      <c r="M5939">
        <v>858.00922245582501</v>
      </c>
      <c r="N5939" t="s">
        <v>2434</v>
      </c>
      <c r="Q5939" s="32">
        <v>16221</v>
      </c>
      <c r="S5939">
        <f t="shared" si="92"/>
        <v>0</v>
      </c>
      <c r="V5939">
        <v>5.2328855847133804</v>
      </c>
      <c r="W5939">
        <v>0</v>
      </c>
      <c r="X5939">
        <v>0</v>
      </c>
      <c r="Y5939">
        <v>0</v>
      </c>
      <c r="Z5939">
        <v>0</v>
      </c>
      <c r="AA5939">
        <v>12.341884735531901</v>
      </c>
      <c r="AB5939">
        <v>0</v>
      </c>
    </row>
    <row r="5940" spans="1:28">
      <c r="A5940">
        <v>13071</v>
      </c>
      <c r="B5940">
        <v>141.637591316</v>
      </c>
      <c r="C5940" t="s">
        <v>2430</v>
      </c>
      <c r="D5940" s="162" t="s">
        <v>74</v>
      </c>
      <c r="L5940" s="32">
        <v>19077</v>
      </c>
      <c r="M5940">
        <v>45.3538773541962</v>
      </c>
      <c r="N5940" t="s">
        <v>2435</v>
      </c>
      <c r="Q5940" s="32">
        <v>16222</v>
      </c>
      <c r="S5940">
        <f t="shared" si="92"/>
        <v>0</v>
      </c>
      <c r="V5940">
        <v>17.692850916946099</v>
      </c>
      <c r="W5940">
        <v>0</v>
      </c>
      <c r="X5940">
        <v>0</v>
      </c>
      <c r="Y5940">
        <v>0</v>
      </c>
      <c r="Z5940">
        <v>0</v>
      </c>
      <c r="AA5940">
        <v>102.93261249336101</v>
      </c>
      <c r="AB5940">
        <v>0</v>
      </c>
    </row>
    <row r="5941" spans="1:28">
      <c r="A5941">
        <v>12064</v>
      </c>
      <c r="B5941">
        <v>65.378365826000007</v>
      </c>
      <c r="C5941" t="s">
        <v>2430</v>
      </c>
      <c r="D5941" s="162" t="s">
        <v>74</v>
      </c>
      <c r="L5941" s="32">
        <v>19077</v>
      </c>
      <c r="M5941">
        <v>22.4650840943155</v>
      </c>
      <c r="N5941" t="s">
        <v>2436</v>
      </c>
      <c r="Q5941" s="32">
        <v>16223</v>
      </c>
      <c r="S5941">
        <f t="shared" si="92"/>
        <v>0</v>
      </c>
      <c r="V5941">
        <v>5.3048398049420502</v>
      </c>
      <c r="W5941">
        <v>0</v>
      </c>
      <c r="X5941">
        <v>0</v>
      </c>
      <c r="Y5941">
        <v>0</v>
      </c>
      <c r="Z5941">
        <v>0</v>
      </c>
      <c r="AA5941">
        <v>53.7070090258023</v>
      </c>
      <c r="AB5941">
        <v>0</v>
      </c>
    </row>
    <row r="5942" spans="1:28">
      <c r="A5942">
        <v>11468</v>
      </c>
      <c r="B5942">
        <v>0.69239802520000004</v>
      </c>
      <c r="C5942" t="s">
        <v>2430</v>
      </c>
      <c r="D5942" s="162" t="s">
        <v>74</v>
      </c>
      <c r="L5942" s="32">
        <v>17748</v>
      </c>
      <c r="M5942">
        <v>11.887836188171899</v>
      </c>
      <c r="N5942" t="s">
        <v>2434</v>
      </c>
      <c r="Q5942" s="32">
        <v>16224</v>
      </c>
      <c r="S5942">
        <f t="shared" si="92"/>
        <v>0</v>
      </c>
      <c r="V5942">
        <v>8.4739429247762406</v>
      </c>
      <c r="W5942">
        <v>0</v>
      </c>
      <c r="X5942">
        <v>0</v>
      </c>
      <c r="Y5942">
        <v>0</v>
      </c>
      <c r="Z5942">
        <v>0</v>
      </c>
      <c r="AA5942">
        <v>38.495657247150604</v>
      </c>
      <c r="AB5942">
        <v>0</v>
      </c>
    </row>
    <row r="5943" spans="1:28">
      <c r="A5943">
        <v>15420</v>
      </c>
      <c r="B5943">
        <v>4.0237081000000003</v>
      </c>
      <c r="C5943" t="s">
        <v>2430</v>
      </c>
      <c r="D5943" s="162" t="s">
        <v>74</v>
      </c>
      <c r="L5943" s="32">
        <v>17748</v>
      </c>
      <c r="M5943">
        <v>10.6615855593235</v>
      </c>
      <c r="N5943" t="s">
        <v>2435</v>
      </c>
      <c r="Q5943" s="32">
        <v>16225</v>
      </c>
      <c r="S5943">
        <f t="shared" si="92"/>
        <v>0</v>
      </c>
      <c r="V5943">
        <v>4.33598781493329</v>
      </c>
      <c r="W5943">
        <v>0</v>
      </c>
      <c r="X5943">
        <v>0</v>
      </c>
      <c r="Y5943">
        <v>0</v>
      </c>
      <c r="Z5943">
        <v>0</v>
      </c>
      <c r="AA5943">
        <v>18.608279932916101</v>
      </c>
      <c r="AB5943">
        <v>0</v>
      </c>
    </row>
    <row r="5944" spans="1:28">
      <c r="A5944">
        <v>11836</v>
      </c>
      <c r="B5944">
        <v>24.125567028999999</v>
      </c>
      <c r="C5944" t="s">
        <v>2430</v>
      </c>
      <c r="D5944" s="162" t="s">
        <v>74</v>
      </c>
      <c r="L5944" s="32">
        <v>18872</v>
      </c>
      <c r="M5944">
        <v>958.93932284621803</v>
      </c>
      <c r="N5944" t="s">
        <v>2434</v>
      </c>
      <c r="Q5944" s="32">
        <v>16226</v>
      </c>
      <c r="S5944">
        <f t="shared" si="92"/>
        <v>0</v>
      </c>
      <c r="V5944">
        <v>13.313715759772901</v>
      </c>
      <c r="W5944">
        <v>0</v>
      </c>
      <c r="X5944">
        <v>0</v>
      </c>
      <c r="Y5944">
        <v>0</v>
      </c>
      <c r="Z5944">
        <v>0</v>
      </c>
      <c r="AA5944">
        <v>67.225474687532</v>
      </c>
      <c r="AB5944">
        <v>0</v>
      </c>
    </row>
    <row r="5945" spans="1:28">
      <c r="A5945">
        <v>17089</v>
      </c>
      <c r="B5945">
        <v>238.38610697199999</v>
      </c>
      <c r="C5945" t="s">
        <v>2430</v>
      </c>
      <c r="D5945" s="162" t="s">
        <v>74</v>
      </c>
      <c r="L5945" s="32">
        <v>18872</v>
      </c>
      <c r="M5945">
        <v>623.99278901297896</v>
      </c>
      <c r="N5945" t="s">
        <v>2435</v>
      </c>
      <c r="Q5945" s="32">
        <v>16227</v>
      </c>
      <c r="S5945">
        <f t="shared" si="92"/>
        <v>0</v>
      </c>
      <c r="V5945">
        <v>1.72572524716805</v>
      </c>
      <c r="W5945">
        <v>0</v>
      </c>
      <c r="X5945">
        <v>0</v>
      </c>
      <c r="Y5945">
        <v>0</v>
      </c>
      <c r="Z5945">
        <v>0</v>
      </c>
      <c r="AA5945">
        <v>11.363085947299499</v>
      </c>
      <c r="AB5945">
        <v>0</v>
      </c>
    </row>
    <row r="5946" spans="1:28">
      <c r="A5946">
        <v>11881</v>
      </c>
      <c r="B5946">
        <v>0.54127806069999995</v>
      </c>
      <c r="C5946" t="s">
        <v>2430</v>
      </c>
      <c r="D5946" s="162" t="s">
        <v>74</v>
      </c>
      <c r="L5946" s="32">
        <v>14188</v>
      </c>
      <c r="M5946">
        <v>1007.28823776026</v>
      </c>
      <c r="N5946" t="s">
        <v>2434</v>
      </c>
      <c r="Q5946" s="32">
        <v>16228</v>
      </c>
      <c r="S5946">
        <f t="shared" si="92"/>
        <v>1.6754128835858701E-3</v>
      </c>
      <c r="V5946">
        <v>34.589464994266798</v>
      </c>
      <c r="W5946">
        <v>0</v>
      </c>
      <c r="X5946">
        <v>0</v>
      </c>
      <c r="Y5946">
        <v>0</v>
      </c>
      <c r="Z5946">
        <v>0</v>
      </c>
      <c r="AA5946">
        <v>45.2482599666683</v>
      </c>
      <c r="AB5946">
        <v>0</v>
      </c>
    </row>
    <row r="5947" spans="1:28">
      <c r="A5947">
        <v>17331</v>
      </c>
      <c r="B5947">
        <v>1124.3127834479999</v>
      </c>
      <c r="C5947" t="s">
        <v>2430</v>
      </c>
      <c r="D5947" s="162" t="s">
        <v>74</v>
      </c>
      <c r="L5947" s="32">
        <v>14188</v>
      </c>
      <c r="M5947">
        <v>163.52915446243901</v>
      </c>
      <c r="N5947" t="s">
        <v>2435</v>
      </c>
      <c r="Q5947" s="32">
        <v>16229</v>
      </c>
      <c r="S5947">
        <f t="shared" si="92"/>
        <v>0</v>
      </c>
      <c r="V5947">
        <v>8.7807183197525909</v>
      </c>
      <c r="W5947">
        <v>0</v>
      </c>
      <c r="X5947">
        <v>0</v>
      </c>
      <c r="Y5947">
        <v>0</v>
      </c>
      <c r="Z5947">
        <v>0</v>
      </c>
      <c r="AA5947">
        <v>11.8271820920806</v>
      </c>
      <c r="AB5947">
        <v>0</v>
      </c>
    </row>
    <row r="5948" spans="1:28">
      <c r="A5948">
        <v>11656</v>
      </c>
      <c r="B5948">
        <v>287.82513646799998</v>
      </c>
      <c r="C5948" t="s">
        <v>2430</v>
      </c>
      <c r="D5948" s="162" t="s">
        <v>74</v>
      </c>
      <c r="L5948" s="32">
        <v>14189</v>
      </c>
      <c r="M5948">
        <v>676.62638955391799</v>
      </c>
      <c r="N5948" t="s">
        <v>2434</v>
      </c>
      <c r="Q5948" s="32">
        <v>16230</v>
      </c>
      <c r="S5948">
        <f t="shared" si="92"/>
        <v>0</v>
      </c>
      <c r="V5948">
        <v>2.7723491918888801</v>
      </c>
      <c r="W5948">
        <v>0</v>
      </c>
      <c r="X5948">
        <v>0</v>
      </c>
      <c r="Y5948">
        <v>0</v>
      </c>
      <c r="Z5948">
        <v>0</v>
      </c>
      <c r="AA5948">
        <v>8.6684726289226504</v>
      </c>
      <c r="AB5948">
        <v>0</v>
      </c>
    </row>
    <row r="5949" spans="1:28">
      <c r="A5949">
        <v>14373</v>
      </c>
      <c r="B5949">
        <v>103.637338292</v>
      </c>
      <c r="C5949" t="s">
        <v>2430</v>
      </c>
      <c r="D5949" s="162" t="s">
        <v>74</v>
      </c>
      <c r="L5949" s="32">
        <v>14189</v>
      </c>
      <c r="M5949">
        <v>328.55431578483501</v>
      </c>
      <c r="N5949" t="s">
        <v>2435</v>
      </c>
      <c r="Q5949" s="32">
        <v>16231</v>
      </c>
      <c r="S5949">
        <f t="shared" si="92"/>
        <v>2.6544704164575302E-4</v>
      </c>
      <c r="V5949">
        <v>4.86301679839148</v>
      </c>
      <c r="W5949">
        <v>0</v>
      </c>
      <c r="X5949">
        <v>0</v>
      </c>
      <c r="Y5949">
        <v>0</v>
      </c>
      <c r="Z5949">
        <v>0</v>
      </c>
      <c r="AA5949">
        <v>14.49932472759</v>
      </c>
      <c r="AB5949">
        <v>0</v>
      </c>
    </row>
    <row r="5950" spans="1:28">
      <c r="A5950">
        <v>21116</v>
      </c>
      <c r="B5950">
        <v>18.497328624000001</v>
      </c>
      <c r="C5950" t="s">
        <v>2430</v>
      </c>
      <c r="D5950" s="162" t="s">
        <v>74</v>
      </c>
      <c r="L5950" s="32">
        <v>14190</v>
      </c>
      <c r="M5950">
        <v>459.10065355897899</v>
      </c>
      <c r="N5950" t="s">
        <v>2434</v>
      </c>
      <c r="Q5950" s="32">
        <v>16232</v>
      </c>
      <c r="S5950">
        <f t="shared" si="92"/>
        <v>0</v>
      </c>
      <c r="V5950">
        <v>19.803840351224199</v>
      </c>
      <c r="W5950">
        <v>0</v>
      </c>
      <c r="X5950">
        <v>0</v>
      </c>
      <c r="Y5950">
        <v>0</v>
      </c>
      <c r="Z5950">
        <v>0</v>
      </c>
      <c r="AA5950">
        <v>15.882086224690701</v>
      </c>
      <c r="AB5950">
        <v>0</v>
      </c>
    </row>
    <row r="5951" spans="1:28">
      <c r="A5951">
        <v>12190</v>
      </c>
      <c r="B5951">
        <v>445.58021019300003</v>
      </c>
      <c r="C5951" t="s">
        <v>2430</v>
      </c>
      <c r="D5951" s="162" t="s">
        <v>74</v>
      </c>
      <c r="L5951" s="32">
        <v>14190</v>
      </c>
      <c r="M5951">
        <v>354.74147201601102</v>
      </c>
      <c r="N5951" t="s">
        <v>2435</v>
      </c>
      <c r="Q5951" s="32">
        <v>16233</v>
      </c>
      <c r="S5951">
        <f t="shared" si="92"/>
        <v>0</v>
      </c>
      <c r="V5951">
        <v>18.275851773414299</v>
      </c>
      <c r="W5951">
        <v>0</v>
      </c>
      <c r="X5951">
        <v>0</v>
      </c>
      <c r="Y5951">
        <v>0</v>
      </c>
      <c r="Z5951">
        <v>0</v>
      </c>
      <c r="AA5951">
        <v>13.8948692821732</v>
      </c>
      <c r="AB5951">
        <v>0</v>
      </c>
    </row>
    <row r="5952" spans="1:28">
      <c r="A5952">
        <v>12490</v>
      </c>
      <c r="B5952">
        <v>1317.4348992780001</v>
      </c>
      <c r="C5952" t="s">
        <v>2430</v>
      </c>
      <c r="D5952" s="162" t="s">
        <v>74</v>
      </c>
      <c r="L5952" s="32">
        <v>14191</v>
      </c>
      <c r="M5952">
        <v>136.44781126067701</v>
      </c>
      <c r="N5952" t="s">
        <v>2434</v>
      </c>
      <c r="Q5952" s="32">
        <v>11124</v>
      </c>
      <c r="S5952">
        <f t="shared" si="92"/>
        <v>0</v>
      </c>
      <c r="V5952">
        <v>11.1399822248676</v>
      </c>
      <c r="W5952">
        <v>0</v>
      </c>
      <c r="X5952">
        <v>0</v>
      </c>
      <c r="Y5952">
        <v>0</v>
      </c>
      <c r="Z5952">
        <v>0</v>
      </c>
      <c r="AA5952">
        <v>367.94136075920699</v>
      </c>
      <c r="AB5952">
        <v>0</v>
      </c>
    </row>
    <row r="5953" spans="1:28">
      <c r="A5953">
        <v>11418</v>
      </c>
      <c r="B5953">
        <v>6620.6503381479997</v>
      </c>
      <c r="C5953" t="s">
        <v>2430</v>
      </c>
      <c r="D5953" s="162" t="s">
        <v>74</v>
      </c>
      <c r="L5953" s="32">
        <v>14191</v>
      </c>
      <c r="M5953">
        <v>37.181399974465599</v>
      </c>
      <c r="N5953" t="s">
        <v>2435</v>
      </c>
      <c r="Q5953" s="32">
        <v>11609</v>
      </c>
      <c r="S5953">
        <f t="shared" si="92"/>
        <v>26.791370483723298</v>
      </c>
      <c r="V5953">
        <v>10.6152945941311</v>
      </c>
      <c r="W5953">
        <v>0</v>
      </c>
      <c r="X5953">
        <v>0</v>
      </c>
      <c r="Y5953">
        <v>0</v>
      </c>
      <c r="Z5953">
        <v>0</v>
      </c>
      <c r="AA5953">
        <v>236.802474001387</v>
      </c>
      <c r="AB5953">
        <v>0</v>
      </c>
    </row>
    <row r="5954" spans="1:28">
      <c r="A5954">
        <v>16595</v>
      </c>
      <c r="B5954">
        <v>0.18339477109999999</v>
      </c>
      <c r="C5954" t="s">
        <v>2430</v>
      </c>
      <c r="D5954" s="162" t="s">
        <v>74</v>
      </c>
      <c r="L5954" s="32">
        <v>14192</v>
      </c>
      <c r="M5954">
        <v>133.501974924157</v>
      </c>
      <c r="N5954" t="s">
        <v>2434</v>
      </c>
      <c r="Q5954" s="32">
        <v>11610</v>
      </c>
      <c r="S5954">
        <f t="shared" si="92"/>
        <v>0.88095995074822397</v>
      </c>
      <c r="V5954">
        <v>2.7431152171940101E-2</v>
      </c>
      <c r="W5954">
        <v>0</v>
      </c>
      <c r="X5954">
        <v>0</v>
      </c>
      <c r="Y5954">
        <v>0</v>
      </c>
      <c r="Z5954">
        <v>0</v>
      </c>
      <c r="AA5954">
        <v>5.3857500905166402</v>
      </c>
      <c r="AB5954">
        <v>0</v>
      </c>
    </row>
    <row r="5955" spans="1:28">
      <c r="A5955">
        <v>20013</v>
      </c>
      <c r="B5955">
        <v>20.034414813000001</v>
      </c>
      <c r="C5955" t="s">
        <v>2430</v>
      </c>
      <c r="D5955" s="162" t="s">
        <v>74</v>
      </c>
      <c r="L5955" s="32">
        <v>14192</v>
      </c>
      <c r="M5955">
        <v>86.522287922969696</v>
      </c>
      <c r="N5955" t="s">
        <v>2435</v>
      </c>
      <c r="Q5955" s="32">
        <v>14620</v>
      </c>
      <c r="S5955">
        <f t="shared" ref="S5955:S6018" si="93">SUMIFS($M$2:$M$22971,$L$2:$L$22971,Q:Q,$N$2:$N$22971,$S$1)</f>
        <v>0</v>
      </c>
      <c r="V5955">
        <v>511.64220793266901</v>
      </c>
      <c r="W5955">
        <v>0</v>
      </c>
      <c r="X5955">
        <v>0</v>
      </c>
      <c r="Y5955">
        <v>0</v>
      </c>
      <c r="Z5955">
        <v>0</v>
      </c>
      <c r="AA5955">
        <v>1414.88246794154</v>
      </c>
      <c r="AB5955">
        <v>0</v>
      </c>
    </row>
    <row r="5956" spans="1:28">
      <c r="A5956">
        <v>12489</v>
      </c>
      <c r="B5956">
        <v>1210.1796250790001</v>
      </c>
      <c r="C5956" t="s">
        <v>2430</v>
      </c>
      <c r="D5956" s="162" t="s">
        <v>74</v>
      </c>
      <c r="L5956" s="32">
        <v>14193</v>
      </c>
      <c r="M5956">
        <v>111.89989839266499</v>
      </c>
      <c r="N5956" t="s">
        <v>2434</v>
      </c>
      <c r="Q5956" s="32">
        <v>14389</v>
      </c>
      <c r="S5956">
        <f t="shared" si="93"/>
        <v>0</v>
      </c>
      <c r="V5956">
        <v>249.84154395914399</v>
      </c>
      <c r="W5956">
        <v>0</v>
      </c>
      <c r="X5956">
        <v>0</v>
      </c>
      <c r="Y5956">
        <v>0</v>
      </c>
      <c r="Z5956">
        <v>0</v>
      </c>
      <c r="AA5956">
        <v>708.52639747346802</v>
      </c>
      <c r="AB5956">
        <v>0</v>
      </c>
    </row>
    <row r="5957" spans="1:28">
      <c r="A5957">
        <v>19976</v>
      </c>
      <c r="B5957">
        <v>0.70387125419999996</v>
      </c>
      <c r="C5957" t="s">
        <v>2430</v>
      </c>
      <c r="D5957" s="162" t="s">
        <v>74</v>
      </c>
      <c r="L5957" s="32">
        <v>14193</v>
      </c>
      <c r="M5957">
        <v>81.195628188022098</v>
      </c>
      <c r="N5957" t="s">
        <v>2435</v>
      </c>
      <c r="Q5957" s="32">
        <v>12416</v>
      </c>
      <c r="S5957">
        <f t="shared" si="93"/>
        <v>0</v>
      </c>
      <c r="V5957">
        <v>90.779228194938099</v>
      </c>
      <c r="W5957">
        <v>0</v>
      </c>
      <c r="X5957">
        <v>0</v>
      </c>
      <c r="Y5957">
        <v>0</v>
      </c>
      <c r="Z5957">
        <v>0</v>
      </c>
      <c r="AA5957">
        <v>220.05711580971399</v>
      </c>
      <c r="AB5957">
        <v>0</v>
      </c>
    </row>
    <row r="5958" spans="1:28">
      <c r="A5958">
        <v>19405</v>
      </c>
      <c r="B5958">
        <v>95.787757564000003</v>
      </c>
      <c r="C5958" t="s">
        <v>2430</v>
      </c>
      <c r="D5958" s="162" t="s">
        <v>74</v>
      </c>
      <c r="L5958" s="32">
        <v>12225</v>
      </c>
      <c r="M5958">
        <v>81.773733001712699</v>
      </c>
      <c r="N5958" t="s">
        <v>2434</v>
      </c>
      <c r="Q5958" s="32">
        <v>16321</v>
      </c>
      <c r="S5958">
        <f t="shared" si="93"/>
        <v>0</v>
      </c>
      <c r="V5958">
        <v>26.945226233941</v>
      </c>
      <c r="W5958">
        <v>0</v>
      </c>
      <c r="X5958">
        <v>0</v>
      </c>
      <c r="Y5958">
        <v>0</v>
      </c>
      <c r="Z5958">
        <v>0</v>
      </c>
      <c r="AA5958">
        <v>50.217114528548301</v>
      </c>
      <c r="AB5958">
        <v>0</v>
      </c>
    </row>
    <row r="5959" spans="1:28">
      <c r="A5959">
        <v>19303</v>
      </c>
      <c r="B5959">
        <v>2010.025060341</v>
      </c>
      <c r="C5959" t="s">
        <v>2430</v>
      </c>
      <c r="D5959" s="162" t="s">
        <v>74</v>
      </c>
      <c r="L5959" s="32">
        <v>12225</v>
      </c>
      <c r="M5959">
        <v>128.74220012945099</v>
      </c>
      <c r="N5959" t="s">
        <v>2435</v>
      </c>
      <c r="Q5959" s="32">
        <v>16322</v>
      </c>
      <c r="S5959">
        <f t="shared" si="93"/>
        <v>0</v>
      </c>
      <c r="V5959">
        <v>378.01922772082401</v>
      </c>
      <c r="W5959">
        <v>0</v>
      </c>
      <c r="X5959">
        <v>0</v>
      </c>
      <c r="Y5959">
        <v>0</v>
      </c>
      <c r="Z5959">
        <v>0</v>
      </c>
      <c r="AA5959">
        <v>557.675610728587</v>
      </c>
      <c r="AB5959">
        <v>0</v>
      </c>
    </row>
    <row r="5960" spans="1:28">
      <c r="A5960">
        <v>17726</v>
      </c>
      <c r="B5960">
        <v>5.9490191429999999E-2</v>
      </c>
      <c r="C5960" t="s">
        <v>2430</v>
      </c>
      <c r="D5960" s="162" t="s">
        <v>74</v>
      </c>
      <c r="L5960" s="32">
        <v>14318</v>
      </c>
      <c r="M5960">
        <v>229.542295919194</v>
      </c>
      <c r="N5960" t="s">
        <v>2434</v>
      </c>
      <c r="Q5960" s="32">
        <v>12868</v>
      </c>
      <c r="S5960">
        <f t="shared" si="93"/>
        <v>0</v>
      </c>
      <c r="V5960">
        <v>34.733944207603699</v>
      </c>
      <c r="W5960">
        <v>0</v>
      </c>
      <c r="X5960">
        <v>0</v>
      </c>
      <c r="Y5960">
        <v>0</v>
      </c>
      <c r="Z5960">
        <v>0</v>
      </c>
      <c r="AA5960">
        <v>217.84957375348401</v>
      </c>
      <c r="AB5960">
        <v>0</v>
      </c>
    </row>
    <row r="5961" spans="1:28">
      <c r="A5961">
        <v>19495</v>
      </c>
      <c r="B5961">
        <v>49.900871782000003</v>
      </c>
      <c r="C5961" t="s">
        <v>2430</v>
      </c>
      <c r="D5961" s="162" t="s">
        <v>74</v>
      </c>
      <c r="L5961" s="32">
        <v>14318</v>
      </c>
      <c r="M5961">
        <v>420.71857126930701</v>
      </c>
      <c r="N5961" t="s">
        <v>2435</v>
      </c>
      <c r="Q5961" s="32">
        <v>12477</v>
      </c>
      <c r="S5961">
        <f t="shared" si="93"/>
        <v>0</v>
      </c>
      <c r="V5961">
        <v>26.552681863486299</v>
      </c>
      <c r="W5961">
        <v>0</v>
      </c>
      <c r="X5961">
        <v>0</v>
      </c>
      <c r="Y5961">
        <v>0</v>
      </c>
      <c r="Z5961">
        <v>0</v>
      </c>
      <c r="AA5961">
        <v>95.360630639490694</v>
      </c>
      <c r="AB5961">
        <v>0</v>
      </c>
    </row>
    <row r="5962" spans="1:28">
      <c r="A5962">
        <v>13197</v>
      </c>
      <c r="B5962">
        <v>71.665123971</v>
      </c>
      <c r="C5962" t="s">
        <v>2430</v>
      </c>
      <c r="D5962" s="162" t="s">
        <v>74</v>
      </c>
      <c r="L5962" s="32">
        <v>14318</v>
      </c>
      <c r="M5962">
        <v>13.398229856732</v>
      </c>
      <c r="N5962" t="s">
        <v>2436</v>
      </c>
      <c r="Q5962" s="32">
        <v>20796</v>
      </c>
      <c r="S5962">
        <f t="shared" si="93"/>
        <v>0</v>
      </c>
      <c r="V5962">
        <v>1560.27455007821</v>
      </c>
      <c r="W5962">
        <v>0</v>
      </c>
      <c r="X5962">
        <v>0</v>
      </c>
      <c r="Y5962">
        <v>0</v>
      </c>
      <c r="Z5962">
        <v>0</v>
      </c>
      <c r="AA5962">
        <v>4838.6043683294902</v>
      </c>
      <c r="AB5962">
        <v>0</v>
      </c>
    </row>
    <row r="5963" spans="1:28">
      <c r="A5963">
        <v>14315</v>
      </c>
      <c r="B5963">
        <v>125.602730143</v>
      </c>
      <c r="C5963" t="s">
        <v>2430</v>
      </c>
      <c r="D5963" s="162" t="s">
        <v>74</v>
      </c>
      <c r="L5963" s="32">
        <v>14319</v>
      </c>
      <c r="M5963">
        <v>61.142819584975399</v>
      </c>
      <c r="N5963" t="s">
        <v>2434</v>
      </c>
      <c r="Q5963" s="32">
        <v>20797</v>
      </c>
      <c r="S5963">
        <f t="shared" si="93"/>
        <v>0</v>
      </c>
      <c r="V5963">
        <v>495.48547553167998</v>
      </c>
      <c r="W5963">
        <v>0</v>
      </c>
      <c r="X5963">
        <v>0</v>
      </c>
      <c r="Y5963">
        <v>0</v>
      </c>
      <c r="Z5963">
        <v>0</v>
      </c>
      <c r="AA5963">
        <v>1560.9236117350299</v>
      </c>
      <c r="AB5963">
        <v>0</v>
      </c>
    </row>
    <row r="5964" spans="1:28">
      <c r="A5964">
        <v>14383</v>
      </c>
      <c r="B5964">
        <v>73.752524558000005</v>
      </c>
      <c r="C5964" t="s">
        <v>2430</v>
      </c>
      <c r="D5964" s="162" t="s">
        <v>74</v>
      </c>
      <c r="L5964" s="32">
        <v>14319</v>
      </c>
      <c r="M5964">
        <v>119.53672728436</v>
      </c>
      <c r="N5964" t="s">
        <v>2435</v>
      </c>
      <c r="Q5964" s="32">
        <v>13275</v>
      </c>
      <c r="S5964">
        <f t="shared" si="93"/>
        <v>0</v>
      </c>
      <c r="V5964">
        <v>208.615736793742</v>
      </c>
      <c r="W5964">
        <v>0</v>
      </c>
      <c r="X5964">
        <v>0</v>
      </c>
      <c r="Y5964">
        <v>0</v>
      </c>
      <c r="Z5964">
        <v>0</v>
      </c>
      <c r="AA5964">
        <v>1294.8031100539799</v>
      </c>
      <c r="AB5964">
        <v>0</v>
      </c>
    </row>
    <row r="5965" spans="1:28">
      <c r="A5965">
        <v>17404</v>
      </c>
      <c r="B5965">
        <v>1120.3110487389999</v>
      </c>
      <c r="C5965" t="s">
        <v>2430</v>
      </c>
      <c r="D5965" s="162" t="s">
        <v>74</v>
      </c>
      <c r="L5965" s="32">
        <v>14319</v>
      </c>
      <c r="M5965">
        <v>4.5831472892724898</v>
      </c>
      <c r="N5965" t="s">
        <v>2436</v>
      </c>
      <c r="Q5965" s="32">
        <v>17587</v>
      </c>
      <c r="S5965">
        <f t="shared" si="93"/>
        <v>1.7612899027028501E-3</v>
      </c>
      <c r="V5965">
        <v>2.9057744907773402</v>
      </c>
      <c r="W5965">
        <v>0</v>
      </c>
      <c r="X5965">
        <v>0</v>
      </c>
      <c r="Y5965">
        <v>0</v>
      </c>
      <c r="Z5965">
        <v>0</v>
      </c>
      <c r="AA5965">
        <v>28.463343308580999</v>
      </c>
      <c r="AB5965">
        <v>0</v>
      </c>
    </row>
    <row r="5966" spans="1:28">
      <c r="A5966">
        <v>16829</v>
      </c>
      <c r="B5966">
        <v>261.80129349399999</v>
      </c>
      <c r="C5966" t="s">
        <v>2430</v>
      </c>
      <c r="D5966" s="162" t="s">
        <v>74</v>
      </c>
      <c r="L5966" s="32">
        <v>14320</v>
      </c>
      <c r="M5966">
        <v>2.5560093905509</v>
      </c>
      <c r="N5966" t="s">
        <v>2434</v>
      </c>
      <c r="Q5966" s="32">
        <v>17588</v>
      </c>
      <c r="S5966">
        <f t="shared" si="93"/>
        <v>1.85123798016385E-3</v>
      </c>
      <c r="V5966">
        <v>38.473949764965397</v>
      </c>
      <c r="W5966">
        <v>0</v>
      </c>
      <c r="X5966">
        <v>0</v>
      </c>
      <c r="Y5966">
        <v>0</v>
      </c>
      <c r="Z5966">
        <v>0</v>
      </c>
      <c r="AA5966">
        <v>53.304303548712099</v>
      </c>
      <c r="AB5966">
        <v>0</v>
      </c>
    </row>
    <row r="5967" spans="1:28">
      <c r="A5967">
        <v>12202</v>
      </c>
      <c r="B5967">
        <v>0.4464126907</v>
      </c>
      <c r="C5967" t="s">
        <v>2430</v>
      </c>
      <c r="D5967" s="162" t="s">
        <v>74</v>
      </c>
      <c r="L5967" s="32">
        <v>14320</v>
      </c>
      <c r="M5967">
        <v>0.84190374457608397</v>
      </c>
      <c r="N5967" t="s">
        <v>2435</v>
      </c>
      <c r="Q5967" s="32">
        <v>17589</v>
      </c>
      <c r="S5967">
        <f t="shared" si="93"/>
        <v>1.9712501220719302E-3</v>
      </c>
      <c r="V5967">
        <v>5.0935910210924904</v>
      </c>
      <c r="W5967">
        <v>0</v>
      </c>
      <c r="X5967">
        <v>0</v>
      </c>
      <c r="Y5967">
        <v>0</v>
      </c>
      <c r="Z5967">
        <v>0</v>
      </c>
      <c r="AA5967">
        <v>38.742222208388398</v>
      </c>
      <c r="AB5967">
        <v>0</v>
      </c>
    </row>
    <row r="5968" spans="1:28">
      <c r="A5968">
        <v>16479</v>
      </c>
      <c r="B5968">
        <v>150.36027769099999</v>
      </c>
      <c r="C5968" t="s">
        <v>2430</v>
      </c>
      <c r="D5968" s="162" t="s">
        <v>74</v>
      </c>
      <c r="L5968" s="32">
        <v>14320</v>
      </c>
      <c r="M5968">
        <v>0.87522988769423105</v>
      </c>
      <c r="N5968" t="s">
        <v>2436</v>
      </c>
      <c r="Q5968" s="32">
        <v>18158</v>
      </c>
      <c r="S5968">
        <f t="shared" si="93"/>
        <v>0</v>
      </c>
      <c r="V5968">
        <v>12.719553625173299</v>
      </c>
      <c r="W5968">
        <v>0</v>
      </c>
      <c r="X5968">
        <v>0</v>
      </c>
      <c r="Y5968">
        <v>0</v>
      </c>
      <c r="Z5968">
        <v>0</v>
      </c>
      <c r="AA5968">
        <v>170.79327172148601</v>
      </c>
      <c r="AB5968">
        <v>0</v>
      </c>
    </row>
    <row r="5969" spans="1:28">
      <c r="A5969">
        <v>18000</v>
      </c>
      <c r="B5969">
        <v>25.59770791</v>
      </c>
      <c r="C5969" t="s">
        <v>2430</v>
      </c>
      <c r="D5969" s="162" t="s">
        <v>74</v>
      </c>
      <c r="L5969" s="32">
        <v>14321</v>
      </c>
      <c r="M5969">
        <v>1.8287069567827301</v>
      </c>
      <c r="N5969" t="s">
        <v>2434</v>
      </c>
      <c r="Q5969" s="32">
        <v>18159</v>
      </c>
      <c r="S5969">
        <f t="shared" si="93"/>
        <v>0</v>
      </c>
      <c r="V5969">
        <v>12.7106240394975</v>
      </c>
      <c r="W5969">
        <v>0</v>
      </c>
      <c r="X5969">
        <v>0</v>
      </c>
      <c r="Y5969">
        <v>0</v>
      </c>
      <c r="Z5969">
        <v>0</v>
      </c>
      <c r="AA5969">
        <v>170.68074631099401</v>
      </c>
      <c r="AB5969">
        <v>0</v>
      </c>
    </row>
    <row r="5970" spans="1:28">
      <c r="A5970">
        <v>16281</v>
      </c>
      <c r="B5970">
        <v>605.44461792599998</v>
      </c>
      <c r="C5970" t="s">
        <v>2430</v>
      </c>
      <c r="D5970" s="162" t="s">
        <v>74</v>
      </c>
      <c r="L5970" s="32">
        <v>14321</v>
      </c>
      <c r="M5970">
        <v>2.1195158644097698</v>
      </c>
      <c r="N5970" t="s">
        <v>2435</v>
      </c>
      <c r="Q5970" s="32">
        <v>18160</v>
      </c>
      <c r="S5970">
        <f t="shared" si="93"/>
        <v>0</v>
      </c>
      <c r="V5970">
        <v>10.816252846715599</v>
      </c>
      <c r="W5970">
        <v>0</v>
      </c>
      <c r="X5970">
        <v>0</v>
      </c>
      <c r="Y5970">
        <v>0</v>
      </c>
      <c r="Z5970">
        <v>0</v>
      </c>
      <c r="AA5970">
        <v>187.27073082082501</v>
      </c>
      <c r="AB5970">
        <v>0</v>
      </c>
    </row>
    <row r="5971" spans="1:28">
      <c r="A5971">
        <v>17959</v>
      </c>
      <c r="B5971">
        <v>8.7959487809999997E-4</v>
      </c>
      <c r="C5971" t="s">
        <v>2430</v>
      </c>
      <c r="D5971" s="162" t="s">
        <v>74</v>
      </c>
      <c r="L5971" s="32">
        <v>14321</v>
      </c>
      <c r="M5971">
        <v>0.90336544157072296</v>
      </c>
      <c r="N5971" t="s">
        <v>2436</v>
      </c>
      <c r="Q5971" s="32">
        <v>16094</v>
      </c>
      <c r="S5971">
        <f t="shared" si="93"/>
        <v>0</v>
      </c>
      <c r="V5971">
        <v>136.28736524293799</v>
      </c>
      <c r="W5971">
        <v>0</v>
      </c>
      <c r="X5971">
        <v>0</v>
      </c>
      <c r="Y5971">
        <v>0</v>
      </c>
      <c r="Z5971">
        <v>0</v>
      </c>
      <c r="AA5971">
        <v>1150.3913724402901</v>
      </c>
      <c r="AB5971">
        <v>0</v>
      </c>
    </row>
    <row r="5972" spans="1:28">
      <c r="A5972">
        <v>18970</v>
      </c>
      <c r="B5972">
        <v>52.365232024000001</v>
      </c>
      <c r="C5972" t="s">
        <v>2430</v>
      </c>
      <c r="D5972" s="162" t="s">
        <v>74</v>
      </c>
      <c r="L5972" s="32">
        <v>14322</v>
      </c>
      <c r="M5972">
        <v>1.3822649545771</v>
      </c>
      <c r="N5972" t="s">
        <v>2434</v>
      </c>
      <c r="Q5972" s="32">
        <v>16095</v>
      </c>
      <c r="S5972">
        <f t="shared" si="93"/>
        <v>0</v>
      </c>
      <c r="V5972">
        <v>122.499351100505</v>
      </c>
      <c r="W5972">
        <v>0</v>
      </c>
      <c r="X5972">
        <v>0</v>
      </c>
      <c r="Y5972">
        <v>0</v>
      </c>
      <c r="Z5972">
        <v>0</v>
      </c>
      <c r="AA5972">
        <v>1116.23485731083</v>
      </c>
      <c r="AB5972">
        <v>0</v>
      </c>
    </row>
    <row r="5973" spans="1:28">
      <c r="A5973">
        <v>13103</v>
      </c>
      <c r="B5973">
        <v>23.286069444999999</v>
      </c>
      <c r="C5973" t="s">
        <v>2430</v>
      </c>
      <c r="D5973" s="162" t="s">
        <v>74</v>
      </c>
      <c r="L5973" s="32">
        <v>14322</v>
      </c>
      <c r="M5973">
        <v>0.51226635875605298</v>
      </c>
      <c r="N5973" t="s">
        <v>2435</v>
      </c>
      <c r="Q5973" s="32">
        <v>16096</v>
      </c>
      <c r="S5973">
        <f t="shared" si="93"/>
        <v>0</v>
      </c>
      <c r="V5973">
        <v>55.5985224515073</v>
      </c>
      <c r="W5973">
        <v>0</v>
      </c>
      <c r="X5973">
        <v>0</v>
      </c>
      <c r="Y5973">
        <v>0</v>
      </c>
      <c r="Z5973">
        <v>0</v>
      </c>
      <c r="AA5973">
        <v>562.73418532124197</v>
      </c>
      <c r="AB5973">
        <v>0</v>
      </c>
    </row>
    <row r="5974" spans="1:28">
      <c r="A5974">
        <v>15775</v>
      </c>
      <c r="B5974">
        <v>222.79612135299999</v>
      </c>
      <c r="C5974" t="s">
        <v>2430</v>
      </c>
      <c r="D5974" s="162" t="s">
        <v>74</v>
      </c>
      <c r="L5974" s="32">
        <v>14322</v>
      </c>
      <c r="M5974">
        <v>0.16087535054079699</v>
      </c>
      <c r="N5974" t="s">
        <v>2436</v>
      </c>
      <c r="Q5974" s="32">
        <v>11755</v>
      </c>
      <c r="S5974">
        <f t="shared" si="93"/>
        <v>0</v>
      </c>
      <c r="V5974">
        <v>24.186182451029101</v>
      </c>
      <c r="W5974">
        <v>0</v>
      </c>
      <c r="X5974">
        <v>0</v>
      </c>
      <c r="Y5974">
        <v>0</v>
      </c>
      <c r="Z5974">
        <v>0</v>
      </c>
      <c r="AA5974">
        <v>445.25702871857499</v>
      </c>
      <c r="AB5974">
        <v>0</v>
      </c>
    </row>
    <row r="5975" spans="1:28">
      <c r="A5975">
        <v>14657</v>
      </c>
      <c r="B5975">
        <v>320.61480091200002</v>
      </c>
      <c r="C5975" t="s">
        <v>2430</v>
      </c>
      <c r="D5975" s="162" t="s">
        <v>74</v>
      </c>
      <c r="L5975" s="32">
        <v>14323</v>
      </c>
      <c r="M5975">
        <v>1.7214976214884801</v>
      </c>
      <c r="N5975" t="s">
        <v>2434</v>
      </c>
      <c r="Q5975" s="32">
        <v>19931</v>
      </c>
      <c r="S5975">
        <f t="shared" si="93"/>
        <v>0</v>
      </c>
      <c r="V5975">
        <v>38.391083829917498</v>
      </c>
      <c r="W5975">
        <v>0</v>
      </c>
      <c r="X5975">
        <v>0</v>
      </c>
      <c r="Y5975">
        <v>0</v>
      </c>
      <c r="Z5975">
        <v>0</v>
      </c>
      <c r="AA5975">
        <v>164.30784790540099</v>
      </c>
      <c r="AB5975">
        <v>0</v>
      </c>
    </row>
    <row r="5976" spans="1:28">
      <c r="A5976">
        <v>11533</v>
      </c>
      <c r="B5976">
        <v>18.280040190000001</v>
      </c>
      <c r="C5976" t="s">
        <v>2430</v>
      </c>
      <c r="D5976" s="162" t="s">
        <v>74</v>
      </c>
      <c r="L5976" s="32">
        <v>14323</v>
      </c>
      <c r="M5976">
        <v>1.2144167057601001</v>
      </c>
      <c r="N5976" t="s">
        <v>2435</v>
      </c>
      <c r="Q5976" s="32">
        <v>19932</v>
      </c>
      <c r="S5976">
        <f t="shared" si="93"/>
        <v>0</v>
      </c>
      <c r="V5976">
        <v>39.603030503267597</v>
      </c>
      <c r="W5976">
        <v>0</v>
      </c>
      <c r="X5976">
        <v>0</v>
      </c>
      <c r="Y5976">
        <v>0</v>
      </c>
      <c r="Z5976">
        <v>0</v>
      </c>
      <c r="AA5976">
        <v>213.61413519384601</v>
      </c>
      <c r="AB5976">
        <v>0</v>
      </c>
    </row>
    <row r="5977" spans="1:28">
      <c r="A5977">
        <v>14604</v>
      </c>
      <c r="B5977">
        <v>80.294816377000004</v>
      </c>
      <c r="C5977" t="s">
        <v>2430</v>
      </c>
      <c r="D5977" s="162" t="s">
        <v>74</v>
      </c>
      <c r="L5977" s="32">
        <v>14323</v>
      </c>
      <c r="M5977">
        <v>0.164495696265862</v>
      </c>
      <c r="N5977" t="s">
        <v>2436</v>
      </c>
      <c r="Q5977" s="32">
        <v>14357</v>
      </c>
      <c r="S5977">
        <f t="shared" si="93"/>
        <v>0</v>
      </c>
      <c r="V5977">
        <v>8.0134566761746893</v>
      </c>
      <c r="W5977">
        <v>0</v>
      </c>
      <c r="X5977">
        <v>0</v>
      </c>
      <c r="Y5977">
        <v>0</v>
      </c>
      <c r="Z5977">
        <v>0</v>
      </c>
      <c r="AA5977">
        <v>7.4038684258128802</v>
      </c>
      <c r="AB5977">
        <v>0</v>
      </c>
    </row>
    <row r="5978" spans="1:28">
      <c r="A5978">
        <v>15330</v>
      </c>
      <c r="B5978">
        <v>68.396316037999995</v>
      </c>
      <c r="C5978" t="s">
        <v>2430</v>
      </c>
      <c r="D5978" s="162" t="s">
        <v>74</v>
      </c>
      <c r="L5978" s="32">
        <v>14324</v>
      </c>
      <c r="M5978">
        <v>1.38546413575129</v>
      </c>
      <c r="N5978" t="s">
        <v>2434</v>
      </c>
      <c r="Q5978" s="32">
        <v>13202</v>
      </c>
      <c r="S5978">
        <f t="shared" si="93"/>
        <v>0</v>
      </c>
      <c r="V5978">
        <v>113.769308346391</v>
      </c>
      <c r="W5978">
        <v>0</v>
      </c>
      <c r="X5978">
        <v>0</v>
      </c>
      <c r="Y5978">
        <v>0</v>
      </c>
      <c r="Z5978">
        <v>0</v>
      </c>
      <c r="AA5978">
        <v>678.41097375900802</v>
      </c>
      <c r="AB5978">
        <v>0</v>
      </c>
    </row>
    <row r="5979" spans="1:28">
      <c r="A5979">
        <v>20170</v>
      </c>
      <c r="B5979">
        <v>58.970827518</v>
      </c>
      <c r="C5979" t="s">
        <v>2430</v>
      </c>
      <c r="D5979" s="162" t="s">
        <v>74</v>
      </c>
      <c r="L5979" s="32">
        <v>14324</v>
      </c>
      <c r="M5979">
        <v>0.57919129903544697</v>
      </c>
      <c r="N5979" t="s">
        <v>2435</v>
      </c>
      <c r="Q5979" s="32">
        <v>19984</v>
      </c>
      <c r="S5979">
        <f t="shared" si="93"/>
        <v>0</v>
      </c>
      <c r="V5979">
        <v>113.514725046206</v>
      </c>
      <c r="W5979">
        <v>0</v>
      </c>
      <c r="X5979">
        <v>0</v>
      </c>
      <c r="Y5979">
        <v>0</v>
      </c>
      <c r="Z5979">
        <v>0</v>
      </c>
      <c r="AA5979">
        <v>315.05745398414598</v>
      </c>
      <c r="AB5979">
        <v>0</v>
      </c>
    </row>
    <row r="5980" spans="1:28">
      <c r="A5980">
        <v>17493</v>
      </c>
      <c r="B5980">
        <v>123.778918088</v>
      </c>
      <c r="C5980" t="s">
        <v>2430</v>
      </c>
      <c r="D5980" s="162" t="s">
        <v>74</v>
      </c>
      <c r="L5980" s="32">
        <v>14324</v>
      </c>
      <c r="M5980">
        <v>0.517289997929266</v>
      </c>
      <c r="N5980" t="s">
        <v>2436</v>
      </c>
      <c r="Q5980" s="32">
        <v>19985</v>
      </c>
      <c r="S5980">
        <f t="shared" si="93"/>
        <v>0</v>
      </c>
      <c r="V5980">
        <v>73.779408245821699</v>
      </c>
      <c r="W5980">
        <v>0</v>
      </c>
      <c r="X5980">
        <v>0</v>
      </c>
      <c r="Y5980">
        <v>0</v>
      </c>
      <c r="Z5980">
        <v>0</v>
      </c>
      <c r="AA5980">
        <v>107.597546668863</v>
      </c>
      <c r="AB5980">
        <v>0</v>
      </c>
    </row>
    <row r="5981" spans="1:28">
      <c r="A5981">
        <v>14744</v>
      </c>
      <c r="B5981">
        <v>7.4724137329999998</v>
      </c>
      <c r="C5981" t="s">
        <v>2430</v>
      </c>
      <c r="D5981" s="162" t="s">
        <v>74</v>
      </c>
      <c r="L5981" s="32">
        <v>14325</v>
      </c>
      <c r="M5981">
        <v>2.3608717981276</v>
      </c>
      <c r="N5981" t="s">
        <v>2434</v>
      </c>
      <c r="Q5981" s="32">
        <v>19986</v>
      </c>
      <c r="S5981">
        <f t="shared" si="93"/>
        <v>0</v>
      </c>
      <c r="V5981">
        <v>12.3258100411458</v>
      </c>
      <c r="W5981">
        <v>0</v>
      </c>
      <c r="X5981">
        <v>0</v>
      </c>
      <c r="Y5981">
        <v>0</v>
      </c>
      <c r="Z5981">
        <v>0</v>
      </c>
      <c r="AA5981">
        <v>76.211821671385394</v>
      </c>
      <c r="AB5981">
        <v>0</v>
      </c>
    </row>
    <row r="5982" spans="1:28">
      <c r="A5982">
        <v>20454</v>
      </c>
      <c r="B5982">
        <v>52.448140324000001</v>
      </c>
      <c r="C5982" t="s">
        <v>2430</v>
      </c>
      <c r="D5982" s="162" t="s">
        <v>74</v>
      </c>
      <c r="L5982" s="32">
        <v>14325</v>
      </c>
      <c r="M5982">
        <v>0.81302577941794896</v>
      </c>
      <c r="N5982" t="s">
        <v>2435</v>
      </c>
      <c r="Q5982" s="32">
        <v>19987</v>
      </c>
      <c r="S5982">
        <f t="shared" si="93"/>
        <v>0</v>
      </c>
      <c r="V5982">
        <v>14.9042986451455</v>
      </c>
      <c r="W5982">
        <v>0</v>
      </c>
      <c r="X5982">
        <v>0</v>
      </c>
      <c r="Y5982">
        <v>0</v>
      </c>
      <c r="Z5982">
        <v>0</v>
      </c>
      <c r="AA5982">
        <v>57.062343257409402</v>
      </c>
      <c r="AB5982">
        <v>0</v>
      </c>
    </row>
    <row r="5983" spans="1:28">
      <c r="A5983">
        <v>11190</v>
      </c>
      <c r="B5983">
        <v>1108.1940749820001</v>
      </c>
      <c r="C5983" t="s">
        <v>2430</v>
      </c>
      <c r="D5983" s="162" t="s">
        <v>74</v>
      </c>
      <c r="L5983" s="32">
        <v>14325</v>
      </c>
      <c r="M5983">
        <v>0.24328479045474799</v>
      </c>
      <c r="N5983" t="s">
        <v>2436</v>
      </c>
      <c r="Q5983" s="32">
        <v>19988</v>
      </c>
      <c r="S5983">
        <f t="shared" si="93"/>
        <v>0</v>
      </c>
      <c r="V5983">
        <v>12.3329864343374</v>
      </c>
      <c r="W5983">
        <v>0</v>
      </c>
      <c r="X5983">
        <v>0</v>
      </c>
      <c r="Y5983">
        <v>0</v>
      </c>
      <c r="Z5983">
        <v>0</v>
      </c>
      <c r="AA5983">
        <v>20.177597328188099</v>
      </c>
      <c r="AB5983">
        <v>0</v>
      </c>
    </row>
    <row r="5984" spans="1:28">
      <c r="A5984">
        <v>19225</v>
      </c>
      <c r="B5984">
        <v>0.41368774110000001</v>
      </c>
      <c r="C5984" t="s">
        <v>2430</v>
      </c>
      <c r="D5984" s="162" t="s">
        <v>74</v>
      </c>
      <c r="L5984" s="32">
        <v>14326</v>
      </c>
      <c r="M5984">
        <v>1.0743395996304099</v>
      </c>
      <c r="N5984" t="s">
        <v>2434</v>
      </c>
      <c r="Q5984" s="32">
        <v>19989</v>
      </c>
      <c r="S5984">
        <f t="shared" si="93"/>
        <v>0</v>
      </c>
      <c r="V5984">
        <v>50.099904402649798</v>
      </c>
      <c r="W5984">
        <v>0</v>
      </c>
      <c r="X5984">
        <v>0</v>
      </c>
      <c r="Y5984">
        <v>0</v>
      </c>
      <c r="Z5984">
        <v>0</v>
      </c>
      <c r="AA5984">
        <v>36.697181082345097</v>
      </c>
      <c r="AB5984">
        <v>0</v>
      </c>
    </row>
    <row r="5985" spans="1:28">
      <c r="A5985">
        <v>17232</v>
      </c>
      <c r="B5985">
        <v>72.966374297000002</v>
      </c>
      <c r="C5985" t="s">
        <v>2430</v>
      </c>
      <c r="D5985" s="162" t="s">
        <v>74</v>
      </c>
      <c r="L5985" s="32">
        <v>14326</v>
      </c>
      <c r="M5985">
        <v>3.2226709904754798</v>
      </c>
      <c r="N5985" t="s">
        <v>2435</v>
      </c>
      <c r="Q5985" s="32">
        <v>19990</v>
      </c>
      <c r="S5985">
        <f t="shared" si="93"/>
        <v>0</v>
      </c>
      <c r="V5985">
        <v>14.9042986451455</v>
      </c>
      <c r="W5985">
        <v>0</v>
      </c>
      <c r="X5985">
        <v>0</v>
      </c>
      <c r="Y5985">
        <v>0</v>
      </c>
      <c r="Z5985">
        <v>0</v>
      </c>
      <c r="AA5985">
        <v>57.062343257409402</v>
      </c>
      <c r="AB5985">
        <v>0</v>
      </c>
    </row>
    <row r="5986" spans="1:28">
      <c r="A5986">
        <v>16622</v>
      </c>
      <c r="B5986">
        <v>272.00956577400001</v>
      </c>
      <c r="C5986" t="s">
        <v>2430</v>
      </c>
      <c r="D5986" s="162" t="s">
        <v>74</v>
      </c>
      <c r="L5986" s="32">
        <v>14326</v>
      </c>
      <c r="M5986">
        <v>0.125998359102447</v>
      </c>
      <c r="N5986" t="s">
        <v>2436</v>
      </c>
      <c r="Q5986" s="32">
        <v>19991</v>
      </c>
      <c r="S5986">
        <f t="shared" si="93"/>
        <v>0</v>
      </c>
      <c r="V5986">
        <v>14.9042986451455</v>
      </c>
      <c r="W5986">
        <v>0</v>
      </c>
      <c r="X5986">
        <v>0</v>
      </c>
      <c r="Y5986">
        <v>0</v>
      </c>
      <c r="Z5986">
        <v>0</v>
      </c>
      <c r="AA5986">
        <v>57.062343257409402</v>
      </c>
      <c r="AB5986">
        <v>0</v>
      </c>
    </row>
    <row r="5987" spans="1:28">
      <c r="A5987">
        <v>11273</v>
      </c>
      <c r="B5987">
        <v>38.493501948000002</v>
      </c>
      <c r="C5987" t="s">
        <v>2430</v>
      </c>
      <c r="D5987" s="162" t="s">
        <v>74</v>
      </c>
      <c r="L5987" s="32">
        <v>14327</v>
      </c>
      <c r="M5987">
        <v>9.6539423338700203</v>
      </c>
      <c r="N5987" t="s">
        <v>2434</v>
      </c>
      <c r="Q5987" s="32">
        <v>19993</v>
      </c>
      <c r="S5987">
        <f t="shared" si="93"/>
        <v>22.956351115672099</v>
      </c>
      <c r="V5987">
        <v>5.21756243156418</v>
      </c>
      <c r="W5987">
        <v>0</v>
      </c>
      <c r="X5987">
        <v>0</v>
      </c>
      <c r="Y5987">
        <v>0</v>
      </c>
      <c r="Z5987">
        <v>0</v>
      </c>
      <c r="AA5987">
        <v>331.73915986128799</v>
      </c>
      <c r="AB5987">
        <v>0</v>
      </c>
    </row>
    <row r="5988" spans="1:28">
      <c r="A5988">
        <v>13156</v>
      </c>
      <c r="B5988">
        <v>79.030306335000006</v>
      </c>
      <c r="C5988" t="s">
        <v>2430</v>
      </c>
      <c r="D5988" s="162" t="s">
        <v>74</v>
      </c>
      <c r="L5988" s="32">
        <v>14327</v>
      </c>
      <c r="M5988">
        <v>1.11900648994366</v>
      </c>
      <c r="N5988" t="s">
        <v>2435</v>
      </c>
      <c r="Q5988" s="32">
        <v>19994</v>
      </c>
      <c r="S5988">
        <f t="shared" si="93"/>
        <v>6.14901731254281</v>
      </c>
      <c r="V5988">
        <v>9.2393042978801407</v>
      </c>
      <c r="W5988">
        <v>0</v>
      </c>
      <c r="X5988">
        <v>0</v>
      </c>
      <c r="Y5988">
        <v>0</v>
      </c>
      <c r="Z5988">
        <v>0</v>
      </c>
      <c r="AA5988">
        <v>87.260329199044307</v>
      </c>
      <c r="AB5988">
        <v>0</v>
      </c>
    </row>
    <row r="5989" spans="1:28">
      <c r="A5989">
        <v>19776</v>
      </c>
      <c r="B5989">
        <v>180.41102429399999</v>
      </c>
      <c r="C5989" t="s">
        <v>2430</v>
      </c>
      <c r="D5989" s="162" t="s">
        <v>74</v>
      </c>
      <c r="L5989" s="32">
        <v>14327</v>
      </c>
      <c r="M5989">
        <v>0.22418866262696099</v>
      </c>
      <c r="N5989" t="s">
        <v>2436</v>
      </c>
      <c r="Q5989" s="32">
        <v>19995</v>
      </c>
      <c r="S5989">
        <f t="shared" si="93"/>
        <v>0</v>
      </c>
      <c r="V5989">
        <v>158.147776485099</v>
      </c>
      <c r="W5989">
        <v>0</v>
      </c>
      <c r="X5989">
        <v>0</v>
      </c>
      <c r="Y5989">
        <v>0</v>
      </c>
      <c r="Z5989">
        <v>0</v>
      </c>
      <c r="AA5989">
        <v>21.182618901226999</v>
      </c>
      <c r="AB5989">
        <v>0</v>
      </c>
    </row>
    <row r="5990" spans="1:28">
      <c r="A5990">
        <v>15647</v>
      </c>
      <c r="B5990">
        <v>835.60132174800003</v>
      </c>
      <c r="C5990" t="s">
        <v>2430</v>
      </c>
      <c r="D5990" s="162" t="s">
        <v>74</v>
      </c>
      <c r="L5990" s="32">
        <v>14328</v>
      </c>
      <c r="M5990">
        <v>1.79784272382093</v>
      </c>
      <c r="N5990" t="s">
        <v>2434</v>
      </c>
      <c r="Q5990" s="32">
        <v>19996</v>
      </c>
      <c r="S5990">
        <f t="shared" si="93"/>
        <v>0</v>
      </c>
      <c r="V5990">
        <v>75.396554489080401</v>
      </c>
      <c r="W5990">
        <v>0</v>
      </c>
      <c r="X5990">
        <v>0</v>
      </c>
      <c r="Y5990">
        <v>0</v>
      </c>
      <c r="Z5990">
        <v>0</v>
      </c>
      <c r="AA5990">
        <v>15.842169023297</v>
      </c>
      <c r="AB5990">
        <v>0</v>
      </c>
    </row>
    <row r="5991" spans="1:28">
      <c r="A5991">
        <v>19597</v>
      </c>
      <c r="B5991">
        <v>0.25566336750000002</v>
      </c>
      <c r="C5991" t="s">
        <v>2430</v>
      </c>
      <c r="D5991" s="162" t="s">
        <v>74</v>
      </c>
      <c r="L5991" s="32">
        <v>14328</v>
      </c>
      <c r="M5991">
        <v>2.7749855548253599</v>
      </c>
      <c r="N5991" t="s">
        <v>2435</v>
      </c>
      <c r="Q5991" s="32">
        <v>19997</v>
      </c>
      <c r="S5991">
        <f t="shared" si="93"/>
        <v>0</v>
      </c>
      <c r="V5991">
        <v>381.38861239299302</v>
      </c>
      <c r="W5991">
        <v>0</v>
      </c>
      <c r="X5991">
        <v>0</v>
      </c>
      <c r="Y5991">
        <v>0</v>
      </c>
      <c r="Z5991">
        <v>0</v>
      </c>
      <c r="AA5991">
        <v>162.71556031692401</v>
      </c>
      <c r="AB5991">
        <v>0</v>
      </c>
    </row>
    <row r="5992" spans="1:28">
      <c r="A5992">
        <v>11307</v>
      </c>
      <c r="B5992">
        <v>579.56508666599996</v>
      </c>
      <c r="C5992" t="s">
        <v>2430</v>
      </c>
      <c r="D5992" s="162" t="s">
        <v>74</v>
      </c>
      <c r="L5992" s="32">
        <v>14328</v>
      </c>
      <c r="M5992">
        <v>0.25276820915795301</v>
      </c>
      <c r="N5992" t="s">
        <v>2436</v>
      </c>
      <c r="Q5992" s="32">
        <v>19998</v>
      </c>
      <c r="S5992">
        <f t="shared" si="93"/>
        <v>0</v>
      </c>
      <c r="V5992">
        <v>34.337325918833002</v>
      </c>
      <c r="W5992">
        <v>0</v>
      </c>
      <c r="X5992">
        <v>0</v>
      </c>
      <c r="Y5992">
        <v>0</v>
      </c>
      <c r="Z5992">
        <v>0</v>
      </c>
      <c r="AA5992">
        <v>108.276117573595</v>
      </c>
      <c r="AB5992">
        <v>0</v>
      </c>
    </row>
    <row r="5993" spans="1:28">
      <c r="A5993">
        <v>15328</v>
      </c>
      <c r="B5993">
        <v>6.8239099659999997E-2</v>
      </c>
      <c r="C5993" t="s">
        <v>2430</v>
      </c>
      <c r="D5993" s="162" t="s">
        <v>74</v>
      </c>
      <c r="L5993" s="32">
        <v>14329</v>
      </c>
      <c r="M5993">
        <v>11.2110528222243</v>
      </c>
      <c r="N5993" t="s">
        <v>2434</v>
      </c>
      <c r="Q5993" s="32">
        <v>19999</v>
      </c>
      <c r="S5993">
        <f t="shared" si="93"/>
        <v>0</v>
      </c>
      <c r="V5993">
        <v>26.0359575965544</v>
      </c>
      <c r="W5993">
        <v>0</v>
      </c>
      <c r="X5993">
        <v>0</v>
      </c>
      <c r="Y5993">
        <v>0</v>
      </c>
      <c r="Z5993">
        <v>0</v>
      </c>
      <c r="AA5993">
        <v>53.132396997406303</v>
      </c>
      <c r="AB5993">
        <v>0</v>
      </c>
    </row>
    <row r="5994" spans="1:28">
      <c r="A5994">
        <v>15813</v>
      </c>
      <c r="B5994">
        <v>138.53053949299999</v>
      </c>
      <c r="C5994" t="s">
        <v>2430</v>
      </c>
      <c r="D5994" s="162" t="s">
        <v>74</v>
      </c>
      <c r="L5994" s="32">
        <v>14329</v>
      </c>
      <c r="M5994">
        <v>0.78192712076893101</v>
      </c>
      <c r="N5994" t="s">
        <v>2435</v>
      </c>
      <c r="Q5994" s="32">
        <v>20000</v>
      </c>
      <c r="S5994">
        <f t="shared" si="93"/>
        <v>0</v>
      </c>
      <c r="V5994">
        <v>68.810544324951195</v>
      </c>
      <c r="W5994">
        <v>0</v>
      </c>
      <c r="X5994">
        <v>0</v>
      </c>
      <c r="Y5994">
        <v>0</v>
      </c>
      <c r="Z5994">
        <v>0</v>
      </c>
      <c r="AA5994">
        <v>46.072758566770901</v>
      </c>
      <c r="AB5994">
        <v>0</v>
      </c>
    </row>
    <row r="5995" spans="1:28">
      <c r="A5995">
        <v>19168</v>
      </c>
      <c r="B5995">
        <v>4.9891722219999997</v>
      </c>
      <c r="C5995" t="s">
        <v>2430</v>
      </c>
      <c r="D5995" s="162" t="s">
        <v>74</v>
      </c>
      <c r="L5995" s="32">
        <v>14329</v>
      </c>
      <c r="M5995">
        <v>0.227195630377302</v>
      </c>
      <c r="N5995" t="s">
        <v>2436</v>
      </c>
      <c r="Q5995" s="32">
        <v>20001</v>
      </c>
      <c r="S5995">
        <f t="shared" si="93"/>
        <v>0</v>
      </c>
      <c r="V5995">
        <v>42.035900919766299</v>
      </c>
      <c r="W5995">
        <v>0</v>
      </c>
      <c r="X5995">
        <v>0</v>
      </c>
      <c r="Y5995">
        <v>0</v>
      </c>
      <c r="Z5995">
        <v>0</v>
      </c>
      <c r="AA5995">
        <v>29.680820478988899</v>
      </c>
      <c r="AB5995">
        <v>0</v>
      </c>
    </row>
    <row r="5996" spans="1:28">
      <c r="A5996">
        <v>15723</v>
      </c>
      <c r="B5996">
        <v>8.6513181289999997E-5</v>
      </c>
      <c r="C5996" t="s">
        <v>2430</v>
      </c>
      <c r="D5996" s="162" t="s">
        <v>74</v>
      </c>
      <c r="L5996" s="32">
        <v>14330</v>
      </c>
      <c r="M5996">
        <v>1.9743895038555299</v>
      </c>
      <c r="N5996" t="s">
        <v>2434</v>
      </c>
      <c r="Q5996" s="32">
        <v>20002</v>
      </c>
      <c r="S5996">
        <f t="shared" si="93"/>
        <v>0</v>
      </c>
      <c r="V5996">
        <v>6.0124582716446104</v>
      </c>
      <c r="W5996">
        <v>0</v>
      </c>
      <c r="X5996">
        <v>0</v>
      </c>
      <c r="Y5996">
        <v>0</v>
      </c>
      <c r="Z5996">
        <v>0</v>
      </c>
      <c r="AA5996">
        <v>7.1076410373732601</v>
      </c>
      <c r="AB5996">
        <v>0</v>
      </c>
    </row>
    <row r="5997" spans="1:28">
      <c r="A5997">
        <v>17413</v>
      </c>
      <c r="B5997">
        <v>321.05522396200001</v>
      </c>
      <c r="C5997" t="s">
        <v>2430</v>
      </c>
      <c r="D5997" s="162" t="s">
        <v>74</v>
      </c>
      <c r="L5997" s="32">
        <v>14330</v>
      </c>
      <c r="M5997">
        <v>0.91916427708607196</v>
      </c>
      <c r="N5997" t="s">
        <v>2435</v>
      </c>
      <c r="Q5997" s="32">
        <v>20003</v>
      </c>
      <c r="S5997">
        <f t="shared" si="93"/>
        <v>0</v>
      </c>
      <c r="V5997">
        <v>55.3678107724851</v>
      </c>
      <c r="W5997">
        <v>0</v>
      </c>
      <c r="X5997">
        <v>0</v>
      </c>
      <c r="Y5997">
        <v>0</v>
      </c>
      <c r="Z5997">
        <v>0</v>
      </c>
      <c r="AA5997">
        <v>14.8227158024823</v>
      </c>
      <c r="AB5997">
        <v>0</v>
      </c>
    </row>
    <row r="5998" spans="1:28">
      <c r="A5998">
        <v>20163</v>
      </c>
      <c r="B5998">
        <v>578.53358804599998</v>
      </c>
      <c r="C5998" t="s">
        <v>2430</v>
      </c>
      <c r="D5998" s="162" t="s">
        <v>74</v>
      </c>
      <c r="L5998" s="32">
        <v>14330</v>
      </c>
      <c r="M5998">
        <v>0.32313635630905602</v>
      </c>
      <c r="N5998" t="s">
        <v>2436</v>
      </c>
      <c r="Q5998" s="32">
        <v>19105</v>
      </c>
      <c r="S5998">
        <f t="shared" si="93"/>
        <v>0</v>
      </c>
      <c r="V5998">
        <v>376.39136658155797</v>
      </c>
      <c r="W5998">
        <v>0</v>
      </c>
      <c r="X5998">
        <v>0</v>
      </c>
      <c r="Y5998">
        <v>0</v>
      </c>
      <c r="Z5998">
        <v>0</v>
      </c>
      <c r="AA5998">
        <v>1386.35259924561</v>
      </c>
      <c r="AB5998">
        <v>0</v>
      </c>
    </row>
    <row r="5999" spans="1:28">
      <c r="A5999">
        <v>18614</v>
      </c>
      <c r="B5999">
        <v>0.10619759569999999</v>
      </c>
      <c r="C5999" t="s">
        <v>2430</v>
      </c>
      <c r="D5999" s="162" t="s">
        <v>74</v>
      </c>
      <c r="L5999" s="32">
        <v>14331</v>
      </c>
      <c r="M5999">
        <v>1.44092116199253</v>
      </c>
      <c r="N5999" t="s">
        <v>2434</v>
      </c>
      <c r="Q5999" s="32">
        <v>19106</v>
      </c>
      <c r="S5999">
        <f t="shared" si="93"/>
        <v>4.6812196460467001E-4</v>
      </c>
      <c r="V5999">
        <v>2.77308940269043</v>
      </c>
      <c r="W5999">
        <v>0</v>
      </c>
      <c r="X5999">
        <v>0</v>
      </c>
      <c r="Y5999">
        <v>0</v>
      </c>
      <c r="Z5999">
        <v>0</v>
      </c>
      <c r="AA5999">
        <v>11.119725183479</v>
      </c>
      <c r="AB5999">
        <v>0</v>
      </c>
    </row>
    <row r="6000" spans="1:28">
      <c r="A6000">
        <v>12746</v>
      </c>
      <c r="B6000">
        <v>86.749262439000006</v>
      </c>
      <c r="C6000" t="s">
        <v>2430</v>
      </c>
      <c r="D6000" s="162" t="s">
        <v>74</v>
      </c>
      <c r="L6000" s="32">
        <v>14331</v>
      </c>
      <c r="M6000">
        <v>2.7749855548253599</v>
      </c>
      <c r="N6000" t="s">
        <v>2435</v>
      </c>
      <c r="Q6000" s="32">
        <v>19107</v>
      </c>
      <c r="S6000">
        <f t="shared" si="93"/>
        <v>0</v>
      </c>
      <c r="V6000">
        <v>2.5091666526479202</v>
      </c>
      <c r="W6000">
        <v>0</v>
      </c>
      <c r="X6000">
        <v>0</v>
      </c>
      <c r="Y6000">
        <v>0</v>
      </c>
      <c r="Z6000">
        <v>0</v>
      </c>
      <c r="AA6000">
        <v>5.5483521054427403</v>
      </c>
      <c r="AB6000">
        <v>0</v>
      </c>
    </row>
    <row r="6001" spans="1:28">
      <c r="A6001">
        <v>15898</v>
      </c>
      <c r="B6001">
        <v>8.3792447750000001</v>
      </c>
      <c r="C6001" t="s">
        <v>2430</v>
      </c>
      <c r="D6001" s="162" t="s">
        <v>74</v>
      </c>
      <c r="L6001" s="32">
        <v>14331</v>
      </c>
      <c r="M6001">
        <v>0.18653302204837899</v>
      </c>
      <c r="N6001" t="s">
        <v>2436</v>
      </c>
      <c r="Q6001" s="32">
        <v>19108</v>
      </c>
      <c r="S6001">
        <f t="shared" si="93"/>
        <v>0</v>
      </c>
      <c r="V6001">
        <v>3.2089214734478002</v>
      </c>
      <c r="W6001">
        <v>0</v>
      </c>
      <c r="X6001">
        <v>0</v>
      </c>
      <c r="Y6001">
        <v>0</v>
      </c>
      <c r="Z6001">
        <v>0</v>
      </c>
      <c r="AA6001">
        <v>4.84117070030526</v>
      </c>
      <c r="AB6001">
        <v>0</v>
      </c>
    </row>
    <row r="6002" spans="1:28">
      <c r="A6002">
        <v>17580</v>
      </c>
      <c r="B6002">
        <v>1.962878691</v>
      </c>
      <c r="C6002" t="s">
        <v>2430</v>
      </c>
      <c r="D6002" s="162" t="s">
        <v>74</v>
      </c>
      <c r="L6002" s="32">
        <v>14332</v>
      </c>
      <c r="M6002">
        <v>1.3360336760231799</v>
      </c>
      <c r="N6002" t="s">
        <v>2434</v>
      </c>
      <c r="Q6002" s="32">
        <v>19109</v>
      </c>
      <c r="S6002">
        <f t="shared" si="93"/>
        <v>0</v>
      </c>
      <c r="V6002">
        <v>15.0361213953923</v>
      </c>
      <c r="W6002">
        <v>0</v>
      </c>
      <c r="X6002">
        <v>0</v>
      </c>
      <c r="Y6002">
        <v>0</v>
      </c>
      <c r="Z6002">
        <v>0</v>
      </c>
      <c r="AA6002">
        <v>14.5159395620718</v>
      </c>
      <c r="AB6002">
        <v>0</v>
      </c>
    </row>
    <row r="6003" spans="1:28">
      <c r="A6003">
        <v>15927</v>
      </c>
      <c r="B6003">
        <v>110.648319364</v>
      </c>
      <c r="C6003" t="s">
        <v>2430</v>
      </c>
      <c r="D6003" s="162" t="s">
        <v>74</v>
      </c>
      <c r="L6003" s="32">
        <v>14332</v>
      </c>
      <c r="M6003">
        <v>0.88786282578943598</v>
      </c>
      <c r="N6003" t="s">
        <v>2435</v>
      </c>
      <c r="Q6003" s="32">
        <v>19110</v>
      </c>
      <c r="S6003">
        <f t="shared" si="93"/>
        <v>4.2194343923879598E-4</v>
      </c>
      <c r="V6003">
        <v>32.798006668188499</v>
      </c>
      <c r="W6003">
        <v>0</v>
      </c>
      <c r="X6003">
        <v>0</v>
      </c>
      <c r="Y6003">
        <v>0</v>
      </c>
      <c r="Z6003">
        <v>0</v>
      </c>
      <c r="AA6003">
        <v>15.5107762617359</v>
      </c>
      <c r="AB6003">
        <v>0</v>
      </c>
    </row>
    <row r="6004" spans="1:28">
      <c r="A6004">
        <v>19307</v>
      </c>
      <c r="B6004">
        <v>177.495538149</v>
      </c>
      <c r="C6004" t="s">
        <v>2430</v>
      </c>
      <c r="D6004" s="162" t="s">
        <v>74</v>
      </c>
      <c r="L6004" s="32">
        <v>14332</v>
      </c>
      <c r="M6004">
        <v>0.77669193784301804</v>
      </c>
      <c r="N6004" t="s">
        <v>2436</v>
      </c>
      <c r="Q6004" s="32">
        <v>19111</v>
      </c>
      <c r="S6004">
        <f t="shared" si="93"/>
        <v>0.81809511419997105</v>
      </c>
      <c r="V6004">
        <v>0.31234554028911299</v>
      </c>
      <c r="W6004">
        <v>0</v>
      </c>
      <c r="X6004">
        <v>0</v>
      </c>
      <c r="Y6004">
        <v>0</v>
      </c>
      <c r="Z6004">
        <v>0</v>
      </c>
      <c r="AA6004">
        <v>5.6026624674655503</v>
      </c>
      <c r="AB6004">
        <v>0</v>
      </c>
    </row>
    <row r="6005" spans="1:28">
      <c r="A6005">
        <v>16054</v>
      </c>
      <c r="B6005">
        <v>1442.0116243499999</v>
      </c>
      <c r="C6005" t="s">
        <v>2430</v>
      </c>
      <c r="D6005" s="162" t="s">
        <v>74</v>
      </c>
      <c r="L6005" s="32">
        <v>14333</v>
      </c>
      <c r="M6005">
        <v>2.11802612490765</v>
      </c>
      <c r="N6005" t="s">
        <v>2434</v>
      </c>
      <c r="Q6005" s="32">
        <v>19112</v>
      </c>
      <c r="S6005">
        <f t="shared" si="93"/>
        <v>0</v>
      </c>
      <c r="V6005">
        <v>1.0813973794615199</v>
      </c>
      <c r="W6005">
        <v>0</v>
      </c>
      <c r="X6005">
        <v>0</v>
      </c>
      <c r="Y6005">
        <v>0</v>
      </c>
      <c r="Z6005">
        <v>0</v>
      </c>
      <c r="AA6005">
        <v>6.6748630967502196</v>
      </c>
      <c r="AB6005">
        <v>0</v>
      </c>
    </row>
    <row r="6006" spans="1:28">
      <c r="A6006">
        <v>19723</v>
      </c>
      <c r="B6006">
        <v>2.8622004410000002</v>
      </c>
      <c r="C6006" t="s">
        <v>2430</v>
      </c>
      <c r="D6006" s="162" t="s">
        <v>74</v>
      </c>
      <c r="L6006" s="32">
        <v>14333</v>
      </c>
      <c r="M6006">
        <v>0.157730819950366</v>
      </c>
      <c r="N6006" t="s">
        <v>2435</v>
      </c>
      <c r="Q6006" s="32">
        <v>19020</v>
      </c>
      <c r="S6006">
        <f t="shared" si="93"/>
        <v>0</v>
      </c>
      <c r="V6006">
        <v>570.76177230616702</v>
      </c>
      <c r="W6006">
        <v>0</v>
      </c>
      <c r="X6006">
        <v>0</v>
      </c>
      <c r="Y6006">
        <v>0</v>
      </c>
      <c r="Z6006">
        <v>0</v>
      </c>
      <c r="AA6006">
        <v>385.73827835358998</v>
      </c>
      <c r="AB6006">
        <v>0</v>
      </c>
    </row>
    <row r="6007" spans="1:28">
      <c r="A6007">
        <v>13988</v>
      </c>
      <c r="B6007">
        <v>71.647610068999995</v>
      </c>
      <c r="C6007" t="s">
        <v>2430</v>
      </c>
      <c r="D6007" s="162" t="s">
        <v>74</v>
      </c>
      <c r="L6007" s="32">
        <v>14333</v>
      </c>
      <c r="M6007">
        <v>0.718372544800991</v>
      </c>
      <c r="N6007" t="s">
        <v>2436</v>
      </c>
      <c r="Q6007" s="32">
        <v>18796</v>
      </c>
      <c r="S6007">
        <f t="shared" si="93"/>
        <v>0</v>
      </c>
      <c r="V6007">
        <v>966.41765183470102</v>
      </c>
      <c r="W6007">
        <v>0</v>
      </c>
      <c r="X6007">
        <v>0</v>
      </c>
      <c r="Y6007">
        <v>0</v>
      </c>
      <c r="Z6007">
        <v>0</v>
      </c>
      <c r="AA6007">
        <v>636.31170016641204</v>
      </c>
      <c r="AB6007">
        <v>0</v>
      </c>
    </row>
    <row r="6008" spans="1:28">
      <c r="A6008">
        <v>13722</v>
      </c>
      <c r="B6008">
        <v>959.77801285800001</v>
      </c>
      <c r="C6008" t="s">
        <v>2430</v>
      </c>
      <c r="D6008" s="162" t="s">
        <v>74</v>
      </c>
      <c r="L6008" s="32">
        <v>14334</v>
      </c>
      <c r="M6008">
        <v>1.79194638031272</v>
      </c>
      <c r="N6008" t="s">
        <v>2434</v>
      </c>
      <c r="Q6008" s="32">
        <v>18797</v>
      </c>
      <c r="S6008">
        <f t="shared" si="93"/>
        <v>0</v>
      </c>
      <c r="V6008">
        <v>101.92328154464001</v>
      </c>
      <c r="W6008">
        <v>0</v>
      </c>
      <c r="X6008">
        <v>0</v>
      </c>
      <c r="Y6008">
        <v>0</v>
      </c>
      <c r="Z6008">
        <v>0</v>
      </c>
      <c r="AA6008">
        <v>58.454053556868601</v>
      </c>
      <c r="AB6008">
        <v>0</v>
      </c>
    </row>
    <row r="6009" spans="1:28">
      <c r="A6009">
        <v>18021</v>
      </c>
      <c r="B6009">
        <v>5.0375328640000001</v>
      </c>
      <c r="C6009" t="s">
        <v>2430</v>
      </c>
      <c r="D6009" s="162" t="s">
        <v>74</v>
      </c>
      <c r="L6009" s="32">
        <v>14334</v>
      </c>
      <c r="M6009">
        <v>2.2775569332199601</v>
      </c>
      <c r="N6009" t="s">
        <v>2435</v>
      </c>
      <c r="Q6009" s="32">
        <v>18798</v>
      </c>
      <c r="S6009">
        <f t="shared" si="93"/>
        <v>12.352346768976201</v>
      </c>
      <c r="V6009">
        <v>46.601839678803799</v>
      </c>
      <c r="W6009">
        <v>0</v>
      </c>
      <c r="X6009">
        <v>0</v>
      </c>
      <c r="Y6009">
        <v>0</v>
      </c>
      <c r="Z6009">
        <v>0</v>
      </c>
      <c r="AA6009">
        <v>88.898208608821193</v>
      </c>
      <c r="AB6009">
        <v>0</v>
      </c>
    </row>
    <row r="6010" spans="1:28">
      <c r="A6010">
        <v>15814</v>
      </c>
      <c r="B6010">
        <v>118.692264892</v>
      </c>
      <c r="C6010" t="s">
        <v>2430</v>
      </c>
      <c r="D6010" s="162" t="s">
        <v>74</v>
      </c>
      <c r="L6010" s="32">
        <v>14334</v>
      </c>
      <c r="M6010">
        <v>0.48035999267407897</v>
      </c>
      <c r="N6010" t="s">
        <v>2436</v>
      </c>
      <c r="Q6010" s="32">
        <v>18799</v>
      </c>
      <c r="S6010">
        <f t="shared" si="93"/>
        <v>10.5541340925984</v>
      </c>
      <c r="V6010">
        <v>2.4420499937189701</v>
      </c>
      <c r="W6010">
        <v>0</v>
      </c>
      <c r="X6010">
        <v>0</v>
      </c>
      <c r="Y6010">
        <v>0</v>
      </c>
      <c r="Z6010">
        <v>0</v>
      </c>
      <c r="AA6010">
        <v>15.0506113131818</v>
      </c>
      <c r="AB6010">
        <v>0</v>
      </c>
    </row>
    <row r="6011" spans="1:28">
      <c r="A6011">
        <v>19722</v>
      </c>
      <c r="B6011">
        <v>5.4287695170000001</v>
      </c>
      <c r="C6011" t="s">
        <v>2430</v>
      </c>
      <c r="D6011" s="162" t="s">
        <v>74</v>
      </c>
      <c r="L6011" s="32">
        <v>14335</v>
      </c>
      <c r="M6011">
        <v>3.6499909384290001</v>
      </c>
      <c r="N6011" t="s">
        <v>2434</v>
      </c>
      <c r="Q6011" s="32">
        <v>18800</v>
      </c>
      <c r="S6011">
        <f t="shared" si="93"/>
        <v>1.29491740140559E-2</v>
      </c>
      <c r="V6011">
        <v>13.692300898256001</v>
      </c>
      <c r="W6011">
        <v>0</v>
      </c>
      <c r="X6011">
        <v>0</v>
      </c>
      <c r="Y6011">
        <v>0</v>
      </c>
      <c r="Z6011">
        <v>0</v>
      </c>
      <c r="AA6011">
        <v>23.499028239318701</v>
      </c>
      <c r="AB6011">
        <v>0</v>
      </c>
    </row>
    <row r="6012" spans="1:28">
      <c r="A6012">
        <v>12447</v>
      </c>
      <c r="B6012">
        <v>1.85128951</v>
      </c>
      <c r="C6012" t="s">
        <v>2430</v>
      </c>
      <c r="D6012" s="162" t="s">
        <v>74</v>
      </c>
      <c r="L6012" s="32">
        <v>14335</v>
      </c>
      <c r="M6012">
        <v>0.26312389160841598</v>
      </c>
      <c r="N6012" t="s">
        <v>2435</v>
      </c>
      <c r="Q6012" s="32">
        <v>18801</v>
      </c>
      <c r="S6012">
        <f t="shared" si="93"/>
        <v>1.7968236606720399E-4</v>
      </c>
      <c r="V6012">
        <v>0.58881523390165902</v>
      </c>
      <c r="W6012">
        <v>0</v>
      </c>
      <c r="X6012">
        <v>0</v>
      </c>
      <c r="Y6012">
        <v>0</v>
      </c>
      <c r="Z6012">
        <v>0</v>
      </c>
      <c r="AA6012">
        <v>1.1101608172809201</v>
      </c>
      <c r="AB6012">
        <v>0</v>
      </c>
    </row>
    <row r="6013" spans="1:28">
      <c r="A6013">
        <v>15675</v>
      </c>
      <c r="B6013">
        <v>0.37498291700000003</v>
      </c>
      <c r="C6013" t="s">
        <v>2430</v>
      </c>
      <c r="D6013" s="162" t="s">
        <v>74</v>
      </c>
      <c r="L6013" s="32">
        <v>14336</v>
      </c>
      <c r="M6013">
        <v>2.11802612490765</v>
      </c>
      <c r="N6013" t="s">
        <v>2434</v>
      </c>
      <c r="Q6013" s="32">
        <v>18802</v>
      </c>
      <c r="S6013">
        <f t="shared" si="93"/>
        <v>0</v>
      </c>
      <c r="V6013">
        <v>37.650740060729703</v>
      </c>
      <c r="W6013">
        <v>0</v>
      </c>
      <c r="X6013">
        <v>0</v>
      </c>
      <c r="Y6013">
        <v>0</v>
      </c>
      <c r="Z6013">
        <v>0</v>
      </c>
      <c r="AA6013">
        <v>0</v>
      </c>
      <c r="AB6013">
        <v>0</v>
      </c>
    </row>
    <row r="6014" spans="1:28">
      <c r="A6014">
        <v>12485</v>
      </c>
      <c r="B6014">
        <v>329.74644918199999</v>
      </c>
      <c r="C6014" t="s">
        <v>2430</v>
      </c>
      <c r="D6014" s="162" t="s">
        <v>74</v>
      </c>
      <c r="L6014" s="32">
        <v>14336</v>
      </c>
      <c r="M6014">
        <v>0.157730819950366</v>
      </c>
      <c r="N6014" t="s">
        <v>2435</v>
      </c>
      <c r="Q6014" s="32">
        <v>18803</v>
      </c>
      <c r="S6014">
        <f t="shared" si="93"/>
        <v>0</v>
      </c>
      <c r="V6014">
        <v>518.19564526313104</v>
      </c>
      <c r="W6014">
        <v>0</v>
      </c>
      <c r="X6014">
        <v>0</v>
      </c>
      <c r="Y6014">
        <v>0</v>
      </c>
      <c r="Z6014">
        <v>0</v>
      </c>
      <c r="AA6014">
        <v>0</v>
      </c>
      <c r="AB6014">
        <v>0</v>
      </c>
    </row>
    <row r="6015" spans="1:28">
      <c r="A6015">
        <v>18305</v>
      </c>
      <c r="B6015">
        <v>86.752393800999997</v>
      </c>
      <c r="C6015" t="s">
        <v>2430</v>
      </c>
      <c r="D6015" s="162" t="s">
        <v>74</v>
      </c>
      <c r="L6015" s="32">
        <v>14336</v>
      </c>
      <c r="M6015">
        <v>0.718372544800991</v>
      </c>
      <c r="N6015" t="s">
        <v>2436</v>
      </c>
      <c r="Q6015" s="32">
        <v>18804</v>
      </c>
      <c r="S6015">
        <f t="shared" si="93"/>
        <v>0</v>
      </c>
      <c r="V6015">
        <v>898.499041664738</v>
      </c>
      <c r="W6015">
        <v>0</v>
      </c>
      <c r="X6015">
        <v>0</v>
      </c>
      <c r="Y6015">
        <v>0</v>
      </c>
      <c r="Z6015">
        <v>0</v>
      </c>
      <c r="AA6015">
        <v>0</v>
      </c>
      <c r="AB6015">
        <v>0</v>
      </c>
    </row>
    <row r="6016" spans="1:28">
      <c r="A6016">
        <v>19605</v>
      </c>
      <c r="B6016">
        <v>425.78797164000002</v>
      </c>
      <c r="C6016" t="s">
        <v>2430</v>
      </c>
      <c r="D6016" s="162" t="s">
        <v>74</v>
      </c>
      <c r="L6016" s="32">
        <v>14337</v>
      </c>
      <c r="M6016">
        <v>1.33937469216784</v>
      </c>
      <c r="N6016" t="s">
        <v>2434</v>
      </c>
      <c r="Q6016" s="32">
        <v>18805</v>
      </c>
      <c r="S6016">
        <f t="shared" si="93"/>
        <v>0</v>
      </c>
      <c r="V6016">
        <v>17.983150755517201</v>
      </c>
      <c r="W6016">
        <v>0</v>
      </c>
      <c r="X6016">
        <v>0</v>
      </c>
      <c r="Y6016">
        <v>0</v>
      </c>
      <c r="Z6016">
        <v>0</v>
      </c>
      <c r="AA6016">
        <v>0</v>
      </c>
      <c r="AB6016">
        <v>0</v>
      </c>
    </row>
    <row r="6017" spans="1:28">
      <c r="A6017">
        <v>15600</v>
      </c>
      <c r="B6017">
        <v>1.694596598</v>
      </c>
      <c r="C6017" t="s">
        <v>2430</v>
      </c>
      <c r="D6017" s="162" t="s">
        <v>74</v>
      </c>
      <c r="L6017" s="32">
        <v>14337</v>
      </c>
      <c r="M6017">
        <v>2.7749855548253599</v>
      </c>
      <c r="N6017" t="s">
        <v>2435</v>
      </c>
      <c r="Q6017" s="32">
        <v>18806</v>
      </c>
      <c r="S6017">
        <f t="shared" si="93"/>
        <v>0</v>
      </c>
      <c r="V6017">
        <v>41.643949746604399</v>
      </c>
      <c r="W6017">
        <v>0</v>
      </c>
      <c r="X6017">
        <v>0</v>
      </c>
      <c r="Y6017">
        <v>0</v>
      </c>
      <c r="Z6017">
        <v>0</v>
      </c>
      <c r="AA6017">
        <v>16.262492645450799</v>
      </c>
      <c r="AB6017">
        <v>0</v>
      </c>
    </row>
    <row r="6018" spans="1:28">
      <c r="A6018">
        <v>17233</v>
      </c>
      <c r="B6018">
        <v>432.42392249599999</v>
      </c>
      <c r="C6018" t="s">
        <v>2430</v>
      </c>
      <c r="D6018" s="162" t="s">
        <v>74</v>
      </c>
      <c r="L6018" s="32">
        <v>14337</v>
      </c>
      <c r="M6018">
        <v>0.17827621610418101</v>
      </c>
      <c r="N6018" t="s">
        <v>2436</v>
      </c>
      <c r="Q6018" s="32">
        <v>18807</v>
      </c>
      <c r="S6018">
        <f t="shared" si="93"/>
        <v>0</v>
      </c>
      <c r="V6018">
        <v>33.550200964126503</v>
      </c>
      <c r="W6018">
        <v>0</v>
      </c>
      <c r="X6018">
        <v>0</v>
      </c>
      <c r="Y6018">
        <v>0</v>
      </c>
      <c r="Z6018">
        <v>0</v>
      </c>
      <c r="AA6018">
        <v>12.4532636944225</v>
      </c>
      <c r="AB6018">
        <v>0</v>
      </c>
    </row>
    <row r="6019" spans="1:28">
      <c r="A6019">
        <v>14694</v>
      </c>
      <c r="B6019">
        <v>7.8424351909999999</v>
      </c>
      <c r="C6019" t="s">
        <v>2430</v>
      </c>
      <c r="D6019" s="162" t="s">
        <v>74</v>
      </c>
      <c r="L6019" s="32">
        <v>14338</v>
      </c>
      <c r="M6019">
        <v>4.7553213428388501</v>
      </c>
      <c r="N6019" t="s">
        <v>2434</v>
      </c>
      <c r="Q6019" s="32">
        <v>18808</v>
      </c>
      <c r="S6019">
        <f t="shared" ref="S6019:S6082" si="94">SUMIFS($M$2:$M$22971,$L$2:$L$22971,Q:Q,$N$2:$N$22971,$S$1)</f>
        <v>101.058557848912</v>
      </c>
      <c r="V6019">
        <v>9.8297941969992397</v>
      </c>
      <c r="W6019">
        <v>0</v>
      </c>
      <c r="X6019">
        <v>0</v>
      </c>
      <c r="Y6019">
        <v>0</v>
      </c>
      <c r="Z6019">
        <v>0</v>
      </c>
      <c r="AA6019">
        <v>357.17819121768298</v>
      </c>
      <c r="AB6019">
        <v>0</v>
      </c>
    </row>
    <row r="6020" spans="1:28">
      <c r="A6020">
        <v>17694</v>
      </c>
      <c r="B6020">
        <v>46.937706472999999</v>
      </c>
      <c r="C6020" t="s">
        <v>2430</v>
      </c>
      <c r="D6020" s="162" t="s">
        <v>74</v>
      </c>
      <c r="L6020" s="32">
        <v>14338</v>
      </c>
      <c r="M6020">
        <v>1.4338811035246</v>
      </c>
      <c r="N6020" t="s">
        <v>2435</v>
      </c>
      <c r="Q6020" s="32">
        <v>18809</v>
      </c>
      <c r="S6020">
        <f t="shared" si="94"/>
        <v>18.279145810005701</v>
      </c>
      <c r="V6020">
        <v>0.57215920448381397</v>
      </c>
      <c r="W6020">
        <v>0</v>
      </c>
      <c r="X6020">
        <v>0</v>
      </c>
      <c r="Y6020">
        <v>0</v>
      </c>
      <c r="Z6020">
        <v>0</v>
      </c>
      <c r="AA6020">
        <v>48.541642055298297</v>
      </c>
      <c r="AB6020">
        <v>0</v>
      </c>
    </row>
    <row r="6021" spans="1:28">
      <c r="A6021">
        <v>17854</v>
      </c>
      <c r="B6021">
        <v>20.876455602</v>
      </c>
      <c r="C6021" t="s">
        <v>2430</v>
      </c>
      <c r="D6021" s="162" t="s">
        <v>74</v>
      </c>
      <c r="L6021" s="32">
        <v>14338</v>
      </c>
      <c r="M6021">
        <v>6.0501991929197698E-5</v>
      </c>
      <c r="N6021" t="s">
        <v>2436</v>
      </c>
      <c r="Q6021" s="32">
        <v>18810</v>
      </c>
      <c r="S6021">
        <f t="shared" si="94"/>
        <v>0</v>
      </c>
      <c r="V6021">
        <v>1.72674448343737</v>
      </c>
      <c r="W6021">
        <v>0</v>
      </c>
      <c r="X6021">
        <v>0</v>
      </c>
      <c r="Y6021">
        <v>0</v>
      </c>
      <c r="Z6021">
        <v>0</v>
      </c>
      <c r="AA6021">
        <v>11.034141576820801</v>
      </c>
      <c r="AB6021">
        <v>0</v>
      </c>
    </row>
    <row r="6022" spans="1:28">
      <c r="A6022">
        <v>15094</v>
      </c>
      <c r="B6022">
        <v>97.870654271000006</v>
      </c>
      <c r="C6022" t="s">
        <v>2430</v>
      </c>
      <c r="D6022" s="162" t="s">
        <v>74</v>
      </c>
      <c r="L6022" s="32">
        <v>14339</v>
      </c>
      <c r="M6022">
        <v>2.0945862418375198</v>
      </c>
      <c r="N6022" t="s">
        <v>2434</v>
      </c>
      <c r="Q6022" s="32">
        <v>18811</v>
      </c>
      <c r="S6022">
        <f t="shared" si="94"/>
        <v>0</v>
      </c>
      <c r="V6022">
        <v>3.92732260955168</v>
      </c>
      <c r="W6022">
        <v>0</v>
      </c>
      <c r="X6022">
        <v>0</v>
      </c>
      <c r="Y6022">
        <v>0</v>
      </c>
      <c r="Z6022">
        <v>0</v>
      </c>
      <c r="AA6022">
        <v>19.0839660948267</v>
      </c>
      <c r="AB6022">
        <v>0</v>
      </c>
    </row>
    <row r="6023" spans="1:28">
      <c r="A6023">
        <v>17012</v>
      </c>
      <c r="B6023">
        <v>61.213857756000003</v>
      </c>
      <c r="C6023" t="s">
        <v>2430</v>
      </c>
      <c r="D6023" s="162" t="s">
        <v>74</v>
      </c>
      <c r="L6023" s="32">
        <v>14339</v>
      </c>
      <c r="M6023">
        <v>0.59237355221439902</v>
      </c>
      <c r="N6023" t="s">
        <v>2435</v>
      </c>
      <c r="Q6023" s="32">
        <v>18812</v>
      </c>
      <c r="S6023">
        <f t="shared" si="94"/>
        <v>0</v>
      </c>
      <c r="V6023">
        <v>107.503724607732</v>
      </c>
      <c r="W6023">
        <v>0</v>
      </c>
      <c r="X6023">
        <v>0</v>
      </c>
      <c r="Y6023">
        <v>0</v>
      </c>
      <c r="Z6023">
        <v>0</v>
      </c>
      <c r="AA6023">
        <v>459.51674897911101</v>
      </c>
      <c r="AB6023">
        <v>0</v>
      </c>
    </row>
    <row r="6024" spans="1:28">
      <c r="A6024">
        <v>18151</v>
      </c>
      <c r="B6024">
        <v>236.11261281</v>
      </c>
      <c r="C6024" t="s">
        <v>2430</v>
      </c>
      <c r="D6024" s="162" t="s">
        <v>74</v>
      </c>
      <c r="L6024" s="32">
        <v>14339</v>
      </c>
      <c r="M6024">
        <v>0.26166567735256102</v>
      </c>
      <c r="N6024" t="s">
        <v>2436</v>
      </c>
      <c r="Q6024" s="32">
        <v>18813</v>
      </c>
      <c r="S6024">
        <f t="shared" si="94"/>
        <v>0</v>
      </c>
      <c r="V6024">
        <v>27.762782653414099</v>
      </c>
      <c r="W6024">
        <v>0</v>
      </c>
      <c r="X6024">
        <v>0</v>
      </c>
      <c r="Y6024">
        <v>0</v>
      </c>
      <c r="Z6024">
        <v>0</v>
      </c>
      <c r="AA6024">
        <v>102.351309794404</v>
      </c>
      <c r="AB6024">
        <v>0</v>
      </c>
    </row>
    <row r="6025" spans="1:28">
      <c r="A6025">
        <v>16791</v>
      </c>
      <c r="B6025">
        <v>5.499438338</v>
      </c>
      <c r="C6025" t="s">
        <v>2430</v>
      </c>
      <c r="D6025" s="162" t="s">
        <v>74</v>
      </c>
      <c r="L6025" s="32">
        <v>14340</v>
      </c>
      <c r="M6025">
        <v>5.6062092020333596</v>
      </c>
      <c r="N6025" t="s">
        <v>2434</v>
      </c>
      <c r="Q6025" s="32">
        <v>18814</v>
      </c>
      <c r="S6025">
        <f t="shared" si="94"/>
        <v>0</v>
      </c>
      <c r="V6025">
        <v>3.6335413886187098</v>
      </c>
      <c r="W6025">
        <v>0</v>
      </c>
      <c r="X6025">
        <v>0</v>
      </c>
      <c r="Y6025">
        <v>0</v>
      </c>
      <c r="Z6025">
        <v>0</v>
      </c>
      <c r="AA6025">
        <v>18.457606321526001</v>
      </c>
      <c r="AB6025">
        <v>0</v>
      </c>
    </row>
    <row r="6026" spans="1:28">
      <c r="A6026">
        <v>13263</v>
      </c>
      <c r="B6026">
        <v>2.4847816620000001</v>
      </c>
      <c r="C6026" t="s">
        <v>2430</v>
      </c>
      <c r="D6026" s="162" t="s">
        <v>74</v>
      </c>
      <c r="L6026" s="32">
        <v>14340</v>
      </c>
      <c r="M6026">
        <v>0.41144202872336499</v>
      </c>
      <c r="N6026" t="s">
        <v>2435</v>
      </c>
      <c r="Q6026" s="32">
        <v>18815</v>
      </c>
      <c r="S6026">
        <f t="shared" si="94"/>
        <v>21.335453317576899</v>
      </c>
      <c r="V6026">
        <v>0</v>
      </c>
      <c r="W6026">
        <v>0</v>
      </c>
      <c r="X6026">
        <v>0</v>
      </c>
      <c r="Y6026">
        <v>0</v>
      </c>
      <c r="Z6026">
        <v>0</v>
      </c>
      <c r="AA6026">
        <v>1.70819288084013E-2</v>
      </c>
      <c r="AB6026">
        <v>0</v>
      </c>
    </row>
    <row r="6027" spans="1:28">
      <c r="A6027">
        <v>12133</v>
      </c>
      <c r="B6027">
        <v>0.2301631284</v>
      </c>
      <c r="C6027" t="s">
        <v>2430</v>
      </c>
      <c r="D6027" s="162" t="s">
        <v>74</v>
      </c>
      <c r="L6027" s="32">
        <v>13778</v>
      </c>
      <c r="M6027">
        <v>713.75817453423997</v>
      </c>
      <c r="N6027" t="s">
        <v>2434</v>
      </c>
      <c r="Q6027" s="32">
        <v>18816</v>
      </c>
      <c r="S6027">
        <f t="shared" si="94"/>
        <v>169.35696435352099</v>
      </c>
      <c r="V6027">
        <v>0</v>
      </c>
      <c r="W6027">
        <v>0</v>
      </c>
      <c r="X6027">
        <v>0</v>
      </c>
      <c r="Y6027">
        <v>0</v>
      </c>
      <c r="Z6027">
        <v>0</v>
      </c>
      <c r="AA6027">
        <v>0.149891926511382</v>
      </c>
      <c r="AB6027">
        <v>0</v>
      </c>
    </row>
    <row r="6028" spans="1:28">
      <c r="A6028">
        <v>12295</v>
      </c>
      <c r="B6028">
        <v>117.319211416</v>
      </c>
      <c r="C6028" t="s">
        <v>2430</v>
      </c>
      <c r="D6028" s="162" t="s">
        <v>74</v>
      </c>
      <c r="L6028" s="32">
        <v>13778</v>
      </c>
      <c r="M6028">
        <v>136.81172889260799</v>
      </c>
      <c r="N6028" t="s">
        <v>2435</v>
      </c>
      <c r="Q6028" s="32">
        <v>18817</v>
      </c>
      <c r="S6028">
        <f t="shared" si="94"/>
        <v>0</v>
      </c>
      <c r="V6028">
        <v>15.8502534068732</v>
      </c>
      <c r="W6028">
        <v>0</v>
      </c>
      <c r="X6028">
        <v>0</v>
      </c>
      <c r="Y6028">
        <v>0</v>
      </c>
      <c r="Z6028">
        <v>0</v>
      </c>
      <c r="AA6028">
        <v>0</v>
      </c>
      <c r="AB6028">
        <v>0</v>
      </c>
    </row>
    <row r="6029" spans="1:28">
      <c r="A6029">
        <v>15109</v>
      </c>
      <c r="B6029">
        <v>455.88791571899998</v>
      </c>
      <c r="C6029" t="s">
        <v>2430</v>
      </c>
      <c r="D6029" s="162" t="s">
        <v>74</v>
      </c>
      <c r="L6029" s="32">
        <v>13779</v>
      </c>
      <c r="M6029">
        <v>275.16876455850399</v>
      </c>
      <c r="N6029" t="s">
        <v>2434</v>
      </c>
      <c r="Q6029" s="32">
        <v>18818</v>
      </c>
      <c r="S6029">
        <f t="shared" si="94"/>
        <v>0</v>
      </c>
      <c r="V6029">
        <v>407.00724644004498</v>
      </c>
      <c r="W6029">
        <v>0</v>
      </c>
      <c r="X6029">
        <v>0</v>
      </c>
      <c r="Y6029">
        <v>0</v>
      </c>
      <c r="Z6029">
        <v>0</v>
      </c>
      <c r="AA6029">
        <v>0</v>
      </c>
      <c r="AB6029">
        <v>0</v>
      </c>
    </row>
    <row r="6030" spans="1:28">
      <c r="A6030">
        <v>13659</v>
      </c>
      <c r="B6030">
        <v>12.325436969</v>
      </c>
      <c r="C6030" t="s">
        <v>2430</v>
      </c>
      <c r="D6030" s="162" t="s">
        <v>74</v>
      </c>
      <c r="L6030" s="32">
        <v>13779</v>
      </c>
      <c r="M6030">
        <v>77.458084764501194</v>
      </c>
      <c r="N6030" t="s">
        <v>2435</v>
      </c>
      <c r="Q6030" s="32">
        <v>11472</v>
      </c>
      <c r="S6030">
        <f t="shared" si="94"/>
        <v>0</v>
      </c>
      <c r="V6030">
        <v>37.987810784368101</v>
      </c>
      <c r="W6030">
        <v>0</v>
      </c>
      <c r="X6030">
        <v>0</v>
      </c>
      <c r="Y6030">
        <v>0</v>
      </c>
      <c r="Z6030">
        <v>0</v>
      </c>
      <c r="AA6030">
        <v>149.202264890941</v>
      </c>
      <c r="AB6030">
        <v>0</v>
      </c>
    </row>
    <row r="6031" spans="1:28">
      <c r="A6031">
        <v>16927</v>
      </c>
      <c r="B6031">
        <v>790.31561530500005</v>
      </c>
      <c r="C6031" t="s">
        <v>2430</v>
      </c>
      <c r="D6031" s="162" t="s">
        <v>74</v>
      </c>
      <c r="L6031" s="32">
        <v>13780</v>
      </c>
      <c r="M6031">
        <v>126.29224690581999</v>
      </c>
      <c r="N6031" t="s">
        <v>2434</v>
      </c>
      <c r="Q6031" s="32">
        <v>11473</v>
      </c>
      <c r="S6031">
        <f t="shared" si="94"/>
        <v>0</v>
      </c>
      <c r="V6031">
        <v>0.24150053114308501</v>
      </c>
      <c r="W6031">
        <v>0</v>
      </c>
      <c r="X6031">
        <v>0</v>
      </c>
      <c r="Y6031">
        <v>0</v>
      </c>
      <c r="Z6031">
        <v>0</v>
      </c>
      <c r="AA6031">
        <v>5.2202628871794996</v>
      </c>
      <c r="AB6031">
        <v>0</v>
      </c>
    </row>
    <row r="6032" spans="1:28">
      <c r="A6032">
        <v>15363</v>
      </c>
      <c r="B6032">
        <v>3.2069746719999999</v>
      </c>
      <c r="C6032" t="s">
        <v>2430</v>
      </c>
      <c r="D6032" s="162" t="s">
        <v>74</v>
      </c>
      <c r="L6032" s="32">
        <v>13780</v>
      </c>
      <c r="M6032">
        <v>200.06246318958799</v>
      </c>
      <c r="N6032" t="s">
        <v>2435</v>
      </c>
      <c r="Q6032" s="32">
        <v>13733</v>
      </c>
      <c r="S6032">
        <f t="shared" si="94"/>
        <v>0</v>
      </c>
      <c r="V6032">
        <v>734.05625161628097</v>
      </c>
      <c r="W6032">
        <v>0</v>
      </c>
      <c r="X6032">
        <v>0</v>
      </c>
      <c r="Y6032">
        <v>0</v>
      </c>
      <c r="Z6032">
        <v>0</v>
      </c>
      <c r="AA6032">
        <v>811.95604041905494</v>
      </c>
      <c r="AB6032">
        <v>0</v>
      </c>
    </row>
    <row r="6033" spans="1:28">
      <c r="A6033">
        <v>13641</v>
      </c>
      <c r="B6033">
        <v>10.562054608</v>
      </c>
      <c r="C6033" t="s">
        <v>2430</v>
      </c>
      <c r="D6033" s="162" t="s">
        <v>74</v>
      </c>
      <c r="L6033" s="32">
        <v>13780</v>
      </c>
      <c r="M6033">
        <v>2.3221114855878598E-3</v>
      </c>
      <c r="N6033" t="s">
        <v>2436</v>
      </c>
      <c r="Q6033" s="32">
        <v>20580</v>
      </c>
      <c r="S6033">
        <f t="shared" si="94"/>
        <v>0</v>
      </c>
      <c r="V6033">
        <v>4354.7817852608196</v>
      </c>
      <c r="W6033">
        <v>0</v>
      </c>
      <c r="X6033">
        <v>0</v>
      </c>
      <c r="Y6033">
        <v>0</v>
      </c>
      <c r="Z6033">
        <v>0</v>
      </c>
      <c r="AA6033">
        <v>572.27455321250898</v>
      </c>
      <c r="AB6033">
        <v>0</v>
      </c>
    </row>
    <row r="6034" spans="1:28">
      <c r="A6034">
        <v>12312</v>
      </c>
      <c r="B6034">
        <v>7.3232320229999995E-2</v>
      </c>
      <c r="C6034" t="s">
        <v>2430</v>
      </c>
      <c r="D6034" s="162" t="s">
        <v>74</v>
      </c>
      <c r="L6034" s="32">
        <v>13277</v>
      </c>
      <c r="M6034">
        <v>146.005147560241</v>
      </c>
      <c r="N6034" t="s">
        <v>2434</v>
      </c>
      <c r="Q6034" s="32">
        <v>20581</v>
      </c>
      <c r="S6034">
        <f t="shared" si="94"/>
        <v>0</v>
      </c>
      <c r="V6034">
        <v>256.56521374034799</v>
      </c>
      <c r="W6034">
        <v>0</v>
      </c>
      <c r="X6034">
        <v>0</v>
      </c>
      <c r="Y6034">
        <v>0</v>
      </c>
      <c r="Z6034">
        <v>0</v>
      </c>
      <c r="AA6034">
        <v>36.822222459345198</v>
      </c>
      <c r="AB6034">
        <v>0</v>
      </c>
    </row>
    <row r="6035" spans="1:28">
      <c r="A6035">
        <v>14126</v>
      </c>
      <c r="B6035">
        <v>58.012292485000003</v>
      </c>
      <c r="C6035" t="s">
        <v>2430</v>
      </c>
      <c r="D6035" s="162" t="s">
        <v>74</v>
      </c>
      <c r="L6035" s="32">
        <v>13277</v>
      </c>
      <c r="M6035">
        <v>76.619551710693898</v>
      </c>
      <c r="N6035" t="s">
        <v>2435</v>
      </c>
      <c r="Q6035" s="32">
        <v>20582</v>
      </c>
      <c r="S6035">
        <f t="shared" si="94"/>
        <v>0</v>
      </c>
      <c r="V6035">
        <v>180.274032473608</v>
      </c>
      <c r="W6035">
        <v>0</v>
      </c>
      <c r="X6035">
        <v>0</v>
      </c>
      <c r="Y6035">
        <v>0</v>
      </c>
      <c r="Z6035">
        <v>0</v>
      </c>
      <c r="AA6035">
        <v>35.095978973876797</v>
      </c>
      <c r="AB6035">
        <v>0</v>
      </c>
    </row>
    <row r="6036" spans="1:28">
      <c r="A6036">
        <v>13069</v>
      </c>
      <c r="B6036">
        <v>114.41214851300001</v>
      </c>
      <c r="C6036" t="s">
        <v>2430</v>
      </c>
      <c r="D6036" s="162" t="s">
        <v>74</v>
      </c>
      <c r="L6036" s="32">
        <v>13278</v>
      </c>
      <c r="M6036">
        <v>457.25904835404901</v>
      </c>
      <c r="N6036" t="s">
        <v>2434</v>
      </c>
      <c r="Q6036" s="32">
        <v>20583</v>
      </c>
      <c r="S6036">
        <f t="shared" si="94"/>
        <v>0</v>
      </c>
      <c r="V6036">
        <v>93.5472762304626</v>
      </c>
      <c r="W6036">
        <v>0</v>
      </c>
      <c r="X6036">
        <v>0</v>
      </c>
      <c r="Y6036">
        <v>0</v>
      </c>
      <c r="Z6036">
        <v>0</v>
      </c>
      <c r="AA6036">
        <v>15.0625004679505</v>
      </c>
      <c r="AB6036">
        <v>0</v>
      </c>
    </row>
    <row r="6037" spans="1:28">
      <c r="A6037">
        <v>12109</v>
      </c>
      <c r="B6037">
        <v>138.206525554</v>
      </c>
      <c r="C6037" t="s">
        <v>2430</v>
      </c>
      <c r="D6037" s="162" t="s">
        <v>74</v>
      </c>
      <c r="L6037" s="32">
        <v>13278</v>
      </c>
      <c r="M6037">
        <v>258.200572948542</v>
      </c>
      <c r="N6037" t="s">
        <v>2435</v>
      </c>
      <c r="Q6037" s="32">
        <v>20584</v>
      </c>
      <c r="S6037">
        <f t="shared" si="94"/>
        <v>0</v>
      </c>
      <c r="V6037">
        <v>48.350127276674201</v>
      </c>
      <c r="W6037">
        <v>0</v>
      </c>
      <c r="X6037">
        <v>0</v>
      </c>
      <c r="Y6037">
        <v>0</v>
      </c>
      <c r="Z6037">
        <v>0</v>
      </c>
      <c r="AA6037">
        <v>25.038936834135502</v>
      </c>
      <c r="AB6037">
        <v>0</v>
      </c>
    </row>
    <row r="6038" spans="1:28">
      <c r="A6038">
        <v>20745</v>
      </c>
      <c r="B6038">
        <v>15.328083372</v>
      </c>
      <c r="C6038" t="s">
        <v>2430</v>
      </c>
      <c r="D6038" s="162" t="s">
        <v>74</v>
      </c>
      <c r="L6038" s="32">
        <v>13279</v>
      </c>
      <c r="M6038">
        <v>432.379278912649</v>
      </c>
      <c r="N6038" t="s">
        <v>2434</v>
      </c>
      <c r="Q6038" s="32">
        <v>20585</v>
      </c>
      <c r="S6038">
        <f t="shared" si="94"/>
        <v>0</v>
      </c>
      <c r="V6038">
        <v>149.17607823169001</v>
      </c>
      <c r="W6038">
        <v>0</v>
      </c>
      <c r="X6038">
        <v>0</v>
      </c>
      <c r="Y6038">
        <v>0</v>
      </c>
      <c r="Z6038">
        <v>0</v>
      </c>
      <c r="AA6038">
        <v>15.0476705804905</v>
      </c>
      <c r="AB6038">
        <v>0</v>
      </c>
    </row>
    <row r="6039" spans="1:28">
      <c r="A6039">
        <v>11793</v>
      </c>
      <c r="B6039">
        <v>24.674477697</v>
      </c>
      <c r="C6039" t="s">
        <v>2430</v>
      </c>
      <c r="D6039" s="162" t="s">
        <v>74</v>
      </c>
      <c r="L6039" s="32">
        <v>13279</v>
      </c>
      <c r="M6039">
        <v>290.12625823751102</v>
      </c>
      <c r="N6039" t="s">
        <v>2435</v>
      </c>
      <c r="Q6039" s="32">
        <v>20586</v>
      </c>
      <c r="S6039">
        <f t="shared" si="94"/>
        <v>0</v>
      </c>
      <c r="V6039">
        <v>4.9043562017665598</v>
      </c>
      <c r="W6039">
        <v>0</v>
      </c>
      <c r="X6039">
        <v>0</v>
      </c>
      <c r="Y6039">
        <v>0</v>
      </c>
      <c r="Z6039">
        <v>0</v>
      </c>
      <c r="AA6039">
        <v>2.4220680166998401</v>
      </c>
      <c r="AB6039">
        <v>0</v>
      </c>
    </row>
    <row r="6040" spans="1:28">
      <c r="A6040">
        <v>17277</v>
      </c>
      <c r="B6040">
        <v>134.355748508</v>
      </c>
      <c r="C6040" t="s">
        <v>2430</v>
      </c>
      <c r="D6040" s="162" t="s">
        <v>74</v>
      </c>
      <c r="L6040" s="32">
        <v>13280</v>
      </c>
      <c r="M6040">
        <v>19.1805361373331</v>
      </c>
      <c r="N6040" t="s">
        <v>2434</v>
      </c>
      <c r="Q6040" s="32">
        <v>18553</v>
      </c>
      <c r="S6040">
        <f t="shared" si="94"/>
        <v>0</v>
      </c>
      <c r="V6040">
        <v>211.67478785455401</v>
      </c>
      <c r="W6040">
        <v>0</v>
      </c>
      <c r="X6040">
        <v>0</v>
      </c>
      <c r="Y6040">
        <v>0</v>
      </c>
      <c r="Z6040">
        <v>0</v>
      </c>
      <c r="AA6040">
        <v>209.01028510737299</v>
      </c>
      <c r="AB6040">
        <v>0</v>
      </c>
    </row>
    <row r="6041" spans="1:28">
      <c r="A6041">
        <v>20582</v>
      </c>
      <c r="B6041">
        <v>99.934577282999996</v>
      </c>
      <c r="C6041" t="s">
        <v>2430</v>
      </c>
      <c r="D6041" s="162" t="s">
        <v>74</v>
      </c>
      <c r="L6041" s="32">
        <v>13280</v>
      </c>
      <c r="M6041">
        <v>16.632782543716999</v>
      </c>
      <c r="N6041" t="s">
        <v>2435</v>
      </c>
      <c r="Q6041" s="32">
        <v>18554</v>
      </c>
      <c r="S6041">
        <f t="shared" si="94"/>
        <v>0</v>
      </c>
      <c r="V6041">
        <v>2.3582616269248201E-2</v>
      </c>
      <c r="W6041">
        <v>0</v>
      </c>
      <c r="X6041">
        <v>0</v>
      </c>
      <c r="Y6041">
        <v>0</v>
      </c>
      <c r="Z6041">
        <v>0</v>
      </c>
      <c r="AA6041">
        <v>1.0265691124879399</v>
      </c>
      <c r="AB6041">
        <v>0</v>
      </c>
    </row>
    <row r="6042" spans="1:28">
      <c r="A6042">
        <v>13733</v>
      </c>
      <c r="B6042">
        <v>385.85284961399998</v>
      </c>
      <c r="C6042" t="s">
        <v>2430</v>
      </c>
      <c r="D6042" s="162" t="s">
        <v>74</v>
      </c>
      <c r="L6042" s="32">
        <v>13281</v>
      </c>
      <c r="M6042">
        <v>221.563840225343</v>
      </c>
      <c r="N6042" t="s">
        <v>2434</v>
      </c>
      <c r="Q6042" s="32">
        <v>18555</v>
      </c>
      <c r="S6042">
        <f t="shared" si="94"/>
        <v>0</v>
      </c>
      <c r="V6042">
        <v>5.50155156418956E-4</v>
      </c>
      <c r="W6042">
        <v>0</v>
      </c>
      <c r="X6042">
        <v>0</v>
      </c>
      <c r="Y6042">
        <v>0</v>
      </c>
      <c r="Z6042">
        <v>0</v>
      </c>
      <c r="AA6042">
        <v>0.10341980751004801</v>
      </c>
      <c r="AB6042">
        <v>0</v>
      </c>
    </row>
    <row r="6043" spans="1:28">
      <c r="A6043">
        <v>13833</v>
      </c>
      <c r="B6043">
        <v>1.4170736580000001</v>
      </c>
      <c r="C6043" t="s">
        <v>2430</v>
      </c>
      <c r="D6043" s="162" t="s">
        <v>74</v>
      </c>
      <c r="L6043" s="32">
        <v>13281</v>
      </c>
      <c r="M6043">
        <v>65.612187343570795</v>
      </c>
      <c r="N6043" t="s">
        <v>2435</v>
      </c>
      <c r="Q6043" s="32">
        <v>18556</v>
      </c>
      <c r="S6043">
        <f t="shared" si="94"/>
        <v>2.90918411821296E-2</v>
      </c>
      <c r="V6043">
        <v>2.26556650558251E-2</v>
      </c>
      <c r="W6043">
        <v>0</v>
      </c>
      <c r="X6043">
        <v>0</v>
      </c>
      <c r="Y6043">
        <v>0</v>
      </c>
      <c r="Z6043">
        <v>0</v>
      </c>
      <c r="AA6043">
        <v>2.3709580297959101</v>
      </c>
      <c r="AB6043">
        <v>0</v>
      </c>
    </row>
    <row r="6044" spans="1:28">
      <c r="A6044">
        <v>14138</v>
      </c>
      <c r="B6044">
        <v>20.910136042000001</v>
      </c>
      <c r="C6044" t="s">
        <v>2430</v>
      </c>
      <c r="D6044" s="162" t="s">
        <v>74</v>
      </c>
      <c r="L6044" s="32">
        <v>13282</v>
      </c>
      <c r="M6044">
        <v>53.1612457661383</v>
      </c>
      <c r="N6044" t="s">
        <v>2434</v>
      </c>
      <c r="Q6044" s="32">
        <v>11562</v>
      </c>
      <c r="S6044">
        <f t="shared" si="94"/>
        <v>0</v>
      </c>
      <c r="V6044">
        <v>468.35855257846202</v>
      </c>
      <c r="W6044">
        <v>0</v>
      </c>
      <c r="X6044">
        <v>0</v>
      </c>
      <c r="Y6044">
        <v>0</v>
      </c>
      <c r="Z6044">
        <v>0</v>
      </c>
      <c r="AA6044">
        <v>381.02680103494902</v>
      </c>
      <c r="AB6044">
        <v>0</v>
      </c>
    </row>
    <row r="6045" spans="1:28">
      <c r="A6045">
        <v>14828</v>
      </c>
      <c r="B6045">
        <v>0.72488725220000005</v>
      </c>
      <c r="C6045" t="s">
        <v>2430</v>
      </c>
      <c r="D6045" s="162" t="s">
        <v>74</v>
      </c>
      <c r="L6045" s="32">
        <v>13282</v>
      </c>
      <c r="M6045">
        <v>77.585637887199795</v>
      </c>
      <c r="N6045" t="s">
        <v>2435</v>
      </c>
      <c r="Q6045" s="32">
        <v>11563</v>
      </c>
      <c r="S6045">
        <f t="shared" si="94"/>
        <v>0</v>
      </c>
      <c r="V6045">
        <v>2.4911309724530799</v>
      </c>
      <c r="W6045">
        <v>0</v>
      </c>
      <c r="X6045">
        <v>0</v>
      </c>
      <c r="Y6045">
        <v>0</v>
      </c>
      <c r="Z6045">
        <v>0</v>
      </c>
      <c r="AA6045">
        <v>3.9275477149793301</v>
      </c>
      <c r="AB6045">
        <v>0</v>
      </c>
    </row>
    <row r="6046" spans="1:28">
      <c r="A6046">
        <v>11386</v>
      </c>
      <c r="B6046">
        <v>453.408808239</v>
      </c>
      <c r="C6046" t="s">
        <v>2430</v>
      </c>
      <c r="D6046" s="162" t="s">
        <v>74</v>
      </c>
      <c r="L6046" s="32">
        <v>13283</v>
      </c>
      <c r="M6046">
        <v>42.820379626111396</v>
      </c>
      <c r="N6046" t="s">
        <v>2434</v>
      </c>
      <c r="Q6046" s="32">
        <v>19347</v>
      </c>
      <c r="S6046">
        <f t="shared" si="94"/>
        <v>0</v>
      </c>
      <c r="V6046">
        <v>58.890351877822702</v>
      </c>
      <c r="W6046">
        <v>0</v>
      </c>
      <c r="X6046">
        <v>0</v>
      </c>
      <c r="Y6046">
        <v>0</v>
      </c>
      <c r="Z6046">
        <v>0</v>
      </c>
      <c r="AA6046">
        <v>220.05355431969301</v>
      </c>
      <c r="AB6046">
        <v>0</v>
      </c>
    </row>
    <row r="6047" spans="1:28">
      <c r="A6047">
        <v>18953</v>
      </c>
      <c r="B6047">
        <v>1205.860993561</v>
      </c>
      <c r="C6047" t="s">
        <v>2430</v>
      </c>
      <c r="D6047" s="162" t="s">
        <v>74</v>
      </c>
      <c r="L6047" s="32">
        <v>13283</v>
      </c>
      <c r="M6047">
        <v>9.5570942010418491</v>
      </c>
      <c r="N6047" t="s">
        <v>2435</v>
      </c>
      <c r="Q6047" s="32">
        <v>19348</v>
      </c>
      <c r="S6047">
        <f t="shared" si="94"/>
        <v>0</v>
      </c>
      <c r="V6047">
        <v>11.1045922917931</v>
      </c>
      <c r="W6047">
        <v>0</v>
      </c>
      <c r="X6047">
        <v>0</v>
      </c>
      <c r="Y6047">
        <v>0</v>
      </c>
      <c r="Z6047">
        <v>0</v>
      </c>
      <c r="AA6047">
        <v>33.565236135936601</v>
      </c>
      <c r="AB6047">
        <v>0</v>
      </c>
    </row>
    <row r="6048" spans="1:28">
      <c r="A6048">
        <v>11242</v>
      </c>
      <c r="B6048">
        <v>465.63702517899998</v>
      </c>
      <c r="C6048" t="s">
        <v>2430</v>
      </c>
      <c r="D6048" s="162" t="s">
        <v>74</v>
      </c>
      <c r="L6048" s="32">
        <v>13284</v>
      </c>
      <c r="M6048">
        <v>14.334914793114899</v>
      </c>
      <c r="N6048" t="s">
        <v>2434</v>
      </c>
      <c r="Q6048" s="32">
        <v>19349</v>
      </c>
      <c r="S6048">
        <f t="shared" si="94"/>
        <v>0</v>
      </c>
      <c r="V6048">
        <v>17.598709095019899</v>
      </c>
      <c r="W6048">
        <v>0</v>
      </c>
      <c r="X6048">
        <v>0</v>
      </c>
      <c r="Y6048">
        <v>0</v>
      </c>
      <c r="Z6048">
        <v>0</v>
      </c>
      <c r="AA6048">
        <v>81.724607994449798</v>
      </c>
      <c r="AB6048">
        <v>0</v>
      </c>
    </row>
    <row r="6049" spans="1:28">
      <c r="A6049">
        <v>18681</v>
      </c>
      <c r="B6049">
        <v>125.025367049</v>
      </c>
      <c r="C6049" t="s">
        <v>2430</v>
      </c>
      <c r="D6049" s="162" t="s">
        <v>74</v>
      </c>
      <c r="L6049" s="32">
        <v>13284</v>
      </c>
      <c r="M6049">
        <v>0.51117852889689896</v>
      </c>
      <c r="N6049" t="s">
        <v>2435</v>
      </c>
      <c r="Q6049" s="32">
        <v>16045</v>
      </c>
      <c r="S6049">
        <f t="shared" si="94"/>
        <v>0</v>
      </c>
      <c r="V6049">
        <v>25.566503395311798</v>
      </c>
      <c r="W6049">
        <v>0</v>
      </c>
      <c r="X6049">
        <v>0</v>
      </c>
      <c r="Y6049">
        <v>0</v>
      </c>
      <c r="Z6049">
        <v>0</v>
      </c>
      <c r="AA6049">
        <v>1095.9238423812501</v>
      </c>
      <c r="AB6049">
        <v>0</v>
      </c>
    </row>
    <row r="6050" spans="1:28">
      <c r="A6050">
        <v>18319</v>
      </c>
      <c r="B6050">
        <v>334.736984011</v>
      </c>
      <c r="C6050" t="s">
        <v>2430</v>
      </c>
      <c r="D6050" s="162" t="s">
        <v>74</v>
      </c>
      <c r="L6050" s="32">
        <v>20916</v>
      </c>
      <c r="M6050">
        <v>299.49547220187299</v>
      </c>
      <c r="N6050" t="s">
        <v>2434</v>
      </c>
      <c r="Q6050" s="32">
        <v>19123</v>
      </c>
      <c r="S6050">
        <f t="shared" si="94"/>
        <v>32.908692059681698</v>
      </c>
      <c r="V6050">
        <v>157.821673023317</v>
      </c>
      <c r="W6050">
        <v>0</v>
      </c>
      <c r="X6050">
        <v>0</v>
      </c>
      <c r="Y6050">
        <v>0</v>
      </c>
      <c r="Z6050">
        <v>0</v>
      </c>
      <c r="AA6050">
        <v>202.77083946200401</v>
      </c>
      <c r="AB6050">
        <v>0</v>
      </c>
    </row>
    <row r="6051" spans="1:28">
      <c r="A6051">
        <v>15421</v>
      </c>
      <c r="B6051">
        <v>0.44969518829999999</v>
      </c>
      <c r="C6051" t="s">
        <v>2430</v>
      </c>
      <c r="D6051" s="162" t="s">
        <v>74</v>
      </c>
      <c r="L6051" s="32">
        <v>20916</v>
      </c>
      <c r="M6051">
        <v>32.1107948878822</v>
      </c>
      <c r="N6051" t="s">
        <v>2435</v>
      </c>
      <c r="Q6051" s="32">
        <v>15452</v>
      </c>
      <c r="S6051">
        <f t="shared" si="94"/>
        <v>0</v>
      </c>
      <c r="V6051">
        <v>214.24024391984901</v>
      </c>
      <c r="W6051">
        <v>0</v>
      </c>
      <c r="X6051">
        <v>0</v>
      </c>
      <c r="Y6051">
        <v>0</v>
      </c>
      <c r="Z6051">
        <v>0</v>
      </c>
      <c r="AA6051">
        <v>24.470130076334598</v>
      </c>
      <c r="AB6051">
        <v>0</v>
      </c>
    </row>
    <row r="6052" spans="1:28">
      <c r="A6052">
        <v>17756</v>
      </c>
      <c r="B6052">
        <v>6.7851600689999998</v>
      </c>
      <c r="C6052" t="s">
        <v>2430</v>
      </c>
      <c r="D6052" s="162" t="s">
        <v>74</v>
      </c>
      <c r="L6052" s="32">
        <v>20917</v>
      </c>
      <c r="M6052">
        <v>52.737037024447098</v>
      </c>
      <c r="N6052" t="s">
        <v>2434</v>
      </c>
      <c r="Q6052" s="32">
        <v>15453</v>
      </c>
      <c r="S6052">
        <f t="shared" si="94"/>
        <v>0</v>
      </c>
      <c r="V6052">
        <v>257.40351597146099</v>
      </c>
      <c r="W6052">
        <v>0</v>
      </c>
      <c r="X6052">
        <v>0</v>
      </c>
      <c r="Y6052">
        <v>0</v>
      </c>
      <c r="Z6052">
        <v>0</v>
      </c>
      <c r="AA6052">
        <v>41.616921470811597</v>
      </c>
      <c r="AB6052">
        <v>0</v>
      </c>
    </row>
    <row r="6053" spans="1:28">
      <c r="A6053">
        <v>13409</v>
      </c>
      <c r="B6053">
        <v>0.4078329349</v>
      </c>
      <c r="C6053" t="s">
        <v>2430</v>
      </c>
      <c r="D6053" s="162" t="s">
        <v>74</v>
      </c>
      <c r="L6053" s="32">
        <v>20917</v>
      </c>
      <c r="M6053">
        <v>79.685182612291101</v>
      </c>
      <c r="N6053" t="s">
        <v>2435</v>
      </c>
      <c r="Q6053" s="32">
        <v>15454</v>
      </c>
      <c r="S6053">
        <f t="shared" si="94"/>
        <v>0</v>
      </c>
      <c r="V6053">
        <v>0</v>
      </c>
      <c r="W6053">
        <v>0</v>
      </c>
      <c r="X6053">
        <v>0</v>
      </c>
      <c r="Y6053">
        <v>0</v>
      </c>
      <c r="Z6053">
        <v>0</v>
      </c>
      <c r="AA6053">
        <v>8.4540090358392994E-2</v>
      </c>
      <c r="AB6053">
        <v>0</v>
      </c>
    </row>
    <row r="6054" spans="1:28">
      <c r="A6054">
        <v>20245</v>
      </c>
      <c r="B6054">
        <v>0.38508072129999998</v>
      </c>
      <c r="C6054" t="s">
        <v>2430</v>
      </c>
      <c r="D6054" s="162" t="s">
        <v>74</v>
      </c>
      <c r="L6054" s="32">
        <v>19363</v>
      </c>
      <c r="M6054">
        <v>4.6074449756148503</v>
      </c>
      <c r="N6054" t="s">
        <v>2434</v>
      </c>
      <c r="Q6054" s="32">
        <v>15455</v>
      </c>
      <c r="S6054">
        <f t="shared" si="94"/>
        <v>0</v>
      </c>
      <c r="V6054">
        <v>0.30489968287110097</v>
      </c>
      <c r="W6054">
        <v>0</v>
      </c>
      <c r="X6054">
        <v>0</v>
      </c>
      <c r="Y6054">
        <v>0</v>
      </c>
      <c r="Z6054">
        <v>0</v>
      </c>
      <c r="AA6054">
        <v>2.07933380076638</v>
      </c>
      <c r="AB6054">
        <v>0</v>
      </c>
    </row>
    <row r="6055" spans="1:28">
      <c r="A6055">
        <v>13097</v>
      </c>
      <c r="B6055">
        <v>10.923631214</v>
      </c>
      <c r="C6055" t="s">
        <v>2430</v>
      </c>
      <c r="D6055" s="162" t="s">
        <v>74</v>
      </c>
      <c r="L6055" s="32">
        <v>19363</v>
      </c>
      <c r="M6055">
        <v>1.3575574769021499</v>
      </c>
      <c r="N6055" t="s">
        <v>2435</v>
      </c>
      <c r="Q6055" s="32">
        <v>15456</v>
      </c>
      <c r="S6055">
        <f t="shared" si="94"/>
        <v>106.347017228841</v>
      </c>
      <c r="V6055">
        <v>0.17423249028106999</v>
      </c>
      <c r="W6055">
        <v>0</v>
      </c>
      <c r="X6055">
        <v>0</v>
      </c>
      <c r="Y6055">
        <v>0</v>
      </c>
      <c r="Z6055">
        <v>0</v>
      </c>
      <c r="AA6055">
        <v>1.1300272468556201</v>
      </c>
      <c r="AB6055">
        <v>0</v>
      </c>
    </row>
    <row r="6056" spans="1:28">
      <c r="A6056">
        <v>15739</v>
      </c>
      <c r="B6056">
        <v>16.187614394000001</v>
      </c>
      <c r="C6056" t="s">
        <v>2430</v>
      </c>
      <c r="D6056" s="162" t="s">
        <v>74</v>
      </c>
      <c r="L6056" s="32">
        <v>14034</v>
      </c>
      <c r="M6056">
        <v>2716.1219155519402</v>
      </c>
      <c r="N6056" t="s">
        <v>2434</v>
      </c>
      <c r="Q6056" s="32">
        <v>15457</v>
      </c>
      <c r="S6056">
        <f t="shared" si="94"/>
        <v>0</v>
      </c>
      <c r="V6056">
        <v>675.72657611183604</v>
      </c>
      <c r="W6056">
        <v>0</v>
      </c>
      <c r="X6056">
        <v>0</v>
      </c>
      <c r="Y6056">
        <v>0</v>
      </c>
      <c r="Z6056">
        <v>0</v>
      </c>
      <c r="AA6056">
        <v>116.42512015198299</v>
      </c>
      <c r="AB6056">
        <v>0</v>
      </c>
    </row>
    <row r="6057" spans="1:28">
      <c r="A6057">
        <v>16841</v>
      </c>
      <c r="B6057">
        <v>74.493695239000004</v>
      </c>
      <c r="C6057" t="s">
        <v>2430</v>
      </c>
      <c r="D6057" s="162" t="s">
        <v>74</v>
      </c>
      <c r="L6057" s="32">
        <v>14034</v>
      </c>
      <c r="M6057">
        <v>121.55679907510699</v>
      </c>
      <c r="N6057" t="s">
        <v>2435</v>
      </c>
      <c r="Q6057" s="32">
        <v>15458</v>
      </c>
      <c r="S6057">
        <f t="shared" si="94"/>
        <v>0</v>
      </c>
      <c r="V6057">
        <v>158.836900188843</v>
      </c>
      <c r="W6057">
        <v>0</v>
      </c>
      <c r="X6057">
        <v>0</v>
      </c>
      <c r="Y6057">
        <v>0</v>
      </c>
      <c r="Z6057">
        <v>0</v>
      </c>
      <c r="AA6057">
        <v>43.961591370572897</v>
      </c>
      <c r="AB6057">
        <v>0</v>
      </c>
    </row>
    <row r="6058" spans="1:28">
      <c r="A6058">
        <v>12258</v>
      </c>
      <c r="B6058">
        <v>152.63602178799999</v>
      </c>
      <c r="C6058" t="s">
        <v>2430</v>
      </c>
      <c r="D6058" s="162" t="s">
        <v>74</v>
      </c>
      <c r="L6058" s="32">
        <v>14034</v>
      </c>
      <c r="M6058">
        <v>542.24224297071498</v>
      </c>
      <c r="N6058" t="s">
        <v>2436</v>
      </c>
      <c r="Q6058" s="32">
        <v>15459</v>
      </c>
      <c r="S6058">
        <f t="shared" si="94"/>
        <v>0</v>
      </c>
      <c r="V6058">
        <v>0</v>
      </c>
      <c r="W6058">
        <v>0</v>
      </c>
      <c r="X6058">
        <v>0</v>
      </c>
      <c r="Y6058">
        <v>0</v>
      </c>
      <c r="Z6058">
        <v>0</v>
      </c>
      <c r="AA6058">
        <v>1.8430922277336701</v>
      </c>
      <c r="AB6058">
        <v>0</v>
      </c>
    </row>
    <row r="6059" spans="1:28">
      <c r="A6059">
        <v>13630</v>
      </c>
      <c r="B6059">
        <v>242.10388173800001</v>
      </c>
      <c r="C6059" t="s">
        <v>2430</v>
      </c>
      <c r="D6059" s="162" t="s">
        <v>74</v>
      </c>
      <c r="L6059" s="32">
        <v>20072</v>
      </c>
      <c r="M6059">
        <v>339.412249666457</v>
      </c>
      <c r="N6059" t="s">
        <v>2434</v>
      </c>
      <c r="Q6059" s="32">
        <v>15460</v>
      </c>
      <c r="S6059">
        <f t="shared" si="94"/>
        <v>289.39780563357903</v>
      </c>
      <c r="V6059">
        <v>0</v>
      </c>
      <c r="W6059">
        <v>0</v>
      </c>
      <c r="X6059">
        <v>0</v>
      </c>
      <c r="Y6059">
        <v>0</v>
      </c>
      <c r="Z6059">
        <v>0</v>
      </c>
      <c r="AA6059">
        <v>2.82133221123491</v>
      </c>
      <c r="AB6059">
        <v>0</v>
      </c>
    </row>
    <row r="6060" spans="1:28">
      <c r="A6060">
        <v>11211</v>
      </c>
      <c r="B6060">
        <v>785.54777557399996</v>
      </c>
      <c r="C6060" t="s">
        <v>2430</v>
      </c>
      <c r="D6060" s="162" t="s">
        <v>74</v>
      </c>
      <c r="L6060" s="32">
        <v>20072</v>
      </c>
      <c r="M6060">
        <v>286.44546426089499</v>
      </c>
      <c r="N6060" t="s">
        <v>2435</v>
      </c>
      <c r="Q6060" s="32">
        <v>15461</v>
      </c>
      <c r="S6060">
        <f t="shared" si="94"/>
        <v>6.0104210853724103E-4</v>
      </c>
      <c r="V6060">
        <v>7.6768459969439096E-2</v>
      </c>
      <c r="W6060">
        <v>0</v>
      </c>
      <c r="X6060">
        <v>0</v>
      </c>
      <c r="Y6060">
        <v>0</v>
      </c>
      <c r="Z6060">
        <v>0</v>
      </c>
      <c r="AA6060">
        <v>0.182829651592572</v>
      </c>
      <c r="AB6060">
        <v>0</v>
      </c>
    </row>
    <row r="6061" spans="1:28">
      <c r="A6061">
        <v>19720</v>
      </c>
      <c r="B6061">
        <v>51.599148401999997</v>
      </c>
      <c r="C6061" t="s">
        <v>2430</v>
      </c>
      <c r="D6061" s="162" t="s">
        <v>74</v>
      </c>
      <c r="L6061" s="32">
        <v>20072</v>
      </c>
      <c r="M6061">
        <v>47.246454072620303</v>
      </c>
      <c r="N6061" t="s">
        <v>2436</v>
      </c>
      <c r="Q6061" s="32">
        <v>15462</v>
      </c>
      <c r="S6061">
        <f t="shared" si="94"/>
        <v>0</v>
      </c>
      <c r="V6061">
        <v>39.319029925986101</v>
      </c>
      <c r="W6061">
        <v>0</v>
      </c>
      <c r="X6061">
        <v>0</v>
      </c>
      <c r="Y6061">
        <v>0</v>
      </c>
      <c r="Z6061">
        <v>0</v>
      </c>
      <c r="AA6061">
        <v>63.116439056707001</v>
      </c>
      <c r="AB6061">
        <v>0</v>
      </c>
    </row>
    <row r="6062" spans="1:28">
      <c r="A6062">
        <v>11811</v>
      </c>
      <c r="B6062">
        <v>63.792722881000003</v>
      </c>
      <c r="C6062" t="s">
        <v>2430</v>
      </c>
      <c r="D6062" s="162" t="s">
        <v>74</v>
      </c>
      <c r="L6062" s="32">
        <v>14714</v>
      </c>
      <c r="M6062">
        <v>2.9258886347794899</v>
      </c>
      <c r="N6062" t="s">
        <v>2434</v>
      </c>
      <c r="Q6062" s="32">
        <v>15463</v>
      </c>
      <c r="S6062">
        <f t="shared" si="94"/>
        <v>0</v>
      </c>
      <c r="V6062">
        <v>162.446646836665</v>
      </c>
      <c r="W6062">
        <v>0</v>
      </c>
      <c r="X6062">
        <v>0</v>
      </c>
      <c r="Y6062">
        <v>0</v>
      </c>
      <c r="Z6062">
        <v>0</v>
      </c>
      <c r="AA6062">
        <v>21.253714546069599</v>
      </c>
      <c r="AB6062">
        <v>0</v>
      </c>
    </row>
    <row r="6063" spans="1:28">
      <c r="A6063">
        <v>20849</v>
      </c>
      <c r="B6063">
        <v>0.44105315070000001</v>
      </c>
      <c r="C6063" t="s">
        <v>2430</v>
      </c>
      <c r="D6063" s="162" t="s">
        <v>74</v>
      </c>
      <c r="L6063" s="32">
        <v>14714</v>
      </c>
      <c r="M6063">
        <v>21.979322651348902</v>
      </c>
      <c r="N6063" t="s">
        <v>2435</v>
      </c>
      <c r="Q6063" s="32">
        <v>15464</v>
      </c>
      <c r="S6063">
        <f t="shared" si="94"/>
        <v>0</v>
      </c>
      <c r="V6063">
        <v>147.21651016367099</v>
      </c>
      <c r="W6063">
        <v>0</v>
      </c>
      <c r="X6063">
        <v>0</v>
      </c>
      <c r="Y6063">
        <v>0</v>
      </c>
      <c r="Z6063">
        <v>0</v>
      </c>
      <c r="AA6063">
        <v>31.972767973383402</v>
      </c>
      <c r="AB6063">
        <v>0</v>
      </c>
    </row>
    <row r="6064" spans="1:28">
      <c r="A6064">
        <v>14205</v>
      </c>
      <c r="B6064">
        <v>574.09166014499999</v>
      </c>
      <c r="C6064" t="s">
        <v>2430</v>
      </c>
      <c r="D6064" s="162" t="s">
        <v>74</v>
      </c>
      <c r="L6064" s="32">
        <v>14714</v>
      </c>
      <c r="M6064">
        <v>2.8050361084809999E-2</v>
      </c>
      <c r="N6064" t="s">
        <v>2436</v>
      </c>
      <c r="Q6064" s="32">
        <v>15465</v>
      </c>
      <c r="S6064">
        <f t="shared" si="94"/>
        <v>0</v>
      </c>
      <c r="V6064">
        <v>160.96829728584399</v>
      </c>
      <c r="W6064">
        <v>0</v>
      </c>
      <c r="X6064">
        <v>0</v>
      </c>
      <c r="Y6064">
        <v>0</v>
      </c>
      <c r="Z6064">
        <v>0</v>
      </c>
      <c r="AA6064">
        <v>31.727039497609699</v>
      </c>
      <c r="AB6064">
        <v>0</v>
      </c>
    </row>
    <row r="6065" spans="1:28">
      <c r="A6065">
        <v>20318</v>
      </c>
      <c r="B6065">
        <v>0.53898879889999995</v>
      </c>
      <c r="C6065" t="s">
        <v>2430</v>
      </c>
      <c r="D6065" s="162" t="s">
        <v>74</v>
      </c>
      <c r="L6065" s="32">
        <v>15928</v>
      </c>
      <c r="M6065">
        <v>47.294852832998203</v>
      </c>
      <c r="N6065" t="s">
        <v>2434</v>
      </c>
      <c r="Q6065" s="32">
        <v>19968</v>
      </c>
      <c r="S6065">
        <f t="shared" si="94"/>
        <v>0</v>
      </c>
      <c r="V6065">
        <v>7.2076382989137899</v>
      </c>
      <c r="W6065">
        <v>0</v>
      </c>
      <c r="X6065">
        <v>0</v>
      </c>
      <c r="Y6065">
        <v>0</v>
      </c>
      <c r="Z6065">
        <v>0</v>
      </c>
      <c r="AA6065">
        <v>23.432347172283901</v>
      </c>
      <c r="AB6065">
        <v>0</v>
      </c>
    </row>
    <row r="6066" spans="1:28">
      <c r="A6066">
        <v>20202</v>
      </c>
      <c r="B6066">
        <v>466.83226024200002</v>
      </c>
      <c r="C6066" t="s">
        <v>2430</v>
      </c>
      <c r="D6066" s="162" t="s">
        <v>74</v>
      </c>
      <c r="L6066" s="32">
        <v>15928</v>
      </c>
      <c r="M6066">
        <v>51.543907311542398</v>
      </c>
      <c r="N6066" t="s">
        <v>2435</v>
      </c>
      <c r="Q6066" s="32">
        <v>17329</v>
      </c>
      <c r="S6066">
        <f t="shared" si="94"/>
        <v>0</v>
      </c>
      <c r="V6066">
        <v>1.64524640710484</v>
      </c>
      <c r="W6066">
        <v>0</v>
      </c>
      <c r="X6066">
        <v>0</v>
      </c>
      <c r="Y6066">
        <v>0</v>
      </c>
      <c r="Z6066">
        <v>0</v>
      </c>
      <c r="AA6066">
        <v>6.4809923921272601</v>
      </c>
      <c r="AB6066">
        <v>0</v>
      </c>
    </row>
    <row r="6067" spans="1:28">
      <c r="A6067">
        <v>11980</v>
      </c>
      <c r="B6067">
        <v>8.554637742E-2</v>
      </c>
      <c r="C6067" t="s">
        <v>2430</v>
      </c>
      <c r="D6067" s="162" t="s">
        <v>74</v>
      </c>
      <c r="L6067" s="32">
        <v>11160</v>
      </c>
      <c r="M6067">
        <v>763.22514675804098</v>
      </c>
      <c r="N6067" t="s">
        <v>2434</v>
      </c>
      <c r="Q6067" s="32">
        <v>16868</v>
      </c>
      <c r="S6067">
        <f t="shared" si="94"/>
        <v>4.6695275908359797</v>
      </c>
      <c r="V6067">
        <v>0.63242814567794203</v>
      </c>
      <c r="W6067">
        <v>0</v>
      </c>
      <c r="X6067">
        <v>0</v>
      </c>
      <c r="Y6067">
        <v>0</v>
      </c>
      <c r="Z6067">
        <v>0</v>
      </c>
      <c r="AA6067">
        <v>20.613823132487902</v>
      </c>
      <c r="AB6067">
        <v>0</v>
      </c>
    </row>
    <row r="6068" spans="1:28">
      <c r="A6068">
        <v>21100</v>
      </c>
      <c r="B6068">
        <v>9.4838800020000005E-8</v>
      </c>
      <c r="C6068" t="s">
        <v>2430</v>
      </c>
      <c r="D6068" s="162" t="s">
        <v>74</v>
      </c>
      <c r="L6068" s="32">
        <v>11160</v>
      </c>
      <c r="M6068">
        <v>330.74321341177603</v>
      </c>
      <c r="N6068" t="s">
        <v>2435</v>
      </c>
      <c r="Q6068" s="32">
        <v>18858</v>
      </c>
      <c r="S6068">
        <f t="shared" si="94"/>
        <v>5.5000257085029496</v>
      </c>
      <c r="V6068">
        <v>46.652026607592603</v>
      </c>
      <c r="W6068">
        <v>0</v>
      </c>
      <c r="X6068">
        <v>0</v>
      </c>
      <c r="Y6068">
        <v>0</v>
      </c>
      <c r="Z6068">
        <v>0</v>
      </c>
      <c r="AA6068">
        <v>124.271259900763</v>
      </c>
      <c r="AB6068">
        <v>0</v>
      </c>
    </row>
    <row r="6069" spans="1:28">
      <c r="A6069">
        <v>18417</v>
      </c>
      <c r="B6069">
        <v>58.751253783999999</v>
      </c>
      <c r="C6069" t="s">
        <v>2430</v>
      </c>
      <c r="D6069" s="162" t="s">
        <v>74</v>
      </c>
      <c r="L6069" s="32">
        <v>11451</v>
      </c>
      <c r="M6069">
        <v>8816.4708230574106</v>
      </c>
      <c r="N6069" t="s">
        <v>2434</v>
      </c>
      <c r="Q6069" s="32">
        <v>18859</v>
      </c>
      <c r="S6069">
        <f t="shared" si="94"/>
        <v>4.4838949640886998</v>
      </c>
      <c r="V6069">
        <v>37.034763359195097</v>
      </c>
      <c r="W6069">
        <v>0</v>
      </c>
      <c r="X6069">
        <v>0</v>
      </c>
      <c r="Y6069">
        <v>0</v>
      </c>
      <c r="Z6069">
        <v>0</v>
      </c>
      <c r="AA6069">
        <v>64.037842895324502</v>
      </c>
      <c r="AB6069">
        <v>0</v>
      </c>
    </row>
    <row r="6070" spans="1:28">
      <c r="A6070">
        <v>13429</v>
      </c>
      <c r="B6070">
        <v>63.625871224000001</v>
      </c>
      <c r="C6070" t="s">
        <v>2430</v>
      </c>
      <c r="D6070" s="162" t="s">
        <v>74</v>
      </c>
      <c r="L6070" s="32">
        <v>11451</v>
      </c>
      <c r="M6070">
        <v>324.11670576276703</v>
      </c>
      <c r="N6070" t="s">
        <v>2435</v>
      </c>
      <c r="Q6070" s="32">
        <v>18860</v>
      </c>
      <c r="S6070">
        <f t="shared" si="94"/>
        <v>3.29809772580437E-3</v>
      </c>
      <c r="V6070">
        <v>4.7666695694352503</v>
      </c>
      <c r="W6070">
        <v>0</v>
      </c>
      <c r="X6070">
        <v>0</v>
      </c>
      <c r="Y6070">
        <v>0</v>
      </c>
      <c r="Z6070">
        <v>0</v>
      </c>
      <c r="AA6070">
        <v>2.9380183580807899</v>
      </c>
      <c r="AB6070">
        <v>0</v>
      </c>
    </row>
    <row r="6071" spans="1:28">
      <c r="A6071">
        <v>20375</v>
      </c>
      <c r="B6071">
        <v>35.348811585</v>
      </c>
      <c r="C6071" t="s">
        <v>2430</v>
      </c>
      <c r="D6071" s="162" t="s">
        <v>74</v>
      </c>
      <c r="L6071" s="32">
        <v>11452</v>
      </c>
      <c r="M6071">
        <v>270.887961742816</v>
      </c>
      <c r="N6071" t="s">
        <v>2434</v>
      </c>
      <c r="Q6071" s="32">
        <v>18861</v>
      </c>
      <c r="S6071">
        <f t="shared" si="94"/>
        <v>0.25437872170501802</v>
      </c>
      <c r="V6071">
        <v>2.5874986116347898E-3</v>
      </c>
      <c r="W6071">
        <v>0</v>
      </c>
      <c r="X6071">
        <v>0</v>
      </c>
      <c r="Y6071">
        <v>0</v>
      </c>
      <c r="Z6071">
        <v>0</v>
      </c>
      <c r="AA6071">
        <v>2.2820977236982598</v>
      </c>
      <c r="AB6071">
        <v>0</v>
      </c>
    </row>
    <row r="6072" spans="1:28">
      <c r="A6072">
        <v>15867</v>
      </c>
      <c r="B6072">
        <v>3.5427223770000002E-2</v>
      </c>
      <c r="C6072" t="s">
        <v>2430</v>
      </c>
      <c r="D6072" s="162" t="s">
        <v>74</v>
      </c>
      <c r="L6072" s="32">
        <v>11452</v>
      </c>
      <c r="M6072">
        <v>89.046297080262605</v>
      </c>
      <c r="N6072" t="s">
        <v>2435</v>
      </c>
      <c r="Q6072" s="32">
        <v>18862</v>
      </c>
      <c r="S6072">
        <f t="shared" si="94"/>
        <v>30.411752796002801</v>
      </c>
      <c r="V6072">
        <v>0.93583803501555296</v>
      </c>
      <c r="W6072">
        <v>0</v>
      </c>
      <c r="X6072">
        <v>0</v>
      </c>
      <c r="Y6072">
        <v>0</v>
      </c>
      <c r="Z6072">
        <v>0</v>
      </c>
      <c r="AA6072">
        <v>2.54125862709938</v>
      </c>
      <c r="AB6072">
        <v>0</v>
      </c>
    </row>
    <row r="6073" spans="1:28">
      <c r="A6073">
        <v>11285</v>
      </c>
      <c r="B6073">
        <v>51.975532053999999</v>
      </c>
      <c r="C6073" t="s">
        <v>2430</v>
      </c>
      <c r="D6073" s="162" t="s">
        <v>74</v>
      </c>
      <c r="L6073" s="32">
        <v>11453</v>
      </c>
      <c r="M6073">
        <v>53.188618120071901</v>
      </c>
      <c r="N6073" t="s">
        <v>2434</v>
      </c>
      <c r="Q6073" s="32">
        <v>18863</v>
      </c>
      <c r="S6073">
        <f t="shared" si="94"/>
        <v>1.2388281048183301</v>
      </c>
      <c r="V6073">
        <v>46.358082752886801</v>
      </c>
      <c r="W6073">
        <v>0</v>
      </c>
      <c r="X6073">
        <v>0</v>
      </c>
      <c r="Y6073">
        <v>0</v>
      </c>
      <c r="Z6073">
        <v>0</v>
      </c>
      <c r="AA6073">
        <v>14.1882264655707</v>
      </c>
      <c r="AB6073">
        <v>0</v>
      </c>
    </row>
    <row r="6074" spans="1:28">
      <c r="A6074">
        <v>12346</v>
      </c>
      <c r="B6074">
        <v>2.4575074200000002</v>
      </c>
      <c r="C6074" t="s">
        <v>2430</v>
      </c>
      <c r="D6074" s="162" t="s">
        <v>74</v>
      </c>
      <c r="L6074" s="32">
        <v>11453</v>
      </c>
      <c r="M6074">
        <v>2.2983775062660698</v>
      </c>
      <c r="N6074" t="s">
        <v>2435</v>
      </c>
      <c r="Q6074" s="32">
        <v>18864</v>
      </c>
      <c r="S6074">
        <f t="shared" si="94"/>
        <v>0.96275226912155099</v>
      </c>
      <c r="V6074">
        <v>0.63457137816268105</v>
      </c>
      <c r="W6074">
        <v>0</v>
      </c>
      <c r="X6074">
        <v>0</v>
      </c>
      <c r="Y6074">
        <v>0</v>
      </c>
      <c r="Z6074">
        <v>0</v>
      </c>
      <c r="AA6074">
        <v>45.2883175825148</v>
      </c>
      <c r="AB6074">
        <v>0</v>
      </c>
    </row>
    <row r="6075" spans="1:28">
      <c r="A6075">
        <v>17011</v>
      </c>
      <c r="B6075">
        <v>510.796627516</v>
      </c>
      <c r="C6075" t="s">
        <v>2430</v>
      </c>
      <c r="D6075" s="162" t="s">
        <v>74</v>
      </c>
      <c r="L6075" s="32">
        <v>11454</v>
      </c>
      <c r="M6075">
        <v>45.904040908485698</v>
      </c>
      <c r="N6075" t="s">
        <v>2434</v>
      </c>
      <c r="Q6075" s="32">
        <v>18865</v>
      </c>
      <c r="S6075">
        <f t="shared" si="94"/>
        <v>5.0012504801146603E-4</v>
      </c>
      <c r="V6075">
        <v>9.4542757525374206E-5</v>
      </c>
      <c r="W6075">
        <v>0</v>
      </c>
      <c r="X6075">
        <v>0</v>
      </c>
      <c r="Y6075">
        <v>0</v>
      </c>
      <c r="Z6075">
        <v>0</v>
      </c>
      <c r="AA6075">
        <v>6.9608445296496999E-2</v>
      </c>
      <c r="AB6075">
        <v>0</v>
      </c>
    </row>
    <row r="6076" spans="1:28">
      <c r="A6076">
        <v>11946</v>
      </c>
      <c r="B6076">
        <v>9.483368902E-2</v>
      </c>
      <c r="C6076" t="s">
        <v>2430</v>
      </c>
      <c r="D6076" s="162" t="s">
        <v>74</v>
      </c>
      <c r="L6076" s="32">
        <v>11454</v>
      </c>
      <c r="M6076">
        <v>42.070984384475999</v>
      </c>
      <c r="N6076" t="s">
        <v>2435</v>
      </c>
      <c r="Q6076" s="32">
        <v>18866</v>
      </c>
      <c r="S6076">
        <f t="shared" si="94"/>
        <v>0</v>
      </c>
      <c r="V6076">
        <v>4.1995719560424801E-4</v>
      </c>
      <c r="W6076">
        <v>0</v>
      </c>
      <c r="X6076">
        <v>0</v>
      </c>
      <c r="Y6076">
        <v>0</v>
      </c>
      <c r="Z6076">
        <v>0</v>
      </c>
      <c r="AA6076">
        <v>0.111265739093762</v>
      </c>
      <c r="AB6076">
        <v>0</v>
      </c>
    </row>
    <row r="6077" spans="1:28">
      <c r="A6077">
        <v>12145</v>
      </c>
      <c r="B6077">
        <v>711.06649292700001</v>
      </c>
      <c r="C6077" t="s">
        <v>2430</v>
      </c>
      <c r="D6077" s="162" t="s">
        <v>74</v>
      </c>
      <c r="L6077" s="32">
        <v>11455</v>
      </c>
      <c r="M6077">
        <v>596.62238263479298</v>
      </c>
      <c r="N6077" t="s">
        <v>2434</v>
      </c>
      <c r="Q6077" s="32">
        <v>16476</v>
      </c>
      <c r="S6077">
        <f t="shared" si="94"/>
        <v>0</v>
      </c>
      <c r="V6077">
        <v>207.57329764798999</v>
      </c>
      <c r="W6077">
        <v>0</v>
      </c>
      <c r="X6077">
        <v>0</v>
      </c>
      <c r="Y6077">
        <v>0</v>
      </c>
      <c r="Z6077">
        <v>0</v>
      </c>
      <c r="AA6077">
        <v>2438.9110927608599</v>
      </c>
      <c r="AB6077">
        <v>0</v>
      </c>
    </row>
    <row r="6078" spans="1:28">
      <c r="A6078">
        <v>11388</v>
      </c>
      <c r="B6078">
        <v>253.64607974500001</v>
      </c>
      <c r="C6078" t="s">
        <v>2430</v>
      </c>
      <c r="D6078" s="162" t="s">
        <v>74</v>
      </c>
      <c r="L6078" s="32">
        <v>11455</v>
      </c>
      <c r="M6078">
        <v>55.4733003956689</v>
      </c>
      <c r="N6078" t="s">
        <v>2435</v>
      </c>
      <c r="Q6078" s="32">
        <v>16477</v>
      </c>
      <c r="S6078">
        <f t="shared" si="94"/>
        <v>0</v>
      </c>
      <c r="V6078">
        <v>7.58441721976821</v>
      </c>
      <c r="W6078">
        <v>0</v>
      </c>
      <c r="X6078">
        <v>0</v>
      </c>
      <c r="Y6078">
        <v>0</v>
      </c>
      <c r="Z6078">
        <v>0</v>
      </c>
      <c r="AA6078">
        <v>154.00572507525101</v>
      </c>
      <c r="AB6078">
        <v>0</v>
      </c>
    </row>
    <row r="6079" spans="1:28">
      <c r="A6079">
        <v>12748</v>
      </c>
      <c r="B6079">
        <v>1814.2842019019999</v>
      </c>
      <c r="C6079" t="s">
        <v>2430</v>
      </c>
      <c r="D6079" s="162" t="s">
        <v>74</v>
      </c>
      <c r="L6079" s="32">
        <v>11455</v>
      </c>
      <c r="M6079">
        <v>133.34051074849901</v>
      </c>
      <c r="N6079" t="s">
        <v>2436</v>
      </c>
      <c r="Q6079" s="32">
        <v>11072</v>
      </c>
      <c r="S6079">
        <f t="shared" si="94"/>
        <v>0</v>
      </c>
      <c r="V6079">
        <v>104.926412640997</v>
      </c>
      <c r="W6079">
        <v>0</v>
      </c>
      <c r="X6079">
        <v>0</v>
      </c>
      <c r="Y6079">
        <v>0</v>
      </c>
      <c r="Z6079">
        <v>0</v>
      </c>
      <c r="AA6079">
        <v>751.27344865049304</v>
      </c>
      <c r="AB6079">
        <v>0</v>
      </c>
    </row>
    <row r="6080" spans="1:28">
      <c r="A6080">
        <v>18320</v>
      </c>
      <c r="B6080">
        <v>642.47968668199997</v>
      </c>
      <c r="C6080" t="s">
        <v>2430</v>
      </c>
      <c r="D6080" s="162" t="s">
        <v>74</v>
      </c>
      <c r="L6080" s="32">
        <v>11456</v>
      </c>
      <c r="M6080">
        <v>0.94136738406467102</v>
      </c>
      <c r="N6080" t="s">
        <v>2434</v>
      </c>
      <c r="Q6080" s="32">
        <v>14535</v>
      </c>
      <c r="S6080">
        <f t="shared" si="94"/>
        <v>8.8895242544818593</v>
      </c>
      <c r="V6080">
        <v>0.13957362424433101</v>
      </c>
      <c r="W6080">
        <v>0</v>
      </c>
      <c r="X6080">
        <v>0</v>
      </c>
      <c r="Y6080">
        <v>0</v>
      </c>
      <c r="Z6080">
        <v>0</v>
      </c>
      <c r="AA6080">
        <v>363.20253669729999</v>
      </c>
      <c r="AB6080">
        <v>0</v>
      </c>
    </row>
    <row r="6081" spans="1:28">
      <c r="A6081">
        <v>15190</v>
      </c>
      <c r="B6081">
        <v>1.6968154559999999</v>
      </c>
      <c r="C6081" t="s">
        <v>2430</v>
      </c>
      <c r="D6081" s="162" t="s">
        <v>74</v>
      </c>
      <c r="L6081" s="32">
        <v>11456</v>
      </c>
      <c r="M6081">
        <v>1.8854210789656298E-2</v>
      </c>
      <c r="N6081" t="s">
        <v>2435</v>
      </c>
      <c r="Q6081" s="32">
        <v>12558</v>
      </c>
      <c r="S6081">
        <f t="shared" si="94"/>
        <v>8.3549064417778904</v>
      </c>
      <c r="V6081">
        <v>5.1937629769720699</v>
      </c>
      <c r="W6081">
        <v>0</v>
      </c>
      <c r="X6081">
        <v>0</v>
      </c>
      <c r="Y6081">
        <v>0</v>
      </c>
      <c r="Z6081">
        <v>0</v>
      </c>
      <c r="AA6081">
        <v>96.952787762986702</v>
      </c>
      <c r="AB6081">
        <v>0</v>
      </c>
    </row>
    <row r="6082" spans="1:28">
      <c r="A6082">
        <v>11710</v>
      </c>
      <c r="B6082">
        <v>33.65152089</v>
      </c>
      <c r="C6082" t="s">
        <v>2430</v>
      </c>
      <c r="D6082" s="162" t="s">
        <v>74</v>
      </c>
      <c r="L6082" s="32">
        <v>11457</v>
      </c>
      <c r="M6082">
        <v>0.94136738406467102</v>
      </c>
      <c r="N6082" t="s">
        <v>2434</v>
      </c>
      <c r="Q6082" s="32">
        <v>20069</v>
      </c>
      <c r="S6082">
        <f t="shared" si="94"/>
        <v>0</v>
      </c>
      <c r="V6082">
        <v>127.592074254311</v>
      </c>
      <c r="W6082">
        <v>0</v>
      </c>
      <c r="X6082">
        <v>0</v>
      </c>
      <c r="Y6082">
        <v>0</v>
      </c>
      <c r="Z6082">
        <v>0</v>
      </c>
      <c r="AA6082">
        <v>658.78770038399</v>
      </c>
      <c r="AB6082">
        <v>0</v>
      </c>
    </row>
    <row r="6083" spans="1:28">
      <c r="A6083">
        <v>19095</v>
      </c>
      <c r="B6083">
        <v>654.90886296999997</v>
      </c>
      <c r="C6083" t="s">
        <v>2430</v>
      </c>
      <c r="D6083" s="162" t="s">
        <v>74</v>
      </c>
      <c r="L6083" s="32">
        <v>11457</v>
      </c>
      <c r="M6083">
        <v>1.8854210789656298E-2</v>
      </c>
      <c r="N6083" t="s">
        <v>2435</v>
      </c>
      <c r="Q6083" s="32">
        <v>12763</v>
      </c>
      <c r="S6083">
        <f t="shared" ref="S6083:S6146" si="95">SUMIFS($M$2:$M$22971,$L$2:$L$22971,Q:Q,$N$2:$N$22971,$S$1)</f>
        <v>0</v>
      </c>
      <c r="V6083">
        <v>301.58302900764897</v>
      </c>
      <c r="W6083">
        <v>0</v>
      </c>
      <c r="X6083">
        <v>0</v>
      </c>
      <c r="Y6083">
        <v>0</v>
      </c>
      <c r="Z6083">
        <v>0</v>
      </c>
      <c r="AA6083">
        <v>1888.6909995169799</v>
      </c>
      <c r="AB6083">
        <v>0</v>
      </c>
    </row>
    <row r="6084" spans="1:28">
      <c r="A6084">
        <v>19452</v>
      </c>
      <c r="B6084">
        <v>4.7460401769999999E-4</v>
      </c>
      <c r="C6084" t="s">
        <v>2430</v>
      </c>
      <c r="D6084" s="162" t="s">
        <v>74</v>
      </c>
      <c r="L6084" s="32">
        <v>20251</v>
      </c>
      <c r="M6084">
        <v>1025.6933134837</v>
      </c>
      <c r="N6084" t="s">
        <v>2434</v>
      </c>
      <c r="Q6084" s="32">
        <v>14724</v>
      </c>
      <c r="S6084">
        <f t="shared" si="95"/>
        <v>0</v>
      </c>
      <c r="V6084">
        <v>51.1652763023951</v>
      </c>
      <c r="W6084">
        <v>0</v>
      </c>
      <c r="X6084">
        <v>0</v>
      </c>
      <c r="Y6084">
        <v>0</v>
      </c>
      <c r="Z6084">
        <v>0</v>
      </c>
      <c r="AA6084">
        <v>450.04795380870797</v>
      </c>
      <c r="AB6084">
        <v>0</v>
      </c>
    </row>
    <row r="6085" spans="1:28">
      <c r="A6085">
        <v>19704</v>
      </c>
      <c r="B6085">
        <v>5.6442853080000001E-2</v>
      </c>
      <c r="C6085" t="s">
        <v>2430</v>
      </c>
      <c r="D6085" s="162" t="s">
        <v>74</v>
      </c>
      <c r="L6085" s="32">
        <v>20251</v>
      </c>
      <c r="M6085">
        <v>507.32891918117298</v>
      </c>
      <c r="N6085" t="s">
        <v>2435</v>
      </c>
      <c r="Q6085" s="32">
        <v>14725</v>
      </c>
      <c r="S6085">
        <f t="shared" si="95"/>
        <v>0</v>
      </c>
      <c r="V6085">
        <v>76.275268026889293</v>
      </c>
      <c r="W6085">
        <v>0</v>
      </c>
      <c r="X6085">
        <v>0</v>
      </c>
      <c r="Y6085">
        <v>0</v>
      </c>
      <c r="Z6085">
        <v>0</v>
      </c>
      <c r="AA6085">
        <v>782.311606230493</v>
      </c>
      <c r="AB6085">
        <v>0</v>
      </c>
    </row>
    <row r="6086" spans="1:28">
      <c r="A6086">
        <v>12740</v>
      </c>
      <c r="B6086">
        <v>540.37256025700003</v>
      </c>
      <c r="C6086" t="s">
        <v>2430</v>
      </c>
      <c r="D6086" s="162" t="s">
        <v>74</v>
      </c>
      <c r="L6086" s="32">
        <v>12186</v>
      </c>
      <c r="M6086">
        <v>190.005680869109</v>
      </c>
      <c r="N6086" t="s">
        <v>2434</v>
      </c>
      <c r="Q6086" s="32">
        <v>14726</v>
      </c>
      <c r="S6086">
        <f t="shared" si="95"/>
        <v>0</v>
      </c>
      <c r="V6086">
        <v>74.940785768023702</v>
      </c>
      <c r="W6086">
        <v>0</v>
      </c>
      <c r="X6086">
        <v>0</v>
      </c>
      <c r="Y6086">
        <v>0</v>
      </c>
      <c r="Z6086">
        <v>0</v>
      </c>
      <c r="AA6086">
        <v>1133.1769749841401</v>
      </c>
      <c r="AB6086">
        <v>0</v>
      </c>
    </row>
    <row r="6087" spans="1:28">
      <c r="A6087">
        <v>14012</v>
      </c>
      <c r="B6087">
        <v>83.936137977000001</v>
      </c>
      <c r="C6087" t="s">
        <v>2430</v>
      </c>
      <c r="D6087" s="162" t="s">
        <v>74</v>
      </c>
      <c r="L6087" s="32">
        <v>12186</v>
      </c>
      <c r="M6087">
        <v>47.944622719404698</v>
      </c>
      <c r="N6087" t="s">
        <v>2435</v>
      </c>
      <c r="Q6087" s="32">
        <v>15678</v>
      </c>
      <c r="S6087">
        <f t="shared" si="95"/>
        <v>0.60359322728812304</v>
      </c>
      <c r="V6087">
        <v>7503.9819595321596</v>
      </c>
      <c r="W6087">
        <v>0</v>
      </c>
      <c r="X6087">
        <v>0</v>
      </c>
      <c r="Y6087">
        <v>0</v>
      </c>
      <c r="Z6087">
        <v>0</v>
      </c>
      <c r="AA6087">
        <v>5816.3092512001504</v>
      </c>
      <c r="AB6087">
        <v>0</v>
      </c>
    </row>
    <row r="6088" spans="1:28">
      <c r="A6088">
        <v>14563</v>
      </c>
      <c r="B6088">
        <v>219.902909951</v>
      </c>
      <c r="C6088" t="s">
        <v>2430</v>
      </c>
      <c r="D6088" s="162" t="s">
        <v>74</v>
      </c>
      <c r="L6088" s="32">
        <v>12186</v>
      </c>
      <c r="M6088">
        <v>5.8558258993387902E-2</v>
      </c>
      <c r="N6088" t="s">
        <v>2436</v>
      </c>
      <c r="Q6088" s="32">
        <v>15679</v>
      </c>
      <c r="S6088">
        <f t="shared" si="95"/>
        <v>103.135797757586</v>
      </c>
      <c r="V6088">
        <v>5.7928521933336103</v>
      </c>
      <c r="W6088">
        <v>0</v>
      </c>
      <c r="X6088">
        <v>0</v>
      </c>
      <c r="Y6088">
        <v>0</v>
      </c>
      <c r="Z6088">
        <v>0</v>
      </c>
      <c r="AA6088">
        <v>349.97903020956397</v>
      </c>
      <c r="AB6088">
        <v>0</v>
      </c>
    </row>
    <row r="6089" spans="1:28">
      <c r="A6089">
        <v>13060</v>
      </c>
      <c r="B6089">
        <v>6.201971307</v>
      </c>
      <c r="C6089" t="s">
        <v>2430</v>
      </c>
      <c r="D6089" s="162" t="s">
        <v>74</v>
      </c>
      <c r="L6089" s="32">
        <v>12187</v>
      </c>
      <c r="M6089">
        <v>3.9239547572781301</v>
      </c>
      <c r="N6089" t="s">
        <v>2434</v>
      </c>
      <c r="Q6089" s="32">
        <v>15680</v>
      </c>
      <c r="S6089">
        <f t="shared" si="95"/>
        <v>0</v>
      </c>
      <c r="V6089">
        <v>297.424759394847</v>
      </c>
      <c r="W6089">
        <v>0</v>
      </c>
      <c r="X6089">
        <v>0</v>
      </c>
      <c r="Y6089">
        <v>0</v>
      </c>
      <c r="Z6089">
        <v>0</v>
      </c>
      <c r="AA6089">
        <v>506.44392248195498</v>
      </c>
      <c r="AB6089">
        <v>0</v>
      </c>
    </row>
    <row r="6090" spans="1:28">
      <c r="A6090">
        <v>20910</v>
      </c>
      <c r="B6090">
        <v>1478.9676185129999</v>
      </c>
      <c r="C6090" t="s">
        <v>2430</v>
      </c>
      <c r="D6090" s="162" t="s">
        <v>74</v>
      </c>
      <c r="L6090" s="32">
        <v>12187</v>
      </c>
      <c r="M6090">
        <v>7.3453409585914897E-2</v>
      </c>
      <c r="N6090" t="s">
        <v>2435</v>
      </c>
      <c r="Q6090" s="32">
        <v>13309</v>
      </c>
      <c r="S6090">
        <f t="shared" si="95"/>
        <v>0.46878201804226799</v>
      </c>
      <c r="V6090">
        <v>0.393625162437861</v>
      </c>
      <c r="W6090">
        <v>0</v>
      </c>
      <c r="X6090">
        <v>0</v>
      </c>
      <c r="Y6090">
        <v>0</v>
      </c>
      <c r="Z6090">
        <v>0</v>
      </c>
      <c r="AA6090">
        <v>0.137913865971414</v>
      </c>
      <c r="AB6090">
        <v>0</v>
      </c>
    </row>
    <row r="6091" spans="1:28">
      <c r="A6091">
        <v>14467</v>
      </c>
      <c r="B6091">
        <v>140.09542028600001</v>
      </c>
      <c r="C6091" t="s">
        <v>2430</v>
      </c>
      <c r="D6091" s="162" t="s">
        <v>74</v>
      </c>
      <c r="L6091" s="32">
        <v>12187</v>
      </c>
      <c r="M6091">
        <v>6.7602922705286195E-4</v>
      </c>
      <c r="N6091" t="s">
        <v>2436</v>
      </c>
      <c r="Q6091" s="32">
        <v>11247</v>
      </c>
      <c r="S6091">
        <f t="shared" si="95"/>
        <v>0</v>
      </c>
      <c r="V6091">
        <v>41.101568572865503</v>
      </c>
      <c r="W6091">
        <v>0</v>
      </c>
      <c r="X6091">
        <v>0</v>
      </c>
      <c r="Y6091">
        <v>0</v>
      </c>
      <c r="Z6091">
        <v>0</v>
      </c>
      <c r="AA6091">
        <v>284.31410615015801</v>
      </c>
      <c r="AB6091">
        <v>0</v>
      </c>
    </row>
    <row r="6092" spans="1:28">
      <c r="A6092">
        <v>18832</v>
      </c>
      <c r="B6092">
        <v>274.59898396400001</v>
      </c>
      <c r="C6092" t="s">
        <v>2430</v>
      </c>
      <c r="D6092" s="162" t="s">
        <v>74</v>
      </c>
      <c r="L6092" s="32">
        <v>12188</v>
      </c>
      <c r="M6092">
        <v>6.1678037263545997</v>
      </c>
      <c r="N6092" t="s">
        <v>2434</v>
      </c>
      <c r="Q6092" s="32">
        <v>19053</v>
      </c>
      <c r="S6092">
        <f t="shared" si="95"/>
        <v>0</v>
      </c>
      <c r="V6092">
        <v>986.81642256296698</v>
      </c>
      <c r="W6092">
        <v>0</v>
      </c>
      <c r="X6092">
        <v>0</v>
      </c>
      <c r="Y6092">
        <v>0</v>
      </c>
      <c r="Z6092">
        <v>0</v>
      </c>
      <c r="AA6092">
        <v>2389.8668166112402</v>
      </c>
      <c r="AB6092">
        <v>0</v>
      </c>
    </row>
    <row r="6093" spans="1:28">
      <c r="A6093">
        <v>16261</v>
      </c>
      <c r="B6093">
        <v>23.275321515000002</v>
      </c>
      <c r="C6093" t="s">
        <v>2430</v>
      </c>
      <c r="D6093" s="162" t="s">
        <v>74</v>
      </c>
      <c r="L6093" s="32">
        <v>12188</v>
      </c>
      <c r="M6093">
        <v>0.79423406945130404</v>
      </c>
      <c r="N6093" t="s">
        <v>2435</v>
      </c>
      <c r="Q6093" s="32">
        <v>19054</v>
      </c>
      <c r="S6093">
        <f t="shared" si="95"/>
        <v>0</v>
      </c>
      <c r="V6093">
        <v>49.118298400300397</v>
      </c>
      <c r="W6093">
        <v>0</v>
      </c>
      <c r="X6093">
        <v>0</v>
      </c>
      <c r="Y6093">
        <v>0</v>
      </c>
      <c r="Z6093">
        <v>0</v>
      </c>
      <c r="AA6093">
        <v>127.73025132318401</v>
      </c>
      <c r="AB6093">
        <v>0</v>
      </c>
    </row>
    <row r="6094" spans="1:28">
      <c r="A6094">
        <v>12094</v>
      </c>
      <c r="B6094">
        <v>346.424970078</v>
      </c>
      <c r="C6094" t="s">
        <v>2430</v>
      </c>
      <c r="D6094" s="162" t="s">
        <v>74</v>
      </c>
      <c r="L6094" s="32">
        <v>12188</v>
      </c>
      <c r="M6094">
        <v>9.8093374046870309E-4</v>
      </c>
      <c r="N6094" t="s">
        <v>2436</v>
      </c>
      <c r="Q6094" s="32">
        <v>19055</v>
      </c>
      <c r="S6094">
        <f t="shared" si="95"/>
        <v>0</v>
      </c>
      <c r="V6094">
        <v>34.938286419249202</v>
      </c>
      <c r="W6094">
        <v>0</v>
      </c>
      <c r="X6094">
        <v>0</v>
      </c>
      <c r="Y6094">
        <v>0</v>
      </c>
      <c r="Z6094">
        <v>0</v>
      </c>
      <c r="AA6094">
        <v>57.863405069265603</v>
      </c>
      <c r="AB6094">
        <v>0</v>
      </c>
    </row>
    <row r="6095" spans="1:28">
      <c r="A6095">
        <v>18415</v>
      </c>
      <c r="B6095">
        <v>314.16003303000002</v>
      </c>
      <c r="C6095" t="s">
        <v>2430</v>
      </c>
      <c r="D6095" s="162" t="s">
        <v>74</v>
      </c>
      <c r="L6095" s="32">
        <v>14556</v>
      </c>
      <c r="M6095">
        <v>26.1532086246083</v>
      </c>
      <c r="N6095" t="s">
        <v>2434</v>
      </c>
      <c r="Q6095" s="32">
        <v>11784</v>
      </c>
      <c r="S6095">
        <f t="shared" si="95"/>
        <v>0</v>
      </c>
      <c r="V6095">
        <v>125.442380881468</v>
      </c>
      <c r="W6095">
        <v>0</v>
      </c>
      <c r="X6095">
        <v>0</v>
      </c>
      <c r="Y6095">
        <v>0</v>
      </c>
      <c r="Z6095">
        <v>0</v>
      </c>
      <c r="AA6095">
        <v>48.708558005006701</v>
      </c>
      <c r="AB6095">
        <v>0</v>
      </c>
    </row>
    <row r="6096" spans="1:28">
      <c r="A6096">
        <v>13919</v>
      </c>
      <c r="B6096">
        <v>269.94496951399998</v>
      </c>
      <c r="C6096" t="s">
        <v>2430</v>
      </c>
      <c r="D6096" s="162" t="s">
        <v>74</v>
      </c>
      <c r="L6096" s="32">
        <v>14556</v>
      </c>
      <c r="M6096">
        <v>6.6546410501190598</v>
      </c>
      <c r="N6096" t="s">
        <v>2435</v>
      </c>
      <c r="Q6096" s="32">
        <v>14959</v>
      </c>
      <c r="S6096">
        <f t="shared" si="95"/>
        <v>0</v>
      </c>
      <c r="V6096">
        <v>21.833949058575001</v>
      </c>
      <c r="W6096">
        <v>0</v>
      </c>
      <c r="X6096">
        <v>0</v>
      </c>
      <c r="Y6096">
        <v>0</v>
      </c>
      <c r="Z6096">
        <v>0</v>
      </c>
      <c r="AA6096">
        <v>18.629239210570301</v>
      </c>
      <c r="AB6096">
        <v>0</v>
      </c>
    </row>
    <row r="6097" spans="1:28">
      <c r="A6097">
        <v>11947</v>
      </c>
      <c r="B6097">
        <v>4.3762214649999999E-2</v>
      </c>
      <c r="C6097" t="s">
        <v>2430</v>
      </c>
      <c r="D6097" s="162" t="s">
        <v>74</v>
      </c>
      <c r="L6097" s="32">
        <v>14557</v>
      </c>
      <c r="M6097">
        <v>29.280355663814799</v>
      </c>
      <c r="N6097" t="s">
        <v>2434</v>
      </c>
      <c r="Q6097" s="32">
        <v>14960</v>
      </c>
      <c r="S6097">
        <f t="shared" si="95"/>
        <v>0</v>
      </c>
      <c r="V6097">
        <v>58.604057850882199</v>
      </c>
      <c r="W6097">
        <v>0</v>
      </c>
      <c r="X6097">
        <v>0</v>
      </c>
      <c r="Y6097">
        <v>0</v>
      </c>
      <c r="Z6097">
        <v>0</v>
      </c>
      <c r="AA6097">
        <v>42.339180024023896</v>
      </c>
      <c r="AB6097">
        <v>0</v>
      </c>
    </row>
    <row r="6098" spans="1:28">
      <c r="A6098">
        <v>14927</v>
      </c>
      <c r="B6098">
        <v>764.16358915199999</v>
      </c>
      <c r="C6098" t="s">
        <v>2430</v>
      </c>
      <c r="D6098" s="162" t="s">
        <v>74</v>
      </c>
      <c r="L6098" s="32">
        <v>14557</v>
      </c>
      <c r="M6098">
        <v>32.339601606404202</v>
      </c>
      <c r="N6098" t="s">
        <v>2435</v>
      </c>
      <c r="Q6098" s="32">
        <v>15952</v>
      </c>
      <c r="S6098">
        <f t="shared" si="95"/>
        <v>4.4113957738938803</v>
      </c>
      <c r="V6098">
        <v>25.2292962354399</v>
      </c>
      <c r="W6098">
        <v>0</v>
      </c>
      <c r="X6098">
        <v>0</v>
      </c>
      <c r="Y6098">
        <v>0</v>
      </c>
      <c r="Z6098">
        <v>0</v>
      </c>
      <c r="AA6098">
        <v>100.95292988128401</v>
      </c>
      <c r="AB6098">
        <v>0</v>
      </c>
    </row>
    <row r="6099" spans="1:28">
      <c r="A6099">
        <v>16135</v>
      </c>
      <c r="B6099">
        <v>305.38279838599999</v>
      </c>
      <c r="C6099" t="s">
        <v>2430</v>
      </c>
      <c r="D6099" s="162" t="s">
        <v>74</v>
      </c>
      <c r="L6099" s="32">
        <v>14558</v>
      </c>
      <c r="M6099">
        <v>40.992733696458401</v>
      </c>
      <c r="N6099" t="s">
        <v>2434</v>
      </c>
      <c r="Q6099" s="32">
        <v>12246</v>
      </c>
      <c r="S6099">
        <f t="shared" si="95"/>
        <v>0</v>
      </c>
      <c r="V6099">
        <v>54.542035325733103</v>
      </c>
      <c r="W6099">
        <v>0</v>
      </c>
      <c r="X6099">
        <v>0</v>
      </c>
      <c r="Y6099">
        <v>0</v>
      </c>
      <c r="Z6099">
        <v>0</v>
      </c>
      <c r="AA6099">
        <v>115.153732850944</v>
      </c>
      <c r="AB6099">
        <v>0</v>
      </c>
    </row>
    <row r="6100" spans="1:28">
      <c r="A6100">
        <v>16958</v>
      </c>
      <c r="B6100">
        <v>324.84282297200002</v>
      </c>
      <c r="C6100" t="s">
        <v>2430</v>
      </c>
      <c r="D6100" s="162" t="s">
        <v>74</v>
      </c>
      <c r="L6100" s="32">
        <v>14558</v>
      </c>
      <c r="M6100">
        <v>18.192266778868401</v>
      </c>
      <c r="N6100" t="s">
        <v>2435</v>
      </c>
      <c r="Q6100" s="32">
        <v>14685</v>
      </c>
      <c r="S6100">
        <f t="shared" si="95"/>
        <v>0</v>
      </c>
      <c r="V6100">
        <v>173.945732616882</v>
      </c>
      <c r="W6100">
        <v>0</v>
      </c>
      <c r="X6100">
        <v>0</v>
      </c>
      <c r="Y6100">
        <v>0</v>
      </c>
      <c r="Z6100">
        <v>0</v>
      </c>
      <c r="AA6100">
        <v>276.62930756398299</v>
      </c>
      <c r="AB6100">
        <v>0</v>
      </c>
    </row>
    <row r="6101" spans="1:28">
      <c r="A6101">
        <v>18982</v>
      </c>
      <c r="B6101">
        <v>77.578356036000002</v>
      </c>
      <c r="C6101" t="s">
        <v>2430</v>
      </c>
      <c r="D6101" s="162" t="s">
        <v>74</v>
      </c>
      <c r="L6101" s="32">
        <v>14559</v>
      </c>
      <c r="M6101">
        <v>7.7175179117402699</v>
      </c>
      <c r="N6101" t="s">
        <v>2434</v>
      </c>
      <c r="Q6101" s="32">
        <v>15666</v>
      </c>
      <c r="S6101">
        <f t="shared" si="95"/>
        <v>0</v>
      </c>
      <c r="V6101">
        <v>246.273562020154</v>
      </c>
      <c r="W6101">
        <v>0</v>
      </c>
      <c r="X6101">
        <v>0</v>
      </c>
      <c r="Y6101">
        <v>0</v>
      </c>
      <c r="Z6101">
        <v>0</v>
      </c>
      <c r="AA6101">
        <v>1099.14977235059</v>
      </c>
      <c r="AB6101">
        <v>0</v>
      </c>
    </row>
    <row r="6102" spans="1:28">
      <c r="A6102">
        <v>16806</v>
      </c>
      <c r="B6102">
        <v>5.5392922179999998E-2</v>
      </c>
      <c r="C6102" t="s">
        <v>2430</v>
      </c>
      <c r="D6102" s="162" t="s">
        <v>74</v>
      </c>
      <c r="L6102" s="32">
        <v>14559</v>
      </c>
      <c r="M6102">
        <v>2.87345038378928</v>
      </c>
      <c r="N6102" t="s">
        <v>2435</v>
      </c>
      <c r="Q6102" s="32">
        <v>20487</v>
      </c>
      <c r="S6102">
        <f t="shared" si="95"/>
        <v>0</v>
      </c>
      <c r="V6102">
        <v>1.21246937602501</v>
      </c>
      <c r="W6102">
        <v>0</v>
      </c>
      <c r="X6102">
        <v>0</v>
      </c>
      <c r="Y6102">
        <v>0</v>
      </c>
      <c r="Z6102">
        <v>0</v>
      </c>
      <c r="AA6102">
        <v>5.6307533112720396</v>
      </c>
      <c r="AB6102">
        <v>0</v>
      </c>
    </row>
    <row r="6103" spans="1:28">
      <c r="A6103">
        <v>18212</v>
      </c>
      <c r="B6103">
        <v>243.129479473</v>
      </c>
      <c r="C6103" t="s">
        <v>2430</v>
      </c>
      <c r="D6103" s="162" t="s">
        <v>74</v>
      </c>
      <c r="L6103" s="32">
        <v>12889</v>
      </c>
      <c r="M6103">
        <v>647.54443051840201</v>
      </c>
      <c r="N6103" t="s">
        <v>2434</v>
      </c>
      <c r="Q6103" s="32">
        <v>15837</v>
      </c>
      <c r="S6103">
        <f t="shared" si="95"/>
        <v>28.416860693924502</v>
      </c>
      <c r="V6103">
        <v>2580.95527444758</v>
      </c>
      <c r="W6103">
        <v>0</v>
      </c>
      <c r="X6103">
        <v>0</v>
      </c>
      <c r="Y6103">
        <v>0</v>
      </c>
      <c r="Z6103">
        <v>0</v>
      </c>
      <c r="AA6103">
        <v>300.76616965286598</v>
      </c>
      <c r="AB6103">
        <v>0</v>
      </c>
    </row>
    <row r="6104" spans="1:28">
      <c r="A6104">
        <v>11108</v>
      </c>
      <c r="B6104">
        <v>369.643954253</v>
      </c>
      <c r="C6104" t="s">
        <v>2430</v>
      </c>
      <c r="D6104" s="162" t="s">
        <v>74</v>
      </c>
      <c r="L6104" s="32">
        <v>12889</v>
      </c>
      <c r="M6104">
        <v>181.23119241143701</v>
      </c>
      <c r="N6104" t="s">
        <v>2435</v>
      </c>
      <c r="Q6104" s="32">
        <v>15838</v>
      </c>
      <c r="S6104">
        <f t="shared" si="95"/>
        <v>0.14532564556127001</v>
      </c>
      <c r="V6104">
        <v>2.8951904485860598</v>
      </c>
      <c r="W6104">
        <v>0</v>
      </c>
      <c r="X6104">
        <v>0</v>
      </c>
      <c r="Y6104">
        <v>0</v>
      </c>
      <c r="Z6104">
        <v>0</v>
      </c>
      <c r="AA6104">
        <v>1.9711680140976899</v>
      </c>
      <c r="AB6104">
        <v>0</v>
      </c>
    </row>
    <row r="6105" spans="1:28">
      <c r="A6105">
        <v>19599</v>
      </c>
      <c r="B6105">
        <v>88.989126671999998</v>
      </c>
      <c r="C6105" t="s">
        <v>2430</v>
      </c>
      <c r="D6105" s="162" t="s">
        <v>74</v>
      </c>
      <c r="L6105" s="32">
        <v>18348</v>
      </c>
      <c r="M6105">
        <v>40.856638487942398</v>
      </c>
      <c r="N6105" t="s">
        <v>2434</v>
      </c>
      <c r="Q6105" s="32">
        <v>20225</v>
      </c>
      <c r="S6105">
        <f t="shared" si="95"/>
        <v>0</v>
      </c>
      <c r="V6105">
        <v>198.30217472521801</v>
      </c>
      <c r="W6105">
        <v>0</v>
      </c>
      <c r="X6105">
        <v>0</v>
      </c>
      <c r="Y6105">
        <v>0</v>
      </c>
      <c r="Z6105">
        <v>0</v>
      </c>
      <c r="AA6105">
        <v>166.03531084615699</v>
      </c>
      <c r="AB6105">
        <v>0</v>
      </c>
    </row>
    <row r="6106" spans="1:28">
      <c r="A6106">
        <v>19849</v>
      </c>
      <c r="B6106">
        <v>244.02833484300001</v>
      </c>
      <c r="C6106" t="s">
        <v>2430</v>
      </c>
      <c r="D6106" s="162" t="s">
        <v>74</v>
      </c>
      <c r="L6106" s="32">
        <v>18348</v>
      </c>
      <c r="M6106">
        <v>3.67950654178623</v>
      </c>
      <c r="N6106" t="s">
        <v>2435</v>
      </c>
      <c r="Q6106" s="32">
        <v>20059</v>
      </c>
      <c r="S6106">
        <f t="shared" si="95"/>
        <v>0</v>
      </c>
      <c r="V6106">
        <v>119.02246690816099</v>
      </c>
      <c r="W6106">
        <v>0</v>
      </c>
      <c r="X6106">
        <v>0</v>
      </c>
      <c r="Y6106">
        <v>0</v>
      </c>
      <c r="Z6106">
        <v>0</v>
      </c>
      <c r="AA6106">
        <v>250.24934662021599</v>
      </c>
      <c r="AB6106">
        <v>0</v>
      </c>
    </row>
    <row r="6107" spans="1:28">
      <c r="A6107">
        <v>21026</v>
      </c>
      <c r="B6107">
        <v>21.319479425000001</v>
      </c>
      <c r="C6107" t="s">
        <v>2430</v>
      </c>
      <c r="D6107" s="162" t="s">
        <v>74</v>
      </c>
      <c r="L6107" s="32">
        <v>20146</v>
      </c>
      <c r="M6107">
        <v>485.434807912358</v>
      </c>
      <c r="N6107" t="s">
        <v>2434</v>
      </c>
      <c r="Q6107" s="32">
        <v>16105</v>
      </c>
      <c r="S6107">
        <f t="shared" si="95"/>
        <v>0</v>
      </c>
      <c r="V6107">
        <v>0.42882780878853499</v>
      </c>
      <c r="W6107">
        <v>0</v>
      </c>
      <c r="X6107">
        <v>0</v>
      </c>
      <c r="Y6107">
        <v>0</v>
      </c>
      <c r="Z6107">
        <v>0</v>
      </c>
      <c r="AA6107">
        <v>85.070353135284805</v>
      </c>
      <c r="AB6107">
        <v>0</v>
      </c>
    </row>
    <row r="6108" spans="1:28">
      <c r="A6108">
        <v>13828</v>
      </c>
      <c r="B6108">
        <v>429.61680675899999</v>
      </c>
      <c r="C6108" t="s">
        <v>2430</v>
      </c>
      <c r="D6108" s="162" t="s">
        <v>74</v>
      </c>
      <c r="L6108" s="32">
        <v>20146</v>
      </c>
      <c r="M6108">
        <v>323.46370815243603</v>
      </c>
      <c r="N6108" t="s">
        <v>2435</v>
      </c>
      <c r="Q6108" s="32">
        <v>14592</v>
      </c>
      <c r="S6108">
        <f t="shared" si="95"/>
        <v>0</v>
      </c>
      <c r="V6108">
        <v>203.869607759399</v>
      </c>
      <c r="W6108">
        <v>0</v>
      </c>
      <c r="X6108">
        <v>0</v>
      </c>
      <c r="Y6108">
        <v>0</v>
      </c>
      <c r="Z6108">
        <v>0</v>
      </c>
      <c r="AA6108">
        <v>2071.6446143268299</v>
      </c>
      <c r="AB6108">
        <v>0</v>
      </c>
    </row>
    <row r="6109" spans="1:28">
      <c r="A6109">
        <v>13042</v>
      </c>
      <c r="B6109">
        <v>1.001967338</v>
      </c>
      <c r="C6109" t="s">
        <v>2430</v>
      </c>
      <c r="D6109" s="162" t="s">
        <v>74</v>
      </c>
      <c r="L6109" s="32">
        <v>20147</v>
      </c>
      <c r="M6109">
        <v>0.25758555823891399</v>
      </c>
      <c r="N6109" t="s">
        <v>2434</v>
      </c>
      <c r="Q6109" s="32">
        <v>16554</v>
      </c>
      <c r="S6109">
        <f t="shared" si="95"/>
        <v>0</v>
      </c>
      <c r="V6109">
        <v>292.25306626433502</v>
      </c>
      <c r="W6109">
        <v>0</v>
      </c>
      <c r="X6109">
        <v>0</v>
      </c>
      <c r="Y6109">
        <v>0</v>
      </c>
      <c r="Z6109">
        <v>0</v>
      </c>
      <c r="AA6109">
        <v>601.77045946615704</v>
      </c>
      <c r="AB6109">
        <v>0</v>
      </c>
    </row>
    <row r="6110" spans="1:28">
      <c r="A6110">
        <v>20165</v>
      </c>
      <c r="B6110">
        <v>38.726409064999999</v>
      </c>
      <c r="C6110" t="s">
        <v>2430</v>
      </c>
      <c r="D6110" s="162" t="s">
        <v>74</v>
      </c>
      <c r="L6110" s="32">
        <v>20147</v>
      </c>
      <c r="M6110">
        <v>0.44400053511630999</v>
      </c>
      <c r="N6110" t="s">
        <v>2435</v>
      </c>
      <c r="Q6110" s="32">
        <v>12559</v>
      </c>
      <c r="S6110">
        <f t="shared" si="95"/>
        <v>0</v>
      </c>
      <c r="V6110">
        <v>21.300641580462301</v>
      </c>
      <c r="W6110">
        <v>0</v>
      </c>
      <c r="X6110">
        <v>0</v>
      </c>
      <c r="Y6110">
        <v>0</v>
      </c>
      <c r="Z6110">
        <v>0</v>
      </c>
      <c r="AA6110">
        <v>67.956118823881098</v>
      </c>
      <c r="AB6110">
        <v>0</v>
      </c>
    </row>
    <row r="6111" spans="1:28">
      <c r="A6111">
        <v>14209</v>
      </c>
      <c r="B6111">
        <v>374.78814114199997</v>
      </c>
      <c r="C6111" t="s">
        <v>2430</v>
      </c>
      <c r="D6111" s="162" t="s">
        <v>74</v>
      </c>
      <c r="L6111" s="32">
        <v>20148</v>
      </c>
      <c r="M6111">
        <v>17.125821250440801</v>
      </c>
      <c r="N6111" t="s">
        <v>2434</v>
      </c>
      <c r="Q6111" s="32">
        <v>21017</v>
      </c>
      <c r="S6111">
        <f t="shared" si="95"/>
        <v>0</v>
      </c>
      <c r="V6111">
        <v>708.12042969246102</v>
      </c>
      <c r="W6111">
        <v>0</v>
      </c>
      <c r="X6111">
        <v>0</v>
      </c>
      <c r="Y6111">
        <v>0</v>
      </c>
      <c r="Z6111">
        <v>0</v>
      </c>
      <c r="AA6111">
        <v>443.85154953224497</v>
      </c>
      <c r="AB6111">
        <v>0</v>
      </c>
    </row>
    <row r="6112" spans="1:28">
      <c r="A6112">
        <v>16175</v>
      </c>
      <c r="B6112">
        <v>223.22904572600001</v>
      </c>
      <c r="C6112" t="s">
        <v>2430</v>
      </c>
      <c r="D6112" s="162" t="s">
        <v>74</v>
      </c>
      <c r="L6112" s="32">
        <v>20148</v>
      </c>
      <c r="M6112">
        <v>30.213302045376999</v>
      </c>
      <c r="N6112" t="s">
        <v>2435</v>
      </c>
      <c r="Q6112" s="32">
        <v>14460</v>
      </c>
      <c r="S6112">
        <f t="shared" si="95"/>
        <v>0.340521928961114</v>
      </c>
      <c r="V6112">
        <v>0</v>
      </c>
      <c r="W6112">
        <v>0</v>
      </c>
      <c r="X6112">
        <v>0</v>
      </c>
      <c r="Y6112">
        <v>0</v>
      </c>
      <c r="Z6112">
        <v>0</v>
      </c>
      <c r="AA6112">
        <v>809.56837036912202</v>
      </c>
      <c r="AB6112">
        <v>0</v>
      </c>
    </row>
    <row r="6113" spans="1:28">
      <c r="A6113">
        <v>19582</v>
      </c>
      <c r="B6113">
        <v>9.0355024889999996E-2</v>
      </c>
      <c r="C6113" t="s">
        <v>2430</v>
      </c>
      <c r="D6113" s="162" t="s">
        <v>74</v>
      </c>
      <c r="L6113" s="32">
        <v>20149</v>
      </c>
      <c r="M6113">
        <v>2.3947056652931802</v>
      </c>
      <c r="N6113" t="s">
        <v>2434</v>
      </c>
      <c r="Q6113" s="32">
        <v>20547</v>
      </c>
      <c r="S6113">
        <f t="shared" si="95"/>
        <v>0</v>
      </c>
      <c r="V6113">
        <v>5.8970471354593101</v>
      </c>
      <c r="W6113">
        <v>0</v>
      </c>
      <c r="X6113">
        <v>0</v>
      </c>
      <c r="Y6113">
        <v>0</v>
      </c>
      <c r="Z6113">
        <v>0</v>
      </c>
      <c r="AA6113">
        <v>335.43184093805701</v>
      </c>
      <c r="AB6113">
        <v>0</v>
      </c>
    </row>
    <row r="6114" spans="1:28">
      <c r="A6114">
        <v>11428</v>
      </c>
      <c r="B6114">
        <v>5.9255046560000003E-2</v>
      </c>
      <c r="C6114" t="s">
        <v>2430</v>
      </c>
      <c r="D6114" s="162" t="s">
        <v>74</v>
      </c>
      <c r="L6114" s="32">
        <v>20149</v>
      </c>
      <c r="M6114">
        <v>16.969098112689199</v>
      </c>
      <c r="N6114" t="s">
        <v>2435</v>
      </c>
      <c r="Q6114" s="32">
        <v>16081</v>
      </c>
      <c r="S6114">
        <f t="shared" si="95"/>
        <v>0</v>
      </c>
      <c r="V6114">
        <v>512.98206873758602</v>
      </c>
      <c r="W6114">
        <v>0</v>
      </c>
      <c r="X6114">
        <v>0</v>
      </c>
      <c r="Y6114">
        <v>0</v>
      </c>
      <c r="Z6114">
        <v>0</v>
      </c>
      <c r="AA6114">
        <v>695.93954979509499</v>
      </c>
      <c r="AB6114">
        <v>0</v>
      </c>
    </row>
    <row r="6115" spans="1:28">
      <c r="A6115">
        <v>18119</v>
      </c>
      <c r="B6115">
        <v>48.154759261000002</v>
      </c>
      <c r="C6115" t="s">
        <v>2430</v>
      </c>
      <c r="D6115" s="162" t="s">
        <v>74</v>
      </c>
      <c r="L6115" s="32">
        <v>20150</v>
      </c>
      <c r="M6115">
        <v>0.96971411537468</v>
      </c>
      <c r="N6115" t="s">
        <v>2434</v>
      </c>
      <c r="Q6115" s="32">
        <v>16082</v>
      </c>
      <c r="S6115">
        <f t="shared" si="95"/>
        <v>20.143883915312699</v>
      </c>
      <c r="V6115">
        <v>45.2214352896547</v>
      </c>
      <c r="W6115">
        <v>0</v>
      </c>
      <c r="X6115">
        <v>0</v>
      </c>
      <c r="Y6115">
        <v>0</v>
      </c>
      <c r="Z6115">
        <v>0</v>
      </c>
      <c r="AA6115">
        <v>224.25618859886001</v>
      </c>
      <c r="AB6115">
        <v>0</v>
      </c>
    </row>
    <row r="6116" spans="1:28">
      <c r="A6116">
        <v>21126</v>
      </c>
      <c r="B6116">
        <v>1.974510124</v>
      </c>
      <c r="C6116" t="s">
        <v>2430</v>
      </c>
      <c r="D6116" s="162" t="s">
        <v>74</v>
      </c>
      <c r="L6116" s="32">
        <v>20150</v>
      </c>
      <c r="M6116">
        <v>4.3223765064006603</v>
      </c>
      <c r="N6116" t="s">
        <v>2435</v>
      </c>
      <c r="Q6116" s="32">
        <v>16083</v>
      </c>
      <c r="S6116">
        <f t="shared" si="95"/>
        <v>0</v>
      </c>
      <c r="V6116">
        <v>4.9781786901955201</v>
      </c>
      <c r="W6116">
        <v>0</v>
      </c>
      <c r="X6116">
        <v>0</v>
      </c>
      <c r="Y6116">
        <v>0</v>
      </c>
      <c r="Z6116">
        <v>0</v>
      </c>
      <c r="AA6116">
        <v>50.793845869504203</v>
      </c>
      <c r="AB6116">
        <v>0</v>
      </c>
    </row>
    <row r="6117" spans="1:28">
      <c r="A6117">
        <v>21119</v>
      </c>
      <c r="B6117">
        <v>80.542750358000006</v>
      </c>
      <c r="C6117" t="s">
        <v>2430</v>
      </c>
      <c r="D6117" s="162" t="s">
        <v>74</v>
      </c>
      <c r="L6117" s="32">
        <v>20151</v>
      </c>
      <c r="M6117">
        <v>0.56275877185873902</v>
      </c>
      <c r="N6117" t="s">
        <v>2434</v>
      </c>
      <c r="Q6117" s="32">
        <v>16084</v>
      </c>
      <c r="S6117">
        <f t="shared" si="95"/>
        <v>0</v>
      </c>
      <c r="V6117">
        <v>1.02180528565411E-2</v>
      </c>
      <c r="W6117">
        <v>0</v>
      </c>
      <c r="X6117">
        <v>0</v>
      </c>
      <c r="Y6117">
        <v>0</v>
      </c>
      <c r="Z6117">
        <v>0</v>
      </c>
      <c r="AA6117">
        <v>0.88561854397275597</v>
      </c>
      <c r="AB6117">
        <v>0</v>
      </c>
    </row>
    <row r="6118" spans="1:28">
      <c r="A6118">
        <v>15864</v>
      </c>
      <c r="B6118">
        <v>159.74428592500001</v>
      </c>
      <c r="C6118" t="s">
        <v>2430</v>
      </c>
      <c r="D6118" s="162" t="s">
        <v>74</v>
      </c>
      <c r="L6118" s="32">
        <v>20151</v>
      </c>
      <c r="M6118">
        <v>2.97822334820959E-2</v>
      </c>
      <c r="N6118" t="s">
        <v>2435</v>
      </c>
      <c r="Q6118" s="32">
        <v>20172</v>
      </c>
      <c r="S6118">
        <f t="shared" si="95"/>
        <v>8.6400136491966002</v>
      </c>
      <c r="V6118">
        <v>0.84567036002514695</v>
      </c>
      <c r="W6118">
        <v>0</v>
      </c>
      <c r="X6118">
        <v>0</v>
      </c>
      <c r="Y6118">
        <v>0</v>
      </c>
      <c r="Z6118">
        <v>0</v>
      </c>
      <c r="AA6118">
        <v>109.26150704691101</v>
      </c>
      <c r="AB6118">
        <v>0</v>
      </c>
    </row>
    <row r="6119" spans="1:28">
      <c r="A6119">
        <v>19058</v>
      </c>
      <c r="B6119">
        <v>50.172972911000002</v>
      </c>
      <c r="C6119" t="s">
        <v>2430</v>
      </c>
      <c r="D6119" s="162" t="s">
        <v>74</v>
      </c>
      <c r="L6119" s="32">
        <v>18243</v>
      </c>
      <c r="M6119">
        <v>1043.32158119977</v>
      </c>
      <c r="N6119" t="s">
        <v>2434</v>
      </c>
      <c r="Q6119" s="32">
        <v>17284</v>
      </c>
      <c r="S6119">
        <f t="shared" si="95"/>
        <v>0</v>
      </c>
      <c r="V6119">
        <v>215.25814761449601</v>
      </c>
      <c r="W6119">
        <v>0</v>
      </c>
      <c r="X6119">
        <v>0</v>
      </c>
      <c r="Y6119">
        <v>0</v>
      </c>
      <c r="Z6119">
        <v>0</v>
      </c>
      <c r="AA6119">
        <v>119.102102514561</v>
      </c>
      <c r="AB6119">
        <v>0</v>
      </c>
    </row>
    <row r="6120" spans="1:28">
      <c r="A6120">
        <v>11241</v>
      </c>
      <c r="B6120">
        <v>180.485633248</v>
      </c>
      <c r="C6120" t="s">
        <v>2430</v>
      </c>
      <c r="D6120" s="162" t="s">
        <v>74</v>
      </c>
      <c r="L6120" s="32">
        <v>18243</v>
      </c>
      <c r="M6120">
        <v>774.83328400766402</v>
      </c>
      <c r="N6120" t="s">
        <v>2435</v>
      </c>
      <c r="Q6120" s="32">
        <v>17285</v>
      </c>
      <c r="S6120">
        <f t="shared" si="95"/>
        <v>45.515959073856898</v>
      </c>
      <c r="V6120">
        <v>3.3037851716328501</v>
      </c>
      <c r="W6120">
        <v>0</v>
      </c>
      <c r="X6120">
        <v>0</v>
      </c>
      <c r="Y6120">
        <v>0</v>
      </c>
      <c r="Z6120">
        <v>0</v>
      </c>
      <c r="AA6120">
        <v>100.057628127797</v>
      </c>
      <c r="AB6120">
        <v>0</v>
      </c>
    </row>
    <row r="6121" spans="1:28">
      <c r="A6121">
        <v>19685</v>
      </c>
      <c r="B6121">
        <v>14.262530854</v>
      </c>
      <c r="C6121" t="s">
        <v>2430</v>
      </c>
      <c r="D6121" s="162" t="s">
        <v>74</v>
      </c>
      <c r="L6121" s="32">
        <v>14597</v>
      </c>
      <c r="M6121">
        <v>196.602848540612</v>
      </c>
      <c r="N6121" t="s">
        <v>2434</v>
      </c>
      <c r="Q6121" s="32">
        <v>17286</v>
      </c>
      <c r="S6121">
        <f t="shared" si="95"/>
        <v>0</v>
      </c>
      <c r="V6121">
        <v>64.603793076224605</v>
      </c>
      <c r="W6121">
        <v>0</v>
      </c>
      <c r="X6121">
        <v>0</v>
      </c>
      <c r="Y6121">
        <v>0</v>
      </c>
      <c r="Z6121">
        <v>0</v>
      </c>
      <c r="AA6121">
        <v>36.713910689148598</v>
      </c>
      <c r="AB6121">
        <v>0</v>
      </c>
    </row>
    <row r="6122" spans="1:28">
      <c r="A6122">
        <v>19754</v>
      </c>
      <c r="B6122">
        <v>26.357386850000001</v>
      </c>
      <c r="C6122" t="s">
        <v>2430</v>
      </c>
      <c r="D6122" s="162" t="s">
        <v>74</v>
      </c>
      <c r="L6122" s="32">
        <v>14597</v>
      </c>
      <c r="M6122">
        <v>195.70699304217601</v>
      </c>
      <c r="N6122" t="s">
        <v>2435</v>
      </c>
      <c r="Q6122" s="32">
        <v>17287</v>
      </c>
      <c r="S6122">
        <f t="shared" si="95"/>
        <v>0</v>
      </c>
      <c r="V6122">
        <v>0.12278041581159101</v>
      </c>
      <c r="W6122">
        <v>0</v>
      </c>
      <c r="X6122">
        <v>0</v>
      </c>
      <c r="Y6122">
        <v>0</v>
      </c>
      <c r="Z6122">
        <v>0</v>
      </c>
      <c r="AA6122">
        <v>0.17222162370765901</v>
      </c>
      <c r="AB6122">
        <v>0</v>
      </c>
    </row>
    <row r="6123" spans="1:28">
      <c r="A6123">
        <v>20793</v>
      </c>
      <c r="B6123">
        <v>353.61485488</v>
      </c>
      <c r="C6123" t="s">
        <v>2430</v>
      </c>
      <c r="D6123" s="162" t="s">
        <v>74</v>
      </c>
      <c r="L6123" s="32">
        <v>13173</v>
      </c>
      <c r="M6123">
        <v>16.7399770071289</v>
      </c>
      <c r="N6123" t="s">
        <v>2434</v>
      </c>
      <c r="Q6123" s="32">
        <v>17288</v>
      </c>
      <c r="S6123">
        <f t="shared" si="95"/>
        <v>0.283368605372458</v>
      </c>
      <c r="V6123">
        <v>5.9540091763015903</v>
      </c>
      <c r="W6123">
        <v>0</v>
      </c>
      <c r="X6123">
        <v>0</v>
      </c>
      <c r="Y6123">
        <v>0</v>
      </c>
      <c r="Z6123">
        <v>0</v>
      </c>
      <c r="AA6123">
        <v>2.0048201010373399</v>
      </c>
      <c r="AB6123">
        <v>0</v>
      </c>
    </row>
    <row r="6124" spans="1:28">
      <c r="A6124">
        <v>12609</v>
      </c>
      <c r="B6124">
        <v>60.210004224999999</v>
      </c>
      <c r="C6124" t="s">
        <v>2430</v>
      </c>
      <c r="D6124" s="162" t="s">
        <v>74</v>
      </c>
      <c r="L6124" s="32">
        <v>13173</v>
      </c>
      <c r="M6124">
        <v>0.40064777353304099</v>
      </c>
      <c r="N6124" t="s">
        <v>2435</v>
      </c>
      <c r="Q6124" s="32">
        <v>17289</v>
      </c>
      <c r="S6124">
        <f t="shared" si="95"/>
        <v>71.741383855530501</v>
      </c>
      <c r="V6124">
        <v>3.30086543865312</v>
      </c>
      <c r="W6124">
        <v>0</v>
      </c>
      <c r="X6124">
        <v>0</v>
      </c>
      <c r="Y6124">
        <v>0</v>
      </c>
      <c r="Z6124">
        <v>0</v>
      </c>
      <c r="AA6124">
        <v>95.477789397189497</v>
      </c>
      <c r="AB6124">
        <v>0</v>
      </c>
    </row>
    <row r="6125" spans="1:28">
      <c r="A6125">
        <v>15022</v>
      </c>
      <c r="B6125">
        <v>46.805321642999999</v>
      </c>
      <c r="C6125" t="s">
        <v>2430</v>
      </c>
      <c r="D6125" s="162" t="s">
        <v>74</v>
      </c>
      <c r="L6125" s="32">
        <v>19673</v>
      </c>
      <c r="M6125">
        <v>60.7686951871163</v>
      </c>
      <c r="N6125" t="s">
        <v>2434</v>
      </c>
      <c r="Q6125" s="32">
        <v>17290</v>
      </c>
      <c r="S6125">
        <f t="shared" si="95"/>
        <v>0</v>
      </c>
      <c r="V6125">
        <v>16.979723819999901</v>
      </c>
      <c r="W6125">
        <v>0</v>
      </c>
      <c r="X6125">
        <v>0</v>
      </c>
      <c r="Y6125">
        <v>0</v>
      </c>
      <c r="Z6125">
        <v>0</v>
      </c>
      <c r="AA6125">
        <v>9.4507926202016002</v>
      </c>
      <c r="AB6125">
        <v>0</v>
      </c>
    </row>
    <row r="6126" spans="1:28">
      <c r="A6126">
        <v>13390</v>
      </c>
      <c r="B6126">
        <v>2.3656968479999998</v>
      </c>
      <c r="C6126" t="s">
        <v>2430</v>
      </c>
      <c r="D6126" s="162" t="s">
        <v>74</v>
      </c>
      <c r="L6126" s="32">
        <v>19673</v>
      </c>
      <c r="M6126">
        <v>126.072251458157</v>
      </c>
      <c r="N6126" t="s">
        <v>2435</v>
      </c>
      <c r="Q6126" s="32">
        <v>14176</v>
      </c>
      <c r="S6126">
        <f t="shared" si="95"/>
        <v>1.6341939390842699</v>
      </c>
      <c r="V6126">
        <v>63.603591141318603</v>
      </c>
      <c r="W6126">
        <v>0</v>
      </c>
      <c r="X6126">
        <v>0</v>
      </c>
      <c r="Y6126">
        <v>0</v>
      </c>
      <c r="Z6126">
        <v>0</v>
      </c>
      <c r="AA6126">
        <v>33.0730559465485</v>
      </c>
      <c r="AB6126">
        <v>0</v>
      </c>
    </row>
    <row r="6127" spans="1:28">
      <c r="A6127">
        <v>15082</v>
      </c>
      <c r="B6127">
        <v>32.787867298999998</v>
      </c>
      <c r="C6127" t="s">
        <v>2430</v>
      </c>
      <c r="D6127" s="162" t="s">
        <v>74</v>
      </c>
      <c r="L6127" s="32">
        <v>16274</v>
      </c>
      <c r="M6127">
        <v>598.96212423857003</v>
      </c>
      <c r="N6127" t="s">
        <v>2434</v>
      </c>
      <c r="Q6127" s="32">
        <v>14177</v>
      </c>
      <c r="S6127">
        <f t="shared" si="95"/>
        <v>0</v>
      </c>
      <c r="V6127">
        <v>236.86295465624701</v>
      </c>
      <c r="W6127">
        <v>0</v>
      </c>
      <c r="X6127">
        <v>0</v>
      </c>
      <c r="Y6127">
        <v>0</v>
      </c>
      <c r="Z6127">
        <v>0</v>
      </c>
      <c r="AA6127">
        <v>23.253535165532298</v>
      </c>
      <c r="AB6127">
        <v>0</v>
      </c>
    </row>
    <row r="6128" spans="1:28">
      <c r="A6128">
        <v>18816</v>
      </c>
      <c r="B6128">
        <v>0.59799464810000003</v>
      </c>
      <c r="C6128" t="s">
        <v>2430</v>
      </c>
      <c r="D6128" s="162" t="s">
        <v>74</v>
      </c>
      <c r="L6128" s="32">
        <v>16274</v>
      </c>
      <c r="M6128">
        <v>137.321660579053</v>
      </c>
      <c r="N6128" t="s">
        <v>2435</v>
      </c>
      <c r="Q6128" s="32">
        <v>14178</v>
      </c>
      <c r="S6128">
        <f t="shared" si="95"/>
        <v>6.1343017567539802</v>
      </c>
      <c r="V6128">
        <v>11.429981105572899</v>
      </c>
      <c r="W6128">
        <v>0</v>
      </c>
      <c r="X6128">
        <v>0</v>
      </c>
      <c r="Y6128">
        <v>0</v>
      </c>
      <c r="Z6128">
        <v>0</v>
      </c>
      <c r="AA6128">
        <v>74.8161267631219</v>
      </c>
      <c r="AB6128">
        <v>0</v>
      </c>
    </row>
    <row r="6129" spans="1:28">
      <c r="A6129">
        <v>14971</v>
      </c>
      <c r="B6129">
        <v>34.175670369000002</v>
      </c>
      <c r="C6129" t="s">
        <v>2430</v>
      </c>
      <c r="D6129" s="162" t="s">
        <v>74</v>
      </c>
      <c r="L6129" s="32">
        <v>19691</v>
      </c>
      <c r="M6129">
        <v>1747.7423571735201</v>
      </c>
      <c r="N6129" t="s">
        <v>2434</v>
      </c>
      <c r="Q6129" s="32">
        <v>14179</v>
      </c>
      <c r="S6129">
        <f t="shared" si="95"/>
        <v>0</v>
      </c>
      <c r="V6129">
        <v>48.768616317007002</v>
      </c>
      <c r="W6129">
        <v>0</v>
      </c>
      <c r="X6129">
        <v>0</v>
      </c>
      <c r="Y6129">
        <v>0</v>
      </c>
      <c r="Z6129">
        <v>0</v>
      </c>
      <c r="AA6129">
        <v>24.608918688055699</v>
      </c>
      <c r="AB6129">
        <v>0</v>
      </c>
    </row>
    <row r="6130" spans="1:28">
      <c r="A6130">
        <v>12226</v>
      </c>
      <c r="B6130">
        <v>274.32857298499999</v>
      </c>
      <c r="C6130" t="s">
        <v>2430</v>
      </c>
      <c r="D6130" s="162" t="s">
        <v>74</v>
      </c>
      <c r="L6130" s="32">
        <v>19691</v>
      </c>
      <c r="M6130">
        <v>46.8784722109597</v>
      </c>
      <c r="N6130" t="s">
        <v>2435</v>
      </c>
      <c r="Q6130" s="32">
        <v>14180</v>
      </c>
      <c r="S6130">
        <f t="shared" si="95"/>
        <v>0</v>
      </c>
      <c r="V6130">
        <v>180.19252329943299</v>
      </c>
      <c r="W6130">
        <v>0</v>
      </c>
      <c r="X6130">
        <v>0</v>
      </c>
      <c r="Y6130">
        <v>0</v>
      </c>
      <c r="Z6130">
        <v>0</v>
      </c>
      <c r="AA6130">
        <v>123.75308087647799</v>
      </c>
      <c r="AB6130">
        <v>0</v>
      </c>
    </row>
    <row r="6131" spans="1:28">
      <c r="A6131">
        <v>11312</v>
      </c>
      <c r="B6131">
        <v>511.61705810000001</v>
      </c>
      <c r="C6131" t="s">
        <v>2430</v>
      </c>
      <c r="D6131" s="162" t="s">
        <v>74</v>
      </c>
      <c r="L6131" s="32">
        <v>19691</v>
      </c>
      <c r="M6131">
        <v>266.19884235869398</v>
      </c>
      <c r="N6131" t="s">
        <v>2436</v>
      </c>
      <c r="Q6131" s="32">
        <v>13866</v>
      </c>
      <c r="S6131">
        <f t="shared" si="95"/>
        <v>0</v>
      </c>
      <c r="V6131">
        <v>150.44319451050501</v>
      </c>
      <c r="W6131">
        <v>0</v>
      </c>
      <c r="X6131">
        <v>0</v>
      </c>
      <c r="Y6131">
        <v>0</v>
      </c>
      <c r="Z6131">
        <v>0</v>
      </c>
      <c r="AA6131">
        <v>13.176951184792401</v>
      </c>
      <c r="AB6131">
        <v>0</v>
      </c>
    </row>
    <row r="6132" spans="1:28">
      <c r="A6132">
        <v>15492</v>
      </c>
      <c r="B6132">
        <v>0.75690486379999999</v>
      </c>
      <c r="C6132" t="s">
        <v>2430</v>
      </c>
      <c r="D6132" s="162" t="s">
        <v>74</v>
      </c>
      <c r="L6132" s="32">
        <v>19692</v>
      </c>
      <c r="M6132">
        <v>16.284927837377801</v>
      </c>
      <c r="N6132" t="s">
        <v>2434</v>
      </c>
      <c r="Q6132" s="32">
        <v>18975</v>
      </c>
      <c r="S6132">
        <f t="shared" si="95"/>
        <v>0</v>
      </c>
      <c r="V6132">
        <v>65.474828354990905</v>
      </c>
      <c r="W6132">
        <v>0</v>
      </c>
      <c r="X6132">
        <v>0</v>
      </c>
      <c r="Y6132">
        <v>0</v>
      </c>
      <c r="Z6132">
        <v>0</v>
      </c>
      <c r="AA6132">
        <v>47.319716335477203</v>
      </c>
      <c r="AB6132">
        <v>0</v>
      </c>
    </row>
    <row r="6133" spans="1:28">
      <c r="A6133">
        <v>12115</v>
      </c>
      <c r="B6133">
        <v>241.69966326900001</v>
      </c>
      <c r="C6133" t="s">
        <v>2430</v>
      </c>
      <c r="D6133" s="162" t="s">
        <v>74</v>
      </c>
      <c r="L6133" s="32">
        <v>19692</v>
      </c>
      <c r="M6133">
        <v>89.301610086098705</v>
      </c>
      <c r="N6133" t="s">
        <v>2435</v>
      </c>
      <c r="Q6133" s="32">
        <v>20334</v>
      </c>
      <c r="S6133">
        <f t="shared" si="95"/>
        <v>0</v>
      </c>
      <c r="V6133">
        <v>53.512762331155201</v>
      </c>
      <c r="W6133">
        <v>0</v>
      </c>
      <c r="X6133">
        <v>0</v>
      </c>
      <c r="Y6133">
        <v>0</v>
      </c>
      <c r="Z6133">
        <v>0</v>
      </c>
      <c r="AA6133">
        <v>450.37449841594002</v>
      </c>
      <c r="AB6133">
        <v>0</v>
      </c>
    </row>
    <row r="6134" spans="1:28">
      <c r="A6134">
        <v>20129</v>
      </c>
      <c r="B6134">
        <v>77.527990673000005</v>
      </c>
      <c r="C6134" t="s">
        <v>2430</v>
      </c>
      <c r="D6134" s="162" t="s">
        <v>74</v>
      </c>
      <c r="L6134" s="32">
        <v>19692</v>
      </c>
      <c r="M6134">
        <v>12.932888695840701</v>
      </c>
      <c r="N6134" t="s">
        <v>2436</v>
      </c>
      <c r="Q6134" s="32">
        <v>19238</v>
      </c>
      <c r="S6134">
        <f t="shared" si="95"/>
        <v>0</v>
      </c>
      <c r="V6134">
        <v>104.27469385387001</v>
      </c>
      <c r="W6134">
        <v>0</v>
      </c>
      <c r="X6134">
        <v>0</v>
      </c>
      <c r="Y6134">
        <v>0</v>
      </c>
      <c r="Z6134">
        <v>0</v>
      </c>
      <c r="AA6134">
        <v>165.50561246260199</v>
      </c>
      <c r="AB6134">
        <v>0</v>
      </c>
    </row>
    <row r="6135" spans="1:28">
      <c r="A6135">
        <v>19401</v>
      </c>
      <c r="B6135">
        <v>37.037434812999997</v>
      </c>
      <c r="C6135" t="s">
        <v>2430</v>
      </c>
      <c r="D6135" s="162" t="s">
        <v>74</v>
      </c>
      <c r="L6135" s="32">
        <v>15728</v>
      </c>
      <c r="M6135">
        <v>417.64760915903901</v>
      </c>
      <c r="N6135" t="s">
        <v>2434</v>
      </c>
      <c r="Q6135" s="32">
        <v>21091</v>
      </c>
      <c r="S6135">
        <f t="shared" si="95"/>
        <v>0.30215340969666798</v>
      </c>
      <c r="V6135">
        <v>549.96966701574502</v>
      </c>
      <c r="W6135">
        <v>0</v>
      </c>
      <c r="X6135">
        <v>0</v>
      </c>
      <c r="Y6135">
        <v>0</v>
      </c>
      <c r="Z6135">
        <v>0</v>
      </c>
      <c r="AA6135">
        <v>1025.1831639841801</v>
      </c>
      <c r="AB6135">
        <v>0</v>
      </c>
    </row>
    <row r="6136" spans="1:28">
      <c r="A6136">
        <v>17204</v>
      </c>
      <c r="B6136">
        <v>177.06077867100001</v>
      </c>
      <c r="C6136" t="s">
        <v>2430</v>
      </c>
      <c r="D6136" s="162" t="s">
        <v>74</v>
      </c>
      <c r="L6136" s="32">
        <v>15728</v>
      </c>
      <c r="M6136">
        <v>459.17306139963102</v>
      </c>
      <c r="N6136" t="s">
        <v>2435</v>
      </c>
      <c r="Q6136" s="32">
        <v>17159</v>
      </c>
      <c r="S6136">
        <f t="shared" si="95"/>
        <v>0</v>
      </c>
      <c r="V6136">
        <v>339.66796824935301</v>
      </c>
      <c r="W6136">
        <v>0</v>
      </c>
      <c r="X6136">
        <v>0</v>
      </c>
      <c r="Y6136">
        <v>0</v>
      </c>
      <c r="Z6136">
        <v>0</v>
      </c>
      <c r="AA6136">
        <v>196.17803089857199</v>
      </c>
      <c r="AB6136">
        <v>0</v>
      </c>
    </row>
    <row r="6137" spans="1:28">
      <c r="A6137">
        <v>15238</v>
      </c>
      <c r="B6137">
        <v>104.32617537100001</v>
      </c>
      <c r="C6137" t="s">
        <v>2430</v>
      </c>
      <c r="D6137" s="162" t="s">
        <v>74</v>
      </c>
      <c r="L6137" s="32">
        <v>11482</v>
      </c>
      <c r="M6137">
        <v>538.810030122738</v>
      </c>
      <c r="N6137" t="s">
        <v>2434</v>
      </c>
      <c r="Q6137" s="32">
        <v>17332</v>
      </c>
      <c r="S6137">
        <f t="shared" si="95"/>
        <v>0</v>
      </c>
      <c r="V6137">
        <v>147.90828506179699</v>
      </c>
      <c r="W6137">
        <v>0</v>
      </c>
      <c r="X6137">
        <v>0</v>
      </c>
      <c r="Y6137">
        <v>0</v>
      </c>
      <c r="Z6137">
        <v>0</v>
      </c>
      <c r="AA6137">
        <v>109.626936879436</v>
      </c>
      <c r="AB6137">
        <v>0</v>
      </c>
    </row>
    <row r="6138" spans="1:28">
      <c r="A6138">
        <v>11906</v>
      </c>
      <c r="B6138">
        <v>94.913655720999998</v>
      </c>
      <c r="C6138" t="s">
        <v>2430</v>
      </c>
      <c r="D6138" s="162" t="s">
        <v>74</v>
      </c>
      <c r="L6138" s="32">
        <v>11482</v>
      </c>
      <c r="M6138">
        <v>233.81605873773501</v>
      </c>
      <c r="N6138" t="s">
        <v>2435</v>
      </c>
      <c r="Q6138" s="32">
        <v>15000</v>
      </c>
      <c r="S6138">
        <f t="shared" si="95"/>
        <v>10.122697328187799</v>
      </c>
      <c r="V6138">
        <v>172.378550510531</v>
      </c>
      <c r="W6138">
        <v>0</v>
      </c>
      <c r="X6138">
        <v>0</v>
      </c>
      <c r="Y6138">
        <v>0</v>
      </c>
      <c r="Z6138">
        <v>0</v>
      </c>
      <c r="AA6138">
        <v>66.936698913515798</v>
      </c>
      <c r="AB6138">
        <v>0</v>
      </c>
    </row>
    <row r="6139" spans="1:28">
      <c r="A6139">
        <v>14115</v>
      </c>
      <c r="B6139">
        <v>25.120190931</v>
      </c>
      <c r="C6139" t="s">
        <v>2430</v>
      </c>
      <c r="D6139" s="162" t="s">
        <v>74</v>
      </c>
      <c r="L6139" s="32">
        <v>19825</v>
      </c>
      <c r="M6139">
        <v>323.87512451197603</v>
      </c>
      <c r="N6139" t="s">
        <v>2434</v>
      </c>
      <c r="Q6139" s="32">
        <v>15001</v>
      </c>
      <c r="S6139">
        <f t="shared" si="95"/>
        <v>5.5995096181399102</v>
      </c>
      <c r="V6139">
        <v>95.486356628284099</v>
      </c>
      <c r="W6139">
        <v>0</v>
      </c>
      <c r="X6139">
        <v>0</v>
      </c>
      <c r="Y6139">
        <v>0</v>
      </c>
      <c r="Z6139">
        <v>0</v>
      </c>
      <c r="AA6139">
        <v>39.0679947439098</v>
      </c>
      <c r="AB6139">
        <v>0</v>
      </c>
    </row>
    <row r="6140" spans="1:28">
      <c r="A6140">
        <v>15883</v>
      </c>
      <c r="B6140">
        <v>77.058765016999999</v>
      </c>
      <c r="C6140" t="s">
        <v>2430</v>
      </c>
      <c r="D6140" s="162" t="s">
        <v>74</v>
      </c>
      <c r="L6140" s="32">
        <v>19825</v>
      </c>
      <c r="M6140">
        <v>318.77905806401498</v>
      </c>
      <c r="N6140" t="s">
        <v>2435</v>
      </c>
      <c r="Q6140" s="32">
        <v>15002</v>
      </c>
      <c r="S6140">
        <f t="shared" si="95"/>
        <v>0</v>
      </c>
      <c r="V6140">
        <v>287.70428436532097</v>
      </c>
      <c r="W6140">
        <v>0</v>
      </c>
      <c r="X6140">
        <v>0</v>
      </c>
      <c r="Y6140">
        <v>0</v>
      </c>
      <c r="Z6140">
        <v>0</v>
      </c>
      <c r="AA6140">
        <v>21.647008314351599</v>
      </c>
      <c r="AB6140">
        <v>0</v>
      </c>
    </row>
    <row r="6141" spans="1:28">
      <c r="A6141">
        <v>13770</v>
      </c>
      <c r="B6141">
        <v>9.4950610520000005</v>
      </c>
      <c r="C6141" t="s">
        <v>2430</v>
      </c>
      <c r="D6141" s="162" t="s">
        <v>74</v>
      </c>
      <c r="L6141" s="32">
        <v>19825</v>
      </c>
      <c r="M6141">
        <v>3.5163171010191801E-3</v>
      </c>
      <c r="N6141" t="s">
        <v>2436</v>
      </c>
      <c r="Q6141" s="32">
        <v>15003</v>
      </c>
      <c r="S6141">
        <f t="shared" si="95"/>
        <v>0</v>
      </c>
      <c r="V6141">
        <v>4.9511107208765299</v>
      </c>
      <c r="W6141">
        <v>0</v>
      </c>
      <c r="X6141">
        <v>0</v>
      </c>
      <c r="Y6141">
        <v>0</v>
      </c>
      <c r="Z6141">
        <v>0</v>
      </c>
      <c r="AA6141">
        <v>296.93948817840197</v>
      </c>
      <c r="AB6141">
        <v>0</v>
      </c>
    </row>
    <row r="6142" spans="1:28">
      <c r="A6142">
        <v>20124</v>
      </c>
      <c r="B6142">
        <v>259.25609452399999</v>
      </c>
      <c r="C6142" t="s">
        <v>2430</v>
      </c>
      <c r="D6142" s="162" t="s">
        <v>74</v>
      </c>
      <c r="L6142" s="32">
        <v>14747</v>
      </c>
      <c r="M6142">
        <v>306.21758214411102</v>
      </c>
      <c r="N6142" t="s">
        <v>2434</v>
      </c>
      <c r="Q6142" s="32">
        <v>15004</v>
      </c>
      <c r="S6142">
        <f t="shared" si="95"/>
        <v>11.8256529173947</v>
      </c>
      <c r="V6142">
        <v>4.9566652255858603</v>
      </c>
      <c r="W6142">
        <v>0</v>
      </c>
      <c r="X6142">
        <v>0</v>
      </c>
      <c r="Y6142">
        <v>0</v>
      </c>
      <c r="Z6142">
        <v>0</v>
      </c>
      <c r="AA6142">
        <v>126.87663215436601</v>
      </c>
      <c r="AB6142">
        <v>0</v>
      </c>
    </row>
    <row r="6143" spans="1:28">
      <c r="A6143">
        <v>16108</v>
      </c>
      <c r="B6143">
        <v>269.17232960299998</v>
      </c>
      <c r="C6143" t="s">
        <v>2430</v>
      </c>
      <c r="D6143" s="162" t="s">
        <v>74</v>
      </c>
      <c r="L6143" s="32">
        <v>14747</v>
      </c>
      <c r="M6143">
        <v>239.413078798985</v>
      </c>
      <c r="N6143" t="s">
        <v>2435</v>
      </c>
      <c r="Q6143" s="32">
        <v>15005</v>
      </c>
      <c r="S6143">
        <f t="shared" si="95"/>
        <v>70.900927610286701</v>
      </c>
      <c r="V6143">
        <v>78.053945688997899</v>
      </c>
      <c r="W6143">
        <v>0</v>
      </c>
      <c r="X6143">
        <v>0</v>
      </c>
      <c r="Y6143">
        <v>0</v>
      </c>
      <c r="Z6143">
        <v>0</v>
      </c>
      <c r="AA6143">
        <v>1320.57269852896</v>
      </c>
      <c r="AB6143">
        <v>0</v>
      </c>
    </row>
    <row r="6144" spans="1:28">
      <c r="A6144">
        <v>12721</v>
      </c>
      <c r="B6144">
        <v>295.11723350900002</v>
      </c>
      <c r="C6144" t="s">
        <v>2430</v>
      </c>
      <c r="D6144" s="162" t="s">
        <v>74</v>
      </c>
      <c r="L6144" s="32">
        <v>14493</v>
      </c>
      <c r="M6144">
        <v>180.13442770354399</v>
      </c>
      <c r="N6144" t="s">
        <v>2434</v>
      </c>
      <c r="Q6144" s="32">
        <v>15006</v>
      </c>
      <c r="S6144">
        <f t="shared" si="95"/>
        <v>46.542279996998602</v>
      </c>
      <c r="V6144">
        <v>67.313893130216798</v>
      </c>
      <c r="W6144">
        <v>0</v>
      </c>
      <c r="X6144">
        <v>0</v>
      </c>
      <c r="Y6144">
        <v>0</v>
      </c>
      <c r="Z6144">
        <v>0</v>
      </c>
      <c r="AA6144">
        <v>41.991610852901701</v>
      </c>
      <c r="AB6144">
        <v>0</v>
      </c>
    </row>
    <row r="6145" spans="1:28">
      <c r="A6145">
        <v>11789</v>
      </c>
      <c r="B6145">
        <v>219.22326405000001</v>
      </c>
      <c r="C6145" t="s">
        <v>2430</v>
      </c>
      <c r="D6145" s="162" t="s">
        <v>74</v>
      </c>
      <c r="L6145" s="32">
        <v>14493</v>
      </c>
      <c r="M6145">
        <v>318.85448272886498</v>
      </c>
      <c r="N6145" t="s">
        <v>2435</v>
      </c>
      <c r="Q6145" s="32">
        <v>13375</v>
      </c>
      <c r="S6145">
        <f t="shared" si="95"/>
        <v>0</v>
      </c>
      <c r="V6145">
        <v>488.464224666652</v>
      </c>
      <c r="W6145">
        <v>0</v>
      </c>
      <c r="X6145">
        <v>0</v>
      </c>
      <c r="Y6145">
        <v>0</v>
      </c>
      <c r="Z6145">
        <v>0</v>
      </c>
      <c r="AA6145">
        <v>1009.03548141274</v>
      </c>
      <c r="AB6145">
        <v>0</v>
      </c>
    </row>
    <row r="6146" spans="1:28">
      <c r="A6146">
        <v>15029</v>
      </c>
      <c r="B6146">
        <v>583.26796794200004</v>
      </c>
      <c r="C6146" t="s">
        <v>2430</v>
      </c>
      <c r="D6146" s="162" t="s">
        <v>74</v>
      </c>
      <c r="L6146" s="32">
        <v>19506</v>
      </c>
      <c r="M6146">
        <v>621.56951022639601</v>
      </c>
      <c r="N6146" t="s">
        <v>2434</v>
      </c>
      <c r="Q6146" s="32">
        <v>13376</v>
      </c>
      <c r="S6146">
        <f t="shared" si="95"/>
        <v>0</v>
      </c>
      <c r="V6146">
        <v>174.93468002472</v>
      </c>
      <c r="W6146">
        <v>0</v>
      </c>
      <c r="X6146">
        <v>0</v>
      </c>
      <c r="Y6146">
        <v>0</v>
      </c>
      <c r="Z6146">
        <v>0</v>
      </c>
      <c r="AA6146">
        <v>1777.7876429954199</v>
      </c>
      <c r="AB6146">
        <v>0</v>
      </c>
    </row>
    <row r="6147" spans="1:28">
      <c r="A6147">
        <v>12240</v>
      </c>
      <c r="B6147">
        <v>95.565512498999993</v>
      </c>
      <c r="C6147" t="s">
        <v>2430</v>
      </c>
      <c r="D6147" s="162" t="s">
        <v>74</v>
      </c>
      <c r="L6147" s="32">
        <v>19506</v>
      </c>
      <c r="M6147">
        <v>395.82191555287</v>
      </c>
      <c r="N6147" t="s">
        <v>2435</v>
      </c>
      <c r="Q6147" s="32">
        <v>14589</v>
      </c>
      <c r="S6147">
        <f t="shared" ref="S6147:S6210" si="96">SUMIFS($M$2:$M$22971,$L$2:$L$22971,Q:Q,$N$2:$N$22971,$S$1)</f>
        <v>0</v>
      </c>
      <c r="V6147">
        <v>77.970548390733597</v>
      </c>
      <c r="W6147">
        <v>0</v>
      </c>
      <c r="X6147">
        <v>0</v>
      </c>
      <c r="Y6147">
        <v>0</v>
      </c>
      <c r="Z6147">
        <v>0</v>
      </c>
      <c r="AA6147">
        <v>206.22924384833101</v>
      </c>
      <c r="AB6147">
        <v>0</v>
      </c>
    </row>
    <row r="6148" spans="1:28">
      <c r="A6148">
        <v>12516</v>
      </c>
      <c r="B6148">
        <v>419.30481042700001</v>
      </c>
      <c r="C6148" t="s">
        <v>2430</v>
      </c>
      <c r="D6148" s="162" t="s">
        <v>74</v>
      </c>
      <c r="L6148" s="32">
        <v>11579</v>
      </c>
      <c r="M6148">
        <v>880.98530034840405</v>
      </c>
      <c r="N6148" t="s">
        <v>2434</v>
      </c>
      <c r="Q6148" s="32">
        <v>13999</v>
      </c>
      <c r="S6148">
        <f t="shared" si="96"/>
        <v>0</v>
      </c>
      <c r="V6148">
        <v>6.4417473269793204</v>
      </c>
      <c r="W6148">
        <v>0</v>
      </c>
      <c r="X6148">
        <v>0</v>
      </c>
      <c r="Y6148">
        <v>0</v>
      </c>
      <c r="Z6148">
        <v>0</v>
      </c>
      <c r="AA6148">
        <v>21.7519731384021</v>
      </c>
      <c r="AB6148">
        <v>0</v>
      </c>
    </row>
    <row r="6149" spans="1:28">
      <c r="A6149">
        <v>11389</v>
      </c>
      <c r="B6149">
        <v>154.623477952</v>
      </c>
      <c r="C6149" t="s">
        <v>2430</v>
      </c>
      <c r="D6149" s="162" t="s">
        <v>74</v>
      </c>
      <c r="L6149" s="32">
        <v>11579</v>
      </c>
      <c r="M6149">
        <v>511.77650771356298</v>
      </c>
      <c r="N6149" t="s">
        <v>2435</v>
      </c>
      <c r="Q6149" s="32">
        <v>16138</v>
      </c>
      <c r="S6149">
        <f t="shared" si="96"/>
        <v>0</v>
      </c>
      <c r="V6149">
        <v>106.490312052793</v>
      </c>
      <c r="W6149">
        <v>0</v>
      </c>
      <c r="X6149">
        <v>0</v>
      </c>
      <c r="Y6149">
        <v>0</v>
      </c>
      <c r="Z6149">
        <v>0</v>
      </c>
      <c r="AA6149">
        <v>1015.7834950324</v>
      </c>
      <c r="AB6149">
        <v>0</v>
      </c>
    </row>
    <row r="6150" spans="1:28">
      <c r="A6150">
        <v>12925</v>
      </c>
      <c r="B6150">
        <v>170.024466625</v>
      </c>
      <c r="C6150" t="s">
        <v>2430</v>
      </c>
      <c r="D6150" s="162" t="s">
        <v>74</v>
      </c>
      <c r="L6150" s="32">
        <v>19507</v>
      </c>
      <c r="M6150">
        <v>371.82302118933399</v>
      </c>
      <c r="N6150" t="s">
        <v>2434</v>
      </c>
      <c r="Q6150" s="32">
        <v>17109</v>
      </c>
      <c r="S6150">
        <f t="shared" si="96"/>
        <v>0</v>
      </c>
      <c r="V6150">
        <v>1.44543212948786</v>
      </c>
      <c r="W6150">
        <v>0</v>
      </c>
      <c r="X6150">
        <v>0</v>
      </c>
      <c r="Y6150">
        <v>0</v>
      </c>
      <c r="Z6150">
        <v>0</v>
      </c>
      <c r="AA6150">
        <v>2.9018117581626899</v>
      </c>
      <c r="AB6150">
        <v>0</v>
      </c>
    </row>
    <row r="6151" spans="1:28">
      <c r="A6151">
        <v>18588</v>
      </c>
      <c r="B6151">
        <v>253.01570013200001</v>
      </c>
      <c r="C6151" t="s">
        <v>2430</v>
      </c>
      <c r="D6151" s="162" t="s">
        <v>74</v>
      </c>
      <c r="L6151" s="32">
        <v>19507</v>
      </c>
      <c r="M6151">
        <v>215.68602620098599</v>
      </c>
      <c r="N6151" t="s">
        <v>2435</v>
      </c>
      <c r="Q6151" s="32">
        <v>16747</v>
      </c>
      <c r="S6151">
        <f t="shared" si="96"/>
        <v>0</v>
      </c>
      <c r="V6151">
        <v>27.223506842062701</v>
      </c>
      <c r="W6151">
        <v>0</v>
      </c>
      <c r="X6151">
        <v>0</v>
      </c>
      <c r="Y6151">
        <v>0</v>
      </c>
      <c r="Z6151">
        <v>0</v>
      </c>
      <c r="AA6151">
        <v>27.717773430242801</v>
      </c>
      <c r="AB6151">
        <v>0</v>
      </c>
    </row>
    <row r="6152" spans="1:28">
      <c r="A6152">
        <v>18922</v>
      </c>
      <c r="B6152">
        <v>1.76045297</v>
      </c>
      <c r="C6152" t="s">
        <v>2430</v>
      </c>
      <c r="D6152" s="162" t="s">
        <v>74</v>
      </c>
      <c r="L6152" s="32">
        <v>18345</v>
      </c>
      <c r="M6152">
        <v>565.01536907079503</v>
      </c>
      <c r="N6152" t="s">
        <v>2434</v>
      </c>
      <c r="Q6152" s="32">
        <v>11193</v>
      </c>
      <c r="S6152">
        <f t="shared" si="96"/>
        <v>0</v>
      </c>
      <c r="V6152">
        <v>47.1851111642764</v>
      </c>
      <c r="W6152">
        <v>0</v>
      </c>
      <c r="X6152">
        <v>0</v>
      </c>
      <c r="Y6152">
        <v>0</v>
      </c>
      <c r="Z6152">
        <v>0</v>
      </c>
      <c r="AA6152">
        <v>813.71304251562503</v>
      </c>
      <c r="AB6152">
        <v>0</v>
      </c>
    </row>
    <row r="6153" spans="1:28">
      <c r="A6153">
        <v>12166</v>
      </c>
      <c r="B6153">
        <v>16.278157409999999</v>
      </c>
      <c r="C6153" t="s">
        <v>2430</v>
      </c>
      <c r="D6153" s="162" t="s">
        <v>74</v>
      </c>
      <c r="L6153" s="32">
        <v>18345</v>
      </c>
      <c r="M6153">
        <v>348.98087142996701</v>
      </c>
      <c r="N6153" t="s">
        <v>2435</v>
      </c>
      <c r="Q6153" s="32">
        <v>20129</v>
      </c>
      <c r="S6153">
        <f t="shared" si="96"/>
        <v>0</v>
      </c>
      <c r="V6153">
        <v>0</v>
      </c>
      <c r="W6153">
        <v>0</v>
      </c>
      <c r="X6153">
        <v>0</v>
      </c>
      <c r="Y6153">
        <v>0</v>
      </c>
      <c r="Z6153">
        <v>0</v>
      </c>
      <c r="AA6153">
        <v>117.673093064672</v>
      </c>
      <c r="AB6153">
        <v>0</v>
      </c>
    </row>
    <row r="6154" spans="1:28">
      <c r="A6154">
        <v>13990</v>
      </c>
      <c r="B6154">
        <v>0.13714966710000001</v>
      </c>
      <c r="C6154" t="s">
        <v>2430</v>
      </c>
      <c r="D6154" s="162" t="s">
        <v>74</v>
      </c>
      <c r="L6154" s="32">
        <v>13205</v>
      </c>
      <c r="M6154">
        <v>365.18862696537298</v>
      </c>
      <c r="N6154" t="s">
        <v>2434</v>
      </c>
      <c r="Q6154" s="32">
        <v>18008</v>
      </c>
      <c r="S6154">
        <f t="shared" si="96"/>
        <v>0</v>
      </c>
      <c r="V6154">
        <v>719.75409558918398</v>
      </c>
      <c r="W6154">
        <v>0</v>
      </c>
      <c r="X6154">
        <v>0</v>
      </c>
      <c r="Y6154">
        <v>0</v>
      </c>
      <c r="Z6154">
        <v>0</v>
      </c>
      <c r="AA6154">
        <v>1815.3573800177201</v>
      </c>
      <c r="AB6154">
        <v>0</v>
      </c>
    </row>
    <row r="6155" spans="1:28">
      <c r="A6155">
        <v>19740</v>
      </c>
      <c r="B6155">
        <v>0.57701722720000004</v>
      </c>
      <c r="C6155" t="s">
        <v>2430</v>
      </c>
      <c r="D6155" s="162" t="s">
        <v>74</v>
      </c>
      <c r="L6155" s="32">
        <v>13205</v>
      </c>
      <c r="M6155">
        <v>242.08157692493299</v>
      </c>
      <c r="N6155" t="s">
        <v>2435</v>
      </c>
      <c r="Q6155" s="32">
        <v>15682</v>
      </c>
      <c r="S6155">
        <f t="shared" si="96"/>
        <v>3.52559747189508E-3</v>
      </c>
      <c r="V6155">
        <v>0.107548917411042</v>
      </c>
      <c r="W6155">
        <v>0</v>
      </c>
      <c r="X6155">
        <v>0</v>
      </c>
      <c r="Y6155">
        <v>0</v>
      </c>
      <c r="Z6155">
        <v>0</v>
      </c>
      <c r="AA6155">
        <v>24.3911351967147</v>
      </c>
      <c r="AB6155">
        <v>0</v>
      </c>
    </row>
    <row r="6156" spans="1:28">
      <c r="A6156">
        <v>19043</v>
      </c>
      <c r="B6156">
        <v>138.18331516200001</v>
      </c>
      <c r="C6156" t="s">
        <v>2430</v>
      </c>
      <c r="D6156" s="162" t="s">
        <v>74</v>
      </c>
      <c r="L6156" s="32">
        <v>16066</v>
      </c>
      <c r="M6156">
        <v>587.19672911782698</v>
      </c>
      <c r="N6156" t="s">
        <v>2434</v>
      </c>
      <c r="Q6156" s="32">
        <v>15683</v>
      </c>
      <c r="S6156">
        <f t="shared" si="96"/>
        <v>4.4976413038326599E-4</v>
      </c>
      <c r="V6156">
        <v>5.36685961069119E-4</v>
      </c>
      <c r="W6156">
        <v>0</v>
      </c>
      <c r="X6156">
        <v>0</v>
      </c>
      <c r="Y6156">
        <v>0</v>
      </c>
      <c r="Z6156">
        <v>0</v>
      </c>
      <c r="AA6156">
        <v>3.6074615939498198</v>
      </c>
      <c r="AB6156">
        <v>0</v>
      </c>
    </row>
    <row r="6157" spans="1:28">
      <c r="A6157">
        <v>13180</v>
      </c>
      <c r="B6157">
        <v>43.150314942000001</v>
      </c>
      <c r="C6157" t="s">
        <v>2430</v>
      </c>
      <c r="D6157" s="162" t="s">
        <v>74</v>
      </c>
      <c r="L6157" s="32">
        <v>16066</v>
      </c>
      <c r="M6157">
        <v>325.40067439991202</v>
      </c>
      <c r="N6157" t="s">
        <v>2435</v>
      </c>
      <c r="Q6157" s="32">
        <v>15684</v>
      </c>
      <c r="S6157">
        <f t="shared" si="96"/>
        <v>7.3675112081926099E-5</v>
      </c>
      <c r="V6157">
        <v>0</v>
      </c>
      <c r="W6157">
        <v>0</v>
      </c>
      <c r="X6157">
        <v>0</v>
      </c>
      <c r="Y6157">
        <v>0</v>
      </c>
      <c r="Z6157">
        <v>0</v>
      </c>
      <c r="AA6157">
        <v>1.21272905293402</v>
      </c>
      <c r="AB6157">
        <v>0</v>
      </c>
    </row>
    <row r="6158" spans="1:28">
      <c r="A6158">
        <v>19279</v>
      </c>
      <c r="B6158">
        <v>293.23827713499998</v>
      </c>
      <c r="C6158" t="s">
        <v>2430</v>
      </c>
      <c r="D6158" s="162" t="s">
        <v>74</v>
      </c>
      <c r="L6158" s="32">
        <v>12256</v>
      </c>
      <c r="M6158">
        <v>1354.71207557093</v>
      </c>
      <c r="N6158" t="s">
        <v>2434</v>
      </c>
      <c r="Q6158" s="32">
        <v>15685</v>
      </c>
      <c r="S6158">
        <f t="shared" si="96"/>
        <v>1.00415098575185E-3</v>
      </c>
      <c r="V6158">
        <v>8.5675445822335199E-3</v>
      </c>
      <c r="W6158">
        <v>0</v>
      </c>
      <c r="X6158">
        <v>0</v>
      </c>
      <c r="Y6158">
        <v>0</v>
      </c>
      <c r="Z6158">
        <v>0</v>
      </c>
      <c r="AA6158">
        <v>5.4213712373083798</v>
      </c>
      <c r="AB6158">
        <v>0</v>
      </c>
    </row>
    <row r="6159" spans="1:28">
      <c r="A6159">
        <v>18732</v>
      </c>
      <c r="B6159">
        <v>633.64087966</v>
      </c>
      <c r="C6159" t="s">
        <v>2430</v>
      </c>
      <c r="D6159" s="162" t="s">
        <v>74</v>
      </c>
      <c r="L6159" s="32">
        <v>12256</v>
      </c>
      <c r="M6159">
        <v>774.95999528212099</v>
      </c>
      <c r="N6159" t="s">
        <v>2435</v>
      </c>
      <c r="Q6159" s="32">
        <v>15686</v>
      </c>
      <c r="S6159">
        <f t="shared" si="96"/>
        <v>1.8810330672405501E-5</v>
      </c>
      <c r="V6159">
        <v>0</v>
      </c>
      <c r="W6159">
        <v>0</v>
      </c>
      <c r="X6159">
        <v>0</v>
      </c>
      <c r="Y6159">
        <v>0</v>
      </c>
      <c r="Z6159">
        <v>0</v>
      </c>
      <c r="AA6159">
        <v>0.97232508467914602</v>
      </c>
      <c r="AB6159">
        <v>0</v>
      </c>
    </row>
    <row r="6160" spans="1:28">
      <c r="A6160">
        <v>15969</v>
      </c>
      <c r="B6160">
        <v>11.652419112</v>
      </c>
      <c r="C6160" t="s">
        <v>2430</v>
      </c>
      <c r="D6160" s="162" t="s">
        <v>74</v>
      </c>
      <c r="L6160" s="32">
        <v>13808</v>
      </c>
      <c r="M6160">
        <v>1288.96523384185</v>
      </c>
      <c r="N6160" t="s">
        <v>2434</v>
      </c>
      <c r="Q6160" s="32">
        <v>15687</v>
      </c>
      <c r="S6160">
        <f t="shared" si="96"/>
        <v>3.9543234341553802E-6</v>
      </c>
      <c r="V6160">
        <v>0</v>
      </c>
      <c r="W6160">
        <v>0</v>
      </c>
      <c r="X6160">
        <v>0</v>
      </c>
      <c r="Y6160">
        <v>0</v>
      </c>
      <c r="Z6160">
        <v>0</v>
      </c>
      <c r="AA6160">
        <v>1.2420390761520601</v>
      </c>
      <c r="AB6160">
        <v>0</v>
      </c>
    </row>
    <row r="6161" spans="1:28">
      <c r="A6161">
        <v>20032</v>
      </c>
      <c r="B6161">
        <v>1078.4639899270001</v>
      </c>
      <c r="C6161" t="s">
        <v>2430</v>
      </c>
      <c r="D6161" s="162" t="s">
        <v>74</v>
      </c>
      <c r="L6161" s="32">
        <v>13808</v>
      </c>
      <c r="M6161">
        <v>764.19860915543904</v>
      </c>
      <c r="N6161" t="s">
        <v>2435</v>
      </c>
      <c r="Q6161" s="32">
        <v>15688</v>
      </c>
      <c r="S6161">
        <f t="shared" si="96"/>
        <v>3.33531986475272E-4</v>
      </c>
      <c r="V6161">
        <v>0</v>
      </c>
      <c r="W6161">
        <v>0</v>
      </c>
      <c r="X6161">
        <v>0</v>
      </c>
      <c r="Y6161">
        <v>0</v>
      </c>
      <c r="Z6161">
        <v>0</v>
      </c>
      <c r="AA6161">
        <v>2.1137215789880099</v>
      </c>
      <c r="AB6161">
        <v>0</v>
      </c>
    </row>
    <row r="6162" spans="1:28">
      <c r="A6162">
        <v>20091</v>
      </c>
      <c r="B6162">
        <v>108.926440106</v>
      </c>
      <c r="C6162" t="s">
        <v>2430</v>
      </c>
      <c r="D6162" s="162" t="s">
        <v>74</v>
      </c>
      <c r="L6162" s="32">
        <v>13199</v>
      </c>
      <c r="M6162">
        <v>1181.15653650274</v>
      </c>
      <c r="N6162" t="s">
        <v>2434</v>
      </c>
      <c r="Q6162" s="32">
        <v>15689</v>
      </c>
      <c r="S6162">
        <f t="shared" si="96"/>
        <v>3.4996492724423899E-4</v>
      </c>
      <c r="V6162">
        <v>1.3530986133040901E-3</v>
      </c>
      <c r="W6162">
        <v>0</v>
      </c>
      <c r="X6162">
        <v>0</v>
      </c>
      <c r="Y6162">
        <v>0</v>
      </c>
      <c r="Z6162">
        <v>0</v>
      </c>
      <c r="AA6162">
        <v>3.1188809482596298</v>
      </c>
      <c r="AB6162">
        <v>0</v>
      </c>
    </row>
    <row r="6163" spans="1:28">
      <c r="A6163">
        <v>11640</v>
      </c>
      <c r="B6163">
        <v>2.7253206570000001</v>
      </c>
      <c r="C6163" t="s">
        <v>2430</v>
      </c>
      <c r="D6163" s="162" t="s">
        <v>74</v>
      </c>
      <c r="L6163" s="32">
        <v>13199</v>
      </c>
      <c r="M6163">
        <v>559.50277308294699</v>
      </c>
      <c r="N6163" t="s">
        <v>2435</v>
      </c>
      <c r="Q6163" s="32">
        <v>20542</v>
      </c>
      <c r="S6163">
        <f t="shared" si="96"/>
        <v>0</v>
      </c>
      <c r="V6163">
        <v>7.8149796058167</v>
      </c>
      <c r="W6163">
        <v>0</v>
      </c>
      <c r="X6163">
        <v>0</v>
      </c>
      <c r="Y6163">
        <v>0</v>
      </c>
      <c r="Z6163">
        <v>0</v>
      </c>
      <c r="AA6163">
        <v>89.654866466167405</v>
      </c>
      <c r="AB6163">
        <v>0</v>
      </c>
    </row>
    <row r="6164" spans="1:28">
      <c r="A6164">
        <v>17654</v>
      </c>
      <c r="B6164">
        <v>4.4816385609999996</v>
      </c>
      <c r="C6164" t="s">
        <v>2430</v>
      </c>
      <c r="D6164" s="162" t="s">
        <v>74</v>
      </c>
      <c r="L6164" s="32">
        <v>20341</v>
      </c>
      <c r="M6164">
        <v>856.54269443350699</v>
      </c>
      <c r="N6164" t="s">
        <v>2434</v>
      </c>
      <c r="Q6164" s="32">
        <v>11365</v>
      </c>
      <c r="S6164">
        <f t="shared" si="96"/>
        <v>0</v>
      </c>
      <c r="V6164">
        <v>12.033237021476401</v>
      </c>
      <c r="W6164">
        <v>0</v>
      </c>
      <c r="X6164">
        <v>0</v>
      </c>
      <c r="Y6164">
        <v>0</v>
      </c>
      <c r="Z6164">
        <v>0</v>
      </c>
      <c r="AA6164">
        <v>20.6456125919619</v>
      </c>
      <c r="AB6164">
        <v>0</v>
      </c>
    </row>
    <row r="6165" spans="1:28">
      <c r="A6165">
        <v>12478</v>
      </c>
      <c r="B6165">
        <v>258.07321994699998</v>
      </c>
      <c r="C6165" t="s">
        <v>2430</v>
      </c>
      <c r="D6165" s="162" t="s">
        <v>74</v>
      </c>
      <c r="L6165" s="32">
        <v>20341</v>
      </c>
      <c r="M6165">
        <v>438.79049793779001</v>
      </c>
      <c r="N6165" t="s">
        <v>2435</v>
      </c>
      <c r="Q6165" s="32">
        <v>11366</v>
      </c>
      <c r="S6165">
        <f t="shared" si="96"/>
        <v>0</v>
      </c>
      <c r="V6165">
        <v>48.478595192424997</v>
      </c>
      <c r="W6165">
        <v>0</v>
      </c>
      <c r="X6165">
        <v>0</v>
      </c>
      <c r="Y6165">
        <v>0</v>
      </c>
      <c r="Z6165">
        <v>0</v>
      </c>
      <c r="AA6165">
        <v>35.280678292156402</v>
      </c>
      <c r="AB6165">
        <v>0</v>
      </c>
    </row>
    <row r="6166" spans="1:28">
      <c r="A6166">
        <v>17414</v>
      </c>
      <c r="B6166">
        <v>930.54770739799994</v>
      </c>
      <c r="C6166" t="s">
        <v>2430</v>
      </c>
      <c r="D6166" s="162" t="s">
        <v>74</v>
      </c>
      <c r="L6166" s="32">
        <v>20368</v>
      </c>
      <c r="M6166">
        <v>682.81247280918205</v>
      </c>
      <c r="N6166" t="s">
        <v>2434</v>
      </c>
      <c r="Q6166" s="32">
        <v>18120</v>
      </c>
      <c r="S6166">
        <f t="shared" si="96"/>
        <v>0.32093389466304101</v>
      </c>
      <c r="V6166">
        <v>1047.1103609655199</v>
      </c>
      <c r="W6166">
        <v>0</v>
      </c>
      <c r="X6166">
        <v>0</v>
      </c>
      <c r="Y6166">
        <v>0</v>
      </c>
      <c r="Z6166">
        <v>0</v>
      </c>
      <c r="AA6166">
        <v>3791.8598913649598</v>
      </c>
      <c r="AB6166">
        <v>0</v>
      </c>
    </row>
    <row r="6167" spans="1:28">
      <c r="A6167">
        <v>11379</v>
      </c>
      <c r="B6167">
        <v>122.079156551</v>
      </c>
      <c r="C6167" t="s">
        <v>2430</v>
      </c>
      <c r="D6167" s="162" t="s">
        <v>74</v>
      </c>
      <c r="L6167" s="32">
        <v>20368</v>
      </c>
      <c r="M6167">
        <v>260.48387930036301</v>
      </c>
      <c r="N6167" t="s">
        <v>2435</v>
      </c>
      <c r="Q6167" s="32">
        <v>11996</v>
      </c>
      <c r="S6167">
        <f t="shared" si="96"/>
        <v>1.40667868498513E-2</v>
      </c>
      <c r="V6167">
        <v>1.62106076515908</v>
      </c>
      <c r="W6167">
        <v>0</v>
      </c>
      <c r="X6167">
        <v>0</v>
      </c>
      <c r="Y6167">
        <v>0</v>
      </c>
      <c r="Z6167">
        <v>0</v>
      </c>
      <c r="AA6167">
        <v>113.26822324778</v>
      </c>
      <c r="AB6167">
        <v>0</v>
      </c>
    </row>
    <row r="6168" spans="1:28">
      <c r="A6168">
        <v>15619</v>
      </c>
      <c r="B6168">
        <v>3.638883726</v>
      </c>
      <c r="C6168" t="s">
        <v>2430</v>
      </c>
      <c r="D6168" s="162" t="s">
        <v>74</v>
      </c>
      <c r="L6168" s="32">
        <v>17161</v>
      </c>
      <c r="M6168">
        <v>1079.3489381224599</v>
      </c>
      <c r="N6168" t="s">
        <v>2434</v>
      </c>
      <c r="Q6168" s="32">
        <v>12488</v>
      </c>
      <c r="S6168">
        <f t="shared" si="96"/>
        <v>1.9028703540002001</v>
      </c>
      <c r="V6168">
        <v>1.08418368115842E-2</v>
      </c>
      <c r="W6168">
        <v>0</v>
      </c>
      <c r="X6168">
        <v>0</v>
      </c>
      <c r="Y6168">
        <v>0</v>
      </c>
      <c r="Z6168">
        <v>0</v>
      </c>
      <c r="AA6168">
        <v>1.28063997727041</v>
      </c>
      <c r="AB6168">
        <v>0</v>
      </c>
    </row>
    <row r="6169" spans="1:28">
      <c r="A6169">
        <v>18084</v>
      </c>
      <c r="B6169">
        <v>8.472761706</v>
      </c>
      <c r="C6169" t="s">
        <v>2430</v>
      </c>
      <c r="D6169" s="162" t="s">
        <v>74</v>
      </c>
      <c r="L6169" s="32">
        <v>17161</v>
      </c>
      <c r="M6169">
        <v>602.32119508840503</v>
      </c>
      <c r="N6169" t="s">
        <v>2435</v>
      </c>
      <c r="Q6169" s="32">
        <v>14663</v>
      </c>
      <c r="S6169">
        <f t="shared" si="96"/>
        <v>8.9632757298432502</v>
      </c>
      <c r="V6169">
        <v>0.88248949149529499</v>
      </c>
      <c r="W6169">
        <v>0</v>
      </c>
      <c r="X6169">
        <v>0</v>
      </c>
      <c r="Y6169">
        <v>0</v>
      </c>
      <c r="Z6169">
        <v>0</v>
      </c>
      <c r="AA6169">
        <v>3.8003692887221798</v>
      </c>
      <c r="AB6169">
        <v>0</v>
      </c>
    </row>
    <row r="6170" spans="1:28">
      <c r="A6170">
        <v>14532</v>
      </c>
      <c r="B6170">
        <v>608.19995237800003</v>
      </c>
      <c r="C6170" t="s">
        <v>2430</v>
      </c>
      <c r="D6170" s="162" t="s">
        <v>74</v>
      </c>
      <c r="L6170" s="32">
        <v>17162</v>
      </c>
      <c r="M6170">
        <v>1346.8941166095301</v>
      </c>
      <c r="N6170" t="s">
        <v>2434</v>
      </c>
      <c r="Q6170" s="32">
        <v>12739</v>
      </c>
      <c r="S6170">
        <f t="shared" si="96"/>
        <v>33.3797262937589</v>
      </c>
      <c r="V6170">
        <v>222.559045647381</v>
      </c>
      <c r="W6170">
        <v>0</v>
      </c>
      <c r="X6170">
        <v>0</v>
      </c>
      <c r="Y6170">
        <v>0</v>
      </c>
      <c r="Z6170">
        <v>0</v>
      </c>
      <c r="AA6170">
        <v>289.06118387939102</v>
      </c>
      <c r="AB6170">
        <v>0</v>
      </c>
    </row>
    <row r="6171" spans="1:28">
      <c r="A6171">
        <v>17792</v>
      </c>
      <c r="B6171">
        <v>35.55401792</v>
      </c>
      <c r="C6171" t="s">
        <v>2430</v>
      </c>
      <c r="D6171" s="162" t="s">
        <v>74</v>
      </c>
      <c r="L6171" s="32">
        <v>17162</v>
      </c>
      <c r="M6171">
        <v>807.31134600934399</v>
      </c>
      <c r="N6171" t="s">
        <v>2435</v>
      </c>
      <c r="Q6171" s="32">
        <v>14011</v>
      </c>
      <c r="S6171">
        <f t="shared" si="96"/>
        <v>28.305290462844599</v>
      </c>
      <c r="V6171">
        <v>1025.1382920280701</v>
      </c>
      <c r="W6171">
        <v>0</v>
      </c>
      <c r="X6171">
        <v>0</v>
      </c>
      <c r="Y6171">
        <v>0</v>
      </c>
      <c r="Z6171">
        <v>0</v>
      </c>
      <c r="AA6171">
        <v>535.26817587340304</v>
      </c>
      <c r="AB6171">
        <v>0</v>
      </c>
    </row>
    <row r="6172" spans="1:28">
      <c r="A6172">
        <v>19061</v>
      </c>
      <c r="B6172">
        <v>258.43645076299998</v>
      </c>
      <c r="C6172" t="s">
        <v>2430</v>
      </c>
      <c r="D6172" s="162" t="s">
        <v>74</v>
      </c>
      <c r="L6172" s="32">
        <v>17163</v>
      </c>
      <c r="M6172">
        <v>399.06636372796402</v>
      </c>
      <c r="N6172" t="s">
        <v>2434</v>
      </c>
      <c r="Q6172" s="32">
        <v>17055</v>
      </c>
      <c r="S6172">
        <f t="shared" si="96"/>
        <v>0</v>
      </c>
      <c r="V6172">
        <v>244.609065599384</v>
      </c>
      <c r="W6172">
        <v>0</v>
      </c>
      <c r="X6172">
        <v>0</v>
      </c>
      <c r="Y6172">
        <v>0</v>
      </c>
      <c r="Z6172">
        <v>0</v>
      </c>
      <c r="AA6172">
        <v>67.283893060998395</v>
      </c>
      <c r="AB6172">
        <v>0</v>
      </c>
    </row>
    <row r="6173" spans="1:28">
      <c r="A6173">
        <v>19810</v>
      </c>
      <c r="B6173">
        <v>58.712262647000003</v>
      </c>
      <c r="C6173" t="s">
        <v>2430</v>
      </c>
      <c r="D6173" s="162" t="s">
        <v>74</v>
      </c>
      <c r="L6173" s="32">
        <v>17163</v>
      </c>
      <c r="M6173">
        <v>232.96879001440999</v>
      </c>
      <c r="N6173" t="s">
        <v>2435</v>
      </c>
      <c r="Q6173" s="32">
        <v>17056</v>
      </c>
      <c r="S6173">
        <f t="shared" si="96"/>
        <v>1.31712386173317</v>
      </c>
      <c r="V6173">
        <v>19.064651063780801</v>
      </c>
      <c r="W6173">
        <v>0</v>
      </c>
      <c r="X6173">
        <v>0</v>
      </c>
      <c r="Y6173">
        <v>0</v>
      </c>
      <c r="Z6173">
        <v>0</v>
      </c>
      <c r="AA6173">
        <v>13.3296926281051</v>
      </c>
      <c r="AB6173">
        <v>0</v>
      </c>
    </row>
    <row r="6174" spans="1:28">
      <c r="A6174">
        <v>16677</v>
      </c>
      <c r="B6174">
        <v>52.406041358000003</v>
      </c>
      <c r="C6174" t="s">
        <v>2430</v>
      </c>
      <c r="D6174" s="162" t="s">
        <v>74</v>
      </c>
      <c r="L6174" s="32">
        <v>16987</v>
      </c>
      <c r="M6174">
        <v>61.074335768070704</v>
      </c>
      <c r="N6174" t="s">
        <v>2434</v>
      </c>
      <c r="Q6174" s="32">
        <v>17057</v>
      </c>
      <c r="S6174">
        <f t="shared" si="96"/>
        <v>3.0068428446971001</v>
      </c>
      <c r="V6174">
        <v>8.2329873918986394</v>
      </c>
      <c r="W6174">
        <v>0</v>
      </c>
      <c r="X6174">
        <v>0</v>
      </c>
      <c r="Y6174">
        <v>0</v>
      </c>
      <c r="Z6174">
        <v>0</v>
      </c>
      <c r="AA6174">
        <v>27.180401799127601</v>
      </c>
      <c r="AB6174">
        <v>0</v>
      </c>
    </row>
    <row r="6175" spans="1:28">
      <c r="A6175">
        <v>13625</v>
      </c>
      <c r="B6175">
        <v>91.591816546999993</v>
      </c>
      <c r="C6175" t="s">
        <v>2430</v>
      </c>
      <c r="D6175" s="162" t="s">
        <v>74</v>
      </c>
      <c r="L6175" s="32">
        <v>16987</v>
      </c>
      <c r="M6175">
        <v>181.63958379074501</v>
      </c>
      <c r="N6175" t="s">
        <v>2435</v>
      </c>
      <c r="Q6175" s="32">
        <v>17058</v>
      </c>
      <c r="S6175">
        <f t="shared" si="96"/>
        <v>0</v>
      </c>
      <c r="V6175">
        <v>25.3046909295864</v>
      </c>
      <c r="W6175">
        <v>0</v>
      </c>
      <c r="X6175">
        <v>0</v>
      </c>
      <c r="Y6175">
        <v>0</v>
      </c>
      <c r="Z6175">
        <v>0</v>
      </c>
      <c r="AA6175">
        <v>13.782919777118799</v>
      </c>
      <c r="AB6175">
        <v>0</v>
      </c>
    </row>
    <row r="6176" spans="1:28">
      <c r="A6176">
        <v>16183</v>
      </c>
      <c r="B6176">
        <v>18.184613669000001</v>
      </c>
      <c r="C6176" t="s">
        <v>2430</v>
      </c>
      <c r="D6176" s="162" t="s">
        <v>74</v>
      </c>
      <c r="L6176" s="32">
        <v>13715</v>
      </c>
      <c r="M6176">
        <v>283.51693217296798</v>
      </c>
      <c r="N6176" t="s">
        <v>2434</v>
      </c>
      <c r="Q6176" s="32">
        <v>17059</v>
      </c>
      <c r="S6176">
        <f t="shared" si="96"/>
        <v>0</v>
      </c>
      <c r="V6176">
        <v>107.990508935745</v>
      </c>
      <c r="W6176">
        <v>0</v>
      </c>
      <c r="X6176">
        <v>0</v>
      </c>
      <c r="Y6176">
        <v>0</v>
      </c>
      <c r="Z6176">
        <v>0</v>
      </c>
      <c r="AA6176">
        <v>96.684902394656405</v>
      </c>
      <c r="AB6176">
        <v>0</v>
      </c>
    </row>
    <row r="6177" spans="1:28">
      <c r="A6177">
        <v>14089</v>
      </c>
      <c r="B6177">
        <v>329.94645031900001</v>
      </c>
      <c r="C6177" t="s">
        <v>2430</v>
      </c>
      <c r="D6177" s="162" t="s">
        <v>74</v>
      </c>
      <c r="L6177" s="32">
        <v>13715</v>
      </c>
      <c r="M6177">
        <v>106.93583190404</v>
      </c>
      <c r="N6177" t="s">
        <v>2435</v>
      </c>
      <c r="Q6177" s="32">
        <v>16913</v>
      </c>
      <c r="S6177">
        <f t="shared" si="96"/>
        <v>0</v>
      </c>
      <c r="V6177">
        <v>270.30500915178101</v>
      </c>
      <c r="W6177">
        <v>0</v>
      </c>
      <c r="X6177">
        <v>0</v>
      </c>
      <c r="Y6177">
        <v>0</v>
      </c>
      <c r="Z6177">
        <v>0</v>
      </c>
      <c r="AA6177">
        <v>517.38709165319801</v>
      </c>
      <c r="AB6177">
        <v>0</v>
      </c>
    </row>
    <row r="6178" spans="1:28">
      <c r="A6178">
        <v>18695</v>
      </c>
      <c r="B6178">
        <v>429.23768951699998</v>
      </c>
      <c r="C6178" t="s">
        <v>2430</v>
      </c>
      <c r="D6178" s="162" t="s">
        <v>74</v>
      </c>
      <c r="L6178" s="32">
        <v>11507</v>
      </c>
      <c r="M6178">
        <v>3999.4515435102799</v>
      </c>
      <c r="N6178" t="s">
        <v>2434</v>
      </c>
      <c r="Q6178" s="32">
        <v>16053</v>
      </c>
      <c r="S6178">
        <f t="shared" si="96"/>
        <v>23.735995213390499</v>
      </c>
      <c r="V6178">
        <v>351.15690867101603</v>
      </c>
      <c r="W6178">
        <v>0</v>
      </c>
      <c r="X6178">
        <v>0</v>
      </c>
      <c r="Y6178">
        <v>0</v>
      </c>
      <c r="Z6178">
        <v>0</v>
      </c>
      <c r="AA6178">
        <v>171.330580581487</v>
      </c>
      <c r="AB6178">
        <v>0</v>
      </c>
    </row>
    <row r="6179" spans="1:28">
      <c r="A6179">
        <v>15062</v>
      </c>
      <c r="B6179">
        <v>26.450969522000001</v>
      </c>
      <c r="C6179" t="s">
        <v>2430</v>
      </c>
      <c r="D6179" s="162" t="s">
        <v>74</v>
      </c>
      <c r="L6179" s="32">
        <v>11507</v>
      </c>
      <c r="M6179">
        <v>125.017470704993</v>
      </c>
      <c r="N6179" t="s">
        <v>2435</v>
      </c>
      <c r="Q6179" s="32">
        <v>21042</v>
      </c>
      <c r="S6179">
        <f t="shared" si="96"/>
        <v>0</v>
      </c>
      <c r="V6179">
        <v>93.0706582203605</v>
      </c>
      <c r="W6179">
        <v>0</v>
      </c>
      <c r="X6179">
        <v>0</v>
      </c>
      <c r="Y6179">
        <v>0</v>
      </c>
      <c r="Z6179">
        <v>0</v>
      </c>
      <c r="AA6179">
        <v>197.30259420223399</v>
      </c>
      <c r="AB6179">
        <v>0</v>
      </c>
    </row>
    <row r="6180" spans="1:28">
      <c r="A6180">
        <v>15384</v>
      </c>
      <c r="B6180">
        <v>187.25245003000001</v>
      </c>
      <c r="C6180" t="s">
        <v>2430</v>
      </c>
      <c r="D6180" s="162" t="s">
        <v>74</v>
      </c>
      <c r="L6180" s="32">
        <v>11507</v>
      </c>
      <c r="M6180">
        <v>9.6318241418406197E-2</v>
      </c>
      <c r="N6180" t="s">
        <v>2436</v>
      </c>
      <c r="Q6180" s="32">
        <v>21043</v>
      </c>
      <c r="S6180">
        <f t="shared" si="96"/>
        <v>5.3064453178786</v>
      </c>
      <c r="V6180">
        <v>99.749009963182303</v>
      </c>
      <c r="W6180">
        <v>0</v>
      </c>
      <c r="X6180">
        <v>0</v>
      </c>
      <c r="Y6180">
        <v>0</v>
      </c>
      <c r="Z6180">
        <v>0</v>
      </c>
      <c r="AA6180">
        <v>49.640174662444799</v>
      </c>
      <c r="AB6180">
        <v>0</v>
      </c>
    </row>
    <row r="6181" spans="1:28">
      <c r="A6181">
        <v>16477</v>
      </c>
      <c r="B6181">
        <v>44.477382048000003</v>
      </c>
      <c r="C6181" t="s">
        <v>2430</v>
      </c>
      <c r="D6181" s="162" t="s">
        <v>74</v>
      </c>
      <c r="L6181" s="32">
        <v>19288</v>
      </c>
      <c r="M6181">
        <v>313.01494126386501</v>
      </c>
      <c r="N6181" t="s">
        <v>2434</v>
      </c>
      <c r="Q6181" s="32">
        <v>21044</v>
      </c>
      <c r="S6181">
        <f t="shared" si="96"/>
        <v>0</v>
      </c>
      <c r="V6181">
        <v>199.27010402068601</v>
      </c>
      <c r="W6181">
        <v>0</v>
      </c>
      <c r="X6181">
        <v>0</v>
      </c>
      <c r="Y6181">
        <v>0</v>
      </c>
      <c r="Z6181">
        <v>0</v>
      </c>
      <c r="AA6181">
        <v>27.684403250176398</v>
      </c>
      <c r="AB6181">
        <v>0</v>
      </c>
    </row>
    <row r="6182" spans="1:28">
      <c r="A6182">
        <v>14197</v>
      </c>
      <c r="B6182">
        <v>45.241276249999999</v>
      </c>
      <c r="C6182" t="s">
        <v>2430</v>
      </c>
      <c r="D6182" s="162" t="s">
        <v>74</v>
      </c>
      <c r="L6182" s="32">
        <v>19288</v>
      </c>
      <c r="M6182">
        <v>112.86107430785999</v>
      </c>
      <c r="N6182" t="s">
        <v>2435</v>
      </c>
      <c r="Q6182" s="32">
        <v>19606</v>
      </c>
      <c r="S6182">
        <f t="shared" si="96"/>
        <v>0</v>
      </c>
      <c r="V6182">
        <v>55.9661733739525</v>
      </c>
      <c r="W6182">
        <v>0</v>
      </c>
      <c r="X6182">
        <v>0</v>
      </c>
      <c r="Y6182">
        <v>0</v>
      </c>
      <c r="Z6182">
        <v>0</v>
      </c>
      <c r="AA6182">
        <v>183.76106357324699</v>
      </c>
      <c r="AB6182">
        <v>0</v>
      </c>
    </row>
    <row r="6183" spans="1:28">
      <c r="A6183">
        <v>20149</v>
      </c>
      <c r="B6183">
        <v>11.25090954</v>
      </c>
      <c r="C6183" t="s">
        <v>2430</v>
      </c>
      <c r="D6183" s="162" t="s">
        <v>74</v>
      </c>
      <c r="L6183" s="32">
        <v>19289</v>
      </c>
      <c r="M6183">
        <v>124.34158313184599</v>
      </c>
      <c r="N6183" t="s">
        <v>2434</v>
      </c>
      <c r="Q6183" s="32">
        <v>16541</v>
      </c>
      <c r="S6183">
        <f t="shared" si="96"/>
        <v>4.7028735902385897E-2</v>
      </c>
      <c r="V6183">
        <v>373.664576102019</v>
      </c>
      <c r="W6183">
        <v>0</v>
      </c>
      <c r="X6183">
        <v>0</v>
      </c>
      <c r="Y6183">
        <v>0</v>
      </c>
      <c r="Z6183">
        <v>0</v>
      </c>
      <c r="AA6183">
        <v>2651.7128145904198</v>
      </c>
      <c r="AB6183">
        <v>0</v>
      </c>
    </row>
    <row r="6184" spans="1:28">
      <c r="A6184">
        <v>11272</v>
      </c>
      <c r="B6184">
        <v>327.20349148299999</v>
      </c>
      <c r="C6184" t="s">
        <v>2430</v>
      </c>
      <c r="D6184" s="162" t="s">
        <v>74</v>
      </c>
      <c r="L6184" s="32">
        <v>19289</v>
      </c>
      <c r="M6184">
        <v>29.977296181277001</v>
      </c>
      <c r="N6184" t="s">
        <v>2435</v>
      </c>
      <c r="Q6184" s="32">
        <v>16542</v>
      </c>
      <c r="S6184">
        <f t="shared" si="96"/>
        <v>7.5986454675434799E-3</v>
      </c>
      <c r="V6184">
        <v>62.821096152574803</v>
      </c>
      <c r="W6184">
        <v>0</v>
      </c>
      <c r="X6184">
        <v>0</v>
      </c>
      <c r="Y6184">
        <v>0</v>
      </c>
      <c r="Z6184">
        <v>0</v>
      </c>
      <c r="AA6184">
        <v>735.19506133100106</v>
      </c>
      <c r="AB6184">
        <v>0</v>
      </c>
    </row>
    <row r="6185" spans="1:28">
      <c r="A6185">
        <v>19113</v>
      </c>
      <c r="B6185">
        <v>10.07425252</v>
      </c>
      <c r="C6185" t="s">
        <v>2430</v>
      </c>
      <c r="D6185" s="162" t="s">
        <v>74</v>
      </c>
      <c r="L6185" s="32">
        <v>16756</v>
      </c>
      <c r="M6185">
        <v>340.67435341654698</v>
      </c>
      <c r="N6185" t="s">
        <v>2434</v>
      </c>
      <c r="Q6185" s="32">
        <v>16543</v>
      </c>
      <c r="S6185">
        <f t="shared" si="96"/>
        <v>1.10789516564665</v>
      </c>
      <c r="V6185">
        <v>83.247669980596598</v>
      </c>
      <c r="W6185">
        <v>0</v>
      </c>
      <c r="X6185">
        <v>0</v>
      </c>
      <c r="Y6185">
        <v>0</v>
      </c>
      <c r="Z6185">
        <v>0</v>
      </c>
      <c r="AA6185">
        <v>592.15472955359098</v>
      </c>
      <c r="AB6185">
        <v>0</v>
      </c>
    </row>
    <row r="6186" spans="1:28">
      <c r="A6186">
        <v>19267</v>
      </c>
      <c r="B6186">
        <v>88.658847812999994</v>
      </c>
      <c r="C6186" t="s">
        <v>2430</v>
      </c>
      <c r="D6186" s="162" t="s">
        <v>74</v>
      </c>
      <c r="L6186" s="32">
        <v>16756</v>
      </c>
      <c r="M6186">
        <v>14.3013456027844</v>
      </c>
      <c r="N6186" t="s">
        <v>2435</v>
      </c>
      <c r="Q6186" s="32">
        <v>16544</v>
      </c>
      <c r="S6186">
        <f t="shared" si="96"/>
        <v>7.33709446879311E-3</v>
      </c>
      <c r="V6186">
        <v>20.152816165485401</v>
      </c>
      <c r="W6186">
        <v>0</v>
      </c>
      <c r="X6186">
        <v>0</v>
      </c>
      <c r="Y6186">
        <v>0</v>
      </c>
      <c r="Z6186">
        <v>0</v>
      </c>
      <c r="AA6186">
        <v>298.88047879965598</v>
      </c>
      <c r="AB6186">
        <v>0</v>
      </c>
    </row>
    <row r="6187" spans="1:28">
      <c r="A6187">
        <v>13702</v>
      </c>
      <c r="B6187">
        <v>495.933296326</v>
      </c>
      <c r="C6187" t="s">
        <v>2430</v>
      </c>
      <c r="D6187" s="162" t="s">
        <v>74</v>
      </c>
      <c r="L6187" s="32">
        <v>16756</v>
      </c>
      <c r="M6187">
        <v>35.653473011418797</v>
      </c>
      <c r="N6187" t="s">
        <v>2436</v>
      </c>
      <c r="Q6187" s="32">
        <v>16545</v>
      </c>
      <c r="S6187">
        <f t="shared" si="96"/>
        <v>7.3330073553642397E-3</v>
      </c>
      <c r="V6187">
        <v>20.099681152895201</v>
      </c>
      <c r="W6187">
        <v>0</v>
      </c>
      <c r="X6187">
        <v>0</v>
      </c>
      <c r="Y6187">
        <v>0</v>
      </c>
      <c r="Z6187">
        <v>0</v>
      </c>
      <c r="AA6187">
        <v>300.07043722046802</v>
      </c>
      <c r="AB6187">
        <v>0</v>
      </c>
    </row>
    <row r="6188" spans="1:28">
      <c r="A6188">
        <v>16088</v>
      </c>
      <c r="B6188">
        <v>77.932823278000001</v>
      </c>
      <c r="C6188" t="s">
        <v>2430</v>
      </c>
      <c r="D6188" s="162" t="s">
        <v>74</v>
      </c>
      <c r="L6188" s="32">
        <v>15470</v>
      </c>
      <c r="M6188">
        <v>366.008648316814</v>
      </c>
      <c r="N6188" t="s">
        <v>2434</v>
      </c>
      <c r="Q6188" s="32">
        <v>16546</v>
      </c>
      <c r="S6188">
        <f t="shared" si="96"/>
        <v>2.4670522834912799E-3</v>
      </c>
      <c r="V6188">
        <v>15.0758118654075</v>
      </c>
      <c r="W6188">
        <v>0</v>
      </c>
      <c r="X6188">
        <v>0</v>
      </c>
      <c r="Y6188">
        <v>0</v>
      </c>
      <c r="Z6188">
        <v>0</v>
      </c>
      <c r="AA6188">
        <v>308.92333723975099</v>
      </c>
      <c r="AB6188">
        <v>0</v>
      </c>
    </row>
    <row r="6189" spans="1:28">
      <c r="A6189">
        <v>20120</v>
      </c>
      <c r="B6189">
        <v>227.756295118</v>
      </c>
      <c r="C6189" t="s">
        <v>2430</v>
      </c>
      <c r="D6189" s="162" t="s">
        <v>74</v>
      </c>
      <c r="L6189" s="32">
        <v>15470</v>
      </c>
      <c r="M6189">
        <v>32.314930093239198</v>
      </c>
      <c r="N6189" t="s">
        <v>2435</v>
      </c>
      <c r="Q6189" s="32">
        <v>16547</v>
      </c>
      <c r="S6189">
        <f t="shared" si="96"/>
        <v>4.3331331410332496E-3</v>
      </c>
      <c r="V6189">
        <v>5.6170022223669704</v>
      </c>
      <c r="W6189">
        <v>0</v>
      </c>
      <c r="X6189">
        <v>0</v>
      </c>
      <c r="Y6189">
        <v>0</v>
      </c>
      <c r="Z6189">
        <v>0</v>
      </c>
      <c r="AA6189">
        <v>164.76183389059901</v>
      </c>
      <c r="AB6189">
        <v>0</v>
      </c>
    </row>
    <row r="6190" spans="1:28">
      <c r="A6190">
        <v>17811</v>
      </c>
      <c r="B6190">
        <v>3.2793204320000001E-3</v>
      </c>
      <c r="C6190" t="s">
        <v>2430</v>
      </c>
      <c r="D6190" s="162" t="s">
        <v>74</v>
      </c>
      <c r="L6190" s="32">
        <v>15471</v>
      </c>
      <c r="M6190">
        <v>221.94641571761599</v>
      </c>
      <c r="N6190" t="s">
        <v>2434</v>
      </c>
      <c r="Q6190" s="32">
        <v>18675</v>
      </c>
      <c r="S6190">
        <f t="shared" si="96"/>
        <v>11.401606297923999</v>
      </c>
      <c r="V6190">
        <v>57.192533423400498</v>
      </c>
      <c r="W6190">
        <v>0</v>
      </c>
      <c r="X6190">
        <v>0</v>
      </c>
      <c r="Y6190">
        <v>0</v>
      </c>
      <c r="Z6190">
        <v>0</v>
      </c>
      <c r="AA6190">
        <v>684.12869659914304</v>
      </c>
      <c r="AB6190">
        <v>0</v>
      </c>
    </row>
    <row r="6191" spans="1:28">
      <c r="A6191">
        <v>17030</v>
      </c>
      <c r="B6191">
        <v>1.196023963</v>
      </c>
      <c r="C6191" t="s">
        <v>2430</v>
      </c>
      <c r="D6191" s="162" t="s">
        <v>74</v>
      </c>
      <c r="L6191" s="32">
        <v>15471</v>
      </c>
      <c r="M6191">
        <v>28.164800699382599</v>
      </c>
      <c r="N6191" t="s">
        <v>2435</v>
      </c>
      <c r="Q6191" s="32">
        <v>17274</v>
      </c>
      <c r="S6191">
        <f t="shared" si="96"/>
        <v>1.6686999540546601</v>
      </c>
      <c r="V6191">
        <v>132.975889963242</v>
      </c>
      <c r="W6191">
        <v>0</v>
      </c>
      <c r="X6191">
        <v>0</v>
      </c>
      <c r="Y6191">
        <v>0</v>
      </c>
      <c r="Z6191">
        <v>0</v>
      </c>
      <c r="AA6191">
        <v>70.151749796772194</v>
      </c>
      <c r="AB6191">
        <v>0</v>
      </c>
    </row>
    <row r="6192" spans="1:28">
      <c r="A6192">
        <v>14344</v>
      </c>
      <c r="B6192">
        <v>86.296083519999996</v>
      </c>
      <c r="C6192" t="s">
        <v>2430</v>
      </c>
      <c r="D6192" s="162" t="s">
        <v>74</v>
      </c>
      <c r="L6192" s="32">
        <v>18265</v>
      </c>
      <c r="M6192">
        <v>14.2103232263752</v>
      </c>
      <c r="N6192" t="s">
        <v>2434</v>
      </c>
      <c r="Q6192" s="32">
        <v>13722</v>
      </c>
      <c r="S6192">
        <f t="shared" si="96"/>
        <v>3.1536894890479103E-2</v>
      </c>
      <c r="V6192">
        <v>844.74689307493202</v>
      </c>
      <c r="W6192">
        <v>0</v>
      </c>
      <c r="X6192">
        <v>0</v>
      </c>
      <c r="Y6192">
        <v>0</v>
      </c>
      <c r="Z6192">
        <v>0</v>
      </c>
      <c r="AA6192">
        <v>1481.1195024451699</v>
      </c>
      <c r="AB6192">
        <v>0</v>
      </c>
    </row>
    <row r="6193" spans="1:28">
      <c r="A6193">
        <v>13386</v>
      </c>
      <c r="B6193">
        <v>9.7925499550000001</v>
      </c>
      <c r="C6193" t="s">
        <v>2430</v>
      </c>
      <c r="D6193" s="162" t="s">
        <v>74</v>
      </c>
      <c r="L6193" s="32">
        <v>18265</v>
      </c>
      <c r="M6193">
        <v>8.8977180412157892</v>
      </c>
      <c r="N6193" t="s">
        <v>2435</v>
      </c>
      <c r="Q6193" s="32">
        <v>12693</v>
      </c>
      <c r="S6193">
        <f t="shared" si="96"/>
        <v>8.0300704363220309E-3</v>
      </c>
      <c r="V6193">
        <v>180.217278659844</v>
      </c>
      <c r="W6193">
        <v>0</v>
      </c>
      <c r="X6193">
        <v>0</v>
      </c>
      <c r="Y6193">
        <v>0</v>
      </c>
      <c r="Z6193">
        <v>0</v>
      </c>
      <c r="AA6193">
        <v>689.21370719762899</v>
      </c>
      <c r="AB6193">
        <v>0</v>
      </c>
    </row>
    <row r="6194" spans="1:28">
      <c r="A6194">
        <v>18968</v>
      </c>
      <c r="B6194">
        <v>7.017937152</v>
      </c>
      <c r="C6194" t="s">
        <v>2430</v>
      </c>
      <c r="D6194" s="162" t="s">
        <v>74</v>
      </c>
      <c r="L6194" s="32">
        <v>13699</v>
      </c>
      <c r="M6194">
        <v>187.94209210486599</v>
      </c>
      <c r="N6194" t="s">
        <v>2434</v>
      </c>
      <c r="Q6194" s="32">
        <v>12694</v>
      </c>
      <c r="S6194">
        <f t="shared" si="96"/>
        <v>0</v>
      </c>
      <c r="V6194">
        <v>357.308439079935</v>
      </c>
      <c r="W6194">
        <v>0</v>
      </c>
      <c r="X6194">
        <v>0</v>
      </c>
      <c r="Y6194">
        <v>0</v>
      </c>
      <c r="Z6194">
        <v>0</v>
      </c>
      <c r="AA6194">
        <v>570.37034830868902</v>
      </c>
      <c r="AB6194">
        <v>0</v>
      </c>
    </row>
    <row r="6195" spans="1:28">
      <c r="A6195">
        <v>19182</v>
      </c>
      <c r="B6195">
        <v>9.9244794130000002</v>
      </c>
      <c r="C6195" t="s">
        <v>2430</v>
      </c>
      <c r="D6195" s="162" t="s">
        <v>74</v>
      </c>
      <c r="L6195" s="32">
        <v>13699</v>
      </c>
      <c r="M6195">
        <v>392.78694390281697</v>
      </c>
      <c r="N6195" t="s">
        <v>2435</v>
      </c>
      <c r="Q6195" s="32">
        <v>12695</v>
      </c>
      <c r="S6195">
        <f t="shared" si="96"/>
        <v>0</v>
      </c>
      <c r="V6195">
        <v>27.905419218811399</v>
      </c>
      <c r="W6195">
        <v>0</v>
      </c>
      <c r="X6195">
        <v>0</v>
      </c>
      <c r="Y6195">
        <v>0</v>
      </c>
      <c r="Z6195">
        <v>0</v>
      </c>
      <c r="AA6195">
        <v>551.13374919658395</v>
      </c>
      <c r="AB6195">
        <v>0</v>
      </c>
    </row>
    <row r="6196" spans="1:28">
      <c r="A6196">
        <v>13763</v>
      </c>
      <c r="B6196">
        <v>3.8624738590000001</v>
      </c>
      <c r="C6196" t="s">
        <v>2430</v>
      </c>
      <c r="D6196" s="162" t="s">
        <v>74</v>
      </c>
      <c r="L6196" s="32">
        <v>13699</v>
      </c>
      <c r="M6196">
        <v>31.165384744784099</v>
      </c>
      <c r="N6196" t="s">
        <v>2436</v>
      </c>
      <c r="Q6196" s="32">
        <v>12696</v>
      </c>
      <c r="S6196">
        <f t="shared" si="96"/>
        <v>0</v>
      </c>
      <c r="V6196">
        <v>43.761840076181898</v>
      </c>
      <c r="W6196">
        <v>0</v>
      </c>
      <c r="X6196">
        <v>0</v>
      </c>
      <c r="Y6196">
        <v>0</v>
      </c>
      <c r="Z6196">
        <v>0</v>
      </c>
      <c r="AA6196">
        <v>131.18941111445099</v>
      </c>
      <c r="AB6196">
        <v>0</v>
      </c>
    </row>
    <row r="6197" spans="1:28">
      <c r="A6197">
        <v>20378</v>
      </c>
      <c r="B6197">
        <v>14.75758959</v>
      </c>
      <c r="C6197" t="s">
        <v>2430</v>
      </c>
      <c r="D6197" s="162" t="s">
        <v>74</v>
      </c>
      <c r="L6197" s="32">
        <v>14753</v>
      </c>
      <c r="M6197">
        <v>493.04590110005302</v>
      </c>
      <c r="N6197" t="s">
        <v>2434</v>
      </c>
      <c r="Q6197" s="32">
        <v>12697</v>
      </c>
      <c r="S6197">
        <f t="shared" si="96"/>
        <v>0</v>
      </c>
      <c r="V6197">
        <v>45.720492913850698</v>
      </c>
      <c r="W6197">
        <v>0</v>
      </c>
      <c r="X6197">
        <v>0</v>
      </c>
      <c r="Y6197">
        <v>0</v>
      </c>
      <c r="Z6197">
        <v>0</v>
      </c>
      <c r="AA6197">
        <v>156.05116494403899</v>
      </c>
      <c r="AB6197">
        <v>0</v>
      </c>
    </row>
    <row r="6198" spans="1:28">
      <c r="A6198">
        <v>14815</v>
      </c>
      <c r="B6198">
        <v>91.825570389999996</v>
      </c>
      <c r="C6198" t="s">
        <v>2430</v>
      </c>
      <c r="D6198" s="162" t="s">
        <v>74</v>
      </c>
      <c r="L6198" s="32">
        <v>14753</v>
      </c>
      <c r="M6198">
        <v>68.095278759617401</v>
      </c>
      <c r="N6198" t="s">
        <v>2435</v>
      </c>
      <c r="Q6198" s="32">
        <v>12698</v>
      </c>
      <c r="S6198">
        <f t="shared" si="96"/>
        <v>0</v>
      </c>
      <c r="V6198">
        <v>258.43913020373299</v>
      </c>
      <c r="W6198">
        <v>0</v>
      </c>
      <c r="X6198">
        <v>0</v>
      </c>
      <c r="Y6198">
        <v>0</v>
      </c>
      <c r="Z6198">
        <v>0</v>
      </c>
      <c r="AA6198">
        <v>734.09956148416097</v>
      </c>
      <c r="AB6198">
        <v>0</v>
      </c>
    </row>
    <row r="6199" spans="1:28">
      <c r="A6199">
        <v>18081</v>
      </c>
      <c r="B6199">
        <v>852.20563100200002</v>
      </c>
      <c r="C6199" t="s">
        <v>2430</v>
      </c>
      <c r="D6199" s="162" t="s">
        <v>74</v>
      </c>
      <c r="L6199" s="32">
        <v>14754</v>
      </c>
      <c r="M6199">
        <v>10.1752730524694</v>
      </c>
      <c r="N6199" t="s">
        <v>2434</v>
      </c>
      <c r="Q6199" s="32">
        <v>12699</v>
      </c>
      <c r="S6199">
        <f t="shared" si="96"/>
        <v>5.9926268045294596E-3</v>
      </c>
      <c r="V6199">
        <v>180.485977883755</v>
      </c>
      <c r="W6199">
        <v>0</v>
      </c>
      <c r="X6199">
        <v>0</v>
      </c>
      <c r="Y6199">
        <v>0</v>
      </c>
      <c r="Z6199">
        <v>0</v>
      </c>
      <c r="AA6199">
        <v>844.296168757494</v>
      </c>
      <c r="AB6199">
        <v>0</v>
      </c>
    </row>
    <row r="6200" spans="1:28">
      <c r="A6200">
        <v>17301</v>
      </c>
      <c r="B6200">
        <v>219.642672328</v>
      </c>
      <c r="C6200" t="s">
        <v>2430</v>
      </c>
      <c r="D6200" s="162" t="s">
        <v>74</v>
      </c>
      <c r="L6200" s="32">
        <v>14754</v>
      </c>
      <c r="M6200">
        <v>5.72517269721315</v>
      </c>
      <c r="N6200" t="s">
        <v>2435</v>
      </c>
      <c r="Q6200" s="32">
        <v>12700</v>
      </c>
      <c r="S6200">
        <f t="shared" si="96"/>
        <v>0</v>
      </c>
      <c r="V6200">
        <v>17.301730781871299</v>
      </c>
      <c r="W6200">
        <v>0</v>
      </c>
      <c r="X6200">
        <v>0</v>
      </c>
      <c r="Y6200">
        <v>0</v>
      </c>
      <c r="Z6200">
        <v>0</v>
      </c>
      <c r="AA6200">
        <v>32.483785765834398</v>
      </c>
      <c r="AB6200">
        <v>0</v>
      </c>
    </row>
    <row r="6201" spans="1:28">
      <c r="A6201">
        <v>20756</v>
      </c>
      <c r="B6201">
        <v>472.66476307800002</v>
      </c>
      <c r="C6201" t="s">
        <v>2430</v>
      </c>
      <c r="D6201" s="162" t="s">
        <v>74</v>
      </c>
      <c r="L6201" s="32">
        <v>14755</v>
      </c>
      <c r="M6201">
        <v>3.93344432232551</v>
      </c>
      <c r="N6201" t="s">
        <v>2434</v>
      </c>
      <c r="Q6201" s="32">
        <v>12701</v>
      </c>
      <c r="S6201">
        <f t="shared" si="96"/>
        <v>0</v>
      </c>
      <c r="V6201">
        <v>173.03264683669801</v>
      </c>
      <c r="W6201">
        <v>0</v>
      </c>
      <c r="X6201">
        <v>0</v>
      </c>
      <c r="Y6201">
        <v>0</v>
      </c>
      <c r="Z6201">
        <v>0</v>
      </c>
      <c r="AA6201">
        <v>591.02487304790202</v>
      </c>
      <c r="AB6201">
        <v>0</v>
      </c>
    </row>
    <row r="6202" spans="1:28">
      <c r="A6202">
        <v>20458</v>
      </c>
      <c r="B6202">
        <v>10.010261080999999</v>
      </c>
      <c r="C6202" t="s">
        <v>2430</v>
      </c>
      <c r="D6202" s="162" t="s">
        <v>74</v>
      </c>
      <c r="L6202" s="32">
        <v>14755</v>
      </c>
      <c r="M6202">
        <v>3.9173176301730099</v>
      </c>
      <c r="N6202" t="s">
        <v>2435</v>
      </c>
      <c r="Q6202" s="32">
        <v>12702</v>
      </c>
      <c r="S6202">
        <f t="shared" si="96"/>
        <v>0</v>
      </c>
      <c r="V6202">
        <v>124.62854004358501</v>
      </c>
      <c r="W6202">
        <v>0</v>
      </c>
      <c r="X6202">
        <v>0</v>
      </c>
      <c r="Y6202">
        <v>0</v>
      </c>
      <c r="Z6202">
        <v>0</v>
      </c>
      <c r="AA6202">
        <v>792.82082761647996</v>
      </c>
      <c r="AB6202">
        <v>0</v>
      </c>
    </row>
    <row r="6203" spans="1:28">
      <c r="A6203">
        <v>15221</v>
      </c>
      <c r="B6203">
        <v>13.911593979999999</v>
      </c>
      <c r="C6203" t="s">
        <v>2430</v>
      </c>
      <c r="D6203" s="162" t="s">
        <v>74</v>
      </c>
      <c r="L6203" s="32">
        <v>14755</v>
      </c>
      <c r="M6203">
        <v>2.5306090484838802E-3</v>
      </c>
      <c r="N6203" t="s">
        <v>2436</v>
      </c>
      <c r="Q6203" s="32">
        <v>16380</v>
      </c>
      <c r="S6203">
        <f t="shared" si="96"/>
        <v>0</v>
      </c>
      <c r="V6203">
        <v>18.395686890206498</v>
      </c>
      <c r="W6203">
        <v>0</v>
      </c>
      <c r="X6203">
        <v>0</v>
      </c>
      <c r="Y6203">
        <v>0</v>
      </c>
      <c r="Z6203">
        <v>0</v>
      </c>
      <c r="AA6203">
        <v>149.15028340975101</v>
      </c>
      <c r="AB6203">
        <v>0</v>
      </c>
    </row>
    <row r="6204" spans="1:28">
      <c r="A6204">
        <v>12080</v>
      </c>
      <c r="B6204">
        <v>1.8048613250000001</v>
      </c>
      <c r="C6204" t="s">
        <v>2430</v>
      </c>
      <c r="D6204" s="162" t="s">
        <v>74</v>
      </c>
      <c r="L6204" s="32">
        <v>14453</v>
      </c>
      <c r="M6204">
        <v>186.300245482159</v>
      </c>
      <c r="N6204" t="s">
        <v>2434</v>
      </c>
      <c r="Q6204" s="32">
        <v>11262</v>
      </c>
      <c r="S6204">
        <f t="shared" si="96"/>
        <v>0</v>
      </c>
      <c r="V6204">
        <v>114.839790360343</v>
      </c>
      <c r="W6204">
        <v>0</v>
      </c>
      <c r="X6204">
        <v>0</v>
      </c>
      <c r="Y6204">
        <v>0</v>
      </c>
      <c r="Z6204">
        <v>0</v>
      </c>
      <c r="AA6204">
        <v>206.84196697943801</v>
      </c>
      <c r="AB6204">
        <v>0</v>
      </c>
    </row>
    <row r="6205" spans="1:28">
      <c r="A6205">
        <v>11805</v>
      </c>
      <c r="B6205">
        <v>41.354088431999998</v>
      </c>
      <c r="C6205" t="s">
        <v>2430</v>
      </c>
      <c r="D6205" s="162" t="s">
        <v>74</v>
      </c>
      <c r="L6205" s="32">
        <v>14453</v>
      </c>
      <c r="M6205">
        <v>303.37515434717602</v>
      </c>
      <c r="N6205" t="s">
        <v>2435</v>
      </c>
      <c r="Q6205" s="32">
        <v>15287</v>
      </c>
      <c r="S6205">
        <f t="shared" si="96"/>
        <v>0</v>
      </c>
      <c r="V6205">
        <v>1.0548019098985</v>
      </c>
      <c r="W6205">
        <v>0</v>
      </c>
      <c r="X6205">
        <v>0</v>
      </c>
      <c r="Y6205">
        <v>0</v>
      </c>
      <c r="Z6205">
        <v>0</v>
      </c>
      <c r="AA6205">
        <v>71.4839749370379</v>
      </c>
      <c r="AB6205">
        <v>0</v>
      </c>
    </row>
    <row r="6206" spans="1:28">
      <c r="A6206">
        <v>20072</v>
      </c>
      <c r="B6206">
        <v>1117.278537119</v>
      </c>
      <c r="C6206" t="s">
        <v>2430</v>
      </c>
      <c r="D6206" s="162" t="s">
        <v>74</v>
      </c>
      <c r="L6206" s="32">
        <v>14453</v>
      </c>
      <c r="M6206">
        <v>2.3383700708800099E-2</v>
      </c>
      <c r="N6206" t="s">
        <v>2436</v>
      </c>
      <c r="Q6206" s="32">
        <v>18732</v>
      </c>
      <c r="S6206">
        <f t="shared" si="96"/>
        <v>0</v>
      </c>
      <c r="V6206">
        <v>667.42038137706402</v>
      </c>
      <c r="W6206">
        <v>0</v>
      </c>
      <c r="X6206">
        <v>0</v>
      </c>
      <c r="Y6206">
        <v>0</v>
      </c>
      <c r="Z6206">
        <v>0</v>
      </c>
      <c r="AA6206">
        <v>1487.4283842391001</v>
      </c>
      <c r="AB6206">
        <v>0</v>
      </c>
    </row>
    <row r="6207" spans="1:28">
      <c r="A6207">
        <v>15314</v>
      </c>
      <c r="B6207">
        <v>245.46835438700001</v>
      </c>
      <c r="C6207" t="s">
        <v>2430</v>
      </c>
      <c r="D6207" s="162" t="s">
        <v>74</v>
      </c>
      <c r="L6207" s="32">
        <v>16336</v>
      </c>
      <c r="M6207">
        <v>1536.9319807895299</v>
      </c>
      <c r="N6207" t="s">
        <v>2434</v>
      </c>
      <c r="Q6207" s="32">
        <v>18733</v>
      </c>
      <c r="S6207">
        <f t="shared" si="96"/>
        <v>0</v>
      </c>
      <c r="V6207">
        <v>2.7799566861289399E-2</v>
      </c>
      <c r="W6207">
        <v>0</v>
      </c>
      <c r="X6207">
        <v>0</v>
      </c>
      <c r="Y6207">
        <v>0</v>
      </c>
      <c r="Z6207">
        <v>0</v>
      </c>
      <c r="AA6207">
        <v>2.5136067551329901</v>
      </c>
      <c r="AB6207">
        <v>0</v>
      </c>
    </row>
    <row r="6208" spans="1:28">
      <c r="A6208">
        <v>20209</v>
      </c>
      <c r="B6208">
        <v>4.5632264539999996</v>
      </c>
      <c r="C6208" t="s">
        <v>2430</v>
      </c>
      <c r="D6208" s="162" t="s">
        <v>74</v>
      </c>
      <c r="L6208" s="32">
        <v>16336</v>
      </c>
      <c r="M6208">
        <v>556.23045157948695</v>
      </c>
      <c r="N6208" t="s">
        <v>2435</v>
      </c>
      <c r="Q6208" s="32">
        <v>18734</v>
      </c>
      <c r="S6208">
        <f t="shared" si="96"/>
        <v>0</v>
      </c>
      <c r="V6208">
        <v>64.455653158762004</v>
      </c>
      <c r="W6208">
        <v>0</v>
      </c>
      <c r="X6208">
        <v>0</v>
      </c>
      <c r="Y6208">
        <v>0</v>
      </c>
      <c r="Z6208">
        <v>0</v>
      </c>
      <c r="AA6208">
        <v>223.405679887231</v>
      </c>
      <c r="AB6208">
        <v>0</v>
      </c>
    </row>
    <row r="6209" spans="1:28">
      <c r="A6209">
        <v>14551</v>
      </c>
      <c r="B6209">
        <v>22.246502752000001</v>
      </c>
      <c r="C6209" t="s">
        <v>2430</v>
      </c>
      <c r="D6209" s="162" t="s">
        <v>74</v>
      </c>
      <c r="L6209" s="32">
        <v>16337</v>
      </c>
      <c r="M6209">
        <v>6.3010241471466504</v>
      </c>
      <c r="N6209" t="s">
        <v>2434</v>
      </c>
      <c r="Q6209" s="32">
        <v>11487</v>
      </c>
      <c r="S6209">
        <f t="shared" si="96"/>
        <v>4.19671666085401E-3</v>
      </c>
      <c r="V6209">
        <v>183.32424948045201</v>
      </c>
      <c r="W6209">
        <v>0</v>
      </c>
      <c r="X6209">
        <v>0</v>
      </c>
      <c r="Y6209">
        <v>0</v>
      </c>
      <c r="Z6209">
        <v>0</v>
      </c>
      <c r="AA6209">
        <v>537.70543598301504</v>
      </c>
      <c r="AB6209">
        <v>0</v>
      </c>
    </row>
    <row r="6210" spans="1:28">
      <c r="A6210">
        <v>15296</v>
      </c>
      <c r="B6210">
        <v>48.437691127999997</v>
      </c>
      <c r="C6210" t="s">
        <v>2430</v>
      </c>
      <c r="D6210" s="162" t="s">
        <v>74</v>
      </c>
      <c r="L6210" s="32">
        <v>16337</v>
      </c>
      <c r="M6210">
        <v>2.3251587277675601</v>
      </c>
      <c r="N6210" t="s">
        <v>2435</v>
      </c>
      <c r="Q6210" s="32">
        <v>16349</v>
      </c>
      <c r="S6210">
        <f t="shared" si="96"/>
        <v>3.1817276629845299E-2</v>
      </c>
      <c r="V6210">
        <v>784.11119644032397</v>
      </c>
      <c r="W6210">
        <v>0</v>
      </c>
      <c r="X6210">
        <v>0</v>
      </c>
      <c r="Y6210">
        <v>0</v>
      </c>
      <c r="Z6210">
        <v>0</v>
      </c>
      <c r="AA6210">
        <v>2451.2159635633302</v>
      </c>
      <c r="AB6210">
        <v>0</v>
      </c>
    </row>
    <row r="6211" spans="1:28">
      <c r="A6211">
        <v>11635</v>
      </c>
      <c r="B6211">
        <v>361.68414248099998</v>
      </c>
      <c r="C6211" t="s">
        <v>2430</v>
      </c>
      <c r="D6211" s="162" t="s">
        <v>74</v>
      </c>
      <c r="L6211" s="32">
        <v>16338</v>
      </c>
      <c r="M6211">
        <v>6.86320806991493</v>
      </c>
      <c r="N6211" t="s">
        <v>2434</v>
      </c>
      <c r="Q6211" s="32">
        <v>16350</v>
      </c>
      <c r="S6211">
        <f t="shared" ref="S6211:S6274" si="97">SUMIFS($M$2:$M$22971,$L$2:$L$22971,Q:Q,$N$2:$N$22971,$S$1)</f>
        <v>9.1664173220542006E-3</v>
      </c>
      <c r="V6211">
        <v>394.688371181376</v>
      </c>
      <c r="W6211">
        <v>0</v>
      </c>
      <c r="X6211">
        <v>0</v>
      </c>
      <c r="Y6211">
        <v>0</v>
      </c>
      <c r="Z6211">
        <v>0</v>
      </c>
      <c r="AA6211">
        <v>1098.3989334677799</v>
      </c>
      <c r="AB6211">
        <v>0</v>
      </c>
    </row>
    <row r="6212" spans="1:28">
      <c r="A6212">
        <v>18707</v>
      </c>
      <c r="B6212">
        <v>0.61817885250000004</v>
      </c>
      <c r="C6212" t="s">
        <v>2430</v>
      </c>
      <c r="D6212" s="162" t="s">
        <v>74</v>
      </c>
      <c r="L6212" s="32">
        <v>16338</v>
      </c>
      <c r="M6212">
        <v>4.7216674718224301</v>
      </c>
      <c r="N6212" t="s">
        <v>2435</v>
      </c>
      <c r="Q6212" s="32">
        <v>16351</v>
      </c>
      <c r="S6212">
        <f t="shared" si="97"/>
        <v>0</v>
      </c>
      <c r="V6212">
        <v>83.138434407754005</v>
      </c>
      <c r="W6212">
        <v>0</v>
      </c>
      <c r="X6212">
        <v>0</v>
      </c>
      <c r="Y6212">
        <v>0</v>
      </c>
      <c r="Z6212">
        <v>0</v>
      </c>
      <c r="AA6212">
        <v>816.37842776141099</v>
      </c>
      <c r="AB6212">
        <v>0</v>
      </c>
    </row>
    <row r="6213" spans="1:28">
      <c r="A6213">
        <v>11357</v>
      </c>
      <c r="B6213">
        <v>144.86702827600001</v>
      </c>
      <c r="C6213" t="s">
        <v>2430</v>
      </c>
      <c r="D6213" s="162" t="s">
        <v>74</v>
      </c>
      <c r="L6213" s="32">
        <v>14600</v>
      </c>
      <c r="M6213">
        <v>952.55842264200498</v>
      </c>
      <c r="N6213" t="s">
        <v>2434</v>
      </c>
      <c r="Q6213" s="32">
        <v>16352</v>
      </c>
      <c r="S6213">
        <f t="shared" si="97"/>
        <v>1.5963662218272001E-2</v>
      </c>
      <c r="V6213">
        <v>136.080934401935</v>
      </c>
      <c r="W6213">
        <v>0</v>
      </c>
      <c r="X6213">
        <v>0</v>
      </c>
      <c r="Y6213">
        <v>0</v>
      </c>
      <c r="Z6213">
        <v>0</v>
      </c>
      <c r="AA6213">
        <v>1730.2209779934699</v>
      </c>
      <c r="AB6213">
        <v>0</v>
      </c>
    </row>
    <row r="6214" spans="1:28">
      <c r="A6214">
        <v>11478</v>
      </c>
      <c r="B6214">
        <v>1.3119334810000001</v>
      </c>
      <c r="C6214" t="s">
        <v>2430</v>
      </c>
      <c r="D6214" s="162" t="s">
        <v>74</v>
      </c>
      <c r="L6214" s="32">
        <v>14600</v>
      </c>
      <c r="M6214">
        <v>1181.6421831017501</v>
      </c>
      <c r="N6214" t="s">
        <v>2435</v>
      </c>
      <c r="Q6214" s="32">
        <v>16353</v>
      </c>
      <c r="S6214">
        <f t="shared" si="97"/>
        <v>0</v>
      </c>
      <c r="V6214">
        <v>137.96271160549401</v>
      </c>
      <c r="W6214">
        <v>0</v>
      </c>
      <c r="X6214">
        <v>0</v>
      </c>
      <c r="Y6214">
        <v>0</v>
      </c>
      <c r="Z6214">
        <v>0</v>
      </c>
      <c r="AA6214">
        <v>871.79928783676803</v>
      </c>
      <c r="AB6214">
        <v>0</v>
      </c>
    </row>
    <row r="6215" spans="1:28">
      <c r="A6215">
        <v>13819</v>
      </c>
      <c r="B6215">
        <v>377.61254476300002</v>
      </c>
      <c r="C6215" t="s">
        <v>2430</v>
      </c>
      <c r="D6215" s="162" t="s">
        <v>74</v>
      </c>
      <c r="L6215" s="32">
        <v>14600</v>
      </c>
      <c r="M6215">
        <v>334.03849409231498</v>
      </c>
      <c r="N6215" t="s">
        <v>2436</v>
      </c>
      <c r="Q6215" s="32">
        <v>16354</v>
      </c>
      <c r="S6215">
        <f t="shared" si="97"/>
        <v>0</v>
      </c>
      <c r="V6215">
        <v>39.068563304393003</v>
      </c>
      <c r="W6215">
        <v>0</v>
      </c>
      <c r="X6215">
        <v>0</v>
      </c>
      <c r="Y6215">
        <v>0</v>
      </c>
      <c r="Z6215">
        <v>0</v>
      </c>
      <c r="AA6215">
        <v>752.08627754095505</v>
      </c>
      <c r="AB6215">
        <v>0</v>
      </c>
    </row>
    <row r="6216" spans="1:28">
      <c r="A6216">
        <v>19996</v>
      </c>
      <c r="B6216">
        <v>36.301005343</v>
      </c>
      <c r="C6216" t="s">
        <v>2430</v>
      </c>
      <c r="D6216" s="162" t="s">
        <v>74</v>
      </c>
      <c r="L6216" s="32">
        <v>14601</v>
      </c>
      <c r="M6216">
        <v>60.267121993320103</v>
      </c>
      <c r="N6216" t="s">
        <v>2434</v>
      </c>
      <c r="Q6216" s="32">
        <v>11769</v>
      </c>
      <c r="S6216">
        <f t="shared" si="97"/>
        <v>0</v>
      </c>
      <c r="V6216">
        <v>26.888744491980301</v>
      </c>
      <c r="W6216">
        <v>0</v>
      </c>
      <c r="X6216">
        <v>0</v>
      </c>
      <c r="Y6216">
        <v>0</v>
      </c>
      <c r="Z6216">
        <v>0</v>
      </c>
      <c r="AA6216">
        <v>13.3121627761056</v>
      </c>
      <c r="AB6216">
        <v>0</v>
      </c>
    </row>
    <row r="6217" spans="1:28">
      <c r="A6217">
        <v>20014</v>
      </c>
      <c r="B6217">
        <v>89.715190875999994</v>
      </c>
      <c r="C6217" t="s">
        <v>2430</v>
      </c>
      <c r="D6217" s="162" t="s">
        <v>74</v>
      </c>
      <c r="L6217" s="32">
        <v>14601</v>
      </c>
      <c r="M6217">
        <v>41.2678712331928</v>
      </c>
      <c r="N6217" t="s">
        <v>2435</v>
      </c>
      <c r="Q6217" s="32">
        <v>20863</v>
      </c>
      <c r="S6217">
        <f t="shared" si="97"/>
        <v>0</v>
      </c>
      <c r="V6217">
        <v>36.469606497300902</v>
      </c>
      <c r="W6217">
        <v>0</v>
      </c>
      <c r="X6217">
        <v>0</v>
      </c>
      <c r="Y6217">
        <v>0</v>
      </c>
      <c r="Z6217">
        <v>0</v>
      </c>
      <c r="AA6217">
        <v>243.48812181753101</v>
      </c>
      <c r="AB6217">
        <v>0</v>
      </c>
    </row>
    <row r="6218" spans="1:28">
      <c r="A6218">
        <v>13206</v>
      </c>
      <c r="B6218">
        <v>9.7769116139999994</v>
      </c>
      <c r="C6218" t="s">
        <v>2430</v>
      </c>
      <c r="D6218" s="162" t="s">
        <v>74</v>
      </c>
      <c r="L6218" s="32">
        <v>14601</v>
      </c>
      <c r="M6218">
        <v>20.657279498758999</v>
      </c>
      <c r="N6218" t="s">
        <v>2436</v>
      </c>
      <c r="Q6218" s="32">
        <v>20846</v>
      </c>
      <c r="S6218">
        <f t="shared" si="97"/>
        <v>0</v>
      </c>
      <c r="V6218">
        <v>56.221255699790603</v>
      </c>
      <c r="W6218">
        <v>0</v>
      </c>
      <c r="X6218">
        <v>0</v>
      </c>
      <c r="Y6218">
        <v>0</v>
      </c>
      <c r="Z6218">
        <v>0</v>
      </c>
      <c r="AA6218">
        <v>424.65805601693103</v>
      </c>
      <c r="AB6218">
        <v>0</v>
      </c>
    </row>
    <row r="6219" spans="1:28">
      <c r="A6219">
        <v>19320</v>
      </c>
      <c r="B6219">
        <v>61.586257768999999</v>
      </c>
      <c r="C6219" t="s">
        <v>2430</v>
      </c>
      <c r="D6219" s="162" t="s">
        <v>74</v>
      </c>
      <c r="L6219" s="32">
        <v>11600</v>
      </c>
      <c r="M6219">
        <v>621.87680616646503</v>
      </c>
      <c r="N6219" t="s">
        <v>2434</v>
      </c>
      <c r="Q6219" s="32">
        <v>16483</v>
      </c>
      <c r="S6219">
        <f t="shared" si="97"/>
        <v>2.2607349147170799E-2</v>
      </c>
      <c r="V6219">
        <v>12.8251222027887</v>
      </c>
      <c r="W6219">
        <v>0</v>
      </c>
      <c r="X6219">
        <v>0</v>
      </c>
      <c r="Y6219">
        <v>0</v>
      </c>
      <c r="Z6219">
        <v>0</v>
      </c>
      <c r="AA6219">
        <v>173.979328937151</v>
      </c>
      <c r="AB6219">
        <v>0</v>
      </c>
    </row>
    <row r="6220" spans="1:28">
      <c r="A6220">
        <v>12739</v>
      </c>
      <c r="B6220">
        <v>623.43618025499995</v>
      </c>
      <c r="C6220" t="s">
        <v>2430</v>
      </c>
      <c r="D6220" s="162" t="s">
        <v>74</v>
      </c>
      <c r="L6220" s="32">
        <v>11600</v>
      </c>
      <c r="M6220">
        <v>116.690851378197</v>
      </c>
      <c r="N6220" t="s">
        <v>2435</v>
      </c>
      <c r="Q6220" s="32">
        <v>16484</v>
      </c>
      <c r="S6220">
        <f t="shared" si="97"/>
        <v>3.6161844849350298E-3</v>
      </c>
      <c r="V6220">
        <v>7.9220762271878797</v>
      </c>
      <c r="W6220">
        <v>0</v>
      </c>
      <c r="X6220">
        <v>0</v>
      </c>
      <c r="Y6220">
        <v>0</v>
      </c>
      <c r="Z6220">
        <v>0</v>
      </c>
      <c r="AA6220">
        <v>123.25196942754999</v>
      </c>
      <c r="AB6220">
        <v>0</v>
      </c>
    </row>
    <row r="6221" spans="1:28">
      <c r="A6221">
        <v>11364</v>
      </c>
      <c r="B6221">
        <v>369.94031762600002</v>
      </c>
      <c r="C6221" t="s">
        <v>2430</v>
      </c>
      <c r="D6221" s="162" t="s">
        <v>74</v>
      </c>
      <c r="L6221" s="32">
        <v>19396</v>
      </c>
      <c r="M6221">
        <v>498.87503439709002</v>
      </c>
      <c r="N6221" t="s">
        <v>2434</v>
      </c>
      <c r="Q6221" s="32">
        <v>16485</v>
      </c>
      <c r="S6221">
        <f t="shared" si="97"/>
        <v>1.2053948283116799E-2</v>
      </c>
      <c r="V6221">
        <v>31.0612680406315</v>
      </c>
      <c r="W6221">
        <v>0</v>
      </c>
      <c r="X6221">
        <v>0</v>
      </c>
      <c r="Y6221">
        <v>0</v>
      </c>
      <c r="Z6221">
        <v>0</v>
      </c>
      <c r="AA6221">
        <v>411.46978492182802</v>
      </c>
      <c r="AB6221">
        <v>0</v>
      </c>
    </row>
    <row r="6222" spans="1:28">
      <c r="A6222">
        <v>17946</v>
      </c>
      <c r="B6222">
        <v>6.9129627219999996E-3</v>
      </c>
      <c r="C6222" t="s">
        <v>2430</v>
      </c>
      <c r="D6222" s="162" t="s">
        <v>74</v>
      </c>
      <c r="L6222" s="32">
        <v>19396</v>
      </c>
      <c r="M6222">
        <v>706.91193569621203</v>
      </c>
      <c r="N6222" t="s">
        <v>2435</v>
      </c>
      <c r="Q6222" s="32">
        <v>15288</v>
      </c>
      <c r="S6222">
        <f t="shared" si="97"/>
        <v>0</v>
      </c>
      <c r="V6222">
        <v>778.753349728437</v>
      </c>
      <c r="W6222">
        <v>0</v>
      </c>
      <c r="X6222">
        <v>0</v>
      </c>
      <c r="Y6222">
        <v>0</v>
      </c>
      <c r="Z6222">
        <v>0</v>
      </c>
      <c r="AA6222">
        <v>1139.5443088111699</v>
      </c>
      <c r="AB6222">
        <v>0</v>
      </c>
    </row>
    <row r="6223" spans="1:28">
      <c r="A6223">
        <v>16762</v>
      </c>
      <c r="B6223">
        <v>9.033964653</v>
      </c>
      <c r="C6223" t="s">
        <v>2430</v>
      </c>
      <c r="D6223" s="162" t="s">
        <v>74</v>
      </c>
      <c r="L6223" s="32">
        <v>19397</v>
      </c>
      <c r="M6223">
        <v>510.38828338518198</v>
      </c>
      <c r="N6223" t="s">
        <v>2434</v>
      </c>
      <c r="Q6223" s="32">
        <v>15289</v>
      </c>
      <c r="S6223">
        <f t="shared" si="97"/>
        <v>0</v>
      </c>
      <c r="V6223">
        <v>79.883004848008696</v>
      </c>
      <c r="W6223">
        <v>0</v>
      </c>
      <c r="X6223">
        <v>0</v>
      </c>
      <c r="Y6223">
        <v>0</v>
      </c>
      <c r="Z6223">
        <v>0</v>
      </c>
      <c r="AA6223">
        <v>64.150726146925194</v>
      </c>
      <c r="AB6223">
        <v>0</v>
      </c>
    </row>
    <row r="6224" spans="1:28">
      <c r="A6224">
        <v>14826</v>
      </c>
      <c r="B6224">
        <v>1.0279411169999999</v>
      </c>
      <c r="C6224" t="s">
        <v>2430</v>
      </c>
      <c r="D6224" s="162" t="s">
        <v>74</v>
      </c>
      <c r="L6224" s="32">
        <v>19397</v>
      </c>
      <c r="M6224">
        <v>514.65543112132298</v>
      </c>
      <c r="N6224" t="s">
        <v>2435</v>
      </c>
      <c r="Q6224" s="32">
        <v>15290</v>
      </c>
      <c r="S6224">
        <f t="shared" si="97"/>
        <v>0</v>
      </c>
      <c r="V6224">
        <v>212.55983432554899</v>
      </c>
      <c r="W6224">
        <v>0</v>
      </c>
      <c r="X6224">
        <v>0</v>
      </c>
      <c r="Y6224">
        <v>0</v>
      </c>
      <c r="Z6224">
        <v>0</v>
      </c>
      <c r="AA6224">
        <v>381.72509483871403</v>
      </c>
      <c r="AB6224">
        <v>0</v>
      </c>
    </row>
    <row r="6225" spans="1:28">
      <c r="A6225">
        <v>12560</v>
      </c>
      <c r="B6225">
        <v>139.974327956</v>
      </c>
      <c r="C6225" t="s">
        <v>2430</v>
      </c>
      <c r="D6225" s="162" t="s">
        <v>74</v>
      </c>
      <c r="L6225" s="32">
        <v>12917</v>
      </c>
      <c r="M6225">
        <v>876.62193702313004</v>
      </c>
      <c r="N6225" t="s">
        <v>2434</v>
      </c>
      <c r="Q6225" s="32">
        <v>15291</v>
      </c>
      <c r="S6225">
        <f t="shared" si="97"/>
        <v>0</v>
      </c>
      <c r="V6225">
        <v>60.933442244587503</v>
      </c>
      <c r="W6225">
        <v>0</v>
      </c>
      <c r="X6225">
        <v>0</v>
      </c>
      <c r="Y6225">
        <v>0</v>
      </c>
      <c r="Z6225">
        <v>0</v>
      </c>
      <c r="AA6225">
        <v>103.78187374733599</v>
      </c>
      <c r="AB6225">
        <v>0</v>
      </c>
    </row>
    <row r="6226" spans="1:28">
      <c r="A6226">
        <v>12636</v>
      </c>
      <c r="B6226">
        <v>0.70918453709999996</v>
      </c>
      <c r="C6226" t="s">
        <v>2430</v>
      </c>
      <c r="D6226" s="162" t="s">
        <v>74</v>
      </c>
      <c r="L6226" s="32">
        <v>12917</v>
      </c>
      <c r="M6226">
        <v>98.824178965997405</v>
      </c>
      <c r="N6226" t="s">
        <v>2435</v>
      </c>
      <c r="Q6226" s="32">
        <v>20898</v>
      </c>
      <c r="S6226">
        <f t="shared" si="97"/>
        <v>0</v>
      </c>
      <c r="V6226">
        <v>274.60549187582399</v>
      </c>
      <c r="W6226">
        <v>0</v>
      </c>
      <c r="X6226">
        <v>0</v>
      </c>
      <c r="Y6226">
        <v>0</v>
      </c>
      <c r="Z6226">
        <v>0</v>
      </c>
      <c r="AA6226">
        <v>368.40623471950499</v>
      </c>
      <c r="AB6226">
        <v>0</v>
      </c>
    </row>
    <row r="6227" spans="1:28">
      <c r="A6227">
        <v>16335</v>
      </c>
      <c r="B6227">
        <v>80.502042376000006</v>
      </c>
      <c r="C6227" t="s">
        <v>2430</v>
      </c>
      <c r="D6227" s="162" t="s">
        <v>74</v>
      </c>
      <c r="L6227" s="32">
        <v>15171</v>
      </c>
      <c r="M6227">
        <v>18.5883233256219</v>
      </c>
      <c r="N6227" t="s">
        <v>2434</v>
      </c>
      <c r="Q6227" s="32">
        <v>20899</v>
      </c>
      <c r="S6227">
        <f t="shared" si="97"/>
        <v>0</v>
      </c>
      <c r="V6227">
        <v>1.9713158654512499</v>
      </c>
      <c r="W6227">
        <v>0</v>
      </c>
      <c r="X6227">
        <v>0</v>
      </c>
      <c r="Y6227">
        <v>0</v>
      </c>
      <c r="Z6227">
        <v>0</v>
      </c>
      <c r="AA6227">
        <v>0.62130739565295801</v>
      </c>
      <c r="AB6227">
        <v>0</v>
      </c>
    </row>
    <row r="6228" spans="1:28">
      <c r="A6228">
        <v>15691</v>
      </c>
      <c r="B6228">
        <v>1480.8322990710001</v>
      </c>
      <c r="C6228" t="s">
        <v>2430</v>
      </c>
      <c r="D6228" s="162" t="s">
        <v>74</v>
      </c>
      <c r="L6228" s="32">
        <v>15171</v>
      </c>
      <c r="M6228">
        <v>3.7825591128603699</v>
      </c>
      <c r="N6228" t="s">
        <v>2435</v>
      </c>
      <c r="Q6228" s="32">
        <v>20900</v>
      </c>
      <c r="S6228">
        <f t="shared" si="97"/>
        <v>0</v>
      </c>
      <c r="V6228">
        <v>3.6302781943959999</v>
      </c>
      <c r="W6228">
        <v>0</v>
      </c>
      <c r="X6228">
        <v>0</v>
      </c>
      <c r="Y6228">
        <v>0</v>
      </c>
      <c r="Z6228">
        <v>0</v>
      </c>
      <c r="AA6228">
        <v>3.4019662424207699</v>
      </c>
      <c r="AB6228">
        <v>0</v>
      </c>
    </row>
    <row r="6229" spans="1:28">
      <c r="A6229">
        <v>14591</v>
      </c>
      <c r="B6229">
        <v>61.467764967999997</v>
      </c>
      <c r="C6229" t="s">
        <v>2430</v>
      </c>
      <c r="D6229" s="162" t="s">
        <v>74</v>
      </c>
      <c r="L6229" s="32">
        <v>15171</v>
      </c>
      <c r="M6229">
        <v>1.8815490652127401E-3</v>
      </c>
      <c r="N6229" t="s">
        <v>2436</v>
      </c>
      <c r="Q6229" s="32">
        <v>20901</v>
      </c>
      <c r="S6229">
        <f t="shared" si="97"/>
        <v>0</v>
      </c>
      <c r="V6229">
        <v>68.453655541886704</v>
      </c>
      <c r="W6229">
        <v>0</v>
      </c>
      <c r="X6229">
        <v>0</v>
      </c>
      <c r="Y6229">
        <v>0</v>
      </c>
      <c r="Z6229">
        <v>0</v>
      </c>
      <c r="AA6229">
        <v>219.367765742237</v>
      </c>
      <c r="AB6229">
        <v>0</v>
      </c>
    </row>
    <row r="6230" spans="1:28">
      <c r="A6230">
        <v>17760</v>
      </c>
      <c r="B6230">
        <v>10.899147133</v>
      </c>
      <c r="C6230" t="s">
        <v>2430</v>
      </c>
      <c r="D6230" s="162" t="s">
        <v>74</v>
      </c>
      <c r="L6230" s="32">
        <v>17204</v>
      </c>
      <c r="M6230">
        <v>222.86275090335701</v>
      </c>
      <c r="N6230" t="s">
        <v>2434</v>
      </c>
      <c r="Q6230" s="32">
        <v>12500</v>
      </c>
      <c r="S6230">
        <f t="shared" si="97"/>
        <v>22.435053637169801</v>
      </c>
      <c r="V6230">
        <v>0.101401407407994</v>
      </c>
      <c r="W6230">
        <v>0</v>
      </c>
      <c r="X6230">
        <v>0</v>
      </c>
      <c r="Y6230">
        <v>0</v>
      </c>
      <c r="Z6230">
        <v>0</v>
      </c>
      <c r="AA6230">
        <v>75.258591832831698</v>
      </c>
      <c r="AB6230">
        <v>0</v>
      </c>
    </row>
    <row r="6231" spans="1:28">
      <c r="A6231">
        <v>19119</v>
      </c>
      <c r="B6231">
        <v>1089.540864782</v>
      </c>
      <c r="C6231" t="s">
        <v>2430</v>
      </c>
      <c r="D6231" s="162" t="s">
        <v>74</v>
      </c>
      <c r="L6231" s="32">
        <v>17204</v>
      </c>
      <c r="M6231">
        <v>119.908265547616</v>
      </c>
      <c r="N6231" t="s">
        <v>2435</v>
      </c>
      <c r="Q6231" s="32">
        <v>16441</v>
      </c>
      <c r="S6231">
        <f t="shared" si="97"/>
        <v>0</v>
      </c>
      <c r="V6231">
        <v>5.17832556604814</v>
      </c>
      <c r="W6231">
        <v>0</v>
      </c>
      <c r="X6231">
        <v>0</v>
      </c>
      <c r="Y6231">
        <v>0</v>
      </c>
      <c r="Z6231">
        <v>0</v>
      </c>
      <c r="AA6231">
        <v>23.463915599532001</v>
      </c>
      <c r="AB6231">
        <v>0</v>
      </c>
    </row>
    <row r="6232" spans="1:28">
      <c r="A6232">
        <v>15105</v>
      </c>
      <c r="B6232">
        <v>332.14995760099998</v>
      </c>
      <c r="C6232" t="s">
        <v>2430</v>
      </c>
      <c r="D6232" s="162" t="s">
        <v>74</v>
      </c>
      <c r="L6232" s="32">
        <v>17205</v>
      </c>
      <c r="M6232">
        <v>669.08641530235298</v>
      </c>
      <c r="N6232" t="s">
        <v>2434</v>
      </c>
      <c r="Q6232" s="32">
        <v>13220</v>
      </c>
      <c r="S6232">
        <f t="shared" si="97"/>
        <v>0</v>
      </c>
      <c r="V6232">
        <v>32.548690091208599</v>
      </c>
      <c r="W6232">
        <v>0</v>
      </c>
      <c r="X6232">
        <v>0</v>
      </c>
      <c r="Y6232">
        <v>0</v>
      </c>
      <c r="Z6232">
        <v>0</v>
      </c>
      <c r="AA6232">
        <v>84.904051957137298</v>
      </c>
      <c r="AB6232">
        <v>0</v>
      </c>
    </row>
    <row r="6233" spans="1:28">
      <c r="A6233">
        <v>16439</v>
      </c>
      <c r="B6233">
        <v>22.775814765</v>
      </c>
      <c r="C6233" t="s">
        <v>2430</v>
      </c>
      <c r="D6233" s="162" t="s">
        <v>74</v>
      </c>
      <c r="L6233" s="32">
        <v>17205</v>
      </c>
      <c r="M6233">
        <v>169.84388437961101</v>
      </c>
      <c r="N6233" t="s">
        <v>2435</v>
      </c>
      <c r="Q6233" s="32">
        <v>13221</v>
      </c>
      <c r="S6233">
        <f t="shared" si="97"/>
        <v>0</v>
      </c>
      <c r="V6233">
        <v>0</v>
      </c>
      <c r="W6233">
        <v>0</v>
      </c>
      <c r="X6233">
        <v>0</v>
      </c>
      <c r="Y6233">
        <v>0</v>
      </c>
      <c r="Z6233">
        <v>0</v>
      </c>
      <c r="AA6233">
        <v>0.17318715207120899</v>
      </c>
      <c r="AB6233">
        <v>0</v>
      </c>
    </row>
    <row r="6234" spans="1:28">
      <c r="A6234">
        <v>16650</v>
      </c>
      <c r="B6234">
        <v>109.348209625</v>
      </c>
      <c r="C6234" t="s">
        <v>2430</v>
      </c>
      <c r="D6234" s="162" t="s">
        <v>74</v>
      </c>
      <c r="L6234" s="32">
        <v>19416</v>
      </c>
      <c r="M6234">
        <v>87.527899582817</v>
      </c>
      <c r="N6234" t="s">
        <v>2434</v>
      </c>
      <c r="Q6234" s="32">
        <v>13222</v>
      </c>
      <c r="S6234">
        <f t="shared" si="97"/>
        <v>0</v>
      </c>
      <c r="V6234">
        <v>0</v>
      </c>
      <c r="W6234">
        <v>0</v>
      </c>
      <c r="X6234">
        <v>0</v>
      </c>
      <c r="Y6234">
        <v>0</v>
      </c>
      <c r="Z6234">
        <v>0</v>
      </c>
      <c r="AA6234">
        <v>0.21630109388504101</v>
      </c>
      <c r="AB6234">
        <v>0</v>
      </c>
    </row>
    <row r="6235" spans="1:28">
      <c r="A6235">
        <v>20797</v>
      </c>
      <c r="B6235">
        <v>313.99555175799998</v>
      </c>
      <c r="C6235" t="s">
        <v>2430</v>
      </c>
      <c r="D6235" s="162" t="s">
        <v>74</v>
      </c>
      <c r="L6235" s="32">
        <v>19416</v>
      </c>
      <c r="M6235">
        <v>106.665489460833</v>
      </c>
      <c r="N6235" t="s">
        <v>2435</v>
      </c>
      <c r="Q6235" s="32">
        <v>13223</v>
      </c>
      <c r="S6235">
        <f t="shared" si="97"/>
        <v>0</v>
      </c>
      <c r="V6235">
        <v>0</v>
      </c>
      <c r="W6235">
        <v>0</v>
      </c>
      <c r="X6235">
        <v>0</v>
      </c>
      <c r="Y6235">
        <v>0</v>
      </c>
      <c r="Z6235">
        <v>0</v>
      </c>
      <c r="AA6235">
        <v>0.90269064762306905</v>
      </c>
      <c r="AB6235">
        <v>0</v>
      </c>
    </row>
    <row r="6236" spans="1:28">
      <c r="A6236">
        <v>13412</v>
      </c>
      <c r="B6236">
        <v>80.247064401000003</v>
      </c>
      <c r="C6236" t="s">
        <v>2430</v>
      </c>
      <c r="D6236" s="162" t="s">
        <v>74</v>
      </c>
      <c r="L6236" s="32">
        <v>19416</v>
      </c>
      <c r="M6236">
        <v>17.239656088936101</v>
      </c>
      <c r="N6236" t="s">
        <v>2436</v>
      </c>
      <c r="Q6236" s="32">
        <v>13224</v>
      </c>
      <c r="S6236">
        <f t="shared" si="97"/>
        <v>0</v>
      </c>
      <c r="V6236">
        <v>0</v>
      </c>
      <c r="W6236">
        <v>0</v>
      </c>
      <c r="X6236">
        <v>0</v>
      </c>
      <c r="Y6236">
        <v>0</v>
      </c>
      <c r="Z6236">
        <v>0</v>
      </c>
      <c r="AA6236">
        <v>0.152294673879982</v>
      </c>
      <c r="AB6236">
        <v>0</v>
      </c>
    </row>
    <row r="6237" spans="1:28">
      <c r="A6237">
        <v>12589</v>
      </c>
      <c r="B6237">
        <v>67.600103183000002</v>
      </c>
      <c r="C6237" t="s">
        <v>2430</v>
      </c>
      <c r="D6237" s="162" t="s">
        <v>74</v>
      </c>
      <c r="L6237" s="32">
        <v>20130</v>
      </c>
      <c r="M6237">
        <v>378.97091692622399</v>
      </c>
      <c r="N6237" t="s">
        <v>2434</v>
      </c>
      <c r="Q6237" s="32">
        <v>13225</v>
      </c>
      <c r="S6237">
        <f t="shared" si="97"/>
        <v>3.1313473467784202E-2</v>
      </c>
      <c r="V6237">
        <v>0</v>
      </c>
      <c r="W6237">
        <v>0</v>
      </c>
      <c r="X6237">
        <v>0</v>
      </c>
      <c r="Y6237">
        <v>0</v>
      </c>
      <c r="Z6237">
        <v>0</v>
      </c>
      <c r="AA6237">
        <v>8.8934920326633998E-2</v>
      </c>
      <c r="AB6237">
        <v>0</v>
      </c>
    </row>
    <row r="6238" spans="1:28">
      <c r="A6238">
        <v>13700</v>
      </c>
      <c r="B6238">
        <v>18.352338441000001</v>
      </c>
      <c r="C6238" t="s">
        <v>2430</v>
      </c>
      <c r="D6238" s="162" t="s">
        <v>74</v>
      </c>
      <c r="L6238" s="32">
        <v>20130</v>
      </c>
      <c r="M6238">
        <v>297.65900655924997</v>
      </c>
      <c r="N6238" t="s">
        <v>2435</v>
      </c>
      <c r="Q6238" s="32">
        <v>13226</v>
      </c>
      <c r="S6238">
        <f t="shared" si="97"/>
        <v>8.6072528144100602E-2</v>
      </c>
      <c r="V6238">
        <v>0</v>
      </c>
      <c r="W6238">
        <v>0</v>
      </c>
      <c r="X6238">
        <v>0</v>
      </c>
      <c r="Y6238">
        <v>0</v>
      </c>
      <c r="Z6238">
        <v>0</v>
      </c>
      <c r="AA6238">
        <v>0.170242683773113</v>
      </c>
      <c r="AB6238">
        <v>0</v>
      </c>
    </row>
    <row r="6239" spans="1:28">
      <c r="A6239">
        <v>15670</v>
      </c>
      <c r="B6239">
        <v>283.30640130500001</v>
      </c>
      <c r="C6239" t="s">
        <v>2430</v>
      </c>
      <c r="D6239" s="162" t="s">
        <v>74</v>
      </c>
      <c r="L6239" s="32">
        <v>12050</v>
      </c>
      <c r="M6239">
        <v>1.2209287665008199</v>
      </c>
      <c r="N6239" t="s">
        <v>2434</v>
      </c>
      <c r="Q6239" s="32">
        <v>13227</v>
      </c>
      <c r="S6239">
        <f t="shared" si="97"/>
        <v>6.5112693478825701E-2</v>
      </c>
      <c r="V6239">
        <v>0</v>
      </c>
      <c r="W6239">
        <v>0</v>
      </c>
      <c r="X6239">
        <v>0</v>
      </c>
      <c r="Y6239">
        <v>0</v>
      </c>
      <c r="Z6239">
        <v>0</v>
      </c>
      <c r="AA6239">
        <v>0.23807325189111</v>
      </c>
      <c r="AB6239">
        <v>0</v>
      </c>
    </row>
    <row r="6240" spans="1:28">
      <c r="A6240">
        <v>13456</v>
      </c>
      <c r="B6240">
        <v>28.730945557999998</v>
      </c>
      <c r="C6240" t="s">
        <v>2430</v>
      </c>
      <c r="D6240" s="162" t="s">
        <v>74</v>
      </c>
      <c r="L6240" s="32">
        <v>12050</v>
      </c>
      <c r="M6240">
        <v>0.10686230258075501</v>
      </c>
      <c r="N6240" t="s">
        <v>2435</v>
      </c>
      <c r="Q6240" s="32">
        <v>13228</v>
      </c>
      <c r="S6240">
        <f t="shared" si="97"/>
        <v>0</v>
      </c>
      <c r="V6240">
        <v>0</v>
      </c>
      <c r="W6240">
        <v>0</v>
      </c>
      <c r="X6240">
        <v>0</v>
      </c>
      <c r="Y6240">
        <v>0</v>
      </c>
      <c r="Z6240">
        <v>0</v>
      </c>
      <c r="AA6240">
        <v>4.4984174010285601E-2</v>
      </c>
      <c r="AB6240">
        <v>0</v>
      </c>
    </row>
    <row r="6241" spans="1:28">
      <c r="A6241">
        <v>12736</v>
      </c>
      <c r="B6241">
        <v>367.890130188</v>
      </c>
      <c r="C6241" t="s">
        <v>2430</v>
      </c>
      <c r="D6241" s="162" t="s">
        <v>74</v>
      </c>
      <c r="L6241" s="32">
        <v>12050</v>
      </c>
      <c r="M6241">
        <v>63.8057536335278</v>
      </c>
      <c r="N6241" t="s">
        <v>2436</v>
      </c>
      <c r="Q6241" s="32">
        <v>13229</v>
      </c>
      <c r="S6241">
        <f t="shared" si="97"/>
        <v>0</v>
      </c>
      <c r="V6241">
        <v>0</v>
      </c>
      <c r="W6241">
        <v>0</v>
      </c>
      <c r="X6241">
        <v>0</v>
      </c>
      <c r="Y6241">
        <v>0</v>
      </c>
      <c r="Z6241">
        <v>0</v>
      </c>
      <c r="AA6241">
        <v>2.0890222364950702E-2</v>
      </c>
      <c r="AB6241">
        <v>0</v>
      </c>
    </row>
    <row r="6242" spans="1:28">
      <c r="A6242">
        <v>17876</v>
      </c>
      <c r="B6242">
        <v>35.491644371</v>
      </c>
      <c r="C6242" t="s">
        <v>2430</v>
      </c>
      <c r="D6242" s="162" t="s">
        <v>74</v>
      </c>
      <c r="L6242" s="32">
        <v>12051</v>
      </c>
      <c r="M6242">
        <v>26.740746118457398</v>
      </c>
      <c r="N6242" t="s">
        <v>2434</v>
      </c>
      <c r="Q6242" s="32">
        <v>13230</v>
      </c>
      <c r="S6242">
        <f t="shared" si="97"/>
        <v>0</v>
      </c>
      <c r="V6242">
        <v>0.72574200962797797</v>
      </c>
      <c r="W6242">
        <v>0</v>
      </c>
      <c r="X6242">
        <v>0</v>
      </c>
      <c r="Y6242">
        <v>0</v>
      </c>
      <c r="Z6242">
        <v>0</v>
      </c>
      <c r="AA6242">
        <v>1.4240649742497899</v>
      </c>
      <c r="AB6242">
        <v>0</v>
      </c>
    </row>
    <row r="6243" spans="1:28">
      <c r="A6243">
        <v>14923</v>
      </c>
      <c r="B6243">
        <v>66.950633549000003</v>
      </c>
      <c r="C6243" t="s">
        <v>2430</v>
      </c>
      <c r="D6243" s="162" t="s">
        <v>74</v>
      </c>
      <c r="L6243" s="32">
        <v>12051</v>
      </c>
      <c r="M6243">
        <v>16.613802600497699</v>
      </c>
      <c r="N6243" t="s">
        <v>2435</v>
      </c>
      <c r="Q6243" s="32">
        <v>13231</v>
      </c>
      <c r="S6243">
        <f t="shared" si="97"/>
        <v>2.79436178216808E-2</v>
      </c>
      <c r="V6243">
        <v>0</v>
      </c>
      <c r="W6243">
        <v>0</v>
      </c>
      <c r="X6243">
        <v>0</v>
      </c>
      <c r="Y6243">
        <v>0</v>
      </c>
      <c r="Z6243">
        <v>0</v>
      </c>
      <c r="AA6243">
        <v>0.21167659018290699</v>
      </c>
      <c r="AB6243">
        <v>0</v>
      </c>
    </row>
    <row r="6244" spans="1:28">
      <c r="A6244">
        <v>16472</v>
      </c>
      <c r="B6244">
        <v>0.64962283860000003</v>
      </c>
      <c r="C6244" t="s">
        <v>2430</v>
      </c>
      <c r="D6244" s="162" t="s">
        <v>74</v>
      </c>
      <c r="L6244" s="32">
        <v>12052</v>
      </c>
      <c r="M6244">
        <v>25.5720261119395</v>
      </c>
      <c r="N6244" t="s">
        <v>2434</v>
      </c>
      <c r="Q6244" s="32">
        <v>13232</v>
      </c>
      <c r="S6244">
        <f t="shared" si="97"/>
        <v>0</v>
      </c>
      <c r="V6244">
        <v>0</v>
      </c>
      <c r="W6244">
        <v>0</v>
      </c>
      <c r="X6244">
        <v>0</v>
      </c>
      <c r="Y6244">
        <v>0</v>
      </c>
      <c r="Z6244">
        <v>0</v>
      </c>
      <c r="AA6244">
        <v>0.202827356039885</v>
      </c>
      <c r="AB6244">
        <v>0</v>
      </c>
    </row>
    <row r="6245" spans="1:28">
      <c r="A6245">
        <v>12147</v>
      </c>
      <c r="B6245">
        <v>0.78608110840000001</v>
      </c>
      <c r="C6245" t="s">
        <v>2430</v>
      </c>
      <c r="D6245" s="162" t="s">
        <v>74</v>
      </c>
      <c r="L6245" s="32">
        <v>12052</v>
      </c>
      <c r="M6245">
        <v>0.48445136208386202</v>
      </c>
      <c r="N6245" t="s">
        <v>2435</v>
      </c>
      <c r="Q6245" s="32">
        <v>13233</v>
      </c>
      <c r="S6245">
        <f t="shared" si="97"/>
        <v>0.37848196473713602</v>
      </c>
      <c r="V6245">
        <v>0</v>
      </c>
      <c r="W6245">
        <v>0</v>
      </c>
      <c r="X6245">
        <v>0</v>
      </c>
      <c r="Y6245">
        <v>0</v>
      </c>
      <c r="Z6245">
        <v>0</v>
      </c>
      <c r="AA6245">
        <v>2.7973459297175999E-3</v>
      </c>
      <c r="AB6245">
        <v>0</v>
      </c>
    </row>
    <row r="6246" spans="1:28">
      <c r="A6246">
        <v>12400</v>
      </c>
      <c r="B6246">
        <v>3.4196129479999997E-2</v>
      </c>
      <c r="C6246" t="s">
        <v>2430</v>
      </c>
      <c r="D6246" s="162" t="s">
        <v>74</v>
      </c>
      <c r="L6246" s="32">
        <v>12052</v>
      </c>
      <c r="M6246">
        <v>1.904148593053</v>
      </c>
      <c r="N6246" t="s">
        <v>2436</v>
      </c>
      <c r="Q6246" s="32">
        <v>11512</v>
      </c>
      <c r="S6246">
        <f t="shared" si="97"/>
        <v>0</v>
      </c>
      <c r="V6246">
        <v>2.52282680866842</v>
      </c>
      <c r="W6246">
        <v>0</v>
      </c>
      <c r="X6246">
        <v>0</v>
      </c>
      <c r="Y6246">
        <v>0</v>
      </c>
      <c r="Z6246">
        <v>0</v>
      </c>
      <c r="AA6246">
        <v>285.58237994515503</v>
      </c>
      <c r="AB6246">
        <v>0</v>
      </c>
    </row>
    <row r="6247" spans="1:28">
      <c r="A6247">
        <v>19482</v>
      </c>
      <c r="B6247">
        <v>469.23832770500002</v>
      </c>
      <c r="C6247" t="s">
        <v>2430</v>
      </c>
      <c r="D6247" s="162" t="s">
        <v>74</v>
      </c>
      <c r="L6247" s="32">
        <v>12053</v>
      </c>
      <c r="M6247">
        <v>3.34269937495388</v>
      </c>
      <c r="N6247" t="s">
        <v>2434</v>
      </c>
      <c r="Q6247" s="32">
        <v>20053</v>
      </c>
      <c r="S6247">
        <f t="shared" si="97"/>
        <v>18.534505308407599</v>
      </c>
      <c r="V6247">
        <v>2.8185375141940798</v>
      </c>
      <c r="W6247">
        <v>0</v>
      </c>
      <c r="X6247">
        <v>0</v>
      </c>
      <c r="Y6247">
        <v>0</v>
      </c>
      <c r="Z6247">
        <v>0</v>
      </c>
      <c r="AA6247">
        <v>60.465756296863901</v>
      </c>
      <c r="AB6247">
        <v>0</v>
      </c>
    </row>
    <row r="6248" spans="1:28">
      <c r="A6248">
        <v>18557</v>
      </c>
      <c r="B6248">
        <v>110.03410519000001</v>
      </c>
      <c r="C6248" t="s">
        <v>2430</v>
      </c>
      <c r="D6248" s="162" t="s">
        <v>74</v>
      </c>
      <c r="L6248" s="32">
        <v>12053</v>
      </c>
      <c r="M6248">
        <v>0.563525972069984</v>
      </c>
      <c r="N6248" t="s">
        <v>2435</v>
      </c>
      <c r="Q6248" s="32">
        <v>16755</v>
      </c>
      <c r="S6248">
        <f t="shared" si="97"/>
        <v>0</v>
      </c>
      <c r="V6248">
        <v>0.361402760753531</v>
      </c>
      <c r="W6248">
        <v>0</v>
      </c>
      <c r="X6248">
        <v>0</v>
      </c>
      <c r="Y6248">
        <v>0</v>
      </c>
      <c r="Z6248">
        <v>0</v>
      </c>
      <c r="AA6248">
        <v>48.8029754216006</v>
      </c>
      <c r="AB6248">
        <v>0</v>
      </c>
    </row>
    <row r="6249" spans="1:28">
      <c r="A6249">
        <v>12986</v>
      </c>
      <c r="B6249">
        <v>78.047507467000003</v>
      </c>
      <c r="C6249" t="s">
        <v>2430</v>
      </c>
      <c r="D6249" s="162" t="s">
        <v>74</v>
      </c>
      <c r="L6249" s="32">
        <v>12053</v>
      </c>
      <c r="M6249">
        <v>7.7689264138292302E-2</v>
      </c>
      <c r="N6249" t="s">
        <v>2436</v>
      </c>
      <c r="Q6249" s="32">
        <v>14925</v>
      </c>
      <c r="S6249">
        <f t="shared" si="97"/>
        <v>0.43106130252486602</v>
      </c>
      <c r="V6249">
        <v>2.10220232871063</v>
      </c>
      <c r="W6249">
        <v>0</v>
      </c>
      <c r="X6249">
        <v>0</v>
      </c>
      <c r="Y6249">
        <v>0</v>
      </c>
      <c r="Z6249">
        <v>0</v>
      </c>
      <c r="AA6249">
        <v>208.643401796391</v>
      </c>
      <c r="AB6249">
        <v>0</v>
      </c>
    </row>
    <row r="6250" spans="1:28">
      <c r="A6250">
        <v>11910</v>
      </c>
      <c r="B6250">
        <v>63.967610497000003</v>
      </c>
      <c r="C6250" t="s">
        <v>2430</v>
      </c>
      <c r="D6250" s="162" t="s">
        <v>74</v>
      </c>
      <c r="L6250" s="32">
        <v>12313</v>
      </c>
      <c r="M6250">
        <v>1393.5516497855001</v>
      </c>
      <c r="N6250" t="s">
        <v>2434</v>
      </c>
      <c r="Q6250" s="32">
        <v>14926</v>
      </c>
      <c r="S6250">
        <f t="shared" si="97"/>
        <v>5.75659932632476E-3</v>
      </c>
      <c r="V6250">
        <v>2.5814391237144698</v>
      </c>
      <c r="W6250">
        <v>0</v>
      </c>
      <c r="X6250">
        <v>0</v>
      </c>
      <c r="Y6250">
        <v>0</v>
      </c>
      <c r="Z6250">
        <v>0</v>
      </c>
      <c r="AA6250">
        <v>160.77518939278701</v>
      </c>
      <c r="AB6250">
        <v>0</v>
      </c>
    </row>
    <row r="6251" spans="1:28">
      <c r="A6251">
        <v>12174</v>
      </c>
      <c r="B6251">
        <v>14.061189043000001</v>
      </c>
      <c r="C6251" t="s">
        <v>2430</v>
      </c>
      <c r="D6251" s="162" t="s">
        <v>74</v>
      </c>
      <c r="L6251" s="32">
        <v>12313</v>
      </c>
      <c r="M6251">
        <v>1342.1595028931399</v>
      </c>
      <c r="N6251" t="s">
        <v>2435</v>
      </c>
      <c r="Q6251" s="32">
        <v>17411</v>
      </c>
      <c r="S6251">
        <f t="shared" si="97"/>
        <v>0</v>
      </c>
      <c r="V6251">
        <v>112.893839456433</v>
      </c>
      <c r="W6251">
        <v>0</v>
      </c>
      <c r="X6251">
        <v>0</v>
      </c>
      <c r="Y6251">
        <v>0</v>
      </c>
      <c r="Z6251">
        <v>0</v>
      </c>
      <c r="AA6251">
        <v>472.54088341415502</v>
      </c>
      <c r="AB6251">
        <v>0</v>
      </c>
    </row>
    <row r="6252" spans="1:28">
      <c r="A6252">
        <v>17336</v>
      </c>
      <c r="B6252">
        <v>442.12224913599999</v>
      </c>
      <c r="C6252" t="s">
        <v>2430</v>
      </c>
      <c r="D6252" s="162" t="s">
        <v>74</v>
      </c>
      <c r="L6252" s="32">
        <v>12314</v>
      </c>
      <c r="M6252">
        <v>4.1007292255886597E-2</v>
      </c>
      <c r="N6252" t="s">
        <v>2434</v>
      </c>
      <c r="Q6252" s="32">
        <v>12049</v>
      </c>
      <c r="S6252">
        <f t="shared" si="97"/>
        <v>141.73049524456999</v>
      </c>
      <c r="V6252">
        <v>40.9419539111258</v>
      </c>
      <c r="W6252">
        <v>0</v>
      </c>
      <c r="X6252">
        <v>0</v>
      </c>
      <c r="Y6252">
        <v>0</v>
      </c>
      <c r="Z6252">
        <v>0</v>
      </c>
      <c r="AA6252">
        <v>712.76686207735702</v>
      </c>
      <c r="AB6252">
        <v>0</v>
      </c>
    </row>
    <row r="6253" spans="1:28">
      <c r="A6253">
        <v>15418</v>
      </c>
      <c r="B6253">
        <v>4.5826720129999998E-2</v>
      </c>
      <c r="C6253" t="s">
        <v>2430</v>
      </c>
      <c r="D6253" s="162" t="s">
        <v>74</v>
      </c>
      <c r="L6253" s="32">
        <v>12314</v>
      </c>
      <c r="M6253">
        <v>0</v>
      </c>
      <c r="N6253" t="s">
        <v>2435</v>
      </c>
      <c r="Q6253" s="32">
        <v>18969</v>
      </c>
      <c r="S6253">
        <f t="shared" si="97"/>
        <v>0</v>
      </c>
      <c r="V6253">
        <v>23.3848849850772</v>
      </c>
      <c r="W6253">
        <v>0</v>
      </c>
      <c r="X6253">
        <v>0</v>
      </c>
      <c r="Y6253">
        <v>0</v>
      </c>
      <c r="Z6253">
        <v>0</v>
      </c>
      <c r="AA6253">
        <v>38.3863657894073</v>
      </c>
      <c r="AB6253">
        <v>0</v>
      </c>
    </row>
    <row r="6254" spans="1:28">
      <c r="A6254">
        <v>12777</v>
      </c>
      <c r="B6254">
        <v>4.9010288910000002</v>
      </c>
      <c r="C6254" t="s">
        <v>2430</v>
      </c>
      <c r="D6254" s="162" t="s">
        <v>74</v>
      </c>
      <c r="L6254" s="32">
        <v>12383</v>
      </c>
      <c r="M6254">
        <v>589.42893325439798</v>
      </c>
      <c r="N6254" t="s">
        <v>2434</v>
      </c>
      <c r="Q6254" s="32">
        <v>12791</v>
      </c>
      <c r="S6254">
        <f t="shared" si="97"/>
        <v>0</v>
      </c>
      <c r="V6254">
        <v>520.33074046306695</v>
      </c>
      <c r="W6254">
        <v>0</v>
      </c>
      <c r="X6254">
        <v>0</v>
      </c>
      <c r="Y6254">
        <v>0</v>
      </c>
      <c r="Z6254">
        <v>0</v>
      </c>
      <c r="AA6254">
        <v>2770.0922069467601</v>
      </c>
      <c r="AB6254">
        <v>0</v>
      </c>
    </row>
    <row r="6255" spans="1:28">
      <c r="A6255">
        <v>14765</v>
      </c>
      <c r="B6255">
        <v>114.265541169</v>
      </c>
      <c r="C6255" t="s">
        <v>2430</v>
      </c>
      <c r="D6255" s="162" t="s">
        <v>74</v>
      </c>
      <c r="L6255" s="32">
        <v>12383</v>
      </c>
      <c r="M6255">
        <v>219.57271880063601</v>
      </c>
      <c r="N6255" t="s">
        <v>2435</v>
      </c>
      <c r="Q6255" s="32">
        <v>12792</v>
      </c>
      <c r="S6255">
        <f t="shared" si="97"/>
        <v>0</v>
      </c>
      <c r="V6255">
        <v>95.3615696979181</v>
      </c>
      <c r="W6255">
        <v>0</v>
      </c>
      <c r="X6255">
        <v>0</v>
      </c>
      <c r="Y6255">
        <v>0</v>
      </c>
      <c r="Z6255">
        <v>0</v>
      </c>
      <c r="AA6255">
        <v>1483.95019346973</v>
      </c>
      <c r="AB6255">
        <v>0</v>
      </c>
    </row>
    <row r="6256" spans="1:28">
      <c r="A6256">
        <v>13987</v>
      </c>
      <c r="B6256">
        <v>334.53445773099997</v>
      </c>
      <c r="C6256" t="s">
        <v>2430</v>
      </c>
      <c r="D6256" s="162" t="s">
        <v>74</v>
      </c>
      <c r="L6256" s="32">
        <v>12820</v>
      </c>
      <c r="M6256">
        <v>977.96551091614003</v>
      </c>
      <c r="N6256" t="s">
        <v>2434</v>
      </c>
      <c r="Q6256" s="32">
        <v>16357</v>
      </c>
      <c r="S6256">
        <f t="shared" si="97"/>
        <v>0</v>
      </c>
      <c r="V6256">
        <v>347.571783816454</v>
      </c>
      <c r="W6256">
        <v>0</v>
      </c>
      <c r="X6256">
        <v>0</v>
      </c>
      <c r="Y6256">
        <v>0</v>
      </c>
      <c r="Z6256">
        <v>0</v>
      </c>
      <c r="AA6256">
        <v>3227.09939915322</v>
      </c>
      <c r="AB6256">
        <v>0</v>
      </c>
    </row>
    <row r="6257" spans="1:28">
      <c r="A6257">
        <v>15757</v>
      </c>
      <c r="B6257">
        <v>74.383805477999999</v>
      </c>
      <c r="C6257" t="s">
        <v>2430</v>
      </c>
      <c r="D6257" s="162" t="s">
        <v>74</v>
      </c>
      <c r="L6257" s="32">
        <v>12820</v>
      </c>
      <c r="M6257">
        <v>46.051964247556</v>
      </c>
      <c r="N6257" t="s">
        <v>2435</v>
      </c>
      <c r="Q6257" s="32">
        <v>17148</v>
      </c>
      <c r="S6257">
        <f t="shared" si="97"/>
        <v>0</v>
      </c>
      <c r="V6257">
        <v>72.454522079618002</v>
      </c>
      <c r="W6257">
        <v>0</v>
      </c>
      <c r="X6257">
        <v>0</v>
      </c>
      <c r="Y6257">
        <v>0</v>
      </c>
      <c r="Z6257">
        <v>0</v>
      </c>
      <c r="AA6257">
        <v>90.773356154199604</v>
      </c>
      <c r="AB6257">
        <v>0</v>
      </c>
    </row>
    <row r="6258" spans="1:28">
      <c r="A6258">
        <v>18861</v>
      </c>
      <c r="B6258">
        <v>1.1254046220000001E-3</v>
      </c>
      <c r="C6258" t="s">
        <v>2430</v>
      </c>
      <c r="D6258" s="162" t="s">
        <v>74</v>
      </c>
      <c r="L6258" s="32">
        <v>12820</v>
      </c>
      <c r="M6258">
        <v>5.7093420629291498E-3</v>
      </c>
      <c r="N6258" t="s">
        <v>2436</v>
      </c>
      <c r="Q6258" s="32">
        <v>17149</v>
      </c>
      <c r="S6258">
        <f t="shared" si="97"/>
        <v>1.90850015814704E-2</v>
      </c>
      <c r="V6258">
        <v>91.2712692246307</v>
      </c>
      <c r="W6258">
        <v>0</v>
      </c>
      <c r="X6258">
        <v>0</v>
      </c>
      <c r="Y6258">
        <v>0</v>
      </c>
      <c r="Z6258">
        <v>0</v>
      </c>
      <c r="AA6258">
        <v>50.840318326976202</v>
      </c>
      <c r="AB6258">
        <v>0</v>
      </c>
    </row>
    <row r="6259" spans="1:28">
      <c r="A6259">
        <v>11473</v>
      </c>
      <c r="B6259">
        <v>0.27992448790000002</v>
      </c>
      <c r="C6259" t="s">
        <v>2430</v>
      </c>
      <c r="D6259" s="162" t="s">
        <v>74</v>
      </c>
      <c r="L6259" s="32">
        <v>18073</v>
      </c>
      <c r="M6259">
        <v>27.508645652223201</v>
      </c>
      <c r="N6259" t="s">
        <v>2434</v>
      </c>
      <c r="Q6259" s="32">
        <v>17150</v>
      </c>
      <c r="S6259">
        <f t="shared" si="97"/>
        <v>0</v>
      </c>
      <c r="V6259">
        <v>1.0026027957193799</v>
      </c>
      <c r="W6259">
        <v>0</v>
      </c>
      <c r="X6259">
        <v>0</v>
      </c>
      <c r="Y6259">
        <v>0</v>
      </c>
      <c r="Z6259">
        <v>0</v>
      </c>
      <c r="AA6259">
        <v>3.2024127526617701</v>
      </c>
      <c r="AB6259">
        <v>0</v>
      </c>
    </row>
    <row r="6260" spans="1:28">
      <c r="A6260">
        <v>14753</v>
      </c>
      <c r="B6260">
        <v>199.21369045700001</v>
      </c>
      <c r="C6260" t="s">
        <v>2430</v>
      </c>
      <c r="D6260" s="162" t="s">
        <v>74</v>
      </c>
      <c r="L6260" s="32">
        <v>18073</v>
      </c>
      <c r="M6260">
        <v>0.409129698249657</v>
      </c>
      <c r="N6260" t="s">
        <v>2435</v>
      </c>
      <c r="Q6260" s="32">
        <v>17151</v>
      </c>
      <c r="S6260">
        <f t="shared" si="97"/>
        <v>0</v>
      </c>
      <c r="V6260">
        <v>69.169176406321995</v>
      </c>
      <c r="W6260">
        <v>0</v>
      </c>
      <c r="X6260">
        <v>0</v>
      </c>
      <c r="Y6260">
        <v>0</v>
      </c>
      <c r="Z6260">
        <v>0</v>
      </c>
      <c r="AA6260">
        <v>59.306038450676198</v>
      </c>
      <c r="AB6260">
        <v>0</v>
      </c>
    </row>
    <row r="6261" spans="1:28">
      <c r="A6261">
        <v>16123</v>
      </c>
      <c r="B6261">
        <v>2.2084084530000001</v>
      </c>
      <c r="C6261" t="s">
        <v>2430</v>
      </c>
      <c r="D6261" s="162" t="s">
        <v>74</v>
      </c>
      <c r="L6261" s="32">
        <v>19605</v>
      </c>
      <c r="M6261">
        <v>169.475187739522</v>
      </c>
      <c r="N6261" t="s">
        <v>2434</v>
      </c>
      <c r="Q6261" s="32">
        <v>17152</v>
      </c>
      <c r="S6261">
        <f t="shared" si="97"/>
        <v>0.71264847696822997</v>
      </c>
      <c r="V6261">
        <v>2.4359415866642302</v>
      </c>
      <c r="W6261">
        <v>0</v>
      </c>
      <c r="X6261">
        <v>0</v>
      </c>
      <c r="Y6261">
        <v>0</v>
      </c>
      <c r="Z6261">
        <v>0</v>
      </c>
      <c r="AA6261">
        <v>9.5951573674275199</v>
      </c>
      <c r="AB6261">
        <v>0</v>
      </c>
    </row>
    <row r="6262" spans="1:28">
      <c r="A6262">
        <v>14986</v>
      </c>
      <c r="B6262">
        <v>30.204620133999999</v>
      </c>
      <c r="C6262" t="s">
        <v>2430</v>
      </c>
      <c r="D6262" s="162" t="s">
        <v>74</v>
      </c>
      <c r="L6262" s="32">
        <v>19605</v>
      </c>
      <c r="M6262">
        <v>204.206420693388</v>
      </c>
      <c r="N6262" t="s">
        <v>2435</v>
      </c>
      <c r="Q6262" s="32">
        <v>17153</v>
      </c>
      <c r="S6262">
        <f t="shared" si="97"/>
        <v>0</v>
      </c>
      <c r="V6262">
        <v>1.5773174837922199</v>
      </c>
      <c r="W6262">
        <v>0</v>
      </c>
      <c r="X6262">
        <v>0</v>
      </c>
      <c r="Y6262">
        <v>0</v>
      </c>
      <c r="Z6262">
        <v>0</v>
      </c>
      <c r="AA6262">
        <v>1.2032204346044399</v>
      </c>
      <c r="AB6262">
        <v>0</v>
      </c>
    </row>
    <row r="6263" spans="1:28">
      <c r="A6263">
        <v>17197</v>
      </c>
      <c r="B6263">
        <v>291.44317936300001</v>
      </c>
      <c r="C6263" t="s">
        <v>2430</v>
      </c>
      <c r="D6263" s="162" t="s">
        <v>74</v>
      </c>
      <c r="L6263" s="32">
        <v>19605</v>
      </c>
      <c r="M6263">
        <v>11.666228183667601</v>
      </c>
      <c r="N6263" t="s">
        <v>2436</v>
      </c>
      <c r="Q6263" s="32">
        <v>17628</v>
      </c>
      <c r="S6263">
        <f t="shared" si="97"/>
        <v>0</v>
      </c>
      <c r="V6263">
        <v>173.796458420389</v>
      </c>
      <c r="W6263">
        <v>0</v>
      </c>
      <c r="X6263">
        <v>0</v>
      </c>
      <c r="Y6263">
        <v>0</v>
      </c>
      <c r="Z6263">
        <v>0</v>
      </c>
      <c r="AA6263">
        <v>191.972713719419</v>
      </c>
      <c r="AB6263">
        <v>0</v>
      </c>
    </row>
    <row r="6264" spans="1:28">
      <c r="A6264">
        <v>15336</v>
      </c>
      <c r="B6264">
        <v>5.4725885959999996</v>
      </c>
      <c r="C6264" t="s">
        <v>2430</v>
      </c>
      <c r="D6264" s="162" t="s">
        <v>74</v>
      </c>
      <c r="L6264" s="32">
        <v>13823</v>
      </c>
      <c r="M6264">
        <v>1468.5866047020099</v>
      </c>
      <c r="N6264" t="s">
        <v>2434</v>
      </c>
      <c r="Q6264" s="32">
        <v>19949</v>
      </c>
      <c r="S6264">
        <f t="shared" si="97"/>
        <v>0</v>
      </c>
      <c r="V6264">
        <v>88.652564197683304</v>
      </c>
      <c r="W6264">
        <v>0</v>
      </c>
      <c r="X6264">
        <v>0</v>
      </c>
      <c r="Y6264">
        <v>0</v>
      </c>
      <c r="Z6264">
        <v>0</v>
      </c>
      <c r="AA6264">
        <v>592.67724755050904</v>
      </c>
      <c r="AB6264">
        <v>0</v>
      </c>
    </row>
    <row r="6265" spans="1:28">
      <c r="A6265">
        <v>19035</v>
      </c>
      <c r="B6265">
        <v>133.694411578</v>
      </c>
      <c r="C6265" t="s">
        <v>2430</v>
      </c>
      <c r="D6265" s="162" t="s">
        <v>74</v>
      </c>
      <c r="L6265" s="32">
        <v>13823</v>
      </c>
      <c r="M6265">
        <v>223.64159509877001</v>
      </c>
      <c r="N6265" t="s">
        <v>2435</v>
      </c>
      <c r="Q6265" s="32">
        <v>14354</v>
      </c>
      <c r="S6265">
        <f t="shared" si="97"/>
        <v>1.5213364677685E-4</v>
      </c>
      <c r="V6265">
        <v>21.4576912030575</v>
      </c>
      <c r="W6265">
        <v>0</v>
      </c>
      <c r="X6265">
        <v>0</v>
      </c>
      <c r="Y6265">
        <v>0</v>
      </c>
      <c r="Z6265">
        <v>0</v>
      </c>
      <c r="AA6265">
        <v>209.94738023713199</v>
      </c>
      <c r="AB6265">
        <v>0</v>
      </c>
    </row>
    <row r="6266" spans="1:28">
      <c r="A6266">
        <v>20752</v>
      </c>
      <c r="B6266">
        <v>406.79630391000001</v>
      </c>
      <c r="C6266" t="s">
        <v>2430</v>
      </c>
      <c r="D6266" s="162" t="s">
        <v>74</v>
      </c>
      <c r="L6266" s="32">
        <v>13824</v>
      </c>
      <c r="M6266">
        <v>809.42403929119303</v>
      </c>
      <c r="N6266" t="s">
        <v>2434</v>
      </c>
      <c r="Q6266" s="32">
        <v>14355</v>
      </c>
      <c r="S6266">
        <f t="shared" si="97"/>
        <v>8.0232891756961799E-5</v>
      </c>
      <c r="V6266">
        <v>11.4700658855422</v>
      </c>
      <c r="W6266">
        <v>0</v>
      </c>
      <c r="X6266">
        <v>0</v>
      </c>
      <c r="Y6266">
        <v>0</v>
      </c>
      <c r="Z6266">
        <v>0</v>
      </c>
      <c r="AA6266">
        <v>225.77251424170601</v>
      </c>
      <c r="AB6266">
        <v>0</v>
      </c>
    </row>
    <row r="6267" spans="1:28">
      <c r="A6267">
        <v>19830</v>
      </c>
      <c r="B6267">
        <v>21.926440506999999</v>
      </c>
      <c r="C6267" t="s">
        <v>2430</v>
      </c>
      <c r="D6267" s="162" t="s">
        <v>74</v>
      </c>
      <c r="L6267" s="32">
        <v>13824</v>
      </c>
      <c r="M6267">
        <v>639.75248542913903</v>
      </c>
      <c r="N6267" t="s">
        <v>2435</v>
      </c>
      <c r="Q6267" s="32">
        <v>11758</v>
      </c>
      <c r="S6267">
        <f t="shared" si="97"/>
        <v>2.6052079241309901E-2</v>
      </c>
      <c r="V6267">
        <v>704.91876132708001</v>
      </c>
      <c r="W6267">
        <v>0</v>
      </c>
      <c r="X6267">
        <v>0</v>
      </c>
      <c r="Y6267">
        <v>0</v>
      </c>
      <c r="Z6267">
        <v>0</v>
      </c>
      <c r="AA6267">
        <v>2047.4386792120399</v>
      </c>
      <c r="AB6267">
        <v>0</v>
      </c>
    </row>
    <row r="6268" spans="1:28">
      <c r="A6268">
        <v>12464</v>
      </c>
      <c r="B6268">
        <v>307.25522533499998</v>
      </c>
      <c r="C6268" t="s">
        <v>2430</v>
      </c>
      <c r="D6268" s="162" t="s">
        <v>74</v>
      </c>
      <c r="L6268" s="32">
        <v>13824</v>
      </c>
      <c r="M6268">
        <v>2.0148665668067299E-2</v>
      </c>
      <c r="N6268" t="s">
        <v>2436</v>
      </c>
      <c r="Q6268" s="32">
        <v>20232</v>
      </c>
      <c r="S6268">
        <f t="shared" si="97"/>
        <v>0</v>
      </c>
      <c r="V6268">
        <v>2.4237498418251602</v>
      </c>
      <c r="W6268">
        <v>0</v>
      </c>
      <c r="X6268">
        <v>0</v>
      </c>
      <c r="Y6268">
        <v>0</v>
      </c>
      <c r="Z6268">
        <v>0</v>
      </c>
      <c r="AA6268">
        <v>10.3140611999981</v>
      </c>
      <c r="AB6268">
        <v>0</v>
      </c>
    </row>
    <row r="6269" spans="1:28">
      <c r="A6269">
        <v>15516</v>
      </c>
      <c r="B6269">
        <v>162.76560129800001</v>
      </c>
      <c r="C6269" t="s">
        <v>2430</v>
      </c>
      <c r="D6269" s="162" t="s">
        <v>74</v>
      </c>
      <c r="L6269" s="32">
        <v>13775</v>
      </c>
      <c r="M6269">
        <v>457.63927432773198</v>
      </c>
      <c r="N6269" t="s">
        <v>2434</v>
      </c>
      <c r="Q6269" s="32">
        <v>20734</v>
      </c>
      <c r="S6269">
        <f t="shared" si="97"/>
        <v>0</v>
      </c>
      <c r="V6269">
        <v>217.98745680371201</v>
      </c>
      <c r="W6269">
        <v>0</v>
      </c>
      <c r="X6269">
        <v>0</v>
      </c>
      <c r="Y6269">
        <v>0</v>
      </c>
      <c r="Z6269">
        <v>0</v>
      </c>
      <c r="AA6269">
        <v>59.7381045689649</v>
      </c>
      <c r="AB6269">
        <v>0</v>
      </c>
    </row>
    <row r="6270" spans="1:28">
      <c r="A6270">
        <v>13799</v>
      </c>
      <c r="B6270">
        <v>0.72498292340000003</v>
      </c>
      <c r="C6270" t="s">
        <v>2430</v>
      </c>
      <c r="D6270" s="162" t="s">
        <v>74</v>
      </c>
      <c r="L6270" s="32">
        <v>13775</v>
      </c>
      <c r="M6270">
        <v>178.77592449344601</v>
      </c>
      <c r="N6270" t="s">
        <v>2435</v>
      </c>
      <c r="Q6270" s="32">
        <v>20735</v>
      </c>
      <c r="S6270">
        <f t="shared" si="97"/>
        <v>0</v>
      </c>
      <c r="V6270">
        <v>31.798778159331199</v>
      </c>
      <c r="W6270">
        <v>0</v>
      </c>
      <c r="X6270">
        <v>0</v>
      </c>
      <c r="Y6270">
        <v>0</v>
      </c>
      <c r="Z6270">
        <v>0</v>
      </c>
      <c r="AA6270">
        <v>48.320591102426697</v>
      </c>
      <c r="AB6270">
        <v>0</v>
      </c>
    </row>
    <row r="6271" spans="1:28">
      <c r="A6271">
        <v>12702</v>
      </c>
      <c r="B6271">
        <v>187.61776133399999</v>
      </c>
      <c r="C6271" t="s">
        <v>2430</v>
      </c>
      <c r="D6271" s="162" t="s">
        <v>74</v>
      </c>
      <c r="L6271" s="32">
        <v>13776</v>
      </c>
      <c r="M6271">
        <v>242.01260414833101</v>
      </c>
      <c r="N6271" t="s">
        <v>2434</v>
      </c>
      <c r="Q6271" s="32">
        <v>18134</v>
      </c>
      <c r="S6271">
        <f t="shared" si="97"/>
        <v>0</v>
      </c>
      <c r="V6271">
        <v>991.89432020540403</v>
      </c>
      <c r="W6271">
        <v>0</v>
      </c>
      <c r="X6271">
        <v>0</v>
      </c>
      <c r="Y6271">
        <v>0</v>
      </c>
      <c r="Z6271">
        <v>0</v>
      </c>
      <c r="AA6271">
        <v>110.181848972483</v>
      </c>
      <c r="AB6271">
        <v>0</v>
      </c>
    </row>
    <row r="6272" spans="1:28">
      <c r="A6272">
        <v>11327</v>
      </c>
      <c r="B6272">
        <v>332.37552741000002</v>
      </c>
      <c r="C6272" t="s">
        <v>2430</v>
      </c>
      <c r="D6272" s="162" t="s">
        <v>74</v>
      </c>
      <c r="L6272" s="32">
        <v>13776</v>
      </c>
      <c r="M6272">
        <v>89.8608583259238</v>
      </c>
      <c r="N6272" t="s">
        <v>2435</v>
      </c>
      <c r="Q6272" s="32">
        <v>18135</v>
      </c>
      <c r="S6272">
        <f t="shared" si="97"/>
        <v>0</v>
      </c>
      <c r="V6272">
        <v>600.55938562145002</v>
      </c>
      <c r="W6272">
        <v>0</v>
      </c>
      <c r="X6272">
        <v>0</v>
      </c>
      <c r="Y6272">
        <v>0</v>
      </c>
      <c r="Z6272">
        <v>0</v>
      </c>
      <c r="AA6272">
        <v>266.03294685463101</v>
      </c>
      <c r="AB6272">
        <v>0</v>
      </c>
    </row>
    <row r="6273" spans="1:28">
      <c r="A6273">
        <v>19883</v>
      </c>
      <c r="B6273">
        <v>28.495749897</v>
      </c>
      <c r="C6273" t="s">
        <v>2430</v>
      </c>
      <c r="D6273" s="162" t="s">
        <v>74</v>
      </c>
      <c r="L6273" s="32">
        <v>14765</v>
      </c>
      <c r="M6273">
        <v>47.728837464918598</v>
      </c>
      <c r="N6273" t="s">
        <v>2434</v>
      </c>
      <c r="Q6273" s="32">
        <v>18136</v>
      </c>
      <c r="S6273">
        <f t="shared" si="97"/>
        <v>0</v>
      </c>
      <c r="V6273">
        <v>630.72838013464195</v>
      </c>
      <c r="W6273">
        <v>0</v>
      </c>
      <c r="X6273">
        <v>0</v>
      </c>
      <c r="Y6273">
        <v>0</v>
      </c>
      <c r="Z6273">
        <v>0</v>
      </c>
      <c r="AA6273">
        <v>93.273040089875806</v>
      </c>
      <c r="AB6273">
        <v>0</v>
      </c>
    </row>
    <row r="6274" spans="1:28">
      <c r="A6274">
        <v>16884</v>
      </c>
      <c r="B6274">
        <v>1.4080597480000001</v>
      </c>
      <c r="C6274" t="s">
        <v>2430</v>
      </c>
      <c r="D6274" s="162" t="s">
        <v>74</v>
      </c>
      <c r="L6274" s="32">
        <v>14765</v>
      </c>
      <c r="M6274">
        <v>326.96034729673602</v>
      </c>
      <c r="N6274" t="s">
        <v>2435</v>
      </c>
      <c r="Q6274" s="32">
        <v>18137</v>
      </c>
      <c r="S6274">
        <f t="shared" si="97"/>
        <v>0</v>
      </c>
      <c r="V6274">
        <v>236.45548413172</v>
      </c>
      <c r="W6274">
        <v>0</v>
      </c>
      <c r="X6274">
        <v>0</v>
      </c>
      <c r="Y6274">
        <v>0</v>
      </c>
      <c r="Z6274">
        <v>0</v>
      </c>
      <c r="AA6274">
        <v>29.042782673922002</v>
      </c>
      <c r="AB6274">
        <v>0</v>
      </c>
    </row>
    <row r="6275" spans="1:28">
      <c r="A6275">
        <v>15070</v>
      </c>
      <c r="B6275">
        <v>10.415031429000001</v>
      </c>
      <c r="C6275" t="s">
        <v>2430</v>
      </c>
      <c r="D6275" s="162" t="s">
        <v>74</v>
      </c>
      <c r="L6275" s="32">
        <v>14832</v>
      </c>
      <c r="M6275">
        <v>635.77273790772006</v>
      </c>
      <c r="N6275" t="s">
        <v>2434</v>
      </c>
      <c r="Q6275" s="32">
        <v>13070</v>
      </c>
      <c r="S6275">
        <f t="shared" ref="S6275:S6338" si="98">SUMIFS($M$2:$M$22971,$L$2:$L$22971,Q:Q,$N$2:$N$22971,$S$1)</f>
        <v>0</v>
      </c>
      <c r="V6275">
        <v>1.14492038767426E-4</v>
      </c>
      <c r="W6275">
        <v>0</v>
      </c>
      <c r="X6275">
        <v>0</v>
      </c>
      <c r="Y6275">
        <v>0</v>
      </c>
      <c r="Z6275">
        <v>0</v>
      </c>
      <c r="AA6275">
        <v>6.2642099514837399</v>
      </c>
      <c r="AB6275">
        <v>0</v>
      </c>
    </row>
    <row r="6276" spans="1:28">
      <c r="A6276">
        <v>15851</v>
      </c>
      <c r="B6276">
        <v>12.957287554000001</v>
      </c>
      <c r="C6276" t="s">
        <v>2430</v>
      </c>
      <c r="D6276" s="162" t="s">
        <v>74</v>
      </c>
      <c r="L6276" s="32">
        <v>14832</v>
      </c>
      <c r="M6276">
        <v>333.18884765084198</v>
      </c>
      <c r="N6276" t="s">
        <v>2435</v>
      </c>
      <c r="Q6276" s="32">
        <v>13073</v>
      </c>
      <c r="S6276">
        <f t="shared" si="98"/>
        <v>0</v>
      </c>
      <c r="V6276">
        <v>54.132041111353999</v>
      </c>
      <c r="W6276">
        <v>0</v>
      </c>
      <c r="X6276">
        <v>0</v>
      </c>
      <c r="Y6276">
        <v>0</v>
      </c>
      <c r="Z6276">
        <v>0</v>
      </c>
      <c r="AA6276">
        <v>20.791375577279599</v>
      </c>
      <c r="AB6276">
        <v>0</v>
      </c>
    </row>
    <row r="6277" spans="1:28">
      <c r="A6277">
        <v>17046</v>
      </c>
      <c r="B6277">
        <v>222.06290032000001</v>
      </c>
      <c r="C6277" t="s">
        <v>2430</v>
      </c>
      <c r="D6277" s="162" t="s">
        <v>74</v>
      </c>
      <c r="L6277" s="32">
        <v>14833</v>
      </c>
      <c r="M6277">
        <v>1024.9171831240801</v>
      </c>
      <c r="N6277" t="s">
        <v>2434</v>
      </c>
      <c r="Q6277" s="32">
        <v>13074</v>
      </c>
      <c r="S6277">
        <f t="shared" si="98"/>
        <v>0</v>
      </c>
      <c r="V6277">
        <v>23.0285948988166</v>
      </c>
      <c r="W6277">
        <v>0</v>
      </c>
      <c r="X6277">
        <v>0</v>
      </c>
      <c r="Y6277">
        <v>0</v>
      </c>
      <c r="Z6277">
        <v>0</v>
      </c>
      <c r="AA6277">
        <v>8.2893496864224492</v>
      </c>
      <c r="AB6277">
        <v>0</v>
      </c>
    </row>
    <row r="6278" spans="1:28">
      <c r="A6278">
        <v>16877</v>
      </c>
      <c r="B6278">
        <v>9.1226186560000005E-2</v>
      </c>
      <c r="C6278" t="s">
        <v>2430</v>
      </c>
      <c r="D6278" s="162" t="s">
        <v>74</v>
      </c>
      <c r="L6278" s="32">
        <v>14833</v>
      </c>
      <c r="M6278">
        <v>340.43171850633502</v>
      </c>
      <c r="N6278" t="s">
        <v>2435</v>
      </c>
      <c r="Q6278" s="32">
        <v>13075</v>
      </c>
      <c r="S6278">
        <f t="shared" si="98"/>
        <v>0</v>
      </c>
      <c r="V6278">
        <v>8.6955049193584308</v>
      </c>
      <c r="W6278">
        <v>0</v>
      </c>
      <c r="X6278">
        <v>0</v>
      </c>
      <c r="Y6278">
        <v>0</v>
      </c>
      <c r="Z6278">
        <v>0</v>
      </c>
      <c r="AA6278">
        <v>4.1729826021129401</v>
      </c>
      <c r="AB6278">
        <v>0</v>
      </c>
    </row>
    <row r="6279" spans="1:28">
      <c r="A6279">
        <v>20813</v>
      </c>
      <c r="B6279">
        <v>38.585280044000001</v>
      </c>
      <c r="C6279" t="s">
        <v>2430</v>
      </c>
      <c r="D6279" s="162" t="s">
        <v>74</v>
      </c>
      <c r="L6279" s="32">
        <v>14834</v>
      </c>
      <c r="M6279">
        <v>753.64836701504601</v>
      </c>
      <c r="N6279" t="s">
        <v>2434</v>
      </c>
      <c r="Q6279" s="32">
        <v>13076</v>
      </c>
      <c r="S6279">
        <f t="shared" si="98"/>
        <v>0</v>
      </c>
      <c r="V6279">
        <v>20.372173203818701</v>
      </c>
      <c r="W6279">
        <v>0</v>
      </c>
      <c r="X6279">
        <v>0</v>
      </c>
      <c r="Y6279">
        <v>0</v>
      </c>
      <c r="Z6279">
        <v>0</v>
      </c>
      <c r="AA6279">
        <v>11.067920026437999</v>
      </c>
      <c r="AB6279">
        <v>0</v>
      </c>
    </row>
    <row r="6280" spans="1:28">
      <c r="A6280">
        <v>15997</v>
      </c>
      <c r="B6280">
        <v>30.091744093999999</v>
      </c>
      <c r="C6280" t="s">
        <v>2430</v>
      </c>
      <c r="D6280" s="162" t="s">
        <v>74</v>
      </c>
      <c r="L6280" s="32">
        <v>14834</v>
      </c>
      <c r="M6280">
        <v>273.31244661017098</v>
      </c>
      <c r="N6280" t="s">
        <v>2435</v>
      </c>
      <c r="Q6280" s="32">
        <v>13077</v>
      </c>
      <c r="S6280">
        <f t="shared" si="98"/>
        <v>0</v>
      </c>
      <c r="V6280">
        <v>0.50980988003635597</v>
      </c>
      <c r="W6280">
        <v>0</v>
      </c>
      <c r="X6280">
        <v>0</v>
      </c>
      <c r="Y6280">
        <v>0</v>
      </c>
      <c r="Z6280">
        <v>0</v>
      </c>
      <c r="AA6280">
        <v>2.1541309237529598</v>
      </c>
      <c r="AB6280">
        <v>0</v>
      </c>
    </row>
    <row r="6281" spans="1:28">
      <c r="A6281">
        <v>20554</v>
      </c>
      <c r="B6281">
        <v>6.4254327190000002E-3</v>
      </c>
      <c r="C6281" t="s">
        <v>2430</v>
      </c>
      <c r="D6281" s="162" t="s">
        <v>74</v>
      </c>
      <c r="L6281" s="32">
        <v>14835</v>
      </c>
      <c r="M6281">
        <v>553.31826474068703</v>
      </c>
      <c r="N6281" t="s">
        <v>2434</v>
      </c>
      <c r="Q6281" s="32">
        <v>13078</v>
      </c>
      <c r="S6281">
        <f t="shared" si="98"/>
        <v>7.3432753895557201E-2</v>
      </c>
      <c r="V6281">
        <v>0.119857349557132</v>
      </c>
      <c r="W6281">
        <v>0</v>
      </c>
      <c r="X6281">
        <v>0</v>
      </c>
      <c r="Y6281">
        <v>0</v>
      </c>
      <c r="Z6281">
        <v>0</v>
      </c>
      <c r="AA6281">
        <v>0.62474905592520202</v>
      </c>
      <c r="AB6281">
        <v>0</v>
      </c>
    </row>
    <row r="6282" spans="1:28">
      <c r="A6282">
        <v>16324</v>
      </c>
      <c r="B6282">
        <v>67.785121502999999</v>
      </c>
      <c r="C6282" t="s">
        <v>2430</v>
      </c>
      <c r="D6282" s="162" t="s">
        <v>74</v>
      </c>
      <c r="L6282" s="32">
        <v>14835</v>
      </c>
      <c r="M6282">
        <v>341.94446551616397</v>
      </c>
      <c r="N6282" t="s">
        <v>2435</v>
      </c>
      <c r="Q6282" s="32">
        <v>13079</v>
      </c>
      <c r="S6282">
        <f t="shared" si="98"/>
        <v>0</v>
      </c>
      <c r="V6282">
        <v>0</v>
      </c>
      <c r="W6282">
        <v>0</v>
      </c>
      <c r="X6282">
        <v>0</v>
      </c>
      <c r="Y6282">
        <v>0</v>
      </c>
      <c r="Z6282">
        <v>0</v>
      </c>
      <c r="AA6282">
        <v>0.1912804203224</v>
      </c>
      <c r="AB6282">
        <v>0</v>
      </c>
    </row>
    <row r="6283" spans="1:28">
      <c r="A6283">
        <v>12894</v>
      </c>
      <c r="B6283">
        <v>7.3945369010000004</v>
      </c>
      <c r="C6283" t="s">
        <v>2430</v>
      </c>
      <c r="D6283" s="162" t="s">
        <v>74</v>
      </c>
      <c r="L6283" s="32">
        <v>14836</v>
      </c>
      <c r="M6283">
        <v>654.51067231557897</v>
      </c>
      <c r="N6283" t="s">
        <v>2434</v>
      </c>
      <c r="Q6283" s="32">
        <v>13080</v>
      </c>
      <c r="S6283">
        <f t="shared" si="98"/>
        <v>0</v>
      </c>
      <c r="V6283">
        <v>32.298242990366802</v>
      </c>
      <c r="W6283">
        <v>0</v>
      </c>
      <c r="X6283">
        <v>0</v>
      </c>
      <c r="Y6283">
        <v>0</v>
      </c>
      <c r="Z6283">
        <v>0</v>
      </c>
      <c r="AA6283">
        <v>17.638923145412601</v>
      </c>
      <c r="AB6283">
        <v>0</v>
      </c>
    </row>
    <row r="6284" spans="1:28">
      <c r="A6284">
        <v>15672</v>
      </c>
      <c r="B6284">
        <v>283.11716978599998</v>
      </c>
      <c r="C6284" t="s">
        <v>2430</v>
      </c>
      <c r="D6284" s="162" t="s">
        <v>74</v>
      </c>
      <c r="L6284" s="32">
        <v>14836</v>
      </c>
      <c r="M6284">
        <v>99.8208432679032</v>
      </c>
      <c r="N6284" t="s">
        <v>2435</v>
      </c>
      <c r="Q6284" s="32">
        <v>18967</v>
      </c>
      <c r="S6284">
        <f t="shared" si="98"/>
        <v>14.7897390855954</v>
      </c>
      <c r="V6284">
        <v>3.6527485926707302</v>
      </c>
      <c r="W6284">
        <v>0</v>
      </c>
      <c r="X6284">
        <v>0</v>
      </c>
      <c r="Y6284">
        <v>0</v>
      </c>
      <c r="Z6284">
        <v>0</v>
      </c>
      <c r="AA6284">
        <v>89.289507840873796</v>
      </c>
      <c r="AB6284">
        <v>0</v>
      </c>
    </row>
    <row r="6285" spans="1:28">
      <c r="A6285">
        <v>14279</v>
      </c>
      <c r="B6285">
        <v>1411.122438267</v>
      </c>
      <c r="C6285" t="s">
        <v>2430</v>
      </c>
      <c r="D6285" s="162" t="s">
        <v>74</v>
      </c>
      <c r="L6285" s="32">
        <v>14837</v>
      </c>
      <c r="M6285">
        <v>794.285387435654</v>
      </c>
      <c r="N6285" t="s">
        <v>2434</v>
      </c>
      <c r="Q6285" s="32">
        <v>11733</v>
      </c>
      <c r="S6285">
        <f t="shared" si="98"/>
        <v>0</v>
      </c>
      <c r="V6285">
        <v>58.485447624825902</v>
      </c>
      <c r="W6285">
        <v>0</v>
      </c>
      <c r="X6285">
        <v>0</v>
      </c>
      <c r="Y6285">
        <v>0</v>
      </c>
      <c r="Z6285">
        <v>0</v>
      </c>
      <c r="AA6285">
        <v>111.674631707996</v>
      </c>
      <c r="AB6285">
        <v>0</v>
      </c>
    </row>
    <row r="6286" spans="1:28">
      <c r="A6286">
        <v>11403</v>
      </c>
      <c r="B6286">
        <v>55.916090320000002</v>
      </c>
      <c r="C6286" t="s">
        <v>2430</v>
      </c>
      <c r="D6286" s="162" t="s">
        <v>74</v>
      </c>
      <c r="L6286" s="32">
        <v>14837</v>
      </c>
      <c r="M6286">
        <v>83.213411611207505</v>
      </c>
      <c r="N6286" t="s">
        <v>2435</v>
      </c>
      <c r="Q6286" s="32">
        <v>11734</v>
      </c>
      <c r="S6286">
        <f t="shared" si="98"/>
        <v>0</v>
      </c>
      <c r="V6286">
        <v>807.567683078561</v>
      </c>
      <c r="W6286">
        <v>0</v>
      </c>
      <c r="X6286">
        <v>0</v>
      </c>
      <c r="Y6286">
        <v>0</v>
      </c>
      <c r="Z6286">
        <v>0</v>
      </c>
      <c r="AA6286">
        <v>876.14613020525303</v>
      </c>
      <c r="AB6286">
        <v>0</v>
      </c>
    </row>
    <row r="6287" spans="1:28">
      <c r="A6287">
        <v>14729</v>
      </c>
      <c r="B6287">
        <v>99.077649766999997</v>
      </c>
      <c r="C6287" t="s">
        <v>2430</v>
      </c>
      <c r="D6287" s="162" t="s">
        <v>74</v>
      </c>
      <c r="L6287" s="32">
        <v>14838</v>
      </c>
      <c r="M6287">
        <v>398.56255021670199</v>
      </c>
      <c r="N6287" t="s">
        <v>2434</v>
      </c>
      <c r="Q6287" s="32">
        <v>11735</v>
      </c>
      <c r="S6287">
        <f t="shared" si="98"/>
        <v>0</v>
      </c>
      <c r="V6287">
        <v>13.2341101738545</v>
      </c>
      <c r="W6287">
        <v>0</v>
      </c>
      <c r="X6287">
        <v>0</v>
      </c>
      <c r="Y6287">
        <v>0</v>
      </c>
      <c r="Z6287">
        <v>0</v>
      </c>
      <c r="AA6287">
        <v>38.571936768077499</v>
      </c>
      <c r="AB6287">
        <v>0</v>
      </c>
    </row>
    <row r="6288" spans="1:28">
      <c r="A6288">
        <v>11728</v>
      </c>
      <c r="B6288">
        <v>186.415036517</v>
      </c>
      <c r="C6288" t="s">
        <v>2430</v>
      </c>
      <c r="D6288" s="162" t="s">
        <v>74</v>
      </c>
      <c r="L6288" s="32">
        <v>14838</v>
      </c>
      <c r="M6288">
        <v>58.1003932461552</v>
      </c>
      <c r="N6288" t="s">
        <v>2435</v>
      </c>
      <c r="Q6288" s="32">
        <v>11736</v>
      </c>
      <c r="S6288">
        <f t="shared" si="98"/>
        <v>0</v>
      </c>
      <c r="V6288">
        <v>0.61774592783524096</v>
      </c>
      <c r="W6288">
        <v>0</v>
      </c>
      <c r="X6288">
        <v>0</v>
      </c>
      <c r="Y6288">
        <v>0</v>
      </c>
      <c r="Z6288">
        <v>0</v>
      </c>
      <c r="AA6288">
        <v>7.2830444140981996</v>
      </c>
      <c r="AB6288">
        <v>0</v>
      </c>
    </row>
    <row r="6289" spans="1:28">
      <c r="A6289">
        <v>12206</v>
      </c>
      <c r="B6289">
        <v>1.127116939</v>
      </c>
      <c r="C6289" t="s">
        <v>2430</v>
      </c>
      <c r="D6289" s="162" t="s">
        <v>74</v>
      </c>
      <c r="L6289" s="32">
        <v>14839</v>
      </c>
      <c r="M6289">
        <v>583.04040682078505</v>
      </c>
      <c r="N6289" t="s">
        <v>2434</v>
      </c>
      <c r="Q6289" s="32">
        <v>11737</v>
      </c>
      <c r="S6289">
        <f t="shared" si="98"/>
        <v>0</v>
      </c>
      <c r="V6289">
        <v>1.24878216042393</v>
      </c>
      <c r="W6289">
        <v>0</v>
      </c>
      <c r="X6289">
        <v>0</v>
      </c>
      <c r="Y6289">
        <v>0</v>
      </c>
      <c r="Z6289">
        <v>0</v>
      </c>
      <c r="AA6289">
        <v>6.3113670436997804</v>
      </c>
      <c r="AB6289">
        <v>0</v>
      </c>
    </row>
    <row r="6290" spans="1:28">
      <c r="A6290">
        <v>18939</v>
      </c>
      <c r="B6290">
        <v>22.245094516000002</v>
      </c>
      <c r="C6290" t="s">
        <v>2430</v>
      </c>
      <c r="D6290" s="162" t="s">
        <v>74</v>
      </c>
      <c r="L6290" s="32">
        <v>14839</v>
      </c>
      <c r="M6290">
        <v>229.07404873066801</v>
      </c>
      <c r="N6290" t="s">
        <v>2435</v>
      </c>
      <c r="Q6290" s="32">
        <v>11738</v>
      </c>
      <c r="S6290">
        <f t="shared" si="98"/>
        <v>0</v>
      </c>
      <c r="V6290">
        <v>3.54835548208586</v>
      </c>
      <c r="W6290">
        <v>0</v>
      </c>
      <c r="X6290">
        <v>0</v>
      </c>
      <c r="Y6290">
        <v>0</v>
      </c>
      <c r="Z6290">
        <v>0</v>
      </c>
      <c r="AA6290">
        <v>10.3415170823084</v>
      </c>
      <c r="AB6290">
        <v>0</v>
      </c>
    </row>
    <row r="6291" spans="1:28">
      <c r="A6291">
        <v>19383</v>
      </c>
      <c r="B6291">
        <v>1.9294596690000001</v>
      </c>
      <c r="C6291" t="s">
        <v>2430</v>
      </c>
      <c r="D6291" s="162" t="s">
        <v>74</v>
      </c>
      <c r="L6291" s="32">
        <v>14840</v>
      </c>
      <c r="M6291">
        <v>632.35858834223495</v>
      </c>
      <c r="N6291" t="s">
        <v>2434</v>
      </c>
      <c r="Q6291" s="32">
        <v>11739</v>
      </c>
      <c r="S6291">
        <f t="shared" si="98"/>
        <v>0</v>
      </c>
      <c r="V6291">
        <v>1.5189900720930201</v>
      </c>
      <c r="W6291">
        <v>0</v>
      </c>
      <c r="X6291">
        <v>0</v>
      </c>
      <c r="Y6291">
        <v>0</v>
      </c>
      <c r="Z6291">
        <v>0</v>
      </c>
      <c r="AA6291">
        <v>4.0335817484661698</v>
      </c>
      <c r="AB6291">
        <v>0</v>
      </c>
    </row>
    <row r="6292" spans="1:28">
      <c r="A6292">
        <v>14884</v>
      </c>
      <c r="B6292">
        <v>1566.7818686999999</v>
      </c>
      <c r="C6292" t="s">
        <v>2430</v>
      </c>
      <c r="D6292" s="162" t="s">
        <v>74</v>
      </c>
      <c r="L6292" s="32">
        <v>14840</v>
      </c>
      <c r="M6292">
        <v>343.13368795904199</v>
      </c>
      <c r="N6292" t="s">
        <v>2435</v>
      </c>
      <c r="Q6292" s="32">
        <v>11740</v>
      </c>
      <c r="S6292">
        <f t="shared" si="98"/>
        <v>5.3545949489829998E-5</v>
      </c>
      <c r="V6292">
        <v>1.22878745255329</v>
      </c>
      <c r="W6292">
        <v>0</v>
      </c>
      <c r="X6292">
        <v>0</v>
      </c>
      <c r="Y6292">
        <v>0</v>
      </c>
      <c r="Z6292">
        <v>0</v>
      </c>
      <c r="AA6292">
        <v>2.24158979755039</v>
      </c>
      <c r="AB6292">
        <v>0</v>
      </c>
    </row>
    <row r="6293" spans="1:28">
      <c r="A6293">
        <v>13109</v>
      </c>
      <c r="B6293">
        <v>8.5363387510000006</v>
      </c>
      <c r="C6293" t="s">
        <v>2430</v>
      </c>
      <c r="D6293" s="162" t="s">
        <v>74</v>
      </c>
      <c r="L6293" s="32">
        <v>14841</v>
      </c>
      <c r="M6293">
        <v>712.90191887037702</v>
      </c>
      <c r="N6293" t="s">
        <v>2434</v>
      </c>
      <c r="Q6293" s="32">
        <v>11741</v>
      </c>
      <c r="S6293">
        <f t="shared" si="98"/>
        <v>0</v>
      </c>
      <c r="V6293">
        <v>0.35008532354989902</v>
      </c>
      <c r="W6293">
        <v>0</v>
      </c>
      <c r="X6293">
        <v>0</v>
      </c>
      <c r="Y6293">
        <v>0</v>
      </c>
      <c r="Z6293">
        <v>0</v>
      </c>
      <c r="AA6293">
        <v>11.985517112458799</v>
      </c>
      <c r="AB6293">
        <v>0</v>
      </c>
    </row>
    <row r="6294" spans="1:28">
      <c r="A6294">
        <v>13604</v>
      </c>
      <c r="B6294">
        <v>1.7990027710000001</v>
      </c>
      <c r="C6294" t="s">
        <v>2430</v>
      </c>
      <c r="D6294" s="162" t="s">
        <v>74</v>
      </c>
      <c r="L6294" s="32">
        <v>14841</v>
      </c>
      <c r="M6294">
        <v>219.49831913141799</v>
      </c>
      <c r="N6294" t="s">
        <v>2435</v>
      </c>
      <c r="Q6294" s="32">
        <v>11742</v>
      </c>
      <c r="S6294">
        <f t="shared" si="98"/>
        <v>0</v>
      </c>
      <c r="V6294">
        <v>118.311858249013</v>
      </c>
      <c r="W6294">
        <v>0</v>
      </c>
      <c r="X6294">
        <v>0</v>
      </c>
      <c r="Y6294">
        <v>0</v>
      </c>
      <c r="Z6294">
        <v>0</v>
      </c>
      <c r="AA6294">
        <v>394.42892357497198</v>
      </c>
      <c r="AB6294">
        <v>0</v>
      </c>
    </row>
    <row r="6295" spans="1:28">
      <c r="A6295">
        <v>14443</v>
      </c>
      <c r="B6295">
        <v>370.33455727199998</v>
      </c>
      <c r="C6295" t="s">
        <v>2430</v>
      </c>
      <c r="D6295" s="162" t="s">
        <v>74</v>
      </c>
      <c r="L6295" s="32">
        <v>16080</v>
      </c>
      <c r="M6295">
        <v>145.65357498359501</v>
      </c>
      <c r="N6295" t="s">
        <v>2434</v>
      </c>
      <c r="Q6295" s="32">
        <v>19812</v>
      </c>
      <c r="S6295">
        <f t="shared" si="98"/>
        <v>0</v>
      </c>
      <c r="V6295">
        <v>6.3441415072696801</v>
      </c>
      <c r="W6295">
        <v>0</v>
      </c>
      <c r="X6295">
        <v>0</v>
      </c>
      <c r="Y6295">
        <v>0</v>
      </c>
      <c r="Z6295">
        <v>0</v>
      </c>
      <c r="AA6295">
        <v>79.117204392524599</v>
      </c>
      <c r="AB6295">
        <v>0</v>
      </c>
    </row>
    <row r="6296" spans="1:28">
      <c r="A6296">
        <v>11875</v>
      </c>
      <c r="B6296">
        <v>341.91854751900001</v>
      </c>
      <c r="C6296" t="s">
        <v>2430</v>
      </c>
      <c r="D6296" s="162" t="s">
        <v>74</v>
      </c>
      <c r="L6296" s="32">
        <v>16080</v>
      </c>
      <c r="M6296">
        <v>25.287532311921101</v>
      </c>
      <c r="N6296" t="s">
        <v>2435</v>
      </c>
      <c r="Q6296" s="32">
        <v>14251</v>
      </c>
      <c r="S6296">
        <f t="shared" si="98"/>
        <v>70.749504138306094</v>
      </c>
      <c r="V6296">
        <v>345.30467947722502</v>
      </c>
      <c r="W6296">
        <v>0</v>
      </c>
      <c r="X6296">
        <v>0</v>
      </c>
      <c r="Y6296">
        <v>0</v>
      </c>
      <c r="Z6296">
        <v>0</v>
      </c>
      <c r="AA6296">
        <v>213.31182830848601</v>
      </c>
      <c r="AB6296">
        <v>0</v>
      </c>
    </row>
    <row r="6297" spans="1:28">
      <c r="A6297">
        <v>16024</v>
      </c>
      <c r="B6297">
        <v>1016.007473058</v>
      </c>
      <c r="C6297" t="s">
        <v>2430</v>
      </c>
      <c r="D6297" s="162" t="s">
        <v>74</v>
      </c>
      <c r="L6297" s="32">
        <v>12157</v>
      </c>
      <c r="M6297">
        <v>416.51248774462499</v>
      </c>
      <c r="N6297" t="s">
        <v>2434</v>
      </c>
      <c r="Q6297" s="32">
        <v>17575</v>
      </c>
      <c r="S6297">
        <f t="shared" si="98"/>
        <v>0</v>
      </c>
      <c r="V6297">
        <v>253.30828072321799</v>
      </c>
      <c r="W6297">
        <v>0</v>
      </c>
      <c r="X6297">
        <v>0</v>
      </c>
      <c r="Y6297">
        <v>0</v>
      </c>
      <c r="Z6297">
        <v>0</v>
      </c>
      <c r="AA6297">
        <v>400.60949672636099</v>
      </c>
      <c r="AB6297">
        <v>0</v>
      </c>
    </row>
    <row r="6298" spans="1:28">
      <c r="A6298">
        <v>13758</v>
      </c>
      <c r="B6298">
        <v>26.728656910000002</v>
      </c>
      <c r="C6298" t="s">
        <v>2430</v>
      </c>
      <c r="D6298" s="162" t="s">
        <v>74</v>
      </c>
      <c r="L6298" s="32">
        <v>12157</v>
      </c>
      <c r="M6298">
        <v>549.08795932156102</v>
      </c>
      <c r="N6298" t="s">
        <v>2435</v>
      </c>
      <c r="Q6298" s="32">
        <v>18349</v>
      </c>
      <c r="S6298">
        <f t="shared" si="98"/>
        <v>224.235813278439</v>
      </c>
      <c r="V6298">
        <v>50.5402607711912</v>
      </c>
      <c r="W6298">
        <v>0</v>
      </c>
      <c r="X6298">
        <v>0</v>
      </c>
      <c r="Y6298">
        <v>0</v>
      </c>
      <c r="Z6298">
        <v>0</v>
      </c>
      <c r="AA6298">
        <v>770.57322722294202</v>
      </c>
      <c r="AB6298">
        <v>0</v>
      </c>
    </row>
    <row r="6299" spans="1:28">
      <c r="A6299">
        <v>11648</v>
      </c>
      <c r="B6299">
        <v>609.42620327700001</v>
      </c>
      <c r="C6299" t="s">
        <v>2430</v>
      </c>
      <c r="D6299" s="162" t="s">
        <v>74</v>
      </c>
      <c r="L6299" s="32">
        <v>12158</v>
      </c>
      <c r="M6299">
        <v>42.634154105109197</v>
      </c>
      <c r="N6299" t="s">
        <v>2434</v>
      </c>
      <c r="Q6299" s="32">
        <v>14186</v>
      </c>
      <c r="S6299">
        <f t="shared" si="98"/>
        <v>5.1630372879029602</v>
      </c>
      <c r="V6299">
        <v>264.42702425622599</v>
      </c>
      <c r="W6299">
        <v>0</v>
      </c>
      <c r="X6299">
        <v>0</v>
      </c>
      <c r="Y6299">
        <v>0</v>
      </c>
      <c r="Z6299">
        <v>0</v>
      </c>
      <c r="AA6299">
        <v>88.835311231709497</v>
      </c>
      <c r="AB6299">
        <v>0</v>
      </c>
    </row>
    <row r="6300" spans="1:28">
      <c r="A6300">
        <v>18175</v>
      </c>
      <c r="B6300">
        <v>41.378862634999997</v>
      </c>
      <c r="C6300" t="s">
        <v>2430</v>
      </c>
      <c r="D6300" s="162" t="s">
        <v>74</v>
      </c>
      <c r="L6300" s="32">
        <v>12158</v>
      </c>
      <c r="M6300">
        <v>45.7102654057461</v>
      </c>
      <c r="N6300" t="s">
        <v>2435</v>
      </c>
      <c r="Q6300" s="32">
        <v>13547</v>
      </c>
      <c r="S6300">
        <f t="shared" si="98"/>
        <v>212.713941384919</v>
      </c>
      <c r="V6300">
        <v>211.40149249089399</v>
      </c>
      <c r="W6300">
        <v>0</v>
      </c>
      <c r="X6300">
        <v>0</v>
      </c>
      <c r="Y6300">
        <v>0</v>
      </c>
      <c r="Z6300">
        <v>0</v>
      </c>
      <c r="AA6300">
        <v>300.893439521495</v>
      </c>
      <c r="AB6300">
        <v>0</v>
      </c>
    </row>
    <row r="6301" spans="1:28">
      <c r="A6301">
        <v>14304</v>
      </c>
      <c r="B6301">
        <v>109.223533238</v>
      </c>
      <c r="C6301" t="s">
        <v>2430</v>
      </c>
      <c r="D6301" s="162" t="s">
        <v>74</v>
      </c>
      <c r="L6301" s="32">
        <v>12159</v>
      </c>
      <c r="M6301">
        <v>18.579419069049301</v>
      </c>
      <c r="N6301" t="s">
        <v>2434</v>
      </c>
      <c r="Q6301" s="32">
        <v>13548</v>
      </c>
      <c r="S6301">
        <f t="shared" si="98"/>
        <v>1.1020279735476599</v>
      </c>
      <c r="V6301">
        <v>1.8478543734647499</v>
      </c>
      <c r="W6301">
        <v>0</v>
      </c>
      <c r="X6301">
        <v>0</v>
      </c>
      <c r="Y6301">
        <v>0</v>
      </c>
      <c r="Z6301">
        <v>0</v>
      </c>
      <c r="AA6301">
        <v>7.3041992005412499</v>
      </c>
      <c r="AB6301">
        <v>0</v>
      </c>
    </row>
    <row r="6302" spans="1:28">
      <c r="A6302">
        <v>15397</v>
      </c>
      <c r="B6302">
        <v>4.4047267139999997</v>
      </c>
      <c r="C6302" t="s">
        <v>2430</v>
      </c>
      <c r="D6302" s="162" t="s">
        <v>74</v>
      </c>
      <c r="L6302" s="32">
        <v>12159</v>
      </c>
      <c r="M6302">
        <v>14.7886736549326</v>
      </c>
      <c r="N6302" t="s">
        <v>2435</v>
      </c>
      <c r="Q6302" s="32">
        <v>13549</v>
      </c>
      <c r="S6302">
        <f t="shared" si="98"/>
        <v>7.5252796889242397</v>
      </c>
      <c r="V6302">
        <v>9.3867247227954707</v>
      </c>
      <c r="W6302">
        <v>0</v>
      </c>
      <c r="X6302">
        <v>0</v>
      </c>
      <c r="Y6302">
        <v>0</v>
      </c>
      <c r="Z6302">
        <v>0</v>
      </c>
      <c r="AA6302">
        <v>19.459915581352899</v>
      </c>
      <c r="AB6302">
        <v>0</v>
      </c>
    </row>
    <row r="6303" spans="1:28">
      <c r="A6303">
        <v>14878</v>
      </c>
      <c r="B6303">
        <v>13.386952791000001</v>
      </c>
      <c r="C6303" t="s">
        <v>2430</v>
      </c>
      <c r="D6303" s="162" t="s">
        <v>74</v>
      </c>
      <c r="L6303" s="32">
        <v>12160</v>
      </c>
      <c r="M6303">
        <v>49.120827729129303</v>
      </c>
      <c r="N6303" t="s">
        <v>2434</v>
      </c>
      <c r="Q6303" s="32">
        <v>13551</v>
      </c>
      <c r="S6303">
        <f t="shared" si="98"/>
        <v>3.8107399588777602</v>
      </c>
      <c r="V6303">
        <v>1.92038603436705</v>
      </c>
      <c r="W6303">
        <v>0</v>
      </c>
      <c r="X6303">
        <v>0</v>
      </c>
      <c r="Y6303">
        <v>0</v>
      </c>
      <c r="Z6303">
        <v>0</v>
      </c>
      <c r="AA6303">
        <v>4.9589523120242696</v>
      </c>
      <c r="AB6303">
        <v>0</v>
      </c>
    </row>
    <row r="6304" spans="1:28">
      <c r="A6304">
        <v>18010</v>
      </c>
      <c r="B6304">
        <v>3.4024620269999999</v>
      </c>
      <c r="C6304" t="s">
        <v>2430</v>
      </c>
      <c r="D6304" s="162" t="s">
        <v>74</v>
      </c>
      <c r="L6304" s="32">
        <v>12160</v>
      </c>
      <c r="M6304">
        <v>81.879476504869302</v>
      </c>
      <c r="N6304" t="s">
        <v>2435</v>
      </c>
      <c r="Q6304" s="32">
        <v>11236</v>
      </c>
      <c r="S6304">
        <f t="shared" si="98"/>
        <v>0</v>
      </c>
      <c r="V6304">
        <v>86.565387843501995</v>
      </c>
      <c r="W6304">
        <v>0</v>
      </c>
      <c r="X6304">
        <v>0</v>
      </c>
      <c r="Y6304">
        <v>0</v>
      </c>
      <c r="Z6304">
        <v>0</v>
      </c>
      <c r="AA6304">
        <v>1462.36077449957</v>
      </c>
      <c r="AB6304">
        <v>0</v>
      </c>
    </row>
    <row r="6305" spans="1:28">
      <c r="A6305">
        <v>11776</v>
      </c>
      <c r="B6305">
        <v>512.33567633799998</v>
      </c>
      <c r="C6305" t="s">
        <v>2430</v>
      </c>
      <c r="D6305" s="162" t="s">
        <v>74</v>
      </c>
      <c r="L6305" s="32">
        <v>15014</v>
      </c>
      <c r="M6305">
        <v>143.255921323319</v>
      </c>
      <c r="N6305" t="s">
        <v>2434</v>
      </c>
      <c r="Q6305" s="32">
        <v>11868</v>
      </c>
      <c r="S6305">
        <f t="shared" si="98"/>
        <v>0</v>
      </c>
      <c r="V6305">
        <v>3.22886399489549</v>
      </c>
      <c r="W6305">
        <v>0</v>
      </c>
      <c r="X6305">
        <v>0</v>
      </c>
      <c r="Y6305">
        <v>0</v>
      </c>
      <c r="Z6305">
        <v>0</v>
      </c>
      <c r="AA6305">
        <v>58.023621929963703</v>
      </c>
      <c r="AB6305">
        <v>0</v>
      </c>
    </row>
    <row r="6306" spans="1:28">
      <c r="A6306">
        <v>18018</v>
      </c>
      <c r="B6306">
        <v>336.54840893800002</v>
      </c>
      <c r="C6306" t="s">
        <v>2430</v>
      </c>
      <c r="D6306" s="162" t="s">
        <v>74</v>
      </c>
      <c r="L6306" s="32">
        <v>15014</v>
      </c>
      <c r="M6306">
        <v>67.0751167775677</v>
      </c>
      <c r="N6306" t="s">
        <v>2435</v>
      </c>
      <c r="Q6306" s="32">
        <v>19339</v>
      </c>
      <c r="S6306">
        <f t="shared" si="98"/>
        <v>0</v>
      </c>
      <c r="V6306">
        <v>0</v>
      </c>
      <c r="W6306">
        <v>0</v>
      </c>
      <c r="X6306">
        <v>0</v>
      </c>
      <c r="Y6306">
        <v>0</v>
      </c>
      <c r="Z6306">
        <v>0</v>
      </c>
      <c r="AA6306">
        <v>94.0559983191187</v>
      </c>
      <c r="AB6306">
        <v>0</v>
      </c>
    </row>
    <row r="6307" spans="1:28">
      <c r="A6307">
        <v>12000</v>
      </c>
      <c r="B6307">
        <v>3.0398728990000001</v>
      </c>
      <c r="C6307" t="s">
        <v>2430</v>
      </c>
      <c r="D6307" s="162" t="s">
        <v>74</v>
      </c>
      <c r="L6307" s="32">
        <v>11488</v>
      </c>
      <c r="M6307">
        <v>6.4092772534149303</v>
      </c>
      <c r="N6307" t="s">
        <v>2434</v>
      </c>
      <c r="Q6307" s="32">
        <v>19340</v>
      </c>
      <c r="S6307">
        <f t="shared" si="98"/>
        <v>1.04358378730999</v>
      </c>
      <c r="V6307">
        <v>0.15727277346822499</v>
      </c>
      <c r="W6307">
        <v>0</v>
      </c>
      <c r="X6307">
        <v>0</v>
      </c>
      <c r="Y6307">
        <v>0</v>
      </c>
      <c r="Z6307">
        <v>0</v>
      </c>
      <c r="AA6307">
        <v>9.86394395438613</v>
      </c>
      <c r="AB6307">
        <v>0</v>
      </c>
    </row>
    <row r="6308" spans="1:28">
      <c r="A6308">
        <v>13843</v>
      </c>
      <c r="B6308">
        <v>174.88219184499999</v>
      </c>
      <c r="C6308" t="s">
        <v>2430</v>
      </c>
      <c r="D6308" s="162" t="s">
        <v>74</v>
      </c>
      <c r="L6308" s="32">
        <v>11488</v>
      </c>
      <c r="M6308">
        <v>1.94268859812296</v>
      </c>
      <c r="N6308" t="s">
        <v>2435</v>
      </c>
      <c r="Q6308" s="32">
        <v>19341</v>
      </c>
      <c r="S6308">
        <f t="shared" si="98"/>
        <v>0</v>
      </c>
      <c r="V6308">
        <v>0.29047067099259</v>
      </c>
      <c r="W6308">
        <v>0</v>
      </c>
      <c r="X6308">
        <v>0</v>
      </c>
      <c r="Y6308">
        <v>0</v>
      </c>
      <c r="Z6308">
        <v>0</v>
      </c>
      <c r="AA6308">
        <v>3.7304834280493302</v>
      </c>
      <c r="AB6308">
        <v>0</v>
      </c>
    </row>
    <row r="6309" spans="1:28">
      <c r="A6309">
        <v>16000</v>
      </c>
      <c r="B6309">
        <v>60.239291182000002</v>
      </c>
      <c r="C6309" t="s">
        <v>2430</v>
      </c>
      <c r="D6309" s="162" t="s">
        <v>74</v>
      </c>
      <c r="L6309" s="32">
        <v>12259</v>
      </c>
      <c r="M6309">
        <v>31.510220019952399</v>
      </c>
      <c r="N6309" t="s">
        <v>2434</v>
      </c>
      <c r="Q6309" s="32">
        <v>19342</v>
      </c>
      <c r="S6309">
        <f t="shared" si="98"/>
        <v>0.53167011968853395</v>
      </c>
      <c r="V6309">
        <v>18.0405007116984</v>
      </c>
      <c r="W6309">
        <v>0</v>
      </c>
      <c r="X6309">
        <v>0</v>
      </c>
      <c r="Y6309">
        <v>0</v>
      </c>
      <c r="Z6309">
        <v>0</v>
      </c>
      <c r="AA6309">
        <v>24.313834560512198</v>
      </c>
      <c r="AB6309">
        <v>0</v>
      </c>
    </row>
    <row r="6310" spans="1:28">
      <c r="A6310">
        <v>14924</v>
      </c>
      <c r="B6310">
        <v>176.04428673000001</v>
      </c>
      <c r="C6310" t="s">
        <v>2430</v>
      </c>
      <c r="D6310" s="162" t="s">
        <v>74</v>
      </c>
      <c r="L6310" s="32">
        <v>12259</v>
      </c>
      <c r="M6310">
        <v>12.876013613045901</v>
      </c>
      <c r="N6310" t="s">
        <v>2435</v>
      </c>
      <c r="Q6310" s="32">
        <v>19343</v>
      </c>
      <c r="S6310">
        <f t="shared" si="98"/>
        <v>0</v>
      </c>
      <c r="V6310">
        <v>166.13276662368801</v>
      </c>
      <c r="W6310">
        <v>0</v>
      </c>
      <c r="X6310">
        <v>0</v>
      </c>
      <c r="Y6310">
        <v>0</v>
      </c>
      <c r="Z6310">
        <v>0</v>
      </c>
      <c r="AA6310">
        <v>80.895949966251493</v>
      </c>
      <c r="AB6310">
        <v>0</v>
      </c>
    </row>
    <row r="6311" spans="1:28">
      <c r="A6311">
        <v>15563</v>
      </c>
      <c r="B6311">
        <v>0.6864611518</v>
      </c>
      <c r="C6311" t="s">
        <v>2430</v>
      </c>
      <c r="D6311" s="162" t="s">
        <v>74</v>
      </c>
      <c r="L6311" s="32">
        <v>13053</v>
      </c>
      <c r="M6311">
        <v>128.503947752903</v>
      </c>
      <c r="N6311" t="s">
        <v>2434</v>
      </c>
      <c r="Q6311" s="32">
        <v>19344</v>
      </c>
      <c r="S6311">
        <f t="shared" si="98"/>
        <v>0</v>
      </c>
      <c r="V6311">
        <v>103.22864852747399</v>
      </c>
      <c r="W6311">
        <v>0</v>
      </c>
      <c r="X6311">
        <v>0</v>
      </c>
      <c r="Y6311">
        <v>0</v>
      </c>
      <c r="Z6311">
        <v>0</v>
      </c>
      <c r="AA6311">
        <v>66.778421209237706</v>
      </c>
      <c r="AB6311">
        <v>0</v>
      </c>
    </row>
    <row r="6312" spans="1:28">
      <c r="A6312">
        <v>20830</v>
      </c>
      <c r="B6312">
        <v>149.55734243500001</v>
      </c>
      <c r="C6312" t="s">
        <v>2430</v>
      </c>
      <c r="D6312" s="162" t="s">
        <v>74</v>
      </c>
      <c r="L6312" s="32">
        <v>13053</v>
      </c>
      <c r="M6312">
        <v>127.12528428584601</v>
      </c>
      <c r="N6312" t="s">
        <v>2435</v>
      </c>
      <c r="Q6312" s="32">
        <v>19345</v>
      </c>
      <c r="S6312">
        <f t="shared" si="98"/>
        <v>0</v>
      </c>
      <c r="V6312">
        <v>1048.61836383899</v>
      </c>
      <c r="W6312">
        <v>0</v>
      </c>
      <c r="X6312">
        <v>0</v>
      </c>
      <c r="Y6312">
        <v>0</v>
      </c>
      <c r="Z6312">
        <v>0</v>
      </c>
      <c r="AA6312">
        <v>0</v>
      </c>
      <c r="AB6312">
        <v>0</v>
      </c>
    </row>
    <row r="6313" spans="1:28">
      <c r="A6313">
        <v>15606</v>
      </c>
      <c r="B6313">
        <v>4.651251781</v>
      </c>
      <c r="C6313" t="s">
        <v>2430</v>
      </c>
      <c r="D6313" s="162" t="s">
        <v>74</v>
      </c>
      <c r="L6313" s="32">
        <v>13054</v>
      </c>
      <c r="M6313">
        <v>99.955354359530403</v>
      </c>
      <c r="N6313" t="s">
        <v>2434</v>
      </c>
      <c r="Q6313" s="32">
        <v>19346</v>
      </c>
      <c r="S6313">
        <f t="shared" si="98"/>
        <v>0</v>
      </c>
      <c r="V6313">
        <v>18.8042483282671</v>
      </c>
      <c r="W6313">
        <v>0</v>
      </c>
      <c r="X6313">
        <v>0</v>
      </c>
      <c r="Y6313">
        <v>0</v>
      </c>
      <c r="Z6313">
        <v>0</v>
      </c>
      <c r="AA6313">
        <v>6.01190619017967</v>
      </c>
      <c r="AB6313">
        <v>0</v>
      </c>
    </row>
    <row r="6314" spans="1:28">
      <c r="A6314">
        <v>17618</v>
      </c>
      <c r="B6314">
        <v>610.78423545500004</v>
      </c>
      <c r="C6314" t="s">
        <v>2430</v>
      </c>
      <c r="D6314" s="162" t="s">
        <v>74</v>
      </c>
      <c r="L6314" s="32">
        <v>13054</v>
      </c>
      <c r="M6314">
        <v>106.827734703381</v>
      </c>
      <c r="N6314" t="s">
        <v>2435</v>
      </c>
      <c r="Q6314" s="32">
        <v>14695</v>
      </c>
      <c r="S6314">
        <f t="shared" si="98"/>
        <v>0</v>
      </c>
      <c r="V6314">
        <v>55.605353346605703</v>
      </c>
      <c r="W6314">
        <v>0</v>
      </c>
      <c r="X6314">
        <v>0</v>
      </c>
      <c r="Y6314">
        <v>0</v>
      </c>
      <c r="Z6314">
        <v>0</v>
      </c>
      <c r="AA6314">
        <v>42.773656767292401</v>
      </c>
      <c r="AB6314">
        <v>0</v>
      </c>
    </row>
    <row r="6315" spans="1:28">
      <c r="A6315">
        <v>19238</v>
      </c>
      <c r="B6315">
        <v>383.31610497200001</v>
      </c>
      <c r="C6315" t="s">
        <v>2430</v>
      </c>
      <c r="D6315" s="162" t="s">
        <v>74</v>
      </c>
      <c r="L6315" s="32">
        <v>13055</v>
      </c>
      <c r="M6315">
        <v>2.8387072096759001</v>
      </c>
      <c r="N6315" t="s">
        <v>2434</v>
      </c>
      <c r="Q6315" s="32">
        <v>14696</v>
      </c>
      <c r="S6315">
        <f t="shared" si="98"/>
        <v>0.589793083539354</v>
      </c>
      <c r="V6315">
        <v>2.3460657418072399</v>
      </c>
      <c r="W6315">
        <v>0</v>
      </c>
      <c r="X6315">
        <v>0</v>
      </c>
      <c r="Y6315">
        <v>0</v>
      </c>
      <c r="Z6315">
        <v>0</v>
      </c>
      <c r="AA6315">
        <v>6.8521572256858398</v>
      </c>
      <c r="AB6315">
        <v>0</v>
      </c>
    </row>
    <row r="6316" spans="1:28">
      <c r="A6316">
        <v>19870</v>
      </c>
      <c r="B6316">
        <v>125.119985027</v>
      </c>
      <c r="C6316" t="s">
        <v>2430</v>
      </c>
      <c r="D6316" s="162" t="s">
        <v>74</v>
      </c>
      <c r="L6316" s="32">
        <v>13055</v>
      </c>
      <c r="M6316">
        <v>0.203108788626362</v>
      </c>
      <c r="N6316" t="s">
        <v>2435</v>
      </c>
      <c r="Q6316" s="32">
        <v>14697</v>
      </c>
      <c r="S6316">
        <f t="shared" si="98"/>
        <v>0</v>
      </c>
      <c r="V6316">
        <v>10.166114188182799</v>
      </c>
      <c r="W6316">
        <v>0</v>
      </c>
      <c r="X6316">
        <v>0</v>
      </c>
      <c r="Y6316">
        <v>0</v>
      </c>
      <c r="Z6316">
        <v>0</v>
      </c>
      <c r="AA6316">
        <v>6.7842784381369503</v>
      </c>
      <c r="AB6316">
        <v>0</v>
      </c>
    </row>
    <row r="6317" spans="1:28">
      <c r="A6317">
        <v>12988</v>
      </c>
      <c r="B6317">
        <v>333.54910425700001</v>
      </c>
      <c r="C6317" t="s">
        <v>2430</v>
      </c>
      <c r="D6317" s="162" t="s">
        <v>74</v>
      </c>
      <c r="L6317" s="32">
        <v>13056</v>
      </c>
      <c r="M6317">
        <v>7.4157976364100699</v>
      </c>
      <c r="N6317" t="s">
        <v>2434</v>
      </c>
      <c r="Q6317" s="32">
        <v>15034</v>
      </c>
      <c r="S6317">
        <f t="shared" si="98"/>
        <v>0</v>
      </c>
      <c r="V6317">
        <v>62.456587665549797</v>
      </c>
      <c r="W6317">
        <v>0</v>
      </c>
      <c r="X6317">
        <v>0</v>
      </c>
      <c r="Y6317">
        <v>0</v>
      </c>
      <c r="Z6317">
        <v>0</v>
      </c>
      <c r="AA6317">
        <v>274.31238183101999</v>
      </c>
      <c r="AB6317">
        <v>0</v>
      </c>
    </row>
    <row r="6318" spans="1:28">
      <c r="A6318">
        <v>19015</v>
      </c>
      <c r="B6318">
        <v>35.760167207000002</v>
      </c>
      <c r="C6318" t="s">
        <v>2430</v>
      </c>
      <c r="D6318" s="162" t="s">
        <v>74</v>
      </c>
      <c r="L6318" s="32">
        <v>13056</v>
      </c>
      <c r="M6318">
        <v>1.4164292189943499</v>
      </c>
      <c r="N6318" t="s">
        <v>2435</v>
      </c>
      <c r="Q6318" s="32">
        <v>12507</v>
      </c>
      <c r="S6318">
        <f t="shared" si="98"/>
        <v>0</v>
      </c>
      <c r="V6318">
        <v>27.431100966982701</v>
      </c>
      <c r="W6318">
        <v>0</v>
      </c>
      <c r="X6318">
        <v>0</v>
      </c>
      <c r="Y6318">
        <v>0</v>
      </c>
      <c r="Z6318">
        <v>0</v>
      </c>
      <c r="AA6318">
        <v>120.674988614417</v>
      </c>
      <c r="AB6318">
        <v>0</v>
      </c>
    </row>
    <row r="6319" spans="1:28">
      <c r="A6319">
        <v>17205</v>
      </c>
      <c r="B6319">
        <v>572.89243333900004</v>
      </c>
      <c r="C6319" t="s">
        <v>2430</v>
      </c>
      <c r="D6319" s="162" t="s">
        <v>74</v>
      </c>
      <c r="L6319" s="32">
        <v>13057</v>
      </c>
      <c r="M6319">
        <v>12.6622391374462</v>
      </c>
      <c r="N6319" t="s">
        <v>2434</v>
      </c>
      <c r="Q6319" s="32">
        <v>12515</v>
      </c>
      <c r="S6319">
        <f t="shared" si="98"/>
        <v>0</v>
      </c>
      <c r="V6319">
        <v>57.829490578819197</v>
      </c>
      <c r="W6319">
        <v>0</v>
      </c>
      <c r="X6319">
        <v>0</v>
      </c>
      <c r="Y6319">
        <v>0</v>
      </c>
      <c r="Z6319">
        <v>0</v>
      </c>
      <c r="AA6319">
        <v>104.285764028682</v>
      </c>
      <c r="AB6319">
        <v>0</v>
      </c>
    </row>
    <row r="6320" spans="1:28">
      <c r="A6320">
        <v>11139</v>
      </c>
      <c r="B6320">
        <v>134.379084699</v>
      </c>
      <c r="C6320" t="s">
        <v>2430</v>
      </c>
      <c r="D6320" s="162" t="s">
        <v>74</v>
      </c>
      <c r="L6320" s="32">
        <v>13057</v>
      </c>
      <c r="M6320">
        <v>53.115062159051199</v>
      </c>
      <c r="N6320" t="s">
        <v>2435</v>
      </c>
      <c r="Q6320" s="32">
        <v>19981</v>
      </c>
      <c r="S6320">
        <f t="shared" si="98"/>
        <v>0</v>
      </c>
      <c r="V6320">
        <v>2886.7890986694601</v>
      </c>
      <c r="W6320">
        <v>0</v>
      </c>
      <c r="X6320">
        <v>0</v>
      </c>
      <c r="Y6320">
        <v>0</v>
      </c>
      <c r="Z6320">
        <v>0</v>
      </c>
      <c r="AA6320">
        <v>410.150974501652</v>
      </c>
      <c r="AB6320">
        <v>0</v>
      </c>
    </row>
    <row r="6321" spans="1:28">
      <c r="A6321">
        <v>19760</v>
      </c>
      <c r="B6321">
        <v>258.59755571099998</v>
      </c>
      <c r="C6321" t="s">
        <v>2430</v>
      </c>
      <c r="D6321" s="162" t="s">
        <v>74</v>
      </c>
      <c r="L6321" s="32">
        <v>13058</v>
      </c>
      <c r="M6321">
        <v>115.427793997077</v>
      </c>
      <c r="N6321" t="s">
        <v>2434</v>
      </c>
      <c r="Q6321" s="32">
        <v>19982</v>
      </c>
      <c r="S6321">
        <f t="shared" si="98"/>
        <v>0</v>
      </c>
      <c r="V6321">
        <v>331.09339837155898</v>
      </c>
      <c r="W6321">
        <v>0</v>
      </c>
      <c r="X6321">
        <v>0</v>
      </c>
      <c r="Y6321">
        <v>0</v>
      </c>
      <c r="Z6321">
        <v>0</v>
      </c>
      <c r="AA6321">
        <v>112.74073791977401</v>
      </c>
      <c r="AB6321">
        <v>0</v>
      </c>
    </row>
    <row r="6322" spans="1:28">
      <c r="A6322">
        <v>14823</v>
      </c>
      <c r="B6322">
        <v>10.409012283999999</v>
      </c>
      <c r="C6322" t="s">
        <v>2430</v>
      </c>
      <c r="D6322" s="162" t="s">
        <v>74</v>
      </c>
      <c r="L6322" s="32">
        <v>13058</v>
      </c>
      <c r="M6322">
        <v>209.01577308962001</v>
      </c>
      <c r="N6322" t="s">
        <v>2435</v>
      </c>
      <c r="Q6322" s="32">
        <v>19983</v>
      </c>
      <c r="S6322">
        <f t="shared" si="98"/>
        <v>0</v>
      </c>
      <c r="V6322">
        <v>379.59555859043201</v>
      </c>
      <c r="W6322">
        <v>0</v>
      </c>
      <c r="X6322">
        <v>0</v>
      </c>
      <c r="Y6322">
        <v>0</v>
      </c>
      <c r="Z6322">
        <v>0</v>
      </c>
      <c r="AA6322">
        <v>124.131999875394</v>
      </c>
      <c r="AB6322">
        <v>0</v>
      </c>
    </row>
    <row r="6323" spans="1:28">
      <c r="A6323">
        <v>17439</v>
      </c>
      <c r="B6323">
        <v>256.423309426</v>
      </c>
      <c r="C6323" t="s">
        <v>2430</v>
      </c>
      <c r="D6323" s="162" t="s">
        <v>74</v>
      </c>
      <c r="L6323" s="32">
        <v>13060</v>
      </c>
      <c r="M6323">
        <v>38.204369147481202</v>
      </c>
      <c r="N6323" t="s">
        <v>2434</v>
      </c>
      <c r="Q6323" s="32">
        <v>14762</v>
      </c>
      <c r="S6323">
        <f t="shared" si="98"/>
        <v>0</v>
      </c>
      <c r="V6323">
        <v>30.664660603587802</v>
      </c>
      <c r="W6323">
        <v>0</v>
      </c>
      <c r="X6323">
        <v>0</v>
      </c>
      <c r="Y6323">
        <v>0</v>
      </c>
      <c r="Z6323">
        <v>0</v>
      </c>
      <c r="AA6323">
        <v>40.593514183942702</v>
      </c>
      <c r="AB6323">
        <v>0</v>
      </c>
    </row>
    <row r="6324" spans="1:28">
      <c r="A6324">
        <v>18493</v>
      </c>
      <c r="B6324">
        <v>462.78489737799998</v>
      </c>
      <c r="C6324" t="s">
        <v>2430</v>
      </c>
      <c r="D6324" s="162" t="s">
        <v>74</v>
      </c>
      <c r="L6324" s="32">
        <v>13060</v>
      </c>
      <c r="M6324">
        <v>2.30970437273657</v>
      </c>
      <c r="N6324" t="s">
        <v>2436</v>
      </c>
      <c r="Q6324" s="32">
        <v>13133</v>
      </c>
      <c r="S6324">
        <f t="shared" si="98"/>
        <v>337.45419377667298</v>
      </c>
      <c r="V6324">
        <v>18.2450586339137</v>
      </c>
      <c r="W6324">
        <v>0</v>
      </c>
      <c r="X6324">
        <v>0</v>
      </c>
      <c r="Y6324">
        <v>0</v>
      </c>
      <c r="Z6324">
        <v>0</v>
      </c>
      <c r="AA6324">
        <v>220.95624413093299</v>
      </c>
      <c r="AB6324">
        <v>0</v>
      </c>
    </row>
    <row r="6325" spans="1:28">
      <c r="A6325">
        <v>11439</v>
      </c>
      <c r="B6325">
        <v>404.75206215899999</v>
      </c>
      <c r="C6325" t="s">
        <v>2430</v>
      </c>
      <c r="D6325" s="162" t="s">
        <v>74</v>
      </c>
      <c r="L6325" s="32">
        <v>13061</v>
      </c>
      <c r="M6325">
        <v>46.681882037377399</v>
      </c>
      <c r="N6325" t="s">
        <v>2434</v>
      </c>
      <c r="Q6325" s="32">
        <v>16186</v>
      </c>
      <c r="S6325">
        <f t="shared" si="98"/>
        <v>0</v>
      </c>
      <c r="V6325">
        <v>538.50215209512601</v>
      </c>
      <c r="W6325">
        <v>0</v>
      </c>
      <c r="X6325">
        <v>0</v>
      </c>
      <c r="Y6325">
        <v>0</v>
      </c>
      <c r="Z6325">
        <v>0</v>
      </c>
      <c r="AA6325">
        <v>1909.2822986331</v>
      </c>
      <c r="AB6325">
        <v>0</v>
      </c>
    </row>
    <row r="6326" spans="1:28">
      <c r="A6326">
        <v>13346</v>
      </c>
      <c r="B6326">
        <v>1087.135415903</v>
      </c>
      <c r="C6326" t="s">
        <v>2430</v>
      </c>
      <c r="D6326" s="162" t="s">
        <v>74</v>
      </c>
      <c r="L6326" s="32">
        <v>13061</v>
      </c>
      <c r="M6326">
        <v>1.2201879081769</v>
      </c>
      <c r="N6326" t="s">
        <v>2435</v>
      </c>
      <c r="Q6326" s="32">
        <v>16671</v>
      </c>
      <c r="S6326">
        <f t="shared" si="98"/>
        <v>63.507723044594002</v>
      </c>
      <c r="V6326">
        <v>26.8576944374161</v>
      </c>
      <c r="W6326">
        <v>0</v>
      </c>
      <c r="X6326">
        <v>0</v>
      </c>
      <c r="Y6326">
        <v>0</v>
      </c>
      <c r="Z6326">
        <v>0</v>
      </c>
      <c r="AA6326">
        <v>385.55892601542303</v>
      </c>
      <c r="AB6326">
        <v>0</v>
      </c>
    </row>
    <row r="6327" spans="1:28">
      <c r="A6327">
        <v>18149</v>
      </c>
      <c r="B6327">
        <v>27.852033917</v>
      </c>
      <c r="C6327" t="s">
        <v>2430</v>
      </c>
      <c r="D6327" s="162" t="s">
        <v>74</v>
      </c>
      <c r="L6327" s="32">
        <v>13061</v>
      </c>
      <c r="M6327">
        <v>0.80333248813884695</v>
      </c>
      <c r="N6327" t="s">
        <v>2436</v>
      </c>
      <c r="Q6327" s="32">
        <v>18217</v>
      </c>
      <c r="S6327">
        <f t="shared" si="98"/>
        <v>0</v>
      </c>
      <c r="V6327">
        <v>616.98679604019605</v>
      </c>
      <c r="W6327">
        <v>0</v>
      </c>
      <c r="X6327">
        <v>0</v>
      </c>
      <c r="Y6327">
        <v>0</v>
      </c>
      <c r="Z6327">
        <v>0</v>
      </c>
      <c r="AA6327">
        <v>2296.6048082915399</v>
      </c>
      <c r="AB6327">
        <v>0</v>
      </c>
    </row>
    <row r="6328" spans="1:28">
      <c r="A6328">
        <v>16148</v>
      </c>
      <c r="B6328">
        <v>282.00108289500002</v>
      </c>
      <c r="C6328" t="s">
        <v>2430</v>
      </c>
      <c r="D6328" s="162" t="s">
        <v>74</v>
      </c>
      <c r="L6328" s="32">
        <v>16737</v>
      </c>
      <c r="M6328">
        <v>851.96723354277003</v>
      </c>
      <c r="N6328" t="s">
        <v>2434</v>
      </c>
      <c r="Q6328" s="32">
        <v>11139</v>
      </c>
      <c r="S6328">
        <f t="shared" si="98"/>
        <v>0</v>
      </c>
      <c r="V6328">
        <v>197.41858363206501</v>
      </c>
      <c r="W6328">
        <v>0</v>
      </c>
      <c r="X6328">
        <v>0</v>
      </c>
      <c r="Y6328">
        <v>0</v>
      </c>
      <c r="Z6328">
        <v>0</v>
      </c>
      <c r="AA6328">
        <v>3271.0481420740298</v>
      </c>
      <c r="AB6328">
        <v>0</v>
      </c>
    </row>
    <row r="6329" spans="1:28">
      <c r="A6329">
        <v>14892</v>
      </c>
      <c r="B6329">
        <v>87.456878019000001</v>
      </c>
      <c r="C6329" t="s">
        <v>2430</v>
      </c>
      <c r="D6329" s="162" t="s">
        <v>74</v>
      </c>
      <c r="L6329" s="32">
        <v>16737</v>
      </c>
      <c r="M6329">
        <v>100.607264328426</v>
      </c>
      <c r="N6329" t="s">
        <v>2435</v>
      </c>
      <c r="Q6329" s="32">
        <v>11140</v>
      </c>
      <c r="S6329">
        <f t="shared" si="98"/>
        <v>0</v>
      </c>
      <c r="V6329">
        <v>2.7967361359408398E-2</v>
      </c>
      <c r="W6329">
        <v>0</v>
      </c>
      <c r="X6329">
        <v>0</v>
      </c>
      <c r="Y6329">
        <v>0</v>
      </c>
      <c r="Z6329">
        <v>0</v>
      </c>
      <c r="AA6329">
        <v>3.2683004909029001</v>
      </c>
      <c r="AB6329">
        <v>0</v>
      </c>
    </row>
    <row r="6330" spans="1:28">
      <c r="A6330">
        <v>14714</v>
      </c>
      <c r="B6330">
        <v>13.622899817</v>
      </c>
      <c r="C6330" t="s">
        <v>2430</v>
      </c>
      <c r="D6330" s="162" t="s">
        <v>74</v>
      </c>
      <c r="L6330" s="32">
        <v>16926</v>
      </c>
      <c r="M6330">
        <v>1353.3723671965899</v>
      </c>
      <c r="N6330" t="s">
        <v>2434</v>
      </c>
      <c r="Q6330" s="32">
        <v>15149</v>
      </c>
      <c r="S6330">
        <f t="shared" si="98"/>
        <v>0</v>
      </c>
      <c r="V6330">
        <v>3.7387026742976901</v>
      </c>
      <c r="W6330">
        <v>0</v>
      </c>
      <c r="X6330">
        <v>0</v>
      </c>
      <c r="Y6330">
        <v>0</v>
      </c>
      <c r="Z6330">
        <v>0</v>
      </c>
      <c r="AA6330">
        <v>8.2300595366811002</v>
      </c>
      <c r="AB6330">
        <v>0</v>
      </c>
    </row>
    <row r="6331" spans="1:28">
      <c r="A6331">
        <v>15910</v>
      </c>
      <c r="B6331">
        <v>87.860959198000003</v>
      </c>
      <c r="C6331" t="s">
        <v>2430</v>
      </c>
      <c r="D6331" s="162" t="s">
        <v>74</v>
      </c>
      <c r="L6331" s="32">
        <v>16926</v>
      </c>
      <c r="M6331">
        <v>1228.8267419547601</v>
      </c>
      <c r="N6331" t="s">
        <v>2435</v>
      </c>
      <c r="Q6331" s="32">
        <v>19360</v>
      </c>
      <c r="S6331">
        <f t="shared" si="98"/>
        <v>0</v>
      </c>
      <c r="V6331">
        <v>27.979602999781498</v>
      </c>
      <c r="W6331">
        <v>0</v>
      </c>
      <c r="X6331">
        <v>0</v>
      </c>
      <c r="Y6331">
        <v>0</v>
      </c>
      <c r="Z6331">
        <v>0</v>
      </c>
      <c r="AA6331">
        <v>390.15675931529597</v>
      </c>
      <c r="AB6331">
        <v>0</v>
      </c>
    </row>
    <row r="6332" spans="1:28">
      <c r="A6332">
        <v>17061</v>
      </c>
      <c r="B6332">
        <v>103.131623511</v>
      </c>
      <c r="C6332" t="s">
        <v>2430</v>
      </c>
      <c r="D6332" s="162" t="s">
        <v>74</v>
      </c>
      <c r="L6332" s="32">
        <v>17669</v>
      </c>
      <c r="M6332">
        <v>828.15910025147696</v>
      </c>
      <c r="N6332" t="s">
        <v>2434</v>
      </c>
      <c r="Q6332" s="32">
        <v>20109</v>
      </c>
      <c r="S6332">
        <f t="shared" si="98"/>
        <v>3.030350904196E-3</v>
      </c>
      <c r="V6332">
        <v>95.132237309698198</v>
      </c>
      <c r="W6332">
        <v>0</v>
      </c>
      <c r="X6332">
        <v>0</v>
      </c>
      <c r="Y6332">
        <v>0</v>
      </c>
      <c r="Z6332">
        <v>0</v>
      </c>
      <c r="AA6332">
        <v>239.33013521121899</v>
      </c>
      <c r="AB6332">
        <v>0</v>
      </c>
    </row>
    <row r="6333" spans="1:28">
      <c r="A6333">
        <v>20501</v>
      </c>
      <c r="B6333">
        <v>577.039495235</v>
      </c>
      <c r="C6333" t="s">
        <v>2430</v>
      </c>
      <c r="D6333" s="162" t="s">
        <v>74</v>
      </c>
      <c r="L6333" s="32">
        <v>17669</v>
      </c>
      <c r="M6333">
        <v>139.617825205359</v>
      </c>
      <c r="N6333" t="s">
        <v>2435</v>
      </c>
      <c r="Q6333" s="32">
        <v>20110</v>
      </c>
      <c r="S6333">
        <f t="shared" si="98"/>
        <v>7.6146148049103801E-3</v>
      </c>
      <c r="V6333">
        <v>58.143349718426798</v>
      </c>
      <c r="W6333">
        <v>0</v>
      </c>
      <c r="X6333">
        <v>0</v>
      </c>
      <c r="Y6333">
        <v>0</v>
      </c>
      <c r="Z6333">
        <v>0</v>
      </c>
      <c r="AA6333">
        <v>731.56744241954902</v>
      </c>
      <c r="AB6333">
        <v>0</v>
      </c>
    </row>
    <row r="6334" spans="1:28">
      <c r="A6334">
        <v>14751</v>
      </c>
      <c r="B6334">
        <v>28.588234190000001</v>
      </c>
      <c r="C6334" t="s">
        <v>2430</v>
      </c>
      <c r="D6334" s="162" t="s">
        <v>74</v>
      </c>
      <c r="L6334" s="32">
        <v>17669</v>
      </c>
      <c r="M6334">
        <v>83.486468815007896</v>
      </c>
      <c r="N6334" t="s">
        <v>2436</v>
      </c>
      <c r="Q6334" s="32">
        <v>13756</v>
      </c>
      <c r="S6334">
        <f t="shared" si="98"/>
        <v>0</v>
      </c>
      <c r="V6334">
        <v>244.973491354831</v>
      </c>
      <c r="W6334">
        <v>0</v>
      </c>
      <c r="X6334">
        <v>0</v>
      </c>
      <c r="Y6334">
        <v>0</v>
      </c>
      <c r="Z6334">
        <v>0</v>
      </c>
      <c r="AA6334">
        <v>436.78458501804897</v>
      </c>
      <c r="AB6334">
        <v>0</v>
      </c>
    </row>
    <row r="6335" spans="1:28">
      <c r="A6335">
        <v>15717</v>
      </c>
      <c r="B6335">
        <v>0.97186415420000005</v>
      </c>
      <c r="C6335" t="s">
        <v>2430</v>
      </c>
      <c r="D6335" s="162" t="s">
        <v>74</v>
      </c>
      <c r="L6335" s="32">
        <v>17747</v>
      </c>
      <c r="M6335">
        <v>49.3473090504501</v>
      </c>
      <c r="N6335" t="s">
        <v>2434</v>
      </c>
      <c r="Q6335" s="32">
        <v>20119</v>
      </c>
      <c r="S6335">
        <f t="shared" si="98"/>
        <v>0</v>
      </c>
      <c r="V6335">
        <v>244.558732493615</v>
      </c>
      <c r="W6335">
        <v>0</v>
      </c>
      <c r="X6335">
        <v>0</v>
      </c>
      <c r="Y6335">
        <v>0</v>
      </c>
      <c r="Z6335">
        <v>0</v>
      </c>
      <c r="AA6335">
        <v>490.43924770948502</v>
      </c>
      <c r="AB6335">
        <v>0</v>
      </c>
    </row>
    <row r="6336" spans="1:28">
      <c r="A6336">
        <v>15678</v>
      </c>
      <c r="B6336">
        <v>3956.5645546750002</v>
      </c>
      <c r="C6336" t="s">
        <v>2430</v>
      </c>
      <c r="D6336" s="162" t="s">
        <v>74</v>
      </c>
      <c r="L6336" s="32">
        <v>17747</v>
      </c>
      <c r="M6336">
        <v>16.484981486419102</v>
      </c>
      <c r="N6336" t="s">
        <v>2435</v>
      </c>
      <c r="Q6336" s="32">
        <v>20116</v>
      </c>
      <c r="S6336">
        <f t="shared" si="98"/>
        <v>0</v>
      </c>
      <c r="V6336">
        <v>840.56508129587803</v>
      </c>
      <c r="W6336">
        <v>0</v>
      </c>
      <c r="X6336">
        <v>0</v>
      </c>
      <c r="Y6336">
        <v>0</v>
      </c>
      <c r="Z6336">
        <v>0</v>
      </c>
      <c r="AA6336">
        <v>1728.4971087957999</v>
      </c>
      <c r="AB6336">
        <v>0</v>
      </c>
    </row>
    <row r="6337" spans="1:28">
      <c r="A6337">
        <v>12522</v>
      </c>
      <c r="B6337">
        <v>188.652913485</v>
      </c>
      <c r="C6337" t="s">
        <v>2430</v>
      </c>
      <c r="D6337" s="162" t="s">
        <v>74</v>
      </c>
      <c r="L6337" s="32">
        <v>16767</v>
      </c>
      <c r="M6337">
        <v>116.859400232241</v>
      </c>
      <c r="N6337" t="s">
        <v>2434</v>
      </c>
      <c r="Q6337" s="32">
        <v>20117</v>
      </c>
      <c r="S6337">
        <f t="shared" si="98"/>
        <v>0</v>
      </c>
      <c r="V6337">
        <v>232.205191246006</v>
      </c>
      <c r="W6337">
        <v>0</v>
      </c>
      <c r="X6337">
        <v>0</v>
      </c>
      <c r="Y6337">
        <v>0</v>
      </c>
      <c r="Z6337">
        <v>0</v>
      </c>
      <c r="AA6337">
        <v>587.07413566113405</v>
      </c>
      <c r="AB6337">
        <v>0</v>
      </c>
    </row>
    <row r="6338" spans="1:28">
      <c r="A6338">
        <v>15131</v>
      </c>
      <c r="B6338">
        <v>21.031015627999999</v>
      </c>
      <c r="C6338" t="s">
        <v>2430</v>
      </c>
      <c r="D6338" s="162" t="s">
        <v>74</v>
      </c>
      <c r="L6338" s="32">
        <v>16767</v>
      </c>
      <c r="M6338">
        <v>15.499389682292</v>
      </c>
      <c r="N6338" t="s">
        <v>2435</v>
      </c>
      <c r="Q6338" s="32">
        <v>20118</v>
      </c>
      <c r="S6338">
        <f t="shared" si="98"/>
        <v>0</v>
      </c>
      <c r="V6338">
        <v>275.04421794922098</v>
      </c>
      <c r="W6338">
        <v>0</v>
      </c>
      <c r="X6338">
        <v>0</v>
      </c>
      <c r="Y6338">
        <v>0</v>
      </c>
      <c r="Z6338">
        <v>0</v>
      </c>
      <c r="AA6338">
        <v>303.09445244214402</v>
      </c>
      <c r="AB6338">
        <v>0</v>
      </c>
    </row>
    <row r="6339" spans="1:28">
      <c r="A6339">
        <v>14045</v>
      </c>
      <c r="B6339">
        <v>11.260900165000001</v>
      </c>
      <c r="C6339" t="s">
        <v>2430</v>
      </c>
      <c r="D6339" s="162" t="s">
        <v>74</v>
      </c>
      <c r="L6339" s="32">
        <v>15672</v>
      </c>
      <c r="M6339">
        <v>89.288426155051994</v>
      </c>
      <c r="N6339" t="s">
        <v>2434</v>
      </c>
      <c r="Q6339" s="32">
        <v>13089</v>
      </c>
      <c r="S6339">
        <f t="shared" ref="S6339:S6402" si="99">SUMIFS($M$2:$M$22971,$L$2:$L$22971,Q:Q,$N$2:$N$22971,$S$1)</f>
        <v>19.370149133835302</v>
      </c>
      <c r="V6339">
        <v>72.931903294204702</v>
      </c>
      <c r="W6339">
        <v>0</v>
      </c>
      <c r="X6339">
        <v>0</v>
      </c>
      <c r="Y6339">
        <v>0</v>
      </c>
      <c r="Z6339">
        <v>0</v>
      </c>
      <c r="AA6339">
        <v>335.16409909296698</v>
      </c>
      <c r="AB6339">
        <v>0</v>
      </c>
    </row>
    <row r="6340" spans="1:28">
      <c r="A6340">
        <v>20451</v>
      </c>
      <c r="B6340">
        <v>330.18832896100002</v>
      </c>
      <c r="C6340" t="s">
        <v>2430</v>
      </c>
      <c r="D6340" s="162" t="s">
        <v>74</v>
      </c>
      <c r="L6340" s="32">
        <v>15672</v>
      </c>
      <c r="M6340">
        <v>117.35217378786599</v>
      </c>
      <c r="N6340" t="s">
        <v>2435</v>
      </c>
      <c r="Q6340" s="32">
        <v>13015</v>
      </c>
      <c r="S6340">
        <f t="shared" si="99"/>
        <v>0</v>
      </c>
      <c r="V6340">
        <v>486.58981508495299</v>
      </c>
      <c r="W6340">
        <v>0</v>
      </c>
      <c r="X6340">
        <v>0</v>
      </c>
      <c r="Y6340">
        <v>0</v>
      </c>
      <c r="Z6340">
        <v>0</v>
      </c>
      <c r="AA6340">
        <v>604.97031580450698</v>
      </c>
      <c r="AB6340">
        <v>0</v>
      </c>
    </row>
    <row r="6341" spans="1:28">
      <c r="A6341">
        <v>13656</v>
      </c>
      <c r="B6341">
        <v>8.2344135440000006</v>
      </c>
      <c r="C6341" t="s">
        <v>2430</v>
      </c>
      <c r="D6341" s="162" t="s">
        <v>74</v>
      </c>
      <c r="L6341" s="32">
        <v>15672</v>
      </c>
      <c r="M6341">
        <v>0.89162197807614296</v>
      </c>
      <c r="N6341" t="s">
        <v>2436</v>
      </c>
      <c r="Q6341" s="32">
        <v>13016</v>
      </c>
      <c r="S6341">
        <f t="shared" si="99"/>
        <v>0</v>
      </c>
      <c r="V6341">
        <v>776.08028738501901</v>
      </c>
      <c r="W6341">
        <v>0</v>
      </c>
      <c r="X6341">
        <v>0</v>
      </c>
      <c r="Y6341">
        <v>0</v>
      </c>
      <c r="Z6341">
        <v>0</v>
      </c>
      <c r="AA6341">
        <v>777.39258683592504</v>
      </c>
      <c r="AB6341">
        <v>0</v>
      </c>
    </row>
    <row r="6342" spans="1:28">
      <c r="A6342">
        <v>20502</v>
      </c>
      <c r="B6342">
        <v>100.036213695</v>
      </c>
      <c r="C6342" t="s">
        <v>2430</v>
      </c>
      <c r="D6342" s="162" t="s">
        <v>74</v>
      </c>
      <c r="L6342" s="32">
        <v>15755</v>
      </c>
      <c r="M6342">
        <v>3079.08331775956</v>
      </c>
      <c r="N6342" t="s">
        <v>2434</v>
      </c>
      <c r="Q6342" s="32">
        <v>12571</v>
      </c>
      <c r="S6342">
        <f t="shared" si="99"/>
        <v>0</v>
      </c>
      <c r="V6342">
        <v>1098.66847259116</v>
      </c>
      <c r="W6342">
        <v>0</v>
      </c>
      <c r="X6342">
        <v>0</v>
      </c>
      <c r="Y6342">
        <v>0</v>
      </c>
      <c r="Z6342">
        <v>0</v>
      </c>
      <c r="AA6342">
        <v>673.86990069190404</v>
      </c>
      <c r="AB6342">
        <v>0</v>
      </c>
    </row>
    <row r="6343" spans="1:28">
      <c r="A6343">
        <v>15498</v>
      </c>
      <c r="B6343">
        <v>4.3725013549999998</v>
      </c>
      <c r="C6343" t="s">
        <v>2430</v>
      </c>
      <c r="D6343" s="162" t="s">
        <v>74</v>
      </c>
      <c r="L6343" s="32">
        <v>15755</v>
      </c>
      <c r="M6343">
        <v>32.073195209620401</v>
      </c>
      <c r="N6343" t="s">
        <v>2435</v>
      </c>
      <c r="Q6343" s="32">
        <v>14363</v>
      </c>
      <c r="S6343">
        <f t="shared" si="99"/>
        <v>0</v>
      </c>
      <c r="V6343">
        <v>116.09409376975201</v>
      </c>
      <c r="W6343">
        <v>0</v>
      </c>
      <c r="X6343">
        <v>0</v>
      </c>
      <c r="Y6343">
        <v>0</v>
      </c>
      <c r="Z6343">
        <v>0</v>
      </c>
      <c r="AA6343">
        <v>964.79816195493402</v>
      </c>
      <c r="AB6343">
        <v>0</v>
      </c>
    </row>
    <row r="6344" spans="1:28">
      <c r="A6344">
        <v>14869</v>
      </c>
      <c r="B6344">
        <v>920.267517312</v>
      </c>
      <c r="C6344" t="s">
        <v>2430</v>
      </c>
      <c r="D6344" s="162" t="s">
        <v>74</v>
      </c>
      <c r="L6344" s="32">
        <v>18416</v>
      </c>
      <c r="M6344">
        <v>379.55110969862397</v>
      </c>
      <c r="N6344" t="s">
        <v>2434</v>
      </c>
      <c r="Q6344" s="32">
        <v>18253</v>
      </c>
      <c r="S6344">
        <f t="shared" si="99"/>
        <v>0</v>
      </c>
      <c r="V6344">
        <v>18.494709763752098</v>
      </c>
      <c r="W6344">
        <v>0</v>
      </c>
      <c r="X6344">
        <v>0</v>
      </c>
      <c r="Y6344">
        <v>0</v>
      </c>
      <c r="Z6344">
        <v>0</v>
      </c>
      <c r="AA6344">
        <v>21.338688317438201</v>
      </c>
      <c r="AB6344">
        <v>0</v>
      </c>
    </row>
    <row r="6345" spans="1:28">
      <c r="A6345">
        <v>11355</v>
      </c>
      <c r="B6345">
        <v>7.7479014840000004E-3</v>
      </c>
      <c r="C6345" t="s">
        <v>2430</v>
      </c>
      <c r="D6345" s="162" t="s">
        <v>74</v>
      </c>
      <c r="L6345" s="32">
        <v>18416</v>
      </c>
      <c r="M6345">
        <v>199.642360069684</v>
      </c>
      <c r="N6345" t="s">
        <v>2435</v>
      </c>
      <c r="Q6345" s="32">
        <v>18254</v>
      </c>
      <c r="S6345">
        <f t="shared" si="99"/>
        <v>0</v>
      </c>
      <c r="V6345">
        <v>1270.89278797569</v>
      </c>
      <c r="W6345">
        <v>0</v>
      </c>
      <c r="X6345">
        <v>0</v>
      </c>
      <c r="Y6345">
        <v>0</v>
      </c>
      <c r="Z6345">
        <v>0</v>
      </c>
      <c r="AA6345">
        <v>345.36743754526799</v>
      </c>
      <c r="AB6345">
        <v>0</v>
      </c>
    </row>
    <row r="6346" spans="1:28">
      <c r="A6346">
        <v>17101</v>
      </c>
      <c r="B6346">
        <v>2.738986862</v>
      </c>
      <c r="C6346" t="s">
        <v>2430</v>
      </c>
      <c r="D6346" s="162" t="s">
        <v>74</v>
      </c>
      <c r="L6346" s="32">
        <v>18417</v>
      </c>
      <c r="M6346">
        <v>78.948878829967001</v>
      </c>
      <c r="N6346" t="s">
        <v>2434</v>
      </c>
      <c r="Q6346" s="32">
        <v>18255</v>
      </c>
      <c r="S6346">
        <f t="shared" si="99"/>
        <v>0</v>
      </c>
      <c r="V6346">
        <v>83.532206435786705</v>
      </c>
      <c r="W6346">
        <v>0</v>
      </c>
      <c r="X6346">
        <v>0</v>
      </c>
      <c r="Y6346">
        <v>0</v>
      </c>
      <c r="Z6346">
        <v>0</v>
      </c>
      <c r="AA6346">
        <v>0</v>
      </c>
      <c r="AB6346">
        <v>0</v>
      </c>
    </row>
    <row r="6347" spans="1:28">
      <c r="A6347">
        <v>19815</v>
      </c>
      <c r="B6347">
        <v>4.4514681280000001</v>
      </c>
      <c r="C6347" t="s">
        <v>2430</v>
      </c>
      <c r="D6347" s="162" t="s">
        <v>74</v>
      </c>
      <c r="L6347" s="32">
        <v>18417</v>
      </c>
      <c r="M6347">
        <v>164.301444255619</v>
      </c>
      <c r="N6347" t="s">
        <v>2435</v>
      </c>
      <c r="Q6347" s="32">
        <v>12916</v>
      </c>
      <c r="S6347">
        <f t="shared" si="99"/>
        <v>0</v>
      </c>
      <c r="V6347">
        <v>27.146476732373699</v>
      </c>
      <c r="W6347">
        <v>0</v>
      </c>
      <c r="X6347">
        <v>0</v>
      </c>
      <c r="Y6347">
        <v>0</v>
      </c>
      <c r="Z6347">
        <v>0</v>
      </c>
      <c r="AA6347">
        <v>38.101558479066</v>
      </c>
      <c r="AB6347">
        <v>0</v>
      </c>
    </row>
    <row r="6348" spans="1:28">
      <c r="A6348">
        <v>15292</v>
      </c>
      <c r="B6348">
        <v>353.71424005699998</v>
      </c>
      <c r="C6348" t="s">
        <v>2430</v>
      </c>
      <c r="D6348" s="162" t="s">
        <v>74</v>
      </c>
      <c r="L6348" s="32">
        <v>17129</v>
      </c>
      <c r="M6348">
        <v>1412.88596552227</v>
      </c>
      <c r="N6348" t="s">
        <v>2434</v>
      </c>
      <c r="Q6348" s="32">
        <v>12389</v>
      </c>
      <c r="S6348">
        <f t="shared" si="99"/>
        <v>3.9131269032086698E-2</v>
      </c>
      <c r="V6348">
        <v>0</v>
      </c>
      <c r="W6348">
        <v>0</v>
      </c>
      <c r="X6348">
        <v>0</v>
      </c>
      <c r="Y6348">
        <v>0</v>
      </c>
      <c r="Z6348">
        <v>0</v>
      </c>
      <c r="AA6348">
        <v>0.20014990160270599</v>
      </c>
      <c r="AB6348">
        <v>0</v>
      </c>
    </row>
    <row r="6349" spans="1:28">
      <c r="A6349">
        <v>12882</v>
      </c>
      <c r="B6349">
        <v>120.84360418</v>
      </c>
      <c r="C6349" t="s">
        <v>2430</v>
      </c>
      <c r="D6349" s="162" t="s">
        <v>74</v>
      </c>
      <c r="L6349" s="32">
        <v>17129</v>
      </c>
      <c r="M6349">
        <v>1978.2961950707499</v>
      </c>
      <c r="N6349" t="s">
        <v>2435</v>
      </c>
      <c r="Q6349" s="32">
        <v>12390</v>
      </c>
      <c r="S6349">
        <f t="shared" si="99"/>
        <v>1.9256864465751301E-2</v>
      </c>
      <c r="V6349">
        <v>0</v>
      </c>
      <c r="W6349">
        <v>0</v>
      </c>
      <c r="X6349">
        <v>0</v>
      </c>
      <c r="Y6349">
        <v>0</v>
      </c>
      <c r="Z6349">
        <v>0</v>
      </c>
      <c r="AA6349">
        <v>9.5348145770294906E-2</v>
      </c>
      <c r="AB6349">
        <v>0</v>
      </c>
    </row>
    <row r="6350" spans="1:28">
      <c r="A6350">
        <v>20871</v>
      </c>
      <c r="B6350">
        <v>5.8991435609999997E-2</v>
      </c>
      <c r="C6350" t="s">
        <v>2430</v>
      </c>
      <c r="D6350" s="162" t="s">
        <v>74</v>
      </c>
      <c r="L6350" s="32">
        <v>17129</v>
      </c>
      <c r="M6350">
        <v>223.66851631787901</v>
      </c>
      <c r="N6350" t="s">
        <v>2436</v>
      </c>
      <c r="Q6350" s="32">
        <v>12391</v>
      </c>
      <c r="S6350">
        <f t="shared" si="99"/>
        <v>1.9256864465751301E-2</v>
      </c>
      <c r="V6350">
        <v>0</v>
      </c>
      <c r="W6350">
        <v>0</v>
      </c>
      <c r="X6350">
        <v>0</v>
      </c>
      <c r="Y6350">
        <v>0</v>
      </c>
      <c r="Z6350">
        <v>0</v>
      </c>
      <c r="AA6350">
        <v>9.5348145770294906E-2</v>
      </c>
      <c r="AB6350">
        <v>0</v>
      </c>
    </row>
    <row r="6351" spans="1:28">
      <c r="A6351">
        <v>11380</v>
      </c>
      <c r="B6351">
        <v>55.147675792999998</v>
      </c>
      <c r="C6351" t="s">
        <v>2430</v>
      </c>
      <c r="D6351" s="162" t="s">
        <v>74</v>
      </c>
      <c r="L6351" s="32">
        <v>11357</v>
      </c>
      <c r="M6351">
        <v>237.435011154096</v>
      </c>
      <c r="N6351" t="s">
        <v>2434</v>
      </c>
      <c r="Q6351" s="32">
        <v>12392</v>
      </c>
      <c r="S6351">
        <f t="shared" si="99"/>
        <v>3.9131269032086698E-2</v>
      </c>
      <c r="V6351">
        <v>0</v>
      </c>
      <c r="W6351">
        <v>0</v>
      </c>
      <c r="X6351">
        <v>0</v>
      </c>
      <c r="Y6351">
        <v>0</v>
      </c>
      <c r="Z6351">
        <v>0</v>
      </c>
      <c r="AA6351">
        <v>0.20014990160270599</v>
      </c>
      <c r="AB6351">
        <v>0</v>
      </c>
    </row>
    <row r="6352" spans="1:28">
      <c r="A6352">
        <v>13254</v>
      </c>
      <c r="B6352">
        <v>2.9675791739999999</v>
      </c>
      <c r="C6352" t="s">
        <v>2430</v>
      </c>
      <c r="D6352" s="162" t="s">
        <v>74</v>
      </c>
      <c r="L6352" s="32">
        <v>11357</v>
      </c>
      <c r="M6352">
        <v>345.79990172506501</v>
      </c>
      <c r="N6352" t="s">
        <v>2435</v>
      </c>
      <c r="Q6352" s="32">
        <v>12393</v>
      </c>
      <c r="S6352">
        <f t="shared" si="99"/>
        <v>6.31642458379717E-2</v>
      </c>
      <c r="V6352">
        <v>4.7958135953723004E-3</v>
      </c>
      <c r="W6352">
        <v>0</v>
      </c>
      <c r="X6352">
        <v>0</v>
      </c>
      <c r="Y6352">
        <v>0</v>
      </c>
      <c r="Z6352">
        <v>0</v>
      </c>
      <c r="AA6352">
        <v>0.31652673907829199</v>
      </c>
      <c r="AB6352">
        <v>0</v>
      </c>
    </row>
    <row r="6353" spans="1:28">
      <c r="A6353">
        <v>20741</v>
      </c>
      <c r="B6353">
        <v>242.56717785399999</v>
      </c>
      <c r="C6353" t="s">
        <v>2430</v>
      </c>
      <c r="D6353" s="162" t="s">
        <v>74</v>
      </c>
      <c r="L6353" s="32">
        <v>14784</v>
      </c>
      <c r="M6353">
        <v>271.74963955458702</v>
      </c>
      <c r="N6353" t="s">
        <v>2434</v>
      </c>
      <c r="Q6353" s="32">
        <v>12394</v>
      </c>
      <c r="S6353">
        <f t="shared" si="99"/>
        <v>5.1044421656626697E-2</v>
      </c>
      <c r="V6353">
        <v>0</v>
      </c>
      <c r="W6353">
        <v>0</v>
      </c>
      <c r="X6353">
        <v>0</v>
      </c>
      <c r="Y6353">
        <v>0</v>
      </c>
      <c r="Z6353">
        <v>0</v>
      </c>
      <c r="AA6353">
        <v>0.260145013258064</v>
      </c>
      <c r="AB6353">
        <v>0</v>
      </c>
    </row>
    <row r="6354" spans="1:28">
      <c r="A6354">
        <v>12567</v>
      </c>
      <c r="B6354">
        <v>7.7074030359999997</v>
      </c>
      <c r="C6354" t="s">
        <v>2430</v>
      </c>
      <c r="D6354" s="162" t="s">
        <v>74</v>
      </c>
      <c r="L6354" s="32">
        <v>14784</v>
      </c>
      <c r="M6354">
        <v>278.03602091619399</v>
      </c>
      <c r="N6354" t="s">
        <v>2435</v>
      </c>
      <c r="Q6354" s="32">
        <v>12395</v>
      </c>
      <c r="S6354">
        <f t="shared" si="99"/>
        <v>0.16009012876123699</v>
      </c>
      <c r="V6354">
        <v>0.22575518787430801</v>
      </c>
      <c r="W6354">
        <v>0</v>
      </c>
      <c r="X6354">
        <v>0</v>
      </c>
      <c r="Y6354">
        <v>0</v>
      </c>
      <c r="Z6354">
        <v>0</v>
      </c>
      <c r="AA6354">
        <v>0.78135208138982704</v>
      </c>
      <c r="AB6354">
        <v>0</v>
      </c>
    </row>
    <row r="6355" spans="1:28">
      <c r="A6355">
        <v>13677</v>
      </c>
      <c r="B6355">
        <v>6.2617654040000001</v>
      </c>
      <c r="C6355" t="s">
        <v>2430</v>
      </c>
      <c r="D6355" s="162" t="s">
        <v>74</v>
      </c>
      <c r="L6355" s="32">
        <v>12428</v>
      </c>
      <c r="M6355">
        <v>931.82370733474704</v>
      </c>
      <c r="N6355" t="s">
        <v>2434</v>
      </c>
      <c r="Q6355" s="32">
        <v>12396</v>
      </c>
      <c r="S6355">
        <f t="shared" si="99"/>
        <v>5.7719656383660202E-2</v>
      </c>
      <c r="V6355">
        <v>0</v>
      </c>
      <c r="W6355">
        <v>0</v>
      </c>
      <c r="X6355">
        <v>0</v>
      </c>
      <c r="Y6355">
        <v>0</v>
      </c>
      <c r="Z6355">
        <v>0</v>
      </c>
      <c r="AA6355">
        <v>0.29114071029067401</v>
      </c>
      <c r="AB6355">
        <v>0</v>
      </c>
    </row>
    <row r="6356" spans="1:28">
      <c r="A6356">
        <v>13321</v>
      </c>
      <c r="B6356">
        <v>185.132366432</v>
      </c>
      <c r="C6356" t="s">
        <v>2430</v>
      </c>
      <c r="D6356" s="162" t="s">
        <v>74</v>
      </c>
      <c r="L6356" s="32">
        <v>12428</v>
      </c>
      <c r="M6356">
        <v>890.00195503500004</v>
      </c>
      <c r="N6356" t="s">
        <v>2435</v>
      </c>
      <c r="Q6356" s="32">
        <v>12397</v>
      </c>
      <c r="S6356">
        <f t="shared" si="99"/>
        <v>0.241605923648714</v>
      </c>
      <c r="V6356">
        <v>0.72143216925970999</v>
      </c>
      <c r="W6356">
        <v>0</v>
      </c>
      <c r="X6356">
        <v>0</v>
      </c>
      <c r="Y6356">
        <v>0</v>
      </c>
      <c r="Z6356">
        <v>0</v>
      </c>
      <c r="AA6356">
        <v>1.1793322011965199</v>
      </c>
      <c r="AB6356">
        <v>0</v>
      </c>
    </row>
    <row r="6357" spans="1:28">
      <c r="A6357">
        <v>11079</v>
      </c>
      <c r="B6357">
        <v>79.711145278000004</v>
      </c>
      <c r="C6357" t="s">
        <v>2430</v>
      </c>
      <c r="D6357" s="162" t="s">
        <v>74</v>
      </c>
      <c r="L6357" s="32">
        <v>17730</v>
      </c>
      <c r="M6357">
        <v>80.044141646903796</v>
      </c>
      <c r="N6357" t="s">
        <v>2434</v>
      </c>
      <c r="Q6357" s="32">
        <v>12398</v>
      </c>
      <c r="S6357">
        <f t="shared" si="99"/>
        <v>0.10480559089527899</v>
      </c>
      <c r="V6357">
        <v>4.9949390022406497E-2</v>
      </c>
      <c r="W6357">
        <v>0</v>
      </c>
      <c r="X6357">
        <v>0</v>
      </c>
      <c r="Y6357">
        <v>0</v>
      </c>
      <c r="Z6357">
        <v>0</v>
      </c>
      <c r="AA6357">
        <v>0.51550472462545105</v>
      </c>
      <c r="AB6357">
        <v>0</v>
      </c>
    </row>
    <row r="6358" spans="1:28">
      <c r="A6358">
        <v>11417</v>
      </c>
      <c r="B6358">
        <v>113.85469037</v>
      </c>
      <c r="C6358" t="s">
        <v>2430</v>
      </c>
      <c r="D6358" s="162" t="s">
        <v>74</v>
      </c>
      <c r="L6358" s="32">
        <v>17730</v>
      </c>
      <c r="M6358">
        <v>38.293308511891098</v>
      </c>
      <c r="N6358" t="s">
        <v>2435</v>
      </c>
      <c r="Q6358" s="32">
        <v>12399</v>
      </c>
      <c r="S6358">
        <f t="shared" si="99"/>
        <v>0.138240449532508</v>
      </c>
      <c r="V6358">
        <v>0.112368373060951</v>
      </c>
      <c r="W6358">
        <v>0</v>
      </c>
      <c r="X6358">
        <v>0</v>
      </c>
      <c r="Y6358">
        <v>0</v>
      </c>
      <c r="Z6358">
        <v>0</v>
      </c>
      <c r="AA6358">
        <v>0.67501313868407697</v>
      </c>
      <c r="AB6358">
        <v>0</v>
      </c>
    </row>
    <row r="6359" spans="1:28">
      <c r="A6359">
        <v>11375</v>
      </c>
      <c r="B6359">
        <v>404.22729644499998</v>
      </c>
      <c r="C6359" t="s">
        <v>2430</v>
      </c>
      <c r="D6359" s="162" t="s">
        <v>74</v>
      </c>
      <c r="L6359" s="32">
        <v>17731</v>
      </c>
      <c r="M6359">
        <v>83.626084921569699</v>
      </c>
      <c r="N6359" t="s">
        <v>2434</v>
      </c>
      <c r="Q6359" s="32">
        <v>12400</v>
      </c>
      <c r="S6359">
        <f t="shared" si="99"/>
        <v>0.16807350736188301</v>
      </c>
      <c r="V6359">
        <v>0.23234337522301701</v>
      </c>
      <c r="W6359">
        <v>0</v>
      </c>
      <c r="X6359">
        <v>0</v>
      </c>
      <c r="Y6359">
        <v>0</v>
      </c>
      <c r="Z6359">
        <v>0</v>
      </c>
      <c r="AA6359">
        <v>0.82096520333676004</v>
      </c>
      <c r="AB6359">
        <v>0</v>
      </c>
    </row>
    <row r="6360" spans="1:28">
      <c r="A6360">
        <v>18750</v>
      </c>
      <c r="B6360">
        <v>1298.3732412300001</v>
      </c>
      <c r="C6360" t="s">
        <v>2430</v>
      </c>
      <c r="D6360" s="162" t="s">
        <v>74</v>
      </c>
      <c r="L6360" s="32">
        <v>17731</v>
      </c>
      <c r="M6360">
        <v>40.761727704562901</v>
      </c>
      <c r="N6360" t="s">
        <v>2435</v>
      </c>
      <c r="Q6360" s="32">
        <v>12401</v>
      </c>
      <c r="S6360">
        <f t="shared" si="99"/>
        <v>5.7719656383660202E-2</v>
      </c>
      <c r="V6360">
        <v>0</v>
      </c>
      <c r="W6360">
        <v>0</v>
      </c>
      <c r="X6360">
        <v>0</v>
      </c>
      <c r="Y6360">
        <v>0</v>
      </c>
      <c r="Z6360">
        <v>0</v>
      </c>
      <c r="AA6360">
        <v>0.29114071029067401</v>
      </c>
      <c r="AB6360">
        <v>0</v>
      </c>
    </row>
    <row r="6361" spans="1:28">
      <c r="A6361">
        <v>14332</v>
      </c>
      <c r="B6361">
        <v>0.54904776160000002</v>
      </c>
      <c r="C6361" t="s">
        <v>2430</v>
      </c>
      <c r="D6361" s="162" t="s">
        <v>74</v>
      </c>
      <c r="L6361" s="32">
        <v>11548</v>
      </c>
      <c r="M6361">
        <v>340.84305531091502</v>
      </c>
      <c r="N6361" t="s">
        <v>2434</v>
      </c>
      <c r="Q6361" s="32">
        <v>12402</v>
      </c>
      <c r="S6361">
        <f t="shared" si="99"/>
        <v>8.7822061780611194E-2</v>
      </c>
      <c r="V6361">
        <v>7.7377606429144602E-3</v>
      </c>
      <c r="W6361">
        <v>0</v>
      </c>
      <c r="X6361">
        <v>0</v>
      </c>
      <c r="Y6361">
        <v>0</v>
      </c>
      <c r="Z6361">
        <v>0</v>
      </c>
      <c r="AA6361">
        <v>0.436839383920063</v>
      </c>
      <c r="AB6361">
        <v>0</v>
      </c>
    </row>
    <row r="6362" spans="1:28">
      <c r="A6362">
        <v>13600</v>
      </c>
      <c r="B6362">
        <v>14.491536302</v>
      </c>
      <c r="C6362" t="s">
        <v>2430</v>
      </c>
      <c r="D6362" s="162" t="s">
        <v>74</v>
      </c>
      <c r="L6362" s="32">
        <v>11548</v>
      </c>
      <c r="M6362">
        <v>201.09114091638401</v>
      </c>
      <c r="N6362" t="s">
        <v>2435</v>
      </c>
      <c r="Q6362" s="32">
        <v>12403</v>
      </c>
      <c r="S6362">
        <f t="shared" si="99"/>
        <v>0.10480559089527899</v>
      </c>
      <c r="V6362">
        <v>4.9949390022406497E-2</v>
      </c>
      <c r="W6362">
        <v>0</v>
      </c>
      <c r="X6362">
        <v>0</v>
      </c>
      <c r="Y6362">
        <v>0</v>
      </c>
      <c r="Z6362">
        <v>0</v>
      </c>
      <c r="AA6362">
        <v>0.51550472462545105</v>
      </c>
      <c r="AB6362">
        <v>0</v>
      </c>
    </row>
    <row r="6363" spans="1:28">
      <c r="A6363">
        <v>20549</v>
      </c>
      <c r="B6363">
        <v>9.7272606530000001</v>
      </c>
      <c r="C6363" t="s">
        <v>2430</v>
      </c>
      <c r="D6363" s="162" t="s">
        <v>74</v>
      </c>
      <c r="L6363" s="32">
        <v>11548</v>
      </c>
      <c r="M6363">
        <v>3.4419326459095801E-3</v>
      </c>
      <c r="N6363" t="s">
        <v>2436</v>
      </c>
      <c r="Q6363" s="32">
        <v>12404</v>
      </c>
      <c r="S6363">
        <f t="shared" si="99"/>
        <v>0.10480559089527899</v>
      </c>
      <c r="V6363">
        <v>4.9949390022406497E-2</v>
      </c>
      <c r="W6363">
        <v>0</v>
      </c>
      <c r="X6363">
        <v>0</v>
      </c>
      <c r="Y6363">
        <v>0</v>
      </c>
      <c r="Z6363">
        <v>0</v>
      </c>
      <c r="AA6363">
        <v>0.51550472462545105</v>
      </c>
      <c r="AB6363">
        <v>0</v>
      </c>
    </row>
    <row r="6364" spans="1:28">
      <c r="A6364">
        <v>17479</v>
      </c>
      <c r="B6364">
        <v>187.54610308100001</v>
      </c>
      <c r="C6364" t="s">
        <v>2430</v>
      </c>
      <c r="D6364" s="162" t="s">
        <v>74</v>
      </c>
      <c r="L6364" s="32">
        <v>16620</v>
      </c>
      <c r="M6364">
        <v>99.972469304113204</v>
      </c>
      <c r="N6364" t="s">
        <v>2434</v>
      </c>
      <c r="Q6364" s="32">
        <v>12405</v>
      </c>
      <c r="S6364">
        <f t="shared" si="99"/>
        <v>0.10480559089527899</v>
      </c>
      <c r="V6364">
        <v>4.9949390022406497E-2</v>
      </c>
      <c r="W6364">
        <v>0</v>
      </c>
      <c r="X6364">
        <v>0</v>
      </c>
      <c r="Y6364">
        <v>0</v>
      </c>
      <c r="Z6364">
        <v>0</v>
      </c>
      <c r="AA6364">
        <v>0.51550472462545105</v>
      </c>
      <c r="AB6364">
        <v>0</v>
      </c>
    </row>
    <row r="6365" spans="1:28">
      <c r="A6365">
        <v>17178</v>
      </c>
      <c r="B6365">
        <v>56.784638401000002</v>
      </c>
      <c r="C6365" t="s">
        <v>2430</v>
      </c>
      <c r="D6365" s="162" t="s">
        <v>74</v>
      </c>
      <c r="L6365" s="32">
        <v>16620</v>
      </c>
      <c r="M6365">
        <v>91.248856504161594</v>
      </c>
      <c r="N6365" t="s">
        <v>2435</v>
      </c>
      <c r="Q6365" s="32">
        <v>12406</v>
      </c>
      <c r="S6365">
        <f t="shared" si="99"/>
        <v>7.7014505757166202E-2</v>
      </c>
      <c r="V6365">
        <v>2.2747256157628001E-3</v>
      </c>
      <c r="W6365">
        <v>0</v>
      </c>
      <c r="X6365">
        <v>0</v>
      </c>
      <c r="Y6365">
        <v>0</v>
      </c>
      <c r="Z6365">
        <v>0</v>
      </c>
      <c r="AA6365">
        <v>0.38366991256718802</v>
      </c>
      <c r="AB6365">
        <v>0</v>
      </c>
    </row>
    <row r="6366" spans="1:28">
      <c r="A6366">
        <v>15900</v>
      </c>
      <c r="B6366">
        <v>4.878233753</v>
      </c>
      <c r="C6366" t="s">
        <v>2430</v>
      </c>
      <c r="D6366" s="162" t="s">
        <v>74</v>
      </c>
      <c r="L6366" s="32">
        <v>16621</v>
      </c>
      <c r="M6366">
        <v>0.22446174620346401</v>
      </c>
      <c r="N6366" t="s">
        <v>2434</v>
      </c>
      <c r="Q6366" s="32">
        <v>12407</v>
      </c>
      <c r="S6366">
        <f t="shared" si="99"/>
        <v>0.138240449532508</v>
      </c>
      <c r="V6366">
        <v>0.112368373060951</v>
      </c>
      <c r="W6366">
        <v>0</v>
      </c>
      <c r="X6366">
        <v>0</v>
      </c>
      <c r="Y6366">
        <v>0</v>
      </c>
      <c r="Z6366">
        <v>0</v>
      </c>
      <c r="AA6366">
        <v>0.67501313868407697</v>
      </c>
      <c r="AB6366">
        <v>0</v>
      </c>
    </row>
    <row r="6367" spans="1:28">
      <c r="A6367">
        <v>16177</v>
      </c>
      <c r="B6367">
        <v>206.472320403</v>
      </c>
      <c r="C6367" t="s">
        <v>2430</v>
      </c>
      <c r="D6367" s="162" t="s">
        <v>74</v>
      </c>
      <c r="L6367" s="32">
        <v>16621</v>
      </c>
      <c r="M6367">
        <v>8.8520639370717996E-2</v>
      </c>
      <c r="N6367" t="s">
        <v>2435</v>
      </c>
      <c r="Q6367" s="32">
        <v>12408</v>
      </c>
      <c r="S6367">
        <f t="shared" si="99"/>
        <v>4.6542905623393797E-2</v>
      </c>
      <c r="V6367">
        <v>0</v>
      </c>
      <c r="W6367">
        <v>0</v>
      </c>
      <c r="X6367">
        <v>0</v>
      </c>
      <c r="Y6367">
        <v>0</v>
      </c>
      <c r="Z6367">
        <v>0</v>
      </c>
      <c r="AA6367">
        <v>0.236707134116528</v>
      </c>
      <c r="AB6367">
        <v>0</v>
      </c>
    </row>
    <row r="6368" spans="1:28">
      <c r="A6368">
        <v>12966</v>
      </c>
      <c r="B6368">
        <v>1.5906737639999999</v>
      </c>
      <c r="C6368" t="s">
        <v>2430</v>
      </c>
      <c r="D6368" s="162" t="s">
        <v>74</v>
      </c>
      <c r="L6368" s="32">
        <v>11406</v>
      </c>
      <c r="M6368">
        <v>215.98410661557699</v>
      </c>
      <c r="N6368" t="s">
        <v>2434</v>
      </c>
      <c r="Q6368" s="32">
        <v>12409</v>
      </c>
      <c r="S6368">
        <f t="shared" si="99"/>
        <v>1.9256864465751301E-2</v>
      </c>
      <c r="V6368">
        <v>0</v>
      </c>
      <c r="W6368">
        <v>0</v>
      </c>
      <c r="X6368">
        <v>0</v>
      </c>
      <c r="Y6368">
        <v>0</v>
      </c>
      <c r="Z6368">
        <v>0</v>
      </c>
      <c r="AA6368">
        <v>9.5348145770294906E-2</v>
      </c>
      <c r="AB6368">
        <v>0</v>
      </c>
    </row>
    <row r="6369" spans="1:28">
      <c r="A6369">
        <v>11219</v>
      </c>
      <c r="B6369">
        <v>38.051299026000002</v>
      </c>
      <c r="C6369" t="s">
        <v>2430</v>
      </c>
      <c r="D6369" s="162" t="s">
        <v>74</v>
      </c>
      <c r="L6369" s="32">
        <v>11406</v>
      </c>
      <c r="M6369">
        <v>27.610247002614098</v>
      </c>
      <c r="N6369" t="s">
        <v>2435</v>
      </c>
      <c r="Q6369" s="32">
        <v>12410</v>
      </c>
      <c r="S6369">
        <f t="shared" si="99"/>
        <v>1.53991016749284E-2</v>
      </c>
      <c r="V6369">
        <v>0</v>
      </c>
      <c r="W6369">
        <v>0</v>
      </c>
      <c r="X6369">
        <v>0</v>
      </c>
      <c r="Y6369">
        <v>0</v>
      </c>
      <c r="Z6369">
        <v>0</v>
      </c>
      <c r="AA6369">
        <v>7.4801503480381198E-2</v>
      </c>
      <c r="AB6369">
        <v>0</v>
      </c>
    </row>
    <row r="6370" spans="1:28">
      <c r="A6370">
        <v>18669</v>
      </c>
      <c r="B6370">
        <v>35.87886031</v>
      </c>
      <c r="C6370" t="s">
        <v>2430</v>
      </c>
      <c r="D6370" s="162" t="s">
        <v>74</v>
      </c>
      <c r="L6370" s="32">
        <v>11406</v>
      </c>
      <c r="M6370">
        <v>2.2936003367096501E-4</v>
      </c>
      <c r="N6370" t="s">
        <v>2436</v>
      </c>
      <c r="Q6370" s="32">
        <v>12411</v>
      </c>
      <c r="S6370">
        <f t="shared" si="99"/>
        <v>0.13613074261859401</v>
      </c>
      <c r="V6370">
        <v>0.58422203642288095</v>
      </c>
      <c r="W6370">
        <v>0</v>
      </c>
      <c r="X6370">
        <v>0</v>
      </c>
      <c r="Y6370">
        <v>0</v>
      </c>
      <c r="Z6370">
        <v>0</v>
      </c>
      <c r="AA6370">
        <v>0.79724657627322404</v>
      </c>
      <c r="AB6370">
        <v>0</v>
      </c>
    </row>
    <row r="6371" spans="1:28">
      <c r="A6371">
        <v>18763</v>
      </c>
      <c r="B6371">
        <v>0.38538608949999997</v>
      </c>
      <c r="C6371" t="s">
        <v>2430</v>
      </c>
      <c r="D6371" s="162" t="s">
        <v>74</v>
      </c>
      <c r="L6371" s="32">
        <v>11407</v>
      </c>
      <c r="M6371">
        <v>416.24645839140499</v>
      </c>
      <c r="N6371" t="s">
        <v>2434</v>
      </c>
      <c r="Q6371" s="32">
        <v>13719</v>
      </c>
      <c r="S6371">
        <f t="shared" si="99"/>
        <v>0</v>
      </c>
      <c r="V6371">
        <v>1097.5151639360899</v>
      </c>
      <c r="W6371">
        <v>0</v>
      </c>
      <c r="X6371">
        <v>0</v>
      </c>
      <c r="Y6371">
        <v>0</v>
      </c>
      <c r="Z6371">
        <v>0</v>
      </c>
      <c r="AA6371">
        <v>608.02631175407703</v>
      </c>
      <c r="AB6371">
        <v>0</v>
      </c>
    </row>
    <row r="6372" spans="1:28">
      <c r="A6372">
        <v>15874</v>
      </c>
      <c r="B6372">
        <v>235.12919325300001</v>
      </c>
      <c r="C6372" t="s">
        <v>2430</v>
      </c>
      <c r="D6372" s="162" t="s">
        <v>74</v>
      </c>
      <c r="L6372" s="32">
        <v>11407</v>
      </c>
      <c r="M6372">
        <v>55.0120178282192</v>
      </c>
      <c r="N6372" t="s">
        <v>2435</v>
      </c>
      <c r="Q6372" s="32">
        <v>21090</v>
      </c>
      <c r="S6372">
        <f t="shared" si="99"/>
        <v>0</v>
      </c>
      <c r="V6372">
        <v>17.124821616301102</v>
      </c>
      <c r="W6372">
        <v>0</v>
      </c>
      <c r="X6372">
        <v>0</v>
      </c>
      <c r="Y6372">
        <v>0</v>
      </c>
      <c r="Z6372">
        <v>0</v>
      </c>
      <c r="AA6372">
        <v>22.866911255211999</v>
      </c>
      <c r="AB6372">
        <v>0</v>
      </c>
    </row>
    <row r="6373" spans="1:28">
      <c r="A6373">
        <v>13415</v>
      </c>
      <c r="B6373">
        <v>425.576830761</v>
      </c>
      <c r="C6373" t="s">
        <v>2430</v>
      </c>
      <c r="D6373" s="162" t="s">
        <v>74</v>
      </c>
      <c r="L6373" s="32">
        <v>11407</v>
      </c>
      <c r="M6373">
        <v>3.7397215954994799E-4</v>
      </c>
      <c r="N6373" t="s">
        <v>2436</v>
      </c>
      <c r="Q6373" s="32">
        <v>17697</v>
      </c>
      <c r="S6373">
        <f t="shared" si="99"/>
        <v>0</v>
      </c>
      <c r="V6373">
        <v>117.148569045149</v>
      </c>
      <c r="W6373">
        <v>0</v>
      </c>
      <c r="X6373">
        <v>0</v>
      </c>
      <c r="Y6373">
        <v>0</v>
      </c>
      <c r="Z6373">
        <v>0</v>
      </c>
      <c r="AA6373">
        <v>86.673839308716197</v>
      </c>
      <c r="AB6373">
        <v>0</v>
      </c>
    </row>
    <row r="6374" spans="1:28">
      <c r="A6374">
        <v>17397</v>
      </c>
      <c r="B6374">
        <v>45.570876615000003</v>
      </c>
      <c r="C6374" t="s">
        <v>2430</v>
      </c>
      <c r="D6374" s="162" t="s">
        <v>74</v>
      </c>
      <c r="L6374" s="32">
        <v>11408</v>
      </c>
      <c r="M6374">
        <v>149.76653030661899</v>
      </c>
      <c r="N6374" t="s">
        <v>2434</v>
      </c>
      <c r="Q6374" s="32">
        <v>20827</v>
      </c>
      <c r="S6374">
        <f t="shared" si="99"/>
        <v>6.5308859022359496</v>
      </c>
      <c r="V6374">
        <v>106.030328853846</v>
      </c>
      <c r="W6374">
        <v>0</v>
      </c>
      <c r="X6374">
        <v>0</v>
      </c>
      <c r="Y6374">
        <v>0</v>
      </c>
      <c r="Z6374">
        <v>0</v>
      </c>
      <c r="AA6374">
        <v>103.52500535206801</v>
      </c>
      <c r="AB6374">
        <v>0</v>
      </c>
    </row>
    <row r="6375" spans="1:28">
      <c r="A6375">
        <v>20330</v>
      </c>
      <c r="B6375">
        <v>0.867683753</v>
      </c>
      <c r="C6375" t="s">
        <v>2430</v>
      </c>
      <c r="D6375" s="162" t="s">
        <v>74</v>
      </c>
      <c r="L6375" s="32">
        <v>11408</v>
      </c>
      <c r="M6375">
        <v>15.3079491271994</v>
      </c>
      <c r="N6375" t="s">
        <v>2435</v>
      </c>
      <c r="Q6375" s="32">
        <v>18598</v>
      </c>
      <c r="S6375">
        <f t="shared" si="99"/>
        <v>3.2810665800554799E-2</v>
      </c>
      <c r="V6375">
        <v>156.00965884020201</v>
      </c>
      <c r="W6375">
        <v>0</v>
      </c>
      <c r="X6375">
        <v>0</v>
      </c>
      <c r="Y6375">
        <v>0</v>
      </c>
      <c r="Z6375">
        <v>0</v>
      </c>
      <c r="AA6375">
        <v>1537.20346335102</v>
      </c>
      <c r="AB6375">
        <v>0</v>
      </c>
    </row>
    <row r="6376" spans="1:28">
      <c r="A6376">
        <v>11868</v>
      </c>
      <c r="B6376">
        <v>1.5767472119999999</v>
      </c>
      <c r="C6376" t="s">
        <v>2430</v>
      </c>
      <c r="D6376" s="162" t="s">
        <v>74</v>
      </c>
      <c r="L6376" s="32">
        <v>11408</v>
      </c>
      <c r="M6376">
        <v>1.53236725604024E-4</v>
      </c>
      <c r="N6376" t="s">
        <v>2436</v>
      </c>
      <c r="Q6376" s="32">
        <v>18599</v>
      </c>
      <c r="S6376">
        <f t="shared" si="99"/>
        <v>26.3442737027313</v>
      </c>
      <c r="V6376">
        <v>7.9163507373693101</v>
      </c>
      <c r="W6376">
        <v>0</v>
      </c>
      <c r="X6376">
        <v>0</v>
      </c>
      <c r="Y6376">
        <v>0</v>
      </c>
      <c r="Z6376">
        <v>0</v>
      </c>
      <c r="AA6376">
        <v>159.77123171078301</v>
      </c>
      <c r="AB6376">
        <v>0</v>
      </c>
    </row>
    <row r="6377" spans="1:28">
      <c r="A6377">
        <v>19222</v>
      </c>
      <c r="B6377">
        <v>33.514294462999999</v>
      </c>
      <c r="C6377" t="s">
        <v>2430</v>
      </c>
      <c r="D6377" s="162" t="s">
        <v>74</v>
      </c>
      <c r="L6377" s="32">
        <v>11409</v>
      </c>
      <c r="M6377">
        <v>66.5904165604139</v>
      </c>
      <c r="N6377" t="s">
        <v>2434</v>
      </c>
      <c r="Q6377" s="32">
        <v>18600</v>
      </c>
      <c r="S6377">
        <f t="shared" si="99"/>
        <v>0</v>
      </c>
      <c r="V6377">
        <v>3.1668406712185599</v>
      </c>
      <c r="W6377">
        <v>0</v>
      </c>
      <c r="X6377">
        <v>0</v>
      </c>
      <c r="Y6377">
        <v>0</v>
      </c>
      <c r="Z6377">
        <v>0</v>
      </c>
      <c r="AA6377">
        <v>24.795931241646901</v>
      </c>
      <c r="AB6377">
        <v>0</v>
      </c>
    </row>
    <row r="6378" spans="1:28">
      <c r="A6378">
        <v>16077</v>
      </c>
      <c r="B6378">
        <v>348.23443932200001</v>
      </c>
      <c r="C6378" t="s">
        <v>2430</v>
      </c>
      <c r="D6378" s="162" t="s">
        <v>74</v>
      </c>
      <c r="L6378" s="32">
        <v>11409</v>
      </c>
      <c r="M6378">
        <v>4.6673602772843497</v>
      </c>
      <c r="N6378" t="s">
        <v>2435</v>
      </c>
      <c r="Q6378" s="32">
        <v>18601</v>
      </c>
      <c r="S6378">
        <f t="shared" si="99"/>
        <v>3.05413256703233</v>
      </c>
      <c r="V6378">
        <v>45.249475390056801</v>
      </c>
      <c r="W6378">
        <v>0</v>
      </c>
      <c r="X6378">
        <v>0</v>
      </c>
      <c r="Y6378">
        <v>0</v>
      </c>
      <c r="Z6378">
        <v>0</v>
      </c>
      <c r="AA6378">
        <v>29.274241213988699</v>
      </c>
      <c r="AB6378">
        <v>0</v>
      </c>
    </row>
    <row r="6379" spans="1:28">
      <c r="A6379">
        <v>13043</v>
      </c>
      <c r="B6379">
        <v>115.47268016</v>
      </c>
      <c r="C6379" t="s">
        <v>2430</v>
      </c>
      <c r="D6379" s="162" t="s">
        <v>74</v>
      </c>
      <c r="L6379" s="32">
        <v>13314</v>
      </c>
      <c r="M6379">
        <v>7.7525051844308202</v>
      </c>
      <c r="N6379" t="s">
        <v>2434</v>
      </c>
      <c r="Q6379" s="32">
        <v>18602</v>
      </c>
      <c r="S6379">
        <f t="shared" si="99"/>
        <v>0</v>
      </c>
      <c r="V6379">
        <v>12.6692981156841</v>
      </c>
      <c r="W6379">
        <v>0</v>
      </c>
      <c r="X6379">
        <v>0</v>
      </c>
      <c r="Y6379">
        <v>0</v>
      </c>
      <c r="Z6379">
        <v>0</v>
      </c>
      <c r="AA6379">
        <v>34.228005256572203</v>
      </c>
      <c r="AB6379">
        <v>0</v>
      </c>
    </row>
    <row r="6380" spans="1:28">
      <c r="A6380">
        <v>11097</v>
      </c>
      <c r="B6380">
        <v>226.07270408599999</v>
      </c>
      <c r="C6380" t="s">
        <v>2430</v>
      </c>
      <c r="D6380" s="162" t="s">
        <v>74</v>
      </c>
      <c r="L6380" s="32">
        <v>13314</v>
      </c>
      <c r="M6380">
        <v>6.5426188901110596</v>
      </c>
      <c r="N6380" t="s">
        <v>2435</v>
      </c>
      <c r="Q6380" s="32">
        <v>18603</v>
      </c>
      <c r="S6380">
        <f t="shared" si="99"/>
        <v>0</v>
      </c>
      <c r="V6380">
        <v>0.107388673254754</v>
      </c>
      <c r="W6380">
        <v>0</v>
      </c>
      <c r="X6380">
        <v>0</v>
      </c>
      <c r="Y6380">
        <v>0</v>
      </c>
      <c r="Z6380">
        <v>0</v>
      </c>
      <c r="AA6380">
        <v>24.515353429649299</v>
      </c>
      <c r="AB6380">
        <v>0</v>
      </c>
    </row>
    <row r="6381" spans="1:28">
      <c r="A6381">
        <v>19764</v>
      </c>
      <c r="B6381">
        <v>21.522035445</v>
      </c>
      <c r="C6381" t="s">
        <v>2430</v>
      </c>
      <c r="D6381" s="162" t="s">
        <v>74</v>
      </c>
      <c r="L6381" s="32">
        <v>12156</v>
      </c>
      <c r="M6381">
        <v>255.62377036721901</v>
      </c>
      <c r="N6381" t="s">
        <v>2434</v>
      </c>
      <c r="Q6381" s="32">
        <v>18604</v>
      </c>
      <c r="S6381">
        <f t="shared" si="99"/>
        <v>0</v>
      </c>
      <c r="V6381">
        <v>0</v>
      </c>
      <c r="W6381">
        <v>0</v>
      </c>
      <c r="X6381">
        <v>0</v>
      </c>
      <c r="Y6381">
        <v>0</v>
      </c>
      <c r="Z6381">
        <v>0</v>
      </c>
      <c r="AA6381">
        <v>0.10672832274032901</v>
      </c>
      <c r="AB6381">
        <v>0</v>
      </c>
    </row>
    <row r="6382" spans="1:28">
      <c r="A6382">
        <v>18826</v>
      </c>
      <c r="B6382">
        <v>715.63056467499996</v>
      </c>
      <c r="C6382" t="s">
        <v>2430</v>
      </c>
      <c r="D6382" s="162" t="s">
        <v>74</v>
      </c>
      <c r="L6382" s="32">
        <v>12156</v>
      </c>
      <c r="M6382">
        <v>64.907718506216</v>
      </c>
      <c r="N6382" t="s">
        <v>2435</v>
      </c>
      <c r="Q6382" s="32">
        <v>17979</v>
      </c>
      <c r="S6382">
        <f t="shared" si="99"/>
        <v>3.1211630084365199E-2</v>
      </c>
      <c r="V6382">
        <v>95.401057919696797</v>
      </c>
      <c r="W6382">
        <v>0</v>
      </c>
      <c r="X6382">
        <v>0</v>
      </c>
      <c r="Y6382">
        <v>0</v>
      </c>
      <c r="Z6382">
        <v>0</v>
      </c>
      <c r="AA6382">
        <v>1285.62827175034</v>
      </c>
      <c r="AB6382">
        <v>0</v>
      </c>
    </row>
    <row r="6383" spans="1:28">
      <c r="A6383">
        <v>19908</v>
      </c>
      <c r="B6383">
        <v>153.20319536700001</v>
      </c>
      <c r="C6383" t="s">
        <v>2430</v>
      </c>
      <c r="D6383" s="162" t="s">
        <v>74</v>
      </c>
      <c r="L6383" s="32">
        <v>12353</v>
      </c>
      <c r="M6383">
        <v>272.665791247372</v>
      </c>
      <c r="N6383" t="s">
        <v>2434</v>
      </c>
      <c r="Q6383" s="32">
        <v>12185</v>
      </c>
      <c r="S6383">
        <f t="shared" si="99"/>
        <v>2.5069148176580002E-3</v>
      </c>
      <c r="V6383">
        <v>19.201715659680801</v>
      </c>
      <c r="W6383">
        <v>0</v>
      </c>
      <c r="X6383">
        <v>0</v>
      </c>
      <c r="Y6383">
        <v>0</v>
      </c>
      <c r="Z6383">
        <v>0</v>
      </c>
      <c r="AA6383">
        <v>23.913608443719301</v>
      </c>
      <c r="AB6383">
        <v>0</v>
      </c>
    </row>
    <row r="6384" spans="1:28">
      <c r="A6384">
        <v>17750</v>
      </c>
      <c r="B6384">
        <v>218.46703023000001</v>
      </c>
      <c r="C6384" t="s">
        <v>2430</v>
      </c>
      <c r="D6384" s="162" t="s">
        <v>74</v>
      </c>
      <c r="L6384" s="32">
        <v>12353</v>
      </c>
      <c r="M6384">
        <v>241.413611890536</v>
      </c>
      <c r="N6384" t="s">
        <v>2435</v>
      </c>
      <c r="Q6384" s="32">
        <v>12501</v>
      </c>
      <c r="S6384">
        <f t="shared" si="99"/>
        <v>1.11564427853981</v>
      </c>
      <c r="V6384">
        <v>50.315777763188301</v>
      </c>
      <c r="W6384">
        <v>0</v>
      </c>
      <c r="X6384">
        <v>0</v>
      </c>
      <c r="Y6384">
        <v>0</v>
      </c>
      <c r="Z6384">
        <v>0</v>
      </c>
      <c r="AA6384">
        <v>138.94981848810099</v>
      </c>
      <c r="AB6384">
        <v>0</v>
      </c>
    </row>
    <row r="6385" spans="1:28">
      <c r="A6385">
        <v>15319</v>
      </c>
      <c r="B6385">
        <v>0.19225608220000001</v>
      </c>
      <c r="C6385" t="s">
        <v>2430</v>
      </c>
      <c r="D6385" s="162" t="s">
        <v>74</v>
      </c>
      <c r="L6385" s="32">
        <v>12354</v>
      </c>
      <c r="M6385">
        <v>3.9998576416429801</v>
      </c>
      <c r="N6385" t="s">
        <v>2434</v>
      </c>
      <c r="Q6385" s="32">
        <v>15935</v>
      </c>
      <c r="S6385">
        <f t="shared" si="99"/>
        <v>0</v>
      </c>
      <c r="V6385">
        <v>436.611868972276</v>
      </c>
      <c r="W6385">
        <v>0</v>
      </c>
      <c r="X6385">
        <v>0</v>
      </c>
      <c r="Y6385">
        <v>0</v>
      </c>
      <c r="Z6385">
        <v>0</v>
      </c>
      <c r="AA6385">
        <v>588.57517612636104</v>
      </c>
      <c r="AB6385">
        <v>0</v>
      </c>
    </row>
    <row r="6386" spans="1:28">
      <c r="A6386">
        <v>14414</v>
      </c>
      <c r="B6386">
        <v>6.7372044810000004E-2</v>
      </c>
      <c r="C6386" t="s">
        <v>2430</v>
      </c>
      <c r="D6386" s="162" t="s">
        <v>74</v>
      </c>
      <c r="L6386" s="32">
        <v>12354</v>
      </c>
      <c r="M6386">
        <v>0.67198884915461499</v>
      </c>
      <c r="N6386" t="s">
        <v>2435</v>
      </c>
      <c r="Q6386" s="32">
        <v>12560</v>
      </c>
      <c r="S6386">
        <f t="shared" si="99"/>
        <v>0</v>
      </c>
      <c r="V6386">
        <v>221.462569136599</v>
      </c>
      <c r="W6386">
        <v>0</v>
      </c>
      <c r="X6386">
        <v>0</v>
      </c>
      <c r="Y6386">
        <v>0</v>
      </c>
      <c r="Z6386">
        <v>0</v>
      </c>
      <c r="AA6386">
        <v>188.373410083024</v>
      </c>
      <c r="AB6386">
        <v>0</v>
      </c>
    </row>
    <row r="6387" spans="1:28">
      <c r="A6387">
        <v>19587</v>
      </c>
      <c r="B6387">
        <v>4.9557095789999996</v>
      </c>
      <c r="C6387" t="s">
        <v>2430</v>
      </c>
      <c r="D6387" s="162" t="s">
        <v>74</v>
      </c>
      <c r="L6387" s="32">
        <v>12354</v>
      </c>
      <c r="M6387">
        <v>2.02408666475384</v>
      </c>
      <c r="N6387" t="s">
        <v>2436</v>
      </c>
      <c r="Q6387" s="32">
        <v>16513</v>
      </c>
      <c r="S6387">
        <f t="shared" si="99"/>
        <v>0</v>
      </c>
      <c r="V6387">
        <v>352.447216339585</v>
      </c>
      <c r="W6387">
        <v>0</v>
      </c>
      <c r="X6387">
        <v>0</v>
      </c>
      <c r="Y6387">
        <v>0</v>
      </c>
      <c r="Z6387">
        <v>0</v>
      </c>
      <c r="AA6387">
        <v>139.56578459297401</v>
      </c>
      <c r="AB6387">
        <v>0</v>
      </c>
    </row>
    <row r="6388" spans="1:28">
      <c r="A6388">
        <v>20490</v>
      </c>
      <c r="B6388">
        <v>6.7273593859999998</v>
      </c>
      <c r="C6388" t="s">
        <v>2430</v>
      </c>
      <c r="D6388" s="162" t="s">
        <v>74</v>
      </c>
      <c r="L6388" s="32">
        <v>13163</v>
      </c>
      <c r="M6388">
        <v>6711.9026565814302</v>
      </c>
      <c r="N6388" t="s">
        <v>2434</v>
      </c>
      <c r="Q6388" s="32">
        <v>11053</v>
      </c>
      <c r="S6388">
        <f t="shared" si="99"/>
        <v>0</v>
      </c>
      <c r="V6388">
        <v>81.405408615447797</v>
      </c>
      <c r="W6388">
        <v>0</v>
      </c>
      <c r="X6388">
        <v>0</v>
      </c>
      <c r="Y6388">
        <v>0</v>
      </c>
      <c r="Z6388">
        <v>0</v>
      </c>
      <c r="AA6388">
        <v>2420.6665746221902</v>
      </c>
      <c r="AB6388">
        <v>0</v>
      </c>
    </row>
    <row r="6389" spans="1:28">
      <c r="A6389">
        <v>11292</v>
      </c>
      <c r="B6389">
        <v>392.59507318800001</v>
      </c>
      <c r="C6389" t="s">
        <v>2430</v>
      </c>
      <c r="D6389" s="162" t="s">
        <v>74</v>
      </c>
      <c r="L6389" s="32">
        <v>13163</v>
      </c>
      <c r="M6389">
        <v>2244.00858714879</v>
      </c>
      <c r="N6389" t="s">
        <v>2435</v>
      </c>
      <c r="Q6389" s="32">
        <v>11310</v>
      </c>
      <c r="S6389">
        <f t="shared" si="99"/>
        <v>0</v>
      </c>
      <c r="V6389">
        <v>0.87279950786258098</v>
      </c>
      <c r="W6389">
        <v>0</v>
      </c>
      <c r="X6389">
        <v>0</v>
      </c>
      <c r="Y6389">
        <v>0</v>
      </c>
      <c r="Z6389">
        <v>0</v>
      </c>
      <c r="AA6389">
        <v>82.866536199448802</v>
      </c>
      <c r="AB6389">
        <v>0</v>
      </c>
    </row>
    <row r="6390" spans="1:28">
      <c r="A6390">
        <v>18077</v>
      </c>
      <c r="B6390">
        <v>57.305388579999999</v>
      </c>
      <c r="C6390" t="s">
        <v>2430</v>
      </c>
      <c r="D6390" s="162" t="s">
        <v>74</v>
      </c>
      <c r="L6390" s="32">
        <v>19301</v>
      </c>
      <c r="M6390">
        <v>435.47317768639101</v>
      </c>
      <c r="N6390" t="s">
        <v>2434</v>
      </c>
      <c r="Q6390" s="32">
        <v>18390</v>
      </c>
      <c r="S6390">
        <f t="shared" si="99"/>
        <v>63.528557021016503</v>
      </c>
      <c r="V6390">
        <v>848.16254557348395</v>
      </c>
      <c r="W6390">
        <v>0</v>
      </c>
      <c r="X6390">
        <v>0</v>
      </c>
      <c r="Y6390">
        <v>0</v>
      </c>
      <c r="Z6390">
        <v>0</v>
      </c>
      <c r="AA6390">
        <v>583.809515710391</v>
      </c>
      <c r="AB6390">
        <v>0</v>
      </c>
    </row>
    <row r="6391" spans="1:28">
      <c r="A6391">
        <v>19559</v>
      </c>
      <c r="B6391">
        <v>1657.8611264619999</v>
      </c>
      <c r="C6391" t="s">
        <v>2430</v>
      </c>
      <c r="D6391" s="162" t="s">
        <v>74</v>
      </c>
      <c r="L6391" s="32">
        <v>19301</v>
      </c>
      <c r="M6391">
        <v>76.075266912563094</v>
      </c>
      <c r="N6391" t="s">
        <v>2435</v>
      </c>
      <c r="Q6391" s="32">
        <v>18391</v>
      </c>
      <c r="S6391">
        <f t="shared" si="99"/>
        <v>0.85263740812400801</v>
      </c>
      <c r="V6391">
        <v>4.8789910506113001</v>
      </c>
      <c r="W6391">
        <v>0</v>
      </c>
      <c r="X6391">
        <v>0</v>
      </c>
      <c r="Y6391">
        <v>0</v>
      </c>
      <c r="Z6391">
        <v>0</v>
      </c>
      <c r="AA6391">
        <v>6.6684447433753498</v>
      </c>
      <c r="AB6391">
        <v>0</v>
      </c>
    </row>
    <row r="6392" spans="1:28">
      <c r="A6392">
        <v>17287</v>
      </c>
      <c r="B6392">
        <v>2.343763804E-2</v>
      </c>
      <c r="C6392" t="s">
        <v>2430</v>
      </c>
      <c r="D6392" s="162" t="s">
        <v>74</v>
      </c>
      <c r="L6392" s="32">
        <v>21031</v>
      </c>
      <c r="M6392">
        <v>266.65706577510599</v>
      </c>
      <c r="N6392" t="s">
        <v>2434</v>
      </c>
      <c r="Q6392" s="32">
        <v>18392</v>
      </c>
      <c r="S6392">
        <f t="shared" si="99"/>
        <v>0.218419043260664</v>
      </c>
      <c r="V6392">
        <v>1.2650122678453599</v>
      </c>
      <c r="W6392">
        <v>0</v>
      </c>
      <c r="X6392">
        <v>0</v>
      </c>
      <c r="Y6392">
        <v>0</v>
      </c>
      <c r="Z6392">
        <v>0</v>
      </c>
      <c r="AA6392">
        <v>12.529268640195999</v>
      </c>
      <c r="AB6392">
        <v>0</v>
      </c>
    </row>
    <row r="6393" spans="1:28">
      <c r="A6393">
        <v>18155</v>
      </c>
      <c r="B6393">
        <v>7.3824146500000003</v>
      </c>
      <c r="C6393" t="s">
        <v>2430</v>
      </c>
      <c r="D6393" s="162" t="s">
        <v>74</v>
      </c>
      <c r="L6393" s="32">
        <v>21031</v>
      </c>
      <c r="M6393">
        <v>44.809853859683798</v>
      </c>
      <c r="N6393" t="s">
        <v>2435</v>
      </c>
      <c r="Q6393" s="32">
        <v>18393</v>
      </c>
      <c r="S6393">
        <f t="shared" si="99"/>
        <v>0.38815805189511099</v>
      </c>
      <c r="V6393">
        <v>1.65248039015086</v>
      </c>
      <c r="W6393">
        <v>0</v>
      </c>
      <c r="X6393">
        <v>0</v>
      </c>
      <c r="Y6393">
        <v>0</v>
      </c>
      <c r="Z6393">
        <v>0</v>
      </c>
      <c r="AA6393">
        <v>2.87616822694274</v>
      </c>
      <c r="AB6393">
        <v>0</v>
      </c>
    </row>
    <row r="6394" spans="1:28">
      <c r="A6394">
        <v>15539</v>
      </c>
      <c r="B6394">
        <v>0.37529030569999999</v>
      </c>
      <c r="C6394" t="s">
        <v>2430</v>
      </c>
      <c r="D6394" s="162" t="s">
        <v>74</v>
      </c>
      <c r="L6394" s="32">
        <v>18060</v>
      </c>
      <c r="M6394">
        <v>10.7531535511252</v>
      </c>
      <c r="N6394" t="s">
        <v>2434</v>
      </c>
      <c r="Q6394" s="32">
        <v>18394</v>
      </c>
      <c r="S6394">
        <f t="shared" si="99"/>
        <v>1.15011425254073</v>
      </c>
      <c r="V6394">
        <v>3.8678664413778998</v>
      </c>
      <c r="W6394">
        <v>0</v>
      </c>
      <c r="X6394">
        <v>0</v>
      </c>
      <c r="Y6394">
        <v>0</v>
      </c>
      <c r="Z6394">
        <v>0</v>
      </c>
      <c r="AA6394">
        <v>3.8346196707323101</v>
      </c>
      <c r="AB6394">
        <v>0</v>
      </c>
    </row>
    <row r="6395" spans="1:28">
      <c r="A6395">
        <v>11394</v>
      </c>
      <c r="B6395">
        <v>706.59184116599999</v>
      </c>
      <c r="C6395" t="s">
        <v>2430</v>
      </c>
      <c r="D6395" s="162" t="s">
        <v>74</v>
      </c>
      <c r="L6395" s="32">
        <v>18060</v>
      </c>
      <c r="M6395">
        <v>7.1618638550494396</v>
      </c>
      <c r="N6395" t="s">
        <v>2435</v>
      </c>
      <c r="Q6395" s="32">
        <v>18395</v>
      </c>
      <c r="S6395">
        <f t="shared" si="99"/>
        <v>0.467464207183313</v>
      </c>
      <c r="V6395">
        <v>3.67462452925264</v>
      </c>
      <c r="W6395">
        <v>0</v>
      </c>
      <c r="X6395">
        <v>0</v>
      </c>
      <c r="Y6395">
        <v>0</v>
      </c>
      <c r="Z6395">
        <v>0</v>
      </c>
      <c r="AA6395">
        <v>5.0800569460820997</v>
      </c>
      <c r="AB6395">
        <v>0</v>
      </c>
    </row>
    <row r="6396" spans="1:28">
      <c r="A6396">
        <v>12191</v>
      </c>
      <c r="B6396">
        <v>307.626068186</v>
      </c>
      <c r="C6396" t="s">
        <v>2430</v>
      </c>
      <c r="D6396" s="162" t="s">
        <v>74</v>
      </c>
      <c r="L6396" s="32">
        <v>18061</v>
      </c>
      <c r="M6396">
        <v>14.9836002766246</v>
      </c>
      <c r="N6396" t="s">
        <v>2434</v>
      </c>
      <c r="Q6396" s="32">
        <v>18396</v>
      </c>
      <c r="S6396">
        <f t="shared" si="99"/>
        <v>2.43467230538067</v>
      </c>
      <c r="V6396">
        <v>1.11365839617878</v>
      </c>
      <c r="W6396">
        <v>0</v>
      </c>
      <c r="X6396">
        <v>0</v>
      </c>
      <c r="Y6396">
        <v>0</v>
      </c>
      <c r="Z6396">
        <v>0</v>
      </c>
      <c r="AA6396">
        <v>7.1742886942117199</v>
      </c>
      <c r="AB6396">
        <v>0</v>
      </c>
    </row>
    <row r="6397" spans="1:28">
      <c r="A6397">
        <v>15102</v>
      </c>
      <c r="B6397">
        <v>3.5735086450000002E-2</v>
      </c>
      <c r="C6397" t="s">
        <v>2430</v>
      </c>
      <c r="D6397" s="162" t="s">
        <v>74</v>
      </c>
      <c r="L6397" s="32">
        <v>18061</v>
      </c>
      <c r="M6397">
        <v>15.393559482095901</v>
      </c>
      <c r="N6397" t="s">
        <v>2435</v>
      </c>
      <c r="Q6397" s="32">
        <v>18397</v>
      </c>
      <c r="S6397">
        <f t="shared" si="99"/>
        <v>1.8353231507944801</v>
      </c>
      <c r="V6397">
        <v>1.9688942945366701</v>
      </c>
      <c r="W6397">
        <v>0</v>
      </c>
      <c r="X6397">
        <v>0</v>
      </c>
      <c r="Y6397">
        <v>0</v>
      </c>
      <c r="Z6397">
        <v>0</v>
      </c>
      <c r="AA6397">
        <v>3.5746030694941302</v>
      </c>
      <c r="AB6397">
        <v>0</v>
      </c>
    </row>
    <row r="6398" spans="1:28">
      <c r="A6398">
        <v>20550</v>
      </c>
      <c r="B6398">
        <v>7.2015236259999997E-3</v>
      </c>
      <c r="C6398" t="s">
        <v>2430</v>
      </c>
      <c r="D6398" s="162" t="s">
        <v>74</v>
      </c>
      <c r="L6398" s="32">
        <v>18576</v>
      </c>
      <c r="M6398">
        <v>244.216338469627</v>
      </c>
      <c r="N6398" t="s">
        <v>2434</v>
      </c>
      <c r="Q6398" s="32">
        <v>18398</v>
      </c>
      <c r="S6398">
        <f t="shared" si="99"/>
        <v>1.91843416827902</v>
      </c>
      <c r="V6398">
        <v>19.2198841905855</v>
      </c>
      <c r="W6398">
        <v>0</v>
      </c>
      <c r="X6398">
        <v>0</v>
      </c>
      <c r="Y6398">
        <v>0</v>
      </c>
      <c r="Z6398">
        <v>0</v>
      </c>
      <c r="AA6398">
        <v>15.004000672594501</v>
      </c>
      <c r="AB6398">
        <v>0</v>
      </c>
    </row>
    <row r="6399" spans="1:28">
      <c r="A6399">
        <v>20840</v>
      </c>
      <c r="B6399">
        <v>345.58171540000001</v>
      </c>
      <c r="C6399" t="s">
        <v>2430</v>
      </c>
      <c r="D6399" s="162" t="s">
        <v>74</v>
      </c>
      <c r="L6399" s="32">
        <v>18576</v>
      </c>
      <c r="M6399">
        <v>60.709726636039299</v>
      </c>
      <c r="N6399" t="s">
        <v>2435</v>
      </c>
      <c r="Q6399" s="32">
        <v>18399</v>
      </c>
      <c r="S6399">
        <f t="shared" si="99"/>
        <v>5.3904965039220903E-2</v>
      </c>
      <c r="V6399">
        <v>0</v>
      </c>
      <c r="W6399">
        <v>0</v>
      </c>
      <c r="X6399">
        <v>0</v>
      </c>
      <c r="Y6399">
        <v>0</v>
      </c>
      <c r="Z6399">
        <v>0</v>
      </c>
      <c r="AA6399">
        <v>0.70778126472081404</v>
      </c>
      <c r="AB6399">
        <v>0</v>
      </c>
    </row>
    <row r="6400" spans="1:28">
      <c r="A6400">
        <v>14318</v>
      </c>
      <c r="B6400">
        <v>751.23658634900005</v>
      </c>
      <c r="C6400" t="s">
        <v>2430</v>
      </c>
      <c r="D6400" s="162" t="s">
        <v>74</v>
      </c>
      <c r="L6400" s="32">
        <v>18576</v>
      </c>
      <c r="M6400">
        <v>4.4224771625092502E-3</v>
      </c>
      <c r="N6400" t="s">
        <v>2436</v>
      </c>
      <c r="Q6400" s="32">
        <v>19930</v>
      </c>
      <c r="S6400">
        <f t="shared" si="99"/>
        <v>343.69190405656502</v>
      </c>
      <c r="V6400">
        <v>184.35147387675599</v>
      </c>
      <c r="W6400">
        <v>0</v>
      </c>
      <c r="X6400">
        <v>0</v>
      </c>
      <c r="Y6400">
        <v>0</v>
      </c>
      <c r="Z6400">
        <v>0</v>
      </c>
      <c r="AA6400">
        <v>1838.0673746623499</v>
      </c>
      <c r="AB6400">
        <v>0</v>
      </c>
    </row>
    <row r="6401" spans="1:28">
      <c r="A6401">
        <v>20675</v>
      </c>
      <c r="B6401">
        <v>309.48550717299997</v>
      </c>
      <c r="C6401" t="s">
        <v>2430</v>
      </c>
      <c r="D6401" s="162" t="s">
        <v>74</v>
      </c>
      <c r="L6401" s="32">
        <v>18742</v>
      </c>
      <c r="M6401">
        <v>46.958810116108502</v>
      </c>
      <c r="N6401" t="s">
        <v>2434</v>
      </c>
      <c r="Q6401" s="32">
        <v>16173</v>
      </c>
      <c r="S6401">
        <f t="shared" si="99"/>
        <v>0</v>
      </c>
      <c r="V6401">
        <v>230.22592877726399</v>
      </c>
      <c r="W6401">
        <v>0</v>
      </c>
      <c r="X6401">
        <v>0</v>
      </c>
      <c r="Y6401">
        <v>0</v>
      </c>
      <c r="Z6401">
        <v>0</v>
      </c>
      <c r="AA6401">
        <v>987.65770654917003</v>
      </c>
      <c r="AB6401">
        <v>0</v>
      </c>
    </row>
    <row r="6402" spans="1:28">
      <c r="A6402">
        <v>18246</v>
      </c>
      <c r="B6402">
        <v>366.51870206799998</v>
      </c>
      <c r="C6402" t="s">
        <v>2430</v>
      </c>
      <c r="D6402" s="162" t="s">
        <v>74</v>
      </c>
      <c r="L6402" s="32">
        <v>18742</v>
      </c>
      <c r="M6402">
        <v>40.435655308378898</v>
      </c>
      <c r="N6402" t="s">
        <v>2435</v>
      </c>
      <c r="Q6402" s="32">
        <v>16174</v>
      </c>
      <c r="S6402">
        <f t="shared" si="99"/>
        <v>0</v>
      </c>
      <c r="V6402">
        <v>1596.53943891585</v>
      </c>
      <c r="W6402">
        <v>0</v>
      </c>
      <c r="X6402">
        <v>0</v>
      </c>
      <c r="Y6402">
        <v>0</v>
      </c>
      <c r="Z6402">
        <v>0</v>
      </c>
      <c r="AA6402">
        <v>1999.17024891797</v>
      </c>
      <c r="AB6402">
        <v>0</v>
      </c>
    </row>
    <row r="6403" spans="1:28">
      <c r="A6403">
        <v>18720</v>
      </c>
      <c r="B6403">
        <v>1.280420887</v>
      </c>
      <c r="C6403" t="s">
        <v>2430</v>
      </c>
      <c r="D6403" s="162" t="s">
        <v>74</v>
      </c>
      <c r="L6403" s="32">
        <v>18743</v>
      </c>
      <c r="M6403">
        <v>4.2724541358503298</v>
      </c>
      <c r="N6403" t="s">
        <v>2434</v>
      </c>
      <c r="Q6403" s="32">
        <v>16175</v>
      </c>
      <c r="S6403">
        <f t="shared" ref="S6403:S6466" si="100">SUMIFS($M$2:$M$22971,$L$2:$L$22971,Q:Q,$N$2:$N$22971,$S$1)</f>
        <v>0</v>
      </c>
      <c r="V6403">
        <v>101.89426209693301</v>
      </c>
      <c r="W6403">
        <v>0</v>
      </c>
      <c r="X6403">
        <v>0</v>
      </c>
      <c r="Y6403">
        <v>0</v>
      </c>
      <c r="Z6403">
        <v>0</v>
      </c>
      <c r="AA6403">
        <v>143.287253878412</v>
      </c>
      <c r="AB6403">
        <v>0</v>
      </c>
    </row>
    <row r="6404" spans="1:28">
      <c r="A6404">
        <v>13913</v>
      </c>
      <c r="B6404">
        <v>1220.6875043570001</v>
      </c>
      <c r="C6404" t="s">
        <v>2430</v>
      </c>
      <c r="D6404" s="162" t="s">
        <v>74</v>
      </c>
      <c r="L6404" s="32">
        <v>18743</v>
      </c>
      <c r="M6404">
        <v>1.6273547768065599</v>
      </c>
      <c r="N6404" t="s">
        <v>2435</v>
      </c>
      <c r="Q6404" s="32">
        <v>16176</v>
      </c>
      <c r="S6404">
        <f t="shared" si="100"/>
        <v>0</v>
      </c>
      <c r="V6404">
        <v>39.9678066959764</v>
      </c>
      <c r="W6404">
        <v>0</v>
      </c>
      <c r="X6404">
        <v>0</v>
      </c>
      <c r="Y6404">
        <v>0</v>
      </c>
      <c r="Z6404">
        <v>0</v>
      </c>
      <c r="AA6404">
        <v>125.55698397747101</v>
      </c>
      <c r="AB6404">
        <v>0</v>
      </c>
    </row>
    <row r="6405" spans="1:28">
      <c r="A6405">
        <v>11657</v>
      </c>
      <c r="B6405">
        <v>158.384586517</v>
      </c>
      <c r="C6405" t="s">
        <v>2430</v>
      </c>
      <c r="D6405" s="162" t="s">
        <v>74</v>
      </c>
      <c r="L6405" s="32">
        <v>18743</v>
      </c>
      <c r="M6405">
        <v>1.35989692751969E-4</v>
      </c>
      <c r="N6405" t="s">
        <v>2436</v>
      </c>
      <c r="Q6405" s="32">
        <v>19394</v>
      </c>
      <c r="S6405">
        <f t="shared" si="100"/>
        <v>0</v>
      </c>
      <c r="V6405">
        <v>580.68854403439605</v>
      </c>
      <c r="W6405">
        <v>0</v>
      </c>
      <c r="X6405">
        <v>0</v>
      </c>
      <c r="Y6405">
        <v>0</v>
      </c>
      <c r="Z6405">
        <v>0</v>
      </c>
      <c r="AA6405">
        <v>114.054773704307</v>
      </c>
      <c r="AB6405">
        <v>0</v>
      </c>
    </row>
    <row r="6406" spans="1:28">
      <c r="A6406">
        <v>13808</v>
      </c>
      <c r="B6406">
        <v>1065.375600678</v>
      </c>
      <c r="C6406" t="s">
        <v>2430</v>
      </c>
      <c r="D6406" s="162" t="s">
        <v>74</v>
      </c>
      <c r="L6406" s="32">
        <v>18744</v>
      </c>
      <c r="M6406">
        <v>530.052417922887</v>
      </c>
      <c r="N6406" t="s">
        <v>2434</v>
      </c>
      <c r="Q6406" s="32">
        <v>19395</v>
      </c>
      <c r="S6406">
        <f t="shared" si="100"/>
        <v>0</v>
      </c>
      <c r="V6406">
        <v>8.0833456118915201</v>
      </c>
      <c r="W6406">
        <v>0</v>
      </c>
      <c r="X6406">
        <v>0</v>
      </c>
      <c r="Y6406">
        <v>0</v>
      </c>
      <c r="Z6406">
        <v>0</v>
      </c>
      <c r="AA6406">
        <v>2.5196980425070801</v>
      </c>
      <c r="AB6406">
        <v>0</v>
      </c>
    </row>
    <row r="6407" spans="1:28">
      <c r="A6407">
        <v>13572</v>
      </c>
      <c r="B6407">
        <v>15.830864294</v>
      </c>
      <c r="C6407" t="s">
        <v>2430</v>
      </c>
      <c r="D6407" s="162" t="s">
        <v>74</v>
      </c>
      <c r="L6407" s="32">
        <v>18744</v>
      </c>
      <c r="M6407">
        <v>674.09890717561404</v>
      </c>
      <c r="N6407" t="s">
        <v>2435</v>
      </c>
      <c r="Q6407" s="32">
        <v>21010</v>
      </c>
      <c r="S6407">
        <f t="shared" si="100"/>
        <v>0</v>
      </c>
      <c r="V6407">
        <v>133.399082337577</v>
      </c>
      <c r="W6407">
        <v>0</v>
      </c>
      <c r="X6407">
        <v>0</v>
      </c>
      <c r="Y6407">
        <v>0</v>
      </c>
      <c r="Z6407">
        <v>0</v>
      </c>
      <c r="AA6407">
        <v>355.10203534635798</v>
      </c>
      <c r="AB6407">
        <v>0</v>
      </c>
    </row>
    <row r="6408" spans="1:28">
      <c r="A6408">
        <v>18533</v>
      </c>
      <c r="B6408">
        <v>1.6986056679999999</v>
      </c>
      <c r="C6408" t="s">
        <v>2430</v>
      </c>
      <c r="D6408" s="162" t="s">
        <v>74</v>
      </c>
      <c r="L6408" s="32">
        <v>18745</v>
      </c>
      <c r="M6408">
        <v>18.049024903273398</v>
      </c>
      <c r="N6408" t="s">
        <v>2434</v>
      </c>
      <c r="Q6408" s="32">
        <v>19459</v>
      </c>
      <c r="S6408">
        <f t="shared" si="100"/>
        <v>0</v>
      </c>
      <c r="V6408">
        <v>721.31219099902</v>
      </c>
      <c r="W6408">
        <v>0</v>
      </c>
      <c r="X6408">
        <v>0</v>
      </c>
      <c r="Y6408">
        <v>0</v>
      </c>
      <c r="Z6408">
        <v>0</v>
      </c>
      <c r="AA6408">
        <v>2898.2183329905802</v>
      </c>
      <c r="AB6408">
        <v>0</v>
      </c>
    </row>
    <row r="6409" spans="1:28">
      <c r="A6409">
        <v>20432</v>
      </c>
      <c r="B6409">
        <v>1.2806445550000001</v>
      </c>
      <c r="C6409" t="s">
        <v>2430</v>
      </c>
      <c r="D6409" s="162" t="s">
        <v>74</v>
      </c>
      <c r="L6409" s="32">
        <v>18745</v>
      </c>
      <c r="M6409">
        <v>17.424405963413999</v>
      </c>
      <c r="N6409" t="s">
        <v>2435</v>
      </c>
      <c r="Q6409" s="32">
        <v>12258</v>
      </c>
      <c r="S6409">
        <f t="shared" si="100"/>
        <v>0</v>
      </c>
      <c r="V6409">
        <v>192.96620850652101</v>
      </c>
      <c r="W6409">
        <v>0</v>
      </c>
      <c r="X6409">
        <v>0</v>
      </c>
      <c r="Y6409">
        <v>0</v>
      </c>
      <c r="Z6409">
        <v>0</v>
      </c>
      <c r="AA6409">
        <v>308.501651949517</v>
      </c>
      <c r="AB6409">
        <v>0</v>
      </c>
    </row>
    <row r="6410" spans="1:28">
      <c r="A6410">
        <v>11160</v>
      </c>
      <c r="B6410">
        <v>472.30643804800002</v>
      </c>
      <c r="C6410" t="s">
        <v>2430</v>
      </c>
      <c r="D6410" s="162" t="s">
        <v>74</v>
      </c>
      <c r="L6410" s="32">
        <v>18746</v>
      </c>
      <c r="M6410">
        <v>3.47897853367011</v>
      </c>
      <c r="N6410" t="s">
        <v>2434</v>
      </c>
      <c r="Q6410" s="32">
        <v>20241</v>
      </c>
      <c r="S6410">
        <f t="shared" si="100"/>
        <v>0</v>
      </c>
      <c r="V6410">
        <v>3.4988774006979599</v>
      </c>
      <c r="W6410">
        <v>0</v>
      </c>
      <c r="X6410">
        <v>0</v>
      </c>
      <c r="Y6410">
        <v>0</v>
      </c>
      <c r="Z6410">
        <v>0</v>
      </c>
      <c r="AA6410">
        <v>57.803801286269596</v>
      </c>
      <c r="AB6410">
        <v>0</v>
      </c>
    </row>
    <row r="6411" spans="1:28">
      <c r="A6411">
        <v>16637</v>
      </c>
      <c r="B6411">
        <v>3092.95359229</v>
      </c>
      <c r="C6411" t="s">
        <v>2430</v>
      </c>
      <c r="D6411" s="162" t="s">
        <v>74</v>
      </c>
      <c r="L6411" s="32">
        <v>18746</v>
      </c>
      <c r="M6411">
        <v>0.117875024734933</v>
      </c>
      <c r="N6411" t="s">
        <v>2435</v>
      </c>
      <c r="Q6411" s="32">
        <v>19685</v>
      </c>
      <c r="S6411">
        <f t="shared" si="100"/>
        <v>0</v>
      </c>
      <c r="V6411">
        <v>13.7110434031664</v>
      </c>
      <c r="W6411">
        <v>0</v>
      </c>
      <c r="X6411">
        <v>0</v>
      </c>
      <c r="Y6411">
        <v>0</v>
      </c>
      <c r="Z6411">
        <v>0</v>
      </c>
      <c r="AA6411">
        <v>18.390443266548601</v>
      </c>
      <c r="AB6411">
        <v>0</v>
      </c>
    </row>
    <row r="6412" spans="1:28">
      <c r="A6412">
        <v>19262</v>
      </c>
      <c r="B6412">
        <v>7.1522172939999997</v>
      </c>
      <c r="C6412" t="s">
        <v>2430</v>
      </c>
      <c r="D6412" s="162" t="s">
        <v>74</v>
      </c>
      <c r="L6412" s="32">
        <v>18219</v>
      </c>
      <c r="M6412">
        <v>17.619765185077298</v>
      </c>
      <c r="N6412" t="s">
        <v>2434</v>
      </c>
      <c r="Q6412" s="32">
        <v>12487</v>
      </c>
      <c r="S6412">
        <f t="shared" si="100"/>
        <v>0</v>
      </c>
      <c r="V6412">
        <v>180.465853210115</v>
      </c>
      <c r="W6412">
        <v>0</v>
      </c>
      <c r="X6412">
        <v>0</v>
      </c>
      <c r="Y6412">
        <v>0</v>
      </c>
      <c r="Z6412">
        <v>0</v>
      </c>
      <c r="AA6412">
        <v>101.973011935001</v>
      </c>
      <c r="AB6412">
        <v>0</v>
      </c>
    </row>
    <row r="6413" spans="1:28">
      <c r="A6413">
        <v>19491</v>
      </c>
      <c r="B6413">
        <v>154.505295969</v>
      </c>
      <c r="C6413" t="s">
        <v>2430</v>
      </c>
      <c r="D6413" s="162" t="s">
        <v>74</v>
      </c>
      <c r="L6413" s="32">
        <v>18219</v>
      </c>
      <c r="M6413">
        <v>24.0275427971544</v>
      </c>
      <c r="N6413" t="s">
        <v>2435</v>
      </c>
      <c r="Q6413" s="32">
        <v>15350</v>
      </c>
      <c r="S6413">
        <f t="shared" si="100"/>
        <v>0</v>
      </c>
      <c r="V6413">
        <v>67.190793138707903</v>
      </c>
      <c r="W6413">
        <v>0</v>
      </c>
      <c r="X6413">
        <v>0</v>
      </c>
      <c r="Y6413">
        <v>0</v>
      </c>
      <c r="Z6413">
        <v>0</v>
      </c>
      <c r="AA6413">
        <v>235.17948218886099</v>
      </c>
      <c r="AB6413">
        <v>0</v>
      </c>
    </row>
    <row r="6414" spans="1:28">
      <c r="A6414">
        <v>18398</v>
      </c>
      <c r="B6414">
        <v>16.478292374999999</v>
      </c>
      <c r="C6414" t="s">
        <v>2430</v>
      </c>
      <c r="D6414" s="162" t="s">
        <v>74</v>
      </c>
      <c r="L6414" s="32">
        <v>18586</v>
      </c>
      <c r="M6414">
        <v>441.88833996537699</v>
      </c>
      <c r="N6414" t="s">
        <v>2434</v>
      </c>
      <c r="Q6414" s="32">
        <v>16920</v>
      </c>
      <c r="S6414">
        <f t="shared" si="100"/>
        <v>0</v>
      </c>
      <c r="V6414">
        <v>126.008760540737</v>
      </c>
      <c r="W6414">
        <v>0</v>
      </c>
      <c r="X6414">
        <v>0</v>
      </c>
      <c r="Y6414">
        <v>0</v>
      </c>
      <c r="Z6414">
        <v>0</v>
      </c>
      <c r="AA6414">
        <v>1390.2018116029501</v>
      </c>
      <c r="AB6414">
        <v>0</v>
      </c>
    </row>
    <row r="6415" spans="1:28">
      <c r="A6415">
        <v>18672</v>
      </c>
      <c r="B6415">
        <v>2.2753708920000001E-2</v>
      </c>
      <c r="C6415" t="s">
        <v>2430</v>
      </c>
      <c r="D6415" s="162" t="s">
        <v>74</v>
      </c>
      <c r="L6415" s="32">
        <v>18586</v>
      </c>
      <c r="M6415">
        <v>537.92019690456095</v>
      </c>
      <c r="N6415" t="s">
        <v>2435</v>
      </c>
      <c r="Q6415" s="32">
        <v>17727</v>
      </c>
      <c r="S6415">
        <f t="shared" si="100"/>
        <v>0</v>
      </c>
      <c r="V6415">
        <v>777.58900911108503</v>
      </c>
      <c r="W6415">
        <v>0</v>
      </c>
      <c r="X6415">
        <v>0</v>
      </c>
      <c r="Y6415">
        <v>0</v>
      </c>
      <c r="Z6415">
        <v>0</v>
      </c>
      <c r="AA6415">
        <v>3442.85300849246</v>
      </c>
      <c r="AB6415">
        <v>0</v>
      </c>
    </row>
    <row r="6416" spans="1:28">
      <c r="A6416">
        <v>20479</v>
      </c>
      <c r="B6416">
        <v>10.625070804</v>
      </c>
      <c r="C6416" t="s">
        <v>2430</v>
      </c>
      <c r="D6416" s="162" t="s">
        <v>74</v>
      </c>
      <c r="L6416" s="32">
        <v>18587</v>
      </c>
      <c r="M6416">
        <v>331.19435274244802</v>
      </c>
      <c r="N6416" t="s">
        <v>2434</v>
      </c>
      <c r="Q6416" s="32">
        <v>19672</v>
      </c>
      <c r="S6416">
        <f t="shared" si="100"/>
        <v>0</v>
      </c>
      <c r="V6416">
        <v>125.89944743440201</v>
      </c>
      <c r="W6416">
        <v>0</v>
      </c>
      <c r="X6416">
        <v>0</v>
      </c>
      <c r="Y6416">
        <v>0</v>
      </c>
      <c r="Z6416">
        <v>0</v>
      </c>
      <c r="AA6416">
        <v>277.53090058777502</v>
      </c>
      <c r="AB6416">
        <v>0</v>
      </c>
    </row>
    <row r="6417" spans="1:28">
      <c r="A6417">
        <v>18714</v>
      </c>
      <c r="B6417">
        <v>219.360595386</v>
      </c>
      <c r="C6417" t="s">
        <v>2430</v>
      </c>
      <c r="D6417" s="162" t="s">
        <v>74</v>
      </c>
      <c r="L6417" s="32">
        <v>18587</v>
      </c>
      <c r="M6417">
        <v>282.69581958399698</v>
      </c>
      <c r="N6417" t="s">
        <v>2435</v>
      </c>
      <c r="Q6417" s="32">
        <v>11220</v>
      </c>
      <c r="S6417">
        <f t="shared" si="100"/>
        <v>0</v>
      </c>
      <c r="V6417">
        <v>141.78866280562301</v>
      </c>
      <c r="W6417">
        <v>0</v>
      </c>
      <c r="X6417">
        <v>0</v>
      </c>
      <c r="Y6417">
        <v>0</v>
      </c>
      <c r="Z6417">
        <v>0</v>
      </c>
      <c r="AA6417">
        <v>856.01673317950701</v>
      </c>
      <c r="AB6417">
        <v>0</v>
      </c>
    </row>
    <row r="6418" spans="1:28">
      <c r="A6418">
        <v>11279</v>
      </c>
      <c r="B6418">
        <v>1.1334738609999999</v>
      </c>
      <c r="C6418" t="s">
        <v>2430</v>
      </c>
      <c r="D6418" s="162" t="s">
        <v>74</v>
      </c>
      <c r="L6418" s="32">
        <v>20134</v>
      </c>
      <c r="M6418">
        <v>511.34884002979902</v>
      </c>
      <c r="N6418" t="s">
        <v>2434</v>
      </c>
      <c r="Q6418" s="32">
        <v>11402</v>
      </c>
      <c r="S6418">
        <f t="shared" si="100"/>
        <v>19.924247636276601</v>
      </c>
      <c r="V6418">
        <v>72.910527550379896</v>
      </c>
      <c r="W6418">
        <v>0</v>
      </c>
      <c r="X6418">
        <v>0</v>
      </c>
      <c r="Y6418">
        <v>0</v>
      </c>
      <c r="Z6418">
        <v>0</v>
      </c>
      <c r="AA6418">
        <v>592.22100746887099</v>
      </c>
      <c r="AB6418">
        <v>0</v>
      </c>
    </row>
    <row r="6419" spans="1:28">
      <c r="A6419">
        <v>17351</v>
      </c>
      <c r="B6419">
        <v>28.240473421000001</v>
      </c>
      <c r="C6419" t="s">
        <v>2430</v>
      </c>
      <c r="D6419" s="162" t="s">
        <v>74</v>
      </c>
      <c r="L6419" s="32">
        <v>20134</v>
      </c>
      <c r="M6419">
        <v>154.931676204517</v>
      </c>
      <c r="N6419" t="s">
        <v>2435</v>
      </c>
      <c r="Q6419" s="32">
        <v>11096</v>
      </c>
      <c r="S6419">
        <f t="shared" si="100"/>
        <v>0</v>
      </c>
      <c r="V6419">
        <v>368.48077629021299</v>
      </c>
      <c r="W6419">
        <v>0</v>
      </c>
      <c r="X6419">
        <v>0</v>
      </c>
      <c r="Y6419">
        <v>0</v>
      </c>
      <c r="Z6419">
        <v>0</v>
      </c>
      <c r="AA6419">
        <v>1613.8893034728301</v>
      </c>
      <c r="AB6419">
        <v>0</v>
      </c>
    </row>
    <row r="6420" spans="1:28">
      <c r="A6420">
        <v>21141</v>
      </c>
      <c r="B6420">
        <v>6.8940902140000002</v>
      </c>
      <c r="C6420" t="s">
        <v>2430</v>
      </c>
      <c r="D6420" s="162" t="s">
        <v>74</v>
      </c>
      <c r="L6420" s="32">
        <v>16251</v>
      </c>
      <c r="M6420">
        <v>118.773856270436</v>
      </c>
      <c r="N6420" t="s">
        <v>2434</v>
      </c>
      <c r="Q6420" s="32">
        <v>11386</v>
      </c>
      <c r="S6420">
        <f t="shared" si="100"/>
        <v>0</v>
      </c>
      <c r="V6420">
        <v>229.18188352458401</v>
      </c>
      <c r="W6420">
        <v>0</v>
      </c>
      <c r="X6420">
        <v>0</v>
      </c>
      <c r="Y6420">
        <v>0</v>
      </c>
      <c r="Z6420">
        <v>0</v>
      </c>
      <c r="AA6420">
        <v>668.75953168006595</v>
      </c>
      <c r="AB6420">
        <v>0</v>
      </c>
    </row>
    <row r="6421" spans="1:28">
      <c r="A6421">
        <v>11162</v>
      </c>
      <c r="B6421">
        <v>93.360888267999997</v>
      </c>
      <c r="C6421" t="s">
        <v>2430</v>
      </c>
      <c r="D6421" s="162" t="s">
        <v>74</v>
      </c>
      <c r="L6421" s="32">
        <v>16251</v>
      </c>
      <c r="M6421">
        <v>23.989204140941901</v>
      </c>
      <c r="N6421" t="s">
        <v>2435</v>
      </c>
      <c r="Q6421" s="32">
        <v>11387</v>
      </c>
      <c r="S6421">
        <f t="shared" si="100"/>
        <v>0</v>
      </c>
      <c r="V6421">
        <v>172.77030247379301</v>
      </c>
      <c r="W6421">
        <v>0</v>
      </c>
      <c r="X6421">
        <v>0</v>
      </c>
      <c r="Y6421">
        <v>0</v>
      </c>
      <c r="Z6421">
        <v>0</v>
      </c>
      <c r="AA6421">
        <v>188.583511325762</v>
      </c>
      <c r="AB6421">
        <v>0</v>
      </c>
    </row>
    <row r="6422" spans="1:28">
      <c r="A6422">
        <v>16468</v>
      </c>
      <c r="B6422">
        <v>4.7173100229999996</v>
      </c>
      <c r="C6422" t="s">
        <v>2430</v>
      </c>
      <c r="D6422" s="162" t="s">
        <v>74</v>
      </c>
      <c r="L6422" s="32">
        <v>16252</v>
      </c>
      <c r="M6422">
        <v>263.73129575385099</v>
      </c>
      <c r="N6422" t="s">
        <v>2434</v>
      </c>
      <c r="Q6422" s="32">
        <v>11388</v>
      </c>
      <c r="S6422">
        <f t="shared" si="100"/>
        <v>0</v>
      </c>
      <c r="V6422">
        <v>161.34895112359399</v>
      </c>
      <c r="W6422">
        <v>0</v>
      </c>
      <c r="X6422">
        <v>0</v>
      </c>
      <c r="Y6422">
        <v>0</v>
      </c>
      <c r="Z6422">
        <v>0</v>
      </c>
      <c r="AA6422">
        <v>103.328353418845</v>
      </c>
      <c r="AB6422">
        <v>0</v>
      </c>
    </row>
    <row r="6423" spans="1:28">
      <c r="A6423">
        <v>16158</v>
      </c>
      <c r="B6423">
        <v>37.694440227000001</v>
      </c>
      <c r="C6423" t="s">
        <v>2430</v>
      </c>
      <c r="D6423" s="162" t="s">
        <v>74</v>
      </c>
      <c r="L6423" s="32">
        <v>16252</v>
      </c>
      <c r="M6423">
        <v>58.412302017634097</v>
      </c>
      <c r="N6423" t="s">
        <v>2435</v>
      </c>
      <c r="Q6423" s="32">
        <v>11389</v>
      </c>
      <c r="S6423">
        <f t="shared" si="100"/>
        <v>0</v>
      </c>
      <c r="V6423">
        <v>82.559154215734694</v>
      </c>
      <c r="W6423">
        <v>0</v>
      </c>
      <c r="X6423">
        <v>0</v>
      </c>
      <c r="Y6423">
        <v>0</v>
      </c>
      <c r="Z6423">
        <v>0</v>
      </c>
      <c r="AA6423">
        <v>158.73932243204999</v>
      </c>
      <c r="AB6423">
        <v>0</v>
      </c>
    </row>
    <row r="6424" spans="1:28">
      <c r="A6424">
        <v>13311</v>
      </c>
      <c r="B6424">
        <v>0.48645866539999999</v>
      </c>
      <c r="C6424" t="s">
        <v>2430</v>
      </c>
      <c r="D6424" s="162" t="s">
        <v>74</v>
      </c>
      <c r="L6424" s="32">
        <v>16253</v>
      </c>
      <c r="M6424">
        <v>83.529712411357906</v>
      </c>
      <c r="N6424" t="s">
        <v>2434</v>
      </c>
      <c r="Q6424" s="32">
        <v>11390</v>
      </c>
      <c r="S6424">
        <f t="shared" si="100"/>
        <v>0</v>
      </c>
      <c r="V6424">
        <v>1307.3495655321899</v>
      </c>
      <c r="W6424">
        <v>0</v>
      </c>
      <c r="X6424">
        <v>0</v>
      </c>
      <c r="Y6424">
        <v>0</v>
      </c>
      <c r="Z6424">
        <v>0</v>
      </c>
      <c r="AA6424">
        <v>252.61841198885301</v>
      </c>
      <c r="AB6424">
        <v>0</v>
      </c>
    </row>
    <row r="6425" spans="1:28">
      <c r="A6425">
        <v>21110</v>
      </c>
      <c r="B6425">
        <v>32.576871965999999</v>
      </c>
      <c r="C6425" t="s">
        <v>2430</v>
      </c>
      <c r="D6425" s="162" t="s">
        <v>74</v>
      </c>
      <c r="L6425" s="32">
        <v>16253</v>
      </c>
      <c r="M6425">
        <v>30.301788930204001</v>
      </c>
      <c r="N6425" t="s">
        <v>2435</v>
      </c>
      <c r="Q6425" s="32">
        <v>11391</v>
      </c>
      <c r="S6425">
        <f t="shared" si="100"/>
        <v>11.2054470831501</v>
      </c>
      <c r="V6425">
        <v>122.060015877604</v>
      </c>
      <c r="W6425">
        <v>0</v>
      </c>
      <c r="X6425">
        <v>0</v>
      </c>
      <c r="Y6425">
        <v>0</v>
      </c>
      <c r="Z6425">
        <v>0</v>
      </c>
      <c r="AA6425">
        <v>289.92643523917098</v>
      </c>
      <c r="AB6425">
        <v>0</v>
      </c>
    </row>
    <row r="6426" spans="1:28">
      <c r="A6426">
        <v>18407</v>
      </c>
      <c r="B6426">
        <v>706.26583474899996</v>
      </c>
      <c r="C6426" t="s">
        <v>2430</v>
      </c>
      <c r="D6426" s="162" t="s">
        <v>74</v>
      </c>
      <c r="L6426" s="32">
        <v>16254</v>
      </c>
      <c r="M6426">
        <v>117.14384222788399</v>
      </c>
      <c r="N6426" t="s">
        <v>2434</v>
      </c>
      <c r="Q6426" s="32">
        <v>11392</v>
      </c>
      <c r="S6426">
        <f t="shared" si="100"/>
        <v>0</v>
      </c>
      <c r="V6426">
        <v>958.12272470232097</v>
      </c>
      <c r="W6426">
        <v>0</v>
      </c>
      <c r="X6426">
        <v>0</v>
      </c>
      <c r="Y6426">
        <v>0</v>
      </c>
      <c r="Z6426">
        <v>0</v>
      </c>
      <c r="AA6426">
        <v>1853.25034377682</v>
      </c>
      <c r="AB6426">
        <v>0</v>
      </c>
    </row>
    <row r="6427" spans="1:28">
      <c r="A6427">
        <v>17634</v>
      </c>
      <c r="B6427">
        <v>0.17035816719999999</v>
      </c>
      <c r="C6427" t="s">
        <v>2430</v>
      </c>
      <c r="D6427" s="162" t="s">
        <v>74</v>
      </c>
      <c r="L6427" s="32">
        <v>16254</v>
      </c>
      <c r="M6427">
        <v>47.054551291497603</v>
      </c>
      <c r="N6427" t="s">
        <v>2435</v>
      </c>
      <c r="Q6427" s="32">
        <v>11393</v>
      </c>
      <c r="S6427">
        <f t="shared" si="100"/>
        <v>6.6736130556619404</v>
      </c>
      <c r="V6427">
        <v>138.621392513968</v>
      </c>
      <c r="W6427">
        <v>0</v>
      </c>
      <c r="X6427">
        <v>0</v>
      </c>
      <c r="Y6427">
        <v>0</v>
      </c>
      <c r="Z6427">
        <v>0</v>
      </c>
      <c r="AA6427">
        <v>68.917963176207607</v>
      </c>
      <c r="AB6427">
        <v>0</v>
      </c>
    </row>
    <row r="6428" spans="1:28">
      <c r="A6428">
        <v>21019</v>
      </c>
      <c r="B6428">
        <v>166.45171029299999</v>
      </c>
      <c r="C6428" t="s">
        <v>2430</v>
      </c>
      <c r="D6428" s="162" t="s">
        <v>74</v>
      </c>
      <c r="L6428" s="32">
        <v>18702</v>
      </c>
      <c r="M6428">
        <v>3211.5450954968601</v>
      </c>
      <c r="N6428" t="s">
        <v>2434</v>
      </c>
      <c r="Q6428" s="32">
        <v>14440</v>
      </c>
      <c r="S6428">
        <f t="shared" si="100"/>
        <v>0</v>
      </c>
      <c r="V6428">
        <v>742.41721204782004</v>
      </c>
      <c r="W6428">
        <v>0</v>
      </c>
      <c r="X6428">
        <v>0</v>
      </c>
      <c r="Y6428">
        <v>0</v>
      </c>
      <c r="Z6428">
        <v>0</v>
      </c>
      <c r="AA6428">
        <v>457.22893355234203</v>
      </c>
      <c r="AB6428">
        <v>0</v>
      </c>
    </row>
    <row r="6429" spans="1:28">
      <c r="A6429">
        <v>17982</v>
      </c>
      <c r="B6429">
        <v>1217.655987181</v>
      </c>
      <c r="C6429" t="s">
        <v>2430</v>
      </c>
      <c r="D6429" s="162" t="s">
        <v>74</v>
      </c>
      <c r="L6429" s="32">
        <v>18702</v>
      </c>
      <c r="M6429">
        <v>4317.8029870442897</v>
      </c>
      <c r="N6429" t="s">
        <v>2435</v>
      </c>
      <c r="Q6429" s="32">
        <v>14441</v>
      </c>
      <c r="S6429">
        <f t="shared" si="100"/>
        <v>0</v>
      </c>
      <c r="V6429">
        <v>98.824086840210597</v>
      </c>
      <c r="W6429">
        <v>0</v>
      </c>
      <c r="X6429">
        <v>0</v>
      </c>
      <c r="Y6429">
        <v>0</v>
      </c>
      <c r="Z6429">
        <v>0</v>
      </c>
      <c r="AA6429">
        <v>95.458173222319004</v>
      </c>
      <c r="AB6429">
        <v>0</v>
      </c>
    </row>
    <row r="6430" spans="1:28">
      <c r="A6430">
        <v>17158</v>
      </c>
      <c r="B6430">
        <v>76.571552366999995</v>
      </c>
      <c r="C6430" t="s">
        <v>2430</v>
      </c>
      <c r="D6430" s="162" t="s">
        <v>74</v>
      </c>
      <c r="L6430" s="32">
        <v>18152</v>
      </c>
      <c r="M6430">
        <v>8.8316331683020302</v>
      </c>
      <c r="N6430" t="s">
        <v>2434</v>
      </c>
      <c r="Q6430" s="32">
        <v>14442</v>
      </c>
      <c r="S6430">
        <f t="shared" si="100"/>
        <v>48.208072570933702</v>
      </c>
      <c r="V6430">
        <v>0.41984824423634698</v>
      </c>
      <c r="W6430">
        <v>0</v>
      </c>
      <c r="X6430">
        <v>0</v>
      </c>
      <c r="Y6430">
        <v>0</v>
      </c>
      <c r="Z6430">
        <v>0</v>
      </c>
      <c r="AA6430">
        <v>480.31527310517299</v>
      </c>
      <c r="AB6430">
        <v>0</v>
      </c>
    </row>
    <row r="6431" spans="1:28">
      <c r="A6431">
        <v>19006</v>
      </c>
      <c r="B6431">
        <v>49.121219887000002</v>
      </c>
      <c r="C6431" t="s">
        <v>2430</v>
      </c>
      <c r="D6431" s="162" t="s">
        <v>74</v>
      </c>
      <c r="L6431" s="32">
        <v>18152</v>
      </c>
      <c r="M6431">
        <v>1.1376520956974501</v>
      </c>
      <c r="N6431" t="s">
        <v>2435</v>
      </c>
      <c r="Q6431" s="32">
        <v>14443</v>
      </c>
      <c r="S6431">
        <f t="shared" si="100"/>
        <v>0</v>
      </c>
      <c r="V6431">
        <v>216.20928991926201</v>
      </c>
      <c r="W6431">
        <v>0</v>
      </c>
      <c r="X6431">
        <v>0</v>
      </c>
      <c r="Y6431">
        <v>0</v>
      </c>
      <c r="Z6431">
        <v>0</v>
      </c>
      <c r="AA6431">
        <v>129.35829020799301</v>
      </c>
      <c r="AB6431">
        <v>0</v>
      </c>
    </row>
    <row r="6432" spans="1:28">
      <c r="A6432">
        <v>12524</v>
      </c>
      <c r="B6432">
        <v>93.433416711999996</v>
      </c>
      <c r="C6432" t="s">
        <v>2430</v>
      </c>
      <c r="D6432" s="162" t="s">
        <v>74</v>
      </c>
      <c r="L6432" s="32">
        <v>18153</v>
      </c>
      <c r="M6432">
        <v>27.1600519258532</v>
      </c>
      <c r="N6432" t="s">
        <v>2434</v>
      </c>
      <c r="Q6432" s="32">
        <v>16285</v>
      </c>
      <c r="S6432">
        <f t="shared" si="100"/>
        <v>0</v>
      </c>
      <c r="V6432">
        <v>356.00232129976001</v>
      </c>
      <c r="W6432">
        <v>0</v>
      </c>
      <c r="X6432">
        <v>0</v>
      </c>
      <c r="Y6432">
        <v>0</v>
      </c>
      <c r="Z6432">
        <v>0</v>
      </c>
      <c r="AA6432">
        <v>189.744056460086</v>
      </c>
      <c r="AB6432">
        <v>0</v>
      </c>
    </row>
    <row r="6433" spans="1:28">
      <c r="A6433">
        <v>12623</v>
      </c>
      <c r="B6433">
        <v>0.2345628967</v>
      </c>
      <c r="C6433" t="s">
        <v>2430</v>
      </c>
      <c r="D6433" s="162" t="s">
        <v>74</v>
      </c>
      <c r="L6433" s="32">
        <v>18153</v>
      </c>
      <c r="M6433">
        <v>17.450338286883401</v>
      </c>
      <c r="N6433" t="s">
        <v>2435</v>
      </c>
      <c r="Q6433" s="32">
        <v>16311</v>
      </c>
      <c r="S6433">
        <f t="shared" si="100"/>
        <v>0</v>
      </c>
      <c r="V6433">
        <v>28.3272890755762</v>
      </c>
      <c r="W6433">
        <v>0</v>
      </c>
      <c r="X6433">
        <v>0</v>
      </c>
      <c r="Y6433">
        <v>0</v>
      </c>
      <c r="Z6433">
        <v>0</v>
      </c>
      <c r="AA6433">
        <v>192.789775989079</v>
      </c>
      <c r="AB6433">
        <v>0</v>
      </c>
    </row>
    <row r="6434" spans="1:28">
      <c r="A6434">
        <v>16046</v>
      </c>
      <c r="B6434">
        <v>208.56074341300001</v>
      </c>
      <c r="C6434" t="s">
        <v>2430</v>
      </c>
      <c r="D6434" s="162" t="s">
        <v>74</v>
      </c>
      <c r="L6434" s="32">
        <v>18154</v>
      </c>
      <c r="M6434">
        <v>7.7537270266977698</v>
      </c>
      <c r="N6434" t="s">
        <v>2434</v>
      </c>
      <c r="Q6434" s="32">
        <v>11332</v>
      </c>
      <c r="S6434">
        <f t="shared" si="100"/>
        <v>0</v>
      </c>
      <c r="V6434">
        <v>176.831198786849</v>
      </c>
      <c r="W6434">
        <v>0</v>
      </c>
      <c r="X6434">
        <v>0</v>
      </c>
      <c r="Y6434">
        <v>0</v>
      </c>
      <c r="Z6434">
        <v>0</v>
      </c>
      <c r="AA6434">
        <v>407.32037680969199</v>
      </c>
      <c r="AB6434">
        <v>0</v>
      </c>
    </row>
    <row r="6435" spans="1:28">
      <c r="A6435">
        <v>11685</v>
      </c>
      <c r="B6435">
        <v>158.20278140100001</v>
      </c>
      <c r="C6435" t="s">
        <v>2430</v>
      </c>
      <c r="D6435" s="162" t="s">
        <v>74</v>
      </c>
      <c r="L6435" s="32">
        <v>18154</v>
      </c>
      <c r="M6435">
        <v>0.93145925734133195</v>
      </c>
      <c r="N6435" t="s">
        <v>2435</v>
      </c>
      <c r="Q6435" s="32">
        <v>19829</v>
      </c>
      <c r="S6435">
        <f t="shared" si="100"/>
        <v>0</v>
      </c>
      <c r="V6435">
        <v>10.756294522057701</v>
      </c>
      <c r="W6435">
        <v>0</v>
      </c>
      <c r="X6435">
        <v>0</v>
      </c>
      <c r="Y6435">
        <v>0</v>
      </c>
      <c r="Z6435">
        <v>0</v>
      </c>
      <c r="AA6435">
        <v>83.362046220871605</v>
      </c>
      <c r="AB6435">
        <v>0</v>
      </c>
    </row>
    <row r="6436" spans="1:28">
      <c r="A6436">
        <v>13352</v>
      </c>
      <c r="B6436">
        <v>56.441240444000002</v>
      </c>
      <c r="C6436" t="s">
        <v>2430</v>
      </c>
      <c r="D6436" s="162" t="s">
        <v>74</v>
      </c>
      <c r="L6436" s="32">
        <v>18155</v>
      </c>
      <c r="M6436">
        <v>10.0123321032902</v>
      </c>
      <c r="N6436" t="s">
        <v>2434</v>
      </c>
      <c r="Q6436" s="32">
        <v>19830</v>
      </c>
      <c r="S6436">
        <f t="shared" si="100"/>
        <v>0</v>
      </c>
      <c r="V6436">
        <v>11.0997293695309</v>
      </c>
      <c r="W6436">
        <v>0</v>
      </c>
      <c r="X6436">
        <v>0</v>
      </c>
      <c r="Y6436">
        <v>0</v>
      </c>
      <c r="Z6436">
        <v>0</v>
      </c>
      <c r="AA6436">
        <v>70.7695974809305</v>
      </c>
      <c r="AB6436">
        <v>0</v>
      </c>
    </row>
    <row r="6437" spans="1:28">
      <c r="A6437">
        <v>15809</v>
      </c>
      <c r="B6437">
        <v>8.7600628730000007</v>
      </c>
      <c r="C6437" t="s">
        <v>2430</v>
      </c>
      <c r="D6437" s="162" t="s">
        <v>74</v>
      </c>
      <c r="L6437" s="32">
        <v>18155</v>
      </c>
      <c r="M6437">
        <v>8.8353667662415507</v>
      </c>
      <c r="N6437" t="s">
        <v>2435</v>
      </c>
      <c r="Q6437" s="32">
        <v>19831</v>
      </c>
      <c r="S6437">
        <f t="shared" si="100"/>
        <v>0</v>
      </c>
      <c r="V6437">
        <v>13.515898515664899</v>
      </c>
      <c r="W6437">
        <v>0</v>
      </c>
      <c r="X6437">
        <v>0</v>
      </c>
      <c r="Y6437">
        <v>0</v>
      </c>
      <c r="Z6437">
        <v>0</v>
      </c>
      <c r="AA6437">
        <v>81.360726945582897</v>
      </c>
      <c r="AB6437">
        <v>0</v>
      </c>
    </row>
    <row r="6438" spans="1:28">
      <c r="A6438">
        <v>14192</v>
      </c>
      <c r="B6438">
        <v>78.563304250000002</v>
      </c>
      <c r="C6438" t="s">
        <v>2430</v>
      </c>
      <c r="D6438" s="162" t="s">
        <v>74</v>
      </c>
      <c r="L6438" s="32">
        <v>11444</v>
      </c>
      <c r="M6438">
        <v>204.32567030517501</v>
      </c>
      <c r="N6438" t="s">
        <v>2434</v>
      </c>
      <c r="Q6438" s="32">
        <v>19052</v>
      </c>
      <c r="S6438">
        <f t="shared" si="100"/>
        <v>0</v>
      </c>
      <c r="V6438">
        <v>363.75405663898198</v>
      </c>
      <c r="W6438">
        <v>0</v>
      </c>
      <c r="X6438">
        <v>0</v>
      </c>
      <c r="Y6438">
        <v>0</v>
      </c>
      <c r="Z6438">
        <v>0</v>
      </c>
      <c r="AA6438">
        <v>2124.52989429545</v>
      </c>
      <c r="AB6438">
        <v>0</v>
      </c>
    </row>
    <row r="6439" spans="1:28">
      <c r="A6439">
        <v>19509</v>
      </c>
      <c r="B6439">
        <v>17.192779484999999</v>
      </c>
      <c r="C6439" t="s">
        <v>2430</v>
      </c>
      <c r="D6439" s="162" t="s">
        <v>74</v>
      </c>
      <c r="L6439" s="32">
        <v>11444</v>
      </c>
      <c r="M6439">
        <v>153.85599638333699</v>
      </c>
      <c r="N6439" t="s">
        <v>2435</v>
      </c>
      <c r="Q6439" s="32">
        <v>20265</v>
      </c>
      <c r="S6439">
        <f t="shared" si="100"/>
        <v>0</v>
      </c>
      <c r="V6439">
        <v>96.321054495775797</v>
      </c>
      <c r="W6439">
        <v>0</v>
      </c>
      <c r="X6439">
        <v>0</v>
      </c>
      <c r="Y6439">
        <v>0</v>
      </c>
      <c r="Z6439">
        <v>0</v>
      </c>
      <c r="AA6439">
        <v>280.49017882100298</v>
      </c>
      <c r="AB6439">
        <v>0</v>
      </c>
    </row>
    <row r="6440" spans="1:28">
      <c r="A6440">
        <v>18902</v>
      </c>
      <c r="B6440">
        <v>7.4423563909999997</v>
      </c>
      <c r="C6440" t="s">
        <v>2430</v>
      </c>
      <c r="D6440" s="162" t="s">
        <v>74</v>
      </c>
      <c r="L6440" s="32">
        <v>18074</v>
      </c>
      <c r="M6440">
        <v>253.593256615988</v>
      </c>
      <c r="N6440" t="s">
        <v>2434</v>
      </c>
      <c r="Q6440" s="32">
        <v>20266</v>
      </c>
      <c r="S6440">
        <f t="shared" si="100"/>
        <v>0</v>
      </c>
      <c r="V6440">
        <v>7.67125469192327</v>
      </c>
      <c r="W6440">
        <v>0</v>
      </c>
      <c r="X6440">
        <v>0</v>
      </c>
      <c r="Y6440">
        <v>0</v>
      </c>
      <c r="Z6440">
        <v>0</v>
      </c>
      <c r="AA6440">
        <v>39.502778189342003</v>
      </c>
      <c r="AB6440">
        <v>0</v>
      </c>
    </row>
    <row r="6441" spans="1:28">
      <c r="A6441">
        <v>16714</v>
      </c>
      <c r="B6441">
        <v>35.423567480999999</v>
      </c>
      <c r="C6441" t="s">
        <v>2430</v>
      </c>
      <c r="D6441" s="162" t="s">
        <v>74</v>
      </c>
      <c r="L6441" s="32">
        <v>18074</v>
      </c>
      <c r="M6441">
        <v>81.334414170302097</v>
      </c>
      <c r="N6441" t="s">
        <v>2435</v>
      </c>
      <c r="Q6441" s="32">
        <v>14252</v>
      </c>
      <c r="S6441">
        <f t="shared" si="100"/>
        <v>0</v>
      </c>
      <c r="V6441">
        <v>0.23433420227542301</v>
      </c>
      <c r="W6441">
        <v>0</v>
      </c>
      <c r="X6441">
        <v>0</v>
      </c>
      <c r="Y6441">
        <v>0</v>
      </c>
      <c r="Z6441">
        <v>0</v>
      </c>
      <c r="AA6441">
        <v>39.063045011064503</v>
      </c>
      <c r="AB6441">
        <v>0</v>
      </c>
    </row>
    <row r="6442" spans="1:28">
      <c r="A6442">
        <v>17271</v>
      </c>
      <c r="B6442">
        <v>107.44725765299999</v>
      </c>
      <c r="C6442" t="s">
        <v>2430</v>
      </c>
      <c r="D6442" s="162" t="s">
        <v>74</v>
      </c>
      <c r="L6442" s="32">
        <v>18075</v>
      </c>
      <c r="M6442">
        <v>88.704655241323593</v>
      </c>
      <c r="N6442" t="s">
        <v>2434</v>
      </c>
      <c r="Q6442" s="32">
        <v>14629</v>
      </c>
      <c r="S6442">
        <f t="shared" si="100"/>
        <v>0.275652652261071</v>
      </c>
      <c r="V6442">
        <v>1042.35506785336</v>
      </c>
      <c r="W6442">
        <v>0</v>
      </c>
      <c r="X6442">
        <v>0</v>
      </c>
      <c r="Y6442">
        <v>0</v>
      </c>
      <c r="Z6442">
        <v>0</v>
      </c>
      <c r="AA6442">
        <v>2279.9365558498798</v>
      </c>
      <c r="AB6442">
        <v>0</v>
      </c>
    </row>
    <row r="6443" spans="1:28">
      <c r="A6443">
        <v>17021</v>
      </c>
      <c r="B6443">
        <v>0.16237357769999999</v>
      </c>
      <c r="C6443" t="s">
        <v>2430</v>
      </c>
      <c r="D6443" s="162" t="s">
        <v>74</v>
      </c>
      <c r="L6443" s="32">
        <v>18075</v>
      </c>
      <c r="M6443">
        <v>38.767463189243401</v>
      </c>
      <c r="N6443" t="s">
        <v>2435</v>
      </c>
      <c r="Q6443" s="32">
        <v>19653</v>
      </c>
      <c r="S6443">
        <f t="shared" si="100"/>
        <v>0</v>
      </c>
      <c r="V6443">
        <v>37.9137530340628</v>
      </c>
      <c r="W6443">
        <v>0</v>
      </c>
      <c r="X6443">
        <v>0</v>
      </c>
      <c r="Y6443">
        <v>0</v>
      </c>
      <c r="Z6443">
        <v>0</v>
      </c>
      <c r="AA6443">
        <v>91.602902252363407</v>
      </c>
      <c r="AB6443">
        <v>0</v>
      </c>
    </row>
    <row r="6444" spans="1:28">
      <c r="A6444">
        <v>12631</v>
      </c>
      <c r="B6444">
        <v>0.59065017090000005</v>
      </c>
      <c r="C6444" t="s">
        <v>2430</v>
      </c>
      <c r="D6444" s="162" t="s">
        <v>74</v>
      </c>
      <c r="L6444" s="32">
        <v>18076</v>
      </c>
      <c r="M6444">
        <v>77.152395777282294</v>
      </c>
      <c r="N6444" t="s">
        <v>2434</v>
      </c>
      <c r="Q6444" s="32">
        <v>19654</v>
      </c>
      <c r="S6444">
        <f t="shared" si="100"/>
        <v>0</v>
      </c>
      <c r="V6444">
        <v>15.269397496842201</v>
      </c>
      <c r="W6444">
        <v>0</v>
      </c>
      <c r="X6444">
        <v>0</v>
      </c>
      <c r="Y6444">
        <v>0</v>
      </c>
      <c r="Z6444">
        <v>0</v>
      </c>
      <c r="AA6444">
        <v>77.202810621590999</v>
      </c>
      <c r="AB6444">
        <v>0</v>
      </c>
    </row>
    <row r="6445" spans="1:28">
      <c r="A6445">
        <v>18855</v>
      </c>
      <c r="B6445">
        <v>0.97692148190000005</v>
      </c>
      <c r="C6445" t="s">
        <v>2430</v>
      </c>
      <c r="D6445" s="162" t="s">
        <v>74</v>
      </c>
      <c r="L6445" s="32">
        <v>18076</v>
      </c>
      <c r="M6445">
        <v>25.728227263023999</v>
      </c>
      <c r="N6445" t="s">
        <v>2435</v>
      </c>
      <c r="Q6445" s="32">
        <v>17758</v>
      </c>
      <c r="S6445">
        <f t="shared" si="100"/>
        <v>7.2027044383789196</v>
      </c>
      <c r="V6445">
        <v>4.1444619092302097E-3</v>
      </c>
      <c r="W6445">
        <v>0</v>
      </c>
      <c r="X6445">
        <v>0</v>
      </c>
      <c r="Y6445">
        <v>0</v>
      </c>
      <c r="Z6445">
        <v>0</v>
      </c>
      <c r="AA6445">
        <v>129.799491820437</v>
      </c>
      <c r="AB6445">
        <v>0</v>
      </c>
    </row>
    <row r="6446" spans="1:28">
      <c r="A6446">
        <v>14108</v>
      </c>
      <c r="B6446">
        <v>18.156717787000002</v>
      </c>
      <c r="C6446" t="s">
        <v>2430</v>
      </c>
      <c r="D6446" s="162" t="s">
        <v>74</v>
      </c>
      <c r="L6446" s="32">
        <v>18077</v>
      </c>
      <c r="M6446">
        <v>75.368376087462295</v>
      </c>
      <c r="N6446" t="s">
        <v>2434</v>
      </c>
      <c r="Q6446" s="32">
        <v>20848</v>
      </c>
      <c r="S6446">
        <f t="shared" si="100"/>
        <v>0</v>
      </c>
      <c r="V6446">
        <v>625.55535533755994</v>
      </c>
      <c r="W6446">
        <v>0</v>
      </c>
      <c r="X6446">
        <v>0</v>
      </c>
      <c r="Y6446">
        <v>0</v>
      </c>
      <c r="Z6446">
        <v>0</v>
      </c>
      <c r="AA6446">
        <v>1098.25198045869</v>
      </c>
      <c r="AB6446">
        <v>0</v>
      </c>
    </row>
    <row r="6447" spans="1:28">
      <c r="A6447">
        <v>15123</v>
      </c>
      <c r="B6447">
        <v>90.554539958999996</v>
      </c>
      <c r="C6447" t="s">
        <v>2430</v>
      </c>
      <c r="D6447" s="162" t="s">
        <v>74</v>
      </c>
      <c r="L6447" s="32">
        <v>18077</v>
      </c>
      <c r="M6447">
        <v>29.7818552559519</v>
      </c>
      <c r="N6447" t="s">
        <v>2435</v>
      </c>
      <c r="Q6447" s="32">
        <v>17547</v>
      </c>
      <c r="S6447">
        <f t="shared" si="100"/>
        <v>104.295494554671</v>
      </c>
      <c r="V6447">
        <v>159.61318341130601</v>
      </c>
      <c r="W6447">
        <v>0</v>
      </c>
      <c r="X6447">
        <v>0</v>
      </c>
      <c r="Y6447">
        <v>0</v>
      </c>
      <c r="Z6447">
        <v>0</v>
      </c>
      <c r="AA6447">
        <v>477.23354813353097</v>
      </c>
      <c r="AB6447">
        <v>0</v>
      </c>
    </row>
    <row r="6448" spans="1:28">
      <c r="A6448">
        <v>17006</v>
      </c>
      <c r="B6448">
        <v>655.59661394299997</v>
      </c>
      <c r="C6448" t="s">
        <v>2430</v>
      </c>
      <c r="D6448" s="162" t="s">
        <v>74</v>
      </c>
      <c r="L6448" s="32">
        <v>18078</v>
      </c>
      <c r="M6448">
        <v>119.954271663914</v>
      </c>
      <c r="N6448" t="s">
        <v>2434</v>
      </c>
      <c r="Q6448" s="32">
        <v>17548</v>
      </c>
      <c r="S6448">
        <f t="shared" si="100"/>
        <v>1.4645203114916501</v>
      </c>
      <c r="V6448">
        <v>20.8623186077585</v>
      </c>
      <c r="W6448">
        <v>0</v>
      </c>
      <c r="X6448">
        <v>0</v>
      </c>
      <c r="Y6448">
        <v>0</v>
      </c>
      <c r="Z6448">
        <v>0</v>
      </c>
      <c r="AA6448">
        <v>13.3630400906289</v>
      </c>
      <c r="AB6448">
        <v>0</v>
      </c>
    </row>
    <row r="6449" spans="1:28">
      <c r="A6449">
        <v>13671</v>
      </c>
      <c r="B6449">
        <v>11.118792323999999</v>
      </c>
      <c r="C6449" t="s">
        <v>2430</v>
      </c>
      <c r="D6449" s="162" t="s">
        <v>74</v>
      </c>
      <c r="L6449" s="32">
        <v>18078</v>
      </c>
      <c r="M6449">
        <v>84.772329799441295</v>
      </c>
      <c r="N6449" t="s">
        <v>2435</v>
      </c>
      <c r="Q6449" s="32">
        <v>11320</v>
      </c>
      <c r="S6449">
        <f t="shared" si="100"/>
        <v>0</v>
      </c>
      <c r="V6449">
        <v>148.07897165169601</v>
      </c>
      <c r="W6449">
        <v>0</v>
      </c>
      <c r="X6449">
        <v>0</v>
      </c>
      <c r="Y6449">
        <v>0</v>
      </c>
      <c r="Z6449">
        <v>0</v>
      </c>
      <c r="AA6449">
        <v>187.21637773863901</v>
      </c>
      <c r="AB6449">
        <v>0</v>
      </c>
    </row>
    <row r="6450" spans="1:28">
      <c r="A6450">
        <v>11559</v>
      </c>
      <c r="B6450">
        <v>2151.8602518399998</v>
      </c>
      <c r="C6450" t="s">
        <v>2430</v>
      </c>
      <c r="D6450" s="162" t="s">
        <v>74</v>
      </c>
      <c r="L6450" s="32">
        <v>18079</v>
      </c>
      <c r="M6450">
        <v>274.09188511208401</v>
      </c>
      <c r="N6450" t="s">
        <v>2434</v>
      </c>
      <c r="Q6450" s="32">
        <v>11849</v>
      </c>
      <c r="S6450">
        <f t="shared" si="100"/>
        <v>8.9711872680133496E-4</v>
      </c>
      <c r="V6450">
        <v>54.271054376830797</v>
      </c>
      <c r="W6450">
        <v>0</v>
      </c>
      <c r="X6450">
        <v>0</v>
      </c>
      <c r="Y6450">
        <v>0</v>
      </c>
      <c r="Z6450">
        <v>0</v>
      </c>
      <c r="AA6450">
        <v>324.14881686992697</v>
      </c>
      <c r="AB6450">
        <v>0</v>
      </c>
    </row>
    <row r="6451" spans="1:28">
      <c r="A6451">
        <v>12484</v>
      </c>
      <c r="B6451">
        <v>317.00892169000002</v>
      </c>
      <c r="C6451" t="s">
        <v>2430</v>
      </c>
      <c r="D6451" s="162" t="s">
        <v>74</v>
      </c>
      <c r="L6451" s="32">
        <v>18079</v>
      </c>
      <c r="M6451">
        <v>178.335550510339</v>
      </c>
      <c r="N6451" t="s">
        <v>2435</v>
      </c>
      <c r="Q6451" s="32">
        <v>13363</v>
      </c>
      <c r="S6451">
        <f t="shared" si="100"/>
        <v>6.3053455775910203</v>
      </c>
      <c r="V6451">
        <v>46.695669662706599</v>
      </c>
      <c r="W6451">
        <v>0</v>
      </c>
      <c r="X6451">
        <v>0</v>
      </c>
      <c r="Y6451">
        <v>0</v>
      </c>
      <c r="Z6451">
        <v>0</v>
      </c>
      <c r="AA6451">
        <v>78.390269555424794</v>
      </c>
      <c r="AB6451">
        <v>0</v>
      </c>
    </row>
    <row r="6452" spans="1:28">
      <c r="A6452">
        <v>16140</v>
      </c>
      <c r="B6452">
        <v>18.005463738</v>
      </c>
      <c r="C6452" t="s">
        <v>2430</v>
      </c>
      <c r="D6452" s="162" t="s">
        <v>74</v>
      </c>
      <c r="L6452" s="32">
        <v>12875</v>
      </c>
      <c r="M6452">
        <v>977.20714573319003</v>
      </c>
      <c r="N6452" t="s">
        <v>2434</v>
      </c>
      <c r="Q6452" s="32">
        <v>18346</v>
      </c>
      <c r="S6452">
        <f t="shared" si="100"/>
        <v>0</v>
      </c>
      <c r="V6452">
        <v>702.69756186103996</v>
      </c>
      <c r="W6452">
        <v>0</v>
      </c>
      <c r="X6452">
        <v>0</v>
      </c>
      <c r="Y6452">
        <v>0</v>
      </c>
      <c r="Z6452">
        <v>0</v>
      </c>
      <c r="AA6452">
        <v>306.15658703951698</v>
      </c>
      <c r="AB6452">
        <v>0</v>
      </c>
    </row>
    <row r="6453" spans="1:28">
      <c r="A6453">
        <v>21009</v>
      </c>
      <c r="B6453">
        <v>23.408008863999999</v>
      </c>
      <c r="C6453" t="s">
        <v>2430</v>
      </c>
      <c r="D6453" s="162" t="s">
        <v>74</v>
      </c>
      <c r="L6453" s="32">
        <v>12875</v>
      </c>
      <c r="M6453">
        <v>8.1086432031668494</v>
      </c>
      <c r="N6453" t="s">
        <v>2435</v>
      </c>
      <c r="Q6453" s="32">
        <v>18347</v>
      </c>
      <c r="S6453">
        <f t="shared" si="100"/>
        <v>0</v>
      </c>
      <c r="V6453">
        <v>40.679241113526302</v>
      </c>
      <c r="W6453">
        <v>0</v>
      </c>
      <c r="X6453">
        <v>0</v>
      </c>
      <c r="Y6453">
        <v>0</v>
      </c>
      <c r="Z6453">
        <v>0</v>
      </c>
      <c r="AA6453">
        <v>13.349470890985</v>
      </c>
      <c r="AB6453">
        <v>0</v>
      </c>
    </row>
    <row r="6454" spans="1:28">
      <c r="A6454">
        <v>11257</v>
      </c>
      <c r="B6454">
        <v>19.903167229000001</v>
      </c>
      <c r="C6454" t="s">
        <v>2430</v>
      </c>
      <c r="D6454" s="162" t="s">
        <v>74</v>
      </c>
      <c r="L6454" s="32">
        <v>12875</v>
      </c>
      <c r="M6454">
        <v>0.47658536226794801</v>
      </c>
      <c r="N6454" t="s">
        <v>2436</v>
      </c>
      <c r="Q6454" s="32">
        <v>19232</v>
      </c>
      <c r="S6454">
        <f t="shared" si="100"/>
        <v>0</v>
      </c>
      <c r="V6454">
        <v>1408.02192839032</v>
      </c>
      <c r="W6454">
        <v>0</v>
      </c>
      <c r="X6454">
        <v>0</v>
      </c>
      <c r="Y6454">
        <v>0</v>
      </c>
      <c r="Z6454">
        <v>0</v>
      </c>
      <c r="AA6454">
        <v>1029.1310067642501</v>
      </c>
      <c r="AB6454">
        <v>0</v>
      </c>
    </row>
    <row r="6455" spans="1:28">
      <c r="A6455">
        <v>11224</v>
      </c>
      <c r="B6455">
        <v>1.059697924</v>
      </c>
      <c r="C6455" t="s">
        <v>2430</v>
      </c>
      <c r="D6455" s="162" t="s">
        <v>74</v>
      </c>
      <c r="L6455" s="32">
        <v>15424</v>
      </c>
      <c r="M6455">
        <v>335.61911294602299</v>
      </c>
      <c r="N6455" t="s">
        <v>2434</v>
      </c>
      <c r="Q6455" s="32">
        <v>19233</v>
      </c>
      <c r="S6455">
        <f t="shared" si="100"/>
        <v>0</v>
      </c>
      <c r="V6455">
        <v>492.272058907835</v>
      </c>
      <c r="W6455">
        <v>0</v>
      </c>
      <c r="X6455">
        <v>0</v>
      </c>
      <c r="Y6455">
        <v>0</v>
      </c>
      <c r="Z6455">
        <v>0</v>
      </c>
      <c r="AA6455">
        <v>28.1232990419259</v>
      </c>
      <c r="AB6455">
        <v>0</v>
      </c>
    </row>
    <row r="6456" spans="1:28">
      <c r="A6456">
        <v>12375</v>
      </c>
      <c r="B6456">
        <v>39.214619288999998</v>
      </c>
      <c r="C6456" t="s">
        <v>2430</v>
      </c>
      <c r="D6456" s="162" t="s">
        <v>74</v>
      </c>
      <c r="L6456" s="32">
        <v>15424</v>
      </c>
      <c r="M6456">
        <v>343.09149515488201</v>
      </c>
      <c r="N6456" t="s">
        <v>2435</v>
      </c>
      <c r="Q6456" s="32">
        <v>19234</v>
      </c>
      <c r="S6456">
        <f t="shared" si="100"/>
        <v>0</v>
      </c>
      <c r="V6456">
        <v>195.39743853938401</v>
      </c>
      <c r="W6456">
        <v>0</v>
      </c>
      <c r="X6456">
        <v>0</v>
      </c>
      <c r="Y6456">
        <v>0</v>
      </c>
      <c r="Z6456">
        <v>0</v>
      </c>
      <c r="AA6456">
        <v>12.774738588290599</v>
      </c>
      <c r="AB6456">
        <v>0</v>
      </c>
    </row>
    <row r="6457" spans="1:28">
      <c r="A6457">
        <v>12855</v>
      </c>
      <c r="B6457">
        <v>290.06348937299998</v>
      </c>
      <c r="C6457" t="s">
        <v>2430</v>
      </c>
      <c r="D6457" s="162" t="s">
        <v>74</v>
      </c>
      <c r="L6457" s="32">
        <v>15425</v>
      </c>
      <c r="M6457">
        <v>181.14740272544901</v>
      </c>
      <c r="N6457" t="s">
        <v>2434</v>
      </c>
      <c r="Q6457" s="32">
        <v>16301</v>
      </c>
      <c r="S6457">
        <f t="shared" si="100"/>
        <v>0</v>
      </c>
      <c r="V6457">
        <v>25.890623735348399</v>
      </c>
      <c r="W6457">
        <v>0</v>
      </c>
      <c r="X6457">
        <v>0</v>
      </c>
      <c r="Y6457">
        <v>0</v>
      </c>
      <c r="Z6457">
        <v>0</v>
      </c>
      <c r="AA6457">
        <v>142.06383017277301</v>
      </c>
      <c r="AB6457">
        <v>0</v>
      </c>
    </row>
    <row r="6458" spans="1:28">
      <c r="A6458">
        <v>19675</v>
      </c>
      <c r="B6458">
        <v>275.511243208</v>
      </c>
      <c r="C6458" t="s">
        <v>2430</v>
      </c>
      <c r="D6458" s="162" t="s">
        <v>74</v>
      </c>
      <c r="L6458" s="32">
        <v>15425</v>
      </c>
      <c r="M6458">
        <v>115.449550533593</v>
      </c>
      <c r="N6458" t="s">
        <v>2435</v>
      </c>
      <c r="Q6458" s="32">
        <v>16302</v>
      </c>
      <c r="S6458">
        <f t="shared" si="100"/>
        <v>0</v>
      </c>
      <c r="V6458">
        <v>0.82840860639304403</v>
      </c>
      <c r="W6458">
        <v>0</v>
      </c>
      <c r="X6458">
        <v>0</v>
      </c>
      <c r="Y6458">
        <v>0</v>
      </c>
      <c r="Z6458">
        <v>0</v>
      </c>
      <c r="AA6458">
        <v>11.777128437379</v>
      </c>
      <c r="AB6458">
        <v>0</v>
      </c>
    </row>
    <row r="6459" spans="1:28">
      <c r="A6459">
        <v>15819</v>
      </c>
      <c r="B6459">
        <v>513.92114769700004</v>
      </c>
      <c r="C6459" t="s">
        <v>2430</v>
      </c>
      <c r="D6459" s="162" t="s">
        <v>74</v>
      </c>
      <c r="L6459" s="32">
        <v>15426</v>
      </c>
      <c r="M6459">
        <v>136.103720741373</v>
      </c>
      <c r="N6459" t="s">
        <v>2434</v>
      </c>
      <c r="Q6459" s="32">
        <v>16303</v>
      </c>
      <c r="S6459">
        <f t="shared" si="100"/>
        <v>0</v>
      </c>
      <c r="V6459">
        <v>148.49303026871399</v>
      </c>
      <c r="W6459">
        <v>0</v>
      </c>
      <c r="X6459">
        <v>0</v>
      </c>
      <c r="Y6459">
        <v>0</v>
      </c>
      <c r="Z6459">
        <v>0</v>
      </c>
      <c r="AA6459">
        <v>277.34194145845998</v>
      </c>
      <c r="AB6459">
        <v>0</v>
      </c>
    </row>
    <row r="6460" spans="1:28">
      <c r="A6460">
        <v>19896</v>
      </c>
      <c r="B6460">
        <v>79.289467411999993</v>
      </c>
      <c r="C6460" t="s">
        <v>2430</v>
      </c>
      <c r="D6460" s="162" t="s">
        <v>74</v>
      </c>
      <c r="L6460" s="32">
        <v>15426</v>
      </c>
      <c r="M6460">
        <v>183.26554026168699</v>
      </c>
      <c r="N6460" t="s">
        <v>2435</v>
      </c>
      <c r="Q6460" s="32">
        <v>16304</v>
      </c>
      <c r="S6460">
        <f t="shared" si="100"/>
        <v>0</v>
      </c>
      <c r="V6460">
        <v>12.628870507172699</v>
      </c>
      <c r="W6460">
        <v>0</v>
      </c>
      <c r="X6460">
        <v>0</v>
      </c>
      <c r="Y6460">
        <v>0</v>
      </c>
      <c r="Z6460">
        <v>0</v>
      </c>
      <c r="AA6460">
        <v>34.759773449951197</v>
      </c>
      <c r="AB6460">
        <v>0</v>
      </c>
    </row>
    <row r="6461" spans="1:28">
      <c r="A6461">
        <v>17111</v>
      </c>
      <c r="B6461">
        <v>2679.5067742249998</v>
      </c>
      <c r="C6461" t="s">
        <v>2430</v>
      </c>
      <c r="D6461" s="162" t="s">
        <v>74</v>
      </c>
      <c r="L6461" s="32">
        <v>15427</v>
      </c>
      <c r="M6461">
        <v>55.718300906881097</v>
      </c>
      <c r="N6461" t="s">
        <v>2434</v>
      </c>
      <c r="Q6461" s="32">
        <v>20123</v>
      </c>
      <c r="S6461">
        <f t="shared" si="100"/>
        <v>0</v>
      </c>
      <c r="V6461">
        <v>18.5006632271078</v>
      </c>
      <c r="W6461">
        <v>0</v>
      </c>
      <c r="X6461">
        <v>0</v>
      </c>
      <c r="Y6461">
        <v>0</v>
      </c>
      <c r="Z6461">
        <v>0</v>
      </c>
      <c r="AA6461">
        <v>149.52239906291399</v>
      </c>
      <c r="AB6461">
        <v>0</v>
      </c>
    </row>
    <row r="6462" spans="1:28">
      <c r="A6462">
        <v>19195</v>
      </c>
      <c r="B6462">
        <v>13.511832566000001</v>
      </c>
      <c r="C6462" t="s">
        <v>2430</v>
      </c>
      <c r="D6462" s="162" t="s">
        <v>74</v>
      </c>
      <c r="L6462" s="32">
        <v>15427</v>
      </c>
      <c r="M6462">
        <v>88.954105633821897</v>
      </c>
      <c r="N6462" t="s">
        <v>2435</v>
      </c>
      <c r="Q6462" s="32">
        <v>17165</v>
      </c>
      <c r="S6462">
        <f t="shared" si="100"/>
        <v>0</v>
      </c>
      <c r="V6462">
        <v>26.909783264242201</v>
      </c>
      <c r="W6462">
        <v>0</v>
      </c>
      <c r="X6462">
        <v>0</v>
      </c>
      <c r="Y6462">
        <v>0</v>
      </c>
      <c r="Z6462">
        <v>0</v>
      </c>
      <c r="AA6462">
        <v>24.155519554069901</v>
      </c>
      <c r="AB6462">
        <v>0</v>
      </c>
    </row>
    <row r="6463" spans="1:28">
      <c r="A6463">
        <v>11989</v>
      </c>
      <c r="B6463">
        <v>65.260959313000001</v>
      </c>
      <c r="C6463" t="s">
        <v>2430</v>
      </c>
      <c r="D6463" s="162" t="s">
        <v>74</v>
      </c>
      <c r="L6463" s="32">
        <v>15428</v>
      </c>
      <c r="M6463">
        <v>272.06197926470901</v>
      </c>
      <c r="N6463" t="s">
        <v>2434</v>
      </c>
      <c r="Q6463" s="32">
        <v>17166</v>
      </c>
      <c r="S6463">
        <f t="shared" si="100"/>
        <v>0</v>
      </c>
      <c r="V6463">
        <v>0.85088521890929603</v>
      </c>
      <c r="W6463">
        <v>0</v>
      </c>
      <c r="X6463">
        <v>0</v>
      </c>
      <c r="Y6463">
        <v>0</v>
      </c>
      <c r="Z6463">
        <v>0</v>
      </c>
      <c r="AA6463">
        <v>4.4794762999968603</v>
      </c>
      <c r="AB6463">
        <v>0</v>
      </c>
    </row>
    <row r="6464" spans="1:28">
      <c r="A6464">
        <v>15052</v>
      </c>
      <c r="B6464">
        <v>36.363964672000002</v>
      </c>
      <c r="C6464" t="s">
        <v>2430</v>
      </c>
      <c r="D6464" s="162" t="s">
        <v>74</v>
      </c>
      <c r="L6464" s="32">
        <v>15428</v>
      </c>
      <c r="M6464">
        <v>1.37599698141043</v>
      </c>
      <c r="N6464" t="s">
        <v>2435</v>
      </c>
      <c r="Q6464" s="32">
        <v>14390</v>
      </c>
      <c r="S6464">
        <f t="shared" si="100"/>
        <v>0</v>
      </c>
      <c r="V6464">
        <v>107.151489442377</v>
      </c>
      <c r="W6464">
        <v>0</v>
      </c>
      <c r="X6464">
        <v>0</v>
      </c>
      <c r="Y6464">
        <v>0</v>
      </c>
      <c r="Z6464">
        <v>0</v>
      </c>
      <c r="AA6464">
        <v>164.490060494071</v>
      </c>
      <c r="AB6464">
        <v>0</v>
      </c>
    </row>
    <row r="6465" spans="1:28">
      <c r="A6465">
        <v>12030</v>
      </c>
      <c r="B6465">
        <v>82.346160268000006</v>
      </c>
      <c r="C6465" t="s">
        <v>2430</v>
      </c>
      <c r="D6465" s="162" t="s">
        <v>74</v>
      </c>
      <c r="L6465" s="32">
        <v>13854</v>
      </c>
      <c r="M6465">
        <v>74.515389659800803</v>
      </c>
      <c r="N6465" t="s">
        <v>2434</v>
      </c>
      <c r="Q6465" s="32">
        <v>19832</v>
      </c>
      <c r="S6465">
        <f t="shared" si="100"/>
        <v>0</v>
      </c>
      <c r="V6465">
        <v>80.629370319623902</v>
      </c>
      <c r="W6465">
        <v>0</v>
      </c>
      <c r="X6465">
        <v>0</v>
      </c>
      <c r="Y6465">
        <v>0</v>
      </c>
      <c r="Z6465">
        <v>0</v>
      </c>
      <c r="AA6465">
        <v>751.12565934236</v>
      </c>
      <c r="AB6465">
        <v>0</v>
      </c>
    </row>
    <row r="6466" spans="1:28">
      <c r="A6466">
        <v>12183</v>
      </c>
      <c r="B6466">
        <v>218.52932548499999</v>
      </c>
      <c r="C6466" t="s">
        <v>2430</v>
      </c>
      <c r="D6466" s="162" t="s">
        <v>74</v>
      </c>
      <c r="L6466" s="32">
        <v>13854</v>
      </c>
      <c r="M6466">
        <v>31.362781624788202</v>
      </c>
      <c r="N6466" t="s">
        <v>2435</v>
      </c>
      <c r="Q6466" s="32">
        <v>13760</v>
      </c>
      <c r="S6466">
        <f t="shared" si="100"/>
        <v>15.9604996468222</v>
      </c>
      <c r="V6466">
        <v>38.4818872324634</v>
      </c>
      <c r="W6466">
        <v>0</v>
      </c>
      <c r="X6466">
        <v>0</v>
      </c>
      <c r="Y6466">
        <v>0</v>
      </c>
      <c r="Z6466">
        <v>0</v>
      </c>
      <c r="AA6466">
        <v>1669.1054590481799</v>
      </c>
      <c r="AB6466">
        <v>0</v>
      </c>
    </row>
    <row r="6467" spans="1:28">
      <c r="A6467">
        <v>15750</v>
      </c>
      <c r="B6467">
        <v>42.521828335000002</v>
      </c>
      <c r="C6467" t="s">
        <v>2430</v>
      </c>
      <c r="D6467" s="162" t="s">
        <v>74</v>
      </c>
      <c r="L6467" s="32">
        <v>16054</v>
      </c>
      <c r="M6467">
        <v>1186.8828685533599</v>
      </c>
      <c r="N6467" t="s">
        <v>2434</v>
      </c>
      <c r="Q6467" s="32">
        <v>15984</v>
      </c>
      <c r="S6467">
        <f t="shared" ref="S6467:S6530" si="101">SUMIFS($M$2:$M$22971,$L$2:$L$22971,Q:Q,$N$2:$N$22971,$S$1)</f>
        <v>0</v>
      </c>
      <c r="V6467">
        <v>114.497263249448</v>
      </c>
      <c r="W6467">
        <v>0</v>
      </c>
      <c r="X6467">
        <v>0</v>
      </c>
      <c r="Y6467">
        <v>0</v>
      </c>
      <c r="Z6467">
        <v>0</v>
      </c>
      <c r="AA6467">
        <v>75.850037653068199</v>
      </c>
      <c r="AB6467">
        <v>0</v>
      </c>
    </row>
    <row r="6468" spans="1:28">
      <c r="A6468">
        <v>19357</v>
      </c>
      <c r="B6468">
        <v>3.7565289160000001E-2</v>
      </c>
      <c r="C6468" t="s">
        <v>2430</v>
      </c>
      <c r="D6468" s="162" t="s">
        <v>74</v>
      </c>
      <c r="L6468" s="32">
        <v>16054</v>
      </c>
      <c r="M6468">
        <v>278.853790891833</v>
      </c>
      <c r="N6468" t="s">
        <v>2435</v>
      </c>
      <c r="Q6468" s="32">
        <v>15760</v>
      </c>
      <c r="S6468">
        <f t="shared" si="101"/>
        <v>35.210890925137001</v>
      </c>
      <c r="V6468">
        <v>180.014785439706</v>
      </c>
      <c r="W6468">
        <v>0</v>
      </c>
      <c r="X6468">
        <v>0</v>
      </c>
      <c r="Y6468">
        <v>0</v>
      </c>
      <c r="Z6468">
        <v>0</v>
      </c>
      <c r="AA6468">
        <v>146.298692735511</v>
      </c>
      <c r="AB6468">
        <v>0</v>
      </c>
    </row>
    <row r="6469" spans="1:28">
      <c r="A6469">
        <v>11346</v>
      </c>
      <c r="B6469">
        <v>4.8549325519999999E-2</v>
      </c>
      <c r="C6469" t="s">
        <v>2430</v>
      </c>
      <c r="D6469" s="162" t="s">
        <v>74</v>
      </c>
      <c r="L6469" s="32">
        <v>13777</v>
      </c>
      <c r="M6469">
        <v>87.688488554418996</v>
      </c>
      <c r="N6469" t="s">
        <v>2434</v>
      </c>
      <c r="Q6469" s="32">
        <v>17293</v>
      </c>
      <c r="S6469">
        <f t="shared" si="101"/>
        <v>0</v>
      </c>
      <c r="V6469">
        <v>210.11400628864001</v>
      </c>
      <c r="W6469">
        <v>0</v>
      </c>
      <c r="X6469">
        <v>0</v>
      </c>
      <c r="Y6469">
        <v>0</v>
      </c>
      <c r="Z6469">
        <v>0</v>
      </c>
      <c r="AA6469">
        <v>249.572592901647</v>
      </c>
      <c r="AB6469">
        <v>0</v>
      </c>
    </row>
    <row r="6470" spans="1:28">
      <c r="A6470">
        <v>17138</v>
      </c>
      <c r="B6470">
        <v>1041.9421238729999</v>
      </c>
      <c r="C6470" t="s">
        <v>2430</v>
      </c>
      <c r="D6470" s="162" t="s">
        <v>74</v>
      </c>
      <c r="L6470" s="32">
        <v>13777</v>
      </c>
      <c r="M6470">
        <v>59.2395443749826</v>
      </c>
      <c r="N6470" t="s">
        <v>2435</v>
      </c>
      <c r="Q6470" s="32">
        <v>17606</v>
      </c>
      <c r="S6470">
        <f t="shared" si="101"/>
        <v>0</v>
      </c>
      <c r="V6470">
        <v>606.97982774590798</v>
      </c>
      <c r="W6470">
        <v>0</v>
      </c>
      <c r="X6470">
        <v>0</v>
      </c>
      <c r="Y6470">
        <v>0</v>
      </c>
      <c r="Z6470">
        <v>0</v>
      </c>
      <c r="AA6470">
        <v>876.78081350750097</v>
      </c>
      <c r="AB6470">
        <v>0</v>
      </c>
    </row>
    <row r="6471" spans="1:28">
      <c r="A6471">
        <v>20108</v>
      </c>
      <c r="B6471">
        <v>302.594937458</v>
      </c>
      <c r="C6471" t="s">
        <v>2430</v>
      </c>
      <c r="D6471" s="162" t="s">
        <v>74</v>
      </c>
      <c r="L6471" s="32">
        <v>12234</v>
      </c>
      <c r="M6471">
        <v>546.21365143486696</v>
      </c>
      <c r="N6471" t="s">
        <v>2434</v>
      </c>
      <c r="Q6471" s="32">
        <v>11989</v>
      </c>
      <c r="S6471">
        <f t="shared" si="101"/>
        <v>7.2377774570810604E-4</v>
      </c>
      <c r="V6471">
        <v>74.601076908546602</v>
      </c>
      <c r="W6471">
        <v>0</v>
      </c>
      <c r="X6471">
        <v>0</v>
      </c>
      <c r="Y6471">
        <v>0</v>
      </c>
      <c r="Z6471">
        <v>0</v>
      </c>
      <c r="AA6471">
        <v>94.946683062001597</v>
      </c>
      <c r="AB6471">
        <v>0</v>
      </c>
    </row>
    <row r="6472" spans="1:28">
      <c r="A6472">
        <v>16096</v>
      </c>
      <c r="B6472">
        <v>119.939927822</v>
      </c>
      <c r="C6472" t="s">
        <v>2430</v>
      </c>
      <c r="D6472" s="162" t="s">
        <v>74</v>
      </c>
      <c r="L6472" s="32">
        <v>12234</v>
      </c>
      <c r="M6472">
        <v>10.355804133300399</v>
      </c>
      <c r="N6472" t="s">
        <v>2435</v>
      </c>
      <c r="Q6472" s="32">
        <v>11990</v>
      </c>
      <c r="S6472">
        <f t="shared" si="101"/>
        <v>4.6903626601382499E-4</v>
      </c>
      <c r="V6472">
        <v>19.492916727509499</v>
      </c>
      <c r="W6472">
        <v>0</v>
      </c>
      <c r="X6472">
        <v>0</v>
      </c>
      <c r="Y6472">
        <v>0</v>
      </c>
      <c r="Z6472">
        <v>0</v>
      </c>
      <c r="AA6472">
        <v>157.270902127243</v>
      </c>
      <c r="AB6472">
        <v>0</v>
      </c>
    </row>
    <row r="6473" spans="1:28">
      <c r="A6473">
        <v>11329</v>
      </c>
      <c r="B6473">
        <v>2.1418652790000001</v>
      </c>
      <c r="C6473" t="s">
        <v>2430</v>
      </c>
      <c r="D6473" s="162" t="s">
        <v>74</v>
      </c>
      <c r="L6473" s="32">
        <v>16567</v>
      </c>
      <c r="M6473">
        <v>761.78621699748999</v>
      </c>
      <c r="N6473" t="s">
        <v>2434</v>
      </c>
      <c r="Q6473" s="32">
        <v>11991</v>
      </c>
      <c r="S6473">
        <f t="shared" si="101"/>
        <v>0</v>
      </c>
      <c r="V6473">
        <v>209.03487699612501</v>
      </c>
      <c r="W6473">
        <v>0</v>
      </c>
      <c r="X6473">
        <v>0</v>
      </c>
      <c r="Y6473">
        <v>0</v>
      </c>
      <c r="Z6473">
        <v>0</v>
      </c>
      <c r="AA6473">
        <v>950.52062415789601</v>
      </c>
      <c r="AB6473">
        <v>0</v>
      </c>
    </row>
    <row r="6474" spans="1:28">
      <c r="A6474">
        <v>17259</v>
      </c>
      <c r="B6474">
        <v>83.662331573000003</v>
      </c>
      <c r="C6474" t="s">
        <v>2430</v>
      </c>
      <c r="D6474" s="162" t="s">
        <v>74</v>
      </c>
      <c r="L6474" s="32">
        <v>16567</v>
      </c>
      <c r="M6474">
        <v>13.3015323824091</v>
      </c>
      <c r="N6474" t="s">
        <v>2435</v>
      </c>
      <c r="Q6474" s="32">
        <v>11992</v>
      </c>
      <c r="S6474">
        <f t="shared" si="101"/>
        <v>0</v>
      </c>
      <c r="V6474">
        <v>116.374621174757</v>
      </c>
      <c r="W6474">
        <v>0</v>
      </c>
      <c r="X6474">
        <v>0</v>
      </c>
      <c r="Y6474">
        <v>0</v>
      </c>
      <c r="Z6474">
        <v>0</v>
      </c>
      <c r="AA6474">
        <v>51.874823574955201</v>
      </c>
      <c r="AB6474">
        <v>0</v>
      </c>
    </row>
    <row r="6475" spans="1:28">
      <c r="A6475">
        <v>13553</v>
      </c>
      <c r="B6475">
        <v>112.92743543</v>
      </c>
      <c r="C6475" t="s">
        <v>2430</v>
      </c>
      <c r="D6475" s="162" t="s">
        <v>74</v>
      </c>
      <c r="L6475" s="32">
        <v>16567</v>
      </c>
      <c r="M6475">
        <v>29.365674764911098</v>
      </c>
      <c r="N6475" t="s">
        <v>2436</v>
      </c>
      <c r="Q6475" s="32">
        <v>11993</v>
      </c>
      <c r="S6475">
        <f t="shared" si="101"/>
        <v>0</v>
      </c>
      <c r="V6475">
        <v>1.5368881023318799</v>
      </c>
      <c r="W6475">
        <v>0</v>
      </c>
      <c r="X6475">
        <v>0</v>
      </c>
      <c r="Y6475">
        <v>0</v>
      </c>
      <c r="Z6475">
        <v>0</v>
      </c>
      <c r="AA6475">
        <v>3.1401694001227298</v>
      </c>
      <c r="AB6475">
        <v>0</v>
      </c>
    </row>
    <row r="6476" spans="1:28">
      <c r="A6476">
        <v>14104</v>
      </c>
      <c r="B6476">
        <v>30.200125632999999</v>
      </c>
      <c r="C6476" t="s">
        <v>2430</v>
      </c>
      <c r="D6476" s="162" t="s">
        <v>74</v>
      </c>
      <c r="L6476" s="32">
        <v>11208</v>
      </c>
      <c r="M6476">
        <v>1389.9539909637999</v>
      </c>
      <c r="N6476" t="s">
        <v>2434</v>
      </c>
      <c r="Q6476" s="32">
        <v>17743</v>
      </c>
      <c r="S6476">
        <f t="shared" si="101"/>
        <v>0</v>
      </c>
      <c r="V6476">
        <v>52.578830049756</v>
      </c>
      <c r="W6476">
        <v>0</v>
      </c>
      <c r="X6476">
        <v>0</v>
      </c>
      <c r="Y6476">
        <v>0</v>
      </c>
      <c r="Z6476">
        <v>0</v>
      </c>
      <c r="AA6476">
        <v>70.370435149998599</v>
      </c>
      <c r="AB6476">
        <v>0</v>
      </c>
    </row>
    <row r="6477" spans="1:28">
      <c r="A6477">
        <v>14596</v>
      </c>
      <c r="B6477">
        <v>344.80578012199999</v>
      </c>
      <c r="C6477" t="s">
        <v>2430</v>
      </c>
      <c r="D6477" s="162" t="s">
        <v>74</v>
      </c>
      <c r="L6477" s="32">
        <v>11208</v>
      </c>
      <c r="M6477">
        <v>729.46499582996</v>
      </c>
      <c r="N6477" t="s">
        <v>2435</v>
      </c>
      <c r="Q6477" s="32">
        <v>14715</v>
      </c>
      <c r="S6477">
        <f t="shared" si="101"/>
        <v>0</v>
      </c>
      <c r="V6477">
        <v>589.41927048503806</v>
      </c>
      <c r="W6477">
        <v>0</v>
      </c>
      <c r="X6477">
        <v>0</v>
      </c>
      <c r="Y6477">
        <v>0</v>
      </c>
      <c r="Z6477">
        <v>0</v>
      </c>
      <c r="AA6477">
        <v>537.38806536587094</v>
      </c>
      <c r="AB6477">
        <v>0</v>
      </c>
    </row>
    <row r="6478" spans="1:28">
      <c r="A6478">
        <v>15001</v>
      </c>
      <c r="B6478">
        <v>126.173645272</v>
      </c>
      <c r="C6478" t="s">
        <v>2430</v>
      </c>
      <c r="D6478" s="162" t="s">
        <v>74</v>
      </c>
      <c r="L6478" s="32">
        <v>12976</v>
      </c>
      <c r="M6478">
        <v>1618.8694507264399</v>
      </c>
      <c r="N6478" t="s">
        <v>2434</v>
      </c>
      <c r="Q6478" s="32">
        <v>14716</v>
      </c>
      <c r="S6478">
        <f t="shared" si="101"/>
        <v>0</v>
      </c>
      <c r="V6478">
        <v>5.6366773223869604</v>
      </c>
      <c r="W6478">
        <v>0</v>
      </c>
      <c r="X6478">
        <v>0</v>
      </c>
      <c r="Y6478">
        <v>0</v>
      </c>
      <c r="Z6478">
        <v>0</v>
      </c>
      <c r="AA6478">
        <v>7.0960899625927398</v>
      </c>
      <c r="AB6478">
        <v>0</v>
      </c>
    </row>
    <row r="6479" spans="1:28">
      <c r="A6479">
        <v>14043</v>
      </c>
      <c r="B6479">
        <v>113.92785474199999</v>
      </c>
      <c r="C6479" t="s">
        <v>2430</v>
      </c>
      <c r="D6479" s="162" t="s">
        <v>74</v>
      </c>
      <c r="L6479" s="32">
        <v>12976</v>
      </c>
      <c r="M6479">
        <v>396.20179201852602</v>
      </c>
      <c r="N6479" t="s">
        <v>2435</v>
      </c>
      <c r="Q6479" s="32">
        <v>14717</v>
      </c>
      <c r="S6479">
        <f t="shared" si="101"/>
        <v>1.2164623571089299</v>
      </c>
      <c r="V6479">
        <v>0.85494369891701105</v>
      </c>
      <c r="W6479">
        <v>0</v>
      </c>
      <c r="X6479">
        <v>0</v>
      </c>
      <c r="Y6479">
        <v>0</v>
      </c>
      <c r="Z6479">
        <v>0</v>
      </c>
      <c r="AA6479">
        <v>8.9160112576088704</v>
      </c>
      <c r="AB6479">
        <v>0</v>
      </c>
    </row>
    <row r="6480" spans="1:28">
      <c r="A6480">
        <v>12771</v>
      </c>
      <c r="B6480">
        <v>370.01981092</v>
      </c>
      <c r="C6480" t="s">
        <v>2430</v>
      </c>
      <c r="D6480" s="162" t="s">
        <v>74</v>
      </c>
      <c r="L6480" s="32">
        <v>20886</v>
      </c>
      <c r="M6480">
        <v>10.8115925714564</v>
      </c>
      <c r="N6480" t="s">
        <v>2434</v>
      </c>
      <c r="Q6480" s="32">
        <v>19736</v>
      </c>
      <c r="S6480">
        <f t="shared" si="101"/>
        <v>0</v>
      </c>
      <c r="V6480">
        <v>608.85216406391999</v>
      </c>
      <c r="W6480">
        <v>0</v>
      </c>
      <c r="X6480">
        <v>0</v>
      </c>
      <c r="Y6480">
        <v>0</v>
      </c>
      <c r="Z6480">
        <v>0</v>
      </c>
      <c r="AA6480">
        <v>236.37263581931199</v>
      </c>
      <c r="AB6480">
        <v>0</v>
      </c>
    </row>
    <row r="6481" spans="1:28">
      <c r="A6481">
        <v>17016</v>
      </c>
      <c r="B6481">
        <v>35.125237843999997</v>
      </c>
      <c r="C6481" t="s">
        <v>2430</v>
      </c>
      <c r="D6481" s="162" t="s">
        <v>74</v>
      </c>
      <c r="L6481" s="32">
        <v>20886</v>
      </c>
      <c r="M6481">
        <v>1.5611097603236299</v>
      </c>
      <c r="N6481" t="s">
        <v>2435</v>
      </c>
      <c r="Q6481" s="32">
        <v>19737</v>
      </c>
      <c r="S6481">
        <f t="shared" si="101"/>
        <v>0</v>
      </c>
      <c r="V6481">
        <v>3.4480332621007602E-2</v>
      </c>
      <c r="W6481">
        <v>0</v>
      </c>
      <c r="X6481">
        <v>0</v>
      </c>
      <c r="Y6481">
        <v>0</v>
      </c>
      <c r="Z6481">
        <v>0</v>
      </c>
      <c r="AA6481">
        <v>0.65772914701195995</v>
      </c>
      <c r="AB6481">
        <v>0</v>
      </c>
    </row>
    <row r="6482" spans="1:28">
      <c r="A6482">
        <v>17156</v>
      </c>
      <c r="B6482">
        <v>55.071507699999998</v>
      </c>
      <c r="C6482" t="s">
        <v>2430</v>
      </c>
      <c r="D6482" s="162" t="s">
        <v>74</v>
      </c>
      <c r="L6482" s="32">
        <v>13613</v>
      </c>
      <c r="M6482">
        <v>181.11115969271199</v>
      </c>
      <c r="N6482" t="s">
        <v>2434</v>
      </c>
      <c r="Q6482" s="32">
        <v>19738</v>
      </c>
      <c r="S6482">
        <f t="shared" si="101"/>
        <v>0</v>
      </c>
      <c r="V6482">
        <v>343.180549628309</v>
      </c>
      <c r="W6482">
        <v>0</v>
      </c>
      <c r="X6482">
        <v>0</v>
      </c>
      <c r="Y6482">
        <v>0</v>
      </c>
      <c r="Z6482">
        <v>0</v>
      </c>
      <c r="AA6482">
        <v>38.738350013795497</v>
      </c>
      <c r="AB6482">
        <v>0</v>
      </c>
    </row>
    <row r="6483" spans="1:28">
      <c r="A6483">
        <v>15555</v>
      </c>
      <c r="B6483">
        <v>389.906209456</v>
      </c>
      <c r="C6483" t="s">
        <v>2430</v>
      </c>
      <c r="D6483" s="162" t="s">
        <v>74</v>
      </c>
      <c r="L6483" s="32">
        <v>13613</v>
      </c>
      <c r="M6483">
        <v>38.418258043205697</v>
      </c>
      <c r="N6483" t="s">
        <v>2435</v>
      </c>
      <c r="Q6483" s="32">
        <v>19739</v>
      </c>
      <c r="S6483">
        <f t="shared" si="101"/>
        <v>0</v>
      </c>
      <c r="V6483">
        <v>553.46066516229098</v>
      </c>
      <c r="W6483">
        <v>0</v>
      </c>
      <c r="X6483">
        <v>0</v>
      </c>
      <c r="Y6483">
        <v>0</v>
      </c>
      <c r="Z6483">
        <v>0</v>
      </c>
      <c r="AA6483">
        <v>366.22811103941001</v>
      </c>
      <c r="AB6483">
        <v>0</v>
      </c>
    </row>
    <row r="6484" spans="1:28">
      <c r="A6484">
        <v>11200</v>
      </c>
      <c r="B6484">
        <v>375.02091665099999</v>
      </c>
      <c r="C6484" t="s">
        <v>2430</v>
      </c>
      <c r="D6484" s="162" t="s">
        <v>74</v>
      </c>
      <c r="L6484" s="32">
        <v>18319</v>
      </c>
      <c r="M6484">
        <v>191.26048815088501</v>
      </c>
      <c r="N6484" t="s">
        <v>2434</v>
      </c>
      <c r="Q6484" s="32">
        <v>19740</v>
      </c>
      <c r="S6484">
        <f t="shared" si="101"/>
        <v>0</v>
      </c>
      <c r="V6484">
        <v>1.6734906829884499E-2</v>
      </c>
      <c r="W6484">
        <v>0</v>
      </c>
      <c r="X6484">
        <v>0</v>
      </c>
      <c r="Y6484">
        <v>0</v>
      </c>
      <c r="Z6484">
        <v>0</v>
      </c>
      <c r="AA6484">
        <v>0.54915055311087901</v>
      </c>
      <c r="AB6484">
        <v>0</v>
      </c>
    </row>
    <row r="6485" spans="1:28">
      <c r="A6485">
        <v>16936</v>
      </c>
      <c r="B6485">
        <v>5.2476775010000001</v>
      </c>
      <c r="C6485" t="s">
        <v>2430</v>
      </c>
      <c r="D6485" s="162" t="s">
        <v>74</v>
      </c>
      <c r="L6485" s="32">
        <v>18319</v>
      </c>
      <c r="M6485">
        <v>38.022607175872402</v>
      </c>
      <c r="N6485" t="s">
        <v>2435</v>
      </c>
      <c r="Q6485" s="32">
        <v>16363</v>
      </c>
      <c r="S6485">
        <f t="shared" si="101"/>
        <v>0</v>
      </c>
      <c r="V6485">
        <v>3.0856263045412602</v>
      </c>
      <c r="W6485">
        <v>0</v>
      </c>
      <c r="X6485">
        <v>0</v>
      </c>
      <c r="Y6485">
        <v>0</v>
      </c>
      <c r="Z6485">
        <v>0</v>
      </c>
      <c r="AA6485">
        <v>992.19092778966797</v>
      </c>
      <c r="AB6485">
        <v>0</v>
      </c>
    </row>
    <row r="6486" spans="1:28">
      <c r="A6486">
        <v>19802</v>
      </c>
      <c r="B6486">
        <v>909.39585973800001</v>
      </c>
      <c r="C6486" t="s">
        <v>2430</v>
      </c>
      <c r="D6486" s="162" t="s">
        <v>74</v>
      </c>
      <c r="L6486" s="32">
        <v>18320</v>
      </c>
      <c r="M6486">
        <v>330.25402992371198</v>
      </c>
      <c r="N6486" t="s">
        <v>2434</v>
      </c>
      <c r="Q6486" s="32">
        <v>13358</v>
      </c>
      <c r="S6486">
        <f t="shared" si="101"/>
        <v>4.2292710248824097</v>
      </c>
      <c r="V6486">
        <v>119.76477315892301</v>
      </c>
      <c r="W6486">
        <v>0</v>
      </c>
      <c r="X6486">
        <v>0</v>
      </c>
      <c r="Y6486">
        <v>0</v>
      </c>
      <c r="Z6486">
        <v>0</v>
      </c>
      <c r="AA6486">
        <v>41.7058086820646</v>
      </c>
      <c r="AB6486">
        <v>0</v>
      </c>
    </row>
    <row r="6487" spans="1:28">
      <c r="A6487">
        <v>20042</v>
      </c>
      <c r="B6487">
        <v>1292.9558098749999</v>
      </c>
      <c r="C6487" t="s">
        <v>2430</v>
      </c>
      <c r="D6487" s="162" t="s">
        <v>74</v>
      </c>
      <c r="L6487" s="32">
        <v>18320</v>
      </c>
      <c r="M6487">
        <v>305.23643643682999</v>
      </c>
      <c r="N6487" t="s">
        <v>2435</v>
      </c>
      <c r="Q6487" s="32">
        <v>13361</v>
      </c>
      <c r="S6487">
        <f t="shared" si="101"/>
        <v>57.993995032049497</v>
      </c>
      <c r="V6487">
        <v>276.94754274091002</v>
      </c>
      <c r="W6487">
        <v>0</v>
      </c>
      <c r="X6487">
        <v>0</v>
      </c>
      <c r="Y6487">
        <v>0</v>
      </c>
      <c r="Z6487">
        <v>0</v>
      </c>
      <c r="AA6487">
        <v>431.66297572219798</v>
      </c>
      <c r="AB6487">
        <v>0</v>
      </c>
    </row>
    <row r="6488" spans="1:28">
      <c r="A6488">
        <v>13370</v>
      </c>
      <c r="B6488">
        <v>33.360088648000001</v>
      </c>
      <c r="C6488" t="s">
        <v>2430</v>
      </c>
      <c r="D6488" s="162" t="s">
        <v>74</v>
      </c>
      <c r="L6488" s="32">
        <v>18321</v>
      </c>
      <c r="M6488">
        <v>824.91237005885796</v>
      </c>
      <c r="N6488" t="s">
        <v>2434</v>
      </c>
      <c r="Q6488" s="32">
        <v>14686</v>
      </c>
      <c r="S6488">
        <f t="shared" si="101"/>
        <v>0</v>
      </c>
      <c r="V6488">
        <v>141.70440555978101</v>
      </c>
      <c r="W6488">
        <v>0</v>
      </c>
      <c r="X6488">
        <v>0</v>
      </c>
      <c r="Y6488">
        <v>0</v>
      </c>
      <c r="Z6488">
        <v>0</v>
      </c>
      <c r="AA6488">
        <v>498.753858560965</v>
      </c>
      <c r="AB6488">
        <v>0</v>
      </c>
    </row>
    <row r="6489" spans="1:28">
      <c r="A6489">
        <v>12944</v>
      </c>
      <c r="B6489">
        <v>1.2270515340000001</v>
      </c>
      <c r="C6489" t="s">
        <v>2430</v>
      </c>
      <c r="D6489" s="162" t="s">
        <v>74</v>
      </c>
      <c r="L6489" s="32">
        <v>18321</v>
      </c>
      <c r="M6489">
        <v>49.652405227055901</v>
      </c>
      <c r="N6489" t="s">
        <v>2435</v>
      </c>
      <c r="Q6489" s="32">
        <v>16259</v>
      </c>
      <c r="S6489">
        <f t="shared" si="101"/>
        <v>0</v>
      </c>
      <c r="V6489">
        <v>29.110562938790402</v>
      </c>
      <c r="W6489">
        <v>0</v>
      </c>
      <c r="X6489">
        <v>0</v>
      </c>
      <c r="Y6489">
        <v>0</v>
      </c>
      <c r="Z6489">
        <v>0</v>
      </c>
      <c r="AA6489">
        <v>108.789564956151</v>
      </c>
      <c r="AB6489">
        <v>0</v>
      </c>
    </row>
    <row r="6490" spans="1:28">
      <c r="A6490">
        <v>17491</v>
      </c>
      <c r="B6490">
        <v>1173.709776576</v>
      </c>
      <c r="C6490" t="s">
        <v>2430</v>
      </c>
      <c r="D6490" s="162" t="s">
        <v>74</v>
      </c>
      <c r="L6490" s="32">
        <v>18321</v>
      </c>
      <c r="M6490">
        <v>1.3409503051683E-5</v>
      </c>
      <c r="N6490" t="s">
        <v>2436</v>
      </c>
      <c r="Q6490" s="32">
        <v>13608</v>
      </c>
      <c r="S6490">
        <f t="shared" si="101"/>
        <v>1.0536127496882699E-2</v>
      </c>
      <c r="V6490">
        <v>50.3960001025468</v>
      </c>
      <c r="W6490">
        <v>0</v>
      </c>
      <c r="X6490">
        <v>0</v>
      </c>
      <c r="Y6490">
        <v>0</v>
      </c>
      <c r="Z6490">
        <v>0</v>
      </c>
      <c r="AA6490">
        <v>795.48576824215797</v>
      </c>
      <c r="AB6490">
        <v>0</v>
      </c>
    </row>
    <row r="6491" spans="1:28">
      <c r="A6491">
        <v>20856</v>
      </c>
      <c r="B6491">
        <v>4.5003471739999998</v>
      </c>
      <c r="C6491" t="s">
        <v>2430</v>
      </c>
      <c r="D6491" s="162" t="s">
        <v>74</v>
      </c>
      <c r="L6491" s="32">
        <v>18322</v>
      </c>
      <c r="M6491">
        <v>0.15762698670050501</v>
      </c>
      <c r="N6491" t="s">
        <v>2434</v>
      </c>
      <c r="Q6491" s="32">
        <v>11683</v>
      </c>
      <c r="S6491">
        <f t="shared" si="101"/>
        <v>0</v>
      </c>
      <c r="V6491">
        <v>46.295324650349997</v>
      </c>
      <c r="W6491">
        <v>0</v>
      </c>
      <c r="X6491">
        <v>0</v>
      </c>
      <c r="Y6491">
        <v>0</v>
      </c>
      <c r="Z6491">
        <v>0</v>
      </c>
      <c r="AA6491">
        <v>437.53237926982302</v>
      </c>
      <c r="AB6491">
        <v>0</v>
      </c>
    </row>
    <row r="6492" spans="1:28">
      <c r="A6492">
        <v>12422</v>
      </c>
      <c r="B6492">
        <v>19.120574292000001</v>
      </c>
      <c r="C6492" t="s">
        <v>2430</v>
      </c>
      <c r="D6492" s="162" t="s">
        <v>74</v>
      </c>
      <c r="L6492" s="32">
        <v>18322</v>
      </c>
      <c r="M6492">
        <v>1.26385627112111E-3</v>
      </c>
      <c r="N6492" t="s">
        <v>2435</v>
      </c>
      <c r="Q6492" s="32">
        <v>11684</v>
      </c>
      <c r="S6492">
        <f t="shared" si="101"/>
        <v>0</v>
      </c>
      <c r="V6492">
        <v>172.26865997781201</v>
      </c>
      <c r="W6492">
        <v>0</v>
      </c>
      <c r="X6492">
        <v>0</v>
      </c>
      <c r="Y6492">
        <v>0</v>
      </c>
      <c r="Z6492">
        <v>0</v>
      </c>
      <c r="AA6492">
        <v>1135.3928717720701</v>
      </c>
      <c r="AB6492">
        <v>0</v>
      </c>
    </row>
    <row r="6493" spans="1:28">
      <c r="A6493">
        <v>20621</v>
      </c>
      <c r="B6493">
        <v>3.6942276600000001</v>
      </c>
      <c r="C6493" t="s">
        <v>2430</v>
      </c>
      <c r="D6493" s="162" t="s">
        <v>74</v>
      </c>
      <c r="L6493" s="32">
        <v>11774</v>
      </c>
      <c r="M6493">
        <v>1201.23242657128</v>
      </c>
      <c r="N6493" t="s">
        <v>2434</v>
      </c>
      <c r="Q6493" s="32">
        <v>11685</v>
      </c>
      <c r="S6493">
        <f t="shared" si="101"/>
        <v>0</v>
      </c>
      <c r="V6493">
        <v>59.546952551667097</v>
      </c>
      <c r="W6493">
        <v>0</v>
      </c>
      <c r="X6493">
        <v>0</v>
      </c>
      <c r="Y6493">
        <v>0</v>
      </c>
      <c r="Z6493">
        <v>0</v>
      </c>
      <c r="AA6493">
        <v>453.76787611173103</v>
      </c>
      <c r="AB6493">
        <v>0</v>
      </c>
    </row>
    <row r="6494" spans="1:28">
      <c r="A6494">
        <v>18701</v>
      </c>
      <c r="B6494">
        <v>271.01260426499999</v>
      </c>
      <c r="C6494" t="s">
        <v>2430</v>
      </c>
      <c r="D6494" s="162" t="s">
        <v>74</v>
      </c>
      <c r="L6494" s="32">
        <v>11774</v>
      </c>
      <c r="M6494">
        <v>215.75796987514099</v>
      </c>
      <c r="N6494" t="s">
        <v>2435</v>
      </c>
      <c r="Q6494" s="32">
        <v>11686</v>
      </c>
      <c r="S6494">
        <f t="shared" si="101"/>
        <v>0</v>
      </c>
      <c r="V6494">
        <v>55.756833782105502</v>
      </c>
      <c r="W6494">
        <v>0</v>
      </c>
      <c r="X6494">
        <v>0</v>
      </c>
      <c r="Y6494">
        <v>0</v>
      </c>
      <c r="Z6494">
        <v>0</v>
      </c>
      <c r="AA6494">
        <v>437.26043990915798</v>
      </c>
      <c r="AB6494">
        <v>0</v>
      </c>
    </row>
    <row r="6495" spans="1:28">
      <c r="A6495">
        <v>14227</v>
      </c>
      <c r="B6495">
        <v>160.685861614</v>
      </c>
      <c r="C6495" t="s">
        <v>2430</v>
      </c>
      <c r="D6495" s="162" t="s">
        <v>74</v>
      </c>
      <c r="L6495" s="32">
        <v>15238</v>
      </c>
      <c r="M6495">
        <v>42.024174945419297</v>
      </c>
      <c r="N6495" t="s">
        <v>2434</v>
      </c>
      <c r="Q6495" s="32">
        <v>11687</v>
      </c>
      <c r="S6495">
        <f t="shared" si="101"/>
        <v>4.8998266883943796E-4</v>
      </c>
      <c r="V6495">
        <v>1.0839732161822699</v>
      </c>
      <c r="W6495">
        <v>0</v>
      </c>
      <c r="X6495">
        <v>0</v>
      </c>
      <c r="Y6495">
        <v>0</v>
      </c>
      <c r="Z6495">
        <v>0</v>
      </c>
      <c r="AA6495">
        <v>8.8279975262054204</v>
      </c>
      <c r="AB6495">
        <v>0</v>
      </c>
    </row>
    <row r="6496" spans="1:28">
      <c r="A6496">
        <v>12766</v>
      </c>
      <c r="B6496">
        <v>1106.500294407</v>
      </c>
      <c r="C6496" t="s">
        <v>2430</v>
      </c>
      <c r="D6496" s="162" t="s">
        <v>74</v>
      </c>
      <c r="L6496" s="32">
        <v>15238</v>
      </c>
      <c r="M6496">
        <v>71.950555915627106</v>
      </c>
      <c r="N6496" t="s">
        <v>2435</v>
      </c>
      <c r="Q6496" s="32">
        <v>11688</v>
      </c>
      <c r="S6496">
        <f t="shared" si="101"/>
        <v>0</v>
      </c>
      <c r="V6496">
        <v>54.576676963201898</v>
      </c>
      <c r="W6496">
        <v>0</v>
      </c>
      <c r="X6496">
        <v>0</v>
      </c>
      <c r="Y6496">
        <v>0</v>
      </c>
      <c r="Z6496">
        <v>0</v>
      </c>
      <c r="AA6496">
        <v>389.061996859423</v>
      </c>
      <c r="AB6496">
        <v>0</v>
      </c>
    </row>
    <row r="6497" spans="1:28">
      <c r="A6497">
        <v>15278</v>
      </c>
      <c r="B6497">
        <v>0.61946752270000005</v>
      </c>
      <c r="C6497" t="s">
        <v>2430</v>
      </c>
      <c r="D6497" s="162" t="s">
        <v>74</v>
      </c>
      <c r="L6497" s="32">
        <v>15238</v>
      </c>
      <c r="M6497">
        <v>2.3290778917011399</v>
      </c>
      <c r="N6497" t="s">
        <v>2436</v>
      </c>
      <c r="Q6497" s="32">
        <v>11689</v>
      </c>
      <c r="S6497">
        <f t="shared" si="101"/>
        <v>0</v>
      </c>
      <c r="V6497">
        <v>65.396648110562793</v>
      </c>
      <c r="W6497">
        <v>0</v>
      </c>
      <c r="X6497">
        <v>0</v>
      </c>
      <c r="Y6497">
        <v>0</v>
      </c>
      <c r="Z6497">
        <v>0</v>
      </c>
      <c r="AA6497">
        <v>867.24541036558298</v>
      </c>
      <c r="AB6497">
        <v>0</v>
      </c>
    </row>
    <row r="6498" spans="1:28">
      <c r="A6498">
        <v>14109</v>
      </c>
      <c r="B6498">
        <v>38.921031120999999</v>
      </c>
      <c r="C6498" t="s">
        <v>2430</v>
      </c>
      <c r="D6498" s="162" t="s">
        <v>74</v>
      </c>
      <c r="L6498" s="32">
        <v>15239</v>
      </c>
      <c r="M6498">
        <v>60.773302310293801</v>
      </c>
      <c r="N6498" t="s">
        <v>2434</v>
      </c>
      <c r="Q6498" s="32">
        <v>11690</v>
      </c>
      <c r="S6498">
        <f t="shared" si="101"/>
        <v>0</v>
      </c>
      <c r="V6498">
        <v>24.464611534989601</v>
      </c>
      <c r="W6498">
        <v>0</v>
      </c>
      <c r="X6498">
        <v>0</v>
      </c>
      <c r="Y6498">
        <v>0</v>
      </c>
      <c r="Z6498">
        <v>0</v>
      </c>
      <c r="AA6498">
        <v>152.96905130844999</v>
      </c>
      <c r="AB6498">
        <v>0</v>
      </c>
    </row>
    <row r="6499" spans="1:28">
      <c r="A6499">
        <v>19121</v>
      </c>
      <c r="B6499">
        <v>165.38284742299999</v>
      </c>
      <c r="C6499" t="s">
        <v>2430</v>
      </c>
      <c r="D6499" s="162" t="s">
        <v>74</v>
      </c>
      <c r="L6499" s="32">
        <v>15239</v>
      </c>
      <c r="M6499">
        <v>73.415845562269794</v>
      </c>
      <c r="N6499" t="s">
        <v>2435</v>
      </c>
      <c r="Q6499" s="32">
        <v>16076</v>
      </c>
      <c r="S6499">
        <f t="shared" si="101"/>
        <v>0</v>
      </c>
      <c r="V6499">
        <v>11.534423297720901</v>
      </c>
      <c r="W6499">
        <v>0</v>
      </c>
      <c r="X6499">
        <v>0</v>
      </c>
      <c r="Y6499">
        <v>0</v>
      </c>
      <c r="Z6499">
        <v>0</v>
      </c>
      <c r="AA6499">
        <v>46.811028453568497</v>
      </c>
      <c r="AB6499">
        <v>0</v>
      </c>
    </row>
    <row r="6500" spans="1:28">
      <c r="A6500">
        <v>17464</v>
      </c>
      <c r="B6500">
        <v>97.165637227000005</v>
      </c>
      <c r="C6500" t="s">
        <v>2430</v>
      </c>
      <c r="D6500" s="162" t="s">
        <v>74</v>
      </c>
      <c r="L6500" s="32">
        <v>15239</v>
      </c>
      <c r="M6500">
        <v>3.3260052054633</v>
      </c>
      <c r="N6500" t="s">
        <v>2436</v>
      </c>
      <c r="Q6500" s="32">
        <v>20847</v>
      </c>
      <c r="S6500">
        <f t="shared" si="101"/>
        <v>3.9599541359254702</v>
      </c>
      <c r="V6500">
        <v>0.22710654552478601</v>
      </c>
      <c r="W6500">
        <v>0</v>
      </c>
      <c r="X6500">
        <v>0</v>
      </c>
      <c r="Y6500">
        <v>0</v>
      </c>
      <c r="Z6500">
        <v>0</v>
      </c>
      <c r="AA6500">
        <v>335.18991180416702</v>
      </c>
      <c r="AB6500">
        <v>0</v>
      </c>
    </row>
    <row r="6501" spans="1:28">
      <c r="A6501">
        <v>11486</v>
      </c>
      <c r="B6501">
        <v>119.165821939</v>
      </c>
      <c r="C6501" t="s">
        <v>2430</v>
      </c>
      <c r="D6501" s="162" t="s">
        <v>74</v>
      </c>
      <c r="L6501" s="32">
        <v>15240</v>
      </c>
      <c r="M6501">
        <v>12.9131334045495</v>
      </c>
      <c r="N6501" t="s">
        <v>2434</v>
      </c>
      <c r="Q6501" s="32">
        <v>13573</v>
      </c>
      <c r="S6501">
        <f t="shared" si="101"/>
        <v>0</v>
      </c>
      <c r="V6501">
        <v>152.97253395654499</v>
      </c>
      <c r="W6501">
        <v>0</v>
      </c>
      <c r="X6501">
        <v>0</v>
      </c>
      <c r="Y6501">
        <v>0</v>
      </c>
      <c r="Z6501">
        <v>0</v>
      </c>
      <c r="AA6501">
        <v>307.29825194274201</v>
      </c>
      <c r="AB6501">
        <v>0</v>
      </c>
    </row>
    <row r="6502" spans="1:28">
      <c r="A6502">
        <v>16921</v>
      </c>
      <c r="B6502">
        <v>854.82598472799998</v>
      </c>
      <c r="C6502" t="s">
        <v>2430</v>
      </c>
      <c r="D6502" s="162" t="s">
        <v>74</v>
      </c>
      <c r="L6502" s="32">
        <v>15240</v>
      </c>
      <c r="M6502">
        <v>17.8552879298147</v>
      </c>
      <c r="N6502" t="s">
        <v>2435</v>
      </c>
      <c r="Q6502" s="32">
        <v>14862</v>
      </c>
      <c r="S6502">
        <f t="shared" si="101"/>
        <v>0</v>
      </c>
      <c r="V6502">
        <v>46.567347358984499</v>
      </c>
      <c r="W6502">
        <v>0</v>
      </c>
      <c r="X6502">
        <v>0</v>
      </c>
      <c r="Y6502">
        <v>0</v>
      </c>
      <c r="Z6502">
        <v>0</v>
      </c>
      <c r="AA6502">
        <v>141.82811418637399</v>
      </c>
      <c r="AB6502">
        <v>0</v>
      </c>
    </row>
    <row r="6503" spans="1:28">
      <c r="A6503">
        <v>21034</v>
      </c>
      <c r="B6503">
        <v>69.567044225000004</v>
      </c>
      <c r="C6503" t="s">
        <v>2430</v>
      </c>
      <c r="D6503" s="162" t="s">
        <v>74</v>
      </c>
      <c r="L6503" s="32">
        <v>15240</v>
      </c>
      <c r="M6503">
        <v>0.74085549511673299</v>
      </c>
      <c r="N6503" t="s">
        <v>2436</v>
      </c>
      <c r="Q6503" s="32">
        <v>16930</v>
      </c>
      <c r="S6503">
        <f t="shared" si="101"/>
        <v>0</v>
      </c>
      <c r="V6503">
        <v>31.568619614986599</v>
      </c>
      <c r="W6503">
        <v>0</v>
      </c>
      <c r="X6503">
        <v>0</v>
      </c>
      <c r="Y6503">
        <v>0</v>
      </c>
      <c r="Z6503">
        <v>0</v>
      </c>
      <c r="AA6503">
        <v>223.11685400174201</v>
      </c>
      <c r="AB6503">
        <v>0</v>
      </c>
    </row>
    <row r="6504" spans="1:28">
      <c r="A6504">
        <v>19300</v>
      </c>
      <c r="B6504">
        <v>128.82793791500001</v>
      </c>
      <c r="C6504" t="s">
        <v>2430</v>
      </c>
      <c r="D6504" s="162" t="s">
        <v>74</v>
      </c>
      <c r="L6504" s="32">
        <v>15241</v>
      </c>
      <c r="M6504">
        <v>14.3990850647178</v>
      </c>
      <c r="N6504" t="s">
        <v>2434</v>
      </c>
      <c r="Q6504" s="32">
        <v>19239</v>
      </c>
      <c r="S6504">
        <f t="shared" si="101"/>
        <v>0</v>
      </c>
      <c r="V6504">
        <v>177.53516894324699</v>
      </c>
      <c r="W6504">
        <v>0</v>
      </c>
      <c r="X6504">
        <v>0</v>
      </c>
      <c r="Y6504">
        <v>0</v>
      </c>
      <c r="Z6504">
        <v>0</v>
      </c>
      <c r="AA6504">
        <v>198.853126446658</v>
      </c>
      <c r="AB6504">
        <v>0</v>
      </c>
    </row>
    <row r="6505" spans="1:28">
      <c r="A6505">
        <v>17707</v>
      </c>
      <c r="B6505">
        <v>107.72531782199999</v>
      </c>
      <c r="C6505" t="s">
        <v>2430</v>
      </c>
      <c r="D6505" s="162" t="s">
        <v>74</v>
      </c>
      <c r="L6505" s="32">
        <v>15241</v>
      </c>
      <c r="M6505">
        <v>18.051272117257199</v>
      </c>
      <c r="N6505" t="s">
        <v>2435</v>
      </c>
      <c r="Q6505" s="32">
        <v>13068</v>
      </c>
      <c r="S6505">
        <f t="shared" si="101"/>
        <v>4.3047585756472798E-4</v>
      </c>
      <c r="V6505">
        <v>54.106218561650799</v>
      </c>
      <c r="W6505">
        <v>0</v>
      </c>
      <c r="X6505">
        <v>0</v>
      </c>
      <c r="Y6505">
        <v>0</v>
      </c>
      <c r="Z6505">
        <v>0</v>
      </c>
      <c r="AA6505">
        <v>140.50053841956</v>
      </c>
      <c r="AB6505">
        <v>0</v>
      </c>
    </row>
    <row r="6506" spans="1:28">
      <c r="A6506">
        <v>16864</v>
      </c>
      <c r="B6506">
        <v>9.7884087019999996E-2</v>
      </c>
      <c r="C6506" t="s">
        <v>2430</v>
      </c>
      <c r="D6506" s="162" t="s">
        <v>74</v>
      </c>
      <c r="L6506" s="32">
        <v>15241</v>
      </c>
      <c r="M6506">
        <v>0.79027659949153695</v>
      </c>
      <c r="N6506" t="s">
        <v>2436</v>
      </c>
      <c r="Q6506" s="32">
        <v>13069</v>
      </c>
      <c r="S6506">
        <f t="shared" si="101"/>
        <v>7.2932420555763499E-4</v>
      </c>
      <c r="V6506">
        <v>52.853858182388997</v>
      </c>
      <c r="W6506">
        <v>0</v>
      </c>
      <c r="X6506">
        <v>0</v>
      </c>
      <c r="Y6506">
        <v>0</v>
      </c>
      <c r="Z6506">
        <v>0</v>
      </c>
      <c r="AA6506">
        <v>219.27188936016</v>
      </c>
      <c r="AB6506">
        <v>0</v>
      </c>
    </row>
    <row r="6507" spans="1:28">
      <c r="A6507">
        <v>20828</v>
      </c>
      <c r="B6507">
        <v>67.166848432999998</v>
      </c>
      <c r="C6507" t="s">
        <v>2430</v>
      </c>
      <c r="D6507" s="162" t="s">
        <v>74</v>
      </c>
      <c r="L6507" s="32">
        <v>11410</v>
      </c>
      <c r="M6507">
        <v>877.76810816405998</v>
      </c>
      <c r="N6507" t="s">
        <v>2434</v>
      </c>
      <c r="Q6507" s="32">
        <v>17128</v>
      </c>
      <c r="S6507">
        <f t="shared" si="101"/>
        <v>0</v>
      </c>
      <c r="V6507">
        <v>56.004465163931599</v>
      </c>
      <c r="W6507">
        <v>0</v>
      </c>
      <c r="X6507">
        <v>0</v>
      </c>
      <c r="Y6507">
        <v>0</v>
      </c>
      <c r="Z6507">
        <v>0</v>
      </c>
      <c r="AA6507">
        <v>30.901782521362001</v>
      </c>
      <c r="AB6507">
        <v>0</v>
      </c>
    </row>
    <row r="6508" spans="1:28">
      <c r="A6508">
        <v>13149</v>
      </c>
      <c r="B6508">
        <v>180.848602247</v>
      </c>
      <c r="C6508" t="s">
        <v>2430</v>
      </c>
      <c r="D6508" s="162" t="s">
        <v>74</v>
      </c>
      <c r="L6508" s="32">
        <v>11410</v>
      </c>
      <c r="M6508">
        <v>95.089338187881395</v>
      </c>
      <c r="N6508" t="s">
        <v>2435</v>
      </c>
      <c r="Q6508" s="32">
        <v>18165</v>
      </c>
      <c r="S6508">
        <f t="shared" si="101"/>
        <v>0</v>
      </c>
      <c r="V6508">
        <v>118.82157209992501</v>
      </c>
      <c r="W6508">
        <v>0</v>
      </c>
      <c r="X6508">
        <v>0</v>
      </c>
      <c r="Y6508">
        <v>0</v>
      </c>
      <c r="Z6508">
        <v>0</v>
      </c>
      <c r="AA6508">
        <v>297.108346537545</v>
      </c>
      <c r="AB6508">
        <v>0</v>
      </c>
    </row>
    <row r="6509" spans="1:28">
      <c r="A6509">
        <v>19707</v>
      </c>
      <c r="B6509">
        <v>1.378195196E-2</v>
      </c>
      <c r="C6509" t="s">
        <v>2430</v>
      </c>
      <c r="D6509" s="162" t="s">
        <v>74</v>
      </c>
      <c r="L6509" s="32">
        <v>11410</v>
      </c>
      <c r="M6509">
        <v>1.3250779232125901E-2</v>
      </c>
      <c r="N6509" t="s">
        <v>2436</v>
      </c>
      <c r="Q6509" s="32">
        <v>11814</v>
      </c>
      <c r="S6509">
        <f t="shared" si="101"/>
        <v>0</v>
      </c>
      <c r="V6509">
        <v>772.56863610741698</v>
      </c>
      <c r="W6509">
        <v>0</v>
      </c>
      <c r="X6509">
        <v>0</v>
      </c>
      <c r="Y6509">
        <v>0</v>
      </c>
      <c r="Z6509">
        <v>0</v>
      </c>
      <c r="AA6509">
        <v>945.39216810714299</v>
      </c>
      <c r="AB6509">
        <v>0</v>
      </c>
    </row>
    <row r="6510" spans="1:28">
      <c r="A6510">
        <v>11145</v>
      </c>
      <c r="B6510">
        <v>1.6422527039999999E-2</v>
      </c>
      <c r="C6510" t="s">
        <v>2430</v>
      </c>
      <c r="D6510" s="162" t="s">
        <v>74</v>
      </c>
      <c r="L6510" s="32">
        <v>13020</v>
      </c>
      <c r="M6510">
        <v>299.68259347601401</v>
      </c>
      <c r="N6510" t="s">
        <v>2434</v>
      </c>
      <c r="Q6510" s="32">
        <v>11815</v>
      </c>
      <c r="S6510">
        <f t="shared" si="101"/>
        <v>0</v>
      </c>
      <c r="V6510">
        <v>251.12376566626099</v>
      </c>
      <c r="W6510">
        <v>0</v>
      </c>
      <c r="X6510">
        <v>0</v>
      </c>
      <c r="Y6510">
        <v>0</v>
      </c>
      <c r="Z6510">
        <v>0</v>
      </c>
      <c r="AA6510">
        <v>723.76682948867199</v>
      </c>
      <c r="AB6510">
        <v>0</v>
      </c>
    </row>
    <row r="6511" spans="1:28">
      <c r="A6511">
        <v>14992</v>
      </c>
      <c r="B6511">
        <v>3.3378899460000002</v>
      </c>
      <c r="C6511" t="s">
        <v>2430</v>
      </c>
      <c r="D6511" s="162" t="s">
        <v>74</v>
      </c>
      <c r="L6511" s="32">
        <v>13020</v>
      </c>
      <c r="M6511">
        <v>44.784546659224901</v>
      </c>
      <c r="N6511" t="s">
        <v>2435</v>
      </c>
      <c r="Q6511" s="32">
        <v>11816</v>
      </c>
      <c r="S6511">
        <f t="shared" si="101"/>
        <v>0</v>
      </c>
      <c r="V6511">
        <v>169.49571240416799</v>
      </c>
      <c r="W6511">
        <v>0</v>
      </c>
      <c r="X6511">
        <v>0</v>
      </c>
      <c r="Y6511">
        <v>0</v>
      </c>
      <c r="Z6511">
        <v>0</v>
      </c>
      <c r="AA6511">
        <v>535.87635614921999</v>
      </c>
      <c r="AB6511">
        <v>0</v>
      </c>
    </row>
    <row r="6512" spans="1:28">
      <c r="A6512">
        <v>19106</v>
      </c>
      <c r="B6512">
        <v>4.6693065789999997</v>
      </c>
      <c r="C6512" t="s">
        <v>2430</v>
      </c>
      <c r="D6512" s="162" t="s">
        <v>74</v>
      </c>
      <c r="L6512" s="32">
        <v>16026</v>
      </c>
      <c r="M6512">
        <v>83.862847293158694</v>
      </c>
      <c r="N6512" t="s">
        <v>2434</v>
      </c>
      <c r="Q6512" s="32">
        <v>20036</v>
      </c>
      <c r="S6512">
        <f t="shared" si="101"/>
        <v>0</v>
      </c>
      <c r="V6512">
        <v>149.67838387504</v>
      </c>
      <c r="W6512">
        <v>0</v>
      </c>
      <c r="X6512">
        <v>0</v>
      </c>
      <c r="Y6512">
        <v>0</v>
      </c>
      <c r="Z6512">
        <v>0</v>
      </c>
      <c r="AA6512">
        <v>857.91429413369701</v>
      </c>
      <c r="AB6512">
        <v>0</v>
      </c>
    </row>
    <row r="6513" spans="1:28">
      <c r="A6513">
        <v>11315</v>
      </c>
      <c r="B6513">
        <v>3382.2305148649998</v>
      </c>
      <c r="C6513" t="s">
        <v>2430</v>
      </c>
      <c r="D6513" s="162" t="s">
        <v>74</v>
      </c>
      <c r="L6513" s="32">
        <v>16026</v>
      </c>
      <c r="M6513">
        <v>40.280657328395201</v>
      </c>
      <c r="N6513" t="s">
        <v>2435</v>
      </c>
      <c r="Q6513" s="32">
        <v>12485</v>
      </c>
      <c r="S6513">
        <f t="shared" si="101"/>
        <v>0</v>
      </c>
      <c r="V6513">
        <v>21.074571933535999</v>
      </c>
      <c r="W6513">
        <v>0</v>
      </c>
      <c r="X6513">
        <v>0</v>
      </c>
      <c r="Y6513">
        <v>0</v>
      </c>
      <c r="Z6513">
        <v>0</v>
      </c>
      <c r="AA6513">
        <v>107.43136115932001</v>
      </c>
      <c r="AB6513">
        <v>0</v>
      </c>
    </row>
    <row r="6514" spans="1:28">
      <c r="A6514">
        <v>20335</v>
      </c>
      <c r="B6514">
        <v>12.808774744000001</v>
      </c>
      <c r="C6514" t="s">
        <v>2430</v>
      </c>
      <c r="D6514" s="162" t="s">
        <v>74</v>
      </c>
      <c r="L6514" s="32">
        <v>16026</v>
      </c>
      <c r="M6514">
        <v>2.3719388966926601E-4</v>
      </c>
      <c r="N6514" t="s">
        <v>2436</v>
      </c>
      <c r="Q6514" s="32">
        <v>14400</v>
      </c>
      <c r="S6514">
        <f t="shared" si="101"/>
        <v>0</v>
      </c>
      <c r="V6514">
        <v>255.59852142396801</v>
      </c>
      <c r="W6514">
        <v>0</v>
      </c>
      <c r="X6514">
        <v>0</v>
      </c>
      <c r="Y6514">
        <v>0</v>
      </c>
      <c r="Z6514">
        <v>0</v>
      </c>
      <c r="AA6514">
        <v>469.05304982633402</v>
      </c>
      <c r="AB6514">
        <v>0</v>
      </c>
    </row>
    <row r="6515" spans="1:28">
      <c r="A6515">
        <v>12752</v>
      </c>
      <c r="B6515">
        <v>100.629858218</v>
      </c>
      <c r="C6515" t="s">
        <v>2430</v>
      </c>
      <c r="D6515" s="162" t="s">
        <v>74</v>
      </c>
      <c r="L6515" s="32">
        <v>16027</v>
      </c>
      <c r="M6515">
        <v>108.010009434975</v>
      </c>
      <c r="N6515" t="s">
        <v>2434</v>
      </c>
      <c r="Q6515" s="32">
        <v>18873</v>
      </c>
      <c r="S6515">
        <f t="shared" si="101"/>
        <v>0</v>
      </c>
      <c r="V6515">
        <v>48.294089261780698</v>
      </c>
      <c r="W6515">
        <v>0</v>
      </c>
      <c r="X6515">
        <v>0</v>
      </c>
      <c r="Y6515">
        <v>0</v>
      </c>
      <c r="Z6515">
        <v>0</v>
      </c>
      <c r="AA6515">
        <v>98.734742640494005</v>
      </c>
      <c r="AB6515">
        <v>0</v>
      </c>
    </row>
    <row r="6516" spans="1:28">
      <c r="A6516">
        <v>18571</v>
      </c>
      <c r="B6516">
        <v>62.248442159</v>
      </c>
      <c r="C6516" t="s">
        <v>2430</v>
      </c>
      <c r="D6516" s="162" t="s">
        <v>74</v>
      </c>
      <c r="L6516" s="32">
        <v>16027</v>
      </c>
      <c r="M6516">
        <v>58.828710824517202</v>
      </c>
      <c r="N6516" t="s">
        <v>2435</v>
      </c>
      <c r="Q6516" s="32">
        <v>18874</v>
      </c>
      <c r="S6516">
        <f t="shared" si="101"/>
        <v>0</v>
      </c>
      <c r="V6516">
        <v>0.105650620634847</v>
      </c>
      <c r="W6516">
        <v>0</v>
      </c>
      <c r="X6516">
        <v>0</v>
      </c>
      <c r="Y6516">
        <v>0</v>
      </c>
      <c r="Z6516">
        <v>0</v>
      </c>
      <c r="AA6516">
        <v>5.0545689647685501</v>
      </c>
      <c r="AB6516">
        <v>0</v>
      </c>
    </row>
    <row r="6517" spans="1:28">
      <c r="A6517">
        <v>11803</v>
      </c>
      <c r="B6517">
        <v>6.6975452249999998</v>
      </c>
      <c r="C6517" t="s">
        <v>2430</v>
      </c>
      <c r="D6517" s="162" t="s">
        <v>74</v>
      </c>
      <c r="L6517" s="32">
        <v>16027</v>
      </c>
      <c r="M6517">
        <v>1.43581767219001E-4</v>
      </c>
      <c r="N6517" t="s">
        <v>2436</v>
      </c>
      <c r="Q6517" s="32">
        <v>18875</v>
      </c>
      <c r="S6517">
        <f t="shared" si="101"/>
        <v>0</v>
      </c>
      <c r="V6517">
        <v>9.7340974642919006E-3</v>
      </c>
      <c r="W6517">
        <v>0</v>
      </c>
      <c r="X6517">
        <v>0</v>
      </c>
      <c r="Y6517">
        <v>0</v>
      </c>
      <c r="Z6517">
        <v>0</v>
      </c>
      <c r="AA6517">
        <v>0.53356393510365396</v>
      </c>
      <c r="AB6517">
        <v>0</v>
      </c>
    </row>
    <row r="6518" spans="1:28">
      <c r="A6518">
        <v>19088</v>
      </c>
      <c r="B6518">
        <v>8.0724054249999995</v>
      </c>
      <c r="C6518" t="s">
        <v>2430</v>
      </c>
      <c r="D6518" s="162" t="s">
        <v>74</v>
      </c>
      <c r="L6518" s="32">
        <v>16969</v>
      </c>
      <c r="M6518">
        <v>226.44643149757101</v>
      </c>
      <c r="N6518" t="s">
        <v>2434</v>
      </c>
      <c r="Q6518" s="32">
        <v>18877</v>
      </c>
      <c r="S6518">
        <f t="shared" si="101"/>
        <v>0</v>
      </c>
      <c r="V6518">
        <v>27.882156235918799</v>
      </c>
      <c r="W6518">
        <v>0</v>
      </c>
      <c r="X6518">
        <v>0</v>
      </c>
      <c r="Y6518">
        <v>0</v>
      </c>
      <c r="Z6518">
        <v>0</v>
      </c>
      <c r="AA6518">
        <v>63.752753166892298</v>
      </c>
      <c r="AB6518">
        <v>0</v>
      </c>
    </row>
    <row r="6519" spans="1:28">
      <c r="A6519">
        <v>14463</v>
      </c>
      <c r="B6519">
        <v>2.7921207140000002</v>
      </c>
      <c r="C6519" t="s">
        <v>2430</v>
      </c>
      <c r="D6519" s="162" t="s">
        <v>74</v>
      </c>
      <c r="L6519" s="32">
        <v>16969</v>
      </c>
      <c r="M6519">
        <v>132.83643461486</v>
      </c>
      <c r="N6519" t="s">
        <v>2435</v>
      </c>
      <c r="Q6519" s="32">
        <v>18878</v>
      </c>
      <c r="S6519">
        <f t="shared" si="101"/>
        <v>0</v>
      </c>
      <c r="V6519">
        <v>0</v>
      </c>
      <c r="W6519">
        <v>0</v>
      </c>
      <c r="X6519">
        <v>0</v>
      </c>
      <c r="Y6519">
        <v>0</v>
      </c>
      <c r="Z6519">
        <v>0</v>
      </c>
      <c r="AA6519">
        <v>0.531613938830379</v>
      </c>
      <c r="AB6519">
        <v>0</v>
      </c>
    </row>
    <row r="6520" spans="1:28">
      <c r="A6520">
        <v>12255</v>
      </c>
      <c r="B6520">
        <v>375.53346971799999</v>
      </c>
      <c r="C6520" t="s">
        <v>2430</v>
      </c>
      <c r="D6520" s="162" t="s">
        <v>74</v>
      </c>
      <c r="L6520" s="32">
        <v>16969</v>
      </c>
      <c r="M6520">
        <v>3.5630774143491002E-3</v>
      </c>
      <c r="N6520" t="s">
        <v>2436</v>
      </c>
      <c r="Q6520" s="32">
        <v>18879</v>
      </c>
      <c r="S6520">
        <f t="shared" si="101"/>
        <v>0</v>
      </c>
      <c r="V6520">
        <v>32.818285436114799</v>
      </c>
      <c r="W6520">
        <v>0</v>
      </c>
      <c r="X6520">
        <v>0</v>
      </c>
      <c r="Y6520">
        <v>0</v>
      </c>
      <c r="Z6520">
        <v>0</v>
      </c>
      <c r="AA6520">
        <v>233.391261797288</v>
      </c>
      <c r="AB6520">
        <v>0</v>
      </c>
    </row>
    <row r="6521" spans="1:28">
      <c r="A6521">
        <v>16805</v>
      </c>
      <c r="B6521">
        <v>0.10236292299999999</v>
      </c>
      <c r="C6521" t="s">
        <v>2430</v>
      </c>
      <c r="D6521" s="162" t="s">
        <v>74</v>
      </c>
      <c r="L6521" s="32">
        <v>16970</v>
      </c>
      <c r="M6521">
        <v>8.5106870020390399</v>
      </c>
      <c r="N6521" t="s">
        <v>2434</v>
      </c>
      <c r="Q6521" s="32">
        <v>18880</v>
      </c>
      <c r="S6521">
        <f t="shared" si="101"/>
        <v>0</v>
      </c>
      <c r="V6521">
        <v>133.20354521111301</v>
      </c>
      <c r="W6521">
        <v>0</v>
      </c>
      <c r="X6521">
        <v>0</v>
      </c>
      <c r="Y6521">
        <v>0</v>
      </c>
      <c r="Z6521">
        <v>0</v>
      </c>
      <c r="AA6521">
        <v>75.281820567812701</v>
      </c>
      <c r="AB6521">
        <v>0</v>
      </c>
    </row>
    <row r="6522" spans="1:28">
      <c r="A6522">
        <v>17685</v>
      </c>
      <c r="B6522">
        <v>86.204967585000006</v>
      </c>
      <c r="C6522" t="s">
        <v>2430</v>
      </c>
      <c r="D6522" s="162" t="s">
        <v>74</v>
      </c>
      <c r="L6522" s="32">
        <v>16970</v>
      </c>
      <c r="M6522">
        <v>0.459104996383082</v>
      </c>
      <c r="N6522" t="s">
        <v>2435</v>
      </c>
      <c r="Q6522" s="32">
        <v>18881</v>
      </c>
      <c r="S6522">
        <f t="shared" si="101"/>
        <v>0</v>
      </c>
      <c r="V6522">
        <v>0</v>
      </c>
      <c r="W6522">
        <v>0</v>
      </c>
      <c r="X6522">
        <v>0</v>
      </c>
      <c r="Y6522">
        <v>0</v>
      </c>
      <c r="Z6522">
        <v>0</v>
      </c>
      <c r="AA6522">
        <v>0.12783343641165801</v>
      </c>
      <c r="AB6522">
        <v>0</v>
      </c>
    </row>
    <row r="6523" spans="1:28">
      <c r="A6523">
        <v>19943</v>
      </c>
      <c r="B6523">
        <v>5.3500398650000003</v>
      </c>
      <c r="C6523" t="s">
        <v>2430</v>
      </c>
      <c r="D6523" s="162" t="s">
        <v>74</v>
      </c>
      <c r="L6523" s="32">
        <v>16970</v>
      </c>
      <c r="M6523">
        <v>1.7170584893671899E-4</v>
      </c>
      <c r="N6523" t="s">
        <v>2436</v>
      </c>
      <c r="Q6523" s="32">
        <v>18882</v>
      </c>
      <c r="S6523">
        <f t="shared" si="101"/>
        <v>0</v>
      </c>
      <c r="V6523">
        <v>13.265268757768199</v>
      </c>
      <c r="W6523">
        <v>0</v>
      </c>
      <c r="X6523">
        <v>0</v>
      </c>
      <c r="Y6523">
        <v>0</v>
      </c>
      <c r="Z6523">
        <v>0</v>
      </c>
      <c r="AA6523">
        <v>98.908697822966303</v>
      </c>
      <c r="AB6523">
        <v>0</v>
      </c>
    </row>
    <row r="6524" spans="1:28">
      <c r="A6524">
        <v>14901</v>
      </c>
      <c r="B6524">
        <v>17.071694117</v>
      </c>
      <c r="C6524" t="s">
        <v>2430</v>
      </c>
      <c r="D6524" s="162" t="s">
        <v>74</v>
      </c>
      <c r="L6524" s="32">
        <v>18304</v>
      </c>
      <c r="M6524">
        <v>327.913154608041</v>
      </c>
      <c r="N6524" t="s">
        <v>2434</v>
      </c>
      <c r="Q6524" s="32">
        <v>18883</v>
      </c>
      <c r="S6524">
        <f t="shared" si="101"/>
        <v>0</v>
      </c>
      <c r="V6524">
        <v>1.8295547169325399</v>
      </c>
      <c r="W6524">
        <v>0</v>
      </c>
      <c r="X6524">
        <v>0</v>
      </c>
      <c r="Y6524">
        <v>0</v>
      </c>
      <c r="Z6524">
        <v>0</v>
      </c>
      <c r="AA6524">
        <v>5.7035617847963902</v>
      </c>
      <c r="AB6524">
        <v>0</v>
      </c>
    </row>
    <row r="6525" spans="1:28">
      <c r="A6525">
        <v>20005</v>
      </c>
      <c r="B6525">
        <v>497.874090497</v>
      </c>
      <c r="C6525" t="s">
        <v>2430</v>
      </c>
      <c r="D6525" s="162" t="s">
        <v>74</v>
      </c>
      <c r="L6525" s="32">
        <v>18304</v>
      </c>
      <c r="M6525">
        <v>110.339757818587</v>
      </c>
      <c r="N6525" t="s">
        <v>2435</v>
      </c>
      <c r="Q6525" s="32">
        <v>18884</v>
      </c>
      <c r="S6525">
        <f t="shared" si="101"/>
        <v>0</v>
      </c>
      <c r="V6525">
        <v>11.8179781068282</v>
      </c>
      <c r="W6525">
        <v>0</v>
      </c>
      <c r="X6525">
        <v>0</v>
      </c>
      <c r="Y6525">
        <v>0</v>
      </c>
      <c r="Z6525">
        <v>0</v>
      </c>
      <c r="AA6525">
        <v>38.955995339657903</v>
      </c>
      <c r="AB6525">
        <v>0</v>
      </c>
    </row>
    <row r="6526" spans="1:28">
      <c r="A6526">
        <v>13857</v>
      </c>
      <c r="B6526">
        <v>394.88096355099998</v>
      </c>
      <c r="C6526" t="s">
        <v>2430</v>
      </c>
      <c r="D6526" s="162" t="s">
        <v>74</v>
      </c>
      <c r="L6526" s="32">
        <v>18305</v>
      </c>
      <c r="M6526">
        <v>138.80509137849899</v>
      </c>
      <c r="N6526" t="s">
        <v>2434</v>
      </c>
      <c r="Q6526" s="32">
        <v>18885</v>
      </c>
      <c r="S6526">
        <f t="shared" si="101"/>
        <v>0</v>
      </c>
      <c r="V6526">
        <v>0</v>
      </c>
      <c r="W6526">
        <v>0</v>
      </c>
      <c r="X6526">
        <v>0</v>
      </c>
      <c r="Y6526">
        <v>0</v>
      </c>
      <c r="Z6526">
        <v>0</v>
      </c>
      <c r="AA6526">
        <v>0.32386485859408298</v>
      </c>
      <c r="AB6526">
        <v>0</v>
      </c>
    </row>
    <row r="6527" spans="1:28">
      <c r="A6527">
        <v>17449</v>
      </c>
      <c r="B6527">
        <v>1901.0459954999999</v>
      </c>
      <c r="C6527" t="s">
        <v>2430</v>
      </c>
      <c r="D6527" s="162" t="s">
        <v>74</v>
      </c>
      <c r="L6527" s="32">
        <v>18305</v>
      </c>
      <c r="M6527">
        <v>19.446579490334202</v>
      </c>
      <c r="N6527" t="s">
        <v>2435</v>
      </c>
      <c r="Q6527" s="32">
        <v>18886</v>
      </c>
      <c r="S6527">
        <f t="shared" si="101"/>
        <v>0</v>
      </c>
      <c r="V6527">
        <v>1.69752170663826</v>
      </c>
      <c r="W6527">
        <v>0</v>
      </c>
      <c r="X6527">
        <v>0</v>
      </c>
      <c r="Y6527">
        <v>0</v>
      </c>
      <c r="Z6527">
        <v>0</v>
      </c>
      <c r="AA6527">
        <v>109.39982063502799</v>
      </c>
      <c r="AB6527">
        <v>0</v>
      </c>
    </row>
    <row r="6528" spans="1:28">
      <c r="A6528">
        <v>13268</v>
      </c>
      <c r="B6528">
        <v>1.7867273319999999</v>
      </c>
      <c r="C6528" t="s">
        <v>2430</v>
      </c>
      <c r="D6528" s="162" t="s">
        <v>74</v>
      </c>
      <c r="L6528" s="32">
        <v>18306</v>
      </c>
      <c r="M6528">
        <v>13.4790432765466</v>
      </c>
      <c r="N6528" t="s">
        <v>2434</v>
      </c>
      <c r="Q6528" s="32">
        <v>18887</v>
      </c>
      <c r="S6528">
        <f t="shared" si="101"/>
        <v>0</v>
      </c>
      <c r="V6528">
        <v>12.6356385532468</v>
      </c>
      <c r="W6528">
        <v>0</v>
      </c>
      <c r="X6528">
        <v>0</v>
      </c>
      <c r="Y6528">
        <v>0</v>
      </c>
      <c r="Z6528">
        <v>0</v>
      </c>
      <c r="AA6528">
        <v>39.814233595056201</v>
      </c>
      <c r="AB6528">
        <v>0</v>
      </c>
    </row>
    <row r="6529" spans="1:28">
      <c r="A6529">
        <v>15149</v>
      </c>
      <c r="B6529">
        <v>3.2143926309999999</v>
      </c>
      <c r="C6529" t="s">
        <v>2430</v>
      </c>
      <c r="D6529" s="162" t="s">
        <v>74</v>
      </c>
      <c r="L6529" s="32">
        <v>18306</v>
      </c>
      <c r="M6529">
        <v>13.499704364910301</v>
      </c>
      <c r="N6529" t="s">
        <v>2435</v>
      </c>
      <c r="Q6529" s="32">
        <v>18888</v>
      </c>
      <c r="S6529">
        <f t="shared" si="101"/>
        <v>0</v>
      </c>
      <c r="V6529">
        <v>3.0074880196974898</v>
      </c>
      <c r="W6529">
        <v>0</v>
      </c>
      <c r="X6529">
        <v>0</v>
      </c>
      <c r="Y6529">
        <v>0</v>
      </c>
      <c r="Z6529">
        <v>0</v>
      </c>
      <c r="AA6529">
        <v>3.6102074803995801</v>
      </c>
      <c r="AB6529">
        <v>0</v>
      </c>
    </row>
    <row r="6530" spans="1:28">
      <c r="A6530">
        <v>18945</v>
      </c>
      <c r="B6530">
        <v>11.016357343999999</v>
      </c>
      <c r="C6530" t="s">
        <v>2430</v>
      </c>
      <c r="D6530" s="162" t="s">
        <v>74</v>
      </c>
      <c r="L6530" s="32">
        <v>18307</v>
      </c>
      <c r="M6530">
        <v>211.91258686895799</v>
      </c>
      <c r="N6530" t="s">
        <v>2434</v>
      </c>
      <c r="Q6530" s="32">
        <v>18889</v>
      </c>
      <c r="S6530">
        <f t="shared" si="101"/>
        <v>0</v>
      </c>
      <c r="V6530">
        <v>47.029451327402803</v>
      </c>
      <c r="W6530">
        <v>0</v>
      </c>
      <c r="X6530">
        <v>0</v>
      </c>
      <c r="Y6530">
        <v>0</v>
      </c>
      <c r="Z6530">
        <v>0</v>
      </c>
      <c r="AA6530">
        <v>54.257248206429502</v>
      </c>
      <c r="AB6530">
        <v>0</v>
      </c>
    </row>
    <row r="6531" spans="1:28">
      <c r="A6531">
        <v>15300</v>
      </c>
      <c r="B6531">
        <v>3.7851683889999999</v>
      </c>
      <c r="C6531" t="s">
        <v>2430</v>
      </c>
      <c r="D6531" s="162" t="s">
        <v>74</v>
      </c>
      <c r="L6531" s="32">
        <v>18307</v>
      </c>
      <c r="M6531">
        <v>45.812195590458799</v>
      </c>
      <c r="N6531" t="s">
        <v>2435</v>
      </c>
      <c r="Q6531" s="32">
        <v>18891</v>
      </c>
      <c r="S6531">
        <f t="shared" ref="S6531:S6594" si="102">SUMIFS($M$2:$M$22971,$L$2:$L$22971,Q:Q,$N$2:$N$22971,$S$1)</f>
        <v>0</v>
      </c>
      <c r="V6531">
        <v>47.384692193712901</v>
      </c>
      <c r="W6531">
        <v>0</v>
      </c>
      <c r="X6531">
        <v>0</v>
      </c>
      <c r="Y6531">
        <v>0</v>
      </c>
      <c r="Z6531">
        <v>0</v>
      </c>
      <c r="AA6531">
        <v>157.06640659985399</v>
      </c>
      <c r="AB6531">
        <v>0</v>
      </c>
    </row>
    <row r="6532" spans="1:28">
      <c r="A6532">
        <v>15182</v>
      </c>
      <c r="B6532">
        <v>3.4103551310000001E-2</v>
      </c>
      <c r="C6532" t="s">
        <v>2430</v>
      </c>
      <c r="D6532" s="162" t="s">
        <v>74</v>
      </c>
      <c r="L6532" s="32">
        <v>18308</v>
      </c>
      <c r="M6532">
        <v>100.11781970317701</v>
      </c>
      <c r="N6532" t="s">
        <v>2434</v>
      </c>
      <c r="Q6532" s="32">
        <v>19757</v>
      </c>
      <c r="S6532">
        <f t="shared" si="102"/>
        <v>8.0704245231579305E-2</v>
      </c>
      <c r="V6532">
        <v>165.57556660400499</v>
      </c>
      <c r="W6532">
        <v>0</v>
      </c>
      <c r="X6532">
        <v>0</v>
      </c>
      <c r="Y6532">
        <v>0</v>
      </c>
      <c r="Z6532">
        <v>0</v>
      </c>
      <c r="AA6532">
        <v>563.04288168958203</v>
      </c>
      <c r="AB6532">
        <v>0</v>
      </c>
    </row>
    <row r="6533" spans="1:28">
      <c r="A6533">
        <v>17500</v>
      </c>
      <c r="B6533">
        <v>41.056065484999998</v>
      </c>
      <c r="C6533" t="s">
        <v>2430</v>
      </c>
      <c r="D6533" s="162" t="s">
        <v>74</v>
      </c>
      <c r="L6533" s="32">
        <v>18308</v>
      </c>
      <c r="M6533">
        <v>11.159213514935599</v>
      </c>
      <c r="N6533" t="s">
        <v>2435</v>
      </c>
      <c r="Q6533" s="32">
        <v>19728</v>
      </c>
      <c r="S6533">
        <f t="shared" si="102"/>
        <v>5.3447858494618901E-3</v>
      </c>
      <c r="V6533">
        <v>19.871886063743599</v>
      </c>
      <c r="W6533">
        <v>0</v>
      </c>
      <c r="X6533">
        <v>0</v>
      </c>
      <c r="Y6533">
        <v>0</v>
      </c>
      <c r="Z6533">
        <v>0</v>
      </c>
      <c r="AA6533">
        <v>359.266984646276</v>
      </c>
      <c r="AB6533">
        <v>0</v>
      </c>
    </row>
    <row r="6534" spans="1:28">
      <c r="A6534">
        <v>13854</v>
      </c>
      <c r="B6534">
        <v>148.355570941</v>
      </c>
      <c r="C6534" t="s">
        <v>2430</v>
      </c>
      <c r="D6534" s="162" t="s">
        <v>74</v>
      </c>
      <c r="L6534" s="32">
        <v>18309</v>
      </c>
      <c r="M6534">
        <v>171.60259293537499</v>
      </c>
      <c r="N6534" t="s">
        <v>2434</v>
      </c>
      <c r="Q6534" s="32">
        <v>19730</v>
      </c>
      <c r="S6534">
        <f t="shared" si="102"/>
        <v>1.81536768823945E-3</v>
      </c>
      <c r="V6534">
        <v>119.07501527951899</v>
      </c>
      <c r="W6534">
        <v>0</v>
      </c>
      <c r="X6534">
        <v>0</v>
      </c>
      <c r="Y6534">
        <v>0</v>
      </c>
      <c r="Z6534">
        <v>0</v>
      </c>
      <c r="AA6534">
        <v>415.680151393215</v>
      </c>
      <c r="AB6534">
        <v>0</v>
      </c>
    </row>
    <row r="6535" spans="1:28">
      <c r="A6535">
        <v>20610</v>
      </c>
      <c r="B6535">
        <v>6.1102826050000003E-2</v>
      </c>
      <c r="C6535" t="s">
        <v>2430</v>
      </c>
      <c r="D6535" s="162" t="s">
        <v>74</v>
      </c>
      <c r="L6535" s="32">
        <v>18309</v>
      </c>
      <c r="M6535">
        <v>36.213414983891802</v>
      </c>
      <c r="N6535" t="s">
        <v>2435</v>
      </c>
      <c r="Q6535" s="32">
        <v>19731</v>
      </c>
      <c r="S6535">
        <f t="shared" si="102"/>
        <v>0</v>
      </c>
      <c r="V6535">
        <v>31.206700222160801</v>
      </c>
      <c r="W6535">
        <v>0</v>
      </c>
      <c r="X6535">
        <v>0</v>
      </c>
      <c r="Y6535">
        <v>0</v>
      </c>
      <c r="Z6535">
        <v>0</v>
      </c>
      <c r="AA6535">
        <v>396.381481918259</v>
      </c>
      <c r="AB6535">
        <v>0</v>
      </c>
    </row>
    <row r="6536" spans="1:28">
      <c r="A6536">
        <v>20037</v>
      </c>
      <c r="B6536">
        <v>599.99915981799995</v>
      </c>
      <c r="C6536" t="s">
        <v>2430</v>
      </c>
      <c r="D6536" s="162" t="s">
        <v>74</v>
      </c>
      <c r="L6536" s="32">
        <v>18310</v>
      </c>
      <c r="M6536">
        <v>37.969651556153501</v>
      </c>
      <c r="N6536" t="s">
        <v>2434</v>
      </c>
      <c r="Q6536" s="32">
        <v>19732</v>
      </c>
      <c r="S6536">
        <f t="shared" si="102"/>
        <v>0</v>
      </c>
      <c r="V6536">
        <v>0</v>
      </c>
      <c r="W6536">
        <v>0</v>
      </c>
      <c r="X6536">
        <v>0</v>
      </c>
      <c r="Y6536">
        <v>0</v>
      </c>
      <c r="Z6536">
        <v>0</v>
      </c>
      <c r="AA6536">
        <v>4.5491818117167203E-2</v>
      </c>
      <c r="AB6536">
        <v>0</v>
      </c>
    </row>
    <row r="6537" spans="1:28">
      <c r="A6537">
        <v>20206</v>
      </c>
      <c r="B6537">
        <v>6.608060633</v>
      </c>
      <c r="C6537" t="s">
        <v>2430</v>
      </c>
      <c r="D6537" s="162" t="s">
        <v>74</v>
      </c>
      <c r="L6537" s="32">
        <v>18310</v>
      </c>
      <c r="M6537">
        <v>34.567212632141498</v>
      </c>
      <c r="N6537" t="s">
        <v>2435</v>
      </c>
      <c r="Q6537" s="32">
        <v>19733</v>
      </c>
      <c r="S6537">
        <f t="shared" si="102"/>
        <v>0</v>
      </c>
      <c r="V6537">
        <v>408.291202491028</v>
      </c>
      <c r="W6537">
        <v>0</v>
      </c>
      <c r="X6537">
        <v>0</v>
      </c>
      <c r="Y6537">
        <v>0</v>
      </c>
      <c r="Z6537">
        <v>0</v>
      </c>
      <c r="AA6537">
        <v>828.59636977527896</v>
      </c>
      <c r="AB6537">
        <v>0</v>
      </c>
    </row>
    <row r="6538" spans="1:28">
      <c r="A6538">
        <v>19893</v>
      </c>
      <c r="B6538">
        <v>217.88501692099999</v>
      </c>
      <c r="C6538" t="s">
        <v>2430</v>
      </c>
      <c r="D6538" s="162" t="s">
        <v>74</v>
      </c>
      <c r="L6538" s="32">
        <v>18311</v>
      </c>
      <c r="M6538">
        <v>206.261144540505</v>
      </c>
      <c r="N6538" t="s">
        <v>2434</v>
      </c>
      <c r="Q6538" s="32">
        <v>19734</v>
      </c>
      <c r="S6538">
        <f t="shared" si="102"/>
        <v>1.04448670240277E-4</v>
      </c>
      <c r="V6538">
        <v>5.1040936447926802E-2</v>
      </c>
      <c r="W6538">
        <v>0</v>
      </c>
      <c r="X6538">
        <v>0</v>
      </c>
      <c r="Y6538">
        <v>0</v>
      </c>
      <c r="Z6538">
        <v>0</v>
      </c>
      <c r="AA6538">
        <v>3.2474464456858398</v>
      </c>
      <c r="AB6538">
        <v>0</v>
      </c>
    </row>
    <row r="6539" spans="1:28">
      <c r="A6539">
        <v>12769</v>
      </c>
      <c r="B6539">
        <v>666.08069541299994</v>
      </c>
      <c r="C6539" t="s">
        <v>2430</v>
      </c>
      <c r="D6539" s="162" t="s">
        <v>74</v>
      </c>
      <c r="L6539" s="32">
        <v>18311</v>
      </c>
      <c r="M6539">
        <v>44.851402112151703</v>
      </c>
      <c r="N6539" t="s">
        <v>2435</v>
      </c>
      <c r="Q6539" s="32">
        <v>16038</v>
      </c>
      <c r="S6539">
        <f t="shared" si="102"/>
        <v>0</v>
      </c>
      <c r="V6539">
        <v>159.13881309241299</v>
      </c>
      <c r="W6539">
        <v>0</v>
      </c>
      <c r="X6539">
        <v>0</v>
      </c>
      <c r="Y6539">
        <v>0</v>
      </c>
      <c r="Z6539">
        <v>0</v>
      </c>
      <c r="AA6539">
        <v>413.01197066705498</v>
      </c>
      <c r="AB6539">
        <v>0</v>
      </c>
    </row>
    <row r="6540" spans="1:28">
      <c r="A6540">
        <v>11117</v>
      </c>
      <c r="B6540">
        <v>386.51119306800001</v>
      </c>
      <c r="C6540" t="s">
        <v>2430</v>
      </c>
      <c r="D6540" s="162" t="s">
        <v>74</v>
      </c>
      <c r="L6540" s="32">
        <v>18312</v>
      </c>
      <c r="M6540">
        <v>71.400236444084101</v>
      </c>
      <c r="N6540" t="s">
        <v>2434</v>
      </c>
      <c r="Q6540" s="32">
        <v>16039</v>
      </c>
      <c r="S6540">
        <f t="shared" si="102"/>
        <v>0</v>
      </c>
      <c r="V6540">
        <v>136.06686997358699</v>
      </c>
      <c r="W6540">
        <v>0</v>
      </c>
      <c r="X6540">
        <v>0</v>
      </c>
      <c r="Y6540">
        <v>0</v>
      </c>
      <c r="Z6540">
        <v>0</v>
      </c>
      <c r="AA6540">
        <v>154.61001975996101</v>
      </c>
      <c r="AB6540">
        <v>0</v>
      </c>
    </row>
    <row r="6541" spans="1:28">
      <c r="A6541">
        <v>19895</v>
      </c>
      <c r="B6541">
        <v>42.426421756000003</v>
      </c>
      <c r="C6541" t="s">
        <v>2430</v>
      </c>
      <c r="D6541" s="162" t="s">
        <v>74</v>
      </c>
      <c r="L6541" s="32">
        <v>18312</v>
      </c>
      <c r="M6541">
        <v>6.3118622839751097</v>
      </c>
      <c r="N6541" t="s">
        <v>2435</v>
      </c>
      <c r="Q6541" s="32">
        <v>16040</v>
      </c>
      <c r="S6541">
        <f t="shared" si="102"/>
        <v>0</v>
      </c>
      <c r="V6541">
        <v>5.4882604577796796E-3</v>
      </c>
      <c r="W6541">
        <v>0</v>
      </c>
      <c r="X6541">
        <v>0</v>
      </c>
      <c r="Y6541">
        <v>0</v>
      </c>
      <c r="Z6541">
        <v>0</v>
      </c>
      <c r="AA6541">
        <v>1.8577599085785901</v>
      </c>
      <c r="AB6541">
        <v>0</v>
      </c>
    </row>
    <row r="6542" spans="1:28">
      <c r="A6542">
        <v>14535</v>
      </c>
      <c r="B6542">
        <v>0.36056986839999999</v>
      </c>
      <c r="C6542" t="s">
        <v>2430</v>
      </c>
      <c r="D6542" s="162" t="s">
        <v>74</v>
      </c>
      <c r="L6542" s="32">
        <v>18313</v>
      </c>
      <c r="M6542">
        <v>66.6977593970973</v>
      </c>
      <c r="N6542" t="s">
        <v>2434</v>
      </c>
      <c r="Q6542" s="32">
        <v>16041</v>
      </c>
      <c r="S6542">
        <f t="shared" si="102"/>
        <v>0</v>
      </c>
      <c r="V6542">
        <v>24.558841879846899</v>
      </c>
      <c r="W6542">
        <v>0</v>
      </c>
      <c r="X6542">
        <v>0</v>
      </c>
      <c r="Y6542">
        <v>0</v>
      </c>
      <c r="Z6542">
        <v>0</v>
      </c>
      <c r="AA6542">
        <v>123.86509341149799</v>
      </c>
      <c r="AB6542">
        <v>0</v>
      </c>
    </row>
    <row r="6543" spans="1:28">
      <c r="A6543">
        <v>17130</v>
      </c>
      <c r="B6543">
        <v>74.980044203999995</v>
      </c>
      <c r="C6543" t="s">
        <v>2430</v>
      </c>
      <c r="D6543" s="162" t="s">
        <v>74</v>
      </c>
      <c r="L6543" s="32">
        <v>18313</v>
      </c>
      <c r="M6543">
        <v>4.7197198170570003</v>
      </c>
      <c r="N6543" t="s">
        <v>2435</v>
      </c>
      <c r="Q6543" s="32">
        <v>17455</v>
      </c>
      <c r="S6543">
        <f t="shared" si="102"/>
        <v>0</v>
      </c>
      <c r="V6543">
        <v>810.55729087320901</v>
      </c>
      <c r="W6543">
        <v>0</v>
      </c>
      <c r="X6543">
        <v>0</v>
      </c>
      <c r="Y6543">
        <v>0</v>
      </c>
      <c r="Z6543">
        <v>0</v>
      </c>
      <c r="AA6543">
        <v>906.62563715999204</v>
      </c>
      <c r="AB6543">
        <v>0</v>
      </c>
    </row>
    <row r="6544" spans="1:28">
      <c r="A6544">
        <v>13419</v>
      </c>
      <c r="B6544">
        <v>98.660442880000005</v>
      </c>
      <c r="C6544" t="s">
        <v>2430</v>
      </c>
      <c r="D6544" s="162" t="s">
        <v>74</v>
      </c>
      <c r="L6544" s="32">
        <v>18314</v>
      </c>
      <c r="M6544">
        <v>66.157606366061003</v>
      </c>
      <c r="N6544" t="s">
        <v>2434</v>
      </c>
      <c r="Q6544" s="32">
        <v>17456</v>
      </c>
      <c r="S6544">
        <f t="shared" si="102"/>
        <v>0</v>
      </c>
      <c r="V6544">
        <v>133.708311174691</v>
      </c>
      <c r="W6544">
        <v>0</v>
      </c>
      <c r="X6544">
        <v>0</v>
      </c>
      <c r="Y6544">
        <v>0</v>
      </c>
      <c r="Z6544">
        <v>0</v>
      </c>
      <c r="AA6544">
        <v>64.047562079217997</v>
      </c>
      <c r="AB6544">
        <v>0</v>
      </c>
    </row>
    <row r="6545" spans="1:28">
      <c r="A6545">
        <v>20169</v>
      </c>
      <c r="B6545">
        <v>608.86692406500003</v>
      </c>
      <c r="C6545" t="s">
        <v>2430</v>
      </c>
      <c r="D6545" s="162" t="s">
        <v>74</v>
      </c>
      <c r="L6545" s="32">
        <v>18314</v>
      </c>
      <c r="M6545">
        <v>4.6761669874300402</v>
      </c>
      <c r="N6545" t="s">
        <v>2435</v>
      </c>
      <c r="Q6545" s="32">
        <v>11601</v>
      </c>
      <c r="S6545">
        <f t="shared" si="102"/>
        <v>0</v>
      </c>
      <c r="V6545">
        <v>55.351494869860602</v>
      </c>
      <c r="W6545">
        <v>0</v>
      </c>
      <c r="X6545">
        <v>0</v>
      </c>
      <c r="Y6545">
        <v>0</v>
      </c>
      <c r="Z6545">
        <v>0</v>
      </c>
      <c r="AA6545">
        <v>268.53798058137301</v>
      </c>
      <c r="AB6545">
        <v>0</v>
      </c>
    </row>
    <row r="6546" spans="1:28">
      <c r="A6546">
        <v>12403</v>
      </c>
      <c r="B6546">
        <v>5.0184784810000001E-3</v>
      </c>
      <c r="C6546" t="s">
        <v>2430</v>
      </c>
      <c r="D6546" s="162" t="s">
        <v>74</v>
      </c>
      <c r="L6546" s="32">
        <v>18315</v>
      </c>
      <c r="M6546">
        <v>35.428926927338303</v>
      </c>
      <c r="N6546" t="s">
        <v>2434</v>
      </c>
      <c r="Q6546" s="32">
        <v>16164</v>
      </c>
      <c r="S6546">
        <f t="shared" si="102"/>
        <v>0</v>
      </c>
      <c r="V6546">
        <v>105.21620243550301</v>
      </c>
      <c r="W6546">
        <v>0</v>
      </c>
      <c r="X6546">
        <v>0</v>
      </c>
      <c r="Y6546">
        <v>0</v>
      </c>
      <c r="Z6546">
        <v>0</v>
      </c>
      <c r="AA6546">
        <v>689.23000766257405</v>
      </c>
      <c r="AB6546">
        <v>0</v>
      </c>
    </row>
    <row r="6547" spans="1:28">
      <c r="A6547">
        <v>18920</v>
      </c>
      <c r="B6547">
        <v>12.733066613</v>
      </c>
      <c r="C6547" t="s">
        <v>2430</v>
      </c>
      <c r="D6547" s="162" t="s">
        <v>74</v>
      </c>
      <c r="L6547" s="32">
        <v>18315</v>
      </c>
      <c r="M6547">
        <v>1.84994369709951</v>
      </c>
      <c r="N6547" t="s">
        <v>2435</v>
      </c>
      <c r="Q6547" s="32">
        <v>16165</v>
      </c>
      <c r="S6547">
        <f t="shared" si="102"/>
        <v>0</v>
      </c>
      <c r="V6547">
        <v>3.6109294632853901</v>
      </c>
      <c r="W6547">
        <v>0</v>
      </c>
      <c r="X6547">
        <v>0</v>
      </c>
      <c r="Y6547">
        <v>0</v>
      </c>
      <c r="Z6547">
        <v>0</v>
      </c>
      <c r="AA6547">
        <v>63.867008297391699</v>
      </c>
      <c r="AB6547">
        <v>0</v>
      </c>
    </row>
    <row r="6548" spans="1:28">
      <c r="A6548">
        <v>16723</v>
      </c>
      <c r="B6548">
        <v>1535.9486660279999</v>
      </c>
      <c r="C6548" t="s">
        <v>2430</v>
      </c>
      <c r="D6548" s="162" t="s">
        <v>74</v>
      </c>
      <c r="L6548" s="32">
        <v>18316</v>
      </c>
      <c r="M6548">
        <v>35.428926927338303</v>
      </c>
      <c r="N6548" t="s">
        <v>2434</v>
      </c>
      <c r="Q6548" s="32">
        <v>16166</v>
      </c>
      <c r="S6548">
        <f t="shared" si="102"/>
        <v>0</v>
      </c>
      <c r="V6548">
        <v>3.3155643399294501</v>
      </c>
      <c r="W6548">
        <v>0</v>
      </c>
      <c r="X6548">
        <v>0</v>
      </c>
      <c r="Y6548">
        <v>0</v>
      </c>
      <c r="Z6548">
        <v>0</v>
      </c>
      <c r="AA6548">
        <v>42.097889079459698</v>
      </c>
      <c r="AB6548">
        <v>0</v>
      </c>
    </row>
    <row r="6549" spans="1:28">
      <c r="A6549">
        <v>15965</v>
      </c>
      <c r="B6549">
        <v>19.887989801</v>
      </c>
      <c r="C6549" t="s">
        <v>2430</v>
      </c>
      <c r="D6549" s="162" t="s">
        <v>74</v>
      </c>
      <c r="L6549" s="32">
        <v>18316</v>
      </c>
      <c r="M6549">
        <v>1.84994369709951</v>
      </c>
      <c r="N6549" t="s">
        <v>2435</v>
      </c>
      <c r="Q6549" s="32">
        <v>18536</v>
      </c>
      <c r="S6549">
        <f t="shared" si="102"/>
        <v>0</v>
      </c>
      <c r="V6549">
        <v>1007.25710367747</v>
      </c>
      <c r="W6549">
        <v>0</v>
      </c>
      <c r="X6549">
        <v>0</v>
      </c>
      <c r="Y6549">
        <v>0</v>
      </c>
      <c r="Z6549">
        <v>0</v>
      </c>
      <c r="AA6549">
        <v>147.81041145581801</v>
      </c>
      <c r="AB6549">
        <v>0</v>
      </c>
    </row>
    <row r="6550" spans="1:28">
      <c r="A6550">
        <v>19928</v>
      </c>
      <c r="B6550">
        <v>3.05628418</v>
      </c>
      <c r="C6550" t="s">
        <v>2430</v>
      </c>
      <c r="D6550" s="162" t="s">
        <v>74</v>
      </c>
      <c r="L6550" s="32">
        <v>18317</v>
      </c>
      <c r="M6550">
        <v>35.428918360811998</v>
      </c>
      <c r="N6550" t="s">
        <v>2434</v>
      </c>
      <c r="Q6550" s="32">
        <v>18537</v>
      </c>
      <c r="S6550">
        <f t="shared" si="102"/>
        <v>0</v>
      </c>
      <c r="V6550">
        <v>6.6739438597911593E-2</v>
      </c>
      <c r="W6550">
        <v>0</v>
      </c>
      <c r="X6550">
        <v>0</v>
      </c>
      <c r="Y6550">
        <v>0</v>
      </c>
      <c r="Z6550">
        <v>0</v>
      </c>
      <c r="AA6550">
        <v>0.59123551595011004</v>
      </c>
      <c r="AB6550">
        <v>0</v>
      </c>
    </row>
    <row r="6551" spans="1:28">
      <c r="A6551">
        <v>13327</v>
      </c>
      <c r="B6551">
        <v>28.783745609</v>
      </c>
      <c r="C6551" t="s">
        <v>2430</v>
      </c>
      <c r="D6551" s="162" t="s">
        <v>74</v>
      </c>
      <c r="L6551" s="32">
        <v>18317</v>
      </c>
      <c r="M6551">
        <v>1.84994344198537</v>
      </c>
      <c r="N6551" t="s">
        <v>2435</v>
      </c>
      <c r="Q6551" s="32">
        <v>13574</v>
      </c>
      <c r="S6551">
        <f t="shared" si="102"/>
        <v>1.5543571765236599</v>
      </c>
      <c r="V6551">
        <v>6.6792006111005504</v>
      </c>
      <c r="W6551">
        <v>0</v>
      </c>
      <c r="X6551">
        <v>0</v>
      </c>
      <c r="Y6551">
        <v>0</v>
      </c>
      <c r="Z6551">
        <v>0</v>
      </c>
      <c r="AA6551">
        <v>104.45396594300099</v>
      </c>
      <c r="AB6551">
        <v>0</v>
      </c>
    </row>
    <row r="6552" spans="1:28">
      <c r="A6552">
        <v>12496</v>
      </c>
      <c r="B6552">
        <v>181.07357836599999</v>
      </c>
      <c r="C6552" t="s">
        <v>2430</v>
      </c>
      <c r="D6552" s="162" t="s">
        <v>74</v>
      </c>
      <c r="L6552" s="32">
        <v>18318</v>
      </c>
      <c r="M6552">
        <v>52.5464427386189</v>
      </c>
      <c r="N6552" t="s">
        <v>2434</v>
      </c>
      <c r="Q6552" s="32">
        <v>13575</v>
      </c>
      <c r="S6552">
        <f t="shared" si="102"/>
        <v>1.57710762803314</v>
      </c>
      <c r="V6552">
        <v>7.9888374898453103</v>
      </c>
      <c r="W6552">
        <v>0</v>
      </c>
      <c r="X6552">
        <v>0</v>
      </c>
      <c r="Y6552">
        <v>0</v>
      </c>
      <c r="Z6552">
        <v>0</v>
      </c>
      <c r="AA6552">
        <v>104.633363035264</v>
      </c>
      <c r="AB6552">
        <v>0</v>
      </c>
    </row>
    <row r="6553" spans="1:28">
      <c r="A6553">
        <v>16603</v>
      </c>
      <c r="B6553">
        <v>0.74320419390000003</v>
      </c>
      <c r="C6553" t="s">
        <v>2430</v>
      </c>
      <c r="D6553" s="162" t="s">
        <v>74</v>
      </c>
      <c r="L6553" s="32">
        <v>18318</v>
      </c>
      <c r="M6553">
        <v>6.9452585573432097</v>
      </c>
      <c r="N6553" t="s">
        <v>2435</v>
      </c>
      <c r="Q6553" s="32">
        <v>13576</v>
      </c>
      <c r="S6553">
        <f t="shared" si="102"/>
        <v>0</v>
      </c>
      <c r="V6553">
        <v>2.1668077735320801</v>
      </c>
      <c r="W6553">
        <v>0</v>
      </c>
      <c r="X6553">
        <v>0</v>
      </c>
      <c r="Y6553">
        <v>0</v>
      </c>
      <c r="Z6553">
        <v>0</v>
      </c>
      <c r="AA6553">
        <v>7.2679668057878102</v>
      </c>
      <c r="AB6553">
        <v>0</v>
      </c>
    </row>
    <row r="6554" spans="1:28">
      <c r="A6554">
        <v>19527</v>
      </c>
      <c r="B6554">
        <v>216.007827359</v>
      </c>
      <c r="C6554" t="s">
        <v>2430</v>
      </c>
      <c r="D6554" s="162" t="s">
        <v>74</v>
      </c>
      <c r="L6554" s="32">
        <v>18662</v>
      </c>
      <c r="M6554">
        <v>163.15165499703201</v>
      </c>
      <c r="N6554" t="s">
        <v>2434</v>
      </c>
      <c r="Q6554" s="32">
        <v>20108</v>
      </c>
      <c r="S6554">
        <f t="shared" si="102"/>
        <v>0</v>
      </c>
      <c r="V6554">
        <v>636.56018307895704</v>
      </c>
      <c r="W6554">
        <v>0</v>
      </c>
      <c r="X6554">
        <v>0</v>
      </c>
      <c r="Y6554">
        <v>0</v>
      </c>
      <c r="Z6554">
        <v>0</v>
      </c>
      <c r="AA6554">
        <v>88.596721094553303</v>
      </c>
      <c r="AB6554">
        <v>0</v>
      </c>
    </row>
    <row r="6555" spans="1:28">
      <c r="A6555">
        <v>16059</v>
      </c>
      <c r="B6555">
        <v>2.4072756420000001</v>
      </c>
      <c r="C6555" t="s">
        <v>2430</v>
      </c>
      <c r="D6555" s="162" t="s">
        <v>74</v>
      </c>
      <c r="L6555" s="32">
        <v>18662</v>
      </c>
      <c r="M6555">
        <v>832.148436086228</v>
      </c>
      <c r="N6555" t="s">
        <v>2435</v>
      </c>
      <c r="Q6555" s="32">
        <v>20883</v>
      </c>
      <c r="S6555">
        <f t="shared" si="102"/>
        <v>0</v>
      </c>
      <c r="V6555">
        <v>82.462083280664501</v>
      </c>
      <c r="W6555">
        <v>0</v>
      </c>
      <c r="X6555">
        <v>0</v>
      </c>
      <c r="Y6555">
        <v>0</v>
      </c>
      <c r="Z6555">
        <v>0</v>
      </c>
      <c r="AA6555">
        <v>2212.78963241369</v>
      </c>
      <c r="AB6555">
        <v>0</v>
      </c>
    </row>
    <row r="6556" spans="1:28">
      <c r="A6556">
        <v>11207</v>
      </c>
      <c r="B6556">
        <v>69.441066382000002</v>
      </c>
      <c r="C6556" t="s">
        <v>2430</v>
      </c>
      <c r="D6556" s="162" t="s">
        <v>74</v>
      </c>
      <c r="L6556" s="32">
        <v>18703</v>
      </c>
      <c r="M6556">
        <v>9.4088681983648996</v>
      </c>
      <c r="N6556" t="s">
        <v>2434</v>
      </c>
      <c r="Q6556" s="32">
        <v>15927</v>
      </c>
      <c r="S6556">
        <f t="shared" si="102"/>
        <v>69.0088312280172</v>
      </c>
      <c r="V6556">
        <v>89.0049754964909</v>
      </c>
      <c r="W6556">
        <v>0</v>
      </c>
      <c r="X6556">
        <v>0</v>
      </c>
      <c r="Y6556">
        <v>0</v>
      </c>
      <c r="Z6556">
        <v>0</v>
      </c>
      <c r="AA6556">
        <v>303.54153407418499</v>
      </c>
      <c r="AB6556">
        <v>0</v>
      </c>
    </row>
    <row r="6557" spans="1:28">
      <c r="A6557">
        <v>11749</v>
      </c>
      <c r="B6557">
        <v>15.524966141</v>
      </c>
      <c r="C6557" t="s">
        <v>2430</v>
      </c>
      <c r="D6557" s="162" t="s">
        <v>74</v>
      </c>
      <c r="L6557" s="32">
        <v>18703</v>
      </c>
      <c r="M6557">
        <v>9.3708715608834101</v>
      </c>
      <c r="N6557" t="s">
        <v>2435</v>
      </c>
      <c r="Q6557" s="32">
        <v>20937</v>
      </c>
      <c r="S6557">
        <f t="shared" si="102"/>
        <v>8.8883905505171404E-2</v>
      </c>
      <c r="V6557">
        <v>8.5938783721994594E-2</v>
      </c>
      <c r="W6557">
        <v>0</v>
      </c>
      <c r="X6557">
        <v>0</v>
      </c>
      <c r="Y6557">
        <v>0</v>
      </c>
      <c r="Z6557">
        <v>0</v>
      </c>
      <c r="AA6557">
        <v>0.73305070379776704</v>
      </c>
      <c r="AB6557">
        <v>0</v>
      </c>
    </row>
    <row r="6558" spans="1:28">
      <c r="A6558">
        <v>13597</v>
      </c>
      <c r="B6558">
        <v>10.818668456999999</v>
      </c>
      <c r="C6558" t="s">
        <v>2430</v>
      </c>
      <c r="D6558" s="162" t="s">
        <v>74</v>
      </c>
      <c r="L6558" s="32">
        <v>18703</v>
      </c>
      <c r="M6558">
        <v>1.0596588868680299</v>
      </c>
      <c r="N6558" t="s">
        <v>2436</v>
      </c>
      <c r="Q6558" s="32">
        <v>15519</v>
      </c>
      <c r="S6558">
        <f t="shared" si="102"/>
        <v>4.5003953789038403E-2</v>
      </c>
      <c r="V6558">
        <v>66.859767334423594</v>
      </c>
      <c r="W6558">
        <v>0</v>
      </c>
      <c r="X6558">
        <v>0</v>
      </c>
      <c r="Y6558">
        <v>0</v>
      </c>
      <c r="Z6558">
        <v>0</v>
      </c>
      <c r="AA6558">
        <v>1584.3176636082001</v>
      </c>
      <c r="AB6558">
        <v>0</v>
      </c>
    </row>
    <row r="6559" spans="1:28">
      <c r="A6559">
        <v>17231</v>
      </c>
      <c r="B6559">
        <v>16.986515481000001</v>
      </c>
      <c r="C6559" t="s">
        <v>2430</v>
      </c>
      <c r="D6559" s="162" t="s">
        <v>74</v>
      </c>
      <c r="L6559" s="32">
        <v>18704</v>
      </c>
      <c r="M6559">
        <v>19.888542225123899</v>
      </c>
      <c r="N6559" t="s">
        <v>2434</v>
      </c>
      <c r="Q6559" s="32">
        <v>11188</v>
      </c>
      <c r="S6559">
        <f t="shared" si="102"/>
        <v>0</v>
      </c>
      <c r="V6559">
        <v>207.55446371836601</v>
      </c>
      <c r="W6559">
        <v>0</v>
      </c>
      <c r="X6559">
        <v>0</v>
      </c>
      <c r="Y6559">
        <v>0</v>
      </c>
      <c r="Z6559">
        <v>0</v>
      </c>
      <c r="AA6559">
        <v>1734.2526650438001</v>
      </c>
      <c r="AB6559">
        <v>0</v>
      </c>
    </row>
    <row r="6560" spans="1:28">
      <c r="A6560">
        <v>17077</v>
      </c>
      <c r="B6560">
        <v>7.3831226660000002</v>
      </c>
      <c r="C6560" t="s">
        <v>2430</v>
      </c>
      <c r="D6560" s="162" t="s">
        <v>74</v>
      </c>
      <c r="L6560" s="32">
        <v>18704</v>
      </c>
      <c r="M6560">
        <v>17.364850045880001</v>
      </c>
      <c r="N6560" t="s">
        <v>2435</v>
      </c>
      <c r="Q6560" s="32">
        <v>12794</v>
      </c>
      <c r="S6560">
        <f t="shared" si="102"/>
        <v>0</v>
      </c>
      <c r="V6560">
        <v>102.636207358074</v>
      </c>
      <c r="W6560">
        <v>0</v>
      </c>
      <c r="X6560">
        <v>0</v>
      </c>
      <c r="Y6560">
        <v>0</v>
      </c>
      <c r="Z6560">
        <v>0</v>
      </c>
      <c r="AA6560">
        <v>168.22597582879399</v>
      </c>
      <c r="AB6560">
        <v>0</v>
      </c>
    </row>
    <row r="6561" spans="1:28">
      <c r="A6561">
        <v>20622</v>
      </c>
      <c r="B6561">
        <v>279.23926104999998</v>
      </c>
      <c r="C6561" t="s">
        <v>2430</v>
      </c>
      <c r="D6561" s="162" t="s">
        <v>74</v>
      </c>
      <c r="L6561" s="32">
        <v>18704</v>
      </c>
      <c r="M6561">
        <v>2.57259458638935</v>
      </c>
      <c r="N6561" t="s">
        <v>2436</v>
      </c>
      <c r="Q6561" s="32">
        <v>12795</v>
      </c>
      <c r="S6561">
        <f t="shared" si="102"/>
        <v>0</v>
      </c>
      <c r="V6561">
        <v>138.77516631518699</v>
      </c>
      <c r="W6561">
        <v>0</v>
      </c>
      <c r="X6561">
        <v>0</v>
      </c>
      <c r="Y6561">
        <v>0</v>
      </c>
      <c r="Z6561">
        <v>0</v>
      </c>
      <c r="AA6561">
        <v>294.51328597183101</v>
      </c>
      <c r="AB6561">
        <v>0</v>
      </c>
    </row>
    <row r="6562" spans="1:28">
      <c r="A6562">
        <v>17807</v>
      </c>
      <c r="B6562">
        <v>5.0587738230000001</v>
      </c>
      <c r="C6562" t="s">
        <v>2430</v>
      </c>
      <c r="D6562" s="162" t="s">
        <v>74</v>
      </c>
      <c r="L6562" s="32">
        <v>18705</v>
      </c>
      <c r="M6562">
        <v>1.23575460648365</v>
      </c>
      <c r="N6562" t="s">
        <v>2434</v>
      </c>
      <c r="Q6562" s="32">
        <v>12796</v>
      </c>
      <c r="S6562">
        <f t="shared" si="102"/>
        <v>0</v>
      </c>
      <c r="V6562">
        <v>282.30813933860998</v>
      </c>
      <c r="W6562">
        <v>0</v>
      </c>
      <c r="X6562">
        <v>0</v>
      </c>
      <c r="Y6562">
        <v>0</v>
      </c>
      <c r="Z6562">
        <v>0</v>
      </c>
      <c r="AA6562">
        <v>372.98089869053501</v>
      </c>
      <c r="AB6562">
        <v>0</v>
      </c>
    </row>
    <row r="6563" spans="1:28">
      <c r="A6563">
        <v>16704</v>
      </c>
      <c r="B6563">
        <v>47.316771076999999</v>
      </c>
      <c r="C6563" t="s">
        <v>2430</v>
      </c>
      <c r="D6563" s="162" t="s">
        <v>74</v>
      </c>
      <c r="L6563" s="32">
        <v>18705</v>
      </c>
      <c r="M6563">
        <v>0.85471779995571795</v>
      </c>
      <c r="N6563" t="s">
        <v>2435</v>
      </c>
      <c r="Q6563" s="32">
        <v>12797</v>
      </c>
      <c r="S6563">
        <f t="shared" si="102"/>
        <v>0</v>
      </c>
      <c r="V6563">
        <v>82.306751374795098</v>
      </c>
      <c r="W6563">
        <v>0</v>
      </c>
      <c r="X6563">
        <v>0</v>
      </c>
      <c r="Y6563">
        <v>0</v>
      </c>
      <c r="Z6563">
        <v>0</v>
      </c>
      <c r="AA6563">
        <v>425.90338228403903</v>
      </c>
      <c r="AB6563">
        <v>0</v>
      </c>
    </row>
    <row r="6564" spans="1:28">
      <c r="A6564">
        <v>18257</v>
      </c>
      <c r="B6564">
        <v>2.504139452</v>
      </c>
      <c r="C6564" t="s">
        <v>2430</v>
      </c>
      <c r="D6564" s="162" t="s">
        <v>74</v>
      </c>
      <c r="L6564" s="32">
        <v>18705</v>
      </c>
      <c r="M6564">
        <v>0.20030642654905501</v>
      </c>
      <c r="N6564" t="s">
        <v>2436</v>
      </c>
      <c r="Q6564" s="32">
        <v>12798</v>
      </c>
      <c r="S6564">
        <f t="shared" si="102"/>
        <v>0</v>
      </c>
      <c r="V6564">
        <v>104.50699549082501</v>
      </c>
      <c r="W6564">
        <v>0</v>
      </c>
      <c r="X6564">
        <v>0</v>
      </c>
      <c r="Y6564">
        <v>0</v>
      </c>
      <c r="Z6564">
        <v>0</v>
      </c>
      <c r="AA6564">
        <v>318.052368668067</v>
      </c>
      <c r="AB6564">
        <v>0</v>
      </c>
    </row>
    <row r="6565" spans="1:28">
      <c r="A6565">
        <v>16292</v>
      </c>
      <c r="B6565">
        <v>174.404584511</v>
      </c>
      <c r="C6565" t="s">
        <v>2430</v>
      </c>
      <c r="D6565" s="162" t="s">
        <v>74</v>
      </c>
      <c r="L6565" s="32">
        <v>18706</v>
      </c>
      <c r="M6565">
        <v>2.4771473862479798</v>
      </c>
      <c r="N6565" t="s">
        <v>2434</v>
      </c>
      <c r="Q6565" s="32">
        <v>12799</v>
      </c>
      <c r="S6565">
        <f t="shared" si="102"/>
        <v>0</v>
      </c>
      <c r="V6565">
        <v>96.779527589454403</v>
      </c>
      <c r="W6565">
        <v>0</v>
      </c>
      <c r="X6565">
        <v>0</v>
      </c>
      <c r="Y6565">
        <v>0</v>
      </c>
      <c r="Z6565">
        <v>0</v>
      </c>
      <c r="AA6565">
        <v>220.01644552135201</v>
      </c>
      <c r="AB6565">
        <v>0</v>
      </c>
    </row>
    <row r="6566" spans="1:28">
      <c r="A6566">
        <v>15174</v>
      </c>
      <c r="B6566">
        <v>21.738460694</v>
      </c>
      <c r="C6566" t="s">
        <v>2430</v>
      </c>
      <c r="D6566" s="162" t="s">
        <v>74</v>
      </c>
      <c r="L6566" s="32">
        <v>18706</v>
      </c>
      <c r="M6566">
        <v>2.7090801458229601</v>
      </c>
      <c r="N6566" t="s">
        <v>2435</v>
      </c>
      <c r="Q6566" s="32">
        <v>12800</v>
      </c>
      <c r="S6566">
        <f t="shared" si="102"/>
        <v>0</v>
      </c>
      <c r="V6566">
        <v>228.640402770007</v>
      </c>
      <c r="W6566">
        <v>0</v>
      </c>
      <c r="X6566">
        <v>0</v>
      </c>
      <c r="Y6566">
        <v>0</v>
      </c>
      <c r="Z6566">
        <v>0</v>
      </c>
      <c r="AA6566">
        <v>485.25286421314098</v>
      </c>
      <c r="AB6566">
        <v>0</v>
      </c>
    </row>
    <row r="6567" spans="1:28">
      <c r="A6567">
        <v>18315</v>
      </c>
      <c r="B6567">
        <v>15.819091456000001</v>
      </c>
      <c r="C6567" t="s">
        <v>2430</v>
      </c>
      <c r="D6567" s="162" t="s">
        <v>74</v>
      </c>
      <c r="L6567" s="32">
        <v>18706</v>
      </c>
      <c r="M6567">
        <v>0.39358081400220402</v>
      </c>
      <c r="N6567" t="s">
        <v>2436</v>
      </c>
      <c r="Q6567" s="32">
        <v>12801</v>
      </c>
      <c r="S6567">
        <f t="shared" si="102"/>
        <v>0</v>
      </c>
      <c r="V6567">
        <v>96.779527589454403</v>
      </c>
      <c r="W6567">
        <v>0</v>
      </c>
      <c r="X6567">
        <v>0</v>
      </c>
      <c r="Y6567">
        <v>0</v>
      </c>
      <c r="Z6567">
        <v>0</v>
      </c>
      <c r="AA6567">
        <v>220.01644552135201</v>
      </c>
      <c r="AB6567">
        <v>0</v>
      </c>
    </row>
    <row r="6568" spans="1:28">
      <c r="A6568">
        <v>17816</v>
      </c>
      <c r="B6568">
        <v>1.1510247500000001E-3</v>
      </c>
      <c r="C6568" t="s">
        <v>2430</v>
      </c>
      <c r="D6568" s="162" t="s">
        <v>74</v>
      </c>
      <c r="L6568" s="32">
        <v>18707</v>
      </c>
      <c r="M6568">
        <v>3.0503664443740601</v>
      </c>
      <c r="N6568" t="s">
        <v>2434</v>
      </c>
      <c r="Q6568" s="32">
        <v>12802</v>
      </c>
      <c r="S6568">
        <f t="shared" si="102"/>
        <v>0</v>
      </c>
      <c r="V6568">
        <v>30.029848697276499</v>
      </c>
      <c r="W6568">
        <v>0</v>
      </c>
      <c r="X6568">
        <v>0</v>
      </c>
      <c r="Y6568">
        <v>0</v>
      </c>
      <c r="Z6568">
        <v>0</v>
      </c>
      <c r="AA6568">
        <v>73.338815173784397</v>
      </c>
      <c r="AB6568">
        <v>0</v>
      </c>
    </row>
    <row r="6569" spans="1:28">
      <c r="A6569">
        <v>20400</v>
      </c>
      <c r="B6569">
        <v>10.390473766</v>
      </c>
      <c r="C6569" t="s">
        <v>2430</v>
      </c>
      <c r="D6569" s="162" t="s">
        <v>74</v>
      </c>
      <c r="L6569" s="32">
        <v>18707</v>
      </c>
      <c r="M6569">
        <v>0.82362615704711795</v>
      </c>
      <c r="N6569" t="s">
        <v>2435</v>
      </c>
      <c r="Q6569" s="32">
        <v>19400</v>
      </c>
      <c r="S6569">
        <f t="shared" si="102"/>
        <v>0</v>
      </c>
      <c r="V6569">
        <v>399.43700347373402</v>
      </c>
      <c r="W6569">
        <v>0</v>
      </c>
      <c r="X6569">
        <v>0</v>
      </c>
      <c r="Y6569">
        <v>0</v>
      </c>
      <c r="Z6569">
        <v>0</v>
      </c>
      <c r="AA6569">
        <v>427.52197911409399</v>
      </c>
      <c r="AB6569">
        <v>0</v>
      </c>
    </row>
    <row r="6570" spans="1:28">
      <c r="A6570">
        <v>17978</v>
      </c>
      <c r="B6570">
        <v>621.42819958600001</v>
      </c>
      <c r="C6570" t="s">
        <v>2430</v>
      </c>
      <c r="D6570" s="162" t="s">
        <v>74</v>
      </c>
      <c r="L6570" s="32">
        <v>18707</v>
      </c>
      <c r="M6570">
        <v>0.179576781185672</v>
      </c>
      <c r="N6570" t="s">
        <v>2436</v>
      </c>
      <c r="Q6570" s="32">
        <v>11312</v>
      </c>
      <c r="S6570">
        <f t="shared" si="102"/>
        <v>0</v>
      </c>
      <c r="V6570">
        <v>257.584874357231</v>
      </c>
      <c r="W6570">
        <v>0</v>
      </c>
      <c r="X6570">
        <v>0</v>
      </c>
      <c r="Y6570">
        <v>0</v>
      </c>
      <c r="Z6570">
        <v>0</v>
      </c>
      <c r="AA6570">
        <v>249.94392937624301</v>
      </c>
      <c r="AB6570">
        <v>0</v>
      </c>
    </row>
    <row r="6571" spans="1:28">
      <c r="A6571">
        <v>14642</v>
      </c>
      <c r="B6571">
        <v>270.93160696000001</v>
      </c>
      <c r="C6571" t="s">
        <v>2430</v>
      </c>
      <c r="D6571" s="162" t="s">
        <v>74</v>
      </c>
      <c r="L6571" s="32">
        <v>18708</v>
      </c>
      <c r="M6571">
        <v>7.0506284374176902</v>
      </c>
      <c r="N6571" t="s">
        <v>2434</v>
      </c>
      <c r="Q6571" s="32">
        <v>16958</v>
      </c>
      <c r="S6571">
        <f t="shared" si="102"/>
        <v>0</v>
      </c>
      <c r="V6571">
        <v>308.010446341891</v>
      </c>
      <c r="W6571">
        <v>0</v>
      </c>
      <c r="X6571">
        <v>0</v>
      </c>
      <c r="Y6571">
        <v>0</v>
      </c>
      <c r="Z6571">
        <v>0</v>
      </c>
      <c r="AA6571">
        <v>438.94633973728003</v>
      </c>
      <c r="AB6571">
        <v>0</v>
      </c>
    </row>
    <row r="6572" spans="1:28">
      <c r="A6572">
        <v>11855</v>
      </c>
      <c r="B6572">
        <v>97.403523905</v>
      </c>
      <c r="C6572" t="s">
        <v>2430</v>
      </c>
      <c r="D6572" s="162" t="s">
        <v>74</v>
      </c>
      <c r="L6572" s="32">
        <v>18708</v>
      </c>
      <c r="M6572">
        <v>3.4636316555441198</v>
      </c>
      <c r="N6572" t="s">
        <v>2435</v>
      </c>
      <c r="Q6572" s="32">
        <v>16959</v>
      </c>
      <c r="S6572">
        <f t="shared" si="102"/>
        <v>0</v>
      </c>
      <c r="V6572">
        <v>82.087785781662703</v>
      </c>
      <c r="W6572">
        <v>0</v>
      </c>
      <c r="X6572">
        <v>0</v>
      </c>
      <c r="Y6572">
        <v>0</v>
      </c>
      <c r="Z6572">
        <v>0</v>
      </c>
      <c r="AA6572">
        <v>56.863740743886098</v>
      </c>
      <c r="AB6572">
        <v>0</v>
      </c>
    </row>
    <row r="6573" spans="1:28">
      <c r="A6573">
        <v>15483</v>
      </c>
      <c r="B6573">
        <v>3.8654799309999999</v>
      </c>
      <c r="C6573" t="s">
        <v>2430</v>
      </c>
      <c r="D6573" s="162" t="s">
        <v>74</v>
      </c>
      <c r="L6573" s="32">
        <v>18708</v>
      </c>
      <c r="M6573">
        <v>0.65220549833477903</v>
      </c>
      <c r="N6573" t="s">
        <v>2436</v>
      </c>
      <c r="Q6573" s="32">
        <v>14431</v>
      </c>
      <c r="S6573">
        <f t="shared" si="102"/>
        <v>0</v>
      </c>
      <c r="V6573">
        <v>1533.5330642942199</v>
      </c>
      <c r="W6573">
        <v>0</v>
      </c>
      <c r="X6573">
        <v>0</v>
      </c>
      <c r="Y6573">
        <v>0</v>
      </c>
      <c r="Z6573">
        <v>0</v>
      </c>
      <c r="AA6573">
        <v>3788.30327359174</v>
      </c>
      <c r="AB6573">
        <v>0</v>
      </c>
    </row>
    <row r="6574" spans="1:28">
      <c r="A6574">
        <v>11572</v>
      </c>
      <c r="B6574">
        <v>0.32925088460000002</v>
      </c>
      <c r="C6574" t="s">
        <v>2430</v>
      </c>
      <c r="D6574" s="162" t="s">
        <v>74</v>
      </c>
      <c r="L6574" s="32">
        <v>18709</v>
      </c>
      <c r="M6574">
        <v>10.910799691405099</v>
      </c>
      <c r="N6574" t="s">
        <v>2434</v>
      </c>
      <c r="Q6574" s="32">
        <v>14432</v>
      </c>
      <c r="S6574">
        <f t="shared" si="102"/>
        <v>0</v>
      </c>
      <c r="V6574">
        <v>111.759175285525</v>
      </c>
      <c r="W6574">
        <v>0</v>
      </c>
      <c r="X6574">
        <v>0</v>
      </c>
      <c r="Y6574">
        <v>0</v>
      </c>
      <c r="Z6574">
        <v>0</v>
      </c>
      <c r="AA6574">
        <v>283.31350843898099</v>
      </c>
      <c r="AB6574">
        <v>0</v>
      </c>
    </row>
    <row r="6575" spans="1:28">
      <c r="A6575">
        <v>16850</v>
      </c>
      <c r="B6575">
        <v>1.243448474E-2</v>
      </c>
      <c r="C6575" t="s">
        <v>2430</v>
      </c>
      <c r="D6575" s="162" t="s">
        <v>74</v>
      </c>
      <c r="L6575" s="32">
        <v>18709</v>
      </c>
      <c r="M6575">
        <v>2.9238908328912001</v>
      </c>
      <c r="N6575" t="s">
        <v>2435</v>
      </c>
      <c r="Q6575" s="32">
        <v>17192</v>
      </c>
      <c r="S6575">
        <f t="shared" si="102"/>
        <v>0</v>
      </c>
      <c r="V6575">
        <v>539.05083634917605</v>
      </c>
      <c r="W6575">
        <v>0</v>
      </c>
      <c r="X6575">
        <v>0</v>
      </c>
      <c r="Y6575">
        <v>0</v>
      </c>
      <c r="Z6575">
        <v>0</v>
      </c>
      <c r="AA6575">
        <v>917.27359003869299</v>
      </c>
      <c r="AB6575">
        <v>0</v>
      </c>
    </row>
    <row r="6576" spans="1:28">
      <c r="A6576">
        <v>14750</v>
      </c>
      <c r="B6576">
        <v>666.70631173699996</v>
      </c>
      <c r="C6576" t="s">
        <v>2430</v>
      </c>
      <c r="D6576" s="162" t="s">
        <v>74</v>
      </c>
      <c r="L6576" s="32">
        <v>18710</v>
      </c>
      <c r="M6576">
        <v>8.6946360614024805</v>
      </c>
      <c r="N6576" t="s">
        <v>2434</v>
      </c>
      <c r="Q6576" s="32">
        <v>17193</v>
      </c>
      <c r="S6576">
        <f t="shared" si="102"/>
        <v>0</v>
      </c>
      <c r="V6576">
        <v>2.5013805147172898</v>
      </c>
      <c r="W6576">
        <v>0</v>
      </c>
      <c r="X6576">
        <v>0</v>
      </c>
      <c r="Y6576">
        <v>0</v>
      </c>
      <c r="Z6576">
        <v>0</v>
      </c>
      <c r="AA6576">
        <v>7.0771542842320603</v>
      </c>
      <c r="AB6576">
        <v>0</v>
      </c>
    </row>
    <row r="6577" spans="1:28">
      <c r="A6577">
        <v>19904</v>
      </c>
      <c r="B6577">
        <v>361.74939505399999</v>
      </c>
      <c r="C6577" t="s">
        <v>2430</v>
      </c>
      <c r="D6577" s="162" t="s">
        <v>74</v>
      </c>
      <c r="L6577" s="32">
        <v>18710</v>
      </c>
      <c r="M6577">
        <v>1.9390460330252699</v>
      </c>
      <c r="N6577" t="s">
        <v>2435</v>
      </c>
      <c r="Q6577" s="32">
        <v>17194</v>
      </c>
      <c r="S6577">
        <f t="shared" si="102"/>
        <v>0</v>
      </c>
      <c r="V6577">
        <v>37.4750671379228</v>
      </c>
      <c r="W6577">
        <v>0</v>
      </c>
      <c r="X6577">
        <v>0</v>
      </c>
      <c r="Y6577">
        <v>0</v>
      </c>
      <c r="Z6577">
        <v>0</v>
      </c>
      <c r="AA6577">
        <v>35.385771421160399</v>
      </c>
      <c r="AB6577">
        <v>0</v>
      </c>
    </row>
    <row r="6578" spans="1:28">
      <c r="A6578">
        <v>15630</v>
      </c>
      <c r="B6578">
        <v>14.037249338000001</v>
      </c>
      <c r="C6578" t="s">
        <v>2430</v>
      </c>
      <c r="D6578" s="162" t="s">
        <v>74</v>
      </c>
      <c r="L6578" s="32">
        <v>18710</v>
      </c>
      <c r="M6578">
        <v>0.36104701824052399</v>
      </c>
      <c r="N6578" t="s">
        <v>2436</v>
      </c>
      <c r="Q6578" s="32">
        <v>17195</v>
      </c>
      <c r="S6578">
        <f t="shared" si="102"/>
        <v>0</v>
      </c>
      <c r="V6578">
        <v>88.840363502762102</v>
      </c>
      <c r="W6578">
        <v>0</v>
      </c>
      <c r="X6578">
        <v>0</v>
      </c>
      <c r="Y6578">
        <v>0</v>
      </c>
      <c r="Z6578">
        <v>0</v>
      </c>
      <c r="AA6578">
        <v>99.470794382930407</v>
      </c>
      <c r="AB6578">
        <v>0</v>
      </c>
    </row>
    <row r="6579" spans="1:28">
      <c r="A6579">
        <v>18046</v>
      </c>
      <c r="B6579">
        <v>210.227343432</v>
      </c>
      <c r="C6579" t="s">
        <v>2430</v>
      </c>
      <c r="D6579" s="162" t="s">
        <v>74</v>
      </c>
      <c r="L6579" s="32">
        <v>18711</v>
      </c>
      <c r="M6579">
        <v>2.2788245531515501</v>
      </c>
      <c r="N6579" t="s">
        <v>2434</v>
      </c>
      <c r="Q6579" s="32">
        <v>20960</v>
      </c>
      <c r="S6579">
        <f t="shared" si="102"/>
        <v>1.1419943990979999</v>
      </c>
      <c r="V6579">
        <v>8.29476361725796</v>
      </c>
      <c r="W6579">
        <v>0</v>
      </c>
      <c r="X6579">
        <v>0</v>
      </c>
      <c r="Y6579">
        <v>0</v>
      </c>
      <c r="Z6579">
        <v>0</v>
      </c>
      <c r="AA6579">
        <v>35.1700116611688</v>
      </c>
      <c r="AB6579">
        <v>0</v>
      </c>
    </row>
    <row r="6580" spans="1:28">
      <c r="A6580">
        <v>16333</v>
      </c>
      <c r="B6580">
        <v>16.752400055999999</v>
      </c>
      <c r="C6580" t="s">
        <v>2430</v>
      </c>
      <c r="D6580" s="162" t="s">
        <v>74</v>
      </c>
      <c r="L6580" s="32">
        <v>18711</v>
      </c>
      <c r="M6580">
        <v>1.45607041597248</v>
      </c>
      <c r="N6580" t="s">
        <v>2435</v>
      </c>
      <c r="Q6580" s="32">
        <v>14577</v>
      </c>
      <c r="S6580">
        <f t="shared" si="102"/>
        <v>0</v>
      </c>
      <c r="V6580">
        <v>23.085841931629599</v>
      </c>
      <c r="W6580">
        <v>0</v>
      </c>
      <c r="X6580">
        <v>0</v>
      </c>
      <c r="Y6580">
        <v>0</v>
      </c>
      <c r="Z6580">
        <v>0</v>
      </c>
      <c r="AA6580">
        <v>542.268239493583</v>
      </c>
      <c r="AB6580">
        <v>0</v>
      </c>
    </row>
    <row r="6581" spans="1:28">
      <c r="A6581">
        <v>19593</v>
      </c>
      <c r="B6581">
        <v>217.04715183799999</v>
      </c>
      <c r="C6581" t="s">
        <v>2430</v>
      </c>
      <c r="D6581" s="162" t="s">
        <v>74</v>
      </c>
      <c r="L6581" s="32">
        <v>18711</v>
      </c>
      <c r="M6581">
        <v>0.30066996890540498</v>
      </c>
      <c r="N6581" t="s">
        <v>2436</v>
      </c>
      <c r="Q6581" s="32">
        <v>14578</v>
      </c>
      <c r="S6581">
        <f t="shared" si="102"/>
        <v>0</v>
      </c>
      <c r="V6581">
        <v>19.238484997153702</v>
      </c>
      <c r="W6581">
        <v>0</v>
      </c>
      <c r="X6581">
        <v>0</v>
      </c>
      <c r="Y6581">
        <v>0</v>
      </c>
      <c r="Z6581">
        <v>0</v>
      </c>
      <c r="AA6581">
        <v>115.013687716882</v>
      </c>
      <c r="AB6581">
        <v>0</v>
      </c>
    </row>
    <row r="6582" spans="1:28">
      <c r="A6582">
        <v>19338</v>
      </c>
      <c r="B6582">
        <v>240.074754025</v>
      </c>
      <c r="C6582" t="s">
        <v>2430</v>
      </c>
      <c r="D6582" s="162" t="s">
        <v>74</v>
      </c>
      <c r="L6582" s="32">
        <v>13310</v>
      </c>
      <c r="M6582">
        <v>122.946696025726</v>
      </c>
      <c r="N6582" t="s">
        <v>2434</v>
      </c>
      <c r="Q6582" s="32">
        <v>20503</v>
      </c>
      <c r="S6582">
        <f t="shared" si="102"/>
        <v>2.3368832428853099</v>
      </c>
      <c r="V6582">
        <v>120.822484213824</v>
      </c>
      <c r="W6582">
        <v>0</v>
      </c>
      <c r="X6582">
        <v>0</v>
      </c>
      <c r="Y6582">
        <v>0</v>
      </c>
      <c r="Z6582">
        <v>0</v>
      </c>
      <c r="AA6582">
        <v>54.279644312319</v>
      </c>
      <c r="AB6582">
        <v>0</v>
      </c>
    </row>
    <row r="6583" spans="1:28">
      <c r="A6583">
        <v>14702</v>
      </c>
      <c r="B6583">
        <v>20.275906359</v>
      </c>
      <c r="C6583" t="s">
        <v>2430</v>
      </c>
      <c r="D6583" s="162" t="s">
        <v>74</v>
      </c>
      <c r="L6583" s="32">
        <v>13310</v>
      </c>
      <c r="M6583">
        <v>1.0877218086032301</v>
      </c>
      <c r="N6583" t="s">
        <v>2435</v>
      </c>
      <c r="Q6583" s="32">
        <v>20504</v>
      </c>
      <c r="S6583">
        <f t="shared" si="102"/>
        <v>0</v>
      </c>
      <c r="V6583">
        <v>3.59196415928026</v>
      </c>
      <c r="W6583">
        <v>0</v>
      </c>
      <c r="X6583">
        <v>0</v>
      </c>
      <c r="Y6583">
        <v>0</v>
      </c>
      <c r="Z6583">
        <v>0</v>
      </c>
      <c r="AA6583">
        <v>4.8132064257125302</v>
      </c>
      <c r="AB6583">
        <v>0</v>
      </c>
    </row>
    <row r="6584" spans="1:28">
      <c r="A6584">
        <v>20311</v>
      </c>
      <c r="B6584">
        <v>0.41432062260000002</v>
      </c>
      <c r="C6584" t="s">
        <v>2430</v>
      </c>
      <c r="D6584" s="162" t="s">
        <v>74</v>
      </c>
      <c r="L6584" s="32">
        <v>11807</v>
      </c>
      <c r="M6584">
        <v>183.37395303839099</v>
      </c>
      <c r="N6584" t="s">
        <v>2434</v>
      </c>
      <c r="Q6584" s="32">
        <v>20505</v>
      </c>
      <c r="S6584">
        <f t="shared" si="102"/>
        <v>0</v>
      </c>
      <c r="V6584">
        <v>0</v>
      </c>
      <c r="W6584">
        <v>0</v>
      </c>
      <c r="X6584">
        <v>0</v>
      </c>
      <c r="Y6584">
        <v>0</v>
      </c>
      <c r="Z6584">
        <v>0</v>
      </c>
      <c r="AA6584">
        <v>5.0868236222212898E-2</v>
      </c>
      <c r="AB6584">
        <v>0</v>
      </c>
    </row>
    <row r="6585" spans="1:28">
      <c r="A6585">
        <v>19204</v>
      </c>
      <c r="B6585">
        <v>1.468500991</v>
      </c>
      <c r="C6585" t="s">
        <v>2430</v>
      </c>
      <c r="D6585" s="162" t="s">
        <v>74</v>
      </c>
      <c r="L6585" s="32">
        <v>11807</v>
      </c>
      <c r="M6585">
        <v>26.9246607318609</v>
      </c>
      <c r="N6585" t="s">
        <v>2435</v>
      </c>
      <c r="Q6585" s="32">
        <v>20506</v>
      </c>
      <c r="S6585">
        <f t="shared" si="102"/>
        <v>0</v>
      </c>
      <c r="V6585">
        <v>1.65632945177196</v>
      </c>
      <c r="W6585">
        <v>0</v>
      </c>
      <c r="X6585">
        <v>0</v>
      </c>
      <c r="Y6585">
        <v>0</v>
      </c>
      <c r="Z6585">
        <v>0</v>
      </c>
      <c r="AA6585">
        <v>11.3309282044273</v>
      </c>
      <c r="AB6585">
        <v>0</v>
      </c>
    </row>
    <row r="6586" spans="1:28">
      <c r="A6586">
        <v>18567</v>
      </c>
      <c r="B6586">
        <v>30.639885928999998</v>
      </c>
      <c r="C6586" t="s">
        <v>2430</v>
      </c>
      <c r="D6586" s="162" t="s">
        <v>74</v>
      </c>
      <c r="L6586" s="32">
        <v>17986</v>
      </c>
      <c r="M6586">
        <v>409.81081459991998</v>
      </c>
      <c r="N6586" t="s">
        <v>2434</v>
      </c>
      <c r="Q6586" s="32">
        <v>20507</v>
      </c>
      <c r="S6586">
        <f t="shared" si="102"/>
        <v>0.36768744963720201</v>
      </c>
      <c r="V6586">
        <v>2.13117098856157E-2</v>
      </c>
      <c r="W6586">
        <v>0</v>
      </c>
      <c r="X6586">
        <v>0</v>
      </c>
      <c r="Y6586">
        <v>0</v>
      </c>
      <c r="Z6586">
        <v>0</v>
      </c>
      <c r="AA6586">
        <v>3.72835044689554</v>
      </c>
      <c r="AB6586">
        <v>0</v>
      </c>
    </row>
    <row r="6587" spans="1:28">
      <c r="A6587">
        <v>20628</v>
      </c>
      <c r="B6587">
        <v>4.2837634939999996</v>
      </c>
      <c r="C6587" t="s">
        <v>2430</v>
      </c>
      <c r="D6587" s="162" t="s">
        <v>74</v>
      </c>
      <c r="L6587" s="32">
        <v>17986</v>
      </c>
      <c r="M6587">
        <v>614.95605364846199</v>
      </c>
      <c r="N6587" t="s">
        <v>2435</v>
      </c>
      <c r="Q6587" s="32">
        <v>19303</v>
      </c>
      <c r="S6587">
        <f t="shared" si="102"/>
        <v>0</v>
      </c>
      <c r="V6587">
        <v>1299.9496248509099</v>
      </c>
      <c r="W6587">
        <v>0</v>
      </c>
      <c r="X6587">
        <v>0</v>
      </c>
      <c r="Y6587">
        <v>0</v>
      </c>
      <c r="Z6587">
        <v>0</v>
      </c>
      <c r="AA6587">
        <v>433.11086128336501</v>
      </c>
      <c r="AB6587">
        <v>0</v>
      </c>
    </row>
    <row r="6588" spans="1:28">
      <c r="A6588">
        <v>12294</v>
      </c>
      <c r="B6588">
        <v>30.463244750000001</v>
      </c>
      <c r="C6588" t="s">
        <v>2430</v>
      </c>
      <c r="D6588" s="162" t="s">
        <v>74</v>
      </c>
      <c r="L6588" s="32">
        <v>11214</v>
      </c>
      <c r="M6588">
        <v>1387.5709481643701</v>
      </c>
      <c r="N6588" t="s">
        <v>2434</v>
      </c>
      <c r="Q6588" s="32">
        <v>20032</v>
      </c>
      <c r="S6588">
        <f t="shared" si="102"/>
        <v>68.481364584742096</v>
      </c>
      <c r="V6588">
        <v>1210.9801099435599</v>
      </c>
      <c r="W6588">
        <v>0</v>
      </c>
      <c r="X6588">
        <v>0</v>
      </c>
      <c r="Y6588">
        <v>0</v>
      </c>
      <c r="Z6588">
        <v>0</v>
      </c>
      <c r="AA6588">
        <v>371.21301644471498</v>
      </c>
      <c r="AB6588">
        <v>0</v>
      </c>
    </row>
    <row r="6589" spans="1:28">
      <c r="A6589">
        <v>12912</v>
      </c>
      <c r="B6589">
        <v>570.60741681699994</v>
      </c>
      <c r="C6589" t="s">
        <v>2430</v>
      </c>
      <c r="D6589" s="162" t="s">
        <v>74</v>
      </c>
      <c r="L6589" s="32">
        <v>11214</v>
      </c>
      <c r="M6589">
        <v>273.18310864042297</v>
      </c>
      <c r="N6589" t="s">
        <v>2435</v>
      </c>
      <c r="Q6589" s="32">
        <v>18974</v>
      </c>
      <c r="S6589">
        <f t="shared" si="102"/>
        <v>6.0321951528433599</v>
      </c>
      <c r="V6589">
        <v>2.53003796733827</v>
      </c>
      <c r="W6589">
        <v>0</v>
      </c>
      <c r="X6589">
        <v>0</v>
      </c>
      <c r="Y6589">
        <v>0</v>
      </c>
      <c r="Z6589">
        <v>0</v>
      </c>
      <c r="AA6589">
        <v>29.102284225905599</v>
      </c>
      <c r="AB6589">
        <v>0</v>
      </c>
    </row>
    <row r="6590" spans="1:28">
      <c r="A6590">
        <v>20506</v>
      </c>
      <c r="B6590">
        <v>1.0702999259999999</v>
      </c>
      <c r="C6590" t="s">
        <v>2430</v>
      </c>
      <c r="D6590" s="162" t="s">
        <v>74</v>
      </c>
      <c r="L6590" s="32">
        <v>11215</v>
      </c>
      <c r="M6590">
        <v>58.582863230052602</v>
      </c>
      <c r="N6590" t="s">
        <v>2434</v>
      </c>
      <c r="Q6590" s="32">
        <v>20039</v>
      </c>
      <c r="S6590">
        <f t="shared" si="102"/>
        <v>0</v>
      </c>
      <c r="V6590">
        <v>38.923076846075297</v>
      </c>
      <c r="W6590">
        <v>0</v>
      </c>
      <c r="X6590">
        <v>0</v>
      </c>
      <c r="Y6590">
        <v>0</v>
      </c>
      <c r="Z6590">
        <v>0</v>
      </c>
      <c r="AA6590">
        <v>1623.37946790311</v>
      </c>
      <c r="AB6590">
        <v>0</v>
      </c>
    </row>
    <row r="6591" spans="1:28">
      <c r="A6591">
        <v>15303</v>
      </c>
      <c r="B6591">
        <v>13.510071114</v>
      </c>
      <c r="C6591" t="s">
        <v>2430</v>
      </c>
      <c r="D6591" s="162" t="s">
        <v>74</v>
      </c>
      <c r="L6591" s="32">
        <v>11215</v>
      </c>
      <c r="M6591">
        <v>19.172355604086</v>
      </c>
      <c r="N6591" t="s">
        <v>2435</v>
      </c>
      <c r="Q6591" s="32">
        <v>20040</v>
      </c>
      <c r="S6591">
        <f t="shared" si="102"/>
        <v>0</v>
      </c>
      <c r="V6591">
        <v>9.6126168219285796E-2</v>
      </c>
      <c r="W6591">
        <v>0</v>
      </c>
      <c r="X6591">
        <v>0</v>
      </c>
      <c r="Y6591">
        <v>0</v>
      </c>
      <c r="Z6591">
        <v>0</v>
      </c>
      <c r="AA6591">
        <v>9.7056665930017392</v>
      </c>
      <c r="AB6591">
        <v>0</v>
      </c>
    </row>
    <row r="6592" spans="1:28">
      <c r="A6592">
        <v>16563</v>
      </c>
      <c r="B6592">
        <v>624.95762655600004</v>
      </c>
      <c r="C6592" t="s">
        <v>2430</v>
      </c>
      <c r="D6592" s="162" t="s">
        <v>74</v>
      </c>
      <c r="L6592" s="32">
        <v>16282</v>
      </c>
      <c r="M6592">
        <v>129.90347891008</v>
      </c>
      <c r="N6592" t="s">
        <v>2434</v>
      </c>
      <c r="Q6592" s="32">
        <v>16691</v>
      </c>
      <c r="S6592">
        <f t="shared" si="102"/>
        <v>0</v>
      </c>
      <c r="V6592">
        <v>407.04134451085099</v>
      </c>
      <c r="W6592">
        <v>0</v>
      </c>
      <c r="X6592">
        <v>0</v>
      </c>
      <c r="Y6592">
        <v>0</v>
      </c>
      <c r="Z6592">
        <v>0</v>
      </c>
      <c r="AA6592">
        <v>685.19669452142102</v>
      </c>
      <c r="AB6592">
        <v>0</v>
      </c>
    </row>
    <row r="6593" spans="1:28">
      <c r="A6593">
        <v>19400</v>
      </c>
      <c r="B6593">
        <v>632.00732541699995</v>
      </c>
      <c r="C6593" t="s">
        <v>2430</v>
      </c>
      <c r="D6593" s="162" t="s">
        <v>74</v>
      </c>
      <c r="L6593" s="32">
        <v>16282</v>
      </c>
      <c r="M6593">
        <v>138.71618108111201</v>
      </c>
      <c r="N6593" t="s">
        <v>2435</v>
      </c>
      <c r="Q6593" s="32">
        <v>11513</v>
      </c>
      <c r="S6593">
        <f t="shared" si="102"/>
        <v>0</v>
      </c>
      <c r="V6593">
        <v>17.6451443176773</v>
      </c>
      <c r="W6593">
        <v>0</v>
      </c>
      <c r="X6593">
        <v>0</v>
      </c>
      <c r="Y6593">
        <v>0</v>
      </c>
      <c r="Z6593">
        <v>0</v>
      </c>
      <c r="AA6593">
        <v>238.212519690915</v>
      </c>
      <c r="AB6593">
        <v>0</v>
      </c>
    </row>
    <row r="6594" spans="1:28">
      <c r="A6594">
        <v>11184</v>
      </c>
      <c r="B6594">
        <v>415.55623042399998</v>
      </c>
      <c r="C6594" t="s">
        <v>2430</v>
      </c>
      <c r="D6594" s="162" t="s">
        <v>74</v>
      </c>
      <c r="L6594" s="32">
        <v>14401</v>
      </c>
      <c r="M6594">
        <v>680.407700949483</v>
      </c>
      <c r="N6594" t="s">
        <v>2434</v>
      </c>
      <c r="Q6594" s="32">
        <v>11514</v>
      </c>
      <c r="S6594">
        <f t="shared" si="102"/>
        <v>0</v>
      </c>
      <c r="V6594">
        <v>14.932314336849901</v>
      </c>
      <c r="W6594">
        <v>0</v>
      </c>
      <c r="X6594">
        <v>0</v>
      </c>
      <c r="Y6594">
        <v>0</v>
      </c>
      <c r="Z6594">
        <v>0</v>
      </c>
      <c r="AA6594">
        <v>208.45784890796699</v>
      </c>
      <c r="AB6594">
        <v>0</v>
      </c>
    </row>
    <row r="6595" spans="1:28">
      <c r="A6595">
        <v>19450</v>
      </c>
      <c r="B6595">
        <v>1.8773667069999999E-4</v>
      </c>
      <c r="C6595" t="s">
        <v>2430</v>
      </c>
      <c r="D6595" s="162" t="s">
        <v>74</v>
      </c>
      <c r="L6595" s="32">
        <v>14401</v>
      </c>
      <c r="M6595">
        <v>701.36737225422496</v>
      </c>
      <c r="N6595" t="s">
        <v>2435</v>
      </c>
      <c r="Q6595" s="32">
        <v>11515</v>
      </c>
      <c r="S6595">
        <f t="shared" ref="S6595:S6658" si="103">SUMIFS($M$2:$M$22971,$L$2:$L$22971,Q:Q,$N$2:$N$22971,$S$1)</f>
        <v>0</v>
      </c>
      <c r="V6595">
        <v>33.1258809506311</v>
      </c>
      <c r="W6595">
        <v>0</v>
      </c>
      <c r="X6595">
        <v>0</v>
      </c>
      <c r="Y6595">
        <v>0</v>
      </c>
      <c r="Z6595">
        <v>0</v>
      </c>
      <c r="AA6595">
        <v>312.21270530297397</v>
      </c>
      <c r="AB6595">
        <v>0</v>
      </c>
    </row>
    <row r="6596" spans="1:28">
      <c r="A6596">
        <v>18066</v>
      </c>
      <c r="B6596">
        <v>31.811894035000002</v>
      </c>
      <c r="C6596" t="s">
        <v>2430</v>
      </c>
      <c r="D6596" s="162" t="s">
        <v>74</v>
      </c>
      <c r="L6596" s="32">
        <v>16393</v>
      </c>
      <c r="M6596">
        <v>614.21855523807994</v>
      </c>
      <c r="N6596" t="s">
        <v>2434</v>
      </c>
      <c r="Q6596" s="32">
        <v>20864</v>
      </c>
      <c r="S6596">
        <f t="shared" si="103"/>
        <v>0</v>
      </c>
      <c r="V6596">
        <v>17.330955788122399</v>
      </c>
      <c r="W6596">
        <v>0</v>
      </c>
      <c r="X6596">
        <v>0</v>
      </c>
      <c r="Y6596">
        <v>0</v>
      </c>
      <c r="Z6596">
        <v>0</v>
      </c>
      <c r="AA6596">
        <v>259.84052291613301</v>
      </c>
      <c r="AB6596">
        <v>0</v>
      </c>
    </row>
    <row r="6597" spans="1:28">
      <c r="A6597">
        <v>20277</v>
      </c>
      <c r="B6597">
        <v>386.82218984100001</v>
      </c>
      <c r="C6597" t="s">
        <v>2430</v>
      </c>
      <c r="D6597" s="162" t="s">
        <v>74</v>
      </c>
      <c r="L6597" s="32">
        <v>16393</v>
      </c>
      <c r="M6597">
        <v>498.79682761638799</v>
      </c>
      <c r="N6597" t="s">
        <v>2435</v>
      </c>
      <c r="Q6597" s="32">
        <v>19660</v>
      </c>
      <c r="S6597">
        <f t="shared" si="103"/>
        <v>1.4375567133408E-3</v>
      </c>
      <c r="V6597">
        <v>14.082448632200499</v>
      </c>
      <c r="W6597">
        <v>0</v>
      </c>
      <c r="X6597">
        <v>0</v>
      </c>
      <c r="Y6597">
        <v>0</v>
      </c>
      <c r="Z6597">
        <v>0</v>
      </c>
      <c r="AA6597">
        <v>293.625530043727</v>
      </c>
      <c r="AB6597">
        <v>0</v>
      </c>
    </row>
    <row r="6598" spans="1:28">
      <c r="A6598">
        <v>13670</v>
      </c>
      <c r="B6598">
        <v>39.903605374999998</v>
      </c>
      <c r="C6598" t="s">
        <v>2430</v>
      </c>
      <c r="D6598" s="162" t="s">
        <v>74</v>
      </c>
      <c r="L6598" s="32">
        <v>19350</v>
      </c>
      <c r="M6598">
        <v>147.016319694375</v>
      </c>
      <c r="N6598" t="s">
        <v>2434</v>
      </c>
      <c r="Q6598" s="32">
        <v>19661</v>
      </c>
      <c r="S6598">
        <f t="shared" si="103"/>
        <v>0</v>
      </c>
      <c r="V6598">
        <v>13.268652283310701</v>
      </c>
      <c r="W6598">
        <v>0</v>
      </c>
      <c r="X6598">
        <v>0</v>
      </c>
      <c r="Y6598">
        <v>0</v>
      </c>
      <c r="Z6598">
        <v>0</v>
      </c>
      <c r="AA6598">
        <v>281.77804609704498</v>
      </c>
      <c r="AB6598">
        <v>0</v>
      </c>
    </row>
    <row r="6599" spans="1:28">
      <c r="A6599">
        <v>12131</v>
      </c>
      <c r="B6599">
        <v>13.466177365</v>
      </c>
      <c r="C6599" t="s">
        <v>2430</v>
      </c>
      <c r="D6599" s="162" t="s">
        <v>74</v>
      </c>
      <c r="L6599" s="32">
        <v>19350</v>
      </c>
      <c r="M6599">
        <v>16.981395489313801</v>
      </c>
      <c r="N6599" t="s">
        <v>2435</v>
      </c>
      <c r="Q6599" s="32">
        <v>19662</v>
      </c>
      <c r="S6599">
        <f t="shared" si="103"/>
        <v>9.4915947196391704E-4</v>
      </c>
      <c r="V6599">
        <v>11.692225814068101</v>
      </c>
      <c r="W6599">
        <v>0</v>
      </c>
      <c r="X6599">
        <v>0</v>
      </c>
      <c r="Y6599">
        <v>0</v>
      </c>
      <c r="Z6599">
        <v>0</v>
      </c>
      <c r="AA6599">
        <v>254.378976709201</v>
      </c>
      <c r="AB6599">
        <v>0</v>
      </c>
    </row>
    <row r="6600" spans="1:28">
      <c r="A6600">
        <v>14764</v>
      </c>
      <c r="B6600">
        <v>277.98603120799999</v>
      </c>
      <c r="C6600" t="s">
        <v>2430</v>
      </c>
      <c r="D6600" s="162" t="s">
        <v>74</v>
      </c>
      <c r="L6600" s="32">
        <v>13162</v>
      </c>
      <c r="M6600">
        <v>257.85992420898202</v>
      </c>
      <c r="N6600" t="s">
        <v>2434</v>
      </c>
      <c r="Q6600" s="32">
        <v>18083</v>
      </c>
      <c r="S6600">
        <f t="shared" si="103"/>
        <v>0</v>
      </c>
      <c r="V6600">
        <v>51.815025886235297</v>
      </c>
      <c r="W6600">
        <v>0</v>
      </c>
      <c r="X6600">
        <v>0</v>
      </c>
      <c r="Y6600">
        <v>0</v>
      </c>
      <c r="Z6600">
        <v>0</v>
      </c>
      <c r="AA6600">
        <v>24.693918047565599</v>
      </c>
      <c r="AB6600">
        <v>0</v>
      </c>
    </row>
    <row r="6601" spans="1:28">
      <c r="A6601">
        <v>20455</v>
      </c>
      <c r="B6601">
        <v>1022.220167743</v>
      </c>
      <c r="C6601" t="s">
        <v>2430</v>
      </c>
      <c r="D6601" s="162" t="s">
        <v>74</v>
      </c>
      <c r="L6601" s="32">
        <v>13162</v>
      </c>
      <c r="M6601">
        <v>16.0551196076607</v>
      </c>
      <c r="N6601" t="s">
        <v>2435</v>
      </c>
      <c r="Q6601" s="32">
        <v>16383</v>
      </c>
      <c r="S6601">
        <f t="shared" si="103"/>
        <v>0</v>
      </c>
      <c r="V6601">
        <v>49.723232988377397</v>
      </c>
      <c r="W6601">
        <v>0</v>
      </c>
      <c r="X6601">
        <v>0</v>
      </c>
      <c r="Y6601">
        <v>0</v>
      </c>
      <c r="Z6601">
        <v>0</v>
      </c>
      <c r="AA6601">
        <v>129.94344681191899</v>
      </c>
      <c r="AB6601">
        <v>0</v>
      </c>
    </row>
    <row r="6602" spans="1:28">
      <c r="A6602">
        <v>18601</v>
      </c>
      <c r="B6602">
        <v>52.500294412999999</v>
      </c>
      <c r="C6602" t="s">
        <v>2430</v>
      </c>
      <c r="D6602" s="162" t="s">
        <v>74</v>
      </c>
      <c r="L6602" s="32">
        <v>19934</v>
      </c>
      <c r="M6602">
        <v>621.79415120900796</v>
      </c>
      <c r="N6602" t="s">
        <v>2434</v>
      </c>
      <c r="Q6602" s="32">
        <v>16384</v>
      </c>
      <c r="S6602">
        <f t="shared" si="103"/>
        <v>0</v>
      </c>
      <c r="V6602">
        <v>261.84909600276802</v>
      </c>
      <c r="W6602">
        <v>0</v>
      </c>
      <c r="X6602">
        <v>0</v>
      </c>
      <c r="Y6602">
        <v>0</v>
      </c>
      <c r="Z6602">
        <v>0</v>
      </c>
      <c r="AA6602">
        <v>286.50630067971503</v>
      </c>
      <c r="AB6602">
        <v>0</v>
      </c>
    </row>
    <row r="6603" spans="1:28">
      <c r="A6603">
        <v>19844</v>
      </c>
      <c r="B6603">
        <v>193.974393255</v>
      </c>
      <c r="C6603" t="s">
        <v>2430</v>
      </c>
      <c r="D6603" s="162" t="s">
        <v>74</v>
      </c>
      <c r="L6603" s="32">
        <v>19934</v>
      </c>
      <c r="M6603">
        <v>196.04743376119299</v>
      </c>
      <c r="N6603" t="s">
        <v>2435</v>
      </c>
      <c r="Q6603" s="32">
        <v>16844</v>
      </c>
      <c r="S6603">
        <f t="shared" si="103"/>
        <v>0</v>
      </c>
      <c r="V6603">
        <v>1208.3806554371299</v>
      </c>
      <c r="W6603">
        <v>0</v>
      </c>
      <c r="X6603">
        <v>0</v>
      </c>
      <c r="Y6603">
        <v>0</v>
      </c>
      <c r="Z6603">
        <v>0</v>
      </c>
      <c r="AA6603">
        <v>1687.8823407659399</v>
      </c>
      <c r="AB6603">
        <v>0</v>
      </c>
    </row>
    <row r="6604" spans="1:28">
      <c r="A6604">
        <v>12600</v>
      </c>
      <c r="B6604">
        <v>231.95155710899999</v>
      </c>
      <c r="C6604" t="s">
        <v>2430</v>
      </c>
      <c r="D6604" s="162" t="s">
        <v>74</v>
      </c>
      <c r="L6604" s="32">
        <v>19935</v>
      </c>
      <c r="M6604">
        <v>3.6633513430890199</v>
      </c>
      <c r="N6604" t="s">
        <v>2434</v>
      </c>
      <c r="Q6604" s="32">
        <v>18005</v>
      </c>
      <c r="S6604">
        <f t="shared" si="103"/>
        <v>0</v>
      </c>
      <c r="V6604">
        <v>17.572917976875701</v>
      </c>
      <c r="W6604">
        <v>0</v>
      </c>
      <c r="X6604">
        <v>0</v>
      </c>
      <c r="Y6604">
        <v>0</v>
      </c>
      <c r="Z6604">
        <v>0</v>
      </c>
      <c r="AA6604">
        <v>16.9814662363049</v>
      </c>
      <c r="AB6604">
        <v>0</v>
      </c>
    </row>
    <row r="6605" spans="1:28">
      <c r="A6605">
        <v>11880</v>
      </c>
      <c r="B6605">
        <v>0.53864673519999995</v>
      </c>
      <c r="C6605" t="s">
        <v>2430</v>
      </c>
      <c r="D6605" s="162" t="s">
        <v>74</v>
      </c>
      <c r="L6605" s="32">
        <v>19935</v>
      </c>
      <c r="M6605">
        <v>0.20514570775191501</v>
      </c>
      <c r="N6605" t="s">
        <v>2435</v>
      </c>
      <c r="Q6605" s="32">
        <v>18006</v>
      </c>
      <c r="S6605">
        <f t="shared" si="103"/>
        <v>0</v>
      </c>
      <c r="V6605">
        <v>78.315070039791607</v>
      </c>
      <c r="W6605">
        <v>0</v>
      </c>
      <c r="X6605">
        <v>0</v>
      </c>
      <c r="Y6605">
        <v>0</v>
      </c>
      <c r="Z6605">
        <v>0</v>
      </c>
      <c r="AA6605">
        <v>89.213126054784595</v>
      </c>
      <c r="AB6605">
        <v>0</v>
      </c>
    </row>
    <row r="6606" spans="1:28">
      <c r="A6606">
        <v>16001</v>
      </c>
      <c r="B6606">
        <v>27.257450102</v>
      </c>
      <c r="C6606" t="s">
        <v>2430</v>
      </c>
      <c r="D6606" s="162" t="s">
        <v>74</v>
      </c>
      <c r="L6606" s="32">
        <v>15362</v>
      </c>
      <c r="M6606">
        <v>97.1493513125519</v>
      </c>
      <c r="N6606" t="s">
        <v>2434</v>
      </c>
      <c r="Q6606" s="32">
        <v>15550</v>
      </c>
      <c r="S6606">
        <f t="shared" si="103"/>
        <v>2.2866333258795401E-2</v>
      </c>
      <c r="V6606">
        <v>302.14376351401</v>
      </c>
      <c r="W6606">
        <v>0</v>
      </c>
      <c r="X6606">
        <v>0</v>
      </c>
      <c r="Y6606">
        <v>0</v>
      </c>
      <c r="Z6606">
        <v>0</v>
      </c>
      <c r="AA6606">
        <v>1129.4446721854899</v>
      </c>
      <c r="AB6606">
        <v>0</v>
      </c>
    </row>
    <row r="6607" spans="1:28">
      <c r="A6607">
        <v>19857</v>
      </c>
      <c r="B6607">
        <v>11.456925433</v>
      </c>
      <c r="C6607" t="s">
        <v>2430</v>
      </c>
      <c r="D6607" s="162" t="s">
        <v>74</v>
      </c>
      <c r="L6607" s="32">
        <v>15362</v>
      </c>
      <c r="M6607">
        <v>53.937753416311303</v>
      </c>
      <c r="N6607" t="s">
        <v>2435</v>
      </c>
      <c r="Q6607" s="32">
        <v>14253</v>
      </c>
      <c r="S6607">
        <f t="shared" si="103"/>
        <v>0</v>
      </c>
      <c r="V6607">
        <v>320.28157443157801</v>
      </c>
      <c r="W6607">
        <v>0</v>
      </c>
      <c r="X6607">
        <v>0</v>
      </c>
      <c r="Y6607">
        <v>0</v>
      </c>
      <c r="Z6607">
        <v>0</v>
      </c>
      <c r="AA6607">
        <v>239.61029867902201</v>
      </c>
      <c r="AB6607">
        <v>0</v>
      </c>
    </row>
    <row r="6608" spans="1:28">
      <c r="A6608">
        <v>19912</v>
      </c>
      <c r="B6608">
        <v>439.854998341</v>
      </c>
      <c r="C6608" t="s">
        <v>2430</v>
      </c>
      <c r="D6608" s="162" t="s">
        <v>74</v>
      </c>
      <c r="L6608" s="32">
        <v>15363</v>
      </c>
      <c r="M6608">
        <v>2.2648661127212</v>
      </c>
      <c r="N6608" t="s">
        <v>2434</v>
      </c>
      <c r="Q6608" s="32">
        <v>14254</v>
      </c>
      <c r="S6608">
        <f t="shared" si="103"/>
        <v>0</v>
      </c>
      <c r="V6608">
        <v>144.634575973285</v>
      </c>
      <c r="W6608">
        <v>0</v>
      </c>
      <c r="X6608">
        <v>0</v>
      </c>
      <c r="Y6608">
        <v>0</v>
      </c>
      <c r="Z6608">
        <v>0</v>
      </c>
      <c r="AA6608">
        <v>123.474345683652</v>
      </c>
      <c r="AB6608">
        <v>0</v>
      </c>
    </row>
    <row r="6609" spans="1:28">
      <c r="A6609">
        <v>17919</v>
      </c>
      <c r="B6609">
        <v>3.2503947300000001E-4</v>
      </c>
      <c r="C6609" t="s">
        <v>2430</v>
      </c>
      <c r="D6609" s="162" t="s">
        <v>74</v>
      </c>
      <c r="L6609" s="32">
        <v>15363</v>
      </c>
      <c r="M6609">
        <v>4.4697166698532804</v>
      </c>
      <c r="N6609" t="s">
        <v>2435</v>
      </c>
      <c r="Q6609" s="32">
        <v>19603</v>
      </c>
      <c r="S6609">
        <f t="shared" si="103"/>
        <v>0</v>
      </c>
      <c r="V6609">
        <v>101.898886427825</v>
      </c>
      <c r="W6609">
        <v>0</v>
      </c>
      <c r="X6609">
        <v>0</v>
      </c>
      <c r="Y6609">
        <v>0</v>
      </c>
      <c r="Z6609">
        <v>0</v>
      </c>
      <c r="AA6609">
        <v>281.80780786164797</v>
      </c>
      <c r="AB6609">
        <v>0</v>
      </c>
    </row>
    <row r="6610" spans="1:28">
      <c r="A6610">
        <v>19682</v>
      </c>
      <c r="B6610">
        <v>79.162268823000005</v>
      </c>
      <c r="C6610" t="s">
        <v>2430</v>
      </c>
      <c r="D6610" s="162" t="s">
        <v>74</v>
      </c>
      <c r="L6610" s="32">
        <v>15364</v>
      </c>
      <c r="M6610">
        <v>0.42626338074182701</v>
      </c>
      <c r="N6610" t="s">
        <v>2434</v>
      </c>
      <c r="Q6610" s="32">
        <v>19604</v>
      </c>
      <c r="S6610">
        <f t="shared" si="103"/>
        <v>0</v>
      </c>
      <c r="V6610">
        <v>54.149450879504698</v>
      </c>
      <c r="W6610">
        <v>0</v>
      </c>
      <c r="X6610">
        <v>0</v>
      </c>
      <c r="Y6610">
        <v>0</v>
      </c>
      <c r="Z6610">
        <v>0</v>
      </c>
      <c r="AA6610">
        <v>166.747061481022</v>
      </c>
      <c r="AB6610">
        <v>0</v>
      </c>
    </row>
    <row r="6611" spans="1:28">
      <c r="A6611">
        <v>18873</v>
      </c>
      <c r="B6611">
        <v>79.527607149000005</v>
      </c>
      <c r="C6611" t="s">
        <v>2430</v>
      </c>
      <c r="D6611" s="162" t="s">
        <v>74</v>
      </c>
      <c r="L6611" s="32">
        <v>15364</v>
      </c>
      <c r="M6611">
        <v>0.170615653356508</v>
      </c>
      <c r="N6611" t="s">
        <v>2435</v>
      </c>
      <c r="Q6611" s="32">
        <v>12429</v>
      </c>
      <c r="S6611">
        <f t="shared" si="103"/>
        <v>0</v>
      </c>
      <c r="V6611">
        <v>499.04306925644198</v>
      </c>
      <c r="W6611">
        <v>0</v>
      </c>
      <c r="X6611">
        <v>0</v>
      </c>
      <c r="Y6611">
        <v>0</v>
      </c>
      <c r="Z6611">
        <v>0</v>
      </c>
      <c r="AA6611">
        <v>1050.4777589253699</v>
      </c>
      <c r="AB6611">
        <v>0</v>
      </c>
    </row>
    <row r="6612" spans="1:28">
      <c r="A6612">
        <v>16913</v>
      </c>
      <c r="B6612">
        <v>537.19072684499997</v>
      </c>
      <c r="C6612" t="s">
        <v>2430</v>
      </c>
      <c r="D6612" s="162" t="s">
        <v>74</v>
      </c>
      <c r="L6612" s="32">
        <v>15729</v>
      </c>
      <c r="M6612">
        <v>473.88074587417799</v>
      </c>
      <c r="N6612" t="s">
        <v>2434</v>
      </c>
      <c r="Q6612" s="32">
        <v>12430</v>
      </c>
      <c r="S6612">
        <f t="shared" si="103"/>
        <v>0</v>
      </c>
      <c r="V6612">
        <v>7.7821294975924804</v>
      </c>
      <c r="W6612">
        <v>0</v>
      </c>
      <c r="X6612">
        <v>0</v>
      </c>
      <c r="Y6612">
        <v>0</v>
      </c>
      <c r="Z6612">
        <v>0</v>
      </c>
      <c r="AA6612">
        <v>9.4084078999391405</v>
      </c>
      <c r="AB6612">
        <v>0</v>
      </c>
    </row>
    <row r="6613" spans="1:28">
      <c r="A6613">
        <v>12642</v>
      </c>
      <c r="B6613">
        <v>77.096837375999996</v>
      </c>
      <c r="C6613" t="s">
        <v>2430</v>
      </c>
      <c r="D6613" s="162" t="s">
        <v>74</v>
      </c>
      <c r="L6613" s="32">
        <v>15729</v>
      </c>
      <c r="M6613">
        <v>290.73678959177198</v>
      </c>
      <c r="N6613" t="s">
        <v>2435</v>
      </c>
      <c r="Q6613" s="32">
        <v>11287</v>
      </c>
      <c r="S6613">
        <f t="shared" si="103"/>
        <v>0</v>
      </c>
      <c r="V6613">
        <v>236.07118639067599</v>
      </c>
      <c r="W6613">
        <v>0</v>
      </c>
      <c r="X6613">
        <v>0</v>
      </c>
      <c r="Y6613">
        <v>0</v>
      </c>
      <c r="Z6613">
        <v>0</v>
      </c>
      <c r="AA6613">
        <v>502.54784903100699</v>
      </c>
      <c r="AB6613">
        <v>0</v>
      </c>
    </row>
    <row r="6614" spans="1:28">
      <c r="A6614">
        <v>14435</v>
      </c>
      <c r="B6614">
        <v>256.82701774700001</v>
      </c>
      <c r="C6614" t="s">
        <v>2430</v>
      </c>
      <c r="D6614" s="162" t="s">
        <v>74</v>
      </c>
      <c r="L6614" s="32">
        <v>12862</v>
      </c>
      <c r="M6614">
        <v>781.39052876508902</v>
      </c>
      <c r="N6614" t="s">
        <v>2434</v>
      </c>
      <c r="Q6614" s="32">
        <v>19142</v>
      </c>
      <c r="S6614">
        <f t="shared" si="103"/>
        <v>0</v>
      </c>
      <c r="V6614">
        <v>535.75240491980196</v>
      </c>
      <c r="W6614">
        <v>0</v>
      </c>
      <c r="X6614">
        <v>0</v>
      </c>
      <c r="Y6614">
        <v>0</v>
      </c>
      <c r="Z6614">
        <v>0</v>
      </c>
      <c r="AA6614">
        <v>265.45573852111198</v>
      </c>
      <c r="AB6614">
        <v>0</v>
      </c>
    </row>
    <row r="6615" spans="1:28">
      <c r="A6615">
        <v>11212</v>
      </c>
      <c r="B6615">
        <v>229.01656122700001</v>
      </c>
      <c r="C6615" t="s">
        <v>2430</v>
      </c>
      <c r="D6615" s="162" t="s">
        <v>74</v>
      </c>
      <c r="L6615" s="32">
        <v>12862</v>
      </c>
      <c r="M6615">
        <v>229.72527722017</v>
      </c>
      <c r="N6615" t="s">
        <v>2435</v>
      </c>
      <c r="Q6615" s="32">
        <v>19143</v>
      </c>
      <c r="S6615">
        <f t="shared" si="103"/>
        <v>0</v>
      </c>
      <c r="V6615">
        <v>47.582841015690903</v>
      </c>
      <c r="W6615">
        <v>0</v>
      </c>
      <c r="X6615">
        <v>0</v>
      </c>
      <c r="Y6615">
        <v>0</v>
      </c>
      <c r="Z6615">
        <v>0</v>
      </c>
      <c r="AA6615">
        <v>12.9125507366363</v>
      </c>
      <c r="AB6615">
        <v>0</v>
      </c>
    </row>
    <row r="6616" spans="1:28">
      <c r="A6616">
        <v>15226</v>
      </c>
      <c r="B6616">
        <v>302.200202714</v>
      </c>
      <c r="C6616" t="s">
        <v>2430</v>
      </c>
      <c r="D6616" s="162" t="s">
        <v>74</v>
      </c>
      <c r="L6616" s="32">
        <v>12863</v>
      </c>
      <c r="M6616">
        <v>722.73146260991996</v>
      </c>
      <c r="N6616" t="s">
        <v>2434</v>
      </c>
      <c r="Q6616" s="32">
        <v>19144</v>
      </c>
      <c r="S6616">
        <f t="shared" si="103"/>
        <v>3.6983016999144902</v>
      </c>
      <c r="V6616">
        <v>13.129753419795801</v>
      </c>
      <c r="W6616">
        <v>0</v>
      </c>
      <c r="X6616">
        <v>0</v>
      </c>
      <c r="Y6616">
        <v>0</v>
      </c>
      <c r="Z6616">
        <v>0</v>
      </c>
      <c r="AA6616">
        <v>63.931154443220201</v>
      </c>
      <c r="AB6616">
        <v>0</v>
      </c>
    </row>
    <row r="6617" spans="1:28">
      <c r="A6617">
        <v>11764</v>
      </c>
      <c r="B6617">
        <v>40.230858955000002</v>
      </c>
      <c r="C6617" t="s">
        <v>2430</v>
      </c>
      <c r="D6617" s="162" t="s">
        <v>74</v>
      </c>
      <c r="L6617" s="32">
        <v>12863</v>
      </c>
      <c r="M6617">
        <v>203.53012989958</v>
      </c>
      <c r="N6617" t="s">
        <v>2435</v>
      </c>
      <c r="Q6617" s="32">
        <v>19145</v>
      </c>
      <c r="S6617">
        <f t="shared" si="103"/>
        <v>0</v>
      </c>
      <c r="V6617">
        <v>96.2161959130665</v>
      </c>
      <c r="W6617">
        <v>0</v>
      </c>
      <c r="X6617">
        <v>0</v>
      </c>
      <c r="Y6617">
        <v>0</v>
      </c>
      <c r="Z6617">
        <v>0</v>
      </c>
      <c r="AA6617">
        <v>69.868456164553905</v>
      </c>
      <c r="AB6617">
        <v>0</v>
      </c>
    </row>
    <row r="6618" spans="1:28">
      <c r="A6618">
        <v>14198</v>
      </c>
      <c r="B6618">
        <v>37.710256684999997</v>
      </c>
      <c r="C6618" t="s">
        <v>2430</v>
      </c>
      <c r="D6618" s="162" t="s">
        <v>74</v>
      </c>
      <c r="L6618" s="32">
        <v>12573</v>
      </c>
      <c r="M6618">
        <v>377.32200677588497</v>
      </c>
      <c r="N6618" t="s">
        <v>2434</v>
      </c>
      <c r="Q6618" s="32">
        <v>19146</v>
      </c>
      <c r="S6618">
        <f t="shared" si="103"/>
        <v>0</v>
      </c>
      <c r="V6618">
        <v>35.841356255281802</v>
      </c>
      <c r="W6618">
        <v>0</v>
      </c>
      <c r="X6618">
        <v>0</v>
      </c>
      <c r="Y6618">
        <v>0</v>
      </c>
      <c r="Z6618">
        <v>0</v>
      </c>
      <c r="AA6618">
        <v>35.777029819217098</v>
      </c>
      <c r="AB6618">
        <v>0</v>
      </c>
    </row>
    <row r="6619" spans="1:28">
      <c r="A6619">
        <v>20633</v>
      </c>
      <c r="B6619">
        <v>2317.7943736349998</v>
      </c>
      <c r="C6619" t="s">
        <v>2430</v>
      </c>
      <c r="D6619" s="162" t="s">
        <v>74</v>
      </c>
      <c r="L6619" s="32">
        <v>12573</v>
      </c>
      <c r="M6619">
        <v>73.098424192263195</v>
      </c>
      <c r="N6619" t="s">
        <v>2435</v>
      </c>
      <c r="Q6619" s="32">
        <v>19147</v>
      </c>
      <c r="S6619">
        <f t="shared" si="103"/>
        <v>0</v>
      </c>
      <c r="V6619">
        <v>35.350263038733303</v>
      </c>
      <c r="W6619">
        <v>0</v>
      </c>
      <c r="X6619">
        <v>0</v>
      </c>
      <c r="Y6619">
        <v>0</v>
      </c>
      <c r="Z6619">
        <v>0</v>
      </c>
      <c r="AA6619">
        <v>7.6861550025321899</v>
      </c>
      <c r="AB6619">
        <v>0</v>
      </c>
    </row>
    <row r="6620" spans="1:28">
      <c r="A6620">
        <v>12154</v>
      </c>
      <c r="B6620">
        <v>11.099754095</v>
      </c>
      <c r="C6620" t="s">
        <v>2430</v>
      </c>
      <c r="D6620" s="162" t="s">
        <v>74</v>
      </c>
      <c r="L6620" s="32">
        <v>18577</v>
      </c>
      <c r="M6620">
        <v>377.32200677588497</v>
      </c>
      <c r="N6620" t="s">
        <v>2434</v>
      </c>
      <c r="Q6620" s="32">
        <v>19148</v>
      </c>
      <c r="S6620">
        <f t="shared" si="103"/>
        <v>1.6282927992823399</v>
      </c>
      <c r="V6620">
        <v>9.2224501846076894</v>
      </c>
      <c r="W6620">
        <v>0</v>
      </c>
      <c r="X6620">
        <v>0</v>
      </c>
      <c r="Y6620">
        <v>0</v>
      </c>
      <c r="Z6620">
        <v>0</v>
      </c>
      <c r="AA6620">
        <v>55.252821631985498</v>
      </c>
      <c r="AB6620">
        <v>0</v>
      </c>
    </row>
    <row r="6621" spans="1:28">
      <c r="A6621">
        <v>16206</v>
      </c>
      <c r="B6621">
        <v>60.531533406999998</v>
      </c>
      <c r="C6621" t="s">
        <v>2430</v>
      </c>
      <c r="D6621" s="162" t="s">
        <v>74</v>
      </c>
      <c r="L6621" s="32">
        <v>18577</v>
      </c>
      <c r="M6621">
        <v>73.098424192263195</v>
      </c>
      <c r="N6621" t="s">
        <v>2435</v>
      </c>
      <c r="Q6621" s="32">
        <v>19149</v>
      </c>
      <c r="S6621">
        <f t="shared" si="103"/>
        <v>0</v>
      </c>
      <c r="V6621">
        <v>29.407928167151901</v>
      </c>
      <c r="W6621">
        <v>0</v>
      </c>
      <c r="X6621">
        <v>0</v>
      </c>
      <c r="Y6621">
        <v>0</v>
      </c>
      <c r="Z6621">
        <v>0</v>
      </c>
      <c r="AA6621">
        <v>39.442419857058198</v>
      </c>
      <c r="AB6621">
        <v>0</v>
      </c>
    </row>
    <row r="6622" spans="1:28">
      <c r="A6622">
        <v>12617</v>
      </c>
      <c r="B6622">
        <v>714.16239502600001</v>
      </c>
      <c r="C6622" t="s">
        <v>2430</v>
      </c>
      <c r="D6622" s="162" t="s">
        <v>74</v>
      </c>
      <c r="L6622" s="32">
        <v>16248</v>
      </c>
      <c r="M6622">
        <v>3411.58461057264</v>
      </c>
      <c r="N6622" t="s">
        <v>2434</v>
      </c>
      <c r="Q6622" s="32">
        <v>19150</v>
      </c>
      <c r="S6622">
        <f t="shared" si="103"/>
        <v>0</v>
      </c>
      <c r="V6622">
        <v>62.200537673877598</v>
      </c>
      <c r="W6622">
        <v>0</v>
      </c>
      <c r="X6622">
        <v>0</v>
      </c>
      <c r="Y6622">
        <v>0</v>
      </c>
      <c r="Z6622">
        <v>0</v>
      </c>
      <c r="AA6622">
        <v>41.568390789684599</v>
      </c>
      <c r="AB6622">
        <v>0</v>
      </c>
    </row>
    <row r="6623" spans="1:28">
      <c r="A6623">
        <v>12463</v>
      </c>
      <c r="B6623">
        <v>137.03085920199999</v>
      </c>
      <c r="C6623" t="s">
        <v>2430</v>
      </c>
      <c r="D6623" s="162" t="s">
        <v>74</v>
      </c>
      <c r="L6623" s="32">
        <v>16248</v>
      </c>
      <c r="M6623">
        <v>172.80220503082001</v>
      </c>
      <c r="N6623" t="s">
        <v>2435</v>
      </c>
      <c r="Q6623" s="32">
        <v>19151</v>
      </c>
      <c r="S6623">
        <f t="shared" si="103"/>
        <v>0.398511930450549</v>
      </c>
      <c r="V6623">
        <v>0.61719568908748401</v>
      </c>
      <c r="W6623">
        <v>0</v>
      </c>
      <c r="X6623">
        <v>0</v>
      </c>
      <c r="Y6623">
        <v>0</v>
      </c>
      <c r="Z6623">
        <v>0</v>
      </c>
      <c r="AA6623">
        <v>4.58755659694953</v>
      </c>
      <c r="AB6623">
        <v>0</v>
      </c>
    </row>
    <row r="6624" spans="1:28">
      <c r="A6624">
        <v>19889</v>
      </c>
      <c r="B6624">
        <v>66.729028106000001</v>
      </c>
      <c r="C6624" t="s">
        <v>2430</v>
      </c>
      <c r="D6624" s="162" t="s">
        <v>74</v>
      </c>
      <c r="L6624" s="32">
        <v>13116</v>
      </c>
      <c r="M6624">
        <v>1196.55888115725</v>
      </c>
      <c r="N6624" t="s">
        <v>2434</v>
      </c>
      <c r="Q6624" s="32">
        <v>19152</v>
      </c>
      <c r="S6624">
        <f t="shared" si="103"/>
        <v>4.0004885525016203</v>
      </c>
      <c r="V6624">
        <v>38.112661524304698</v>
      </c>
      <c r="W6624">
        <v>0</v>
      </c>
      <c r="X6624">
        <v>0</v>
      </c>
      <c r="Y6624">
        <v>0</v>
      </c>
      <c r="Z6624">
        <v>0</v>
      </c>
      <c r="AA6624">
        <v>90.679636931143406</v>
      </c>
      <c r="AB6624">
        <v>0</v>
      </c>
    </row>
    <row r="6625" spans="1:28">
      <c r="A6625">
        <v>16232</v>
      </c>
      <c r="B6625">
        <v>6.1072082999999999</v>
      </c>
      <c r="C6625" t="s">
        <v>2430</v>
      </c>
      <c r="D6625" s="162" t="s">
        <v>74</v>
      </c>
      <c r="L6625" s="32">
        <v>13116</v>
      </c>
      <c r="M6625">
        <v>234.222465578015</v>
      </c>
      <c r="N6625" t="s">
        <v>2435</v>
      </c>
      <c r="Q6625" s="32">
        <v>19153</v>
      </c>
      <c r="S6625">
        <f t="shared" si="103"/>
        <v>2.59939904623047E-3</v>
      </c>
      <c r="V6625">
        <v>46.614448815432702</v>
      </c>
      <c r="W6625">
        <v>0</v>
      </c>
      <c r="X6625">
        <v>0</v>
      </c>
      <c r="Y6625">
        <v>0</v>
      </c>
      <c r="Z6625">
        <v>0</v>
      </c>
      <c r="AA6625">
        <v>56.746591651850203</v>
      </c>
      <c r="AB6625">
        <v>0</v>
      </c>
    </row>
    <row r="6626" spans="1:28">
      <c r="A6626">
        <v>15246</v>
      </c>
      <c r="B6626">
        <v>646.40656014599995</v>
      </c>
      <c r="C6626" t="s">
        <v>2430</v>
      </c>
      <c r="D6626" s="162" t="s">
        <v>74</v>
      </c>
      <c r="L6626" s="32">
        <v>13117</v>
      </c>
      <c r="M6626">
        <v>2677.6124757522998</v>
      </c>
      <c r="N6626" t="s">
        <v>2434</v>
      </c>
      <c r="Q6626" s="32">
        <v>19154</v>
      </c>
      <c r="S6626">
        <f t="shared" si="103"/>
        <v>0</v>
      </c>
      <c r="V6626">
        <v>5.3537438561795003</v>
      </c>
      <c r="W6626">
        <v>0</v>
      </c>
      <c r="X6626">
        <v>0</v>
      </c>
      <c r="Y6626">
        <v>0</v>
      </c>
      <c r="Z6626">
        <v>0</v>
      </c>
      <c r="AA6626">
        <v>40.500586540352302</v>
      </c>
      <c r="AB6626">
        <v>0</v>
      </c>
    </row>
    <row r="6627" spans="1:28">
      <c r="A6627">
        <v>16368</v>
      </c>
      <c r="B6627">
        <v>22.955580155</v>
      </c>
      <c r="C6627" t="s">
        <v>2430</v>
      </c>
      <c r="D6627" s="162" t="s">
        <v>74</v>
      </c>
      <c r="L6627" s="32">
        <v>13117</v>
      </c>
      <c r="M6627">
        <v>147.29923232556001</v>
      </c>
      <c r="N6627" t="s">
        <v>2435</v>
      </c>
      <c r="Q6627" s="32">
        <v>19155</v>
      </c>
      <c r="S6627">
        <f t="shared" si="103"/>
        <v>0.63296053617491999</v>
      </c>
      <c r="V6627">
        <v>2.2690913872842202</v>
      </c>
      <c r="W6627">
        <v>0</v>
      </c>
      <c r="X6627">
        <v>0</v>
      </c>
      <c r="Y6627">
        <v>0</v>
      </c>
      <c r="Z6627">
        <v>0</v>
      </c>
      <c r="AA6627">
        <v>36.511950840070703</v>
      </c>
      <c r="AB6627">
        <v>0</v>
      </c>
    </row>
    <row r="6628" spans="1:28">
      <c r="A6628">
        <v>20214</v>
      </c>
      <c r="B6628">
        <v>60.624023182999998</v>
      </c>
      <c r="C6628" t="s">
        <v>2430</v>
      </c>
      <c r="D6628" s="162" t="s">
        <v>74</v>
      </c>
      <c r="L6628" s="32">
        <v>13118</v>
      </c>
      <c r="M6628">
        <v>680.88530100813705</v>
      </c>
      <c r="N6628" t="s">
        <v>2434</v>
      </c>
      <c r="Q6628" s="32">
        <v>19156</v>
      </c>
      <c r="S6628">
        <f t="shared" si="103"/>
        <v>0</v>
      </c>
      <c r="V6628">
        <v>23.7346444627286</v>
      </c>
      <c r="W6628">
        <v>0</v>
      </c>
      <c r="X6628">
        <v>0</v>
      </c>
      <c r="Y6628">
        <v>0</v>
      </c>
      <c r="Z6628">
        <v>0</v>
      </c>
      <c r="AA6628">
        <v>13.6269829753656</v>
      </c>
      <c r="AB6628">
        <v>0</v>
      </c>
    </row>
    <row r="6629" spans="1:28">
      <c r="A6629">
        <v>17159</v>
      </c>
      <c r="B6629">
        <v>328.50634731999997</v>
      </c>
      <c r="C6629" t="s">
        <v>2430</v>
      </c>
      <c r="D6629" s="162" t="s">
        <v>74</v>
      </c>
      <c r="L6629" s="32">
        <v>13118</v>
      </c>
      <c r="M6629">
        <v>48.371786421483101</v>
      </c>
      <c r="N6629" t="s">
        <v>2435</v>
      </c>
      <c r="Q6629" s="32">
        <v>19157</v>
      </c>
      <c r="S6629">
        <f t="shared" si="103"/>
        <v>0</v>
      </c>
      <c r="V6629">
        <v>8.1139434693804997</v>
      </c>
      <c r="W6629">
        <v>0</v>
      </c>
      <c r="X6629">
        <v>0</v>
      </c>
      <c r="Y6629">
        <v>0</v>
      </c>
      <c r="Z6629">
        <v>0</v>
      </c>
      <c r="AA6629">
        <v>7.7859323581551898</v>
      </c>
      <c r="AB6629">
        <v>0</v>
      </c>
    </row>
    <row r="6630" spans="1:28">
      <c r="A6630">
        <v>16853</v>
      </c>
      <c r="B6630">
        <v>0.316452028</v>
      </c>
      <c r="C6630" t="s">
        <v>2430</v>
      </c>
      <c r="D6630" s="162" t="s">
        <v>74</v>
      </c>
      <c r="L6630" s="32">
        <v>13119</v>
      </c>
      <c r="M6630">
        <v>1360.4852920260701</v>
      </c>
      <c r="N6630" t="s">
        <v>2434</v>
      </c>
      <c r="Q6630" s="32">
        <v>19158</v>
      </c>
      <c r="S6630">
        <f t="shared" si="103"/>
        <v>1.45517881425866E-2</v>
      </c>
      <c r="V6630">
        <v>0.98893711325325395</v>
      </c>
      <c r="W6630">
        <v>0</v>
      </c>
      <c r="X6630">
        <v>0</v>
      </c>
      <c r="Y6630">
        <v>0</v>
      </c>
      <c r="Z6630">
        <v>0</v>
      </c>
      <c r="AA6630">
        <v>29.293895894091101</v>
      </c>
      <c r="AB6630">
        <v>0</v>
      </c>
    </row>
    <row r="6631" spans="1:28">
      <c r="A6631">
        <v>18752</v>
      </c>
      <c r="B6631">
        <v>659.29909629500003</v>
      </c>
      <c r="C6631" t="s">
        <v>2430</v>
      </c>
      <c r="D6631" s="162" t="s">
        <v>74</v>
      </c>
      <c r="L6631" s="32">
        <v>13119</v>
      </c>
      <c r="M6631">
        <v>74.994245804361299</v>
      </c>
      <c r="N6631" t="s">
        <v>2435</v>
      </c>
      <c r="Q6631" s="32">
        <v>19159</v>
      </c>
      <c r="S6631">
        <f t="shared" si="103"/>
        <v>0</v>
      </c>
      <c r="V6631">
        <v>106.40730870028899</v>
      </c>
      <c r="W6631">
        <v>0</v>
      </c>
      <c r="X6631">
        <v>0</v>
      </c>
      <c r="Y6631">
        <v>0</v>
      </c>
      <c r="Z6631">
        <v>0</v>
      </c>
      <c r="AA6631">
        <v>22.223404354961801</v>
      </c>
      <c r="AB6631">
        <v>0</v>
      </c>
    </row>
    <row r="6632" spans="1:28">
      <c r="A6632">
        <v>15315</v>
      </c>
      <c r="B6632">
        <v>625.36926888400001</v>
      </c>
      <c r="C6632" t="s">
        <v>2430</v>
      </c>
      <c r="D6632" s="162" t="s">
        <v>74</v>
      </c>
      <c r="L6632" s="32">
        <v>13119</v>
      </c>
      <c r="M6632">
        <v>1.2503298561475199E-2</v>
      </c>
      <c r="N6632" t="s">
        <v>2436</v>
      </c>
      <c r="Q6632" s="32">
        <v>19160</v>
      </c>
      <c r="S6632">
        <f t="shared" si="103"/>
        <v>0</v>
      </c>
      <c r="V6632">
        <v>18.627667774524099</v>
      </c>
      <c r="W6632">
        <v>0</v>
      </c>
      <c r="X6632">
        <v>0</v>
      </c>
      <c r="Y6632">
        <v>0</v>
      </c>
      <c r="Z6632">
        <v>0</v>
      </c>
      <c r="AA6632">
        <v>23.745153761460799</v>
      </c>
      <c r="AB6632">
        <v>0</v>
      </c>
    </row>
    <row r="6633" spans="1:28">
      <c r="A6633">
        <v>18479</v>
      </c>
      <c r="B6633">
        <v>1.060097156E-5</v>
      </c>
      <c r="C6633" t="s">
        <v>2430</v>
      </c>
      <c r="D6633" s="162" t="s">
        <v>74</v>
      </c>
      <c r="L6633" s="32">
        <v>13120</v>
      </c>
      <c r="M6633">
        <v>670.87190709220295</v>
      </c>
      <c r="N6633" t="s">
        <v>2434</v>
      </c>
      <c r="Q6633" s="32">
        <v>19161</v>
      </c>
      <c r="S6633">
        <f t="shared" si="103"/>
        <v>0</v>
      </c>
      <c r="V6633">
        <v>0.49570332655719601</v>
      </c>
      <c r="W6633">
        <v>0</v>
      </c>
      <c r="X6633">
        <v>0</v>
      </c>
      <c r="Y6633">
        <v>0</v>
      </c>
      <c r="Z6633">
        <v>0</v>
      </c>
      <c r="AA6633">
        <v>11.0037714480479</v>
      </c>
      <c r="AB6633">
        <v>0</v>
      </c>
    </row>
    <row r="6634" spans="1:28">
      <c r="A6634">
        <v>17139</v>
      </c>
      <c r="B6634">
        <v>186.411326992</v>
      </c>
      <c r="C6634" t="s">
        <v>2430</v>
      </c>
      <c r="D6634" s="162" t="s">
        <v>74</v>
      </c>
      <c r="L6634" s="32">
        <v>13120</v>
      </c>
      <c r="M6634">
        <v>48.017464629781202</v>
      </c>
      <c r="N6634" t="s">
        <v>2435</v>
      </c>
      <c r="Q6634" s="32">
        <v>19162</v>
      </c>
      <c r="S6634">
        <f t="shared" si="103"/>
        <v>1.72994293869721E-3</v>
      </c>
      <c r="V6634">
        <v>7.2433264667736204</v>
      </c>
      <c r="W6634">
        <v>0</v>
      </c>
      <c r="X6634">
        <v>0</v>
      </c>
      <c r="Y6634">
        <v>0</v>
      </c>
      <c r="Z6634">
        <v>0</v>
      </c>
      <c r="AA6634">
        <v>44.3296134966849</v>
      </c>
      <c r="AB6634">
        <v>0</v>
      </c>
    </row>
    <row r="6635" spans="1:28">
      <c r="A6635">
        <v>19673</v>
      </c>
      <c r="B6635">
        <v>24.420560262999999</v>
      </c>
      <c r="C6635" t="s">
        <v>2430</v>
      </c>
      <c r="D6635" s="162" t="s">
        <v>74</v>
      </c>
      <c r="L6635" s="32">
        <v>13121</v>
      </c>
      <c r="M6635">
        <v>69.395527645599202</v>
      </c>
      <c r="N6635" t="s">
        <v>2434</v>
      </c>
      <c r="Q6635" s="32">
        <v>19163</v>
      </c>
      <c r="S6635">
        <f t="shared" si="103"/>
        <v>0</v>
      </c>
      <c r="V6635">
        <v>8.8517294889347795</v>
      </c>
      <c r="W6635">
        <v>0</v>
      </c>
      <c r="X6635">
        <v>0</v>
      </c>
      <c r="Y6635">
        <v>0</v>
      </c>
      <c r="Z6635">
        <v>0</v>
      </c>
      <c r="AA6635">
        <v>11.309653072615999</v>
      </c>
      <c r="AB6635">
        <v>0</v>
      </c>
    </row>
    <row r="6636" spans="1:28">
      <c r="A6636">
        <v>20196</v>
      </c>
      <c r="B6636">
        <v>391.04462177300002</v>
      </c>
      <c r="C6636" t="s">
        <v>2430</v>
      </c>
      <c r="D6636" s="162" t="s">
        <v>74</v>
      </c>
      <c r="L6636" s="32">
        <v>13121</v>
      </c>
      <c r="M6636">
        <v>49.4357990897227</v>
      </c>
      <c r="N6636" t="s">
        <v>2435</v>
      </c>
      <c r="Q6636" s="32">
        <v>19164</v>
      </c>
      <c r="S6636">
        <f t="shared" si="103"/>
        <v>0</v>
      </c>
      <c r="V6636">
        <v>20.559826349762901</v>
      </c>
      <c r="W6636">
        <v>0</v>
      </c>
      <c r="X6636">
        <v>0</v>
      </c>
      <c r="Y6636">
        <v>0</v>
      </c>
      <c r="Z6636">
        <v>0</v>
      </c>
      <c r="AA6636">
        <v>5.8135372098954301</v>
      </c>
      <c r="AB6636">
        <v>0</v>
      </c>
    </row>
    <row r="6637" spans="1:28">
      <c r="A6637">
        <v>17727</v>
      </c>
      <c r="B6637">
        <v>2267.8922505300002</v>
      </c>
      <c r="C6637" t="s">
        <v>2430</v>
      </c>
      <c r="D6637" s="162" t="s">
        <v>74</v>
      </c>
      <c r="L6637" s="32">
        <v>13121</v>
      </c>
      <c r="M6637">
        <v>4.27550110698013E-4</v>
      </c>
      <c r="N6637" t="s">
        <v>2436</v>
      </c>
      <c r="Q6637" s="32">
        <v>19165</v>
      </c>
      <c r="S6637">
        <f t="shared" si="103"/>
        <v>0</v>
      </c>
      <c r="V6637">
        <v>0.55262857944898902</v>
      </c>
      <c r="W6637">
        <v>0</v>
      </c>
      <c r="X6637">
        <v>0</v>
      </c>
      <c r="Y6637">
        <v>0</v>
      </c>
      <c r="Z6637">
        <v>0</v>
      </c>
      <c r="AA6637">
        <v>3.15235196440746</v>
      </c>
      <c r="AB6637">
        <v>0</v>
      </c>
    </row>
    <row r="6638" spans="1:28">
      <c r="A6638">
        <v>19890</v>
      </c>
      <c r="B6638">
        <v>50.716202160000002</v>
      </c>
      <c r="C6638" t="s">
        <v>2430</v>
      </c>
      <c r="D6638" s="162" t="s">
        <v>74</v>
      </c>
      <c r="L6638" s="32">
        <v>13122</v>
      </c>
      <c r="M6638">
        <v>40.483089349316401</v>
      </c>
      <c r="N6638" t="s">
        <v>2434</v>
      </c>
      <c r="Q6638" s="32">
        <v>19166</v>
      </c>
      <c r="S6638">
        <f t="shared" si="103"/>
        <v>0</v>
      </c>
      <c r="V6638">
        <v>37.763628361705997</v>
      </c>
      <c r="W6638">
        <v>0</v>
      </c>
      <c r="X6638">
        <v>0</v>
      </c>
      <c r="Y6638">
        <v>0</v>
      </c>
      <c r="Z6638">
        <v>0</v>
      </c>
      <c r="AA6638">
        <v>51.031188654420397</v>
      </c>
      <c r="AB6638">
        <v>0</v>
      </c>
    </row>
    <row r="6639" spans="1:28">
      <c r="A6639">
        <v>18621</v>
      </c>
      <c r="B6639">
        <v>2.783579469E-5</v>
      </c>
      <c r="C6639" t="s">
        <v>2430</v>
      </c>
      <c r="D6639" s="162" t="s">
        <v>74</v>
      </c>
      <c r="L6639" s="32">
        <v>13122</v>
      </c>
      <c r="M6639">
        <v>7.3082504622023601</v>
      </c>
      <c r="N6639" t="s">
        <v>2435</v>
      </c>
      <c r="Q6639" s="32">
        <v>19167</v>
      </c>
      <c r="S6639">
        <f t="shared" si="103"/>
        <v>0</v>
      </c>
      <c r="V6639">
        <v>35.332585296330599</v>
      </c>
      <c r="W6639">
        <v>0</v>
      </c>
      <c r="X6639">
        <v>0</v>
      </c>
      <c r="Y6639">
        <v>0</v>
      </c>
      <c r="Z6639">
        <v>0</v>
      </c>
      <c r="AA6639">
        <v>2.8207915117500799</v>
      </c>
      <c r="AB6639">
        <v>0</v>
      </c>
    </row>
    <row r="6640" spans="1:28">
      <c r="A6640">
        <v>19556</v>
      </c>
      <c r="B6640">
        <v>498.90307389499998</v>
      </c>
      <c r="C6640" t="s">
        <v>2430</v>
      </c>
      <c r="D6640" s="162" t="s">
        <v>74</v>
      </c>
      <c r="L6640" s="32">
        <v>13123</v>
      </c>
      <c r="M6640">
        <v>305.03602157495197</v>
      </c>
      <c r="N6640" t="s">
        <v>2434</v>
      </c>
      <c r="Q6640" s="32">
        <v>19168</v>
      </c>
      <c r="S6640">
        <f t="shared" si="103"/>
        <v>0</v>
      </c>
      <c r="V6640">
        <v>19.487771265851901</v>
      </c>
      <c r="W6640">
        <v>0</v>
      </c>
      <c r="X6640">
        <v>0</v>
      </c>
      <c r="Y6640">
        <v>0</v>
      </c>
      <c r="Z6640">
        <v>0</v>
      </c>
      <c r="AA6640">
        <v>20.4735229242896</v>
      </c>
      <c r="AB6640">
        <v>0</v>
      </c>
    </row>
    <row r="6641" spans="1:28">
      <c r="A6641">
        <v>12999</v>
      </c>
      <c r="B6641">
        <v>1646.636942806</v>
      </c>
      <c r="C6641" t="s">
        <v>2430</v>
      </c>
      <c r="D6641" s="162" t="s">
        <v>74</v>
      </c>
      <c r="L6641" s="32">
        <v>13123</v>
      </c>
      <c r="M6641">
        <v>123.353440366079</v>
      </c>
      <c r="N6641" t="s">
        <v>2435</v>
      </c>
      <c r="Q6641" s="32">
        <v>19169</v>
      </c>
      <c r="S6641">
        <f t="shared" si="103"/>
        <v>21.294384000661001</v>
      </c>
      <c r="V6641">
        <v>11.360742599370999</v>
      </c>
      <c r="W6641">
        <v>0</v>
      </c>
      <c r="X6641">
        <v>0</v>
      </c>
      <c r="Y6641">
        <v>0</v>
      </c>
      <c r="Z6641">
        <v>0</v>
      </c>
      <c r="AA6641">
        <v>16.9338315144999</v>
      </c>
      <c r="AB6641">
        <v>0</v>
      </c>
    </row>
    <row r="6642" spans="1:28">
      <c r="A6642">
        <v>13147</v>
      </c>
      <c r="B6642">
        <v>26.109340810999999</v>
      </c>
      <c r="C6642" t="s">
        <v>2430</v>
      </c>
      <c r="D6642" s="162" t="s">
        <v>74</v>
      </c>
      <c r="L6642" s="32">
        <v>19066</v>
      </c>
      <c r="M6642">
        <v>27.343088887571501</v>
      </c>
      <c r="N6642" t="s">
        <v>2434</v>
      </c>
      <c r="Q6642" s="32">
        <v>19170</v>
      </c>
      <c r="S6642">
        <f t="shared" si="103"/>
        <v>0</v>
      </c>
      <c r="V6642">
        <v>43.482785581760503</v>
      </c>
      <c r="W6642">
        <v>0</v>
      </c>
      <c r="X6642">
        <v>0</v>
      </c>
      <c r="Y6642">
        <v>0</v>
      </c>
      <c r="Z6642">
        <v>0</v>
      </c>
      <c r="AA6642">
        <v>7.7985099645512204</v>
      </c>
      <c r="AB6642">
        <v>0</v>
      </c>
    </row>
    <row r="6643" spans="1:28">
      <c r="A6643">
        <v>19664</v>
      </c>
      <c r="B6643">
        <v>529.44061991399997</v>
      </c>
      <c r="C6643" t="s">
        <v>2430</v>
      </c>
      <c r="D6643" s="162" t="s">
        <v>74</v>
      </c>
      <c r="L6643" s="32">
        <v>19066</v>
      </c>
      <c r="M6643">
        <v>35.501609930294897</v>
      </c>
      <c r="N6643" t="s">
        <v>2435</v>
      </c>
      <c r="Q6643" s="32">
        <v>19171</v>
      </c>
      <c r="S6643">
        <f t="shared" si="103"/>
        <v>0</v>
      </c>
      <c r="V6643">
        <v>6.1642857733459904</v>
      </c>
      <c r="W6643">
        <v>0</v>
      </c>
      <c r="X6643">
        <v>0</v>
      </c>
      <c r="Y6643">
        <v>0</v>
      </c>
      <c r="Z6643">
        <v>0</v>
      </c>
      <c r="AA6643">
        <v>5.2456693479756202</v>
      </c>
      <c r="AB6643">
        <v>0</v>
      </c>
    </row>
    <row r="6644" spans="1:28">
      <c r="A6644">
        <v>19911</v>
      </c>
      <c r="B6644">
        <v>352.90616827700001</v>
      </c>
      <c r="C6644" t="s">
        <v>2430</v>
      </c>
      <c r="D6644" s="162" t="s">
        <v>74</v>
      </c>
      <c r="L6644" s="32">
        <v>18244</v>
      </c>
      <c r="M6644">
        <v>84.929114202548405</v>
      </c>
      <c r="N6644" t="s">
        <v>2434</v>
      </c>
      <c r="Q6644" s="32">
        <v>19172</v>
      </c>
      <c r="S6644">
        <f t="shared" si="103"/>
        <v>0</v>
      </c>
      <c r="V6644">
        <v>35.1515017510551</v>
      </c>
      <c r="W6644">
        <v>0</v>
      </c>
      <c r="X6644">
        <v>0</v>
      </c>
      <c r="Y6644">
        <v>0</v>
      </c>
      <c r="Z6644">
        <v>0</v>
      </c>
      <c r="AA6644">
        <v>3.98758443551925</v>
      </c>
      <c r="AB6644">
        <v>0</v>
      </c>
    </row>
    <row r="6645" spans="1:28">
      <c r="A6645">
        <v>19384</v>
      </c>
      <c r="B6645">
        <v>7.6197027579999999</v>
      </c>
      <c r="C6645" t="s">
        <v>2430</v>
      </c>
      <c r="D6645" s="162" t="s">
        <v>74</v>
      </c>
      <c r="L6645" s="32">
        <v>18244</v>
      </c>
      <c r="M6645">
        <v>10.8300644302858</v>
      </c>
      <c r="N6645" t="s">
        <v>2435</v>
      </c>
      <c r="Q6645" s="32">
        <v>19173</v>
      </c>
      <c r="S6645">
        <f t="shared" si="103"/>
        <v>0</v>
      </c>
      <c r="V6645">
        <v>74.257515207952096</v>
      </c>
      <c r="W6645">
        <v>0</v>
      </c>
      <c r="X6645">
        <v>0</v>
      </c>
      <c r="Y6645">
        <v>0</v>
      </c>
      <c r="Z6645">
        <v>0</v>
      </c>
      <c r="AA6645">
        <v>9.3443375528578301</v>
      </c>
      <c r="AB6645">
        <v>0</v>
      </c>
    </row>
    <row r="6646" spans="1:28">
      <c r="A6646">
        <v>12772</v>
      </c>
      <c r="B6646">
        <v>0.1198142816</v>
      </c>
      <c r="C6646" t="s">
        <v>2430</v>
      </c>
      <c r="D6646" s="162" t="s">
        <v>74</v>
      </c>
      <c r="L6646" s="32">
        <v>18245</v>
      </c>
      <c r="M6646">
        <v>1.6419831891515899</v>
      </c>
      <c r="N6646" t="s">
        <v>2434</v>
      </c>
      <c r="Q6646" s="32">
        <v>19174</v>
      </c>
      <c r="S6646">
        <f t="shared" si="103"/>
        <v>1.19546764260597</v>
      </c>
      <c r="V6646">
        <v>1.71741954697384</v>
      </c>
      <c r="W6646">
        <v>0</v>
      </c>
      <c r="X6646">
        <v>0</v>
      </c>
      <c r="Y6646">
        <v>0</v>
      </c>
      <c r="Z6646">
        <v>0</v>
      </c>
      <c r="AA6646">
        <v>21.808535973976898</v>
      </c>
      <c r="AB6646">
        <v>0</v>
      </c>
    </row>
    <row r="6647" spans="1:28">
      <c r="A6647">
        <v>17402</v>
      </c>
      <c r="B6647">
        <v>31.31232486</v>
      </c>
      <c r="C6647" t="s">
        <v>2430</v>
      </c>
      <c r="D6647" s="162" t="s">
        <v>74</v>
      </c>
      <c r="L6647" s="32">
        <v>18245</v>
      </c>
      <c r="M6647">
        <v>4.7773882779497399</v>
      </c>
      <c r="N6647" t="s">
        <v>2435</v>
      </c>
      <c r="Q6647" s="32">
        <v>19175</v>
      </c>
      <c r="S6647">
        <f t="shared" si="103"/>
        <v>0</v>
      </c>
      <c r="V6647">
        <v>42.131879909732703</v>
      </c>
      <c r="W6647">
        <v>0</v>
      </c>
      <c r="X6647">
        <v>0</v>
      </c>
      <c r="Y6647">
        <v>0</v>
      </c>
      <c r="Z6647">
        <v>0</v>
      </c>
      <c r="AA6647">
        <v>2.6396431830362102</v>
      </c>
      <c r="AB6647">
        <v>0</v>
      </c>
    </row>
    <row r="6648" spans="1:28">
      <c r="A6648">
        <v>20866</v>
      </c>
      <c r="B6648">
        <v>2141.0620731899999</v>
      </c>
      <c r="C6648" t="s">
        <v>2430</v>
      </c>
      <c r="D6648" s="162" t="s">
        <v>74</v>
      </c>
      <c r="L6648" s="32">
        <v>18245</v>
      </c>
      <c r="M6648">
        <v>0.280259779479612</v>
      </c>
      <c r="N6648" t="s">
        <v>2436</v>
      </c>
      <c r="Q6648" s="32">
        <v>19176</v>
      </c>
      <c r="S6648">
        <f t="shared" si="103"/>
        <v>21.266377796535199</v>
      </c>
      <c r="V6648">
        <v>1.3930809257299099</v>
      </c>
      <c r="W6648">
        <v>0</v>
      </c>
      <c r="X6648">
        <v>0</v>
      </c>
      <c r="Y6648">
        <v>0</v>
      </c>
      <c r="Z6648">
        <v>0</v>
      </c>
      <c r="AA6648">
        <v>0.44176237250368899</v>
      </c>
      <c r="AB6648">
        <v>0</v>
      </c>
    </row>
    <row r="6649" spans="1:28">
      <c r="A6649">
        <v>20963</v>
      </c>
      <c r="B6649">
        <v>221.96378191599999</v>
      </c>
      <c r="C6649" t="s">
        <v>2430</v>
      </c>
      <c r="D6649" s="162" t="s">
        <v>74</v>
      </c>
      <c r="L6649" s="32">
        <v>18246</v>
      </c>
      <c r="M6649">
        <v>153.030660207409</v>
      </c>
      <c r="N6649" t="s">
        <v>2434</v>
      </c>
      <c r="Q6649" s="32">
        <v>19177</v>
      </c>
      <c r="S6649">
        <f t="shared" si="103"/>
        <v>2.4874956679098599</v>
      </c>
      <c r="V6649">
        <v>3.7880930770911099</v>
      </c>
      <c r="W6649">
        <v>0</v>
      </c>
      <c r="X6649">
        <v>0</v>
      </c>
      <c r="Y6649">
        <v>0</v>
      </c>
      <c r="Z6649">
        <v>0</v>
      </c>
      <c r="AA6649">
        <v>21.501972278815</v>
      </c>
      <c r="AB6649">
        <v>0</v>
      </c>
    </row>
    <row r="6650" spans="1:28">
      <c r="A6650">
        <v>12018</v>
      </c>
      <c r="B6650">
        <v>235.90845774799999</v>
      </c>
      <c r="C6650" t="s">
        <v>2430</v>
      </c>
      <c r="D6650" s="162" t="s">
        <v>74</v>
      </c>
      <c r="L6650" s="32">
        <v>18246</v>
      </c>
      <c r="M6650">
        <v>80.908036823532896</v>
      </c>
      <c r="N6650" t="s">
        <v>2435</v>
      </c>
      <c r="Q6650" s="32">
        <v>19178</v>
      </c>
      <c r="S6650">
        <f t="shared" si="103"/>
        <v>0</v>
      </c>
      <c r="V6650">
        <v>122.440255108039</v>
      </c>
      <c r="W6650">
        <v>0</v>
      </c>
      <c r="X6650">
        <v>0</v>
      </c>
      <c r="Y6650">
        <v>0</v>
      </c>
      <c r="Z6650">
        <v>0</v>
      </c>
      <c r="AA6650">
        <v>9.1253743897382105</v>
      </c>
      <c r="AB6650">
        <v>0</v>
      </c>
    </row>
    <row r="6651" spans="1:28">
      <c r="A6651">
        <v>17749</v>
      </c>
      <c r="B6651">
        <v>650.95782611300001</v>
      </c>
      <c r="C6651" t="s">
        <v>2430</v>
      </c>
      <c r="D6651" s="162" t="s">
        <v>74</v>
      </c>
      <c r="L6651" s="32">
        <v>18952</v>
      </c>
      <c r="M6651">
        <v>182.63329997084401</v>
      </c>
      <c r="N6651" t="s">
        <v>2434</v>
      </c>
      <c r="Q6651" s="32">
        <v>19179</v>
      </c>
      <c r="S6651">
        <f t="shared" si="103"/>
        <v>2.7364369832705502</v>
      </c>
      <c r="V6651">
        <v>1.1739575841608501</v>
      </c>
      <c r="W6651">
        <v>0</v>
      </c>
      <c r="X6651">
        <v>0</v>
      </c>
      <c r="Y6651">
        <v>0</v>
      </c>
      <c r="Z6651">
        <v>0</v>
      </c>
      <c r="AA6651">
        <v>23.1580447409949</v>
      </c>
      <c r="AB6651">
        <v>0</v>
      </c>
    </row>
    <row r="6652" spans="1:28">
      <c r="A6652">
        <v>19063</v>
      </c>
      <c r="B6652">
        <v>5.6518379840000001</v>
      </c>
      <c r="C6652" t="s">
        <v>2430</v>
      </c>
      <c r="D6652" s="162" t="s">
        <v>74</v>
      </c>
      <c r="L6652" s="32">
        <v>18952</v>
      </c>
      <c r="M6652">
        <v>169.56457148989401</v>
      </c>
      <c r="N6652" t="s">
        <v>2435</v>
      </c>
      <c r="Q6652" s="32">
        <v>19180</v>
      </c>
      <c r="S6652">
        <f t="shared" si="103"/>
        <v>0</v>
      </c>
      <c r="V6652">
        <v>1.1984521461258499</v>
      </c>
      <c r="W6652">
        <v>0</v>
      </c>
      <c r="X6652">
        <v>0</v>
      </c>
      <c r="Y6652">
        <v>0</v>
      </c>
      <c r="Z6652">
        <v>0</v>
      </c>
      <c r="AA6652">
        <v>2.6607200129906299</v>
      </c>
      <c r="AB6652">
        <v>0</v>
      </c>
    </row>
    <row r="6653" spans="1:28">
      <c r="A6653">
        <v>19780</v>
      </c>
      <c r="B6653">
        <v>804.78849389499999</v>
      </c>
      <c r="C6653" t="s">
        <v>2430</v>
      </c>
      <c r="D6653" s="162" t="s">
        <v>74</v>
      </c>
      <c r="L6653" s="32">
        <v>11550</v>
      </c>
      <c r="M6653">
        <v>736.88278143107402</v>
      </c>
      <c r="N6653" t="s">
        <v>2434</v>
      </c>
      <c r="Q6653" s="32">
        <v>19181</v>
      </c>
      <c r="S6653">
        <f t="shared" si="103"/>
        <v>1.5622563676316801E-5</v>
      </c>
      <c r="V6653">
        <v>18.222992536960501</v>
      </c>
      <c r="W6653">
        <v>0</v>
      </c>
      <c r="X6653">
        <v>0</v>
      </c>
      <c r="Y6653">
        <v>0</v>
      </c>
      <c r="Z6653">
        <v>0</v>
      </c>
      <c r="AA6653">
        <v>20.208348077907399</v>
      </c>
      <c r="AB6653">
        <v>0</v>
      </c>
    </row>
    <row r="6654" spans="1:28">
      <c r="A6654">
        <v>17971</v>
      </c>
      <c r="B6654">
        <v>636.42648634900002</v>
      </c>
      <c r="C6654" t="s">
        <v>2430</v>
      </c>
      <c r="D6654" s="162" t="s">
        <v>74</v>
      </c>
      <c r="L6654" s="32">
        <v>11550</v>
      </c>
      <c r="M6654">
        <v>47.0064139669675</v>
      </c>
      <c r="N6654" t="s">
        <v>2435</v>
      </c>
      <c r="Q6654" s="32">
        <v>19182</v>
      </c>
      <c r="S6654">
        <f t="shared" si="103"/>
        <v>16.795445897870302</v>
      </c>
      <c r="V6654">
        <v>53.119944685865903</v>
      </c>
      <c r="W6654">
        <v>0</v>
      </c>
      <c r="X6654">
        <v>0</v>
      </c>
      <c r="Y6654">
        <v>0</v>
      </c>
      <c r="Z6654">
        <v>0</v>
      </c>
      <c r="AA6654">
        <v>197.82354442849399</v>
      </c>
      <c r="AB6654">
        <v>0</v>
      </c>
    </row>
    <row r="6655" spans="1:28">
      <c r="A6655">
        <v>15063</v>
      </c>
      <c r="B6655">
        <v>71.091603852999995</v>
      </c>
      <c r="C6655" t="s">
        <v>2430</v>
      </c>
      <c r="D6655" s="162" t="s">
        <v>74</v>
      </c>
      <c r="L6655" s="32">
        <v>11551</v>
      </c>
      <c r="M6655">
        <v>76.245455922517294</v>
      </c>
      <c r="N6655" t="s">
        <v>2434</v>
      </c>
      <c r="Q6655" s="32">
        <v>19183</v>
      </c>
      <c r="S6655">
        <f t="shared" si="103"/>
        <v>1.2302410689737999</v>
      </c>
      <c r="V6655">
        <v>4.8309164265579296</v>
      </c>
      <c r="W6655">
        <v>0</v>
      </c>
      <c r="X6655">
        <v>0</v>
      </c>
      <c r="Y6655">
        <v>0</v>
      </c>
      <c r="Z6655">
        <v>0</v>
      </c>
      <c r="AA6655">
        <v>111.509535838283</v>
      </c>
      <c r="AB6655">
        <v>0</v>
      </c>
    </row>
    <row r="6656" spans="1:28">
      <c r="A6656">
        <v>12081</v>
      </c>
      <c r="B6656">
        <v>180.58426815499999</v>
      </c>
      <c r="C6656" t="s">
        <v>2430</v>
      </c>
      <c r="D6656" s="162" t="s">
        <v>74</v>
      </c>
      <c r="L6656" s="32">
        <v>11551</v>
      </c>
      <c r="M6656">
        <v>21.0521745319095</v>
      </c>
      <c r="N6656" t="s">
        <v>2435</v>
      </c>
      <c r="Q6656" s="32">
        <v>19184</v>
      </c>
      <c r="S6656">
        <f t="shared" si="103"/>
        <v>0.32929727314095297</v>
      </c>
      <c r="V6656">
        <v>0.55960529666565795</v>
      </c>
      <c r="W6656">
        <v>0</v>
      </c>
      <c r="X6656">
        <v>0</v>
      </c>
      <c r="Y6656">
        <v>0</v>
      </c>
      <c r="Z6656">
        <v>0</v>
      </c>
      <c r="AA6656">
        <v>4.6523196242211098</v>
      </c>
      <c r="AB6656">
        <v>0</v>
      </c>
    </row>
    <row r="6657" spans="1:28">
      <c r="A6657">
        <v>20090</v>
      </c>
      <c r="B6657">
        <v>52.160790869000003</v>
      </c>
      <c r="C6657" t="s">
        <v>2430</v>
      </c>
      <c r="D6657" s="162" t="s">
        <v>74</v>
      </c>
      <c r="L6657" s="32">
        <v>13896</v>
      </c>
      <c r="M6657">
        <v>221.06243147715401</v>
      </c>
      <c r="N6657" t="s">
        <v>2434</v>
      </c>
      <c r="Q6657" s="32">
        <v>19185</v>
      </c>
      <c r="S6657">
        <f t="shared" si="103"/>
        <v>3.9675696094691499</v>
      </c>
      <c r="V6657">
        <v>1.0522611060062299</v>
      </c>
      <c r="W6657">
        <v>0</v>
      </c>
      <c r="X6657">
        <v>0</v>
      </c>
      <c r="Y6657">
        <v>0</v>
      </c>
      <c r="Z6657">
        <v>0</v>
      </c>
      <c r="AA6657">
        <v>12.7031095545816</v>
      </c>
      <c r="AB6657">
        <v>0</v>
      </c>
    </row>
    <row r="6658" spans="1:28">
      <c r="A6658">
        <v>19060</v>
      </c>
      <c r="B6658">
        <v>785.734333526</v>
      </c>
      <c r="C6658" t="s">
        <v>2430</v>
      </c>
      <c r="D6658" s="162" t="s">
        <v>74</v>
      </c>
      <c r="L6658" s="32">
        <v>13896</v>
      </c>
      <c r="M6658">
        <v>123.366320067684</v>
      </c>
      <c r="N6658" t="s">
        <v>2435</v>
      </c>
      <c r="Q6658" s="32">
        <v>19186</v>
      </c>
      <c r="S6658">
        <f t="shared" si="103"/>
        <v>0</v>
      </c>
      <c r="V6658">
        <v>7.1323445226544102</v>
      </c>
      <c r="W6658">
        <v>0</v>
      </c>
      <c r="X6658">
        <v>0</v>
      </c>
      <c r="Y6658">
        <v>0</v>
      </c>
      <c r="Z6658">
        <v>0</v>
      </c>
      <c r="AA6658">
        <v>7.9542468654195204</v>
      </c>
      <c r="AB6658">
        <v>0</v>
      </c>
    </row>
    <row r="6659" spans="1:28">
      <c r="A6659">
        <v>14614</v>
      </c>
      <c r="B6659">
        <v>333.71522955</v>
      </c>
      <c r="C6659" t="s">
        <v>2430</v>
      </c>
      <c r="D6659" s="162" t="s">
        <v>74</v>
      </c>
      <c r="L6659" s="32">
        <v>13897</v>
      </c>
      <c r="M6659">
        <v>210.10565830435999</v>
      </c>
      <c r="N6659" t="s">
        <v>2434</v>
      </c>
      <c r="Q6659" s="32">
        <v>19187</v>
      </c>
      <c r="S6659">
        <f t="shared" ref="S6659:S6722" si="104">SUMIFS($M$2:$M$22971,$L$2:$L$22971,Q:Q,$N$2:$N$22971,$S$1)</f>
        <v>0</v>
      </c>
      <c r="V6659">
        <v>2.8885268288310901</v>
      </c>
      <c r="W6659">
        <v>0</v>
      </c>
      <c r="X6659">
        <v>0</v>
      </c>
      <c r="Y6659">
        <v>0</v>
      </c>
      <c r="Z6659">
        <v>0</v>
      </c>
      <c r="AA6659">
        <v>13.1352310307108</v>
      </c>
      <c r="AB6659">
        <v>0</v>
      </c>
    </row>
    <row r="6660" spans="1:28">
      <c r="A6660">
        <v>19990</v>
      </c>
      <c r="B6660">
        <v>51.639839104000004</v>
      </c>
      <c r="C6660" t="s">
        <v>2430</v>
      </c>
      <c r="D6660" s="162" t="s">
        <v>74</v>
      </c>
      <c r="L6660" s="32">
        <v>13897</v>
      </c>
      <c r="M6660">
        <v>113.77237869422</v>
      </c>
      <c r="N6660" t="s">
        <v>2435</v>
      </c>
      <c r="Q6660" s="32">
        <v>19188</v>
      </c>
      <c r="S6660">
        <f t="shared" si="104"/>
        <v>0</v>
      </c>
      <c r="V6660">
        <v>1.8823011540282799</v>
      </c>
      <c r="W6660">
        <v>0</v>
      </c>
      <c r="X6660">
        <v>0</v>
      </c>
      <c r="Y6660">
        <v>0</v>
      </c>
      <c r="Z6660">
        <v>0</v>
      </c>
      <c r="AA6660">
        <v>13.8195402054918</v>
      </c>
      <c r="AB6660">
        <v>0</v>
      </c>
    </row>
    <row r="6661" spans="1:28">
      <c r="A6661">
        <v>17763</v>
      </c>
      <c r="B6661">
        <v>5.7120841530000001E-2</v>
      </c>
      <c r="C6661" t="s">
        <v>2430</v>
      </c>
      <c r="D6661" s="162" t="s">
        <v>74</v>
      </c>
      <c r="L6661" s="32">
        <v>13898</v>
      </c>
      <c r="M6661">
        <v>225.37406010991401</v>
      </c>
      <c r="N6661" t="s">
        <v>2434</v>
      </c>
      <c r="Q6661" s="32">
        <v>19189</v>
      </c>
      <c r="S6661">
        <f t="shared" si="104"/>
        <v>29.331276259371201</v>
      </c>
      <c r="V6661">
        <v>2.55434333930177</v>
      </c>
      <c r="W6661">
        <v>0</v>
      </c>
      <c r="X6661">
        <v>0</v>
      </c>
      <c r="Y6661">
        <v>0</v>
      </c>
      <c r="Z6661">
        <v>0</v>
      </c>
      <c r="AA6661">
        <v>1.02161737567915</v>
      </c>
      <c r="AB6661">
        <v>0</v>
      </c>
    </row>
    <row r="6662" spans="1:28">
      <c r="A6662">
        <v>11106</v>
      </c>
      <c r="B6662">
        <v>615.74673783000003</v>
      </c>
      <c r="C6662" t="s">
        <v>2430</v>
      </c>
      <c r="D6662" s="162" t="s">
        <v>74</v>
      </c>
      <c r="L6662" s="32">
        <v>13898</v>
      </c>
      <c r="M6662">
        <v>127.021975528608</v>
      </c>
      <c r="N6662" t="s">
        <v>2435</v>
      </c>
      <c r="Q6662" s="32">
        <v>19190</v>
      </c>
      <c r="S6662">
        <f t="shared" si="104"/>
        <v>0</v>
      </c>
      <c r="V6662">
        <v>68.307398332619798</v>
      </c>
      <c r="W6662">
        <v>0</v>
      </c>
      <c r="X6662">
        <v>0</v>
      </c>
      <c r="Y6662">
        <v>0</v>
      </c>
      <c r="Z6662">
        <v>0</v>
      </c>
      <c r="AA6662">
        <v>16.6418552586772</v>
      </c>
      <c r="AB6662">
        <v>0</v>
      </c>
    </row>
    <row r="6663" spans="1:28">
      <c r="A6663">
        <v>13520</v>
      </c>
      <c r="B6663">
        <v>1.312733197</v>
      </c>
      <c r="C6663" t="s">
        <v>2430</v>
      </c>
      <c r="D6663" s="162" t="s">
        <v>74</v>
      </c>
      <c r="L6663" s="32">
        <v>13899</v>
      </c>
      <c r="M6663">
        <v>192.056293777881</v>
      </c>
      <c r="N6663" t="s">
        <v>2434</v>
      </c>
      <c r="Q6663" s="32">
        <v>19191</v>
      </c>
      <c r="S6663">
        <f t="shared" si="104"/>
        <v>6.6463558240151404</v>
      </c>
      <c r="V6663">
        <v>0.50648355603258099</v>
      </c>
      <c r="W6663">
        <v>0</v>
      </c>
      <c r="X6663">
        <v>0</v>
      </c>
      <c r="Y6663">
        <v>0</v>
      </c>
      <c r="Z6663">
        <v>0</v>
      </c>
      <c r="AA6663">
        <v>96.120851466381893</v>
      </c>
      <c r="AB6663">
        <v>0</v>
      </c>
    </row>
    <row r="6664" spans="1:28">
      <c r="A6664">
        <v>13777</v>
      </c>
      <c r="B6664">
        <v>119.994115206</v>
      </c>
      <c r="C6664" t="s">
        <v>2430</v>
      </c>
      <c r="D6664" s="162" t="s">
        <v>74</v>
      </c>
      <c r="L6664" s="32">
        <v>13899</v>
      </c>
      <c r="M6664">
        <v>98.594942004706098</v>
      </c>
      <c r="N6664" t="s">
        <v>2435</v>
      </c>
      <c r="Q6664" s="32">
        <v>19192</v>
      </c>
      <c r="S6664">
        <f t="shared" si="104"/>
        <v>0</v>
      </c>
      <c r="V6664">
        <v>0.81395893397143304</v>
      </c>
      <c r="W6664">
        <v>0</v>
      </c>
      <c r="X6664">
        <v>0</v>
      </c>
      <c r="Y6664">
        <v>0</v>
      </c>
      <c r="Z6664">
        <v>0</v>
      </c>
      <c r="AA6664">
        <v>6.4476518928534103</v>
      </c>
      <c r="AB6664">
        <v>0</v>
      </c>
    </row>
    <row r="6665" spans="1:28">
      <c r="A6665">
        <v>20468</v>
      </c>
      <c r="B6665">
        <v>1597.0334678050001</v>
      </c>
      <c r="C6665" t="s">
        <v>2430</v>
      </c>
      <c r="D6665" s="162" t="s">
        <v>74</v>
      </c>
      <c r="L6665" s="32">
        <v>13900</v>
      </c>
      <c r="M6665">
        <v>163.22689996242499</v>
      </c>
      <c r="N6665" t="s">
        <v>2434</v>
      </c>
      <c r="Q6665" s="32">
        <v>19193</v>
      </c>
      <c r="S6665">
        <f t="shared" si="104"/>
        <v>68.918721347374202</v>
      </c>
      <c r="V6665">
        <v>8.2045449761018201</v>
      </c>
      <c r="W6665">
        <v>0</v>
      </c>
      <c r="X6665">
        <v>0</v>
      </c>
      <c r="Y6665">
        <v>0</v>
      </c>
      <c r="Z6665">
        <v>0</v>
      </c>
      <c r="AA6665">
        <v>0.59649514050719998</v>
      </c>
      <c r="AB6665">
        <v>0</v>
      </c>
    </row>
    <row r="6666" spans="1:28">
      <c r="A6666">
        <v>11298</v>
      </c>
      <c r="B6666">
        <v>55.339021009</v>
      </c>
      <c r="C6666" t="s">
        <v>2430</v>
      </c>
      <c r="D6666" s="162" t="s">
        <v>74</v>
      </c>
      <c r="L6666" s="32">
        <v>13900</v>
      </c>
      <c r="M6666">
        <v>69.682330345844505</v>
      </c>
      <c r="N6666" t="s">
        <v>2435</v>
      </c>
      <c r="Q6666" s="32">
        <v>19194</v>
      </c>
      <c r="S6666">
        <f t="shared" si="104"/>
        <v>6.1714383991403202E-3</v>
      </c>
      <c r="V6666">
        <v>5.9563116403941603</v>
      </c>
      <c r="W6666">
        <v>0</v>
      </c>
      <c r="X6666">
        <v>0</v>
      </c>
      <c r="Y6666">
        <v>0</v>
      </c>
      <c r="Z6666">
        <v>0</v>
      </c>
      <c r="AA6666">
        <v>54.4140096074429</v>
      </c>
      <c r="AB6666">
        <v>0</v>
      </c>
    </row>
    <row r="6667" spans="1:28">
      <c r="A6667">
        <v>17353</v>
      </c>
      <c r="B6667">
        <v>2897.2683150859998</v>
      </c>
      <c r="C6667" t="s">
        <v>2430</v>
      </c>
      <c r="D6667" s="162" t="s">
        <v>74</v>
      </c>
      <c r="L6667" s="32">
        <v>13901</v>
      </c>
      <c r="M6667">
        <v>0.19592830712720599</v>
      </c>
      <c r="N6667" t="s">
        <v>2434</v>
      </c>
      <c r="Q6667" s="32">
        <v>19195</v>
      </c>
      <c r="S6667">
        <f t="shared" si="104"/>
        <v>0</v>
      </c>
      <c r="V6667">
        <v>23.9784578114105</v>
      </c>
      <c r="W6667">
        <v>0</v>
      </c>
      <c r="X6667">
        <v>0</v>
      </c>
      <c r="Y6667">
        <v>0</v>
      </c>
      <c r="Z6667">
        <v>0</v>
      </c>
      <c r="AA6667">
        <v>2.8970195406605002</v>
      </c>
      <c r="AB6667">
        <v>0</v>
      </c>
    </row>
    <row r="6668" spans="1:28">
      <c r="A6668">
        <v>16657</v>
      </c>
      <c r="B6668">
        <v>689.08393486</v>
      </c>
      <c r="C6668" t="s">
        <v>2430</v>
      </c>
      <c r="D6668" s="162" t="s">
        <v>74</v>
      </c>
      <c r="L6668" s="32">
        <v>13901</v>
      </c>
      <c r="M6668">
        <v>0</v>
      </c>
      <c r="N6668" t="s">
        <v>2435</v>
      </c>
      <c r="Q6668" s="32">
        <v>19196</v>
      </c>
      <c r="S6668">
        <f t="shared" si="104"/>
        <v>9.2351590352156201E-3</v>
      </c>
      <c r="V6668">
        <v>3.7769627301354398</v>
      </c>
      <c r="W6668">
        <v>0</v>
      </c>
      <c r="X6668">
        <v>0</v>
      </c>
      <c r="Y6668">
        <v>0</v>
      </c>
      <c r="Z6668">
        <v>0</v>
      </c>
      <c r="AA6668">
        <v>25.998909634733099</v>
      </c>
      <c r="AB6668">
        <v>0</v>
      </c>
    </row>
    <row r="6669" spans="1:28">
      <c r="A6669">
        <v>18304</v>
      </c>
      <c r="B6669">
        <v>159.864482052</v>
      </c>
      <c r="C6669" t="s">
        <v>2430</v>
      </c>
      <c r="D6669" s="162" t="s">
        <v>74</v>
      </c>
      <c r="L6669" s="32">
        <v>13902</v>
      </c>
      <c r="M6669">
        <v>475.861678454203</v>
      </c>
      <c r="N6669" t="s">
        <v>2434</v>
      </c>
      <c r="Q6669" s="32">
        <v>19197</v>
      </c>
      <c r="S6669">
        <f t="shared" si="104"/>
        <v>9.7558698273893203</v>
      </c>
      <c r="V6669">
        <v>4.4755485571609404</v>
      </c>
      <c r="W6669">
        <v>0</v>
      </c>
      <c r="X6669">
        <v>0</v>
      </c>
      <c r="Y6669">
        <v>0</v>
      </c>
      <c r="Z6669">
        <v>0</v>
      </c>
      <c r="AA6669">
        <v>29.734838305876298</v>
      </c>
      <c r="AB6669">
        <v>0</v>
      </c>
    </row>
    <row r="6670" spans="1:28">
      <c r="A6670">
        <v>20811</v>
      </c>
      <c r="B6670">
        <v>36.717112780999997</v>
      </c>
      <c r="C6670" t="s">
        <v>2430</v>
      </c>
      <c r="D6670" s="162" t="s">
        <v>74</v>
      </c>
      <c r="L6670" s="32">
        <v>13902</v>
      </c>
      <c r="M6670">
        <v>436.61138991323702</v>
      </c>
      <c r="N6670" t="s">
        <v>2435</v>
      </c>
      <c r="Q6670" s="32">
        <v>19198</v>
      </c>
      <c r="S6670">
        <f t="shared" si="104"/>
        <v>0</v>
      </c>
      <c r="V6670">
        <v>6.2810598802307602</v>
      </c>
      <c r="W6670">
        <v>0</v>
      </c>
      <c r="X6670">
        <v>0</v>
      </c>
      <c r="Y6670">
        <v>0</v>
      </c>
      <c r="Z6670">
        <v>0</v>
      </c>
      <c r="AA6670">
        <v>11.0729735628386</v>
      </c>
      <c r="AB6670">
        <v>0</v>
      </c>
    </row>
    <row r="6671" spans="1:28">
      <c r="A6671">
        <v>14919</v>
      </c>
      <c r="B6671">
        <v>586.54436513999997</v>
      </c>
      <c r="C6671" t="s">
        <v>2430</v>
      </c>
      <c r="D6671" s="162" t="s">
        <v>74</v>
      </c>
      <c r="L6671" s="32">
        <v>13903</v>
      </c>
      <c r="M6671">
        <v>135.092100936565</v>
      </c>
      <c r="N6671" t="s">
        <v>2434</v>
      </c>
      <c r="Q6671" s="32">
        <v>19199</v>
      </c>
      <c r="S6671">
        <f t="shared" si="104"/>
        <v>8.3884585647066707</v>
      </c>
      <c r="V6671">
        <v>7.7690366346292201</v>
      </c>
      <c r="W6671">
        <v>0</v>
      </c>
      <c r="X6671">
        <v>0</v>
      </c>
      <c r="Y6671">
        <v>0</v>
      </c>
      <c r="Z6671">
        <v>0</v>
      </c>
      <c r="AA6671">
        <v>1.4032268436717401</v>
      </c>
      <c r="AB6671">
        <v>0</v>
      </c>
    </row>
    <row r="6672" spans="1:28">
      <c r="A6672">
        <v>18662</v>
      </c>
      <c r="B6672">
        <v>913.38235516400005</v>
      </c>
      <c r="C6672" t="s">
        <v>2430</v>
      </c>
      <c r="D6672" s="162" t="s">
        <v>74</v>
      </c>
      <c r="L6672" s="32">
        <v>13903</v>
      </c>
      <c r="M6672">
        <v>48.916910717844097</v>
      </c>
      <c r="N6672" t="s">
        <v>2435</v>
      </c>
      <c r="Q6672" s="32">
        <v>19200</v>
      </c>
      <c r="S6672">
        <f t="shared" si="104"/>
        <v>2.5074168628639901</v>
      </c>
      <c r="V6672">
        <v>1.0952635607788199</v>
      </c>
      <c r="W6672">
        <v>0</v>
      </c>
      <c r="X6672">
        <v>0</v>
      </c>
      <c r="Y6672">
        <v>0</v>
      </c>
      <c r="Z6672">
        <v>0</v>
      </c>
      <c r="AA6672">
        <v>25.1122878419858</v>
      </c>
      <c r="AB6672">
        <v>0</v>
      </c>
    </row>
    <row r="6673" spans="1:28">
      <c r="A6673">
        <v>15823</v>
      </c>
      <c r="B6673">
        <v>19.716837484999999</v>
      </c>
      <c r="C6673" t="s">
        <v>2430</v>
      </c>
      <c r="D6673" s="162" t="s">
        <v>74</v>
      </c>
      <c r="L6673" s="32">
        <v>13904</v>
      </c>
      <c r="M6673">
        <v>205.40970158630799</v>
      </c>
      <c r="N6673" t="s">
        <v>2434</v>
      </c>
      <c r="Q6673" s="32">
        <v>19201</v>
      </c>
      <c r="S6673">
        <f t="shared" si="104"/>
        <v>0</v>
      </c>
      <c r="V6673">
        <v>4.6363660641394997</v>
      </c>
      <c r="W6673">
        <v>0</v>
      </c>
      <c r="X6673">
        <v>0</v>
      </c>
      <c r="Y6673">
        <v>0</v>
      </c>
      <c r="Z6673">
        <v>0</v>
      </c>
      <c r="AA6673">
        <v>28.574066797052598</v>
      </c>
      <c r="AB6673">
        <v>0</v>
      </c>
    </row>
    <row r="6674" spans="1:28">
      <c r="A6674">
        <v>12148</v>
      </c>
      <c r="B6674">
        <v>1.6648312110000001</v>
      </c>
      <c r="C6674" t="s">
        <v>2430</v>
      </c>
      <c r="D6674" s="162" t="s">
        <v>74</v>
      </c>
      <c r="L6674" s="32">
        <v>13904</v>
      </c>
      <c r="M6674">
        <v>59.956217152285603</v>
      </c>
      <c r="N6674" t="s">
        <v>2435</v>
      </c>
      <c r="Q6674" s="32">
        <v>19202</v>
      </c>
      <c r="S6674">
        <f t="shared" si="104"/>
        <v>0</v>
      </c>
      <c r="V6674">
        <v>162.075673349629</v>
      </c>
      <c r="W6674">
        <v>0</v>
      </c>
      <c r="X6674">
        <v>0</v>
      </c>
      <c r="Y6674">
        <v>0</v>
      </c>
      <c r="Z6674">
        <v>0</v>
      </c>
      <c r="AA6674">
        <v>598.69516171958901</v>
      </c>
      <c r="AB6674">
        <v>0</v>
      </c>
    </row>
    <row r="6675" spans="1:28">
      <c r="A6675">
        <v>11054</v>
      </c>
      <c r="B6675">
        <v>43.795613623999998</v>
      </c>
      <c r="C6675" t="s">
        <v>2430</v>
      </c>
      <c r="D6675" s="162" t="s">
        <v>74</v>
      </c>
      <c r="L6675" s="32">
        <v>17725</v>
      </c>
      <c r="M6675">
        <v>31.2911524077658</v>
      </c>
      <c r="N6675" t="s">
        <v>2434</v>
      </c>
      <c r="Q6675" s="32">
        <v>19203</v>
      </c>
      <c r="S6675">
        <f t="shared" si="104"/>
        <v>2.8027745895924299</v>
      </c>
      <c r="V6675">
        <v>6.3130921421440496</v>
      </c>
      <c r="W6675">
        <v>0</v>
      </c>
      <c r="X6675">
        <v>0</v>
      </c>
      <c r="Y6675">
        <v>0</v>
      </c>
      <c r="Z6675">
        <v>0</v>
      </c>
      <c r="AA6675">
        <v>16.032662976926201</v>
      </c>
      <c r="AB6675">
        <v>0</v>
      </c>
    </row>
    <row r="6676" spans="1:28">
      <c r="A6676">
        <v>17468</v>
      </c>
      <c r="B6676">
        <v>19.110583303999999</v>
      </c>
      <c r="C6676" t="s">
        <v>2430</v>
      </c>
      <c r="D6676" s="162" t="s">
        <v>74</v>
      </c>
      <c r="L6676" s="32">
        <v>17725</v>
      </c>
      <c r="M6676">
        <v>4.8964955399747202E-4</v>
      </c>
      <c r="N6676" t="s">
        <v>2435</v>
      </c>
      <c r="Q6676" s="32">
        <v>19204</v>
      </c>
      <c r="S6676">
        <f t="shared" si="104"/>
        <v>1.8053585095903399</v>
      </c>
      <c r="V6676">
        <v>2.4479642952441298</v>
      </c>
      <c r="W6676">
        <v>0</v>
      </c>
      <c r="X6676">
        <v>0</v>
      </c>
      <c r="Y6676">
        <v>0</v>
      </c>
      <c r="Z6676">
        <v>0</v>
      </c>
      <c r="AA6676">
        <v>33.859186643974098</v>
      </c>
      <c r="AB6676">
        <v>0</v>
      </c>
    </row>
    <row r="6677" spans="1:28">
      <c r="A6677">
        <v>14808</v>
      </c>
      <c r="B6677">
        <v>247.781725395</v>
      </c>
      <c r="C6677" t="s">
        <v>2430</v>
      </c>
      <c r="D6677" s="162" t="s">
        <v>74</v>
      </c>
      <c r="L6677" s="32">
        <v>19049</v>
      </c>
      <c r="M6677">
        <v>184.223892348541</v>
      </c>
      <c r="N6677" t="s">
        <v>2434</v>
      </c>
      <c r="Q6677" s="32">
        <v>19205</v>
      </c>
      <c r="S6677">
        <f t="shared" si="104"/>
        <v>0</v>
      </c>
      <c r="V6677">
        <v>27.9659501404937</v>
      </c>
      <c r="W6677">
        <v>0</v>
      </c>
      <c r="X6677">
        <v>0</v>
      </c>
      <c r="Y6677">
        <v>0</v>
      </c>
      <c r="Z6677">
        <v>0</v>
      </c>
      <c r="AA6677">
        <v>17.850804980917498</v>
      </c>
      <c r="AB6677">
        <v>0</v>
      </c>
    </row>
    <row r="6678" spans="1:28">
      <c r="A6678">
        <v>18272</v>
      </c>
      <c r="B6678">
        <v>54.333171497000002</v>
      </c>
      <c r="C6678" t="s">
        <v>2430</v>
      </c>
      <c r="D6678" s="162" t="s">
        <v>74</v>
      </c>
      <c r="L6678" s="32">
        <v>19049</v>
      </c>
      <c r="M6678">
        <v>33.627507131558602</v>
      </c>
      <c r="N6678" t="s">
        <v>2435</v>
      </c>
      <c r="Q6678" s="32">
        <v>19206</v>
      </c>
      <c r="S6678">
        <f t="shared" si="104"/>
        <v>0</v>
      </c>
      <c r="V6678">
        <v>20.896576987084</v>
      </c>
      <c r="W6678">
        <v>0</v>
      </c>
      <c r="X6678">
        <v>0</v>
      </c>
      <c r="Y6678">
        <v>0</v>
      </c>
      <c r="Z6678">
        <v>0</v>
      </c>
      <c r="AA6678">
        <v>4.3770154206220404</v>
      </c>
      <c r="AB6678">
        <v>0</v>
      </c>
    </row>
    <row r="6679" spans="1:28">
      <c r="A6679">
        <v>19557</v>
      </c>
      <c r="B6679">
        <v>7.2411310450000004</v>
      </c>
      <c r="C6679" t="s">
        <v>2430</v>
      </c>
      <c r="D6679" s="162" t="s">
        <v>74</v>
      </c>
      <c r="L6679" s="32">
        <v>19049</v>
      </c>
      <c r="M6679">
        <v>36.624395720841903</v>
      </c>
      <c r="N6679" t="s">
        <v>2436</v>
      </c>
      <c r="Q6679" s="32">
        <v>19207</v>
      </c>
      <c r="S6679">
        <f t="shared" si="104"/>
        <v>0</v>
      </c>
      <c r="V6679">
        <v>18.0539171379449</v>
      </c>
      <c r="W6679">
        <v>0</v>
      </c>
      <c r="X6679">
        <v>0</v>
      </c>
      <c r="Y6679">
        <v>0</v>
      </c>
      <c r="Z6679">
        <v>0</v>
      </c>
      <c r="AA6679">
        <v>54.241214300041698</v>
      </c>
      <c r="AB6679">
        <v>0</v>
      </c>
    </row>
    <row r="6680" spans="1:28">
      <c r="A6680">
        <v>16662</v>
      </c>
      <c r="B6680">
        <v>188.67662871300001</v>
      </c>
      <c r="C6680" t="s">
        <v>2430</v>
      </c>
      <c r="D6680" s="162" t="s">
        <v>74</v>
      </c>
      <c r="L6680" s="32">
        <v>15148</v>
      </c>
      <c r="M6680">
        <v>24.100660326770999</v>
      </c>
      <c r="N6680" t="s">
        <v>2434</v>
      </c>
      <c r="Q6680" s="32">
        <v>19208</v>
      </c>
      <c r="S6680">
        <f t="shared" si="104"/>
        <v>3.08885069110479E-2</v>
      </c>
      <c r="V6680">
        <v>7.74982294220922</v>
      </c>
      <c r="W6680">
        <v>0</v>
      </c>
      <c r="X6680">
        <v>0</v>
      </c>
      <c r="Y6680">
        <v>0</v>
      </c>
      <c r="Z6680">
        <v>0</v>
      </c>
      <c r="AA6680">
        <v>52.676571417166798</v>
      </c>
      <c r="AB6680">
        <v>0</v>
      </c>
    </row>
    <row r="6681" spans="1:28">
      <c r="A6681">
        <v>12518</v>
      </c>
      <c r="B6681">
        <v>139.03716856700001</v>
      </c>
      <c r="C6681" t="s">
        <v>2430</v>
      </c>
      <c r="D6681" s="162" t="s">
        <v>74</v>
      </c>
      <c r="L6681" s="32">
        <v>15148</v>
      </c>
      <c r="M6681">
        <v>16.286942965865599</v>
      </c>
      <c r="N6681" t="s">
        <v>2435</v>
      </c>
      <c r="Q6681" s="32">
        <v>19209</v>
      </c>
      <c r="S6681">
        <f t="shared" si="104"/>
        <v>0</v>
      </c>
      <c r="V6681">
        <v>4.9113029558950698</v>
      </c>
      <c r="W6681">
        <v>0</v>
      </c>
      <c r="X6681">
        <v>0</v>
      </c>
      <c r="Y6681">
        <v>0</v>
      </c>
      <c r="Z6681">
        <v>0</v>
      </c>
      <c r="AA6681">
        <v>6.8491103421025796</v>
      </c>
      <c r="AB6681">
        <v>0</v>
      </c>
    </row>
    <row r="6682" spans="1:28">
      <c r="A6682">
        <v>19541</v>
      </c>
      <c r="B6682">
        <v>27.233540123000001</v>
      </c>
      <c r="C6682" t="s">
        <v>2430</v>
      </c>
      <c r="D6682" s="162" t="s">
        <v>74</v>
      </c>
      <c r="L6682" s="32">
        <v>15275</v>
      </c>
      <c r="M6682">
        <v>13.6549909807118</v>
      </c>
      <c r="N6682" t="s">
        <v>2434</v>
      </c>
      <c r="Q6682" s="32">
        <v>19210</v>
      </c>
      <c r="S6682">
        <f t="shared" si="104"/>
        <v>6.6313400003335499</v>
      </c>
      <c r="V6682">
        <v>8.4540755862186803</v>
      </c>
      <c r="W6682">
        <v>0</v>
      </c>
      <c r="X6682">
        <v>0</v>
      </c>
      <c r="Y6682">
        <v>0</v>
      </c>
      <c r="Z6682">
        <v>0</v>
      </c>
      <c r="AA6682">
        <v>43.333989437653301</v>
      </c>
      <c r="AB6682">
        <v>0</v>
      </c>
    </row>
    <row r="6683" spans="1:28">
      <c r="A6683">
        <v>13554</v>
      </c>
      <c r="B6683">
        <v>77.642649101999993</v>
      </c>
      <c r="C6683" t="s">
        <v>2430</v>
      </c>
      <c r="D6683" s="162" t="s">
        <v>74</v>
      </c>
      <c r="L6683" s="32">
        <v>15275</v>
      </c>
      <c r="M6683">
        <v>0.58686086636871604</v>
      </c>
      <c r="N6683" t="s">
        <v>2435</v>
      </c>
      <c r="Q6683" s="32">
        <v>19211</v>
      </c>
      <c r="S6683">
        <f t="shared" si="104"/>
        <v>0.43652153060946802</v>
      </c>
      <c r="V6683">
        <v>1.7132356304409</v>
      </c>
      <c r="W6683">
        <v>0</v>
      </c>
      <c r="X6683">
        <v>0</v>
      </c>
      <c r="Y6683">
        <v>0</v>
      </c>
      <c r="Z6683">
        <v>0</v>
      </c>
      <c r="AA6683">
        <v>3.65362101414726</v>
      </c>
      <c r="AB6683">
        <v>0</v>
      </c>
    </row>
    <row r="6684" spans="1:28">
      <c r="A6684">
        <v>18154</v>
      </c>
      <c r="B6684">
        <v>1.346596812</v>
      </c>
      <c r="C6684" t="s">
        <v>2430</v>
      </c>
      <c r="D6684" s="162" t="s">
        <v>74</v>
      </c>
      <c r="L6684" s="32">
        <v>15275</v>
      </c>
      <c r="M6684">
        <v>7.1609970870871606E-2</v>
      </c>
      <c r="N6684" t="s">
        <v>2436</v>
      </c>
      <c r="Q6684" s="32">
        <v>19212</v>
      </c>
      <c r="S6684">
        <f t="shared" si="104"/>
        <v>0</v>
      </c>
      <c r="V6684">
        <v>0.27664444632284801</v>
      </c>
      <c r="W6684">
        <v>0</v>
      </c>
      <c r="X6684">
        <v>0</v>
      </c>
      <c r="Y6684">
        <v>0</v>
      </c>
      <c r="Z6684">
        <v>0</v>
      </c>
      <c r="AA6684">
        <v>6.3150753767700101</v>
      </c>
      <c r="AB6684">
        <v>0</v>
      </c>
    </row>
    <row r="6685" spans="1:28">
      <c r="A6685">
        <v>16062</v>
      </c>
      <c r="B6685">
        <v>15.485237421000001</v>
      </c>
      <c r="C6685" t="s">
        <v>2430</v>
      </c>
      <c r="D6685" s="162" t="s">
        <v>74</v>
      </c>
      <c r="L6685" s="32">
        <v>12732</v>
      </c>
      <c r="M6685">
        <v>115.57693461037</v>
      </c>
      <c r="N6685" t="s">
        <v>2434</v>
      </c>
      <c r="Q6685" s="32">
        <v>19213</v>
      </c>
      <c r="S6685">
        <f t="shared" si="104"/>
        <v>0</v>
      </c>
      <c r="V6685">
        <v>0.173263770379781</v>
      </c>
      <c r="W6685">
        <v>0</v>
      </c>
      <c r="X6685">
        <v>0</v>
      </c>
      <c r="Y6685">
        <v>0</v>
      </c>
      <c r="Z6685">
        <v>0</v>
      </c>
      <c r="AA6685">
        <v>3.0160681434588898</v>
      </c>
      <c r="AB6685">
        <v>0</v>
      </c>
    </row>
    <row r="6686" spans="1:28">
      <c r="A6686">
        <v>16058</v>
      </c>
      <c r="B6686">
        <v>0.35896871609999997</v>
      </c>
      <c r="C6686" t="s">
        <v>2430</v>
      </c>
      <c r="D6686" s="162" t="s">
        <v>74</v>
      </c>
      <c r="L6686" s="32">
        <v>12732</v>
      </c>
      <c r="M6686">
        <v>35.553746984990902</v>
      </c>
      <c r="N6686" t="s">
        <v>2435</v>
      </c>
      <c r="Q6686" s="32">
        <v>19214</v>
      </c>
      <c r="S6686">
        <f t="shared" si="104"/>
        <v>709.90096126105698</v>
      </c>
      <c r="V6686">
        <v>0.46586535207559499</v>
      </c>
      <c r="W6686">
        <v>0</v>
      </c>
      <c r="X6686">
        <v>0</v>
      </c>
      <c r="Y6686">
        <v>0</v>
      </c>
      <c r="Z6686">
        <v>0</v>
      </c>
      <c r="AA6686">
        <v>9.07754654278909</v>
      </c>
      <c r="AB6686">
        <v>0</v>
      </c>
    </row>
    <row r="6687" spans="1:28">
      <c r="A6687">
        <v>17167</v>
      </c>
      <c r="B6687">
        <v>347.68998837999999</v>
      </c>
      <c r="C6687" t="s">
        <v>2430</v>
      </c>
      <c r="D6687" s="162" t="s">
        <v>74</v>
      </c>
      <c r="L6687" s="32">
        <v>16748</v>
      </c>
      <c r="M6687">
        <v>91.963431244159295</v>
      </c>
      <c r="N6687" t="s">
        <v>2434</v>
      </c>
      <c r="Q6687" s="32">
        <v>19215</v>
      </c>
      <c r="S6687">
        <f t="shared" si="104"/>
        <v>1.78516628264431</v>
      </c>
      <c r="V6687">
        <v>1.4878163720347</v>
      </c>
      <c r="W6687">
        <v>0</v>
      </c>
      <c r="X6687">
        <v>0</v>
      </c>
      <c r="Y6687">
        <v>0</v>
      </c>
      <c r="Z6687">
        <v>0</v>
      </c>
      <c r="AA6687">
        <v>18.046212008553201</v>
      </c>
      <c r="AB6687">
        <v>0</v>
      </c>
    </row>
    <row r="6688" spans="1:28">
      <c r="A6688">
        <v>16694</v>
      </c>
      <c r="B6688">
        <v>1090.551156383</v>
      </c>
      <c r="C6688" t="s">
        <v>2430</v>
      </c>
      <c r="D6688" s="162" t="s">
        <v>74</v>
      </c>
      <c r="L6688" s="32">
        <v>16748</v>
      </c>
      <c r="M6688">
        <v>60.814332914873297</v>
      </c>
      <c r="N6688" t="s">
        <v>2435</v>
      </c>
      <c r="Q6688" s="32">
        <v>19216</v>
      </c>
      <c r="S6688">
        <f t="shared" si="104"/>
        <v>0</v>
      </c>
      <c r="V6688">
        <v>6.3148485261179301</v>
      </c>
      <c r="W6688">
        <v>0</v>
      </c>
      <c r="X6688">
        <v>0</v>
      </c>
      <c r="Y6688">
        <v>0</v>
      </c>
      <c r="Z6688">
        <v>0</v>
      </c>
      <c r="AA6688">
        <v>16.812905806988901</v>
      </c>
      <c r="AB6688">
        <v>0</v>
      </c>
    </row>
    <row r="6689" spans="1:28">
      <c r="A6689">
        <v>15085</v>
      </c>
      <c r="B6689">
        <v>305.17851096599998</v>
      </c>
      <c r="C6689" t="s">
        <v>2430</v>
      </c>
      <c r="D6689" s="162" t="s">
        <v>74</v>
      </c>
      <c r="L6689" s="32">
        <v>16748</v>
      </c>
      <c r="M6689">
        <v>3.60942261297801E-5</v>
      </c>
      <c r="N6689" t="s">
        <v>2436</v>
      </c>
      <c r="Q6689" s="32">
        <v>19217</v>
      </c>
      <c r="S6689">
        <f t="shared" si="104"/>
        <v>0.279108623238702</v>
      </c>
      <c r="V6689">
        <v>1.7307958407447099</v>
      </c>
      <c r="W6689">
        <v>0</v>
      </c>
      <c r="X6689">
        <v>0</v>
      </c>
      <c r="Y6689">
        <v>0</v>
      </c>
      <c r="Z6689">
        <v>0</v>
      </c>
      <c r="AA6689">
        <v>3.0019009043293798</v>
      </c>
      <c r="AB6689">
        <v>0</v>
      </c>
    </row>
    <row r="6690" spans="1:28">
      <c r="A6690">
        <v>18790</v>
      </c>
      <c r="B6690">
        <v>470.60654551900001</v>
      </c>
      <c r="C6690" t="s">
        <v>2430</v>
      </c>
      <c r="D6690" s="162" t="s">
        <v>74</v>
      </c>
      <c r="L6690" s="32">
        <v>16749</v>
      </c>
      <c r="M6690">
        <v>0.64262307874437896</v>
      </c>
      <c r="N6690" t="s">
        <v>2434</v>
      </c>
      <c r="Q6690" s="32">
        <v>15151</v>
      </c>
      <c r="S6690">
        <f t="shared" si="104"/>
        <v>0</v>
      </c>
      <c r="V6690">
        <v>2077.6114300391</v>
      </c>
      <c r="W6690">
        <v>0</v>
      </c>
      <c r="X6690">
        <v>0</v>
      </c>
      <c r="Y6690">
        <v>0</v>
      </c>
      <c r="Z6690">
        <v>0</v>
      </c>
      <c r="AA6690">
        <v>1982.58338654254</v>
      </c>
      <c r="AB6690">
        <v>0</v>
      </c>
    </row>
    <row r="6691" spans="1:28">
      <c r="A6691">
        <v>14778</v>
      </c>
      <c r="B6691">
        <v>737.00950217800005</v>
      </c>
      <c r="C6691" t="s">
        <v>2430</v>
      </c>
      <c r="D6691" s="162" t="s">
        <v>74</v>
      </c>
      <c r="L6691" s="32">
        <v>16749</v>
      </c>
      <c r="M6691">
        <v>9.2151788204910004E-2</v>
      </c>
      <c r="N6691" t="s">
        <v>2435</v>
      </c>
      <c r="Q6691" s="32">
        <v>16954</v>
      </c>
      <c r="S6691">
        <f t="shared" si="104"/>
        <v>750.29225991842202</v>
      </c>
      <c r="V6691">
        <v>5.9803232771917001</v>
      </c>
      <c r="W6691">
        <v>0</v>
      </c>
      <c r="X6691">
        <v>0</v>
      </c>
      <c r="Y6691">
        <v>0</v>
      </c>
      <c r="Z6691">
        <v>0</v>
      </c>
      <c r="AA6691">
        <v>9.9901771106140007</v>
      </c>
      <c r="AB6691">
        <v>0</v>
      </c>
    </row>
    <row r="6692" spans="1:28">
      <c r="A6692">
        <v>11738</v>
      </c>
      <c r="B6692">
        <v>3.4032353440000001</v>
      </c>
      <c r="C6692" t="s">
        <v>2430</v>
      </c>
      <c r="D6692" s="162" t="s">
        <v>74</v>
      </c>
      <c r="L6692" s="32">
        <v>16750</v>
      </c>
      <c r="M6692">
        <v>1321.81484093022</v>
      </c>
      <c r="N6692" t="s">
        <v>2434</v>
      </c>
      <c r="Q6692" s="32">
        <v>16955</v>
      </c>
      <c r="S6692">
        <f t="shared" si="104"/>
        <v>32.743847269169997</v>
      </c>
      <c r="V6692">
        <v>2.53214461970046</v>
      </c>
      <c r="W6692">
        <v>0</v>
      </c>
      <c r="X6692">
        <v>0</v>
      </c>
      <c r="Y6692">
        <v>0</v>
      </c>
      <c r="Z6692">
        <v>0</v>
      </c>
      <c r="AA6692">
        <v>1.1333717245394299</v>
      </c>
      <c r="AB6692">
        <v>0</v>
      </c>
    </row>
    <row r="6693" spans="1:28">
      <c r="A6693">
        <v>11649</v>
      </c>
      <c r="B6693">
        <v>101.635740098</v>
      </c>
      <c r="C6693" t="s">
        <v>2430</v>
      </c>
      <c r="D6693" s="162" t="s">
        <v>74</v>
      </c>
      <c r="L6693" s="32">
        <v>16750</v>
      </c>
      <c r="M6693">
        <v>973.73906825490894</v>
      </c>
      <c r="N6693" t="s">
        <v>2435</v>
      </c>
      <c r="Q6693" s="32">
        <v>13031</v>
      </c>
      <c r="S6693">
        <f t="shared" si="104"/>
        <v>0</v>
      </c>
      <c r="V6693">
        <v>14.358069758243101</v>
      </c>
      <c r="W6693">
        <v>0</v>
      </c>
      <c r="X6693">
        <v>0</v>
      </c>
      <c r="Y6693">
        <v>0</v>
      </c>
      <c r="Z6693">
        <v>0</v>
      </c>
      <c r="AA6693">
        <v>613.52785340893104</v>
      </c>
      <c r="AB6693">
        <v>0</v>
      </c>
    </row>
    <row r="6694" spans="1:28">
      <c r="A6694">
        <v>18624</v>
      </c>
      <c r="B6694">
        <v>1.366342947E-2</v>
      </c>
      <c r="C6694" t="s">
        <v>2430</v>
      </c>
      <c r="D6694" s="162" t="s">
        <v>74</v>
      </c>
      <c r="L6694" s="32">
        <v>14969</v>
      </c>
      <c r="M6694">
        <v>441.46131219761702</v>
      </c>
      <c r="N6694" t="s">
        <v>2434</v>
      </c>
      <c r="Q6694" s="32">
        <v>13032</v>
      </c>
      <c r="S6694">
        <f t="shared" si="104"/>
        <v>0</v>
      </c>
      <c r="V6694">
        <v>1.73786580559842</v>
      </c>
      <c r="W6694">
        <v>0</v>
      </c>
      <c r="X6694">
        <v>0</v>
      </c>
      <c r="Y6694">
        <v>0</v>
      </c>
      <c r="Z6694">
        <v>0</v>
      </c>
      <c r="AA6694">
        <v>3.57169217987125</v>
      </c>
      <c r="AB6694">
        <v>0</v>
      </c>
    </row>
    <row r="6695" spans="1:28">
      <c r="A6695">
        <v>14974</v>
      </c>
      <c r="B6695">
        <v>365.05517218099999</v>
      </c>
      <c r="C6695" t="s">
        <v>2430</v>
      </c>
      <c r="D6695" s="162" t="s">
        <v>74</v>
      </c>
      <c r="L6695" s="32">
        <v>14969</v>
      </c>
      <c r="M6695">
        <v>194.98634267134699</v>
      </c>
      <c r="N6695" t="s">
        <v>2435</v>
      </c>
      <c r="Q6695" s="32">
        <v>13033</v>
      </c>
      <c r="S6695">
        <f t="shared" si="104"/>
        <v>0</v>
      </c>
      <c r="V6695">
        <v>1.59159263454166</v>
      </c>
      <c r="W6695">
        <v>0</v>
      </c>
      <c r="X6695">
        <v>0</v>
      </c>
      <c r="Y6695">
        <v>0</v>
      </c>
      <c r="Z6695">
        <v>0</v>
      </c>
      <c r="AA6695">
        <v>3.6291174123881502</v>
      </c>
      <c r="AB6695">
        <v>0</v>
      </c>
    </row>
    <row r="6696" spans="1:28">
      <c r="A6696">
        <v>14949</v>
      </c>
      <c r="B6696">
        <v>1.4042043070000001</v>
      </c>
      <c r="C6696" t="s">
        <v>2430</v>
      </c>
      <c r="D6696" s="162" t="s">
        <v>74</v>
      </c>
      <c r="L6696" s="32">
        <v>14969</v>
      </c>
      <c r="M6696">
        <v>4.8306979496087199E-3</v>
      </c>
      <c r="N6696" t="s">
        <v>2436</v>
      </c>
      <c r="Q6696" s="32">
        <v>13034</v>
      </c>
      <c r="S6696">
        <f t="shared" si="104"/>
        <v>0</v>
      </c>
      <c r="V6696">
        <v>0</v>
      </c>
      <c r="W6696">
        <v>0</v>
      </c>
      <c r="X6696">
        <v>0</v>
      </c>
      <c r="Y6696">
        <v>0</v>
      </c>
      <c r="Z6696">
        <v>0</v>
      </c>
      <c r="AA6696">
        <v>4.8894766764414399</v>
      </c>
      <c r="AB6696">
        <v>0</v>
      </c>
    </row>
    <row r="6697" spans="1:28">
      <c r="A6697">
        <v>17165</v>
      </c>
      <c r="B6697">
        <v>24.526528506999998</v>
      </c>
      <c r="C6697" t="s">
        <v>2430</v>
      </c>
      <c r="D6697" s="162" t="s">
        <v>74</v>
      </c>
      <c r="L6697" s="32">
        <v>11652</v>
      </c>
      <c r="M6697">
        <v>340.42736551499598</v>
      </c>
      <c r="N6697" t="s">
        <v>2434</v>
      </c>
      <c r="Q6697" s="32">
        <v>13035</v>
      </c>
      <c r="S6697">
        <f t="shared" si="104"/>
        <v>0</v>
      </c>
      <c r="V6697">
        <v>0.15473591941197601</v>
      </c>
      <c r="W6697">
        <v>0</v>
      </c>
      <c r="X6697">
        <v>0</v>
      </c>
      <c r="Y6697">
        <v>0</v>
      </c>
      <c r="Z6697">
        <v>0</v>
      </c>
      <c r="AA6697">
        <v>0.52227434893195002</v>
      </c>
      <c r="AB6697">
        <v>0</v>
      </c>
    </row>
    <row r="6698" spans="1:28">
      <c r="A6698">
        <v>12347</v>
      </c>
      <c r="B6698">
        <v>7.7498228799999999E-2</v>
      </c>
      <c r="C6698" t="s">
        <v>2430</v>
      </c>
      <c r="D6698" s="162" t="s">
        <v>74</v>
      </c>
      <c r="L6698" s="32">
        <v>11652</v>
      </c>
      <c r="M6698">
        <v>38.6405754751408</v>
      </c>
      <c r="N6698" t="s">
        <v>2435</v>
      </c>
      <c r="Q6698" s="32">
        <v>13036</v>
      </c>
      <c r="S6698">
        <f t="shared" si="104"/>
        <v>0</v>
      </c>
      <c r="V6698">
        <v>7.2214498370232603</v>
      </c>
      <c r="W6698">
        <v>0</v>
      </c>
      <c r="X6698">
        <v>0</v>
      </c>
      <c r="Y6698">
        <v>0</v>
      </c>
      <c r="Z6698">
        <v>0</v>
      </c>
      <c r="AA6698">
        <v>79.521962753950405</v>
      </c>
      <c r="AB6698">
        <v>0</v>
      </c>
    </row>
    <row r="6699" spans="1:28">
      <c r="A6699">
        <v>14239</v>
      </c>
      <c r="B6699">
        <v>180.581806486</v>
      </c>
      <c r="C6699" t="s">
        <v>2430</v>
      </c>
      <c r="D6699" s="162" t="s">
        <v>74</v>
      </c>
      <c r="L6699" s="32">
        <v>18370</v>
      </c>
      <c r="M6699">
        <v>248.05417461093199</v>
      </c>
      <c r="N6699" t="s">
        <v>2434</v>
      </c>
      <c r="Q6699" s="32">
        <v>13037</v>
      </c>
      <c r="S6699">
        <f t="shared" si="104"/>
        <v>0</v>
      </c>
      <c r="V6699">
        <v>1.3449161961736</v>
      </c>
      <c r="W6699">
        <v>0</v>
      </c>
      <c r="X6699">
        <v>0</v>
      </c>
      <c r="Y6699">
        <v>0</v>
      </c>
      <c r="Z6699">
        <v>0</v>
      </c>
      <c r="AA6699">
        <v>28.417815637419501</v>
      </c>
      <c r="AB6699">
        <v>0</v>
      </c>
    </row>
    <row r="6700" spans="1:28">
      <c r="A6700">
        <v>15163</v>
      </c>
      <c r="B6700">
        <v>155.67884739600001</v>
      </c>
      <c r="C6700" t="s">
        <v>2430</v>
      </c>
      <c r="D6700" s="162" t="s">
        <v>74</v>
      </c>
      <c r="L6700" s="32">
        <v>18370</v>
      </c>
      <c r="M6700">
        <v>70.891948906544201</v>
      </c>
      <c r="N6700" t="s">
        <v>2435</v>
      </c>
      <c r="Q6700" s="32">
        <v>13038</v>
      </c>
      <c r="S6700">
        <f t="shared" si="104"/>
        <v>0</v>
      </c>
      <c r="V6700">
        <v>0</v>
      </c>
      <c r="W6700">
        <v>0</v>
      </c>
      <c r="X6700">
        <v>0</v>
      </c>
      <c r="Y6700">
        <v>0</v>
      </c>
      <c r="Z6700">
        <v>0</v>
      </c>
      <c r="AA6700">
        <v>7.4137940868263801</v>
      </c>
      <c r="AB6700">
        <v>0</v>
      </c>
    </row>
    <row r="6701" spans="1:28">
      <c r="A6701">
        <v>18555</v>
      </c>
      <c r="B6701">
        <v>4.8145633160000003E-5</v>
      </c>
      <c r="C6701" t="s">
        <v>2430</v>
      </c>
      <c r="D6701" s="162" t="s">
        <v>74</v>
      </c>
      <c r="L6701" s="32">
        <v>18371</v>
      </c>
      <c r="M6701">
        <v>124.670562947563</v>
      </c>
      <c r="N6701" t="s">
        <v>2434</v>
      </c>
      <c r="Q6701" s="32">
        <v>11307</v>
      </c>
      <c r="S6701">
        <f t="shared" si="104"/>
        <v>0</v>
      </c>
      <c r="V6701">
        <v>503.79981783205801</v>
      </c>
      <c r="W6701">
        <v>0</v>
      </c>
      <c r="X6701">
        <v>0</v>
      </c>
      <c r="Y6701">
        <v>0</v>
      </c>
      <c r="Z6701">
        <v>0</v>
      </c>
      <c r="AA6701">
        <v>1958.15517867992</v>
      </c>
      <c r="AB6701">
        <v>0</v>
      </c>
    </row>
    <row r="6702" spans="1:28">
      <c r="A6702">
        <v>16502</v>
      </c>
      <c r="B6702">
        <v>44.148678683999997</v>
      </c>
      <c r="C6702" t="s">
        <v>2430</v>
      </c>
      <c r="D6702" s="162" t="s">
        <v>74</v>
      </c>
      <c r="L6702" s="32">
        <v>18371</v>
      </c>
      <c r="M6702">
        <v>3.8920520526834901</v>
      </c>
      <c r="N6702" t="s">
        <v>2435</v>
      </c>
      <c r="Q6702" s="32">
        <v>20281</v>
      </c>
      <c r="S6702">
        <f t="shared" si="104"/>
        <v>0</v>
      </c>
      <c r="V6702">
        <v>972.65394128607795</v>
      </c>
      <c r="W6702">
        <v>0</v>
      </c>
      <c r="X6702">
        <v>0</v>
      </c>
      <c r="Y6702">
        <v>0</v>
      </c>
      <c r="Z6702">
        <v>0</v>
      </c>
      <c r="AA6702">
        <v>4280.3163132152004</v>
      </c>
      <c r="AB6702">
        <v>0</v>
      </c>
    </row>
    <row r="6703" spans="1:28">
      <c r="A6703">
        <v>19651</v>
      </c>
      <c r="B6703">
        <v>530.55098014999999</v>
      </c>
      <c r="C6703" t="s">
        <v>2430</v>
      </c>
      <c r="D6703" s="162" t="s">
        <v>74</v>
      </c>
      <c r="L6703" s="32">
        <v>18371</v>
      </c>
      <c r="M6703">
        <v>11.9837091155874</v>
      </c>
      <c r="N6703" t="s">
        <v>2436</v>
      </c>
      <c r="Q6703" s="32">
        <v>20282</v>
      </c>
      <c r="S6703">
        <f t="shared" si="104"/>
        <v>0</v>
      </c>
      <c r="V6703">
        <v>214.84930554799899</v>
      </c>
      <c r="W6703">
        <v>0</v>
      </c>
      <c r="X6703">
        <v>0</v>
      </c>
      <c r="Y6703">
        <v>0</v>
      </c>
      <c r="Z6703">
        <v>0</v>
      </c>
      <c r="AA6703">
        <v>812.93930795959398</v>
      </c>
      <c r="AB6703">
        <v>0</v>
      </c>
    </row>
    <row r="6704" spans="1:28">
      <c r="A6704">
        <v>12587</v>
      </c>
      <c r="B6704">
        <v>44.546609046</v>
      </c>
      <c r="C6704" t="s">
        <v>2430</v>
      </c>
      <c r="D6704" s="162" t="s">
        <v>74</v>
      </c>
      <c r="L6704" s="32">
        <v>18372</v>
      </c>
      <c r="M6704">
        <v>33.680055251410899</v>
      </c>
      <c r="N6704" t="s">
        <v>2434</v>
      </c>
      <c r="Q6704" s="32">
        <v>14662</v>
      </c>
      <c r="S6704">
        <f t="shared" si="104"/>
        <v>493.47141876061801</v>
      </c>
      <c r="V6704">
        <v>35.555767723392698</v>
      </c>
      <c r="W6704">
        <v>0</v>
      </c>
      <c r="X6704">
        <v>0</v>
      </c>
      <c r="Y6704">
        <v>0</v>
      </c>
      <c r="Z6704">
        <v>0</v>
      </c>
      <c r="AA6704">
        <v>313.121381329489</v>
      </c>
      <c r="AB6704">
        <v>0</v>
      </c>
    </row>
    <row r="6705" spans="1:28">
      <c r="A6705">
        <v>12345</v>
      </c>
      <c r="B6705">
        <v>15.46514138</v>
      </c>
      <c r="C6705" t="s">
        <v>2430</v>
      </c>
      <c r="D6705" s="162" t="s">
        <v>74</v>
      </c>
      <c r="L6705" s="32">
        <v>18372</v>
      </c>
      <c r="M6705">
        <v>19.102010520744901</v>
      </c>
      <c r="N6705" t="s">
        <v>2435</v>
      </c>
      <c r="Q6705" s="32">
        <v>20891</v>
      </c>
      <c r="S6705">
        <f t="shared" si="104"/>
        <v>0</v>
      </c>
      <c r="V6705">
        <v>81.311052023692397</v>
      </c>
      <c r="W6705">
        <v>0</v>
      </c>
      <c r="X6705">
        <v>0</v>
      </c>
      <c r="Y6705">
        <v>0</v>
      </c>
      <c r="Z6705">
        <v>0</v>
      </c>
      <c r="AA6705">
        <v>327.77345365704701</v>
      </c>
      <c r="AB6705">
        <v>0</v>
      </c>
    </row>
    <row r="6706" spans="1:28">
      <c r="A6706">
        <v>15403</v>
      </c>
      <c r="B6706">
        <v>0.60936823870000001</v>
      </c>
      <c r="C6706" t="s">
        <v>2430</v>
      </c>
      <c r="D6706" s="162" t="s">
        <v>74</v>
      </c>
      <c r="L6706" s="32">
        <v>18373</v>
      </c>
      <c r="M6706">
        <v>9.1430010237494592</v>
      </c>
      <c r="N6706" t="s">
        <v>2434</v>
      </c>
      <c r="Q6706" s="32">
        <v>20459</v>
      </c>
      <c r="S6706">
        <f t="shared" si="104"/>
        <v>0</v>
      </c>
      <c r="V6706">
        <v>10.111500986279401</v>
      </c>
      <c r="W6706">
        <v>0</v>
      </c>
      <c r="X6706">
        <v>0</v>
      </c>
      <c r="Y6706">
        <v>0</v>
      </c>
      <c r="Z6706">
        <v>0</v>
      </c>
      <c r="AA6706">
        <v>50.563080389168903</v>
      </c>
      <c r="AB6706">
        <v>0</v>
      </c>
    </row>
    <row r="6707" spans="1:28">
      <c r="A6707">
        <v>11667</v>
      </c>
      <c r="B6707">
        <v>188.11686584</v>
      </c>
      <c r="C6707" t="s">
        <v>2430</v>
      </c>
      <c r="D6707" s="162" t="s">
        <v>74</v>
      </c>
      <c r="L6707" s="32">
        <v>18373</v>
      </c>
      <c r="M6707">
        <v>4.0985296617180902</v>
      </c>
      <c r="N6707" t="s">
        <v>2435</v>
      </c>
      <c r="Q6707" s="32">
        <v>20460</v>
      </c>
      <c r="S6707">
        <f t="shared" si="104"/>
        <v>0</v>
      </c>
      <c r="V6707">
        <v>3.4296057447714001</v>
      </c>
      <c r="W6707">
        <v>0</v>
      </c>
      <c r="X6707">
        <v>0</v>
      </c>
      <c r="Y6707">
        <v>0</v>
      </c>
      <c r="Z6707">
        <v>0</v>
      </c>
      <c r="AA6707">
        <v>4.1489908523136396</v>
      </c>
      <c r="AB6707">
        <v>0</v>
      </c>
    </row>
    <row r="6708" spans="1:28">
      <c r="A6708">
        <v>16649</v>
      </c>
      <c r="B6708">
        <v>0.20795128239999999</v>
      </c>
      <c r="C6708" t="s">
        <v>2430</v>
      </c>
      <c r="D6708" s="162" t="s">
        <v>74</v>
      </c>
      <c r="L6708" s="32">
        <v>18373</v>
      </c>
      <c r="M6708">
        <v>0.86227438805407697</v>
      </c>
      <c r="N6708" t="s">
        <v>2436</v>
      </c>
      <c r="Q6708" s="32">
        <v>19799</v>
      </c>
      <c r="S6708">
        <f t="shared" si="104"/>
        <v>237.242134755389</v>
      </c>
      <c r="V6708">
        <v>15.3935650246066</v>
      </c>
      <c r="W6708">
        <v>0</v>
      </c>
      <c r="X6708">
        <v>0</v>
      </c>
      <c r="Y6708">
        <v>0</v>
      </c>
      <c r="Z6708">
        <v>0</v>
      </c>
      <c r="AA6708">
        <v>1131.24019158385</v>
      </c>
      <c r="AB6708">
        <v>0</v>
      </c>
    </row>
    <row r="6709" spans="1:28">
      <c r="A6709">
        <v>19196</v>
      </c>
      <c r="B6709">
        <v>3.5071113679999999</v>
      </c>
      <c r="C6709" t="s">
        <v>2430</v>
      </c>
      <c r="D6709" s="162" t="s">
        <v>74</v>
      </c>
      <c r="L6709" s="32">
        <v>18374</v>
      </c>
      <c r="M6709">
        <v>9.7390508278834904</v>
      </c>
      <c r="N6709" t="s">
        <v>2434</v>
      </c>
      <c r="Q6709" s="32">
        <v>19810</v>
      </c>
      <c r="S6709">
        <f t="shared" si="104"/>
        <v>262.55104331293899</v>
      </c>
      <c r="V6709">
        <v>16.723349186082501</v>
      </c>
      <c r="W6709">
        <v>0</v>
      </c>
      <c r="X6709">
        <v>0</v>
      </c>
      <c r="Y6709">
        <v>0</v>
      </c>
      <c r="Z6709">
        <v>0</v>
      </c>
      <c r="AA6709">
        <v>1245.9939608852601</v>
      </c>
      <c r="AB6709">
        <v>0</v>
      </c>
    </row>
    <row r="6710" spans="1:28">
      <c r="A6710">
        <v>11908</v>
      </c>
      <c r="B6710">
        <v>67.662037448999996</v>
      </c>
      <c r="C6710" t="s">
        <v>2430</v>
      </c>
      <c r="D6710" s="162" t="s">
        <v>74</v>
      </c>
      <c r="L6710" s="32">
        <v>18374</v>
      </c>
      <c r="M6710">
        <v>6.5269795114366103</v>
      </c>
      <c r="N6710" t="s">
        <v>2435</v>
      </c>
      <c r="Q6710" s="32">
        <v>13581</v>
      </c>
      <c r="S6710">
        <f t="shared" si="104"/>
        <v>26.107684875075599</v>
      </c>
      <c r="V6710">
        <v>179.485587617883</v>
      </c>
      <c r="W6710">
        <v>0</v>
      </c>
      <c r="X6710">
        <v>0</v>
      </c>
      <c r="Y6710">
        <v>0</v>
      </c>
      <c r="Z6710">
        <v>0</v>
      </c>
      <c r="AA6710">
        <v>207.392556526948</v>
      </c>
      <c r="AB6710">
        <v>0</v>
      </c>
    </row>
    <row r="6711" spans="1:28">
      <c r="A6711">
        <v>13664</v>
      </c>
      <c r="B6711">
        <v>2.1624615720000002</v>
      </c>
      <c r="C6711" t="s">
        <v>2430</v>
      </c>
      <c r="D6711" s="162" t="s">
        <v>74</v>
      </c>
      <c r="L6711" s="32">
        <v>18374</v>
      </c>
      <c r="M6711">
        <v>0.79237750500211701</v>
      </c>
      <c r="N6711" t="s">
        <v>2436</v>
      </c>
      <c r="Q6711" s="32">
        <v>15326</v>
      </c>
      <c r="S6711">
        <f t="shared" si="104"/>
        <v>0</v>
      </c>
      <c r="V6711">
        <v>11.3601152200957</v>
      </c>
      <c r="W6711">
        <v>0</v>
      </c>
      <c r="X6711">
        <v>0</v>
      </c>
      <c r="Y6711">
        <v>0</v>
      </c>
      <c r="Z6711">
        <v>0</v>
      </c>
      <c r="AA6711">
        <v>246.33887243529199</v>
      </c>
      <c r="AB6711">
        <v>0</v>
      </c>
    </row>
    <row r="6712" spans="1:28">
      <c r="A6712">
        <v>16172</v>
      </c>
      <c r="B6712">
        <v>132.753446123</v>
      </c>
      <c r="C6712" t="s">
        <v>2430</v>
      </c>
      <c r="D6712" s="162" t="s">
        <v>74</v>
      </c>
      <c r="L6712" s="32">
        <v>18375</v>
      </c>
      <c r="M6712">
        <v>113.945317435802</v>
      </c>
      <c r="N6712" t="s">
        <v>2434</v>
      </c>
      <c r="Q6712" s="32">
        <v>15327</v>
      </c>
      <c r="S6712">
        <f t="shared" si="104"/>
        <v>0</v>
      </c>
      <c r="V6712">
        <v>0.123489551249159</v>
      </c>
      <c r="W6712">
        <v>0</v>
      </c>
      <c r="X6712">
        <v>0</v>
      </c>
      <c r="Y6712">
        <v>0</v>
      </c>
      <c r="Z6712">
        <v>0</v>
      </c>
      <c r="AA6712">
        <v>0.61645226235668904</v>
      </c>
      <c r="AB6712">
        <v>0</v>
      </c>
    </row>
    <row r="6713" spans="1:28">
      <c r="A6713">
        <v>17270</v>
      </c>
      <c r="B6713">
        <v>170.11996048899999</v>
      </c>
      <c r="C6713" t="s">
        <v>2430</v>
      </c>
      <c r="D6713" s="162" t="s">
        <v>74</v>
      </c>
      <c r="L6713" s="32">
        <v>18375</v>
      </c>
      <c r="M6713">
        <v>497.68514700899902</v>
      </c>
      <c r="N6713" t="s">
        <v>2435</v>
      </c>
      <c r="Q6713" s="32">
        <v>15328</v>
      </c>
      <c r="S6713">
        <f t="shared" si="104"/>
        <v>0</v>
      </c>
      <c r="V6713">
        <v>0.123489551249159</v>
      </c>
      <c r="W6713">
        <v>0</v>
      </c>
      <c r="X6713">
        <v>0</v>
      </c>
      <c r="Y6713">
        <v>0</v>
      </c>
      <c r="Z6713">
        <v>0</v>
      </c>
      <c r="AA6713">
        <v>0.46443003529406401</v>
      </c>
      <c r="AB6713">
        <v>0</v>
      </c>
    </row>
    <row r="6714" spans="1:28">
      <c r="A6714">
        <v>15834</v>
      </c>
      <c r="B6714">
        <v>817.69227567600001</v>
      </c>
      <c r="C6714" t="s">
        <v>2430</v>
      </c>
      <c r="D6714" s="162" t="s">
        <v>74</v>
      </c>
      <c r="L6714" s="32">
        <v>18380</v>
      </c>
      <c r="M6714">
        <v>8.3545088080081609</v>
      </c>
      <c r="N6714" t="s">
        <v>2434</v>
      </c>
      <c r="Q6714" s="32">
        <v>19461</v>
      </c>
      <c r="S6714">
        <f t="shared" si="104"/>
        <v>15.7228161090152</v>
      </c>
      <c r="V6714">
        <v>367.63754550042802</v>
      </c>
      <c r="W6714">
        <v>0</v>
      </c>
      <c r="X6714">
        <v>0</v>
      </c>
      <c r="Y6714">
        <v>0</v>
      </c>
      <c r="Z6714">
        <v>0</v>
      </c>
      <c r="AA6714">
        <v>127.36980346809101</v>
      </c>
      <c r="AB6714">
        <v>0</v>
      </c>
    </row>
    <row r="6715" spans="1:28">
      <c r="A6715">
        <v>11553</v>
      </c>
      <c r="B6715">
        <v>83.060642712000003</v>
      </c>
      <c r="C6715" t="s">
        <v>2430</v>
      </c>
      <c r="D6715" s="162" t="s">
        <v>74</v>
      </c>
      <c r="L6715" s="32">
        <v>18380</v>
      </c>
      <c r="M6715">
        <v>2.2898387871835899</v>
      </c>
      <c r="N6715" t="s">
        <v>2435</v>
      </c>
      <c r="Q6715" s="32">
        <v>19853</v>
      </c>
      <c r="S6715">
        <f t="shared" si="104"/>
        <v>556.00686178988894</v>
      </c>
      <c r="V6715">
        <v>13.4779892745008</v>
      </c>
      <c r="W6715">
        <v>0</v>
      </c>
      <c r="X6715">
        <v>0</v>
      </c>
      <c r="Y6715">
        <v>0</v>
      </c>
      <c r="Z6715">
        <v>0</v>
      </c>
      <c r="AA6715">
        <v>548.38328934119897</v>
      </c>
      <c r="AB6715">
        <v>0</v>
      </c>
    </row>
    <row r="6716" spans="1:28">
      <c r="A6716">
        <v>18096</v>
      </c>
      <c r="B6716">
        <v>265.91725720900001</v>
      </c>
      <c r="C6716" t="s">
        <v>2430</v>
      </c>
      <c r="D6716" s="162" t="s">
        <v>74</v>
      </c>
      <c r="L6716" s="32">
        <v>13313</v>
      </c>
      <c r="M6716">
        <v>279.22194057418602</v>
      </c>
      <c r="N6716" t="s">
        <v>2434</v>
      </c>
      <c r="Q6716" s="32">
        <v>18114</v>
      </c>
      <c r="S6716">
        <f t="shared" si="104"/>
        <v>0</v>
      </c>
      <c r="V6716">
        <v>8.8319745168470902</v>
      </c>
      <c r="W6716">
        <v>0</v>
      </c>
      <c r="X6716">
        <v>0</v>
      </c>
      <c r="Y6716">
        <v>0</v>
      </c>
      <c r="Z6716">
        <v>0</v>
      </c>
      <c r="AA6716">
        <v>18.175900143290001</v>
      </c>
      <c r="AB6716">
        <v>0</v>
      </c>
    </row>
    <row r="6717" spans="1:28">
      <c r="A6717">
        <v>14650</v>
      </c>
      <c r="B6717">
        <v>368.96815892699999</v>
      </c>
      <c r="C6717" t="s">
        <v>2430</v>
      </c>
      <c r="D6717" s="162" t="s">
        <v>74</v>
      </c>
      <c r="L6717" s="32">
        <v>13313</v>
      </c>
      <c r="M6717">
        <v>144.21283675398001</v>
      </c>
      <c r="N6717" t="s">
        <v>2435</v>
      </c>
      <c r="Q6717" s="32">
        <v>16070</v>
      </c>
      <c r="S6717">
        <f t="shared" si="104"/>
        <v>1.8214372916091901</v>
      </c>
      <c r="V6717">
        <v>2.52276927428466E-2</v>
      </c>
      <c r="W6717">
        <v>0</v>
      </c>
      <c r="X6717">
        <v>0</v>
      </c>
      <c r="Y6717">
        <v>0</v>
      </c>
      <c r="Z6717">
        <v>0</v>
      </c>
      <c r="AA6717">
        <v>8.5130107477625199</v>
      </c>
      <c r="AB6717">
        <v>0</v>
      </c>
    </row>
    <row r="6718" spans="1:28">
      <c r="A6718">
        <v>14520</v>
      </c>
      <c r="B6718">
        <v>6.9771814040000005E-2</v>
      </c>
      <c r="C6718" t="s">
        <v>2430</v>
      </c>
      <c r="D6718" s="162" t="s">
        <v>74</v>
      </c>
      <c r="L6718" s="32">
        <v>12175</v>
      </c>
      <c r="M6718">
        <v>41.307733365802598</v>
      </c>
      <c r="N6718" t="s">
        <v>2434</v>
      </c>
      <c r="Q6718" s="32">
        <v>16071</v>
      </c>
      <c r="S6718">
        <f t="shared" si="104"/>
        <v>0.46665970519384797</v>
      </c>
      <c r="V6718">
        <v>0</v>
      </c>
      <c r="W6718">
        <v>0</v>
      </c>
      <c r="X6718">
        <v>0</v>
      </c>
      <c r="Y6718">
        <v>0</v>
      </c>
      <c r="Z6718">
        <v>0</v>
      </c>
      <c r="AA6718">
        <v>1.52738011295781</v>
      </c>
      <c r="AB6718">
        <v>0</v>
      </c>
    </row>
    <row r="6719" spans="1:28">
      <c r="A6719">
        <v>12711</v>
      </c>
      <c r="B6719">
        <v>18.788073578999999</v>
      </c>
      <c r="C6719" t="s">
        <v>2430</v>
      </c>
      <c r="D6719" s="162" t="s">
        <v>74</v>
      </c>
      <c r="L6719" s="32">
        <v>12175</v>
      </c>
      <c r="M6719">
        <v>6.2252403612311804</v>
      </c>
      <c r="N6719" t="s">
        <v>2435</v>
      </c>
      <c r="Q6719" s="32">
        <v>16072</v>
      </c>
      <c r="S6719">
        <f t="shared" si="104"/>
        <v>1.2230509214093099</v>
      </c>
      <c r="V6719">
        <v>1.9906523914252398E-2</v>
      </c>
      <c r="W6719">
        <v>0</v>
      </c>
      <c r="X6719">
        <v>0</v>
      </c>
      <c r="Y6719">
        <v>0</v>
      </c>
      <c r="Z6719">
        <v>0</v>
      </c>
      <c r="AA6719">
        <v>3.8749573710079002</v>
      </c>
      <c r="AB6719">
        <v>0</v>
      </c>
    </row>
    <row r="6720" spans="1:28">
      <c r="A6720">
        <v>13075</v>
      </c>
      <c r="B6720">
        <v>10.601180541</v>
      </c>
      <c r="C6720" t="s">
        <v>2430</v>
      </c>
      <c r="D6720" s="162" t="s">
        <v>74</v>
      </c>
      <c r="L6720" s="32">
        <v>12974</v>
      </c>
      <c r="M6720">
        <v>61.323750471039098</v>
      </c>
      <c r="N6720" t="s">
        <v>2434</v>
      </c>
      <c r="Q6720" s="32">
        <v>16073</v>
      </c>
      <c r="S6720">
        <f t="shared" si="104"/>
        <v>241.781083739037</v>
      </c>
      <c r="V6720">
        <v>42.781469417533998</v>
      </c>
      <c r="W6720">
        <v>0</v>
      </c>
      <c r="X6720">
        <v>0</v>
      </c>
      <c r="Y6720">
        <v>0</v>
      </c>
      <c r="Z6720">
        <v>0</v>
      </c>
      <c r="AA6720">
        <v>1446.7313724954899</v>
      </c>
      <c r="AB6720">
        <v>0</v>
      </c>
    </row>
    <row r="6721" spans="1:28">
      <c r="A6721">
        <v>19544</v>
      </c>
      <c r="B6721">
        <v>8.8568115370000005</v>
      </c>
      <c r="C6721" t="s">
        <v>2430</v>
      </c>
      <c r="D6721" s="162" t="s">
        <v>74</v>
      </c>
      <c r="L6721" s="32">
        <v>12974</v>
      </c>
      <c r="M6721">
        <v>58.904991362289003</v>
      </c>
      <c r="N6721" t="s">
        <v>2435</v>
      </c>
      <c r="Q6721" s="32">
        <v>15730</v>
      </c>
      <c r="S6721">
        <f t="shared" si="104"/>
        <v>0</v>
      </c>
      <c r="V6721">
        <v>1799.8979648034699</v>
      </c>
      <c r="W6721">
        <v>0</v>
      </c>
      <c r="X6721">
        <v>0</v>
      </c>
      <c r="Y6721">
        <v>0</v>
      </c>
      <c r="Z6721">
        <v>0</v>
      </c>
      <c r="AA6721">
        <v>2218.2728054823701</v>
      </c>
      <c r="AB6721">
        <v>0</v>
      </c>
    </row>
    <row r="6722" spans="1:28">
      <c r="A6722">
        <v>18974</v>
      </c>
      <c r="B6722">
        <v>1.716058493</v>
      </c>
      <c r="C6722" t="s">
        <v>2430</v>
      </c>
      <c r="D6722" s="162" t="s">
        <v>74</v>
      </c>
      <c r="L6722" s="32">
        <v>12169</v>
      </c>
      <c r="M6722">
        <v>1051.0328950778201</v>
      </c>
      <c r="N6722" t="s">
        <v>2434</v>
      </c>
      <c r="Q6722" s="32">
        <v>15731</v>
      </c>
      <c r="S6722">
        <f t="shared" si="104"/>
        <v>0</v>
      </c>
      <c r="V6722">
        <v>1421.9234323119399</v>
      </c>
      <c r="W6722">
        <v>0</v>
      </c>
      <c r="X6722">
        <v>0</v>
      </c>
      <c r="Y6722">
        <v>0</v>
      </c>
      <c r="Z6722">
        <v>0</v>
      </c>
      <c r="AA6722">
        <v>1865.68876956141</v>
      </c>
      <c r="AB6722">
        <v>0</v>
      </c>
    </row>
    <row r="6723" spans="1:28">
      <c r="A6723">
        <v>14033</v>
      </c>
      <c r="B6723">
        <v>507.804599053</v>
      </c>
      <c r="C6723" t="s">
        <v>2430</v>
      </c>
      <c r="D6723" s="162" t="s">
        <v>74</v>
      </c>
      <c r="L6723" s="32">
        <v>12169</v>
      </c>
      <c r="M6723">
        <v>381.17575397264102</v>
      </c>
      <c r="N6723" t="s">
        <v>2435</v>
      </c>
      <c r="Q6723" s="32">
        <v>15732</v>
      </c>
      <c r="S6723">
        <f t="shared" ref="S6723:S6786" si="105">SUMIFS($M$2:$M$22971,$L$2:$L$22971,Q:Q,$N$2:$N$22971,$S$1)</f>
        <v>0</v>
      </c>
      <c r="V6723">
        <v>181.38034976897501</v>
      </c>
      <c r="W6723">
        <v>0</v>
      </c>
      <c r="X6723">
        <v>0</v>
      </c>
      <c r="Y6723">
        <v>0</v>
      </c>
      <c r="Z6723">
        <v>0</v>
      </c>
      <c r="AA6723">
        <v>258.89068380680902</v>
      </c>
      <c r="AB6723">
        <v>0</v>
      </c>
    </row>
    <row r="6724" spans="1:28">
      <c r="A6724">
        <v>15725</v>
      </c>
      <c r="B6724">
        <v>1460.1401825729999</v>
      </c>
      <c r="C6724" t="s">
        <v>2430</v>
      </c>
      <c r="D6724" s="162" t="s">
        <v>74</v>
      </c>
      <c r="L6724" s="32">
        <v>15530</v>
      </c>
      <c r="M6724">
        <v>42.535734571878599</v>
      </c>
      <c r="N6724" t="s">
        <v>2434</v>
      </c>
      <c r="Q6724" s="32">
        <v>18976</v>
      </c>
      <c r="S6724">
        <f t="shared" si="105"/>
        <v>0</v>
      </c>
      <c r="V6724">
        <v>76.282159497529506</v>
      </c>
      <c r="W6724">
        <v>0</v>
      </c>
      <c r="X6724">
        <v>0</v>
      </c>
      <c r="Y6724">
        <v>0</v>
      </c>
      <c r="Z6724">
        <v>0</v>
      </c>
      <c r="AA6724">
        <v>1091.51845345488</v>
      </c>
      <c r="AB6724">
        <v>0</v>
      </c>
    </row>
    <row r="6725" spans="1:28">
      <c r="A6725">
        <v>20908</v>
      </c>
      <c r="B6725">
        <v>23.962586305999999</v>
      </c>
      <c r="C6725" t="s">
        <v>2430</v>
      </c>
      <c r="D6725" s="162" t="s">
        <v>74</v>
      </c>
      <c r="L6725" s="32">
        <v>15530</v>
      </c>
      <c r="M6725">
        <v>9.1930835199871499</v>
      </c>
      <c r="N6725" t="s">
        <v>2435</v>
      </c>
      <c r="Q6725" s="32">
        <v>18977</v>
      </c>
      <c r="S6725">
        <f t="shared" si="105"/>
        <v>0</v>
      </c>
      <c r="V6725">
        <v>14.2157815348565</v>
      </c>
      <c r="W6725">
        <v>0</v>
      </c>
      <c r="X6725">
        <v>0</v>
      </c>
      <c r="Y6725">
        <v>0</v>
      </c>
      <c r="Z6725">
        <v>0</v>
      </c>
      <c r="AA6725">
        <v>108.96869275479099</v>
      </c>
      <c r="AB6725">
        <v>0</v>
      </c>
    </row>
    <row r="6726" spans="1:28">
      <c r="A6726">
        <v>16757</v>
      </c>
      <c r="B6726">
        <v>165.35319692300001</v>
      </c>
      <c r="C6726" t="s">
        <v>2430</v>
      </c>
      <c r="D6726" s="162" t="s">
        <v>74</v>
      </c>
      <c r="L6726" s="32">
        <v>17045</v>
      </c>
      <c r="M6726">
        <v>234.87811668813501</v>
      </c>
      <c r="N6726" t="s">
        <v>2434</v>
      </c>
      <c r="Q6726" s="32">
        <v>19564</v>
      </c>
      <c r="S6726">
        <f t="shared" si="105"/>
        <v>0</v>
      </c>
      <c r="V6726">
        <v>20.722050164917501</v>
      </c>
      <c r="W6726">
        <v>0</v>
      </c>
      <c r="X6726">
        <v>0</v>
      </c>
      <c r="Y6726">
        <v>0</v>
      </c>
      <c r="Z6726">
        <v>0</v>
      </c>
      <c r="AA6726">
        <v>119.191411077099</v>
      </c>
      <c r="AB6726">
        <v>0</v>
      </c>
    </row>
    <row r="6727" spans="1:28">
      <c r="A6727">
        <v>11736</v>
      </c>
      <c r="B6727">
        <v>1.055178503</v>
      </c>
      <c r="C6727" t="s">
        <v>2430</v>
      </c>
      <c r="D6727" s="162" t="s">
        <v>74</v>
      </c>
      <c r="L6727" s="32">
        <v>17045</v>
      </c>
      <c r="M6727">
        <v>438.10949361708998</v>
      </c>
      <c r="N6727" t="s">
        <v>2435</v>
      </c>
      <c r="Q6727" s="32">
        <v>19565</v>
      </c>
      <c r="S6727">
        <f t="shared" si="105"/>
        <v>0</v>
      </c>
      <c r="V6727">
        <v>43.020819298597502</v>
      </c>
      <c r="W6727">
        <v>0</v>
      </c>
      <c r="X6727">
        <v>0</v>
      </c>
      <c r="Y6727">
        <v>0</v>
      </c>
      <c r="Z6727">
        <v>0</v>
      </c>
      <c r="AA6727">
        <v>94.765532362000101</v>
      </c>
      <c r="AB6727">
        <v>0</v>
      </c>
    </row>
    <row r="6728" spans="1:28">
      <c r="A6728">
        <v>17038</v>
      </c>
      <c r="B6728">
        <v>0.23367913400000001</v>
      </c>
      <c r="C6728" t="s">
        <v>2430</v>
      </c>
      <c r="D6728" s="162" t="s">
        <v>74</v>
      </c>
      <c r="L6728" s="32">
        <v>17045</v>
      </c>
      <c r="M6728">
        <v>19.441885402471499</v>
      </c>
      <c r="N6728" t="s">
        <v>2436</v>
      </c>
      <c r="Q6728" s="32">
        <v>19566</v>
      </c>
      <c r="S6728">
        <f t="shared" si="105"/>
        <v>0</v>
      </c>
      <c r="V6728">
        <v>168.87119440304801</v>
      </c>
      <c r="W6728">
        <v>0</v>
      </c>
      <c r="X6728">
        <v>0</v>
      </c>
      <c r="Y6728">
        <v>0</v>
      </c>
      <c r="Z6728">
        <v>0</v>
      </c>
      <c r="AA6728">
        <v>360.20412874380798</v>
      </c>
      <c r="AB6728">
        <v>0</v>
      </c>
    </row>
    <row r="6729" spans="1:28">
      <c r="A6729">
        <v>20179</v>
      </c>
      <c r="B6729">
        <v>1317.2484346809999</v>
      </c>
      <c r="C6729" t="s">
        <v>2430</v>
      </c>
      <c r="D6729" s="162" t="s">
        <v>74</v>
      </c>
      <c r="L6729" s="32">
        <v>17046</v>
      </c>
      <c r="M6729">
        <v>168.22243640519201</v>
      </c>
      <c r="N6729" t="s">
        <v>2434</v>
      </c>
      <c r="Q6729" s="32">
        <v>19567</v>
      </c>
      <c r="S6729">
        <f t="shared" si="105"/>
        <v>0</v>
      </c>
      <c r="V6729">
        <v>174.278862234553</v>
      </c>
      <c r="W6729">
        <v>0</v>
      </c>
      <c r="X6729">
        <v>0</v>
      </c>
      <c r="Y6729">
        <v>0</v>
      </c>
      <c r="Z6729">
        <v>0</v>
      </c>
      <c r="AA6729">
        <v>136.65966511998801</v>
      </c>
      <c r="AB6729">
        <v>0</v>
      </c>
    </row>
    <row r="6730" spans="1:28">
      <c r="A6730">
        <v>12686</v>
      </c>
      <c r="B6730">
        <v>145.85277445400001</v>
      </c>
      <c r="C6730" t="s">
        <v>2430</v>
      </c>
      <c r="D6730" s="162" t="s">
        <v>74</v>
      </c>
      <c r="L6730" s="32">
        <v>17046</v>
      </c>
      <c r="M6730">
        <v>278.46921330985901</v>
      </c>
      <c r="N6730" t="s">
        <v>2435</v>
      </c>
      <c r="Q6730" s="32">
        <v>19568</v>
      </c>
      <c r="S6730">
        <f t="shared" si="105"/>
        <v>0</v>
      </c>
      <c r="V6730">
        <v>188.81579038272801</v>
      </c>
      <c r="W6730">
        <v>0</v>
      </c>
      <c r="X6730">
        <v>0</v>
      </c>
      <c r="Y6730">
        <v>0</v>
      </c>
      <c r="Z6730">
        <v>0</v>
      </c>
      <c r="AA6730">
        <v>146.95452137211501</v>
      </c>
      <c r="AB6730">
        <v>0</v>
      </c>
    </row>
    <row r="6731" spans="1:28">
      <c r="A6731">
        <v>12606</v>
      </c>
      <c r="B6731">
        <v>50.103484291999997</v>
      </c>
      <c r="C6731" t="s">
        <v>2430</v>
      </c>
      <c r="D6731" s="162" t="s">
        <v>74</v>
      </c>
      <c r="L6731" s="32">
        <v>17047</v>
      </c>
      <c r="M6731">
        <v>245.692820006441</v>
      </c>
      <c r="N6731" t="s">
        <v>2434</v>
      </c>
      <c r="Q6731" s="32">
        <v>19569</v>
      </c>
      <c r="S6731">
        <f t="shared" si="105"/>
        <v>0</v>
      </c>
      <c r="V6731">
        <v>34.631871792577599</v>
      </c>
      <c r="W6731">
        <v>0</v>
      </c>
      <c r="X6731">
        <v>0</v>
      </c>
      <c r="Y6731">
        <v>0</v>
      </c>
      <c r="Z6731">
        <v>0</v>
      </c>
      <c r="AA6731">
        <v>97.140790933778703</v>
      </c>
      <c r="AB6731">
        <v>0</v>
      </c>
    </row>
    <row r="6732" spans="1:28">
      <c r="A6732">
        <v>20486</v>
      </c>
      <c r="B6732">
        <v>1060.179621369</v>
      </c>
      <c r="C6732" t="s">
        <v>2430</v>
      </c>
      <c r="D6732" s="162" t="s">
        <v>74</v>
      </c>
      <c r="L6732" s="32">
        <v>17047</v>
      </c>
      <c r="M6732">
        <v>43.138582863945601</v>
      </c>
      <c r="N6732" t="s">
        <v>2435</v>
      </c>
      <c r="Q6732" s="32">
        <v>19570</v>
      </c>
      <c r="S6732">
        <f t="shared" si="105"/>
        <v>0</v>
      </c>
      <c r="V6732">
        <v>1.9400351931519699</v>
      </c>
      <c r="W6732">
        <v>0</v>
      </c>
      <c r="X6732">
        <v>0</v>
      </c>
      <c r="Y6732">
        <v>0</v>
      </c>
      <c r="Z6732">
        <v>0</v>
      </c>
      <c r="AA6732">
        <v>1.3897519678005199</v>
      </c>
      <c r="AB6732">
        <v>0</v>
      </c>
    </row>
    <row r="6733" spans="1:28">
      <c r="A6733">
        <v>17650</v>
      </c>
      <c r="B6733">
        <v>277.44082259999999</v>
      </c>
      <c r="C6733" t="s">
        <v>2430</v>
      </c>
      <c r="D6733" s="162" t="s">
        <v>74</v>
      </c>
      <c r="L6733" s="32">
        <v>17047</v>
      </c>
      <c r="M6733">
        <v>18.936615581520002</v>
      </c>
      <c r="N6733" t="s">
        <v>2436</v>
      </c>
      <c r="Q6733" s="32">
        <v>19571</v>
      </c>
      <c r="S6733">
        <f t="shared" si="105"/>
        <v>0</v>
      </c>
      <c r="V6733">
        <v>44.557129045071797</v>
      </c>
      <c r="W6733">
        <v>0</v>
      </c>
      <c r="X6733">
        <v>0</v>
      </c>
      <c r="Y6733">
        <v>0</v>
      </c>
      <c r="Z6733">
        <v>0</v>
      </c>
      <c r="AA6733">
        <v>26.9051430285466</v>
      </c>
      <c r="AB6733">
        <v>0</v>
      </c>
    </row>
    <row r="6734" spans="1:28">
      <c r="A6734">
        <v>11268</v>
      </c>
      <c r="B6734">
        <v>695.15341473900003</v>
      </c>
      <c r="C6734" t="s">
        <v>2430</v>
      </c>
      <c r="D6734" s="162" t="s">
        <v>74</v>
      </c>
      <c r="L6734" s="32">
        <v>13271</v>
      </c>
      <c r="M6734">
        <v>963.95270536462101</v>
      </c>
      <c r="N6734" t="s">
        <v>2434</v>
      </c>
      <c r="Q6734" s="32">
        <v>19572</v>
      </c>
      <c r="S6734">
        <f t="shared" si="105"/>
        <v>0</v>
      </c>
      <c r="V6734">
        <v>84.145569673196505</v>
      </c>
      <c r="W6734">
        <v>0</v>
      </c>
      <c r="X6734">
        <v>0</v>
      </c>
      <c r="Y6734">
        <v>0</v>
      </c>
      <c r="Z6734">
        <v>0</v>
      </c>
      <c r="AA6734">
        <v>78.792532541842803</v>
      </c>
      <c r="AB6734">
        <v>0</v>
      </c>
    </row>
    <row r="6735" spans="1:28">
      <c r="A6735">
        <v>19438</v>
      </c>
      <c r="B6735">
        <v>1.7434665439999999E-3</v>
      </c>
      <c r="C6735" t="s">
        <v>2430</v>
      </c>
      <c r="D6735" s="162" t="s">
        <v>74</v>
      </c>
      <c r="L6735" s="32">
        <v>13271</v>
      </c>
      <c r="M6735">
        <v>1.94698928986676</v>
      </c>
      <c r="N6735" t="s">
        <v>2435</v>
      </c>
      <c r="Q6735" s="32">
        <v>19573</v>
      </c>
      <c r="S6735">
        <f t="shared" si="105"/>
        <v>0</v>
      </c>
      <c r="V6735">
        <v>5.4963701048482303E-4</v>
      </c>
      <c r="W6735">
        <v>0</v>
      </c>
      <c r="X6735">
        <v>0</v>
      </c>
      <c r="Y6735">
        <v>0</v>
      </c>
      <c r="Z6735">
        <v>0</v>
      </c>
      <c r="AA6735">
        <v>0.63636786672952395</v>
      </c>
      <c r="AB6735">
        <v>0</v>
      </c>
    </row>
    <row r="6736" spans="1:28">
      <c r="A6736">
        <v>16419</v>
      </c>
      <c r="B6736">
        <v>0.49874814779999999</v>
      </c>
      <c r="C6736" t="s">
        <v>2430</v>
      </c>
      <c r="D6736" s="162" t="s">
        <v>74</v>
      </c>
      <c r="L6736" s="32">
        <v>18591</v>
      </c>
      <c r="M6736">
        <v>2827.0878241134501</v>
      </c>
      <c r="N6736" t="s">
        <v>2434</v>
      </c>
      <c r="Q6736" s="32">
        <v>19574</v>
      </c>
      <c r="S6736">
        <f t="shared" si="105"/>
        <v>0</v>
      </c>
      <c r="V6736">
        <v>100.406287877968</v>
      </c>
      <c r="W6736">
        <v>0</v>
      </c>
      <c r="X6736">
        <v>0</v>
      </c>
      <c r="Y6736">
        <v>0</v>
      </c>
      <c r="Z6736">
        <v>0</v>
      </c>
      <c r="AA6736">
        <v>116.82805705431601</v>
      </c>
      <c r="AB6736">
        <v>0</v>
      </c>
    </row>
    <row r="6737" spans="1:28">
      <c r="A6737">
        <v>15749</v>
      </c>
      <c r="B6737">
        <v>11.133708045000001</v>
      </c>
      <c r="C6737" t="s">
        <v>2430</v>
      </c>
      <c r="D6737" s="162" t="s">
        <v>74</v>
      </c>
      <c r="L6737" s="32">
        <v>18591</v>
      </c>
      <c r="M6737">
        <v>233.875002647386</v>
      </c>
      <c r="N6737" t="s">
        <v>2435</v>
      </c>
      <c r="Q6737" s="32">
        <v>19575</v>
      </c>
      <c r="S6737">
        <f t="shared" si="105"/>
        <v>0</v>
      </c>
      <c r="V6737">
        <v>89.447999630936593</v>
      </c>
      <c r="W6737">
        <v>0</v>
      </c>
      <c r="X6737">
        <v>0</v>
      </c>
      <c r="Y6737">
        <v>0</v>
      </c>
      <c r="Z6737">
        <v>0</v>
      </c>
      <c r="AA6737">
        <v>94.317598262030302</v>
      </c>
      <c r="AB6737">
        <v>0</v>
      </c>
    </row>
    <row r="6738" spans="1:28">
      <c r="A6738">
        <v>11245</v>
      </c>
      <c r="B6738">
        <v>106.39021283700001</v>
      </c>
      <c r="C6738" t="s">
        <v>2430</v>
      </c>
      <c r="D6738" s="162" t="s">
        <v>74</v>
      </c>
      <c r="L6738" s="32">
        <v>18591</v>
      </c>
      <c r="M6738">
        <v>283.30369317950999</v>
      </c>
      <c r="N6738" t="s">
        <v>2436</v>
      </c>
      <c r="Q6738" s="32">
        <v>19576</v>
      </c>
      <c r="S6738">
        <f t="shared" si="105"/>
        <v>0</v>
      </c>
      <c r="V6738">
        <v>6.0883347914624704</v>
      </c>
      <c r="W6738">
        <v>0</v>
      </c>
      <c r="X6738">
        <v>0</v>
      </c>
      <c r="Y6738">
        <v>0</v>
      </c>
      <c r="Z6738">
        <v>0</v>
      </c>
      <c r="AA6738">
        <v>37.5011188698426</v>
      </c>
      <c r="AB6738">
        <v>0</v>
      </c>
    </row>
    <row r="6739" spans="1:28">
      <c r="A6739">
        <v>20816</v>
      </c>
      <c r="B6739">
        <v>76.833642577999996</v>
      </c>
      <c r="C6739" t="s">
        <v>2430</v>
      </c>
      <c r="D6739" s="162" t="s">
        <v>74</v>
      </c>
      <c r="L6739" s="32">
        <v>19536</v>
      </c>
      <c r="M6739">
        <v>100.59861200779901</v>
      </c>
      <c r="N6739" t="s">
        <v>2434</v>
      </c>
      <c r="Q6739" s="32">
        <v>19577</v>
      </c>
      <c r="S6739">
        <f t="shared" si="105"/>
        <v>0</v>
      </c>
      <c r="V6739">
        <v>2.9827814077167001</v>
      </c>
      <c r="W6739">
        <v>0</v>
      </c>
      <c r="X6739">
        <v>0</v>
      </c>
      <c r="Y6739">
        <v>0</v>
      </c>
      <c r="Z6739">
        <v>0</v>
      </c>
      <c r="AA6739">
        <v>19.157079716663102</v>
      </c>
      <c r="AB6739">
        <v>0</v>
      </c>
    </row>
    <row r="6740" spans="1:28">
      <c r="A6740">
        <v>19097</v>
      </c>
      <c r="B6740">
        <v>58.021935393</v>
      </c>
      <c r="C6740" t="s">
        <v>2430</v>
      </c>
      <c r="D6740" s="162" t="s">
        <v>74</v>
      </c>
      <c r="L6740" s="32">
        <v>19536</v>
      </c>
      <c r="M6740">
        <v>19.462445337572799</v>
      </c>
      <c r="N6740" t="s">
        <v>2435</v>
      </c>
      <c r="Q6740" s="32">
        <v>19578</v>
      </c>
      <c r="S6740">
        <f t="shared" si="105"/>
        <v>0</v>
      </c>
      <c r="V6740">
        <v>46.571087817352399</v>
      </c>
      <c r="W6740">
        <v>0</v>
      </c>
      <c r="X6740">
        <v>0</v>
      </c>
      <c r="Y6740">
        <v>0</v>
      </c>
      <c r="Z6740">
        <v>0</v>
      </c>
      <c r="AA6740">
        <v>14.482711172947701</v>
      </c>
      <c r="AB6740">
        <v>0</v>
      </c>
    </row>
    <row r="6741" spans="1:28">
      <c r="A6741">
        <v>12602</v>
      </c>
      <c r="B6741">
        <v>119.48099694</v>
      </c>
      <c r="C6741" t="s">
        <v>2430</v>
      </c>
      <c r="D6741" s="162" t="s">
        <v>74</v>
      </c>
      <c r="L6741" s="32">
        <v>19536</v>
      </c>
      <c r="M6741">
        <v>3.1783858949256702E-3</v>
      </c>
      <c r="N6741" t="s">
        <v>2436</v>
      </c>
      <c r="Q6741" s="32">
        <v>19579</v>
      </c>
      <c r="S6741">
        <f t="shared" si="105"/>
        <v>4.35710093932829E-2</v>
      </c>
      <c r="V6741">
        <v>2.0476478447163202E-2</v>
      </c>
      <c r="W6741">
        <v>0</v>
      </c>
      <c r="X6741">
        <v>0</v>
      </c>
      <c r="Y6741">
        <v>0</v>
      </c>
      <c r="Z6741">
        <v>0</v>
      </c>
      <c r="AA6741">
        <v>1.6221917278092901</v>
      </c>
      <c r="AB6741">
        <v>0</v>
      </c>
    </row>
    <row r="6742" spans="1:28">
      <c r="A6742">
        <v>20088</v>
      </c>
      <c r="B6742">
        <v>405.66764146399998</v>
      </c>
      <c r="C6742" t="s">
        <v>2430</v>
      </c>
      <c r="D6742" s="162" t="s">
        <v>74</v>
      </c>
      <c r="L6742" s="32">
        <v>19537</v>
      </c>
      <c r="M6742">
        <v>119.500181590583</v>
      </c>
      <c r="N6742" t="s">
        <v>2434</v>
      </c>
      <c r="Q6742" s="32">
        <v>19580</v>
      </c>
      <c r="S6742">
        <f t="shared" si="105"/>
        <v>0</v>
      </c>
      <c r="V6742">
        <v>39.795744611121997</v>
      </c>
      <c r="W6742">
        <v>0</v>
      </c>
      <c r="X6742">
        <v>0</v>
      </c>
      <c r="Y6742">
        <v>0</v>
      </c>
      <c r="Z6742">
        <v>0</v>
      </c>
      <c r="AA6742">
        <v>99.726174506848494</v>
      </c>
      <c r="AB6742">
        <v>0</v>
      </c>
    </row>
    <row r="6743" spans="1:28">
      <c r="A6743">
        <v>13882</v>
      </c>
      <c r="B6743">
        <v>705.22863464399995</v>
      </c>
      <c r="C6743" t="s">
        <v>2430</v>
      </c>
      <c r="D6743" s="162" t="s">
        <v>74</v>
      </c>
      <c r="L6743" s="32">
        <v>19537</v>
      </c>
      <c r="M6743">
        <v>89.199977306583904</v>
      </c>
      <c r="N6743" t="s">
        <v>2435</v>
      </c>
      <c r="Q6743" s="32">
        <v>19581</v>
      </c>
      <c r="S6743">
        <f t="shared" si="105"/>
        <v>2.1912606049385502E-3</v>
      </c>
      <c r="V6743">
        <v>0.33556159906893701</v>
      </c>
      <c r="W6743">
        <v>0</v>
      </c>
      <c r="X6743">
        <v>0</v>
      </c>
      <c r="Y6743">
        <v>0</v>
      </c>
      <c r="Z6743">
        <v>0</v>
      </c>
      <c r="AA6743">
        <v>0.91781856899737602</v>
      </c>
      <c r="AB6743">
        <v>0</v>
      </c>
    </row>
    <row r="6744" spans="1:28">
      <c r="A6744">
        <v>14235</v>
      </c>
      <c r="B6744">
        <v>45.122877907000003</v>
      </c>
      <c r="C6744" t="s">
        <v>2430</v>
      </c>
      <c r="D6744" s="162" t="s">
        <v>74</v>
      </c>
      <c r="L6744" s="32">
        <v>19538</v>
      </c>
      <c r="M6744">
        <v>68.544766018864706</v>
      </c>
      <c r="N6744" t="s">
        <v>2434</v>
      </c>
      <c r="Q6744" s="32">
        <v>19582</v>
      </c>
      <c r="S6744">
        <f t="shared" si="105"/>
        <v>0</v>
      </c>
      <c r="V6744">
        <v>0.94728221031228099</v>
      </c>
      <c r="W6744">
        <v>0</v>
      </c>
      <c r="X6744">
        <v>0</v>
      </c>
      <c r="Y6744">
        <v>0</v>
      </c>
      <c r="Z6744">
        <v>0</v>
      </c>
      <c r="AA6744">
        <v>2.4622782106296799</v>
      </c>
      <c r="AB6744">
        <v>0</v>
      </c>
    </row>
    <row r="6745" spans="1:28">
      <c r="A6745">
        <v>18184</v>
      </c>
      <c r="B6745">
        <v>10.594935506000001</v>
      </c>
      <c r="C6745" t="s">
        <v>2430</v>
      </c>
      <c r="D6745" s="162" t="s">
        <v>74</v>
      </c>
      <c r="L6745" s="32">
        <v>19538</v>
      </c>
      <c r="M6745">
        <v>25.937231007439099</v>
      </c>
      <c r="N6745" t="s">
        <v>2435</v>
      </c>
      <c r="Q6745" s="32">
        <v>19583</v>
      </c>
      <c r="S6745">
        <f t="shared" si="105"/>
        <v>0</v>
      </c>
      <c r="V6745">
        <v>2.45357665163017E-2</v>
      </c>
      <c r="W6745">
        <v>0</v>
      </c>
      <c r="X6745">
        <v>0</v>
      </c>
      <c r="Y6745">
        <v>0</v>
      </c>
      <c r="Z6745">
        <v>0</v>
      </c>
      <c r="AA6745">
        <v>0.81137873289692997</v>
      </c>
      <c r="AB6745">
        <v>0</v>
      </c>
    </row>
    <row r="6746" spans="1:28">
      <c r="A6746">
        <v>20224</v>
      </c>
      <c r="B6746">
        <v>3.0910656310000002</v>
      </c>
      <c r="C6746" t="s">
        <v>2430</v>
      </c>
      <c r="D6746" s="162" t="s">
        <v>74</v>
      </c>
      <c r="L6746" s="32">
        <v>19539</v>
      </c>
      <c r="M6746">
        <v>70.832043798291096</v>
      </c>
      <c r="N6746" t="s">
        <v>2434</v>
      </c>
      <c r="Q6746" s="32">
        <v>19584</v>
      </c>
      <c r="S6746">
        <f t="shared" si="105"/>
        <v>5.0148402389502003E-3</v>
      </c>
      <c r="V6746">
        <v>14.948309007088</v>
      </c>
      <c r="W6746">
        <v>0</v>
      </c>
      <c r="X6746">
        <v>0</v>
      </c>
      <c r="Y6746">
        <v>0</v>
      </c>
      <c r="Z6746">
        <v>0</v>
      </c>
      <c r="AA6746">
        <v>5.6238988974688802</v>
      </c>
      <c r="AB6746">
        <v>0</v>
      </c>
    </row>
    <row r="6747" spans="1:28">
      <c r="A6747">
        <v>19387</v>
      </c>
      <c r="B6747">
        <v>2.6507193750000001E-2</v>
      </c>
      <c r="C6747" t="s">
        <v>2430</v>
      </c>
      <c r="D6747" s="162" t="s">
        <v>74</v>
      </c>
      <c r="L6747" s="32">
        <v>19539</v>
      </c>
      <c r="M6747">
        <v>37.594940994370702</v>
      </c>
      <c r="N6747" t="s">
        <v>2435</v>
      </c>
      <c r="Q6747" s="32">
        <v>19585</v>
      </c>
      <c r="S6747">
        <f t="shared" si="105"/>
        <v>0</v>
      </c>
      <c r="V6747">
        <v>8.5936574893020907</v>
      </c>
      <c r="W6747">
        <v>0</v>
      </c>
      <c r="X6747">
        <v>0</v>
      </c>
      <c r="Y6747">
        <v>0</v>
      </c>
      <c r="Z6747">
        <v>0</v>
      </c>
      <c r="AA6747">
        <v>19.0415044221103</v>
      </c>
      <c r="AB6747">
        <v>0</v>
      </c>
    </row>
    <row r="6748" spans="1:28">
      <c r="A6748">
        <v>13053</v>
      </c>
      <c r="B6748">
        <v>79.256457161</v>
      </c>
      <c r="C6748" t="s">
        <v>2430</v>
      </c>
      <c r="D6748" s="162" t="s">
        <v>74</v>
      </c>
      <c r="L6748" s="32">
        <v>19539</v>
      </c>
      <c r="M6748">
        <v>8.9768482585987402E-4</v>
      </c>
      <c r="N6748" t="s">
        <v>2436</v>
      </c>
      <c r="Q6748" s="32">
        <v>19586</v>
      </c>
      <c r="S6748">
        <f t="shared" si="105"/>
        <v>0</v>
      </c>
      <c r="V6748">
        <v>2.9730324417699401</v>
      </c>
      <c r="W6748">
        <v>0</v>
      </c>
      <c r="X6748">
        <v>0</v>
      </c>
      <c r="Y6748">
        <v>0</v>
      </c>
      <c r="Z6748">
        <v>0</v>
      </c>
      <c r="AA6748">
        <v>19.173147794305599</v>
      </c>
      <c r="AB6748">
        <v>0</v>
      </c>
    </row>
    <row r="6749" spans="1:28">
      <c r="A6749">
        <v>17097</v>
      </c>
      <c r="B6749">
        <v>15.207049153</v>
      </c>
      <c r="C6749" t="s">
        <v>2430</v>
      </c>
      <c r="D6749" s="162" t="s">
        <v>74</v>
      </c>
      <c r="L6749" s="32">
        <v>19540</v>
      </c>
      <c r="M6749">
        <v>596.16331876467098</v>
      </c>
      <c r="N6749" t="s">
        <v>2434</v>
      </c>
      <c r="Q6749" s="32">
        <v>19587</v>
      </c>
      <c r="S6749">
        <f t="shared" si="105"/>
        <v>0</v>
      </c>
      <c r="V6749">
        <v>9.8130929651495205</v>
      </c>
      <c r="W6749">
        <v>0</v>
      </c>
      <c r="X6749">
        <v>0</v>
      </c>
      <c r="Y6749">
        <v>0</v>
      </c>
      <c r="Z6749">
        <v>0</v>
      </c>
      <c r="AA6749">
        <v>30.793955643053899</v>
      </c>
      <c r="AB6749">
        <v>0</v>
      </c>
    </row>
    <row r="6750" spans="1:28">
      <c r="A6750">
        <v>11546</v>
      </c>
      <c r="B6750">
        <v>59.530264080000002</v>
      </c>
      <c r="C6750" t="s">
        <v>2430</v>
      </c>
      <c r="D6750" s="162" t="s">
        <v>74</v>
      </c>
      <c r="L6750" s="32">
        <v>19540</v>
      </c>
      <c r="M6750">
        <v>211.949217427707</v>
      </c>
      <c r="N6750" t="s">
        <v>2435</v>
      </c>
      <c r="Q6750" s="32">
        <v>15726</v>
      </c>
      <c r="S6750">
        <f t="shared" si="105"/>
        <v>0</v>
      </c>
      <c r="V6750">
        <v>103.70553450530601</v>
      </c>
      <c r="W6750">
        <v>0</v>
      </c>
      <c r="X6750">
        <v>0</v>
      </c>
      <c r="Y6750">
        <v>0</v>
      </c>
      <c r="Z6750">
        <v>0</v>
      </c>
      <c r="AA6750">
        <v>1230.0262645923599</v>
      </c>
      <c r="AB6750">
        <v>0</v>
      </c>
    </row>
    <row r="6751" spans="1:28">
      <c r="A6751">
        <v>16465</v>
      </c>
      <c r="B6751">
        <v>3.7667386529999999E-2</v>
      </c>
      <c r="C6751" t="s">
        <v>2430</v>
      </c>
      <c r="D6751" s="162" t="s">
        <v>74</v>
      </c>
      <c r="L6751" s="32">
        <v>19541</v>
      </c>
      <c r="M6751">
        <v>50.033366412900598</v>
      </c>
      <c r="N6751" t="s">
        <v>2434</v>
      </c>
      <c r="Q6751" s="32">
        <v>18143</v>
      </c>
      <c r="S6751">
        <f t="shared" si="105"/>
        <v>0</v>
      </c>
      <c r="V6751">
        <v>617.850958406377</v>
      </c>
      <c r="W6751">
        <v>0</v>
      </c>
      <c r="X6751">
        <v>0</v>
      </c>
      <c r="Y6751">
        <v>0</v>
      </c>
      <c r="Z6751">
        <v>0</v>
      </c>
      <c r="AA6751">
        <v>461.10738371640201</v>
      </c>
      <c r="AB6751">
        <v>0</v>
      </c>
    </row>
    <row r="6752" spans="1:28">
      <c r="A6752">
        <v>15528</v>
      </c>
      <c r="B6752">
        <v>197.71316121000001</v>
      </c>
      <c r="C6752" t="s">
        <v>2430</v>
      </c>
      <c r="D6752" s="162" t="s">
        <v>74</v>
      </c>
      <c r="L6752" s="32">
        <v>19541</v>
      </c>
      <c r="M6752">
        <v>49.886464642848701</v>
      </c>
      <c r="N6752" t="s">
        <v>2435</v>
      </c>
      <c r="Q6752" s="32">
        <v>18144</v>
      </c>
      <c r="S6752">
        <f t="shared" si="105"/>
        <v>0</v>
      </c>
      <c r="V6752">
        <v>56.876335110920799</v>
      </c>
      <c r="W6752">
        <v>0</v>
      </c>
      <c r="X6752">
        <v>0</v>
      </c>
      <c r="Y6752">
        <v>0</v>
      </c>
      <c r="Z6752">
        <v>0</v>
      </c>
      <c r="AA6752">
        <v>91.275594675133704</v>
      </c>
      <c r="AB6752">
        <v>0</v>
      </c>
    </row>
    <row r="6753" spans="1:28">
      <c r="A6753">
        <v>17406</v>
      </c>
      <c r="B6753">
        <v>4.4110702320000001</v>
      </c>
      <c r="C6753" t="s">
        <v>2430</v>
      </c>
      <c r="D6753" s="162" t="s">
        <v>74</v>
      </c>
      <c r="L6753" s="32">
        <v>14362</v>
      </c>
      <c r="M6753">
        <v>53.225674695020103</v>
      </c>
      <c r="N6753" t="s">
        <v>2434</v>
      </c>
      <c r="Q6753" s="32">
        <v>19562</v>
      </c>
      <c r="S6753">
        <f t="shared" si="105"/>
        <v>11.9851063987416</v>
      </c>
      <c r="V6753">
        <v>5.7270211960584199</v>
      </c>
      <c r="W6753">
        <v>0</v>
      </c>
      <c r="X6753">
        <v>0</v>
      </c>
      <c r="Y6753">
        <v>0</v>
      </c>
      <c r="Z6753">
        <v>0</v>
      </c>
      <c r="AA6753">
        <v>108.5013676511</v>
      </c>
      <c r="AB6753">
        <v>0</v>
      </c>
    </row>
    <row r="6754" spans="1:28">
      <c r="A6754">
        <v>15664</v>
      </c>
      <c r="B6754">
        <v>15.819081258000001</v>
      </c>
      <c r="C6754" t="s">
        <v>2430</v>
      </c>
      <c r="D6754" s="162" t="s">
        <v>74</v>
      </c>
      <c r="L6754" s="32">
        <v>14362</v>
      </c>
      <c r="M6754">
        <v>29.420198177138701</v>
      </c>
      <c r="N6754" t="s">
        <v>2435</v>
      </c>
      <c r="Q6754" s="32">
        <v>19563</v>
      </c>
      <c r="S6754">
        <f t="shared" si="105"/>
        <v>5.4090454486093601E-3</v>
      </c>
      <c r="V6754">
        <v>0</v>
      </c>
      <c r="W6754">
        <v>0</v>
      </c>
      <c r="X6754">
        <v>0</v>
      </c>
      <c r="Y6754">
        <v>0</v>
      </c>
      <c r="Z6754">
        <v>0</v>
      </c>
      <c r="AA6754">
        <v>0.669209953764765</v>
      </c>
      <c r="AB6754">
        <v>0</v>
      </c>
    </row>
    <row r="6755" spans="1:28">
      <c r="A6755">
        <v>17115</v>
      </c>
      <c r="B6755">
        <v>1518.876120617</v>
      </c>
      <c r="C6755" t="s">
        <v>2430</v>
      </c>
      <c r="D6755" s="162" t="s">
        <v>74</v>
      </c>
      <c r="L6755" s="32">
        <v>20679</v>
      </c>
      <c r="M6755">
        <v>78.571631342342798</v>
      </c>
      <c r="N6755" t="s">
        <v>2434</v>
      </c>
      <c r="Q6755" s="32">
        <v>17489</v>
      </c>
      <c r="S6755">
        <f t="shared" si="105"/>
        <v>0</v>
      </c>
      <c r="V6755">
        <v>244.885650426154</v>
      </c>
      <c r="W6755">
        <v>0</v>
      </c>
      <c r="X6755">
        <v>0</v>
      </c>
      <c r="Y6755">
        <v>0</v>
      </c>
      <c r="Z6755">
        <v>0</v>
      </c>
      <c r="AA6755">
        <v>141.32262188867301</v>
      </c>
      <c r="AB6755">
        <v>0</v>
      </c>
    </row>
    <row r="6756" spans="1:28">
      <c r="A6756">
        <v>12459</v>
      </c>
      <c r="B6756">
        <v>9.93808443</v>
      </c>
      <c r="C6756" t="s">
        <v>2430</v>
      </c>
      <c r="D6756" s="162" t="s">
        <v>74</v>
      </c>
      <c r="L6756" s="32">
        <v>20679</v>
      </c>
      <c r="M6756">
        <v>798.68570720206799</v>
      </c>
      <c r="N6756" t="s">
        <v>2435</v>
      </c>
      <c r="Q6756" s="32">
        <v>20881</v>
      </c>
      <c r="S6756">
        <f t="shared" si="105"/>
        <v>52181.556433032798</v>
      </c>
      <c r="V6756">
        <v>224.32425303689899</v>
      </c>
      <c r="W6756">
        <v>0</v>
      </c>
      <c r="X6756">
        <v>0</v>
      </c>
      <c r="Y6756">
        <v>0</v>
      </c>
      <c r="Z6756">
        <v>0</v>
      </c>
      <c r="AA6756">
        <v>76.475413663888304</v>
      </c>
      <c r="AB6756">
        <v>0</v>
      </c>
    </row>
    <row r="6757" spans="1:28">
      <c r="A6757">
        <v>13511</v>
      </c>
      <c r="B6757">
        <v>75.823136551999994</v>
      </c>
      <c r="C6757" t="s">
        <v>2430</v>
      </c>
      <c r="D6757" s="162" t="s">
        <v>74</v>
      </c>
      <c r="L6757" s="32">
        <v>11064</v>
      </c>
      <c r="M6757">
        <v>281.78086731065002</v>
      </c>
      <c r="N6757" t="s">
        <v>2434</v>
      </c>
      <c r="Q6757" s="32">
        <v>11156</v>
      </c>
      <c r="S6757">
        <f t="shared" si="105"/>
        <v>0</v>
      </c>
      <c r="V6757">
        <v>344.15841332858002</v>
      </c>
      <c r="W6757">
        <v>0</v>
      </c>
      <c r="X6757">
        <v>0</v>
      </c>
      <c r="Y6757">
        <v>0</v>
      </c>
      <c r="Z6757">
        <v>0</v>
      </c>
      <c r="AA6757">
        <v>1312.1970759814501</v>
      </c>
      <c r="AB6757">
        <v>0</v>
      </c>
    </row>
    <row r="6758" spans="1:28">
      <c r="A6758">
        <v>15979</v>
      </c>
      <c r="B6758">
        <v>43.761254528000002</v>
      </c>
      <c r="C6758" t="s">
        <v>2430</v>
      </c>
      <c r="D6758" s="162" t="s">
        <v>74</v>
      </c>
      <c r="L6758" s="32">
        <v>11064</v>
      </c>
      <c r="M6758">
        <v>27.592016949617499</v>
      </c>
      <c r="N6758" t="s">
        <v>2435</v>
      </c>
      <c r="Q6758" s="32">
        <v>11059</v>
      </c>
      <c r="S6758">
        <f t="shared" si="105"/>
        <v>0</v>
      </c>
      <c r="V6758">
        <v>264.72986699802402</v>
      </c>
      <c r="W6758">
        <v>0</v>
      </c>
      <c r="X6758">
        <v>0</v>
      </c>
      <c r="Y6758">
        <v>0</v>
      </c>
      <c r="Z6758">
        <v>0</v>
      </c>
      <c r="AA6758">
        <v>1287.5783415521501</v>
      </c>
      <c r="AB6758">
        <v>0</v>
      </c>
    </row>
    <row r="6759" spans="1:28">
      <c r="A6759">
        <v>15444</v>
      </c>
      <c r="B6759">
        <v>3.7333812989999997E-5</v>
      </c>
      <c r="C6759" t="s">
        <v>2430</v>
      </c>
      <c r="D6759" s="162" t="s">
        <v>74</v>
      </c>
      <c r="L6759" s="32">
        <v>16093</v>
      </c>
      <c r="M6759">
        <v>48.283771037667101</v>
      </c>
      <c r="N6759" t="s">
        <v>2434</v>
      </c>
      <c r="Q6759" s="32">
        <v>12876</v>
      </c>
      <c r="S6759">
        <f t="shared" si="105"/>
        <v>0</v>
      </c>
      <c r="V6759">
        <v>50.739096540981997</v>
      </c>
      <c r="W6759">
        <v>0</v>
      </c>
      <c r="X6759">
        <v>0</v>
      </c>
      <c r="Y6759">
        <v>0</v>
      </c>
      <c r="Z6759">
        <v>0</v>
      </c>
      <c r="AA6759">
        <v>283.34388779254198</v>
      </c>
      <c r="AB6759">
        <v>0</v>
      </c>
    </row>
    <row r="6760" spans="1:28">
      <c r="A6760">
        <v>12342</v>
      </c>
      <c r="B6760">
        <v>73.163983501999994</v>
      </c>
      <c r="C6760" t="s">
        <v>2430</v>
      </c>
      <c r="D6760" s="162" t="s">
        <v>74</v>
      </c>
      <c r="L6760" s="32">
        <v>16093</v>
      </c>
      <c r="M6760">
        <v>24.984354421897901</v>
      </c>
      <c r="N6760" t="s">
        <v>2435</v>
      </c>
      <c r="Q6760" s="32">
        <v>17524</v>
      </c>
      <c r="S6760">
        <f t="shared" si="105"/>
        <v>187.01403536526499</v>
      </c>
      <c r="V6760">
        <v>782.89308631054098</v>
      </c>
      <c r="W6760">
        <v>0</v>
      </c>
      <c r="X6760">
        <v>0</v>
      </c>
      <c r="Y6760">
        <v>0</v>
      </c>
      <c r="Z6760">
        <v>0</v>
      </c>
      <c r="AA6760">
        <v>1193.21320243436</v>
      </c>
      <c r="AB6760">
        <v>0</v>
      </c>
    </row>
    <row r="6761" spans="1:28">
      <c r="A6761">
        <v>17586</v>
      </c>
      <c r="B6761">
        <v>92.695913633000004</v>
      </c>
      <c r="C6761" t="s">
        <v>2430</v>
      </c>
      <c r="D6761" s="162" t="s">
        <v>74</v>
      </c>
      <c r="L6761" s="32">
        <v>19063</v>
      </c>
      <c r="M6761">
        <v>2.2786851680950702</v>
      </c>
      <c r="N6761" t="s">
        <v>2434</v>
      </c>
      <c r="Q6761" s="32">
        <v>19359</v>
      </c>
      <c r="S6761">
        <f t="shared" si="105"/>
        <v>0</v>
      </c>
      <c r="V6761">
        <v>144.942200406404</v>
      </c>
      <c r="W6761">
        <v>0</v>
      </c>
      <c r="X6761">
        <v>0</v>
      </c>
      <c r="Y6761">
        <v>0</v>
      </c>
      <c r="Z6761">
        <v>0</v>
      </c>
      <c r="AA6761">
        <v>61.578510256972798</v>
      </c>
      <c r="AB6761">
        <v>0</v>
      </c>
    </row>
    <row r="6762" spans="1:28">
      <c r="A6762">
        <v>16655</v>
      </c>
      <c r="B6762">
        <v>78.521023137</v>
      </c>
      <c r="C6762" t="s">
        <v>2430</v>
      </c>
      <c r="D6762" s="162" t="s">
        <v>74</v>
      </c>
      <c r="L6762" s="32">
        <v>19063</v>
      </c>
      <c r="M6762">
        <v>4.46571148159875</v>
      </c>
      <c r="N6762" t="s">
        <v>2435</v>
      </c>
      <c r="Q6762" s="32">
        <v>17624</v>
      </c>
      <c r="S6762">
        <f t="shared" si="105"/>
        <v>1.1785489546958701</v>
      </c>
      <c r="V6762">
        <v>14.556722540676599</v>
      </c>
      <c r="W6762">
        <v>0</v>
      </c>
      <c r="X6762">
        <v>0</v>
      </c>
      <c r="Y6762">
        <v>0</v>
      </c>
      <c r="Z6762">
        <v>0</v>
      </c>
      <c r="AA6762">
        <v>14.688139887542199</v>
      </c>
      <c r="AB6762">
        <v>0</v>
      </c>
    </row>
    <row r="6763" spans="1:28">
      <c r="A6763">
        <v>11170</v>
      </c>
      <c r="B6763">
        <v>24.585549884999999</v>
      </c>
      <c r="C6763" t="s">
        <v>2430</v>
      </c>
      <c r="D6763" s="162" t="s">
        <v>74</v>
      </c>
      <c r="L6763" s="32">
        <v>19064</v>
      </c>
      <c r="M6763">
        <v>0.46897589023506497</v>
      </c>
      <c r="N6763" t="s">
        <v>2434</v>
      </c>
      <c r="Q6763" s="32">
        <v>20204</v>
      </c>
      <c r="S6763">
        <f t="shared" si="105"/>
        <v>226.27364456153299</v>
      </c>
      <c r="V6763">
        <v>178.53186296571801</v>
      </c>
      <c r="W6763">
        <v>0</v>
      </c>
      <c r="X6763">
        <v>0</v>
      </c>
      <c r="Y6763">
        <v>0</v>
      </c>
      <c r="Z6763">
        <v>0</v>
      </c>
      <c r="AA6763">
        <v>4153.1443540867504</v>
      </c>
      <c r="AB6763">
        <v>0</v>
      </c>
    </row>
    <row r="6764" spans="1:28">
      <c r="A6764">
        <v>15409</v>
      </c>
      <c r="B6764">
        <v>4.5440157379999997</v>
      </c>
      <c r="C6764" t="s">
        <v>2430</v>
      </c>
      <c r="D6764" s="162" t="s">
        <v>74</v>
      </c>
      <c r="L6764" s="32">
        <v>19064</v>
      </c>
      <c r="M6764">
        <v>0.18712651275565101</v>
      </c>
      <c r="N6764" t="s">
        <v>2435</v>
      </c>
      <c r="Q6764" s="32">
        <v>20205</v>
      </c>
      <c r="S6764">
        <f t="shared" si="105"/>
        <v>261.93206607769002</v>
      </c>
      <c r="V6764">
        <v>1.2782025931871901</v>
      </c>
      <c r="W6764">
        <v>0</v>
      </c>
      <c r="X6764">
        <v>0</v>
      </c>
      <c r="Y6764">
        <v>0</v>
      </c>
      <c r="Z6764">
        <v>0</v>
      </c>
      <c r="AA6764">
        <v>1628.7585908218</v>
      </c>
      <c r="AB6764">
        <v>0</v>
      </c>
    </row>
    <row r="6765" spans="1:28">
      <c r="A6765">
        <v>15256</v>
      </c>
      <c r="B6765">
        <v>70.378549914000004</v>
      </c>
      <c r="C6765" t="s">
        <v>2430</v>
      </c>
      <c r="D6765" s="162" t="s">
        <v>74</v>
      </c>
      <c r="L6765" s="32">
        <v>19908</v>
      </c>
      <c r="M6765">
        <v>507.49865399869202</v>
      </c>
      <c r="N6765" t="s">
        <v>2434</v>
      </c>
      <c r="Q6765" s="32">
        <v>20206</v>
      </c>
      <c r="S6765">
        <f t="shared" si="105"/>
        <v>7.8794778124880702</v>
      </c>
      <c r="V6765">
        <v>0.479870878836406</v>
      </c>
      <c r="W6765">
        <v>0</v>
      </c>
      <c r="X6765">
        <v>0</v>
      </c>
      <c r="Y6765">
        <v>0</v>
      </c>
      <c r="Z6765">
        <v>0</v>
      </c>
      <c r="AA6765">
        <v>95.689426329538094</v>
      </c>
      <c r="AB6765">
        <v>0</v>
      </c>
    </row>
    <row r="6766" spans="1:28">
      <c r="A6766">
        <v>13645</v>
      </c>
      <c r="B6766">
        <v>1.3325406319999999</v>
      </c>
      <c r="C6766" t="s">
        <v>2430</v>
      </c>
      <c r="D6766" s="162" t="s">
        <v>74</v>
      </c>
      <c r="L6766" s="32">
        <v>19909</v>
      </c>
      <c r="M6766">
        <v>46.412276472153899</v>
      </c>
      <c r="N6766" t="s">
        <v>2434</v>
      </c>
      <c r="Q6766" s="32">
        <v>20207</v>
      </c>
      <c r="S6766">
        <f t="shared" si="105"/>
        <v>12.8815385784283</v>
      </c>
      <c r="V6766">
        <v>2.4466065179125098</v>
      </c>
      <c r="W6766">
        <v>0</v>
      </c>
      <c r="X6766">
        <v>0</v>
      </c>
      <c r="Y6766">
        <v>0</v>
      </c>
      <c r="Z6766">
        <v>0</v>
      </c>
      <c r="AA6766">
        <v>204.24756786531401</v>
      </c>
      <c r="AB6766">
        <v>0</v>
      </c>
    </row>
    <row r="6767" spans="1:28">
      <c r="A6767">
        <v>12044</v>
      </c>
      <c r="B6767">
        <v>9.8094472550000003</v>
      </c>
      <c r="C6767" t="s">
        <v>2430</v>
      </c>
      <c r="D6767" s="162" t="s">
        <v>74</v>
      </c>
      <c r="L6767" s="32">
        <v>11290</v>
      </c>
      <c r="M6767">
        <v>67.301919559896405</v>
      </c>
      <c r="N6767" t="s">
        <v>2434</v>
      </c>
      <c r="Q6767" s="32">
        <v>20208</v>
      </c>
      <c r="S6767">
        <f t="shared" si="105"/>
        <v>0.88550897362805003</v>
      </c>
      <c r="V6767">
        <v>0.62999671207663199</v>
      </c>
      <c r="W6767">
        <v>0</v>
      </c>
      <c r="X6767">
        <v>0</v>
      </c>
      <c r="Y6767">
        <v>0</v>
      </c>
      <c r="Z6767">
        <v>0</v>
      </c>
      <c r="AA6767">
        <v>1.1277403539353601</v>
      </c>
      <c r="AB6767">
        <v>0</v>
      </c>
    </row>
    <row r="6768" spans="1:28">
      <c r="A6768">
        <v>12443</v>
      </c>
      <c r="B6768">
        <v>0.43961823680000001</v>
      </c>
      <c r="C6768" t="s">
        <v>2430</v>
      </c>
      <c r="D6768" s="162" t="s">
        <v>74</v>
      </c>
      <c r="L6768" s="32">
        <v>11290</v>
      </c>
      <c r="M6768">
        <v>1.7177092086411501</v>
      </c>
      <c r="N6768" t="s">
        <v>2435</v>
      </c>
      <c r="Q6768" s="32">
        <v>20209</v>
      </c>
      <c r="S6768">
        <f t="shared" si="105"/>
        <v>14.134531291510401</v>
      </c>
      <c r="V6768">
        <v>2.43246282573948</v>
      </c>
      <c r="W6768">
        <v>0</v>
      </c>
      <c r="X6768">
        <v>0</v>
      </c>
      <c r="Y6768">
        <v>0</v>
      </c>
      <c r="Z6768">
        <v>0</v>
      </c>
      <c r="AA6768">
        <v>0.14327356101387101</v>
      </c>
      <c r="AB6768">
        <v>0</v>
      </c>
    </row>
    <row r="6769" spans="1:28">
      <c r="A6769">
        <v>20579</v>
      </c>
      <c r="B6769">
        <v>53.603494820000002</v>
      </c>
      <c r="C6769" t="s">
        <v>2430</v>
      </c>
      <c r="D6769" s="162" t="s">
        <v>74</v>
      </c>
      <c r="L6769" s="32">
        <v>14842</v>
      </c>
      <c r="M6769">
        <v>31.5251551423774</v>
      </c>
      <c r="N6769" t="s">
        <v>2434</v>
      </c>
      <c r="Q6769" s="32">
        <v>20210</v>
      </c>
      <c r="S6769">
        <f t="shared" si="105"/>
        <v>3.3340735867869</v>
      </c>
      <c r="V6769">
        <v>4.28472454202214E-3</v>
      </c>
      <c r="W6769">
        <v>0</v>
      </c>
      <c r="X6769">
        <v>0</v>
      </c>
      <c r="Y6769">
        <v>0</v>
      </c>
      <c r="Z6769">
        <v>0</v>
      </c>
      <c r="AA6769">
        <v>9.5674266834932506E-2</v>
      </c>
      <c r="AB6769">
        <v>0</v>
      </c>
    </row>
    <row r="6770" spans="1:28">
      <c r="A6770">
        <v>15479</v>
      </c>
      <c r="B6770">
        <v>6.5750014710000002</v>
      </c>
      <c r="C6770" t="s">
        <v>2430</v>
      </c>
      <c r="D6770" s="162" t="s">
        <v>74</v>
      </c>
      <c r="L6770" s="32">
        <v>14842</v>
      </c>
      <c r="M6770">
        <v>3.0281107866919101</v>
      </c>
      <c r="N6770" t="s">
        <v>2435</v>
      </c>
      <c r="Q6770" s="32">
        <v>20211</v>
      </c>
      <c r="S6770">
        <f t="shared" si="105"/>
        <v>8.3430945829705699E-2</v>
      </c>
      <c r="V6770">
        <v>0</v>
      </c>
      <c r="W6770">
        <v>0</v>
      </c>
      <c r="X6770">
        <v>0</v>
      </c>
      <c r="Y6770">
        <v>0</v>
      </c>
      <c r="Z6770">
        <v>0</v>
      </c>
      <c r="AA6770">
        <v>6.4818407621362706E-2</v>
      </c>
      <c r="AB6770">
        <v>0</v>
      </c>
    </row>
    <row r="6771" spans="1:28">
      <c r="A6771">
        <v>15785</v>
      </c>
      <c r="B6771">
        <v>26.898010579000001</v>
      </c>
      <c r="C6771" t="s">
        <v>2430</v>
      </c>
      <c r="D6771" s="162" t="s">
        <v>74</v>
      </c>
      <c r="L6771" s="32">
        <v>16514</v>
      </c>
      <c r="M6771">
        <v>18.9530580299264</v>
      </c>
      <c r="N6771" t="s">
        <v>2434</v>
      </c>
      <c r="Q6771" s="32">
        <v>20212</v>
      </c>
      <c r="S6771">
        <f t="shared" si="105"/>
        <v>2.5148008333680698</v>
      </c>
      <c r="V6771">
        <v>3.6426969812194003E-2</v>
      </c>
      <c r="W6771">
        <v>0</v>
      </c>
      <c r="X6771">
        <v>0</v>
      </c>
      <c r="Y6771">
        <v>0</v>
      </c>
      <c r="Z6771">
        <v>0</v>
      </c>
      <c r="AA6771">
        <v>2.7929474829398698E-2</v>
      </c>
      <c r="AB6771">
        <v>0</v>
      </c>
    </row>
    <row r="6772" spans="1:28">
      <c r="A6772">
        <v>16082</v>
      </c>
      <c r="B6772">
        <v>41.877717161</v>
      </c>
      <c r="C6772" t="s">
        <v>2430</v>
      </c>
      <c r="D6772" s="162" t="s">
        <v>74</v>
      </c>
      <c r="L6772" s="32">
        <v>16514</v>
      </c>
      <c r="M6772">
        <v>83.854102813632906</v>
      </c>
      <c r="N6772" t="s">
        <v>2435</v>
      </c>
      <c r="Q6772" s="32">
        <v>20213</v>
      </c>
      <c r="S6772">
        <f t="shared" si="105"/>
        <v>1.0831574373388799</v>
      </c>
      <c r="V6772">
        <v>1.12733945267137E-2</v>
      </c>
      <c r="W6772">
        <v>0</v>
      </c>
      <c r="X6772">
        <v>0</v>
      </c>
      <c r="Y6772">
        <v>0</v>
      </c>
      <c r="Z6772">
        <v>0</v>
      </c>
      <c r="AA6772">
        <v>0.33904808539313802</v>
      </c>
      <c r="AB6772">
        <v>0</v>
      </c>
    </row>
    <row r="6773" spans="1:28">
      <c r="A6773">
        <v>19199</v>
      </c>
      <c r="B6773">
        <v>3.8000345009999998</v>
      </c>
      <c r="C6773" t="s">
        <v>2430</v>
      </c>
      <c r="D6773" s="162" t="s">
        <v>74</v>
      </c>
      <c r="L6773" s="32">
        <v>16515</v>
      </c>
      <c r="M6773">
        <v>3.6810341398129398</v>
      </c>
      <c r="N6773" t="s">
        <v>2434</v>
      </c>
      <c r="Q6773" s="32">
        <v>20214</v>
      </c>
      <c r="S6773">
        <f t="shared" si="105"/>
        <v>0</v>
      </c>
      <c r="V6773">
        <v>98.942778176097406</v>
      </c>
      <c r="W6773">
        <v>0</v>
      </c>
      <c r="X6773">
        <v>0</v>
      </c>
      <c r="Y6773">
        <v>0</v>
      </c>
      <c r="Z6773">
        <v>0</v>
      </c>
      <c r="AA6773">
        <v>258.87708405908802</v>
      </c>
      <c r="AB6773">
        <v>0</v>
      </c>
    </row>
    <row r="6774" spans="1:28">
      <c r="A6774">
        <v>12509</v>
      </c>
      <c r="B6774">
        <v>73.840841359999999</v>
      </c>
      <c r="C6774" t="s">
        <v>2430</v>
      </c>
      <c r="D6774" s="162" t="s">
        <v>74</v>
      </c>
      <c r="L6774" s="32">
        <v>16515</v>
      </c>
      <c r="M6774">
        <v>2.33662642190379</v>
      </c>
      <c r="N6774" t="s">
        <v>2435</v>
      </c>
      <c r="Q6774" s="32">
        <v>20215</v>
      </c>
      <c r="S6774">
        <f t="shared" si="105"/>
        <v>1.1007463065819199E-2</v>
      </c>
      <c r="V6774">
        <v>0.66834886099179502</v>
      </c>
      <c r="W6774">
        <v>0</v>
      </c>
      <c r="X6774">
        <v>0</v>
      </c>
      <c r="Y6774">
        <v>0</v>
      </c>
      <c r="Z6774">
        <v>0</v>
      </c>
      <c r="AA6774">
        <v>7.8896138845963097</v>
      </c>
      <c r="AB6774">
        <v>0</v>
      </c>
    </row>
    <row r="6775" spans="1:28">
      <c r="A6775">
        <v>16925</v>
      </c>
      <c r="B6775">
        <v>108.67563837599999</v>
      </c>
      <c r="C6775" t="s">
        <v>2430</v>
      </c>
      <c r="D6775" s="162" t="s">
        <v>74</v>
      </c>
      <c r="L6775" s="32">
        <v>16516</v>
      </c>
      <c r="M6775">
        <v>94.355759976483895</v>
      </c>
      <c r="N6775" t="s">
        <v>2434</v>
      </c>
      <c r="Q6775" s="32">
        <v>20216</v>
      </c>
      <c r="S6775">
        <f t="shared" si="105"/>
        <v>22.425730721491</v>
      </c>
      <c r="V6775">
        <v>1.45569709285311E-4</v>
      </c>
      <c r="W6775">
        <v>0</v>
      </c>
      <c r="X6775">
        <v>0</v>
      </c>
      <c r="Y6775">
        <v>0</v>
      </c>
      <c r="Z6775">
        <v>0</v>
      </c>
      <c r="AA6775">
        <v>6.3844042407481996E-2</v>
      </c>
      <c r="AB6775">
        <v>0</v>
      </c>
    </row>
    <row r="6776" spans="1:28">
      <c r="A6776">
        <v>15644</v>
      </c>
      <c r="B6776">
        <v>145.788231787</v>
      </c>
      <c r="C6776" t="s">
        <v>2430</v>
      </c>
      <c r="D6776" s="162" t="s">
        <v>74</v>
      </c>
      <c r="L6776" s="32">
        <v>16516</v>
      </c>
      <c r="M6776">
        <v>95.552117624890698</v>
      </c>
      <c r="N6776" t="s">
        <v>2435</v>
      </c>
      <c r="Q6776" s="32">
        <v>11757</v>
      </c>
      <c r="S6776">
        <f t="shared" si="105"/>
        <v>46.0770690050132</v>
      </c>
      <c r="V6776">
        <v>549.35051933355601</v>
      </c>
      <c r="W6776">
        <v>0</v>
      </c>
      <c r="X6776">
        <v>0</v>
      </c>
      <c r="Y6776">
        <v>0</v>
      </c>
      <c r="Z6776">
        <v>0</v>
      </c>
      <c r="AA6776">
        <v>286.282984012241</v>
      </c>
      <c r="AB6776">
        <v>0</v>
      </c>
    </row>
    <row r="6777" spans="1:28">
      <c r="A6777">
        <v>11429</v>
      </c>
      <c r="B6777">
        <v>25.302518999</v>
      </c>
      <c r="C6777" t="s">
        <v>2430</v>
      </c>
      <c r="D6777" s="162" t="s">
        <v>74</v>
      </c>
      <c r="L6777" s="32">
        <v>16517</v>
      </c>
      <c r="M6777">
        <v>38.643013273702799</v>
      </c>
      <c r="N6777" t="s">
        <v>2434</v>
      </c>
      <c r="Q6777" s="32">
        <v>16772</v>
      </c>
      <c r="S6777">
        <f t="shared" si="105"/>
        <v>0</v>
      </c>
      <c r="V6777">
        <v>2983.4958073518201</v>
      </c>
      <c r="W6777">
        <v>0</v>
      </c>
      <c r="X6777">
        <v>0</v>
      </c>
      <c r="Y6777">
        <v>0</v>
      </c>
      <c r="Z6777">
        <v>0</v>
      </c>
      <c r="AA6777">
        <v>3811.3855667580101</v>
      </c>
      <c r="AB6777">
        <v>0</v>
      </c>
    </row>
    <row r="6778" spans="1:28">
      <c r="A6778">
        <v>16404</v>
      </c>
      <c r="B6778">
        <v>215.42127623100001</v>
      </c>
      <c r="C6778" t="s">
        <v>2430</v>
      </c>
      <c r="D6778" s="162" t="s">
        <v>74</v>
      </c>
      <c r="L6778" s="32">
        <v>16517</v>
      </c>
      <c r="M6778">
        <v>5.0543725447294898</v>
      </c>
      <c r="N6778" t="s">
        <v>2435</v>
      </c>
      <c r="Q6778" s="32">
        <v>16773</v>
      </c>
      <c r="S6778">
        <f t="shared" si="105"/>
        <v>0</v>
      </c>
      <c r="V6778">
        <v>52.678232957427198</v>
      </c>
      <c r="W6778">
        <v>0</v>
      </c>
      <c r="X6778">
        <v>0</v>
      </c>
      <c r="Y6778">
        <v>0</v>
      </c>
      <c r="Z6778">
        <v>0</v>
      </c>
      <c r="AA6778">
        <v>65.531583902107599</v>
      </c>
      <c r="AB6778">
        <v>0</v>
      </c>
    </row>
    <row r="6779" spans="1:28">
      <c r="A6779">
        <v>16684</v>
      </c>
      <c r="B6779">
        <v>35.207643834999999</v>
      </c>
      <c r="C6779" t="s">
        <v>2430</v>
      </c>
      <c r="D6779" s="162" t="s">
        <v>74</v>
      </c>
      <c r="L6779" s="32">
        <v>11174</v>
      </c>
      <c r="M6779">
        <v>459.09633909098102</v>
      </c>
      <c r="N6779" t="s">
        <v>2434</v>
      </c>
      <c r="Q6779" s="32">
        <v>16774</v>
      </c>
      <c r="S6779">
        <f t="shared" si="105"/>
        <v>0</v>
      </c>
      <c r="V6779">
        <v>82.9434622579262</v>
      </c>
      <c r="W6779">
        <v>0</v>
      </c>
      <c r="X6779">
        <v>0</v>
      </c>
      <c r="Y6779">
        <v>0</v>
      </c>
      <c r="Z6779">
        <v>0</v>
      </c>
      <c r="AA6779">
        <v>218.649223809896</v>
      </c>
      <c r="AB6779">
        <v>0</v>
      </c>
    </row>
    <row r="6780" spans="1:28">
      <c r="A6780">
        <v>16565</v>
      </c>
      <c r="B6780">
        <v>201.138254789</v>
      </c>
      <c r="C6780" t="s">
        <v>2430</v>
      </c>
      <c r="D6780" s="162" t="s">
        <v>74</v>
      </c>
      <c r="L6780" s="32">
        <v>11174</v>
      </c>
      <c r="M6780">
        <v>199.221430613742</v>
      </c>
      <c r="N6780" t="s">
        <v>2435</v>
      </c>
      <c r="Q6780" s="32">
        <v>16775</v>
      </c>
      <c r="S6780">
        <f t="shared" si="105"/>
        <v>0</v>
      </c>
      <c r="V6780">
        <v>44.984791947191802</v>
      </c>
      <c r="W6780">
        <v>0</v>
      </c>
      <c r="X6780">
        <v>0</v>
      </c>
      <c r="Y6780">
        <v>0</v>
      </c>
      <c r="Z6780">
        <v>0</v>
      </c>
      <c r="AA6780">
        <v>19.513029316891501</v>
      </c>
      <c r="AB6780">
        <v>0</v>
      </c>
    </row>
    <row r="6781" spans="1:28">
      <c r="A6781">
        <v>20060</v>
      </c>
      <c r="B6781">
        <v>19.581675648000001</v>
      </c>
      <c r="C6781" t="s">
        <v>2430</v>
      </c>
      <c r="D6781" s="162" t="s">
        <v>74</v>
      </c>
      <c r="L6781" s="32">
        <v>12010</v>
      </c>
      <c r="M6781">
        <v>78.2261921572331</v>
      </c>
      <c r="N6781" t="s">
        <v>2434</v>
      </c>
      <c r="Q6781" s="32">
        <v>16776</v>
      </c>
      <c r="S6781">
        <f t="shared" si="105"/>
        <v>0</v>
      </c>
      <c r="V6781">
        <v>1.20989553790174</v>
      </c>
      <c r="W6781">
        <v>0</v>
      </c>
      <c r="X6781">
        <v>0</v>
      </c>
      <c r="Y6781">
        <v>0</v>
      </c>
      <c r="Z6781">
        <v>0</v>
      </c>
      <c r="AA6781">
        <v>3.8041358503468201</v>
      </c>
      <c r="AB6781">
        <v>0</v>
      </c>
    </row>
    <row r="6782" spans="1:28">
      <c r="A6782">
        <v>11448</v>
      </c>
      <c r="B6782">
        <v>66.048074772000007</v>
      </c>
      <c r="C6782" t="s">
        <v>2430</v>
      </c>
      <c r="D6782" s="162" t="s">
        <v>74</v>
      </c>
      <c r="L6782" s="32">
        <v>12010</v>
      </c>
      <c r="M6782">
        <v>0.19231250534171301</v>
      </c>
      <c r="N6782" t="s">
        <v>2435</v>
      </c>
      <c r="Q6782" s="32">
        <v>14236</v>
      </c>
      <c r="S6782">
        <f t="shared" si="105"/>
        <v>15.766061935326301</v>
      </c>
      <c r="V6782">
        <v>109.928565217037</v>
      </c>
      <c r="W6782">
        <v>0</v>
      </c>
      <c r="X6782">
        <v>0</v>
      </c>
      <c r="Y6782">
        <v>0</v>
      </c>
      <c r="Z6782">
        <v>0</v>
      </c>
      <c r="AA6782">
        <v>47.909725425405597</v>
      </c>
      <c r="AB6782">
        <v>0</v>
      </c>
    </row>
    <row r="6783" spans="1:28">
      <c r="A6783">
        <v>14668</v>
      </c>
      <c r="B6783">
        <v>0.21749462759999999</v>
      </c>
      <c r="C6783" t="s">
        <v>2430</v>
      </c>
      <c r="D6783" s="162" t="s">
        <v>74</v>
      </c>
      <c r="L6783" s="32">
        <v>12010</v>
      </c>
      <c r="M6783">
        <v>1.0585324907617</v>
      </c>
      <c r="N6783" t="s">
        <v>2436</v>
      </c>
      <c r="Q6783" s="32">
        <v>12142</v>
      </c>
      <c r="S6783">
        <f t="shared" si="105"/>
        <v>49.094796814578999</v>
      </c>
      <c r="V6783">
        <v>821.960855428949</v>
      </c>
      <c r="W6783">
        <v>0</v>
      </c>
      <c r="X6783">
        <v>0</v>
      </c>
      <c r="Y6783">
        <v>0</v>
      </c>
      <c r="Z6783">
        <v>0</v>
      </c>
      <c r="AA6783">
        <v>849.69570316064699</v>
      </c>
      <c r="AB6783">
        <v>0</v>
      </c>
    </row>
    <row r="6784" spans="1:28">
      <c r="A6784">
        <v>18846</v>
      </c>
      <c r="B6784">
        <v>23.696732414</v>
      </c>
      <c r="C6784" t="s">
        <v>2430</v>
      </c>
      <c r="D6784" s="162" t="s">
        <v>74</v>
      </c>
      <c r="L6784" s="32">
        <v>12453</v>
      </c>
      <c r="M6784">
        <v>470.28918878881598</v>
      </c>
      <c r="N6784" t="s">
        <v>2434</v>
      </c>
      <c r="Q6784" s="32">
        <v>17458</v>
      </c>
      <c r="S6784">
        <f t="shared" si="105"/>
        <v>0</v>
      </c>
      <c r="V6784">
        <v>54.379709522277203</v>
      </c>
      <c r="W6784">
        <v>0</v>
      </c>
      <c r="X6784">
        <v>0</v>
      </c>
      <c r="Y6784">
        <v>0</v>
      </c>
      <c r="Z6784">
        <v>0</v>
      </c>
      <c r="AA6784">
        <v>38.920290392620998</v>
      </c>
      <c r="AB6784">
        <v>0</v>
      </c>
    </row>
    <row r="6785" spans="1:28">
      <c r="A6785">
        <v>19493</v>
      </c>
      <c r="B6785">
        <v>1850.2990826400001</v>
      </c>
      <c r="C6785" t="s">
        <v>2430</v>
      </c>
      <c r="D6785" s="162" t="s">
        <v>74</v>
      </c>
      <c r="L6785" s="32">
        <v>12453</v>
      </c>
      <c r="M6785">
        <v>112.62807130889</v>
      </c>
      <c r="N6785" t="s">
        <v>2435</v>
      </c>
      <c r="Q6785" s="32">
        <v>17459</v>
      </c>
      <c r="S6785">
        <f t="shared" si="105"/>
        <v>0</v>
      </c>
      <c r="V6785">
        <v>33.682101901760703</v>
      </c>
      <c r="W6785">
        <v>0</v>
      </c>
      <c r="X6785">
        <v>0</v>
      </c>
      <c r="Y6785">
        <v>0</v>
      </c>
      <c r="Z6785">
        <v>0</v>
      </c>
      <c r="AA6785">
        <v>37.060754714276499</v>
      </c>
      <c r="AB6785">
        <v>0</v>
      </c>
    </row>
    <row r="6786" spans="1:28">
      <c r="A6786">
        <v>14868</v>
      </c>
      <c r="B6786">
        <v>0.80917613450000003</v>
      </c>
      <c r="C6786" t="s">
        <v>2430</v>
      </c>
      <c r="D6786" s="162" t="s">
        <v>74</v>
      </c>
      <c r="L6786" s="32">
        <v>14277</v>
      </c>
      <c r="M6786">
        <v>35.217905657339898</v>
      </c>
      <c r="N6786" t="s">
        <v>2434</v>
      </c>
      <c r="Q6786" s="32">
        <v>17572</v>
      </c>
      <c r="S6786">
        <f t="shared" si="105"/>
        <v>54.018994920709602</v>
      </c>
      <c r="V6786">
        <v>5.4592768163707603</v>
      </c>
      <c r="W6786">
        <v>0</v>
      </c>
      <c r="X6786">
        <v>0</v>
      </c>
      <c r="Y6786">
        <v>0</v>
      </c>
      <c r="Z6786">
        <v>0</v>
      </c>
      <c r="AA6786">
        <v>740.28414627015195</v>
      </c>
      <c r="AB6786">
        <v>0</v>
      </c>
    </row>
    <row r="6787" spans="1:28">
      <c r="A6787">
        <v>16832</v>
      </c>
      <c r="B6787">
        <v>1103.819037362</v>
      </c>
      <c r="C6787" t="s">
        <v>2430</v>
      </c>
      <c r="D6787" s="162" t="s">
        <v>74</v>
      </c>
      <c r="L6787" s="32">
        <v>14277</v>
      </c>
      <c r="M6787">
        <v>13.3799911270025</v>
      </c>
      <c r="N6787" t="s">
        <v>2435</v>
      </c>
      <c r="Q6787" s="32">
        <v>17127</v>
      </c>
      <c r="S6787">
        <f t="shared" ref="S6787:S6850" si="106">SUMIFS($M$2:$M$22971,$L$2:$L$22971,Q:Q,$N$2:$N$22971,$S$1)</f>
        <v>9.6884065846689307</v>
      </c>
      <c r="V6787">
        <v>146.60660501283701</v>
      </c>
      <c r="W6787">
        <v>0</v>
      </c>
      <c r="X6787">
        <v>0</v>
      </c>
      <c r="Y6787">
        <v>0</v>
      </c>
      <c r="Z6787">
        <v>0</v>
      </c>
      <c r="AA6787">
        <v>70.177509344387602</v>
      </c>
      <c r="AB6787">
        <v>0</v>
      </c>
    </row>
    <row r="6788" spans="1:28">
      <c r="A6788">
        <v>19407</v>
      </c>
      <c r="B6788">
        <v>20.024093946000001</v>
      </c>
      <c r="C6788" t="s">
        <v>2430</v>
      </c>
      <c r="D6788" s="162" t="s">
        <v>74</v>
      </c>
      <c r="L6788" s="32">
        <v>14278</v>
      </c>
      <c r="M6788">
        <v>6.8935422348260298</v>
      </c>
      <c r="N6788" t="s">
        <v>2434</v>
      </c>
      <c r="Q6788" s="32">
        <v>11445</v>
      </c>
      <c r="S6788">
        <f t="shared" si="106"/>
        <v>0</v>
      </c>
      <c r="V6788">
        <v>23.128317577787399</v>
      </c>
      <c r="W6788">
        <v>0</v>
      </c>
      <c r="X6788">
        <v>0</v>
      </c>
      <c r="Y6788">
        <v>0</v>
      </c>
      <c r="Z6788">
        <v>0</v>
      </c>
      <c r="AA6788">
        <v>198.81430534804599</v>
      </c>
      <c r="AB6788">
        <v>0</v>
      </c>
    </row>
    <row r="6789" spans="1:28">
      <c r="A6789">
        <v>20739</v>
      </c>
      <c r="B6789">
        <v>5.9151473890000004</v>
      </c>
      <c r="C6789" t="s">
        <v>2430</v>
      </c>
      <c r="D6789" s="162" t="s">
        <v>74</v>
      </c>
      <c r="L6789" s="32">
        <v>14278</v>
      </c>
      <c r="M6789">
        <v>48.9307042578954</v>
      </c>
      <c r="N6789" t="s">
        <v>2435</v>
      </c>
      <c r="Q6789" s="32">
        <v>11446</v>
      </c>
      <c r="S6789">
        <f t="shared" si="106"/>
        <v>0</v>
      </c>
      <c r="V6789">
        <v>124.32546518454799</v>
      </c>
      <c r="W6789">
        <v>0</v>
      </c>
      <c r="X6789">
        <v>0</v>
      </c>
      <c r="Y6789">
        <v>0</v>
      </c>
      <c r="Z6789">
        <v>0</v>
      </c>
      <c r="AA6789">
        <v>265.48051684567298</v>
      </c>
      <c r="AB6789">
        <v>0</v>
      </c>
    </row>
    <row r="6790" spans="1:28">
      <c r="A6790">
        <v>19805</v>
      </c>
      <c r="B6790">
        <v>185.12355940500001</v>
      </c>
      <c r="C6790" t="s">
        <v>2430</v>
      </c>
      <c r="D6790" s="162" t="s">
        <v>74</v>
      </c>
      <c r="L6790" s="32">
        <v>14255</v>
      </c>
      <c r="M6790">
        <v>1060.27472047632</v>
      </c>
      <c r="N6790" t="s">
        <v>2434</v>
      </c>
      <c r="Q6790" s="32">
        <v>11447</v>
      </c>
      <c r="S6790">
        <f t="shared" si="106"/>
        <v>0</v>
      </c>
      <c r="V6790">
        <v>103.245877608214</v>
      </c>
      <c r="W6790">
        <v>0</v>
      </c>
      <c r="X6790">
        <v>0</v>
      </c>
      <c r="Y6790">
        <v>0</v>
      </c>
      <c r="Z6790">
        <v>0</v>
      </c>
      <c r="AA6790">
        <v>163.83010595102499</v>
      </c>
      <c r="AB6790">
        <v>0</v>
      </c>
    </row>
    <row r="6791" spans="1:28">
      <c r="A6791">
        <v>16029</v>
      </c>
      <c r="B6791">
        <v>2.4209264890000002</v>
      </c>
      <c r="C6791" t="s">
        <v>2430</v>
      </c>
      <c r="D6791" s="162" t="s">
        <v>74</v>
      </c>
      <c r="L6791" s="32">
        <v>14255</v>
      </c>
      <c r="M6791">
        <v>760.10986622666098</v>
      </c>
      <c r="N6791" t="s">
        <v>2435</v>
      </c>
      <c r="Q6791" s="32">
        <v>15789</v>
      </c>
      <c r="S6791">
        <f t="shared" si="106"/>
        <v>0</v>
      </c>
      <c r="V6791">
        <v>490.40922940678399</v>
      </c>
      <c r="W6791">
        <v>0</v>
      </c>
      <c r="X6791">
        <v>0</v>
      </c>
      <c r="Y6791">
        <v>0</v>
      </c>
      <c r="Z6791">
        <v>0</v>
      </c>
      <c r="AA6791">
        <v>179.80389044527999</v>
      </c>
      <c r="AB6791">
        <v>0</v>
      </c>
    </row>
    <row r="6792" spans="1:28">
      <c r="A6792">
        <v>17125</v>
      </c>
      <c r="B6792">
        <v>748.65951110499998</v>
      </c>
      <c r="C6792" t="s">
        <v>2430</v>
      </c>
      <c r="D6792" s="162" t="s">
        <v>74</v>
      </c>
      <c r="L6792" s="32">
        <v>17016</v>
      </c>
      <c r="M6792">
        <v>67.327728141371907</v>
      </c>
      <c r="N6792" t="s">
        <v>2434</v>
      </c>
      <c r="Q6792" s="32">
        <v>13571</v>
      </c>
      <c r="S6792">
        <f t="shared" si="106"/>
        <v>0</v>
      </c>
      <c r="V6792">
        <v>53.607438788990201</v>
      </c>
      <c r="W6792">
        <v>0</v>
      </c>
      <c r="X6792">
        <v>0</v>
      </c>
      <c r="Y6792">
        <v>0</v>
      </c>
      <c r="Z6792">
        <v>0</v>
      </c>
      <c r="AA6792">
        <v>41.1447931235341</v>
      </c>
      <c r="AB6792">
        <v>0</v>
      </c>
    </row>
    <row r="6793" spans="1:28">
      <c r="A6793">
        <v>17711</v>
      </c>
      <c r="B6793">
        <v>57.526997039999998</v>
      </c>
      <c r="C6793" t="s">
        <v>2430</v>
      </c>
      <c r="D6793" s="162" t="s">
        <v>74</v>
      </c>
      <c r="L6793" s="32">
        <v>17016</v>
      </c>
      <c r="M6793">
        <v>33.482384443174503</v>
      </c>
      <c r="N6793" t="s">
        <v>2435</v>
      </c>
      <c r="Q6793" s="32">
        <v>20836</v>
      </c>
      <c r="S6793">
        <f t="shared" si="106"/>
        <v>0</v>
      </c>
      <c r="V6793">
        <v>26.519202129949399</v>
      </c>
      <c r="W6793">
        <v>0</v>
      </c>
      <c r="X6793">
        <v>0</v>
      </c>
      <c r="Y6793">
        <v>0</v>
      </c>
      <c r="Z6793">
        <v>0</v>
      </c>
      <c r="AA6793">
        <v>144.417548671785</v>
      </c>
      <c r="AB6793">
        <v>0</v>
      </c>
    </row>
    <row r="6794" spans="1:28">
      <c r="A6794">
        <v>15980</v>
      </c>
      <c r="B6794">
        <v>37.194694837999997</v>
      </c>
      <c r="C6794" t="s">
        <v>2430</v>
      </c>
      <c r="D6794" s="162" t="s">
        <v>74</v>
      </c>
      <c r="L6794" s="32">
        <v>13933</v>
      </c>
      <c r="M6794">
        <v>388.50269325980901</v>
      </c>
      <c r="N6794" t="s">
        <v>2434</v>
      </c>
      <c r="Q6794" s="32">
        <v>14768</v>
      </c>
      <c r="S6794">
        <f t="shared" si="106"/>
        <v>9.9407811837735199E-3</v>
      </c>
      <c r="V6794">
        <v>31.715594693273399</v>
      </c>
      <c r="W6794">
        <v>0</v>
      </c>
      <c r="X6794">
        <v>0</v>
      </c>
      <c r="Y6794">
        <v>0</v>
      </c>
      <c r="Z6794">
        <v>0</v>
      </c>
      <c r="AA6794">
        <v>304.19797507525101</v>
      </c>
      <c r="AB6794">
        <v>0</v>
      </c>
    </row>
    <row r="6795" spans="1:28">
      <c r="A6795">
        <v>14317</v>
      </c>
      <c r="B6795">
        <v>103.117794438</v>
      </c>
      <c r="C6795" t="s">
        <v>2430</v>
      </c>
      <c r="D6795" s="162" t="s">
        <v>74</v>
      </c>
      <c r="L6795" s="32">
        <v>13933</v>
      </c>
      <c r="M6795">
        <v>89.182114186927606</v>
      </c>
      <c r="N6795" t="s">
        <v>2435</v>
      </c>
      <c r="Q6795" s="32">
        <v>13264</v>
      </c>
      <c r="S6795">
        <f t="shared" si="106"/>
        <v>0</v>
      </c>
      <c r="V6795">
        <v>9.8037730983296694</v>
      </c>
      <c r="W6795">
        <v>0</v>
      </c>
      <c r="X6795">
        <v>0</v>
      </c>
      <c r="Y6795">
        <v>0</v>
      </c>
      <c r="Z6795">
        <v>0</v>
      </c>
      <c r="AA6795">
        <v>281.649727694489</v>
      </c>
      <c r="AB6795">
        <v>0</v>
      </c>
    </row>
    <row r="6796" spans="1:28">
      <c r="A6796">
        <v>11999</v>
      </c>
      <c r="B6796">
        <v>7.3460221350000001</v>
      </c>
      <c r="C6796" t="s">
        <v>2430</v>
      </c>
      <c r="D6796" s="162" t="s">
        <v>74</v>
      </c>
      <c r="L6796" s="32">
        <v>13933</v>
      </c>
      <c r="M6796">
        <v>64.5192207273045</v>
      </c>
      <c r="N6796" t="s">
        <v>2436</v>
      </c>
      <c r="Q6796" s="32">
        <v>13265</v>
      </c>
      <c r="S6796">
        <f t="shared" si="106"/>
        <v>0</v>
      </c>
      <c r="V6796">
        <v>5.4771345492118497</v>
      </c>
      <c r="W6796">
        <v>0</v>
      </c>
      <c r="X6796">
        <v>0</v>
      </c>
      <c r="Y6796">
        <v>0</v>
      </c>
      <c r="Z6796">
        <v>0</v>
      </c>
      <c r="AA6796">
        <v>1152.8949492551401</v>
      </c>
      <c r="AB6796">
        <v>0</v>
      </c>
    </row>
    <row r="6797" spans="1:28">
      <c r="A6797">
        <v>17245</v>
      </c>
      <c r="B6797">
        <v>680.348689079</v>
      </c>
      <c r="C6797" t="s">
        <v>2430</v>
      </c>
      <c r="D6797" s="162" t="s">
        <v>74</v>
      </c>
      <c r="L6797" s="32">
        <v>20606</v>
      </c>
      <c r="M6797">
        <v>502.12042255422398</v>
      </c>
      <c r="N6797" t="s">
        <v>2434</v>
      </c>
      <c r="Q6797" s="32">
        <v>13266</v>
      </c>
      <c r="S6797">
        <f t="shared" si="106"/>
        <v>0</v>
      </c>
      <c r="V6797">
        <v>0.685877464772084</v>
      </c>
      <c r="W6797">
        <v>0</v>
      </c>
      <c r="X6797">
        <v>0</v>
      </c>
      <c r="Y6797">
        <v>0</v>
      </c>
      <c r="Z6797">
        <v>0</v>
      </c>
      <c r="AA6797">
        <v>186.72475511086699</v>
      </c>
      <c r="AB6797">
        <v>0</v>
      </c>
    </row>
    <row r="6798" spans="1:28">
      <c r="A6798">
        <v>16699</v>
      </c>
      <c r="B6798">
        <v>34.932220102000002</v>
      </c>
      <c r="C6798" t="s">
        <v>2430</v>
      </c>
      <c r="D6798" s="162" t="s">
        <v>74</v>
      </c>
      <c r="L6798" s="32">
        <v>20606</v>
      </c>
      <c r="M6798">
        <v>606.33576147236897</v>
      </c>
      <c r="N6798" t="s">
        <v>2435</v>
      </c>
      <c r="Q6798" s="32">
        <v>14519</v>
      </c>
      <c r="S6798">
        <f t="shared" si="106"/>
        <v>0</v>
      </c>
      <c r="V6798">
        <v>15.958668439773</v>
      </c>
      <c r="W6798">
        <v>0</v>
      </c>
      <c r="X6798">
        <v>0</v>
      </c>
      <c r="Y6798">
        <v>0</v>
      </c>
      <c r="Z6798">
        <v>0</v>
      </c>
      <c r="AA6798">
        <v>52.134912007498798</v>
      </c>
      <c r="AB6798">
        <v>0</v>
      </c>
    </row>
    <row r="6799" spans="1:28">
      <c r="A6799">
        <v>18365</v>
      </c>
      <c r="B6799">
        <v>521.741972852</v>
      </c>
      <c r="C6799" t="s">
        <v>2430</v>
      </c>
      <c r="D6799" s="162" t="s">
        <v>74</v>
      </c>
      <c r="L6799" s="32">
        <v>20607</v>
      </c>
      <c r="M6799">
        <v>1.4830505329927699</v>
      </c>
      <c r="N6799" t="s">
        <v>2434</v>
      </c>
      <c r="Q6799" s="32">
        <v>14520</v>
      </c>
      <c r="S6799">
        <f t="shared" si="106"/>
        <v>0</v>
      </c>
      <c r="V6799">
        <v>6.6341982568902405E-2</v>
      </c>
      <c r="W6799">
        <v>0</v>
      </c>
      <c r="X6799">
        <v>0</v>
      </c>
      <c r="Y6799">
        <v>0</v>
      </c>
      <c r="Z6799">
        <v>0</v>
      </c>
      <c r="AA6799">
        <v>3.4480044620195298</v>
      </c>
      <c r="AB6799">
        <v>0</v>
      </c>
    </row>
    <row r="6800" spans="1:28">
      <c r="A6800">
        <v>17647</v>
      </c>
      <c r="B6800">
        <v>6.2476565480000003E-3</v>
      </c>
      <c r="C6800" t="s">
        <v>2430</v>
      </c>
      <c r="D6800" s="162" t="s">
        <v>74</v>
      </c>
      <c r="L6800" s="32">
        <v>20607</v>
      </c>
      <c r="M6800">
        <v>0.39932976807229198</v>
      </c>
      <c r="N6800" t="s">
        <v>2435</v>
      </c>
      <c r="Q6800" s="32">
        <v>14521</v>
      </c>
      <c r="S6800">
        <f t="shared" si="106"/>
        <v>0</v>
      </c>
      <c r="V6800">
        <v>0</v>
      </c>
      <c r="W6800">
        <v>0</v>
      </c>
      <c r="X6800">
        <v>0</v>
      </c>
      <c r="Y6800">
        <v>0</v>
      </c>
      <c r="Z6800">
        <v>0</v>
      </c>
      <c r="AA6800">
        <v>0.17837263900407799</v>
      </c>
      <c r="AB6800">
        <v>0</v>
      </c>
    </row>
    <row r="6801" spans="1:28">
      <c r="A6801">
        <v>16605</v>
      </c>
      <c r="B6801">
        <v>0.11243979279999999</v>
      </c>
      <c r="C6801" t="s">
        <v>2430</v>
      </c>
      <c r="D6801" s="162" t="s">
        <v>74</v>
      </c>
      <c r="L6801" s="32">
        <v>20608</v>
      </c>
      <c r="M6801">
        <v>0.45177205597227799</v>
      </c>
      <c r="N6801" t="s">
        <v>2434</v>
      </c>
      <c r="Q6801" s="32">
        <v>14522</v>
      </c>
      <c r="S6801">
        <f t="shared" si="106"/>
        <v>0</v>
      </c>
      <c r="V6801">
        <v>124.68625258524099</v>
      </c>
      <c r="W6801">
        <v>0</v>
      </c>
      <c r="X6801">
        <v>0</v>
      </c>
      <c r="Y6801">
        <v>0</v>
      </c>
      <c r="Z6801">
        <v>0</v>
      </c>
      <c r="AA6801">
        <v>84.423318046585507</v>
      </c>
      <c r="AB6801">
        <v>0</v>
      </c>
    </row>
    <row r="6802" spans="1:28">
      <c r="A6802">
        <v>20171</v>
      </c>
      <c r="B6802">
        <v>200.87871766800001</v>
      </c>
      <c r="C6802" t="s">
        <v>2430</v>
      </c>
      <c r="D6802" s="162" t="s">
        <v>74</v>
      </c>
      <c r="L6802" s="32">
        <v>20608</v>
      </c>
      <c r="M6802">
        <v>1.4221988852098799E-2</v>
      </c>
      <c r="N6802" t="s">
        <v>2435</v>
      </c>
      <c r="Q6802" s="32">
        <v>14523</v>
      </c>
      <c r="S6802">
        <f t="shared" si="106"/>
        <v>0</v>
      </c>
      <c r="V6802">
        <v>0</v>
      </c>
      <c r="W6802">
        <v>0</v>
      </c>
      <c r="X6802">
        <v>0</v>
      </c>
      <c r="Y6802">
        <v>0</v>
      </c>
      <c r="Z6802">
        <v>0</v>
      </c>
      <c r="AA6802">
        <v>0.54493601731165098</v>
      </c>
      <c r="AB6802">
        <v>0</v>
      </c>
    </row>
    <row r="6803" spans="1:28">
      <c r="A6803">
        <v>15186</v>
      </c>
      <c r="B6803">
        <v>65.265723561000001</v>
      </c>
      <c r="C6803" t="s">
        <v>2430</v>
      </c>
      <c r="D6803" s="162" t="s">
        <v>74</v>
      </c>
      <c r="L6803" s="32">
        <v>20608</v>
      </c>
      <c r="M6803">
        <v>0.113823462698122</v>
      </c>
      <c r="N6803" t="s">
        <v>2436</v>
      </c>
      <c r="Q6803" s="32">
        <v>20989</v>
      </c>
      <c r="S6803">
        <f t="shared" si="106"/>
        <v>0</v>
      </c>
      <c r="V6803">
        <v>107.213764101574</v>
      </c>
      <c r="W6803">
        <v>0</v>
      </c>
      <c r="X6803">
        <v>0</v>
      </c>
      <c r="Y6803">
        <v>0</v>
      </c>
      <c r="Z6803">
        <v>0</v>
      </c>
      <c r="AA6803">
        <v>20.879753944966001</v>
      </c>
      <c r="AB6803">
        <v>0</v>
      </c>
    </row>
    <row r="6804" spans="1:28">
      <c r="A6804">
        <v>11535</v>
      </c>
      <c r="B6804">
        <v>114.482006427</v>
      </c>
      <c r="C6804" t="s">
        <v>2430</v>
      </c>
      <c r="D6804" s="162" t="s">
        <v>74</v>
      </c>
      <c r="L6804" s="32">
        <v>20609</v>
      </c>
      <c r="M6804">
        <v>1.6409115757545799E-2</v>
      </c>
      <c r="N6804" t="s">
        <v>2435</v>
      </c>
      <c r="Q6804" s="32">
        <v>20990</v>
      </c>
      <c r="S6804">
        <f t="shared" si="106"/>
        <v>0</v>
      </c>
      <c r="V6804">
        <v>0.115070337015382</v>
      </c>
      <c r="W6804">
        <v>0</v>
      </c>
      <c r="X6804">
        <v>0</v>
      </c>
      <c r="Y6804">
        <v>0</v>
      </c>
      <c r="Z6804">
        <v>0</v>
      </c>
      <c r="AA6804">
        <v>0.22069319188620201</v>
      </c>
      <c r="AB6804">
        <v>0</v>
      </c>
    </row>
    <row r="6805" spans="1:28">
      <c r="A6805">
        <v>19315</v>
      </c>
      <c r="B6805">
        <v>13.587231792000001</v>
      </c>
      <c r="C6805" t="s">
        <v>2430</v>
      </c>
      <c r="D6805" s="162" t="s">
        <v>74</v>
      </c>
      <c r="L6805" s="32">
        <v>20610</v>
      </c>
      <c r="M6805">
        <v>0.61146584055320996</v>
      </c>
      <c r="N6805" t="s">
        <v>2434</v>
      </c>
      <c r="Q6805" s="32">
        <v>20991</v>
      </c>
      <c r="S6805">
        <f t="shared" si="106"/>
        <v>0</v>
      </c>
      <c r="V6805">
        <v>61.745357420418699</v>
      </c>
      <c r="W6805">
        <v>0</v>
      </c>
      <c r="X6805">
        <v>0</v>
      </c>
      <c r="Y6805">
        <v>0</v>
      </c>
      <c r="Z6805">
        <v>0</v>
      </c>
      <c r="AA6805">
        <v>10.427753316623001</v>
      </c>
      <c r="AB6805">
        <v>0</v>
      </c>
    </row>
    <row r="6806" spans="1:28">
      <c r="A6806">
        <v>12370</v>
      </c>
      <c r="B6806">
        <v>69.486044680000006</v>
      </c>
      <c r="C6806" t="s">
        <v>2430</v>
      </c>
      <c r="D6806" s="162" t="s">
        <v>74</v>
      </c>
      <c r="L6806" s="32">
        <v>20610</v>
      </c>
      <c r="M6806">
        <v>1.6918249115926799E-2</v>
      </c>
      <c r="N6806" t="s">
        <v>2435</v>
      </c>
      <c r="Q6806" s="32">
        <v>20992</v>
      </c>
      <c r="S6806">
        <f t="shared" si="106"/>
        <v>0</v>
      </c>
      <c r="V6806">
        <v>58.524102210118997</v>
      </c>
      <c r="W6806">
        <v>0</v>
      </c>
      <c r="X6806">
        <v>0</v>
      </c>
      <c r="Y6806">
        <v>0</v>
      </c>
      <c r="Z6806">
        <v>0</v>
      </c>
      <c r="AA6806">
        <v>9.9311936348790599</v>
      </c>
      <c r="AB6806">
        <v>0</v>
      </c>
    </row>
    <row r="6807" spans="1:28">
      <c r="A6807">
        <v>17105</v>
      </c>
      <c r="B6807">
        <v>55.029597248000002</v>
      </c>
      <c r="C6807" t="s">
        <v>2430</v>
      </c>
      <c r="D6807" s="162" t="s">
        <v>74</v>
      </c>
      <c r="L6807" s="32">
        <v>20611</v>
      </c>
      <c r="M6807">
        <v>4.9467902826120902</v>
      </c>
      <c r="N6807" t="s">
        <v>2434</v>
      </c>
      <c r="Q6807" s="32">
        <v>19698</v>
      </c>
      <c r="S6807">
        <f t="shared" si="106"/>
        <v>0.56277529830857997</v>
      </c>
      <c r="V6807">
        <v>5.9146371919629699</v>
      </c>
      <c r="W6807">
        <v>0</v>
      </c>
      <c r="X6807">
        <v>0</v>
      </c>
      <c r="Y6807">
        <v>0</v>
      </c>
      <c r="Z6807">
        <v>0</v>
      </c>
      <c r="AA6807">
        <v>10.1364015620541</v>
      </c>
      <c r="AB6807">
        <v>0</v>
      </c>
    </row>
    <row r="6808" spans="1:28">
      <c r="A6808">
        <v>14433</v>
      </c>
      <c r="B6808">
        <v>195.982909828</v>
      </c>
      <c r="C6808" t="s">
        <v>2430</v>
      </c>
      <c r="D6808" s="162" t="s">
        <v>74</v>
      </c>
      <c r="L6808" s="32">
        <v>20611</v>
      </c>
      <c r="M6808">
        <v>2.9489656348820601</v>
      </c>
      <c r="N6808" t="s">
        <v>2435</v>
      </c>
      <c r="Q6808" s="32">
        <v>19699</v>
      </c>
      <c r="S6808">
        <f t="shared" si="106"/>
        <v>6.4086051688620804E-2</v>
      </c>
      <c r="V6808">
        <v>0.11901546085416601</v>
      </c>
      <c r="W6808">
        <v>0</v>
      </c>
      <c r="X6808">
        <v>0</v>
      </c>
      <c r="Y6808">
        <v>0</v>
      </c>
      <c r="Z6808">
        <v>0</v>
      </c>
      <c r="AA6808">
        <v>0.96809823587214505</v>
      </c>
      <c r="AB6808">
        <v>0</v>
      </c>
    </row>
    <row r="6809" spans="1:28">
      <c r="A6809">
        <v>16302</v>
      </c>
      <c r="B6809">
        <v>19.877586722</v>
      </c>
      <c r="C6809" t="s">
        <v>2430</v>
      </c>
      <c r="D6809" s="162" t="s">
        <v>74</v>
      </c>
      <c r="L6809" s="32">
        <v>16967</v>
      </c>
      <c r="M6809">
        <v>57.768576810564298</v>
      </c>
      <c r="N6809" t="s">
        <v>2434</v>
      </c>
      <c r="Q6809" s="32">
        <v>19700</v>
      </c>
      <c r="S6809">
        <f t="shared" si="106"/>
        <v>8.45569935777459E-4</v>
      </c>
      <c r="V6809">
        <v>4.1182261699071E-2</v>
      </c>
      <c r="W6809">
        <v>0</v>
      </c>
      <c r="X6809">
        <v>0</v>
      </c>
      <c r="Y6809">
        <v>0</v>
      </c>
      <c r="Z6809">
        <v>0</v>
      </c>
      <c r="AA6809">
        <v>0.10664097636507699</v>
      </c>
      <c r="AB6809">
        <v>0</v>
      </c>
    </row>
    <row r="6810" spans="1:28">
      <c r="A6810">
        <v>13379</v>
      </c>
      <c r="B6810">
        <v>313.67904249999998</v>
      </c>
      <c r="C6810" t="s">
        <v>2430</v>
      </c>
      <c r="D6810" s="162" t="s">
        <v>74</v>
      </c>
      <c r="L6810" s="32">
        <v>16967</v>
      </c>
      <c r="M6810">
        <v>168.01743640002101</v>
      </c>
      <c r="N6810" t="s">
        <v>2435</v>
      </c>
      <c r="Q6810" s="32">
        <v>19701</v>
      </c>
      <c r="S6810">
        <f t="shared" si="106"/>
        <v>5.8084697607817301E-2</v>
      </c>
      <c r="V6810">
        <v>8.9866087067676903E-2</v>
      </c>
      <c r="W6810">
        <v>0</v>
      </c>
      <c r="X6810">
        <v>0</v>
      </c>
      <c r="Y6810">
        <v>0</v>
      </c>
      <c r="Z6810">
        <v>0</v>
      </c>
      <c r="AA6810">
        <v>0.81980449941607603</v>
      </c>
      <c r="AB6810">
        <v>0</v>
      </c>
    </row>
    <row r="6811" spans="1:28">
      <c r="A6811">
        <v>20748</v>
      </c>
      <c r="B6811">
        <v>380.61076176900002</v>
      </c>
      <c r="C6811" t="s">
        <v>2430</v>
      </c>
      <c r="D6811" s="162" t="s">
        <v>74</v>
      </c>
      <c r="L6811" s="32">
        <v>11185</v>
      </c>
      <c r="M6811">
        <v>723.00238890790502</v>
      </c>
      <c r="N6811" t="s">
        <v>2434</v>
      </c>
      <c r="Q6811" s="32">
        <v>19702</v>
      </c>
      <c r="S6811">
        <f t="shared" si="106"/>
        <v>7.4494620808502998E-2</v>
      </c>
      <c r="V6811">
        <v>2.37665785167245E-2</v>
      </c>
      <c r="W6811">
        <v>0</v>
      </c>
      <c r="X6811">
        <v>0</v>
      </c>
      <c r="Y6811">
        <v>0</v>
      </c>
      <c r="Z6811">
        <v>0</v>
      </c>
      <c r="AA6811">
        <v>0.35562833269858901</v>
      </c>
      <c r="AB6811">
        <v>0</v>
      </c>
    </row>
    <row r="6812" spans="1:28">
      <c r="A6812">
        <v>20983</v>
      </c>
      <c r="B6812">
        <v>150.71121039799999</v>
      </c>
      <c r="C6812" t="s">
        <v>2430</v>
      </c>
      <c r="D6812" s="162" t="s">
        <v>74</v>
      </c>
      <c r="L6812" s="32">
        <v>11185</v>
      </c>
      <c r="M6812">
        <v>76.874569601306803</v>
      </c>
      <c r="N6812" t="s">
        <v>2435</v>
      </c>
      <c r="Q6812" s="32">
        <v>19703</v>
      </c>
      <c r="S6812">
        <f t="shared" si="106"/>
        <v>0.31319728708234401</v>
      </c>
      <c r="V6812">
        <v>8.4592302603131206E-2</v>
      </c>
      <c r="W6812">
        <v>0</v>
      </c>
      <c r="X6812">
        <v>0</v>
      </c>
      <c r="Y6812">
        <v>0</v>
      </c>
      <c r="Z6812">
        <v>0</v>
      </c>
      <c r="AA6812">
        <v>0.51845982699635995</v>
      </c>
      <c r="AB6812">
        <v>0</v>
      </c>
    </row>
    <row r="6813" spans="1:28">
      <c r="A6813">
        <v>18977</v>
      </c>
      <c r="B6813">
        <v>82.263219356999997</v>
      </c>
      <c r="C6813" t="s">
        <v>2430</v>
      </c>
      <c r="D6813" s="162" t="s">
        <v>74</v>
      </c>
      <c r="L6813" s="32">
        <v>13141</v>
      </c>
      <c r="M6813">
        <v>435.66532549398801</v>
      </c>
      <c r="N6813" t="s">
        <v>2434</v>
      </c>
      <c r="Q6813" s="32">
        <v>19704</v>
      </c>
      <c r="S6813">
        <f t="shared" si="106"/>
        <v>0.242407760122759</v>
      </c>
      <c r="V6813">
        <v>3.9035566098031202E-2</v>
      </c>
      <c r="W6813">
        <v>0</v>
      </c>
      <c r="X6813">
        <v>0</v>
      </c>
      <c r="Y6813">
        <v>0</v>
      </c>
      <c r="Z6813">
        <v>0</v>
      </c>
      <c r="AA6813">
        <v>0.48565478008573798</v>
      </c>
      <c r="AB6813">
        <v>0</v>
      </c>
    </row>
    <row r="6814" spans="1:28">
      <c r="A6814">
        <v>11630</v>
      </c>
      <c r="B6814">
        <v>609.58093879800003</v>
      </c>
      <c r="C6814" t="s">
        <v>2430</v>
      </c>
      <c r="D6814" s="162" t="s">
        <v>74</v>
      </c>
      <c r="L6814" s="32">
        <v>13141</v>
      </c>
      <c r="M6814">
        <v>209.70181532013299</v>
      </c>
      <c r="N6814" t="s">
        <v>2435</v>
      </c>
      <c r="Q6814" s="32">
        <v>19705</v>
      </c>
      <c r="S6814">
        <f t="shared" si="106"/>
        <v>7.5892469986525601E-2</v>
      </c>
      <c r="V6814">
        <v>5.7820331273836699E-2</v>
      </c>
      <c r="W6814">
        <v>0</v>
      </c>
      <c r="X6814">
        <v>0</v>
      </c>
      <c r="Y6814">
        <v>0</v>
      </c>
      <c r="Z6814">
        <v>0</v>
      </c>
      <c r="AA6814">
        <v>0.30145800119975602</v>
      </c>
      <c r="AB6814">
        <v>0</v>
      </c>
    </row>
    <row r="6815" spans="1:28">
      <c r="A6815">
        <v>17735</v>
      </c>
      <c r="B6815">
        <v>18.126203305000001</v>
      </c>
      <c r="C6815" t="s">
        <v>2430</v>
      </c>
      <c r="D6815" s="162" t="s">
        <v>74</v>
      </c>
      <c r="L6815" s="32">
        <v>14607</v>
      </c>
      <c r="M6815">
        <v>70.816951239878094</v>
      </c>
      <c r="N6815" t="s">
        <v>2434</v>
      </c>
      <c r="Q6815" s="32">
        <v>19706</v>
      </c>
      <c r="S6815">
        <f t="shared" si="106"/>
        <v>0.143411962912049</v>
      </c>
      <c r="V6815">
        <v>8.71591768670536E-2</v>
      </c>
      <c r="W6815">
        <v>0</v>
      </c>
      <c r="X6815">
        <v>0</v>
      </c>
      <c r="Y6815">
        <v>0</v>
      </c>
      <c r="Z6815">
        <v>0</v>
      </c>
      <c r="AA6815">
        <v>0.34355655700855198</v>
      </c>
      <c r="AB6815">
        <v>0</v>
      </c>
    </row>
    <row r="6816" spans="1:28">
      <c r="A6816">
        <v>14076</v>
      </c>
      <c r="B6816">
        <v>307.03818495199999</v>
      </c>
      <c r="C6816" t="s">
        <v>2430</v>
      </c>
      <c r="D6816" s="162" t="s">
        <v>74</v>
      </c>
      <c r="L6816" s="32">
        <v>14607</v>
      </c>
      <c r="M6816">
        <v>74.484339883943505</v>
      </c>
      <c r="N6816" t="s">
        <v>2435</v>
      </c>
      <c r="Q6816" s="32">
        <v>19707</v>
      </c>
      <c r="S6816">
        <f t="shared" si="106"/>
        <v>37.8743491680749</v>
      </c>
      <c r="V6816">
        <v>8.9847073353481105E-2</v>
      </c>
      <c r="W6816">
        <v>0</v>
      </c>
      <c r="X6816">
        <v>0</v>
      </c>
      <c r="Y6816">
        <v>0</v>
      </c>
      <c r="Z6816">
        <v>0</v>
      </c>
      <c r="AA6816">
        <v>3.80690060309372E-2</v>
      </c>
      <c r="AB6816">
        <v>0</v>
      </c>
    </row>
    <row r="6817" spans="1:28">
      <c r="A6817">
        <v>20073</v>
      </c>
      <c r="B6817">
        <v>199.19636299800001</v>
      </c>
      <c r="C6817" t="s">
        <v>2430</v>
      </c>
      <c r="D6817" s="162" t="s">
        <v>74</v>
      </c>
      <c r="L6817" s="32">
        <v>20952</v>
      </c>
      <c r="M6817">
        <v>73.476247317126393</v>
      </c>
      <c r="N6817" t="s">
        <v>2434</v>
      </c>
      <c r="Q6817" s="32">
        <v>19708</v>
      </c>
      <c r="S6817">
        <f t="shared" si="106"/>
        <v>5.6761745996848002E-2</v>
      </c>
      <c r="V6817">
        <v>7.2934889462023797E-2</v>
      </c>
      <c r="W6817">
        <v>0</v>
      </c>
      <c r="X6817">
        <v>0</v>
      </c>
      <c r="Y6817">
        <v>0</v>
      </c>
      <c r="Z6817">
        <v>0</v>
      </c>
      <c r="AA6817">
        <v>0.52019991492332696</v>
      </c>
      <c r="AB6817">
        <v>0</v>
      </c>
    </row>
    <row r="6818" spans="1:28">
      <c r="A6818">
        <v>13567</v>
      </c>
      <c r="B6818">
        <v>196.43850863399999</v>
      </c>
      <c r="C6818" t="s">
        <v>2430</v>
      </c>
      <c r="D6818" s="162" t="s">
        <v>74</v>
      </c>
      <c r="L6818" s="32">
        <v>20952</v>
      </c>
      <c r="M6818">
        <v>101.44144125323101</v>
      </c>
      <c r="N6818" t="s">
        <v>2435</v>
      </c>
      <c r="Q6818" s="32">
        <v>19709</v>
      </c>
      <c r="S6818">
        <f t="shared" si="106"/>
        <v>6.9567681141416302E-2</v>
      </c>
      <c r="V6818">
        <v>0.18503300162617101</v>
      </c>
      <c r="W6818">
        <v>0</v>
      </c>
      <c r="X6818">
        <v>0</v>
      </c>
      <c r="Y6818">
        <v>0</v>
      </c>
      <c r="Z6818">
        <v>0</v>
      </c>
      <c r="AA6818">
        <v>0.377373885746211</v>
      </c>
      <c r="AB6818">
        <v>0</v>
      </c>
    </row>
    <row r="6819" spans="1:28">
      <c r="A6819">
        <v>13002</v>
      </c>
      <c r="B6819">
        <v>116.115675075</v>
      </c>
      <c r="C6819" t="s">
        <v>2430</v>
      </c>
      <c r="D6819" s="162" t="s">
        <v>74</v>
      </c>
      <c r="L6819" s="32">
        <v>20953</v>
      </c>
      <c r="M6819">
        <v>108.329410041787</v>
      </c>
      <c r="N6819" t="s">
        <v>2434</v>
      </c>
      <c r="Q6819" s="32">
        <v>19710</v>
      </c>
      <c r="S6819">
        <f t="shared" si="106"/>
        <v>0.25055782966587498</v>
      </c>
      <c r="V6819">
        <v>4.9100371647758302E-2</v>
      </c>
      <c r="W6819">
        <v>0</v>
      </c>
      <c r="X6819">
        <v>0</v>
      </c>
      <c r="Y6819">
        <v>0</v>
      </c>
      <c r="Z6819">
        <v>0</v>
      </c>
      <c r="AA6819">
        <v>0.41473273962576801</v>
      </c>
      <c r="AB6819">
        <v>0</v>
      </c>
    </row>
    <row r="6820" spans="1:28">
      <c r="A6820">
        <v>17558</v>
      </c>
      <c r="B6820">
        <v>1.6481693610000001</v>
      </c>
      <c r="C6820" t="s">
        <v>2430</v>
      </c>
      <c r="D6820" s="162" t="s">
        <v>74</v>
      </c>
      <c r="L6820" s="32">
        <v>20953</v>
      </c>
      <c r="M6820">
        <v>70.833635288362203</v>
      </c>
      <c r="N6820" t="s">
        <v>2435</v>
      </c>
      <c r="Q6820" s="32">
        <v>19711</v>
      </c>
      <c r="S6820">
        <f t="shared" si="106"/>
        <v>4.4487921758970002</v>
      </c>
      <c r="V6820">
        <v>87.025437004342706</v>
      </c>
      <c r="W6820">
        <v>0</v>
      </c>
      <c r="X6820">
        <v>0</v>
      </c>
      <c r="Y6820">
        <v>0</v>
      </c>
      <c r="Z6820">
        <v>0</v>
      </c>
      <c r="AA6820">
        <v>81.033384161555603</v>
      </c>
      <c r="AB6820">
        <v>0</v>
      </c>
    </row>
    <row r="6821" spans="1:28">
      <c r="A6821">
        <v>17502</v>
      </c>
      <c r="B6821">
        <v>693.40533670900004</v>
      </c>
      <c r="C6821" t="s">
        <v>2430</v>
      </c>
      <c r="D6821" s="162" t="s">
        <v>74</v>
      </c>
      <c r="L6821" s="32">
        <v>18535</v>
      </c>
      <c r="M6821">
        <v>1.4428955178224501</v>
      </c>
      <c r="N6821" t="s">
        <v>2434</v>
      </c>
      <c r="Q6821" s="32">
        <v>19712</v>
      </c>
      <c r="S6821">
        <f t="shared" si="106"/>
        <v>1.36885913104523</v>
      </c>
      <c r="V6821">
        <v>23.448131487172098</v>
      </c>
      <c r="W6821">
        <v>0</v>
      </c>
      <c r="X6821">
        <v>0</v>
      </c>
      <c r="Y6821">
        <v>0</v>
      </c>
      <c r="Z6821">
        <v>0</v>
      </c>
      <c r="AA6821">
        <v>24.933348972786401</v>
      </c>
      <c r="AB6821">
        <v>0</v>
      </c>
    </row>
    <row r="6822" spans="1:28">
      <c r="A6822">
        <v>18991</v>
      </c>
      <c r="B6822">
        <v>27.111837402999999</v>
      </c>
      <c r="C6822" t="s">
        <v>2430</v>
      </c>
      <c r="D6822" s="162" t="s">
        <v>74</v>
      </c>
      <c r="L6822" s="32">
        <v>18535</v>
      </c>
      <c r="M6822">
        <v>1.21623289895607</v>
      </c>
      <c r="N6822" t="s">
        <v>2435</v>
      </c>
      <c r="Q6822" s="32">
        <v>19713</v>
      </c>
      <c r="S6822">
        <f t="shared" si="106"/>
        <v>0.88975843517940101</v>
      </c>
      <c r="V6822">
        <v>13.7362846607744</v>
      </c>
      <c r="W6822">
        <v>0</v>
      </c>
      <c r="X6822">
        <v>0</v>
      </c>
      <c r="Y6822">
        <v>0</v>
      </c>
      <c r="Z6822">
        <v>0</v>
      </c>
      <c r="AA6822">
        <v>16.2066768323111</v>
      </c>
      <c r="AB6822">
        <v>0</v>
      </c>
    </row>
    <row r="6823" spans="1:28">
      <c r="A6823">
        <v>13116</v>
      </c>
      <c r="B6823">
        <v>498.04061249099999</v>
      </c>
      <c r="C6823" t="s">
        <v>2430</v>
      </c>
      <c r="D6823" s="162" t="s">
        <v>74</v>
      </c>
      <c r="L6823" s="32">
        <v>11875</v>
      </c>
      <c r="M6823">
        <v>943.34703026213799</v>
      </c>
      <c r="N6823" t="s">
        <v>2434</v>
      </c>
      <c r="Q6823" s="32">
        <v>16273</v>
      </c>
      <c r="S6823">
        <f t="shared" si="106"/>
        <v>0</v>
      </c>
      <c r="V6823">
        <v>9.8112984781274406</v>
      </c>
      <c r="W6823">
        <v>0</v>
      </c>
      <c r="X6823">
        <v>0</v>
      </c>
      <c r="Y6823">
        <v>0</v>
      </c>
      <c r="Z6823">
        <v>0</v>
      </c>
      <c r="AA6823">
        <v>287.74968118258499</v>
      </c>
      <c r="AB6823">
        <v>0</v>
      </c>
    </row>
    <row r="6824" spans="1:28">
      <c r="A6824">
        <v>11698</v>
      </c>
      <c r="B6824">
        <v>21.410255743</v>
      </c>
      <c r="C6824" t="s">
        <v>2430</v>
      </c>
      <c r="D6824" s="162" t="s">
        <v>74</v>
      </c>
      <c r="L6824" s="32">
        <v>11875</v>
      </c>
      <c r="M6824">
        <v>125.789684221508</v>
      </c>
      <c r="N6824" t="s">
        <v>2435</v>
      </c>
      <c r="Q6824" s="32">
        <v>16242</v>
      </c>
      <c r="S6824">
        <f t="shared" si="106"/>
        <v>50.5157259254404</v>
      </c>
      <c r="V6824">
        <v>4.0306170398796803</v>
      </c>
      <c r="W6824">
        <v>0</v>
      </c>
      <c r="X6824">
        <v>0</v>
      </c>
      <c r="Y6824">
        <v>0</v>
      </c>
      <c r="Z6824">
        <v>0</v>
      </c>
      <c r="AA6824">
        <v>1387.6526872009399</v>
      </c>
      <c r="AB6824">
        <v>0</v>
      </c>
    </row>
    <row r="6825" spans="1:28">
      <c r="A6825">
        <v>14672</v>
      </c>
      <c r="B6825">
        <v>21.470968166999999</v>
      </c>
      <c r="C6825" t="s">
        <v>2430</v>
      </c>
      <c r="D6825" s="162" t="s">
        <v>74</v>
      </c>
      <c r="L6825" s="32">
        <v>13630</v>
      </c>
      <c r="M6825">
        <v>316.06436992002398</v>
      </c>
      <c r="N6825" t="s">
        <v>2434</v>
      </c>
      <c r="Q6825" s="32">
        <v>16243</v>
      </c>
      <c r="S6825">
        <f t="shared" si="106"/>
        <v>309.94916581558101</v>
      </c>
      <c r="V6825">
        <v>40.435436859730899</v>
      </c>
      <c r="W6825">
        <v>0</v>
      </c>
      <c r="X6825">
        <v>0</v>
      </c>
      <c r="Y6825">
        <v>0</v>
      </c>
      <c r="Z6825">
        <v>0</v>
      </c>
      <c r="AA6825">
        <v>888.06730091114798</v>
      </c>
      <c r="AB6825">
        <v>0</v>
      </c>
    </row>
    <row r="6826" spans="1:28">
      <c r="A6826">
        <v>20854</v>
      </c>
      <c r="B6826">
        <v>4.9390406440000003</v>
      </c>
      <c r="C6826" t="s">
        <v>2430</v>
      </c>
      <c r="D6826" s="162" t="s">
        <v>74</v>
      </c>
      <c r="L6826" s="32">
        <v>13630</v>
      </c>
      <c r="M6826">
        <v>15.333621076680499</v>
      </c>
      <c r="N6826" t="s">
        <v>2435</v>
      </c>
      <c r="Q6826" s="32">
        <v>16244</v>
      </c>
      <c r="S6826">
        <f t="shared" si="106"/>
        <v>581.42464362896396</v>
      </c>
      <c r="V6826">
        <v>69.421270065812493</v>
      </c>
      <c r="W6826">
        <v>0</v>
      </c>
      <c r="X6826">
        <v>0</v>
      </c>
      <c r="Y6826">
        <v>0</v>
      </c>
      <c r="Z6826">
        <v>0</v>
      </c>
      <c r="AA6826">
        <v>1815.2360474923801</v>
      </c>
      <c r="AB6826">
        <v>0</v>
      </c>
    </row>
    <row r="6827" spans="1:28">
      <c r="A6827">
        <v>19930</v>
      </c>
      <c r="B6827">
        <v>310.50302019200001</v>
      </c>
      <c r="C6827" t="s">
        <v>2430</v>
      </c>
      <c r="D6827" s="162" t="s">
        <v>74</v>
      </c>
      <c r="L6827" s="32">
        <v>13630</v>
      </c>
      <c r="M6827">
        <v>134.670204798713</v>
      </c>
      <c r="N6827" t="s">
        <v>2436</v>
      </c>
      <c r="Q6827" s="32">
        <v>17108</v>
      </c>
      <c r="S6827">
        <f t="shared" si="106"/>
        <v>0</v>
      </c>
      <c r="V6827">
        <v>94.539509368176098</v>
      </c>
      <c r="W6827">
        <v>0</v>
      </c>
      <c r="X6827">
        <v>0</v>
      </c>
      <c r="Y6827">
        <v>0</v>
      </c>
      <c r="Z6827">
        <v>0</v>
      </c>
      <c r="AA6827">
        <v>131.37599903390901</v>
      </c>
      <c r="AB6827">
        <v>0</v>
      </c>
    </row>
    <row r="6828" spans="1:28">
      <c r="A6828">
        <v>20619</v>
      </c>
      <c r="B6828">
        <v>167.274616632</v>
      </c>
      <c r="C6828" t="s">
        <v>2430</v>
      </c>
      <c r="D6828" s="162" t="s">
        <v>74</v>
      </c>
      <c r="L6828" s="32">
        <v>13631</v>
      </c>
      <c r="M6828">
        <v>164.461136333783</v>
      </c>
      <c r="N6828" t="s">
        <v>2434</v>
      </c>
      <c r="Q6828" s="32">
        <v>18758</v>
      </c>
      <c r="S6828">
        <f t="shared" si="106"/>
        <v>288.66963767590698</v>
      </c>
      <c r="V6828">
        <v>147.278391776143</v>
      </c>
      <c r="W6828">
        <v>0</v>
      </c>
      <c r="X6828">
        <v>0</v>
      </c>
      <c r="Y6828">
        <v>0</v>
      </c>
      <c r="Z6828">
        <v>0</v>
      </c>
      <c r="AA6828">
        <v>621.84688015107395</v>
      </c>
      <c r="AB6828">
        <v>0</v>
      </c>
    </row>
    <row r="6829" spans="1:28">
      <c r="A6829">
        <v>20099</v>
      </c>
      <c r="B6829">
        <v>35.724456138000001</v>
      </c>
      <c r="C6829" t="s">
        <v>2430</v>
      </c>
      <c r="D6829" s="162" t="s">
        <v>74</v>
      </c>
      <c r="L6829" s="32">
        <v>13631</v>
      </c>
      <c r="M6829">
        <v>236.189212072022</v>
      </c>
      <c r="N6829" t="s">
        <v>2435</v>
      </c>
      <c r="Q6829" s="32">
        <v>18759</v>
      </c>
      <c r="S6829">
        <f t="shared" si="106"/>
        <v>10.393776886074001</v>
      </c>
      <c r="V6829">
        <v>2.1267562592574198</v>
      </c>
      <c r="W6829">
        <v>0</v>
      </c>
      <c r="X6829">
        <v>0</v>
      </c>
      <c r="Y6829">
        <v>0</v>
      </c>
      <c r="Z6829">
        <v>0</v>
      </c>
      <c r="AA6829">
        <v>20.2733264849041</v>
      </c>
      <c r="AB6829">
        <v>0</v>
      </c>
    </row>
    <row r="6830" spans="1:28">
      <c r="A6830">
        <v>13487</v>
      </c>
      <c r="B6830">
        <v>5.112716539E-2</v>
      </c>
      <c r="C6830" t="s">
        <v>2430</v>
      </c>
      <c r="D6830" s="162" t="s">
        <v>74</v>
      </c>
      <c r="L6830" s="32">
        <v>13631</v>
      </c>
      <c r="M6830">
        <v>34.705951127167303</v>
      </c>
      <c r="N6830" t="s">
        <v>2436</v>
      </c>
      <c r="Q6830" s="32">
        <v>18760</v>
      </c>
      <c r="S6830">
        <f t="shared" si="106"/>
        <v>6.3425445981791997</v>
      </c>
      <c r="V6830">
        <v>55.802164844816197</v>
      </c>
      <c r="W6830">
        <v>0</v>
      </c>
      <c r="X6830">
        <v>0</v>
      </c>
      <c r="Y6830">
        <v>0</v>
      </c>
      <c r="Z6830">
        <v>0</v>
      </c>
      <c r="AA6830">
        <v>34.462030813583098</v>
      </c>
      <c r="AB6830">
        <v>0</v>
      </c>
    </row>
    <row r="6831" spans="1:28">
      <c r="A6831">
        <v>15291</v>
      </c>
      <c r="B6831">
        <v>50.720644573000001</v>
      </c>
      <c r="C6831" t="s">
        <v>2430</v>
      </c>
      <c r="D6831" s="162" t="s">
        <v>74</v>
      </c>
      <c r="L6831" s="32">
        <v>14002</v>
      </c>
      <c r="M6831">
        <v>289.37332737416301</v>
      </c>
      <c r="N6831" t="s">
        <v>2434</v>
      </c>
      <c r="Q6831" s="32">
        <v>18761</v>
      </c>
      <c r="S6831">
        <f t="shared" si="106"/>
        <v>62.765505453415102</v>
      </c>
      <c r="V6831">
        <v>171.101446986409</v>
      </c>
      <c r="W6831">
        <v>0</v>
      </c>
      <c r="X6831">
        <v>0</v>
      </c>
      <c r="Y6831">
        <v>0</v>
      </c>
      <c r="Z6831">
        <v>0</v>
      </c>
      <c r="AA6831">
        <v>233.80005173860201</v>
      </c>
      <c r="AB6831">
        <v>0</v>
      </c>
    </row>
    <row r="6832" spans="1:28">
      <c r="A6832">
        <v>17074</v>
      </c>
      <c r="B6832">
        <v>133.72756281700001</v>
      </c>
      <c r="C6832" t="s">
        <v>2430</v>
      </c>
      <c r="D6832" s="162" t="s">
        <v>74</v>
      </c>
      <c r="L6832" s="32">
        <v>14002</v>
      </c>
      <c r="M6832">
        <v>36.727103409398403</v>
      </c>
      <c r="N6832" t="s">
        <v>2435</v>
      </c>
      <c r="Q6832" s="32">
        <v>18762</v>
      </c>
      <c r="S6832">
        <f t="shared" si="106"/>
        <v>69.754139872871505</v>
      </c>
      <c r="V6832">
        <v>132.91435674778799</v>
      </c>
      <c r="W6832">
        <v>0</v>
      </c>
      <c r="X6832">
        <v>0</v>
      </c>
      <c r="Y6832">
        <v>0</v>
      </c>
      <c r="Z6832">
        <v>0</v>
      </c>
      <c r="AA6832">
        <v>1265.28881738373</v>
      </c>
      <c r="AB6832">
        <v>0</v>
      </c>
    </row>
    <row r="6833" spans="1:28">
      <c r="A6833">
        <v>18959</v>
      </c>
      <c r="B6833">
        <v>404.53831659600002</v>
      </c>
      <c r="C6833" t="s">
        <v>2430</v>
      </c>
      <c r="D6833" s="162" t="s">
        <v>74</v>
      </c>
      <c r="L6833" s="32">
        <v>14003</v>
      </c>
      <c r="M6833">
        <v>327.66029566126298</v>
      </c>
      <c r="N6833" t="s">
        <v>2434</v>
      </c>
      <c r="Q6833" s="32">
        <v>18763</v>
      </c>
      <c r="S6833">
        <f t="shared" si="106"/>
        <v>10.8372127890231</v>
      </c>
      <c r="V6833">
        <v>0.113360907268137</v>
      </c>
      <c r="W6833">
        <v>0</v>
      </c>
      <c r="X6833">
        <v>0</v>
      </c>
      <c r="Y6833">
        <v>0</v>
      </c>
      <c r="Z6833">
        <v>0</v>
      </c>
      <c r="AA6833">
        <v>1.80023771618149</v>
      </c>
      <c r="AB6833">
        <v>0</v>
      </c>
    </row>
    <row r="6834" spans="1:28">
      <c r="A6834">
        <v>18796</v>
      </c>
      <c r="B6834">
        <v>1292.6412364170001</v>
      </c>
      <c r="C6834" t="s">
        <v>2430</v>
      </c>
      <c r="D6834" s="162" t="s">
        <v>74</v>
      </c>
      <c r="L6834" s="32">
        <v>14003</v>
      </c>
      <c r="M6834">
        <v>40.0244168558322</v>
      </c>
      <c r="N6834" t="s">
        <v>2435</v>
      </c>
      <c r="Q6834" s="32">
        <v>20111</v>
      </c>
      <c r="S6834">
        <f t="shared" si="106"/>
        <v>0</v>
      </c>
      <c r="V6834">
        <v>153.09256883945901</v>
      </c>
      <c r="W6834">
        <v>0</v>
      </c>
      <c r="X6834">
        <v>0</v>
      </c>
      <c r="Y6834">
        <v>0</v>
      </c>
      <c r="Z6834">
        <v>0</v>
      </c>
      <c r="AA6834">
        <v>68.835283580294998</v>
      </c>
      <c r="AB6834">
        <v>0</v>
      </c>
    </row>
    <row r="6835" spans="1:28">
      <c r="A6835">
        <v>17187</v>
      </c>
      <c r="B6835">
        <v>28.985328713000001</v>
      </c>
      <c r="C6835" t="s">
        <v>2430</v>
      </c>
      <c r="D6835" s="162" t="s">
        <v>74</v>
      </c>
      <c r="L6835" s="32">
        <v>14004</v>
      </c>
      <c r="M6835">
        <v>67.197936726980402</v>
      </c>
      <c r="N6835" t="s">
        <v>2434</v>
      </c>
      <c r="Q6835" s="32">
        <v>19766</v>
      </c>
      <c r="S6835">
        <f t="shared" si="106"/>
        <v>0</v>
      </c>
      <c r="V6835">
        <v>92.992713064251305</v>
      </c>
      <c r="W6835">
        <v>0</v>
      </c>
      <c r="X6835">
        <v>0</v>
      </c>
      <c r="Y6835">
        <v>0</v>
      </c>
      <c r="Z6835">
        <v>0</v>
      </c>
      <c r="AA6835">
        <v>920.23367518052896</v>
      </c>
      <c r="AB6835">
        <v>0</v>
      </c>
    </row>
    <row r="6836" spans="1:28">
      <c r="A6836">
        <v>12065</v>
      </c>
      <c r="B6836">
        <v>59.261030413999997</v>
      </c>
      <c r="C6836" t="s">
        <v>2430</v>
      </c>
      <c r="D6836" s="162" t="s">
        <v>74</v>
      </c>
      <c r="L6836" s="32">
        <v>14004</v>
      </c>
      <c r="M6836">
        <v>2.92487445559237</v>
      </c>
      <c r="N6836" t="s">
        <v>2435</v>
      </c>
      <c r="Q6836" s="32">
        <v>19767</v>
      </c>
      <c r="S6836">
        <f t="shared" si="106"/>
        <v>0</v>
      </c>
      <c r="V6836">
        <v>0</v>
      </c>
      <c r="W6836">
        <v>0</v>
      </c>
      <c r="X6836">
        <v>0</v>
      </c>
      <c r="Y6836">
        <v>0</v>
      </c>
      <c r="Z6836">
        <v>0</v>
      </c>
      <c r="AA6836">
        <v>3.7695533426582703E-2</v>
      </c>
      <c r="AB6836">
        <v>0</v>
      </c>
    </row>
    <row r="6837" spans="1:28">
      <c r="A6837">
        <v>21038</v>
      </c>
      <c r="B6837">
        <v>0.74379860119999996</v>
      </c>
      <c r="C6837" t="s">
        <v>2430</v>
      </c>
      <c r="D6837" s="162" t="s">
        <v>74</v>
      </c>
      <c r="L6837" s="32">
        <v>14005</v>
      </c>
      <c r="M6837">
        <v>957.83968605318898</v>
      </c>
      <c r="N6837" t="s">
        <v>2434</v>
      </c>
      <c r="Q6837" s="32">
        <v>19768</v>
      </c>
      <c r="S6837">
        <f t="shared" si="106"/>
        <v>0</v>
      </c>
      <c r="V6837">
        <v>0</v>
      </c>
      <c r="W6837">
        <v>0</v>
      </c>
      <c r="X6837">
        <v>0</v>
      </c>
      <c r="Y6837">
        <v>0</v>
      </c>
      <c r="Z6837">
        <v>0</v>
      </c>
      <c r="AA6837">
        <v>7.0386173062595897E-2</v>
      </c>
      <c r="AB6837">
        <v>0</v>
      </c>
    </row>
    <row r="6838" spans="1:28">
      <c r="A6838">
        <v>20668</v>
      </c>
      <c r="B6838">
        <v>9.3791140879999997</v>
      </c>
      <c r="C6838" t="s">
        <v>2430</v>
      </c>
      <c r="D6838" s="162" t="s">
        <v>74</v>
      </c>
      <c r="L6838" s="32">
        <v>14005</v>
      </c>
      <c r="M6838">
        <v>230.68037814772001</v>
      </c>
      <c r="N6838" t="s">
        <v>2435</v>
      </c>
      <c r="Q6838" s="32">
        <v>19769</v>
      </c>
      <c r="S6838">
        <f t="shared" si="106"/>
        <v>0</v>
      </c>
      <c r="V6838">
        <v>0</v>
      </c>
      <c r="W6838">
        <v>0</v>
      </c>
      <c r="X6838">
        <v>0</v>
      </c>
      <c r="Y6838">
        <v>0</v>
      </c>
      <c r="Z6838">
        <v>0</v>
      </c>
      <c r="AA6838">
        <v>2.0439842487853899E-2</v>
      </c>
      <c r="AB6838">
        <v>0</v>
      </c>
    </row>
    <row r="6839" spans="1:28">
      <c r="A6839">
        <v>16355</v>
      </c>
      <c r="B6839">
        <v>8.3606655409999998E-3</v>
      </c>
      <c r="C6839" t="s">
        <v>2430</v>
      </c>
      <c r="D6839" s="162" t="s">
        <v>74</v>
      </c>
      <c r="L6839" s="32">
        <v>14006</v>
      </c>
      <c r="M6839">
        <v>88.002598752361294</v>
      </c>
      <c r="N6839" t="s">
        <v>2434</v>
      </c>
      <c r="Q6839" s="32">
        <v>19770</v>
      </c>
      <c r="S6839">
        <f t="shared" si="106"/>
        <v>8.9987345504227607E-3</v>
      </c>
      <c r="V6839">
        <v>0</v>
      </c>
      <c r="W6839">
        <v>0</v>
      </c>
      <c r="X6839">
        <v>0</v>
      </c>
      <c r="Y6839">
        <v>0</v>
      </c>
      <c r="Z6839">
        <v>0</v>
      </c>
      <c r="AA6839">
        <v>3.6286679917869803E-2</v>
      </c>
      <c r="AB6839">
        <v>0</v>
      </c>
    </row>
    <row r="6840" spans="1:28">
      <c r="A6840">
        <v>13200</v>
      </c>
      <c r="B6840">
        <v>135.77546607900001</v>
      </c>
      <c r="C6840" t="s">
        <v>2430</v>
      </c>
      <c r="D6840" s="162" t="s">
        <v>74</v>
      </c>
      <c r="L6840" s="32">
        <v>14006</v>
      </c>
      <c r="M6840">
        <v>12.1235616542795</v>
      </c>
      <c r="N6840" t="s">
        <v>2435</v>
      </c>
      <c r="Q6840" s="32">
        <v>19771</v>
      </c>
      <c r="S6840">
        <f t="shared" si="106"/>
        <v>1.7217357212826901E-2</v>
      </c>
      <c r="V6840">
        <v>0</v>
      </c>
      <c r="W6840">
        <v>0</v>
      </c>
      <c r="X6840">
        <v>0</v>
      </c>
      <c r="Y6840">
        <v>0</v>
      </c>
      <c r="Z6840">
        <v>0</v>
      </c>
      <c r="AA6840">
        <v>8.9393057206213905E-2</v>
      </c>
      <c r="AB6840">
        <v>0</v>
      </c>
    </row>
    <row r="6841" spans="1:28">
      <c r="A6841">
        <v>17184</v>
      </c>
      <c r="B6841">
        <v>653.38722046099997</v>
      </c>
      <c r="C6841" t="s">
        <v>2430</v>
      </c>
      <c r="D6841" s="162" t="s">
        <v>74</v>
      </c>
      <c r="L6841" s="32">
        <v>14007</v>
      </c>
      <c r="M6841">
        <v>55.982432269321997</v>
      </c>
      <c r="N6841" t="s">
        <v>2434</v>
      </c>
      <c r="Q6841" s="32">
        <v>19772</v>
      </c>
      <c r="S6841">
        <f t="shared" si="106"/>
        <v>0</v>
      </c>
      <c r="V6841">
        <v>15.036988657325001</v>
      </c>
      <c r="W6841">
        <v>0</v>
      </c>
      <c r="X6841">
        <v>0</v>
      </c>
      <c r="Y6841">
        <v>0</v>
      </c>
      <c r="Z6841">
        <v>0</v>
      </c>
      <c r="AA6841">
        <v>13.8247142088853</v>
      </c>
      <c r="AB6841">
        <v>0</v>
      </c>
    </row>
    <row r="6842" spans="1:28">
      <c r="A6842">
        <v>18822</v>
      </c>
      <c r="B6842">
        <v>80.77621456</v>
      </c>
      <c r="C6842" t="s">
        <v>2430</v>
      </c>
      <c r="D6842" s="162" t="s">
        <v>74</v>
      </c>
      <c r="L6842" s="32">
        <v>14007</v>
      </c>
      <c r="M6842">
        <v>45.280786257337702</v>
      </c>
      <c r="N6842" t="s">
        <v>2435</v>
      </c>
      <c r="Q6842" s="32">
        <v>19773</v>
      </c>
      <c r="S6842">
        <f t="shared" si="106"/>
        <v>0</v>
      </c>
      <c r="V6842">
        <v>2.4763061731917899</v>
      </c>
      <c r="W6842">
        <v>0</v>
      </c>
      <c r="X6842">
        <v>0</v>
      </c>
      <c r="Y6842">
        <v>0</v>
      </c>
      <c r="Z6842">
        <v>0</v>
      </c>
      <c r="AA6842">
        <v>2.8455798294333801</v>
      </c>
      <c r="AB6842">
        <v>0</v>
      </c>
    </row>
    <row r="6843" spans="1:28">
      <c r="A6843">
        <v>11674</v>
      </c>
      <c r="B6843">
        <v>41.301198223</v>
      </c>
      <c r="C6843" t="s">
        <v>2430</v>
      </c>
      <c r="D6843" s="162" t="s">
        <v>74</v>
      </c>
      <c r="L6843" s="32">
        <v>14008</v>
      </c>
      <c r="M6843">
        <v>63.114776647571396</v>
      </c>
      <c r="N6843" t="s">
        <v>2434</v>
      </c>
      <c r="Q6843" s="32">
        <v>19774</v>
      </c>
      <c r="S6843">
        <f t="shared" si="106"/>
        <v>4.2078286844962101</v>
      </c>
      <c r="V6843">
        <v>16.502661650144201</v>
      </c>
      <c r="W6843">
        <v>0</v>
      </c>
      <c r="X6843">
        <v>0</v>
      </c>
      <c r="Y6843">
        <v>0</v>
      </c>
      <c r="Z6843">
        <v>0</v>
      </c>
      <c r="AA6843">
        <v>48.356035195337</v>
      </c>
      <c r="AB6843">
        <v>0</v>
      </c>
    </row>
    <row r="6844" spans="1:28">
      <c r="A6844">
        <v>14812</v>
      </c>
      <c r="B6844">
        <v>1762.5194460979999</v>
      </c>
      <c r="C6844" t="s">
        <v>2430</v>
      </c>
      <c r="D6844" s="162" t="s">
        <v>74</v>
      </c>
      <c r="L6844" s="32">
        <v>14008</v>
      </c>
      <c r="M6844">
        <v>15.0700061133626</v>
      </c>
      <c r="N6844" t="s">
        <v>2435</v>
      </c>
      <c r="Q6844" s="32">
        <v>19776</v>
      </c>
      <c r="S6844">
        <f t="shared" si="106"/>
        <v>0</v>
      </c>
      <c r="V6844">
        <v>283.23813585005098</v>
      </c>
      <c r="W6844">
        <v>0</v>
      </c>
      <c r="X6844">
        <v>0</v>
      </c>
      <c r="Y6844">
        <v>0</v>
      </c>
      <c r="Z6844">
        <v>0</v>
      </c>
      <c r="AA6844">
        <v>152.838928675825</v>
      </c>
      <c r="AB6844">
        <v>0</v>
      </c>
    </row>
    <row r="6845" spans="1:28">
      <c r="A6845">
        <v>19368</v>
      </c>
      <c r="B6845">
        <v>6.8192765919999995E-2</v>
      </c>
      <c r="C6845" t="s">
        <v>2430</v>
      </c>
      <c r="D6845" s="162" t="s">
        <v>74</v>
      </c>
      <c r="L6845" s="32">
        <v>14009</v>
      </c>
      <c r="M6845">
        <v>52.422432343736602</v>
      </c>
      <c r="N6845" t="s">
        <v>2434</v>
      </c>
      <c r="Q6845" s="32">
        <v>16202</v>
      </c>
      <c r="S6845">
        <f t="shared" si="106"/>
        <v>0</v>
      </c>
      <c r="V6845">
        <v>569.10545608460404</v>
      </c>
      <c r="W6845">
        <v>0</v>
      </c>
      <c r="X6845">
        <v>0</v>
      </c>
      <c r="Y6845">
        <v>0</v>
      </c>
      <c r="Z6845">
        <v>0</v>
      </c>
      <c r="AA6845">
        <v>157.987115638017</v>
      </c>
      <c r="AB6845">
        <v>0</v>
      </c>
    </row>
    <row r="6846" spans="1:28">
      <c r="A6846">
        <v>15429</v>
      </c>
      <c r="B6846">
        <v>816.44728779399998</v>
      </c>
      <c r="C6846" t="s">
        <v>2430</v>
      </c>
      <c r="D6846" s="162" t="s">
        <v>74</v>
      </c>
      <c r="L6846" s="32">
        <v>14009</v>
      </c>
      <c r="M6846">
        <v>32.935792335037199</v>
      </c>
      <c r="N6846" t="s">
        <v>2435</v>
      </c>
      <c r="Q6846" s="32">
        <v>14756</v>
      </c>
      <c r="S6846">
        <f t="shared" si="106"/>
        <v>0</v>
      </c>
      <c r="V6846">
        <v>41.097633833155797</v>
      </c>
      <c r="W6846">
        <v>0</v>
      </c>
      <c r="X6846">
        <v>0</v>
      </c>
      <c r="Y6846">
        <v>0</v>
      </c>
      <c r="Z6846">
        <v>0</v>
      </c>
      <c r="AA6846">
        <v>250.73346686617501</v>
      </c>
      <c r="AB6846">
        <v>0</v>
      </c>
    </row>
    <row r="6847" spans="1:28">
      <c r="A6847">
        <v>14131</v>
      </c>
      <c r="B6847">
        <v>134.27477951</v>
      </c>
      <c r="C6847" t="s">
        <v>2430</v>
      </c>
      <c r="D6847" s="162" t="s">
        <v>74</v>
      </c>
      <c r="L6847" s="32">
        <v>14010</v>
      </c>
      <c r="M6847">
        <v>37.444035882404997</v>
      </c>
      <c r="N6847" t="s">
        <v>2434</v>
      </c>
      <c r="Q6847" s="32">
        <v>19399</v>
      </c>
      <c r="S6847">
        <f t="shared" si="106"/>
        <v>0</v>
      </c>
      <c r="V6847">
        <v>130.44283351591</v>
      </c>
      <c r="W6847">
        <v>0</v>
      </c>
      <c r="X6847">
        <v>0</v>
      </c>
      <c r="Y6847">
        <v>0</v>
      </c>
      <c r="Z6847">
        <v>0</v>
      </c>
      <c r="AA6847">
        <v>149.85090139818001</v>
      </c>
      <c r="AB6847">
        <v>0</v>
      </c>
    </row>
    <row r="6848" spans="1:28">
      <c r="A6848">
        <v>11802</v>
      </c>
      <c r="B6848">
        <v>89.305570571000004</v>
      </c>
      <c r="C6848" t="s">
        <v>2430</v>
      </c>
      <c r="D6848" s="162" t="s">
        <v>74</v>
      </c>
      <c r="L6848" s="32">
        <v>14010</v>
      </c>
      <c r="M6848">
        <v>43.013037759803197</v>
      </c>
      <c r="N6848" t="s">
        <v>2435</v>
      </c>
      <c r="Q6848" s="32">
        <v>19954</v>
      </c>
      <c r="S6848">
        <f t="shared" si="106"/>
        <v>0</v>
      </c>
      <c r="V6848">
        <v>5.6255480792030701</v>
      </c>
      <c r="W6848">
        <v>0</v>
      </c>
      <c r="X6848">
        <v>0</v>
      </c>
      <c r="Y6848">
        <v>0</v>
      </c>
      <c r="Z6848">
        <v>0</v>
      </c>
      <c r="AA6848">
        <v>20.579024177397098</v>
      </c>
      <c r="AB6848">
        <v>0</v>
      </c>
    </row>
    <row r="6849" spans="1:28">
      <c r="A6849">
        <v>15034</v>
      </c>
      <c r="B6849">
        <v>142.01612327500001</v>
      </c>
      <c r="C6849" t="s">
        <v>2430</v>
      </c>
      <c r="D6849" s="162" t="s">
        <v>74</v>
      </c>
      <c r="L6849" s="32">
        <v>11111</v>
      </c>
      <c r="M6849">
        <v>5214.0888176673798</v>
      </c>
      <c r="N6849" t="s">
        <v>2434</v>
      </c>
      <c r="Q6849" s="32">
        <v>16046</v>
      </c>
      <c r="S6849">
        <f t="shared" si="106"/>
        <v>2.6646113708396401E-3</v>
      </c>
      <c r="V6849">
        <v>169.19241507472699</v>
      </c>
      <c r="W6849">
        <v>0</v>
      </c>
      <c r="X6849">
        <v>0</v>
      </c>
      <c r="Y6849">
        <v>0</v>
      </c>
      <c r="Z6849">
        <v>0</v>
      </c>
      <c r="AA6849">
        <v>234.661734463183</v>
      </c>
      <c r="AB6849">
        <v>0</v>
      </c>
    </row>
    <row r="6850" spans="1:28">
      <c r="A6850">
        <v>12889</v>
      </c>
      <c r="B6850">
        <v>527.64723175300003</v>
      </c>
      <c r="C6850" t="s">
        <v>2430</v>
      </c>
      <c r="D6850" s="162" t="s">
        <v>74</v>
      </c>
      <c r="L6850" s="32">
        <v>11111</v>
      </c>
      <c r="M6850">
        <v>203.456797539913</v>
      </c>
      <c r="N6850" t="s">
        <v>2435</v>
      </c>
      <c r="Q6850" s="32">
        <v>16047</v>
      </c>
      <c r="S6850">
        <f t="shared" si="106"/>
        <v>7.0976290707878203E-3</v>
      </c>
      <c r="V6850">
        <v>28.541342058847398</v>
      </c>
      <c r="W6850">
        <v>0</v>
      </c>
      <c r="X6850">
        <v>0</v>
      </c>
      <c r="Y6850">
        <v>0</v>
      </c>
      <c r="Z6850">
        <v>0</v>
      </c>
      <c r="AA6850">
        <v>273.976014330032</v>
      </c>
      <c r="AB6850">
        <v>0</v>
      </c>
    </row>
    <row r="6851" spans="1:28">
      <c r="A6851">
        <v>12085</v>
      </c>
      <c r="B6851">
        <v>13.402545669</v>
      </c>
      <c r="C6851" t="s">
        <v>2430</v>
      </c>
      <c r="D6851" s="162" t="s">
        <v>74</v>
      </c>
      <c r="L6851" s="32">
        <v>15923</v>
      </c>
      <c r="M6851">
        <v>75.279726208540595</v>
      </c>
      <c r="N6851" t="s">
        <v>2434</v>
      </c>
      <c r="Q6851" s="32">
        <v>16048</v>
      </c>
      <c r="S6851">
        <f t="shared" ref="S6851:S6914" si="107">SUMIFS($M$2:$M$22971,$L$2:$L$22971,Q:Q,$N$2:$N$22971,$S$1)</f>
        <v>2.22019863747342E-3</v>
      </c>
      <c r="V6851">
        <v>9.8140454859474193</v>
      </c>
      <c r="W6851">
        <v>0</v>
      </c>
      <c r="X6851">
        <v>0</v>
      </c>
      <c r="Y6851">
        <v>0</v>
      </c>
      <c r="Z6851">
        <v>0</v>
      </c>
      <c r="AA6851">
        <v>102.391238612451</v>
      </c>
      <c r="AB6851">
        <v>0</v>
      </c>
    </row>
    <row r="6852" spans="1:28">
      <c r="A6852">
        <v>16587</v>
      </c>
      <c r="B6852">
        <v>1.2741245859999999</v>
      </c>
      <c r="C6852" t="s">
        <v>2430</v>
      </c>
      <c r="D6852" s="162" t="s">
        <v>74</v>
      </c>
      <c r="L6852" s="32">
        <v>15924</v>
      </c>
      <c r="M6852">
        <v>16.911778657462399</v>
      </c>
      <c r="N6852" t="s">
        <v>2434</v>
      </c>
      <c r="Q6852" s="32">
        <v>16049</v>
      </c>
      <c r="S6852">
        <f t="shared" si="107"/>
        <v>5.9442481747453701E-5</v>
      </c>
      <c r="V6852">
        <v>0</v>
      </c>
      <c r="W6852">
        <v>0</v>
      </c>
      <c r="X6852">
        <v>0</v>
      </c>
      <c r="Y6852">
        <v>0</v>
      </c>
      <c r="Z6852">
        <v>0</v>
      </c>
      <c r="AA6852">
        <v>2.2179891545266299</v>
      </c>
      <c r="AB6852">
        <v>0</v>
      </c>
    </row>
    <row r="6853" spans="1:28">
      <c r="A6853">
        <v>13565</v>
      </c>
      <c r="B6853">
        <v>297.20228592000001</v>
      </c>
      <c r="C6853" t="s">
        <v>2430</v>
      </c>
      <c r="D6853" s="162" t="s">
        <v>74</v>
      </c>
      <c r="L6853" s="32">
        <v>15924</v>
      </c>
      <c r="M6853">
        <v>6.6145737040707404</v>
      </c>
      <c r="N6853" t="s">
        <v>2435</v>
      </c>
      <c r="Q6853" s="32">
        <v>16050</v>
      </c>
      <c r="S6853">
        <f t="shared" si="107"/>
        <v>1.1933865507712501E-4</v>
      </c>
      <c r="V6853">
        <v>0</v>
      </c>
      <c r="W6853">
        <v>0</v>
      </c>
      <c r="X6853">
        <v>0</v>
      </c>
      <c r="Y6853">
        <v>0</v>
      </c>
      <c r="Z6853">
        <v>0</v>
      </c>
      <c r="AA6853">
        <v>6.2320245850828604</v>
      </c>
      <c r="AB6853">
        <v>0</v>
      </c>
    </row>
    <row r="6854" spans="1:28">
      <c r="A6854">
        <v>20388</v>
      </c>
      <c r="B6854">
        <v>42.195120660000001</v>
      </c>
      <c r="C6854" t="s">
        <v>2430</v>
      </c>
      <c r="D6854" s="162" t="s">
        <v>74</v>
      </c>
      <c r="L6854" s="32">
        <v>15925</v>
      </c>
      <c r="M6854">
        <v>0.89407862118355796</v>
      </c>
      <c r="N6854" t="s">
        <v>2434</v>
      </c>
      <c r="Q6854" s="32">
        <v>16051</v>
      </c>
      <c r="S6854">
        <f t="shared" si="107"/>
        <v>3.1980634022076297E-5</v>
      </c>
      <c r="V6854">
        <v>0</v>
      </c>
      <c r="W6854">
        <v>0</v>
      </c>
      <c r="X6854">
        <v>0</v>
      </c>
      <c r="Y6854">
        <v>0</v>
      </c>
      <c r="Z6854">
        <v>0</v>
      </c>
      <c r="AA6854">
        <v>1.7013145578476401</v>
      </c>
      <c r="AB6854">
        <v>0</v>
      </c>
    </row>
    <row r="6855" spans="1:28">
      <c r="A6855">
        <v>13020</v>
      </c>
      <c r="B6855">
        <v>220.27369082800001</v>
      </c>
      <c r="C6855" t="s">
        <v>2430</v>
      </c>
      <c r="D6855" s="162" t="s">
        <v>74</v>
      </c>
      <c r="L6855" s="32">
        <v>15925</v>
      </c>
      <c r="M6855">
        <v>0.10270587018724101</v>
      </c>
      <c r="N6855" t="s">
        <v>2436</v>
      </c>
      <c r="Q6855" s="32">
        <v>13352</v>
      </c>
      <c r="S6855">
        <f t="shared" si="107"/>
        <v>0</v>
      </c>
      <c r="V6855">
        <v>58.668481554755601</v>
      </c>
      <c r="W6855">
        <v>0</v>
      </c>
      <c r="X6855">
        <v>0</v>
      </c>
      <c r="Y6855">
        <v>0</v>
      </c>
      <c r="Z6855">
        <v>0</v>
      </c>
      <c r="AA6855">
        <v>24.462056698840499</v>
      </c>
      <c r="AB6855">
        <v>0</v>
      </c>
    </row>
    <row r="6856" spans="1:28">
      <c r="A6856">
        <v>19239</v>
      </c>
      <c r="B6856">
        <v>89.460995089999997</v>
      </c>
      <c r="C6856" t="s">
        <v>2430</v>
      </c>
      <c r="D6856" s="162" t="s">
        <v>74</v>
      </c>
      <c r="L6856" s="32">
        <v>15926</v>
      </c>
      <c r="M6856">
        <v>1.8412693040067801E-2</v>
      </c>
      <c r="N6856" t="s">
        <v>2434</v>
      </c>
      <c r="Q6856" s="32">
        <v>12450</v>
      </c>
      <c r="S6856">
        <f t="shared" si="107"/>
        <v>0</v>
      </c>
      <c r="V6856">
        <v>239.09479552196299</v>
      </c>
      <c r="W6856">
        <v>0</v>
      </c>
      <c r="X6856">
        <v>0</v>
      </c>
      <c r="Y6856">
        <v>0</v>
      </c>
      <c r="Z6856">
        <v>0</v>
      </c>
      <c r="AA6856">
        <v>3443.8861806587802</v>
      </c>
      <c r="AB6856">
        <v>0</v>
      </c>
    </row>
    <row r="6857" spans="1:28">
      <c r="A6857">
        <v>17784</v>
      </c>
      <c r="B6857">
        <v>1.915387062</v>
      </c>
      <c r="C6857" t="s">
        <v>2430</v>
      </c>
      <c r="D6857" s="162" t="s">
        <v>74</v>
      </c>
      <c r="L6857" s="32">
        <v>15926</v>
      </c>
      <c r="M6857">
        <v>0</v>
      </c>
      <c r="N6857" t="s">
        <v>2435</v>
      </c>
      <c r="Q6857" s="32">
        <v>11743</v>
      </c>
      <c r="S6857">
        <f t="shared" si="107"/>
        <v>2.8307531249050201E-2</v>
      </c>
      <c r="V6857">
        <v>138.40603135469601</v>
      </c>
      <c r="W6857">
        <v>0</v>
      </c>
      <c r="X6857">
        <v>0</v>
      </c>
      <c r="Y6857">
        <v>0</v>
      </c>
      <c r="Z6857">
        <v>0</v>
      </c>
      <c r="AA6857">
        <v>621.47174289454802</v>
      </c>
      <c r="AB6857">
        <v>0</v>
      </c>
    </row>
    <row r="6858" spans="1:28">
      <c r="A6858">
        <v>16495</v>
      </c>
      <c r="B6858">
        <v>303.52336786500001</v>
      </c>
      <c r="C6858" t="s">
        <v>2430</v>
      </c>
      <c r="D6858" s="162" t="s">
        <v>74</v>
      </c>
      <c r="L6858" s="32">
        <v>15926</v>
      </c>
      <c r="M6858">
        <v>0</v>
      </c>
      <c r="N6858" t="s">
        <v>2436</v>
      </c>
      <c r="Q6858" s="32">
        <v>14012</v>
      </c>
      <c r="S6858">
        <f t="shared" si="107"/>
        <v>0</v>
      </c>
      <c r="V6858">
        <v>26.9010374932726</v>
      </c>
      <c r="W6858">
        <v>0</v>
      </c>
      <c r="X6858">
        <v>0</v>
      </c>
      <c r="Y6858">
        <v>0</v>
      </c>
      <c r="Z6858">
        <v>0</v>
      </c>
      <c r="AA6858">
        <v>78.169681894047997</v>
      </c>
      <c r="AB6858">
        <v>0</v>
      </c>
    </row>
    <row r="6859" spans="1:28">
      <c r="A6859">
        <v>20715</v>
      </c>
      <c r="B6859">
        <v>560.78504448800004</v>
      </c>
      <c r="C6859" t="s">
        <v>2430</v>
      </c>
      <c r="D6859" s="162" t="s">
        <v>74</v>
      </c>
      <c r="L6859" s="32">
        <v>16171</v>
      </c>
      <c r="M6859">
        <v>209.14136511280299</v>
      </c>
      <c r="N6859" t="s">
        <v>2434</v>
      </c>
      <c r="Q6859" s="32">
        <v>15331</v>
      </c>
      <c r="S6859">
        <f t="shared" si="107"/>
        <v>0</v>
      </c>
      <c r="V6859">
        <v>276.86991620616999</v>
      </c>
      <c r="W6859">
        <v>0</v>
      </c>
      <c r="X6859">
        <v>0</v>
      </c>
      <c r="Y6859">
        <v>0</v>
      </c>
      <c r="Z6859">
        <v>0</v>
      </c>
      <c r="AA6859">
        <v>114.02382934555899</v>
      </c>
      <c r="AB6859">
        <v>0</v>
      </c>
    </row>
    <row r="6860" spans="1:28">
      <c r="A6860">
        <v>16986</v>
      </c>
      <c r="B6860">
        <v>657.60642712000003</v>
      </c>
      <c r="C6860" t="s">
        <v>2430</v>
      </c>
      <c r="D6860" s="162" t="s">
        <v>74</v>
      </c>
      <c r="L6860" s="32">
        <v>16171</v>
      </c>
      <c r="M6860">
        <v>52.315244084704602</v>
      </c>
      <c r="N6860" t="s">
        <v>2435</v>
      </c>
      <c r="Q6860" s="32">
        <v>12316</v>
      </c>
      <c r="S6860">
        <f t="shared" si="107"/>
        <v>0</v>
      </c>
      <c r="V6860">
        <v>270.46920784399299</v>
      </c>
      <c r="W6860">
        <v>0</v>
      </c>
      <c r="X6860">
        <v>0</v>
      </c>
      <c r="Y6860">
        <v>0</v>
      </c>
      <c r="Z6860">
        <v>0</v>
      </c>
      <c r="AA6860">
        <v>57.016635452894697</v>
      </c>
      <c r="AB6860">
        <v>0</v>
      </c>
    </row>
    <row r="6861" spans="1:28">
      <c r="A6861">
        <v>19462</v>
      </c>
      <c r="B6861">
        <v>318.85184207499998</v>
      </c>
      <c r="C6861" t="s">
        <v>2430</v>
      </c>
      <c r="D6861" s="162" t="s">
        <v>74</v>
      </c>
      <c r="L6861" s="32">
        <v>16172</v>
      </c>
      <c r="M6861">
        <v>53.932179516812703</v>
      </c>
      <c r="N6861" t="s">
        <v>2434</v>
      </c>
      <c r="Q6861" s="32">
        <v>12317</v>
      </c>
      <c r="S6861">
        <f t="shared" si="107"/>
        <v>0</v>
      </c>
      <c r="V6861">
        <v>179.991347603462</v>
      </c>
      <c r="W6861">
        <v>0</v>
      </c>
      <c r="X6861">
        <v>0</v>
      </c>
      <c r="Y6861">
        <v>0</v>
      </c>
      <c r="Z6861">
        <v>0</v>
      </c>
      <c r="AA6861">
        <v>30.7058750379523</v>
      </c>
      <c r="AB6861">
        <v>0</v>
      </c>
    </row>
    <row r="6862" spans="1:28">
      <c r="A6862">
        <v>18419</v>
      </c>
      <c r="B6862">
        <v>113.971432443</v>
      </c>
      <c r="C6862" t="s">
        <v>2430</v>
      </c>
      <c r="D6862" s="162" t="s">
        <v>74</v>
      </c>
      <c r="L6862" s="32">
        <v>16172</v>
      </c>
      <c r="M6862">
        <v>60.399039720673599</v>
      </c>
      <c r="N6862" t="s">
        <v>2435</v>
      </c>
      <c r="Q6862" s="32">
        <v>12318</v>
      </c>
      <c r="S6862">
        <f t="shared" si="107"/>
        <v>0</v>
      </c>
      <c r="V6862">
        <v>29.0645972674888</v>
      </c>
      <c r="W6862">
        <v>0</v>
      </c>
      <c r="X6862">
        <v>0</v>
      </c>
      <c r="Y6862">
        <v>0</v>
      </c>
      <c r="Z6862">
        <v>0</v>
      </c>
      <c r="AA6862">
        <v>6.4338054481770701</v>
      </c>
      <c r="AB6862">
        <v>0</v>
      </c>
    </row>
    <row r="6863" spans="1:28">
      <c r="A6863">
        <v>14206</v>
      </c>
      <c r="B6863">
        <v>16.857754659000001</v>
      </c>
      <c r="C6863" t="s">
        <v>2430</v>
      </c>
      <c r="D6863" s="162" t="s">
        <v>74</v>
      </c>
      <c r="L6863" s="32">
        <v>16052</v>
      </c>
      <c r="M6863">
        <v>1308.5309453391801</v>
      </c>
      <c r="N6863" t="s">
        <v>2434</v>
      </c>
      <c r="Q6863" s="32">
        <v>12130</v>
      </c>
      <c r="S6863">
        <f t="shared" si="107"/>
        <v>0</v>
      </c>
      <c r="V6863">
        <v>1092.74015502727</v>
      </c>
      <c r="W6863">
        <v>0</v>
      </c>
      <c r="X6863">
        <v>0</v>
      </c>
      <c r="Y6863">
        <v>0</v>
      </c>
      <c r="Z6863">
        <v>0</v>
      </c>
      <c r="AA6863">
        <v>527.69898021563995</v>
      </c>
      <c r="AB6863">
        <v>0</v>
      </c>
    </row>
    <row r="6864" spans="1:28">
      <c r="A6864">
        <v>20954</v>
      </c>
      <c r="B6864">
        <v>290.60361547399998</v>
      </c>
      <c r="C6864" t="s">
        <v>2430</v>
      </c>
      <c r="D6864" s="162" t="s">
        <v>74</v>
      </c>
      <c r="L6864" s="32">
        <v>16052</v>
      </c>
      <c r="M6864">
        <v>603.24966605379495</v>
      </c>
      <c r="N6864" t="s">
        <v>2435</v>
      </c>
      <c r="Q6864" s="32">
        <v>12131</v>
      </c>
      <c r="S6864">
        <f t="shared" si="107"/>
        <v>0</v>
      </c>
      <c r="V6864">
        <v>2.89340794254734</v>
      </c>
      <c r="W6864">
        <v>0</v>
      </c>
      <c r="X6864">
        <v>0</v>
      </c>
      <c r="Y6864">
        <v>0</v>
      </c>
      <c r="Z6864">
        <v>0</v>
      </c>
      <c r="AA6864">
        <v>3.3243384118291202</v>
      </c>
      <c r="AB6864">
        <v>0</v>
      </c>
    </row>
    <row r="6865" spans="1:28">
      <c r="A6865">
        <v>20167</v>
      </c>
      <c r="B6865">
        <v>32.130281635999999</v>
      </c>
      <c r="C6865" t="s">
        <v>2430</v>
      </c>
      <c r="D6865" s="162" t="s">
        <v>74</v>
      </c>
      <c r="L6865" s="32">
        <v>14066</v>
      </c>
      <c r="M6865">
        <v>1916.2904270709801</v>
      </c>
      <c r="N6865" t="s">
        <v>2434</v>
      </c>
      <c r="Q6865" s="32">
        <v>12132</v>
      </c>
      <c r="S6865">
        <f t="shared" si="107"/>
        <v>0</v>
      </c>
      <c r="V6865">
        <v>40.764244967362799</v>
      </c>
      <c r="W6865">
        <v>0</v>
      </c>
      <c r="X6865">
        <v>0</v>
      </c>
      <c r="Y6865">
        <v>0</v>
      </c>
      <c r="Z6865">
        <v>0</v>
      </c>
      <c r="AA6865">
        <v>9.6983560539422093</v>
      </c>
      <c r="AB6865">
        <v>0</v>
      </c>
    </row>
    <row r="6866" spans="1:28">
      <c r="A6866">
        <v>11606</v>
      </c>
      <c r="B6866">
        <v>100.00632301500001</v>
      </c>
      <c r="C6866" t="s">
        <v>2430</v>
      </c>
      <c r="D6866" s="162" t="s">
        <v>74</v>
      </c>
      <c r="L6866" s="32">
        <v>14066</v>
      </c>
      <c r="M6866">
        <v>494.81664747808799</v>
      </c>
      <c r="N6866" t="s">
        <v>2435</v>
      </c>
      <c r="Q6866" s="32">
        <v>12133</v>
      </c>
      <c r="S6866">
        <f t="shared" si="107"/>
        <v>0.34262456220855803</v>
      </c>
      <c r="V6866">
        <v>0.87586677992740902</v>
      </c>
      <c r="W6866">
        <v>0</v>
      </c>
      <c r="X6866">
        <v>0</v>
      </c>
      <c r="Y6866">
        <v>0</v>
      </c>
      <c r="Z6866">
        <v>0</v>
      </c>
      <c r="AA6866">
        <v>0.95773754846306403</v>
      </c>
      <c r="AB6866">
        <v>0</v>
      </c>
    </row>
    <row r="6867" spans="1:28">
      <c r="A6867">
        <v>16347</v>
      </c>
      <c r="B6867">
        <v>604.22292188999995</v>
      </c>
      <c r="C6867" t="s">
        <v>2430</v>
      </c>
      <c r="D6867" s="162" t="s">
        <v>74</v>
      </c>
      <c r="L6867" s="32">
        <v>17083</v>
      </c>
      <c r="M6867">
        <v>221.74619776258501</v>
      </c>
      <c r="N6867" t="s">
        <v>2434</v>
      </c>
      <c r="Q6867" s="32">
        <v>12134</v>
      </c>
      <c r="S6867">
        <f t="shared" si="107"/>
        <v>0</v>
      </c>
      <c r="V6867">
        <v>37.7250399017909</v>
      </c>
      <c r="W6867">
        <v>0</v>
      </c>
      <c r="X6867">
        <v>0</v>
      </c>
      <c r="Y6867">
        <v>0</v>
      </c>
      <c r="Z6867">
        <v>0</v>
      </c>
      <c r="AA6867">
        <v>18.1862759479841</v>
      </c>
      <c r="AB6867">
        <v>0</v>
      </c>
    </row>
    <row r="6868" spans="1:28">
      <c r="A6868">
        <v>11509</v>
      </c>
      <c r="B6868">
        <v>0.39606135689999999</v>
      </c>
      <c r="C6868" t="s">
        <v>2430</v>
      </c>
      <c r="D6868" s="162" t="s">
        <v>74</v>
      </c>
      <c r="L6868" s="32">
        <v>17083</v>
      </c>
      <c r="M6868">
        <v>167.32391102974</v>
      </c>
      <c r="N6868" t="s">
        <v>2435</v>
      </c>
      <c r="Q6868" s="32">
        <v>12135</v>
      </c>
      <c r="S6868">
        <f t="shared" si="107"/>
        <v>8.0869352962623609</v>
      </c>
      <c r="V6868">
        <v>0.66494582792197798</v>
      </c>
      <c r="W6868">
        <v>0</v>
      </c>
      <c r="X6868">
        <v>0</v>
      </c>
      <c r="Y6868">
        <v>0</v>
      </c>
      <c r="Z6868">
        <v>0</v>
      </c>
      <c r="AA6868">
        <v>15.608555862175001</v>
      </c>
      <c r="AB6868">
        <v>0</v>
      </c>
    </row>
    <row r="6869" spans="1:28">
      <c r="A6869">
        <v>14682</v>
      </c>
      <c r="B6869">
        <v>49.776466810999999</v>
      </c>
      <c r="C6869" t="s">
        <v>2430</v>
      </c>
      <c r="D6869" s="162" t="s">
        <v>74</v>
      </c>
      <c r="L6869" s="32">
        <v>20359</v>
      </c>
      <c r="M6869">
        <v>366.57536195144201</v>
      </c>
      <c r="N6869" t="s">
        <v>2434</v>
      </c>
      <c r="Q6869" s="32">
        <v>20680</v>
      </c>
      <c r="S6869">
        <f t="shared" si="107"/>
        <v>36.565301980797898</v>
      </c>
      <c r="V6869">
        <v>879.56142944906401</v>
      </c>
      <c r="W6869">
        <v>0</v>
      </c>
      <c r="X6869">
        <v>0</v>
      </c>
      <c r="Y6869">
        <v>0</v>
      </c>
      <c r="Z6869">
        <v>0</v>
      </c>
      <c r="AA6869">
        <v>247.116515764919</v>
      </c>
      <c r="AB6869">
        <v>0</v>
      </c>
    </row>
    <row r="6870" spans="1:28">
      <c r="A6870">
        <v>14695</v>
      </c>
      <c r="B6870">
        <v>70.850972003999999</v>
      </c>
      <c r="C6870" t="s">
        <v>2430</v>
      </c>
      <c r="D6870" s="162" t="s">
        <v>74</v>
      </c>
      <c r="L6870" s="32">
        <v>20359</v>
      </c>
      <c r="M6870">
        <v>47.903452469209199</v>
      </c>
      <c r="N6870" t="s">
        <v>2435</v>
      </c>
      <c r="Q6870" s="32">
        <v>21105</v>
      </c>
      <c r="S6870">
        <f t="shared" si="107"/>
        <v>0</v>
      </c>
      <c r="V6870">
        <v>60.812904004725297</v>
      </c>
      <c r="W6870">
        <v>0</v>
      </c>
      <c r="X6870">
        <v>0</v>
      </c>
      <c r="Y6870">
        <v>0</v>
      </c>
      <c r="Z6870">
        <v>0</v>
      </c>
      <c r="AA6870">
        <v>1820.77344618795</v>
      </c>
      <c r="AB6870">
        <v>0</v>
      </c>
    </row>
    <row r="6871" spans="1:28">
      <c r="A6871">
        <v>16411</v>
      </c>
      <c r="B6871">
        <v>660.45125938599995</v>
      </c>
      <c r="C6871" t="s">
        <v>2430</v>
      </c>
      <c r="D6871" s="162" t="s">
        <v>74</v>
      </c>
      <c r="L6871" s="32">
        <v>14035</v>
      </c>
      <c r="M6871">
        <v>66.226674178373301</v>
      </c>
      <c r="N6871" t="s">
        <v>2434</v>
      </c>
      <c r="Q6871" s="32">
        <v>21106</v>
      </c>
      <c r="S6871">
        <f t="shared" si="107"/>
        <v>0</v>
      </c>
      <c r="V6871">
        <v>57.976747240160201</v>
      </c>
      <c r="W6871">
        <v>0</v>
      </c>
      <c r="X6871">
        <v>0</v>
      </c>
      <c r="Y6871">
        <v>0</v>
      </c>
      <c r="Z6871">
        <v>0</v>
      </c>
      <c r="AA6871">
        <v>868.23050197529403</v>
      </c>
      <c r="AB6871">
        <v>0</v>
      </c>
    </row>
    <row r="6872" spans="1:28">
      <c r="A6872">
        <v>20967</v>
      </c>
      <c r="B6872">
        <v>37.663143374000001</v>
      </c>
      <c r="C6872" t="s">
        <v>2430</v>
      </c>
      <c r="D6872" s="162" t="s">
        <v>74</v>
      </c>
      <c r="L6872" s="32">
        <v>14035</v>
      </c>
      <c r="M6872">
        <v>48.125550931697298</v>
      </c>
      <c r="N6872" t="s">
        <v>2435</v>
      </c>
      <c r="Q6872" s="32">
        <v>21107</v>
      </c>
      <c r="S6872">
        <f t="shared" si="107"/>
        <v>0</v>
      </c>
      <c r="V6872">
        <v>20.190498047850198</v>
      </c>
      <c r="W6872">
        <v>0</v>
      </c>
      <c r="X6872">
        <v>0</v>
      </c>
      <c r="Y6872">
        <v>0</v>
      </c>
      <c r="Z6872">
        <v>0</v>
      </c>
      <c r="AA6872">
        <v>661.40657878682703</v>
      </c>
      <c r="AB6872">
        <v>0</v>
      </c>
    </row>
    <row r="6873" spans="1:28">
      <c r="A6873">
        <v>16837</v>
      </c>
      <c r="B6873">
        <v>1.144565908E-4</v>
      </c>
      <c r="C6873" t="s">
        <v>2430</v>
      </c>
      <c r="D6873" s="162" t="s">
        <v>74</v>
      </c>
      <c r="L6873" s="32">
        <v>12645</v>
      </c>
      <c r="M6873">
        <v>783.19018729936499</v>
      </c>
      <c r="N6873" t="s">
        <v>2434</v>
      </c>
      <c r="Q6873" s="32">
        <v>16753</v>
      </c>
      <c r="S6873">
        <f t="shared" si="107"/>
        <v>0</v>
      </c>
      <c r="V6873">
        <v>549.86345627371895</v>
      </c>
      <c r="W6873">
        <v>0</v>
      </c>
      <c r="X6873">
        <v>0</v>
      </c>
      <c r="Y6873">
        <v>0</v>
      </c>
      <c r="Z6873">
        <v>0</v>
      </c>
      <c r="AA6873">
        <v>220.03402002639399</v>
      </c>
      <c r="AB6873">
        <v>0</v>
      </c>
    </row>
    <row r="6874" spans="1:28">
      <c r="A6874">
        <v>11598</v>
      </c>
      <c r="B6874">
        <v>581.91786693699999</v>
      </c>
      <c r="C6874" t="s">
        <v>2430</v>
      </c>
      <c r="D6874" s="162" t="s">
        <v>74</v>
      </c>
      <c r="L6874" s="32">
        <v>12645</v>
      </c>
      <c r="M6874">
        <v>62.515973836424699</v>
      </c>
      <c r="N6874" t="s">
        <v>2435</v>
      </c>
      <c r="Q6874" s="32">
        <v>11746</v>
      </c>
      <c r="S6874">
        <f t="shared" si="107"/>
        <v>0</v>
      </c>
      <c r="V6874">
        <v>203.479352188429</v>
      </c>
      <c r="W6874">
        <v>0</v>
      </c>
      <c r="X6874">
        <v>0</v>
      </c>
      <c r="Y6874">
        <v>0</v>
      </c>
      <c r="Z6874">
        <v>0</v>
      </c>
      <c r="AA6874">
        <v>256.82102678505402</v>
      </c>
      <c r="AB6874">
        <v>0</v>
      </c>
    </row>
    <row r="6875" spans="1:28">
      <c r="A6875">
        <v>20996</v>
      </c>
      <c r="B6875">
        <v>40.031736827000003</v>
      </c>
      <c r="C6875" t="s">
        <v>2430</v>
      </c>
      <c r="D6875" s="162" t="s">
        <v>74</v>
      </c>
      <c r="L6875" s="32">
        <v>12649</v>
      </c>
      <c r="M6875">
        <v>0.16201058555733999</v>
      </c>
      <c r="N6875" t="s">
        <v>2434</v>
      </c>
      <c r="Q6875" s="32">
        <v>11838</v>
      </c>
      <c r="S6875">
        <f t="shared" si="107"/>
        <v>62.560930123382199</v>
      </c>
      <c r="V6875">
        <v>75.204132346874502</v>
      </c>
      <c r="W6875">
        <v>0</v>
      </c>
      <c r="X6875">
        <v>0</v>
      </c>
      <c r="Y6875">
        <v>0</v>
      </c>
      <c r="Z6875">
        <v>0</v>
      </c>
      <c r="AA6875">
        <v>2505.8118597744901</v>
      </c>
      <c r="AB6875">
        <v>0</v>
      </c>
    </row>
    <row r="6876" spans="1:28">
      <c r="A6876">
        <v>20059</v>
      </c>
      <c r="B6876">
        <v>352.05905629400002</v>
      </c>
      <c r="C6876" t="s">
        <v>2430</v>
      </c>
      <c r="D6876" s="162" t="s">
        <v>74</v>
      </c>
      <c r="L6876" s="32">
        <v>12649</v>
      </c>
      <c r="M6876">
        <v>0</v>
      </c>
      <c r="N6876" t="s">
        <v>2435</v>
      </c>
      <c r="Q6876" s="32">
        <v>11839</v>
      </c>
      <c r="S6876">
        <f t="shared" si="107"/>
        <v>15.909916445123701</v>
      </c>
      <c r="V6876">
        <v>28.587212396599</v>
      </c>
      <c r="W6876">
        <v>0</v>
      </c>
      <c r="X6876">
        <v>0</v>
      </c>
      <c r="Y6876">
        <v>0</v>
      </c>
      <c r="Z6876">
        <v>0</v>
      </c>
      <c r="AA6876">
        <v>625.55892708491103</v>
      </c>
      <c r="AB6876">
        <v>0</v>
      </c>
    </row>
    <row r="6877" spans="1:28">
      <c r="A6877">
        <v>14400</v>
      </c>
      <c r="B6877">
        <v>740.71717774399997</v>
      </c>
      <c r="C6877" t="s">
        <v>2430</v>
      </c>
      <c r="D6877" s="162" t="s">
        <v>74</v>
      </c>
      <c r="L6877" s="32">
        <v>11240</v>
      </c>
      <c r="M6877">
        <v>189.58927887817001</v>
      </c>
      <c r="N6877" t="s">
        <v>2434</v>
      </c>
      <c r="Q6877" s="32">
        <v>12870</v>
      </c>
      <c r="S6877">
        <f t="shared" si="107"/>
        <v>46.0858288794267</v>
      </c>
      <c r="V6877">
        <v>31.834741016993899</v>
      </c>
      <c r="W6877">
        <v>0</v>
      </c>
      <c r="X6877">
        <v>0</v>
      </c>
      <c r="Y6877">
        <v>0</v>
      </c>
      <c r="Z6877">
        <v>0</v>
      </c>
      <c r="AA6877">
        <v>49.918416387766797</v>
      </c>
      <c r="AB6877">
        <v>0</v>
      </c>
    </row>
    <row r="6878" spans="1:28">
      <c r="A6878">
        <v>16478</v>
      </c>
      <c r="B6878">
        <v>562.01312840799994</v>
      </c>
      <c r="C6878" t="s">
        <v>2430</v>
      </c>
      <c r="D6878" s="162" t="s">
        <v>74</v>
      </c>
      <c r="L6878" s="32">
        <v>11240</v>
      </c>
      <c r="M6878">
        <v>2.3403698826472601</v>
      </c>
      <c r="N6878" t="s">
        <v>2435</v>
      </c>
      <c r="Q6878" s="32">
        <v>16078</v>
      </c>
      <c r="S6878">
        <f t="shared" si="107"/>
        <v>0</v>
      </c>
      <c r="V6878">
        <v>1.3054518988688699</v>
      </c>
      <c r="W6878">
        <v>0</v>
      </c>
      <c r="X6878">
        <v>0</v>
      </c>
      <c r="Y6878">
        <v>0</v>
      </c>
      <c r="Z6878">
        <v>0</v>
      </c>
      <c r="AA6878">
        <v>10.2093939217147</v>
      </c>
      <c r="AB6878">
        <v>0</v>
      </c>
    </row>
    <row r="6879" spans="1:28">
      <c r="A6879">
        <v>17808</v>
      </c>
      <c r="B6879">
        <v>39.172182405000001</v>
      </c>
      <c r="C6879" t="s">
        <v>2430</v>
      </c>
      <c r="D6879" s="162" t="s">
        <v>74</v>
      </c>
      <c r="L6879" s="32">
        <v>14689</v>
      </c>
      <c r="M6879">
        <v>131.50628779704601</v>
      </c>
      <c r="N6879" t="s">
        <v>2434</v>
      </c>
      <c r="Q6879" s="32">
        <v>11822</v>
      </c>
      <c r="S6879">
        <f t="shared" si="107"/>
        <v>0</v>
      </c>
      <c r="V6879">
        <v>0</v>
      </c>
      <c r="W6879">
        <v>0</v>
      </c>
      <c r="X6879">
        <v>0</v>
      </c>
      <c r="Y6879">
        <v>0</v>
      </c>
      <c r="Z6879">
        <v>0</v>
      </c>
      <c r="AA6879">
        <v>403.08952402830602</v>
      </c>
      <c r="AB6879">
        <v>0</v>
      </c>
    </row>
    <row r="6880" spans="1:28">
      <c r="A6880">
        <v>17342</v>
      </c>
      <c r="B6880">
        <v>4.191474554</v>
      </c>
      <c r="C6880" t="s">
        <v>2430</v>
      </c>
      <c r="D6880" s="162" t="s">
        <v>74</v>
      </c>
      <c r="L6880" s="32">
        <v>14689</v>
      </c>
      <c r="M6880">
        <v>112.371284877685</v>
      </c>
      <c r="N6880" t="s">
        <v>2435</v>
      </c>
      <c r="Q6880" s="32">
        <v>11823</v>
      </c>
      <c r="S6880">
        <f t="shared" si="107"/>
        <v>0</v>
      </c>
      <c r="V6880">
        <v>8.1403638480944202E-2</v>
      </c>
      <c r="W6880">
        <v>0</v>
      </c>
      <c r="X6880">
        <v>0</v>
      </c>
      <c r="Y6880">
        <v>0</v>
      </c>
      <c r="Z6880">
        <v>0</v>
      </c>
      <c r="AA6880">
        <v>34.779890970379498</v>
      </c>
      <c r="AB6880">
        <v>0</v>
      </c>
    </row>
    <row r="6881" spans="1:28">
      <c r="A6881">
        <v>21111</v>
      </c>
      <c r="B6881">
        <v>15.900978903</v>
      </c>
      <c r="C6881" t="s">
        <v>2430</v>
      </c>
      <c r="D6881" s="162" t="s">
        <v>74</v>
      </c>
      <c r="L6881" s="32">
        <v>12226</v>
      </c>
      <c r="M6881">
        <v>728.07328832924895</v>
      </c>
      <c r="N6881" t="s">
        <v>2434</v>
      </c>
      <c r="Q6881" s="32">
        <v>11824</v>
      </c>
      <c r="S6881">
        <f t="shared" si="107"/>
        <v>0</v>
      </c>
      <c r="V6881">
        <v>230.97364716352001</v>
      </c>
      <c r="W6881">
        <v>0</v>
      </c>
      <c r="X6881">
        <v>0</v>
      </c>
      <c r="Y6881">
        <v>0</v>
      </c>
      <c r="Z6881">
        <v>0</v>
      </c>
      <c r="AA6881">
        <v>1050.65003290954</v>
      </c>
      <c r="AB6881">
        <v>0</v>
      </c>
    </row>
    <row r="6882" spans="1:28">
      <c r="A6882">
        <v>20707</v>
      </c>
      <c r="B6882">
        <v>418.95530915799998</v>
      </c>
      <c r="C6882" t="s">
        <v>2430</v>
      </c>
      <c r="D6882" s="162" t="s">
        <v>74</v>
      </c>
      <c r="L6882" s="32">
        <v>12226</v>
      </c>
      <c r="M6882">
        <v>91.933104142600399</v>
      </c>
      <c r="N6882" t="s">
        <v>2435</v>
      </c>
      <c r="Q6882" s="32">
        <v>11825</v>
      </c>
      <c r="S6882">
        <f t="shared" si="107"/>
        <v>0</v>
      </c>
      <c r="V6882">
        <v>218.06705783770801</v>
      </c>
      <c r="W6882">
        <v>0</v>
      </c>
      <c r="X6882">
        <v>0</v>
      </c>
      <c r="Y6882">
        <v>0</v>
      </c>
      <c r="Z6882">
        <v>0</v>
      </c>
      <c r="AA6882">
        <v>880.96019718074103</v>
      </c>
      <c r="AB6882">
        <v>0</v>
      </c>
    </row>
    <row r="6883" spans="1:28">
      <c r="A6883">
        <v>17212</v>
      </c>
      <c r="B6883">
        <v>343.26329123800002</v>
      </c>
      <c r="C6883" t="s">
        <v>2430</v>
      </c>
      <c r="D6883" s="162" t="s">
        <v>74</v>
      </c>
      <c r="L6883" s="32">
        <v>15844</v>
      </c>
      <c r="M6883">
        <v>40.173064308153499</v>
      </c>
      <c r="N6883" t="s">
        <v>2434</v>
      </c>
      <c r="Q6883" s="32">
        <v>11826</v>
      </c>
      <c r="S6883">
        <f t="shared" si="107"/>
        <v>0</v>
      </c>
      <c r="V6883">
        <v>73.865546675163202</v>
      </c>
      <c r="W6883">
        <v>0</v>
      </c>
      <c r="X6883">
        <v>0</v>
      </c>
      <c r="Y6883">
        <v>0</v>
      </c>
      <c r="Z6883">
        <v>0</v>
      </c>
      <c r="AA6883">
        <v>269.21742900375801</v>
      </c>
      <c r="AB6883">
        <v>0</v>
      </c>
    </row>
    <row r="6884" spans="1:28">
      <c r="A6884">
        <v>15522</v>
      </c>
      <c r="B6884">
        <v>102.240905586</v>
      </c>
      <c r="C6884" t="s">
        <v>2430</v>
      </c>
      <c r="D6884" s="162" t="s">
        <v>74</v>
      </c>
      <c r="L6884" s="32">
        <v>15844</v>
      </c>
      <c r="M6884">
        <v>57.1212574706312</v>
      </c>
      <c r="N6884" t="s">
        <v>2435</v>
      </c>
      <c r="Q6884" s="32">
        <v>11827</v>
      </c>
      <c r="S6884">
        <f t="shared" si="107"/>
        <v>0</v>
      </c>
      <c r="V6884">
        <v>207.856475814107</v>
      </c>
      <c r="W6884">
        <v>0</v>
      </c>
      <c r="X6884">
        <v>0</v>
      </c>
      <c r="Y6884">
        <v>0</v>
      </c>
      <c r="Z6884">
        <v>0</v>
      </c>
      <c r="AA6884">
        <v>978.73563457289697</v>
      </c>
      <c r="AB6884">
        <v>0</v>
      </c>
    </row>
    <row r="6885" spans="1:28">
      <c r="A6885">
        <v>14278</v>
      </c>
      <c r="B6885">
        <v>38.752864653000003</v>
      </c>
      <c r="C6885" t="s">
        <v>2430</v>
      </c>
      <c r="D6885" s="162" t="s">
        <v>74</v>
      </c>
      <c r="L6885" s="32">
        <v>15845</v>
      </c>
      <c r="M6885">
        <v>5.3640612911157701</v>
      </c>
      <c r="N6885" t="s">
        <v>2434</v>
      </c>
      <c r="Q6885" s="32">
        <v>11828</v>
      </c>
      <c r="S6885">
        <f t="shared" si="107"/>
        <v>0</v>
      </c>
      <c r="V6885">
        <v>0</v>
      </c>
      <c r="W6885">
        <v>0</v>
      </c>
      <c r="X6885">
        <v>0</v>
      </c>
      <c r="Y6885">
        <v>0</v>
      </c>
      <c r="Z6885">
        <v>0</v>
      </c>
      <c r="AA6885">
        <v>92.559471572141504</v>
      </c>
      <c r="AB6885">
        <v>0</v>
      </c>
    </row>
    <row r="6886" spans="1:28">
      <c r="A6886">
        <v>12359</v>
      </c>
      <c r="B6886">
        <v>140.01601255400001</v>
      </c>
      <c r="C6886" t="s">
        <v>2430</v>
      </c>
      <c r="D6886" s="162" t="s">
        <v>74</v>
      </c>
      <c r="L6886" s="32">
        <v>15845</v>
      </c>
      <c r="M6886">
        <v>2.3079653904055299</v>
      </c>
      <c r="N6886" t="s">
        <v>2435</v>
      </c>
      <c r="Q6886" s="32">
        <v>11829</v>
      </c>
      <c r="S6886">
        <f t="shared" si="107"/>
        <v>0</v>
      </c>
      <c r="V6886">
        <v>0</v>
      </c>
      <c r="W6886">
        <v>0</v>
      </c>
      <c r="X6886">
        <v>0</v>
      </c>
      <c r="Y6886">
        <v>0</v>
      </c>
      <c r="Z6886">
        <v>0</v>
      </c>
      <c r="AA6886">
        <v>189.892541223942</v>
      </c>
      <c r="AB6886">
        <v>0</v>
      </c>
    </row>
    <row r="6887" spans="1:28">
      <c r="A6887">
        <v>17886</v>
      </c>
      <c r="B6887">
        <v>4.0030510300000002E-2</v>
      </c>
      <c r="C6887" t="s">
        <v>2430</v>
      </c>
      <c r="D6887" s="162" t="s">
        <v>74</v>
      </c>
      <c r="L6887" s="32">
        <v>15846</v>
      </c>
      <c r="M6887">
        <v>23.4241980160017</v>
      </c>
      <c r="N6887" t="s">
        <v>2434</v>
      </c>
      <c r="Q6887" s="32">
        <v>11830</v>
      </c>
      <c r="S6887">
        <f t="shared" si="107"/>
        <v>0</v>
      </c>
      <c r="V6887">
        <v>6.97365287693549</v>
      </c>
      <c r="W6887">
        <v>0</v>
      </c>
      <c r="X6887">
        <v>0</v>
      </c>
      <c r="Y6887">
        <v>0</v>
      </c>
      <c r="Z6887">
        <v>0</v>
      </c>
      <c r="AA6887">
        <v>9.8549278956834101</v>
      </c>
      <c r="AB6887">
        <v>0</v>
      </c>
    </row>
    <row r="6888" spans="1:28">
      <c r="A6888">
        <v>14727</v>
      </c>
      <c r="B6888">
        <v>4400.9126317580003</v>
      </c>
      <c r="C6888" t="s">
        <v>2430</v>
      </c>
      <c r="D6888" s="162" t="s">
        <v>74</v>
      </c>
      <c r="L6888" s="32">
        <v>15846</v>
      </c>
      <c r="M6888">
        <v>28.996213415425601</v>
      </c>
      <c r="N6888" t="s">
        <v>2435</v>
      </c>
      <c r="Q6888" s="32">
        <v>11831</v>
      </c>
      <c r="S6888">
        <f t="shared" si="107"/>
        <v>0</v>
      </c>
      <c r="V6888">
        <v>1.5830689058396801</v>
      </c>
      <c r="W6888">
        <v>0</v>
      </c>
      <c r="X6888">
        <v>0</v>
      </c>
      <c r="Y6888">
        <v>0</v>
      </c>
      <c r="Z6888">
        <v>0</v>
      </c>
      <c r="AA6888">
        <v>91.4030971761036</v>
      </c>
      <c r="AB6888">
        <v>0</v>
      </c>
    </row>
    <row r="6889" spans="1:28">
      <c r="A6889">
        <v>16752</v>
      </c>
      <c r="B6889">
        <v>4.7754658800000002E-2</v>
      </c>
      <c r="C6889" t="s">
        <v>2430</v>
      </c>
      <c r="D6889" s="162" t="s">
        <v>74</v>
      </c>
      <c r="L6889" s="32">
        <v>15847</v>
      </c>
      <c r="M6889">
        <v>0.39062032459136198</v>
      </c>
      <c r="N6889" t="s">
        <v>2434</v>
      </c>
      <c r="Q6889" s="32">
        <v>11832</v>
      </c>
      <c r="S6889">
        <f t="shared" si="107"/>
        <v>0</v>
      </c>
      <c r="V6889">
        <v>45.916609699662999</v>
      </c>
      <c r="W6889">
        <v>0</v>
      </c>
      <c r="X6889">
        <v>0</v>
      </c>
      <c r="Y6889">
        <v>0</v>
      </c>
      <c r="Z6889">
        <v>0</v>
      </c>
      <c r="AA6889">
        <v>213.55684275115701</v>
      </c>
      <c r="AB6889">
        <v>0</v>
      </c>
    </row>
    <row r="6890" spans="1:28">
      <c r="A6890">
        <v>13573</v>
      </c>
      <c r="B6890">
        <v>554.66999870300003</v>
      </c>
      <c r="C6890" t="s">
        <v>2430</v>
      </c>
      <c r="D6890" s="162" t="s">
        <v>74</v>
      </c>
      <c r="L6890" s="32">
        <v>15847</v>
      </c>
      <c r="M6890">
        <v>7.5821069257281503E-3</v>
      </c>
      <c r="N6890" t="s">
        <v>2435</v>
      </c>
      <c r="Q6890" s="32">
        <v>13446</v>
      </c>
      <c r="S6890">
        <f t="shared" si="107"/>
        <v>0</v>
      </c>
      <c r="V6890">
        <v>321.65552780102001</v>
      </c>
      <c r="W6890">
        <v>0</v>
      </c>
      <c r="X6890">
        <v>0</v>
      </c>
      <c r="Y6890">
        <v>0</v>
      </c>
      <c r="Z6890">
        <v>0</v>
      </c>
      <c r="AA6890">
        <v>265.68610829028501</v>
      </c>
      <c r="AB6890">
        <v>0</v>
      </c>
    </row>
    <row r="6891" spans="1:28">
      <c r="A6891">
        <v>16421</v>
      </c>
      <c r="B6891">
        <v>6.1327913860000001</v>
      </c>
      <c r="C6891" t="s">
        <v>2430</v>
      </c>
      <c r="D6891" s="162" t="s">
        <v>74</v>
      </c>
      <c r="L6891" s="32">
        <v>15848</v>
      </c>
      <c r="M6891">
        <v>3.32711863724289</v>
      </c>
      <c r="N6891" t="s">
        <v>2434</v>
      </c>
      <c r="Q6891" s="32">
        <v>20590</v>
      </c>
      <c r="S6891">
        <f t="shared" si="107"/>
        <v>0</v>
      </c>
      <c r="V6891">
        <v>144.662790019928</v>
      </c>
      <c r="W6891">
        <v>0</v>
      </c>
      <c r="X6891">
        <v>0</v>
      </c>
      <c r="Y6891">
        <v>0</v>
      </c>
      <c r="Z6891">
        <v>0</v>
      </c>
      <c r="AA6891">
        <v>984.79774603984902</v>
      </c>
      <c r="AB6891">
        <v>0</v>
      </c>
    </row>
    <row r="6892" spans="1:28">
      <c r="A6892">
        <v>16756</v>
      </c>
      <c r="B6892">
        <v>19.201153838</v>
      </c>
      <c r="C6892" t="s">
        <v>2430</v>
      </c>
      <c r="D6892" s="162" t="s">
        <v>74</v>
      </c>
      <c r="L6892" s="32">
        <v>15848</v>
      </c>
      <c r="M6892">
        <v>1.21470668738785</v>
      </c>
      <c r="N6892" t="s">
        <v>2435</v>
      </c>
      <c r="Q6892" s="32">
        <v>19782</v>
      </c>
      <c r="S6892">
        <f t="shared" si="107"/>
        <v>15.6032696937172</v>
      </c>
      <c r="V6892">
        <v>108.914680399125</v>
      </c>
      <c r="W6892">
        <v>0</v>
      </c>
      <c r="X6892">
        <v>0</v>
      </c>
      <c r="Y6892">
        <v>0</v>
      </c>
      <c r="Z6892">
        <v>0</v>
      </c>
      <c r="AA6892">
        <v>92.142374127264404</v>
      </c>
      <c r="AB6892">
        <v>0</v>
      </c>
    </row>
    <row r="6893" spans="1:28">
      <c r="A6893">
        <v>21117</v>
      </c>
      <c r="B6893">
        <v>897.14976756399994</v>
      </c>
      <c r="C6893" t="s">
        <v>2430</v>
      </c>
      <c r="D6893" s="162" t="s">
        <v>74</v>
      </c>
      <c r="L6893" s="32">
        <v>15849</v>
      </c>
      <c r="M6893">
        <v>2.1685686694002402</v>
      </c>
      <c r="N6893" t="s">
        <v>2434</v>
      </c>
      <c r="Q6893" s="32">
        <v>19783</v>
      </c>
      <c r="S6893">
        <f t="shared" si="107"/>
        <v>6.8326471250216301</v>
      </c>
      <c r="V6893">
        <v>41.2275782765483</v>
      </c>
      <c r="W6893">
        <v>0</v>
      </c>
      <c r="X6893">
        <v>0</v>
      </c>
      <c r="Y6893">
        <v>0</v>
      </c>
      <c r="Z6893">
        <v>0</v>
      </c>
      <c r="AA6893">
        <v>40.477950082541497</v>
      </c>
      <c r="AB6893">
        <v>0</v>
      </c>
    </row>
    <row r="6894" spans="1:28">
      <c r="A6894">
        <v>12637</v>
      </c>
      <c r="B6894">
        <v>1.6640901800000001</v>
      </c>
      <c r="C6894" t="s">
        <v>2430</v>
      </c>
      <c r="D6894" s="162" t="s">
        <v>74</v>
      </c>
      <c r="L6894" s="32">
        <v>15849</v>
      </c>
      <c r="M6894">
        <v>5.43522423920008</v>
      </c>
      <c r="N6894" t="s">
        <v>2435</v>
      </c>
      <c r="Q6894" s="32">
        <v>19784</v>
      </c>
      <c r="S6894">
        <f t="shared" si="107"/>
        <v>0.93863307918086203</v>
      </c>
      <c r="V6894">
        <v>3.8091080847951599</v>
      </c>
      <c r="W6894">
        <v>0</v>
      </c>
      <c r="X6894">
        <v>0</v>
      </c>
      <c r="Y6894">
        <v>0</v>
      </c>
      <c r="Z6894">
        <v>0</v>
      </c>
      <c r="AA6894">
        <v>23.931203599956099</v>
      </c>
      <c r="AB6894">
        <v>0</v>
      </c>
    </row>
    <row r="6895" spans="1:28">
      <c r="A6895">
        <v>20878</v>
      </c>
      <c r="B6895">
        <v>1.3222318879999999</v>
      </c>
      <c r="C6895" t="s">
        <v>2430</v>
      </c>
      <c r="D6895" s="162" t="s">
        <v>74</v>
      </c>
      <c r="L6895" s="32">
        <v>15849</v>
      </c>
      <c r="M6895">
        <v>0.38936912620132202</v>
      </c>
      <c r="N6895" t="s">
        <v>2436</v>
      </c>
      <c r="Q6895" s="32">
        <v>19785</v>
      </c>
      <c r="S6895">
        <f t="shared" si="107"/>
        <v>0.53039210799436498</v>
      </c>
      <c r="V6895">
        <v>1.5594297911708499</v>
      </c>
      <c r="W6895">
        <v>0</v>
      </c>
      <c r="X6895">
        <v>0</v>
      </c>
      <c r="Y6895">
        <v>0</v>
      </c>
      <c r="Z6895">
        <v>0</v>
      </c>
      <c r="AA6895">
        <v>11.3451304438522</v>
      </c>
      <c r="AB6895">
        <v>0</v>
      </c>
    </row>
    <row r="6896" spans="1:28">
      <c r="A6896">
        <v>19790</v>
      </c>
      <c r="B6896">
        <v>306.36397549399999</v>
      </c>
      <c r="C6896" t="s">
        <v>2430</v>
      </c>
      <c r="D6896" s="162" t="s">
        <v>74</v>
      </c>
      <c r="L6896" s="32">
        <v>15850</v>
      </c>
      <c r="M6896">
        <v>17.2776159195286</v>
      </c>
      <c r="N6896" t="s">
        <v>2434</v>
      </c>
      <c r="Q6896" s="32">
        <v>19786</v>
      </c>
      <c r="S6896">
        <f t="shared" si="107"/>
        <v>29.841916331984901</v>
      </c>
      <c r="V6896">
        <v>200.370199516052</v>
      </c>
      <c r="W6896">
        <v>0</v>
      </c>
      <c r="X6896">
        <v>0</v>
      </c>
      <c r="Y6896">
        <v>0</v>
      </c>
      <c r="Z6896">
        <v>0</v>
      </c>
      <c r="AA6896">
        <v>183.911612014219</v>
      </c>
      <c r="AB6896">
        <v>0</v>
      </c>
    </row>
    <row r="6897" spans="1:28">
      <c r="A6897">
        <v>21003</v>
      </c>
      <c r="B6897">
        <v>45.019446180000003</v>
      </c>
      <c r="C6897" t="s">
        <v>2430</v>
      </c>
      <c r="D6897" s="162" t="s">
        <v>74</v>
      </c>
      <c r="L6897" s="32">
        <v>15850</v>
      </c>
      <c r="M6897">
        <v>1.6707801730732701</v>
      </c>
      <c r="N6897" t="s">
        <v>2435</v>
      </c>
      <c r="Q6897" s="32">
        <v>19787</v>
      </c>
      <c r="S6897">
        <f t="shared" si="107"/>
        <v>14.522471118847999</v>
      </c>
      <c r="V6897">
        <v>83.702779091635705</v>
      </c>
      <c r="W6897">
        <v>0</v>
      </c>
      <c r="X6897">
        <v>0</v>
      </c>
      <c r="Y6897">
        <v>0</v>
      </c>
      <c r="Z6897">
        <v>0</v>
      </c>
      <c r="AA6897">
        <v>65.890011155778296</v>
      </c>
      <c r="AB6897">
        <v>0</v>
      </c>
    </row>
    <row r="6898" spans="1:28">
      <c r="A6898">
        <v>14518</v>
      </c>
      <c r="B6898">
        <v>22.028277416000002</v>
      </c>
      <c r="C6898" t="s">
        <v>2430</v>
      </c>
      <c r="D6898" s="162" t="s">
        <v>74</v>
      </c>
      <c r="L6898" s="32">
        <v>15850</v>
      </c>
      <c r="M6898">
        <v>1.6002200079406199</v>
      </c>
      <c r="N6898" t="s">
        <v>2436</v>
      </c>
      <c r="Q6898" s="32">
        <v>19788</v>
      </c>
      <c r="S6898">
        <f t="shared" si="107"/>
        <v>4.4324731419373098</v>
      </c>
      <c r="V6898">
        <v>37.318871812205899</v>
      </c>
      <c r="W6898">
        <v>0</v>
      </c>
      <c r="X6898">
        <v>0</v>
      </c>
      <c r="Y6898">
        <v>0</v>
      </c>
      <c r="Z6898">
        <v>0</v>
      </c>
      <c r="AA6898">
        <v>31.3243964444626</v>
      </c>
      <c r="AB6898">
        <v>0</v>
      </c>
    </row>
    <row r="6899" spans="1:28">
      <c r="A6899">
        <v>13099</v>
      </c>
      <c r="B6899">
        <v>116.315573202</v>
      </c>
      <c r="C6899" t="s">
        <v>2430</v>
      </c>
      <c r="D6899" s="162" t="s">
        <v>74</v>
      </c>
      <c r="L6899" s="32">
        <v>15851</v>
      </c>
      <c r="M6899">
        <v>9.6076654744423706</v>
      </c>
      <c r="N6899" t="s">
        <v>2434</v>
      </c>
      <c r="Q6899" s="32">
        <v>19789</v>
      </c>
      <c r="S6899">
        <f t="shared" si="107"/>
        <v>28423.424123298199</v>
      </c>
      <c r="V6899">
        <v>24.396738881102799</v>
      </c>
      <c r="W6899">
        <v>0</v>
      </c>
      <c r="X6899">
        <v>0</v>
      </c>
      <c r="Y6899">
        <v>0</v>
      </c>
      <c r="Z6899">
        <v>0</v>
      </c>
      <c r="AA6899">
        <v>88.775958607702293</v>
      </c>
      <c r="AB6899">
        <v>0</v>
      </c>
    </row>
    <row r="6900" spans="1:28">
      <c r="A6900">
        <v>19354</v>
      </c>
      <c r="B6900">
        <v>917.348720093</v>
      </c>
      <c r="C6900" t="s">
        <v>2430</v>
      </c>
      <c r="D6900" s="162" t="s">
        <v>74</v>
      </c>
      <c r="L6900" s="32">
        <v>15851</v>
      </c>
      <c r="M6900">
        <v>10.442428648576399</v>
      </c>
      <c r="N6900" t="s">
        <v>2435</v>
      </c>
      <c r="Q6900" s="32">
        <v>18046</v>
      </c>
      <c r="S6900">
        <f t="shared" si="107"/>
        <v>0</v>
      </c>
      <c r="V6900">
        <v>360.695730447031</v>
      </c>
      <c r="W6900">
        <v>0</v>
      </c>
      <c r="X6900">
        <v>0</v>
      </c>
      <c r="Y6900">
        <v>0</v>
      </c>
      <c r="Z6900">
        <v>0</v>
      </c>
      <c r="AA6900">
        <v>342.49481428377902</v>
      </c>
      <c r="AB6900">
        <v>0</v>
      </c>
    </row>
    <row r="6901" spans="1:28">
      <c r="A6901">
        <v>14489</v>
      </c>
      <c r="B6901">
        <v>545.86912604999998</v>
      </c>
      <c r="C6901" t="s">
        <v>2430</v>
      </c>
      <c r="D6901" s="162" t="s">
        <v>74</v>
      </c>
      <c r="L6901" s="32">
        <v>21077</v>
      </c>
      <c r="M6901">
        <v>58.018642022469002</v>
      </c>
      <c r="N6901" t="s">
        <v>2434</v>
      </c>
      <c r="Q6901" s="32">
        <v>18047</v>
      </c>
      <c r="S6901">
        <f t="shared" si="107"/>
        <v>0</v>
      </c>
      <c r="V6901">
        <v>0.41512902725525602</v>
      </c>
      <c r="W6901">
        <v>0</v>
      </c>
      <c r="X6901">
        <v>0</v>
      </c>
      <c r="Y6901">
        <v>0</v>
      </c>
      <c r="Z6901">
        <v>0</v>
      </c>
      <c r="AA6901">
        <v>3.5034229143124298</v>
      </c>
      <c r="AB6901">
        <v>0</v>
      </c>
    </row>
    <row r="6902" spans="1:28">
      <c r="A6902">
        <v>16458</v>
      </c>
      <c r="B6902">
        <v>6.4580190770000003</v>
      </c>
      <c r="C6902" t="s">
        <v>2430</v>
      </c>
      <c r="D6902" s="162" t="s">
        <v>74</v>
      </c>
      <c r="L6902" s="32">
        <v>21077</v>
      </c>
      <c r="M6902">
        <v>32.195400036458302</v>
      </c>
      <c r="N6902" t="s">
        <v>2435</v>
      </c>
      <c r="Q6902" s="32">
        <v>20865</v>
      </c>
      <c r="S6902">
        <f t="shared" si="107"/>
        <v>0</v>
      </c>
      <c r="V6902">
        <v>890.82608896042996</v>
      </c>
      <c r="W6902">
        <v>0</v>
      </c>
      <c r="X6902">
        <v>0</v>
      </c>
      <c r="Y6902">
        <v>0</v>
      </c>
      <c r="Z6902">
        <v>0</v>
      </c>
      <c r="AA6902">
        <v>136.62760333777101</v>
      </c>
      <c r="AB6902">
        <v>0</v>
      </c>
    </row>
    <row r="6903" spans="1:28">
      <c r="A6903">
        <v>16357</v>
      </c>
      <c r="B6903">
        <v>1495.2324237329999</v>
      </c>
      <c r="C6903" t="s">
        <v>2430</v>
      </c>
      <c r="D6903" s="162" t="s">
        <v>74</v>
      </c>
      <c r="L6903" s="32">
        <v>13877</v>
      </c>
      <c r="M6903">
        <v>391.95993857871298</v>
      </c>
      <c r="N6903" t="s">
        <v>2434</v>
      </c>
      <c r="Q6903" s="32">
        <v>19839</v>
      </c>
      <c r="S6903">
        <f t="shared" si="107"/>
        <v>7.3533567321232701E-3</v>
      </c>
      <c r="V6903">
        <v>16.461415132441601</v>
      </c>
      <c r="W6903">
        <v>0</v>
      </c>
      <c r="X6903">
        <v>0</v>
      </c>
      <c r="Y6903">
        <v>0</v>
      </c>
      <c r="Z6903">
        <v>0</v>
      </c>
      <c r="AA6903">
        <v>640.89496018241903</v>
      </c>
      <c r="AB6903">
        <v>0</v>
      </c>
    </row>
    <row r="6904" spans="1:28">
      <c r="A6904">
        <v>20146</v>
      </c>
      <c r="B6904">
        <v>419.00439122500001</v>
      </c>
      <c r="C6904" t="s">
        <v>2430</v>
      </c>
      <c r="D6904" s="162" t="s">
        <v>74</v>
      </c>
      <c r="L6904" s="32">
        <v>13877</v>
      </c>
      <c r="M6904">
        <v>73.914543480433906</v>
      </c>
      <c r="N6904" t="s">
        <v>2435</v>
      </c>
      <c r="Q6904" s="32">
        <v>20246</v>
      </c>
      <c r="S6904">
        <f t="shared" si="107"/>
        <v>0</v>
      </c>
      <c r="V6904">
        <v>7.5402681275324204</v>
      </c>
      <c r="W6904">
        <v>0</v>
      </c>
      <c r="X6904">
        <v>0</v>
      </c>
      <c r="Y6904">
        <v>0</v>
      </c>
      <c r="Z6904">
        <v>0</v>
      </c>
      <c r="AA6904">
        <v>386.04503929345498</v>
      </c>
      <c r="AB6904">
        <v>0</v>
      </c>
    </row>
    <row r="6905" spans="1:28">
      <c r="A6905">
        <v>13290</v>
      </c>
      <c r="B6905">
        <v>149.73887214199999</v>
      </c>
      <c r="C6905" t="s">
        <v>2430</v>
      </c>
      <c r="D6905" s="162" t="s">
        <v>74</v>
      </c>
      <c r="L6905" s="32">
        <v>13611</v>
      </c>
      <c r="M6905">
        <v>381.52000520299202</v>
      </c>
      <c r="N6905" t="s">
        <v>2434</v>
      </c>
      <c r="Q6905" s="32">
        <v>15954</v>
      </c>
      <c r="S6905">
        <f t="shared" si="107"/>
        <v>6.9837795019386304</v>
      </c>
      <c r="V6905">
        <v>4.26031701031315</v>
      </c>
      <c r="W6905">
        <v>0</v>
      </c>
      <c r="X6905">
        <v>0</v>
      </c>
      <c r="Y6905">
        <v>0</v>
      </c>
      <c r="Z6905">
        <v>0</v>
      </c>
      <c r="AA6905">
        <v>24.061272238284001</v>
      </c>
      <c r="AB6905">
        <v>0</v>
      </c>
    </row>
    <row r="6906" spans="1:28">
      <c r="A6906">
        <v>18761</v>
      </c>
      <c r="B6906">
        <v>225.740754184</v>
      </c>
      <c r="C6906" t="s">
        <v>2430</v>
      </c>
      <c r="D6906" s="162" t="s">
        <v>74</v>
      </c>
      <c r="L6906" s="32">
        <v>13611</v>
      </c>
      <c r="M6906">
        <v>37.244985682093898</v>
      </c>
      <c r="N6906" t="s">
        <v>2435</v>
      </c>
      <c r="Q6906" s="32">
        <v>16324</v>
      </c>
      <c r="S6906">
        <f t="shared" si="107"/>
        <v>0</v>
      </c>
      <c r="V6906">
        <v>59.370901989529003</v>
      </c>
      <c r="W6906">
        <v>0</v>
      </c>
      <c r="X6906">
        <v>0</v>
      </c>
      <c r="Y6906">
        <v>0</v>
      </c>
      <c r="Z6906">
        <v>0</v>
      </c>
      <c r="AA6906">
        <v>77.579899714276195</v>
      </c>
      <c r="AB6906">
        <v>0</v>
      </c>
    </row>
    <row r="6907" spans="1:28">
      <c r="A6907">
        <v>14565</v>
      </c>
      <c r="B6907">
        <v>32.654306525000003</v>
      </c>
      <c r="C6907" t="s">
        <v>2430</v>
      </c>
      <c r="D6907" s="162" t="s">
        <v>74</v>
      </c>
      <c r="L6907" s="32">
        <v>19828</v>
      </c>
      <c r="M6907">
        <v>1.61886096055107</v>
      </c>
      <c r="N6907" t="s">
        <v>2434</v>
      </c>
      <c r="Q6907" s="32">
        <v>21147</v>
      </c>
      <c r="S6907">
        <f t="shared" si="107"/>
        <v>54.844874413018701</v>
      </c>
      <c r="V6907">
        <v>51.6890707371509</v>
      </c>
      <c r="W6907">
        <v>0</v>
      </c>
      <c r="X6907">
        <v>0</v>
      </c>
      <c r="Y6907">
        <v>0</v>
      </c>
      <c r="Z6907">
        <v>0</v>
      </c>
      <c r="AA6907">
        <v>1284.0336219317801</v>
      </c>
      <c r="AB6907">
        <v>0</v>
      </c>
    </row>
    <row r="6908" spans="1:28">
      <c r="A6908">
        <v>18976</v>
      </c>
      <c r="B6908">
        <v>535.80442527299999</v>
      </c>
      <c r="C6908" t="s">
        <v>2430</v>
      </c>
      <c r="D6908" s="162" t="s">
        <v>74</v>
      </c>
      <c r="L6908" s="32">
        <v>19828</v>
      </c>
      <c r="M6908">
        <v>3.1000091909715099E-2</v>
      </c>
      <c r="N6908" t="s">
        <v>2435</v>
      </c>
      <c r="Q6908" s="32">
        <v>20114</v>
      </c>
      <c r="S6908">
        <f t="shared" si="107"/>
        <v>397.69041021630397</v>
      </c>
      <c r="V6908">
        <v>21.476002598876299</v>
      </c>
      <c r="W6908">
        <v>0</v>
      </c>
      <c r="X6908">
        <v>0</v>
      </c>
      <c r="Y6908">
        <v>0</v>
      </c>
      <c r="Z6908">
        <v>0</v>
      </c>
      <c r="AA6908">
        <v>1719.9881150573301</v>
      </c>
      <c r="AB6908">
        <v>0</v>
      </c>
    </row>
    <row r="6909" spans="1:28">
      <c r="A6909">
        <v>15213</v>
      </c>
      <c r="B6909">
        <v>12.760404262</v>
      </c>
      <c r="C6909" t="s">
        <v>2430</v>
      </c>
      <c r="D6909" s="162" t="s">
        <v>74</v>
      </c>
      <c r="L6909" s="32">
        <v>20274</v>
      </c>
      <c r="M6909">
        <v>1478.6560600636401</v>
      </c>
      <c r="N6909" t="s">
        <v>2434</v>
      </c>
      <c r="Q6909" s="32">
        <v>20115</v>
      </c>
      <c r="S6909">
        <f t="shared" si="107"/>
        <v>89.331258054643598</v>
      </c>
      <c r="V6909">
        <v>3.5883144768358401</v>
      </c>
      <c r="W6909">
        <v>0</v>
      </c>
      <c r="X6909">
        <v>0</v>
      </c>
      <c r="Y6909">
        <v>0</v>
      </c>
      <c r="Z6909">
        <v>0</v>
      </c>
      <c r="AA6909">
        <v>321.14512832993302</v>
      </c>
      <c r="AB6909">
        <v>0</v>
      </c>
    </row>
    <row r="6910" spans="1:28">
      <c r="A6910">
        <v>20688</v>
      </c>
      <c r="B6910">
        <v>479.97277950900002</v>
      </c>
      <c r="C6910" t="s">
        <v>2430</v>
      </c>
      <c r="D6910" s="162" t="s">
        <v>74</v>
      </c>
      <c r="L6910" s="32">
        <v>20274</v>
      </c>
      <c r="M6910">
        <v>428.339662988378</v>
      </c>
      <c r="N6910" t="s">
        <v>2435</v>
      </c>
      <c r="Q6910" s="32">
        <v>15345</v>
      </c>
      <c r="S6910">
        <f t="shared" si="107"/>
        <v>0</v>
      </c>
      <c r="V6910">
        <v>927.32236845529405</v>
      </c>
      <c r="W6910">
        <v>0</v>
      </c>
      <c r="X6910">
        <v>0</v>
      </c>
      <c r="Y6910">
        <v>0</v>
      </c>
      <c r="Z6910">
        <v>0</v>
      </c>
      <c r="AA6910">
        <v>1327.97886313295</v>
      </c>
      <c r="AB6910">
        <v>0</v>
      </c>
    </row>
    <row r="6911" spans="1:28">
      <c r="A6911">
        <v>12755</v>
      </c>
      <c r="B6911">
        <v>195.27088121700001</v>
      </c>
      <c r="C6911" t="s">
        <v>2430</v>
      </c>
      <c r="D6911" s="162" t="s">
        <v>74</v>
      </c>
      <c r="L6911" s="32">
        <v>16408</v>
      </c>
      <c r="M6911">
        <v>662.13483737520801</v>
      </c>
      <c r="N6911" t="s">
        <v>2434</v>
      </c>
      <c r="Q6911" s="32">
        <v>14022</v>
      </c>
      <c r="S6911">
        <f t="shared" si="107"/>
        <v>0</v>
      </c>
      <c r="V6911">
        <v>256.31740065545699</v>
      </c>
      <c r="W6911">
        <v>0</v>
      </c>
      <c r="X6911">
        <v>0</v>
      </c>
      <c r="Y6911">
        <v>0</v>
      </c>
      <c r="Z6911">
        <v>0</v>
      </c>
      <c r="AA6911">
        <v>507.514757764286</v>
      </c>
      <c r="AB6911">
        <v>0</v>
      </c>
    </row>
    <row r="6912" spans="1:28">
      <c r="A6912">
        <v>19933</v>
      </c>
      <c r="B6912">
        <v>189.753642176</v>
      </c>
      <c r="C6912" t="s">
        <v>2430</v>
      </c>
      <c r="D6912" s="162" t="s">
        <v>74</v>
      </c>
      <c r="L6912" s="32">
        <v>16408</v>
      </c>
      <c r="M6912">
        <v>416.33262684901098</v>
      </c>
      <c r="N6912" t="s">
        <v>2435</v>
      </c>
      <c r="Q6912" s="32">
        <v>12499</v>
      </c>
      <c r="S6912">
        <f t="shared" si="107"/>
        <v>0</v>
      </c>
      <c r="V6912">
        <v>299.615617787931</v>
      </c>
      <c r="W6912">
        <v>0</v>
      </c>
      <c r="X6912">
        <v>0</v>
      </c>
      <c r="Y6912">
        <v>0</v>
      </c>
      <c r="Z6912">
        <v>0</v>
      </c>
      <c r="AA6912">
        <v>138.96643523804701</v>
      </c>
      <c r="AB6912">
        <v>0</v>
      </c>
    </row>
    <row r="6913" spans="1:28">
      <c r="A6913">
        <v>12510</v>
      </c>
      <c r="B6913">
        <v>16.063366000999999</v>
      </c>
      <c r="C6913" t="s">
        <v>2430</v>
      </c>
      <c r="D6913" s="162" t="s">
        <v>74</v>
      </c>
      <c r="L6913" s="32">
        <v>16409</v>
      </c>
      <c r="M6913">
        <v>72.776734926019699</v>
      </c>
      <c r="N6913" t="s">
        <v>2434</v>
      </c>
      <c r="Q6913" s="32">
        <v>18686</v>
      </c>
      <c r="S6913">
        <f t="shared" si="107"/>
        <v>5.3092047143369903E-3</v>
      </c>
      <c r="V6913">
        <v>49.383978389396397</v>
      </c>
      <c r="W6913">
        <v>0</v>
      </c>
      <c r="X6913">
        <v>0</v>
      </c>
      <c r="Y6913">
        <v>0</v>
      </c>
      <c r="Z6913">
        <v>0</v>
      </c>
      <c r="AA6913">
        <v>529.57786004295895</v>
      </c>
      <c r="AB6913">
        <v>0</v>
      </c>
    </row>
    <row r="6914" spans="1:28">
      <c r="A6914">
        <v>20603</v>
      </c>
      <c r="B6914">
        <v>8.2543621470000001</v>
      </c>
      <c r="C6914" t="s">
        <v>2430</v>
      </c>
      <c r="D6914" s="162" t="s">
        <v>74</v>
      </c>
      <c r="L6914" s="32">
        <v>16409</v>
      </c>
      <c r="M6914">
        <v>52.610883132117799</v>
      </c>
      <c r="N6914" t="s">
        <v>2435</v>
      </c>
      <c r="Q6914" s="32">
        <v>18687</v>
      </c>
      <c r="S6914">
        <f t="shared" si="107"/>
        <v>0</v>
      </c>
      <c r="V6914">
        <v>137.94136697258199</v>
      </c>
      <c r="W6914">
        <v>0</v>
      </c>
      <c r="X6914">
        <v>0</v>
      </c>
      <c r="Y6914">
        <v>0</v>
      </c>
      <c r="Z6914">
        <v>0</v>
      </c>
      <c r="AA6914">
        <v>510.70175988785797</v>
      </c>
      <c r="AB6914">
        <v>0</v>
      </c>
    </row>
    <row r="6915" spans="1:28">
      <c r="A6915">
        <v>18602</v>
      </c>
      <c r="B6915">
        <v>17.997132435000001</v>
      </c>
      <c r="C6915" t="s">
        <v>2430</v>
      </c>
      <c r="D6915" s="162" t="s">
        <v>74</v>
      </c>
      <c r="L6915" s="32">
        <v>18843</v>
      </c>
      <c r="M6915">
        <v>20.5273553426088</v>
      </c>
      <c r="N6915" t="s">
        <v>2434</v>
      </c>
      <c r="Q6915" s="32">
        <v>15754</v>
      </c>
      <c r="S6915">
        <f t="shared" ref="S6915:S6978" si="108">SUMIFS($M$2:$M$22971,$L$2:$L$22971,Q:Q,$N$2:$N$22971,$S$1)</f>
        <v>0</v>
      </c>
      <c r="V6915">
        <v>124.04433990912101</v>
      </c>
      <c r="W6915">
        <v>0</v>
      </c>
      <c r="X6915">
        <v>0</v>
      </c>
      <c r="Y6915">
        <v>0</v>
      </c>
      <c r="Z6915">
        <v>0</v>
      </c>
      <c r="AA6915">
        <v>266.90032511687599</v>
      </c>
      <c r="AB6915">
        <v>0</v>
      </c>
    </row>
    <row r="6916" spans="1:28">
      <c r="A6916">
        <v>18858</v>
      </c>
      <c r="B6916">
        <v>15.855397538</v>
      </c>
      <c r="C6916" t="s">
        <v>2430</v>
      </c>
      <c r="D6916" s="162" t="s">
        <v>74</v>
      </c>
      <c r="L6916" s="32">
        <v>18843</v>
      </c>
      <c r="M6916">
        <v>10.266492063102699</v>
      </c>
      <c r="N6916" t="s">
        <v>2435</v>
      </c>
      <c r="Q6916" s="32">
        <v>20651</v>
      </c>
      <c r="S6916">
        <f t="shared" si="108"/>
        <v>8.4111122362781092</v>
      </c>
      <c r="V6916">
        <v>286.94775443377802</v>
      </c>
      <c r="W6916">
        <v>0</v>
      </c>
      <c r="X6916">
        <v>0</v>
      </c>
      <c r="Y6916">
        <v>0</v>
      </c>
      <c r="Z6916">
        <v>0</v>
      </c>
      <c r="AA6916">
        <v>99.394365238569094</v>
      </c>
      <c r="AB6916">
        <v>0</v>
      </c>
    </row>
    <row r="6917" spans="1:28">
      <c r="A6917">
        <v>13543</v>
      </c>
      <c r="B6917">
        <v>941.18275497299999</v>
      </c>
      <c r="C6917" t="s">
        <v>2430</v>
      </c>
      <c r="D6917" s="162" t="s">
        <v>74</v>
      </c>
      <c r="L6917" s="32">
        <v>18843</v>
      </c>
      <c r="M6917">
        <v>3.11952564174651</v>
      </c>
      <c r="N6917" t="s">
        <v>2436</v>
      </c>
      <c r="Q6917" s="32">
        <v>20652</v>
      </c>
      <c r="S6917">
        <f t="shared" si="108"/>
        <v>0.15523445752088399</v>
      </c>
      <c r="V6917">
        <v>4.0811791877770798</v>
      </c>
      <c r="W6917">
        <v>0</v>
      </c>
      <c r="X6917">
        <v>0</v>
      </c>
      <c r="Y6917">
        <v>0</v>
      </c>
      <c r="Z6917">
        <v>0</v>
      </c>
      <c r="AA6917">
        <v>2.2464648733966901</v>
      </c>
      <c r="AB6917">
        <v>0</v>
      </c>
    </row>
    <row r="6918" spans="1:28">
      <c r="A6918">
        <v>14166</v>
      </c>
      <c r="B6918">
        <v>49.574090331000001</v>
      </c>
      <c r="C6918" t="s">
        <v>2430</v>
      </c>
      <c r="D6918" s="162" t="s">
        <v>74</v>
      </c>
      <c r="L6918" s="32">
        <v>18844</v>
      </c>
      <c r="M6918">
        <v>12.3740845737115</v>
      </c>
      <c r="N6918" t="s">
        <v>2434</v>
      </c>
      <c r="Q6918" s="32">
        <v>12467</v>
      </c>
      <c r="S6918">
        <f t="shared" si="108"/>
        <v>0</v>
      </c>
      <c r="V6918">
        <v>221.370908786071</v>
      </c>
      <c r="W6918">
        <v>0</v>
      </c>
      <c r="X6918">
        <v>0</v>
      </c>
      <c r="Y6918">
        <v>0</v>
      </c>
      <c r="Z6918">
        <v>0</v>
      </c>
      <c r="AA6918">
        <v>171.75266346020601</v>
      </c>
      <c r="AB6918">
        <v>0</v>
      </c>
    </row>
    <row r="6919" spans="1:28">
      <c r="A6919">
        <v>15114</v>
      </c>
      <c r="B6919">
        <v>1.604837324</v>
      </c>
      <c r="C6919" t="s">
        <v>2430</v>
      </c>
      <c r="D6919" s="162" t="s">
        <v>74</v>
      </c>
      <c r="L6919" s="32">
        <v>18844</v>
      </c>
      <c r="M6919">
        <v>6.6144878455955496</v>
      </c>
      <c r="N6919" t="s">
        <v>2435</v>
      </c>
      <c r="Q6919" s="32">
        <v>11862</v>
      </c>
      <c r="S6919">
        <f t="shared" si="108"/>
        <v>0</v>
      </c>
      <c r="V6919">
        <v>1741.28241589654</v>
      </c>
      <c r="W6919">
        <v>0</v>
      </c>
      <c r="X6919">
        <v>0</v>
      </c>
      <c r="Y6919">
        <v>0</v>
      </c>
      <c r="Z6919">
        <v>0</v>
      </c>
      <c r="AA6919">
        <v>440.36660245261203</v>
      </c>
      <c r="AB6919">
        <v>0</v>
      </c>
    </row>
    <row r="6920" spans="1:28">
      <c r="A6920">
        <v>18356</v>
      </c>
      <c r="B6920">
        <v>843.79932463199998</v>
      </c>
      <c r="C6920" t="s">
        <v>2430</v>
      </c>
      <c r="D6920" s="162" t="s">
        <v>74</v>
      </c>
      <c r="L6920" s="32">
        <v>18844</v>
      </c>
      <c r="M6920">
        <v>1.9955883581077201</v>
      </c>
      <c r="N6920" t="s">
        <v>2436</v>
      </c>
      <c r="Q6920" s="32">
        <v>16780</v>
      </c>
      <c r="S6920">
        <f t="shared" si="108"/>
        <v>0</v>
      </c>
      <c r="V6920">
        <v>361.29140772979798</v>
      </c>
      <c r="W6920">
        <v>0</v>
      </c>
      <c r="X6920">
        <v>0</v>
      </c>
      <c r="Y6920">
        <v>0</v>
      </c>
      <c r="Z6920">
        <v>0</v>
      </c>
      <c r="AA6920">
        <v>201.96755935701299</v>
      </c>
      <c r="AB6920">
        <v>0</v>
      </c>
    </row>
    <row r="6921" spans="1:28">
      <c r="A6921">
        <v>19077</v>
      </c>
      <c r="B6921">
        <v>75.453446292999999</v>
      </c>
      <c r="C6921" t="s">
        <v>2430</v>
      </c>
      <c r="D6921" s="162" t="s">
        <v>74</v>
      </c>
      <c r="L6921" s="32">
        <v>18845</v>
      </c>
      <c r="M6921">
        <v>7.6174536561951998</v>
      </c>
      <c r="N6921" t="s">
        <v>2434</v>
      </c>
      <c r="Q6921" s="32">
        <v>15633</v>
      </c>
      <c r="S6921">
        <f t="shared" si="108"/>
        <v>0</v>
      </c>
      <c r="V6921">
        <v>567.56420715067702</v>
      </c>
      <c r="W6921">
        <v>0</v>
      </c>
      <c r="X6921">
        <v>0</v>
      </c>
      <c r="Y6921">
        <v>0</v>
      </c>
      <c r="Z6921">
        <v>0</v>
      </c>
      <c r="AA6921">
        <v>1810.6561009130901</v>
      </c>
      <c r="AB6921">
        <v>0</v>
      </c>
    </row>
    <row r="6922" spans="1:28">
      <c r="A6922">
        <v>20620</v>
      </c>
      <c r="B6922">
        <v>216.95950891199999</v>
      </c>
      <c r="C6922" t="s">
        <v>2430</v>
      </c>
      <c r="D6922" s="162" t="s">
        <v>74</v>
      </c>
      <c r="L6922" s="32">
        <v>18845</v>
      </c>
      <c r="M6922">
        <v>2.4751409913042699</v>
      </c>
      <c r="N6922" t="s">
        <v>2435</v>
      </c>
      <c r="Q6922" s="32">
        <v>12415</v>
      </c>
      <c r="S6922">
        <f t="shared" si="108"/>
        <v>0</v>
      </c>
      <c r="V6922">
        <v>118.86830991754</v>
      </c>
      <c r="W6922">
        <v>0</v>
      </c>
      <c r="X6922">
        <v>0</v>
      </c>
      <c r="Y6922">
        <v>0</v>
      </c>
      <c r="Z6922">
        <v>0</v>
      </c>
      <c r="AA6922">
        <v>106.8176321267</v>
      </c>
      <c r="AB6922">
        <v>0</v>
      </c>
    </row>
    <row r="6923" spans="1:28">
      <c r="A6923">
        <v>12751</v>
      </c>
      <c r="B6923">
        <v>50.263226263</v>
      </c>
      <c r="C6923" t="s">
        <v>2430</v>
      </c>
      <c r="D6923" s="162" t="s">
        <v>74</v>
      </c>
      <c r="L6923" s="32">
        <v>18845</v>
      </c>
      <c r="M6923">
        <v>1.2045365405299699</v>
      </c>
      <c r="N6923" t="s">
        <v>2436</v>
      </c>
      <c r="Q6923" s="32">
        <v>15169</v>
      </c>
      <c r="S6923">
        <f t="shared" si="108"/>
        <v>0</v>
      </c>
      <c r="V6923">
        <v>1063.6606610528399</v>
      </c>
      <c r="W6923">
        <v>0</v>
      </c>
      <c r="X6923">
        <v>0</v>
      </c>
      <c r="Y6923">
        <v>0</v>
      </c>
      <c r="Z6923">
        <v>0</v>
      </c>
      <c r="AA6923">
        <v>714.29989029715</v>
      </c>
      <c r="AB6923">
        <v>0</v>
      </c>
    </row>
    <row r="6924" spans="1:28">
      <c r="A6924">
        <v>16594</v>
      </c>
      <c r="B6924">
        <v>3.3373799879999999</v>
      </c>
      <c r="C6924" t="s">
        <v>2430</v>
      </c>
      <c r="D6924" s="162" t="s">
        <v>74</v>
      </c>
      <c r="L6924" s="32">
        <v>18846</v>
      </c>
      <c r="M6924">
        <v>23.004234697325298</v>
      </c>
      <c r="N6924" t="s">
        <v>2434</v>
      </c>
      <c r="Q6924" s="32">
        <v>17980</v>
      </c>
      <c r="S6924">
        <f t="shared" si="108"/>
        <v>0</v>
      </c>
      <c r="V6924">
        <v>317.26918473508402</v>
      </c>
      <c r="W6924">
        <v>0</v>
      </c>
      <c r="X6924">
        <v>0</v>
      </c>
      <c r="Y6924">
        <v>0</v>
      </c>
      <c r="Z6924">
        <v>0</v>
      </c>
      <c r="AA6924">
        <v>206.44620567998899</v>
      </c>
      <c r="AB6924">
        <v>0</v>
      </c>
    </row>
    <row r="6925" spans="1:28">
      <c r="A6925">
        <v>20101</v>
      </c>
      <c r="B6925">
        <v>586.94046521300004</v>
      </c>
      <c r="C6925" t="s">
        <v>2430</v>
      </c>
      <c r="D6925" s="162" t="s">
        <v>74</v>
      </c>
      <c r="L6925" s="32">
        <v>18846</v>
      </c>
      <c r="M6925">
        <v>9.5158744979679</v>
      </c>
      <c r="N6925" t="s">
        <v>2435</v>
      </c>
      <c r="Q6925" s="32">
        <v>14824</v>
      </c>
      <c r="S6925">
        <f t="shared" si="108"/>
        <v>1.36517375703541E-2</v>
      </c>
      <c r="V6925">
        <v>2.4124083202066999</v>
      </c>
      <c r="W6925">
        <v>0</v>
      </c>
      <c r="X6925">
        <v>0</v>
      </c>
      <c r="Y6925">
        <v>0</v>
      </c>
      <c r="Z6925">
        <v>0</v>
      </c>
      <c r="AA6925">
        <v>4.16755696428904</v>
      </c>
      <c r="AB6925">
        <v>0</v>
      </c>
    </row>
    <row r="6926" spans="1:28">
      <c r="A6926">
        <v>16627</v>
      </c>
      <c r="B6926">
        <v>65.111722111999995</v>
      </c>
      <c r="C6926" t="s">
        <v>2430</v>
      </c>
      <c r="D6926" s="162" t="s">
        <v>74</v>
      </c>
      <c r="L6926" s="32">
        <v>18846</v>
      </c>
      <c r="M6926">
        <v>3.6256450686144301</v>
      </c>
      <c r="N6926" t="s">
        <v>2436</v>
      </c>
      <c r="Q6926" s="32">
        <v>14825</v>
      </c>
      <c r="S6926">
        <f t="shared" si="108"/>
        <v>0</v>
      </c>
      <c r="V6926">
        <v>3.0788073418516602</v>
      </c>
      <c r="W6926">
        <v>0</v>
      </c>
      <c r="X6926">
        <v>0</v>
      </c>
      <c r="Y6926">
        <v>0</v>
      </c>
      <c r="Z6926">
        <v>0</v>
      </c>
      <c r="AA6926">
        <v>7.0483933853949399</v>
      </c>
      <c r="AB6926">
        <v>0</v>
      </c>
    </row>
    <row r="6927" spans="1:28">
      <c r="A6927">
        <v>17972</v>
      </c>
      <c r="B6927">
        <v>686.40974736500004</v>
      </c>
      <c r="C6927" t="s">
        <v>2430</v>
      </c>
      <c r="D6927" s="162" t="s">
        <v>74</v>
      </c>
      <c r="L6927" s="32">
        <v>18847</v>
      </c>
      <c r="M6927">
        <v>12.0989063302201</v>
      </c>
      <c r="N6927" t="s">
        <v>2434</v>
      </c>
      <c r="Q6927" s="32">
        <v>14826</v>
      </c>
      <c r="S6927">
        <f t="shared" si="108"/>
        <v>0</v>
      </c>
      <c r="V6927">
        <v>1.77667854152853</v>
      </c>
      <c r="W6927">
        <v>0</v>
      </c>
      <c r="X6927">
        <v>0</v>
      </c>
      <c r="Y6927">
        <v>0</v>
      </c>
      <c r="Z6927">
        <v>0</v>
      </c>
      <c r="AA6927">
        <v>4.6618024642945404</v>
      </c>
      <c r="AB6927">
        <v>0</v>
      </c>
    </row>
    <row r="6928" spans="1:28">
      <c r="A6928">
        <v>13216</v>
      </c>
      <c r="B6928">
        <v>152.46500275899999</v>
      </c>
      <c r="C6928" t="s">
        <v>2430</v>
      </c>
      <c r="D6928" s="162" t="s">
        <v>74</v>
      </c>
      <c r="L6928" s="32">
        <v>18847</v>
      </c>
      <c r="M6928">
        <v>5.1485220871101403</v>
      </c>
      <c r="N6928" t="s">
        <v>2435</v>
      </c>
      <c r="Q6928" s="32">
        <v>14827</v>
      </c>
      <c r="S6928">
        <f t="shared" si="108"/>
        <v>0</v>
      </c>
      <c r="V6928">
        <v>0.26641164783915799</v>
      </c>
      <c r="W6928">
        <v>0</v>
      </c>
      <c r="X6928">
        <v>0</v>
      </c>
      <c r="Y6928">
        <v>0</v>
      </c>
      <c r="Z6928">
        <v>0</v>
      </c>
      <c r="AA6928">
        <v>0.75816447660805397</v>
      </c>
      <c r="AB6928">
        <v>0</v>
      </c>
    </row>
    <row r="6929" spans="1:28">
      <c r="A6929">
        <v>14768</v>
      </c>
      <c r="B6929">
        <v>50.586942884000003</v>
      </c>
      <c r="C6929" t="s">
        <v>2430</v>
      </c>
      <c r="D6929" s="162" t="s">
        <v>74</v>
      </c>
      <c r="L6929" s="32">
        <v>18847</v>
      </c>
      <c r="M6929">
        <v>1.9769219635533899</v>
      </c>
      <c r="N6929" t="s">
        <v>2436</v>
      </c>
      <c r="Q6929" s="32">
        <v>14828</v>
      </c>
      <c r="S6929">
        <f t="shared" si="108"/>
        <v>0.697848875650947</v>
      </c>
      <c r="V6929">
        <v>0.78989295604699095</v>
      </c>
      <c r="W6929">
        <v>0</v>
      </c>
      <c r="X6929">
        <v>0</v>
      </c>
      <c r="Y6929">
        <v>0</v>
      </c>
      <c r="Z6929">
        <v>0</v>
      </c>
      <c r="AA6929">
        <v>9.2761535600912897</v>
      </c>
      <c r="AB6929">
        <v>0</v>
      </c>
    </row>
    <row r="6930" spans="1:28">
      <c r="A6930">
        <v>12032</v>
      </c>
      <c r="B6930">
        <v>0.68640457239999997</v>
      </c>
      <c r="C6930" t="s">
        <v>2430</v>
      </c>
      <c r="D6930" s="162" t="s">
        <v>74</v>
      </c>
      <c r="L6930" s="32">
        <v>18848</v>
      </c>
      <c r="M6930">
        <v>91.381453758758099</v>
      </c>
      <c r="N6930" t="s">
        <v>2434</v>
      </c>
      <c r="Q6930" s="32">
        <v>14829</v>
      </c>
      <c r="S6930">
        <f t="shared" si="108"/>
        <v>0</v>
      </c>
      <c r="V6930">
        <v>0</v>
      </c>
      <c r="W6930">
        <v>0</v>
      </c>
      <c r="X6930">
        <v>0</v>
      </c>
      <c r="Y6930">
        <v>0</v>
      </c>
      <c r="Z6930">
        <v>0</v>
      </c>
      <c r="AA6930">
        <v>1.9766573210491901E-2</v>
      </c>
      <c r="AB6930">
        <v>0</v>
      </c>
    </row>
    <row r="6931" spans="1:28">
      <c r="A6931">
        <v>14833</v>
      </c>
      <c r="B6931">
        <v>272.812219029</v>
      </c>
      <c r="C6931" t="s">
        <v>2430</v>
      </c>
      <c r="D6931" s="162" t="s">
        <v>74</v>
      </c>
      <c r="L6931" s="32">
        <v>18848</v>
      </c>
      <c r="M6931">
        <v>13.416119638460399</v>
      </c>
      <c r="N6931" t="s">
        <v>2435</v>
      </c>
      <c r="Q6931" s="32">
        <v>14830</v>
      </c>
      <c r="S6931">
        <f t="shared" si="108"/>
        <v>0</v>
      </c>
      <c r="V6931">
        <v>0.230647958291891</v>
      </c>
      <c r="W6931">
        <v>0</v>
      </c>
      <c r="X6931">
        <v>0</v>
      </c>
      <c r="Y6931">
        <v>0</v>
      </c>
      <c r="Z6931">
        <v>0</v>
      </c>
      <c r="AA6931">
        <v>0.87398555473908102</v>
      </c>
      <c r="AB6931">
        <v>0</v>
      </c>
    </row>
    <row r="6932" spans="1:28">
      <c r="A6932">
        <v>17273</v>
      </c>
      <c r="B6932">
        <v>383.705295363</v>
      </c>
      <c r="C6932" t="s">
        <v>2430</v>
      </c>
      <c r="D6932" s="162" t="s">
        <v>74</v>
      </c>
      <c r="L6932" s="32">
        <v>18848</v>
      </c>
      <c r="M6932">
        <v>24.548039792758399</v>
      </c>
      <c r="N6932" t="s">
        <v>2436</v>
      </c>
      <c r="Q6932" s="32">
        <v>14831</v>
      </c>
      <c r="S6932">
        <f t="shared" si="108"/>
        <v>1.4998721504891E-5</v>
      </c>
      <c r="V6932">
        <v>0.19829060602108001</v>
      </c>
      <c r="W6932">
        <v>0</v>
      </c>
      <c r="X6932">
        <v>0</v>
      </c>
      <c r="Y6932">
        <v>0</v>
      </c>
      <c r="Z6932">
        <v>0</v>
      </c>
      <c r="AA6932">
        <v>0.97305510421369101</v>
      </c>
      <c r="AB6932">
        <v>0</v>
      </c>
    </row>
    <row r="6933" spans="1:28">
      <c r="A6933">
        <v>19287</v>
      </c>
      <c r="B6933">
        <v>2851.3802071760001</v>
      </c>
      <c r="C6933" t="s">
        <v>2430</v>
      </c>
      <c r="D6933" s="162" t="s">
        <v>74</v>
      </c>
      <c r="L6933" s="32">
        <v>18849</v>
      </c>
      <c r="M6933">
        <v>93.030129759659303</v>
      </c>
      <c r="N6933" t="s">
        <v>2434</v>
      </c>
      <c r="Q6933" s="32">
        <v>19921</v>
      </c>
      <c r="S6933">
        <f t="shared" si="108"/>
        <v>0</v>
      </c>
      <c r="V6933">
        <v>259.61284155191498</v>
      </c>
      <c r="W6933">
        <v>0</v>
      </c>
      <c r="X6933">
        <v>0</v>
      </c>
      <c r="Y6933">
        <v>0</v>
      </c>
      <c r="Z6933">
        <v>0</v>
      </c>
      <c r="AA6933">
        <v>79.186243614812</v>
      </c>
      <c r="AB6933">
        <v>0</v>
      </c>
    </row>
    <row r="6934" spans="1:28">
      <c r="A6934">
        <v>15621</v>
      </c>
      <c r="B6934">
        <v>1.019096972</v>
      </c>
      <c r="C6934" t="s">
        <v>2430</v>
      </c>
      <c r="D6934" s="162" t="s">
        <v>74</v>
      </c>
      <c r="L6934" s="32">
        <v>18849</v>
      </c>
      <c r="M6934">
        <v>15.195776449854099</v>
      </c>
      <c r="N6934" t="s">
        <v>2435</v>
      </c>
      <c r="Q6934" s="32">
        <v>19922</v>
      </c>
      <c r="S6934">
        <f t="shared" si="108"/>
        <v>0</v>
      </c>
      <c r="V6934">
        <v>909.99597713518403</v>
      </c>
      <c r="W6934">
        <v>0</v>
      </c>
      <c r="X6934">
        <v>0</v>
      </c>
      <c r="Y6934">
        <v>0</v>
      </c>
      <c r="Z6934">
        <v>0</v>
      </c>
      <c r="AA6934">
        <v>204.26099092064501</v>
      </c>
      <c r="AB6934">
        <v>0</v>
      </c>
    </row>
    <row r="6935" spans="1:28">
      <c r="A6935">
        <v>14264</v>
      </c>
      <c r="B6935">
        <v>38.042574195</v>
      </c>
      <c r="C6935" t="s">
        <v>2430</v>
      </c>
      <c r="D6935" s="162" t="s">
        <v>74</v>
      </c>
      <c r="L6935" s="32">
        <v>18849</v>
      </c>
      <c r="M6935">
        <v>23.4921434603576</v>
      </c>
      <c r="N6935" t="s">
        <v>2436</v>
      </c>
      <c r="Q6935" s="32">
        <v>16077</v>
      </c>
      <c r="S6935">
        <f t="shared" si="108"/>
        <v>0</v>
      </c>
      <c r="V6935">
        <v>95.814976894560203</v>
      </c>
      <c r="W6935">
        <v>0</v>
      </c>
      <c r="X6935">
        <v>0</v>
      </c>
      <c r="Y6935">
        <v>0</v>
      </c>
      <c r="Z6935">
        <v>0</v>
      </c>
      <c r="AA6935">
        <v>414.651901512969</v>
      </c>
      <c r="AB6935">
        <v>0</v>
      </c>
    </row>
    <row r="6936" spans="1:28">
      <c r="A6936">
        <v>17645</v>
      </c>
      <c r="B6936">
        <v>0.64224359320000002</v>
      </c>
      <c r="C6936" t="s">
        <v>2430</v>
      </c>
      <c r="D6936" s="162" t="s">
        <v>74</v>
      </c>
      <c r="L6936" s="32">
        <v>18850</v>
      </c>
      <c r="M6936">
        <v>57.506688906545598</v>
      </c>
      <c r="N6936" t="s">
        <v>2434</v>
      </c>
      <c r="Q6936" s="32">
        <v>18192</v>
      </c>
      <c r="S6936">
        <f t="shared" si="108"/>
        <v>118.298013823196</v>
      </c>
      <c r="V6936">
        <v>183.44991408037001</v>
      </c>
      <c r="W6936">
        <v>0</v>
      </c>
      <c r="X6936">
        <v>0</v>
      </c>
      <c r="Y6936">
        <v>0</v>
      </c>
      <c r="Z6936">
        <v>0</v>
      </c>
      <c r="AA6936">
        <v>288.16558725490302</v>
      </c>
      <c r="AB6936">
        <v>0</v>
      </c>
    </row>
    <row r="6937" spans="1:28">
      <c r="A6937">
        <v>18369</v>
      </c>
      <c r="B6937">
        <v>41.895558676</v>
      </c>
      <c r="C6937" t="s">
        <v>2430</v>
      </c>
      <c r="D6937" s="162" t="s">
        <v>74</v>
      </c>
      <c r="L6937" s="32">
        <v>18850</v>
      </c>
      <c r="M6937">
        <v>101.495603106793</v>
      </c>
      <c r="N6937" t="s">
        <v>2435</v>
      </c>
      <c r="Q6937" s="32">
        <v>19098</v>
      </c>
      <c r="S6937">
        <f t="shared" si="108"/>
        <v>0</v>
      </c>
      <c r="V6937">
        <v>10.4708503209285</v>
      </c>
      <c r="W6937">
        <v>0</v>
      </c>
      <c r="X6937">
        <v>0</v>
      </c>
      <c r="Y6937">
        <v>0</v>
      </c>
      <c r="Z6937">
        <v>0</v>
      </c>
      <c r="AA6937">
        <v>21.597592605950801</v>
      </c>
      <c r="AB6937">
        <v>0</v>
      </c>
    </row>
    <row r="6938" spans="1:28">
      <c r="A6938">
        <v>19766</v>
      </c>
      <c r="B6938">
        <v>152.795371493</v>
      </c>
      <c r="C6938" t="s">
        <v>2430</v>
      </c>
      <c r="D6938" s="162" t="s">
        <v>74</v>
      </c>
      <c r="L6938" s="32">
        <v>18850</v>
      </c>
      <c r="M6938">
        <v>10.4376403748147</v>
      </c>
      <c r="N6938" t="s">
        <v>2436</v>
      </c>
      <c r="Q6938" s="32">
        <v>11272</v>
      </c>
      <c r="S6938">
        <f t="shared" si="108"/>
        <v>0</v>
      </c>
      <c r="V6938">
        <v>785.19076700792004</v>
      </c>
      <c r="W6938">
        <v>0</v>
      </c>
      <c r="X6938">
        <v>0</v>
      </c>
      <c r="Y6938">
        <v>0</v>
      </c>
      <c r="Z6938">
        <v>0</v>
      </c>
      <c r="AA6938">
        <v>150.97277911724501</v>
      </c>
      <c r="AB6938">
        <v>0</v>
      </c>
    </row>
    <row r="6939" spans="1:28">
      <c r="A6939">
        <v>19343</v>
      </c>
      <c r="B6939">
        <v>27.763328814000001</v>
      </c>
      <c r="C6939" t="s">
        <v>2430</v>
      </c>
      <c r="D6939" s="162" t="s">
        <v>74</v>
      </c>
      <c r="L6939" s="32">
        <v>15332</v>
      </c>
      <c r="M6939">
        <v>238.07673739708801</v>
      </c>
      <c r="N6939" t="s">
        <v>2434</v>
      </c>
      <c r="Q6939" s="32">
        <v>11323</v>
      </c>
      <c r="S6939">
        <f t="shared" si="108"/>
        <v>0</v>
      </c>
      <c r="V6939">
        <v>448.92524397824798</v>
      </c>
      <c r="W6939">
        <v>0</v>
      </c>
      <c r="X6939">
        <v>0</v>
      </c>
      <c r="Y6939">
        <v>0</v>
      </c>
      <c r="Z6939">
        <v>0</v>
      </c>
      <c r="AA6939">
        <v>515.19407012700697</v>
      </c>
      <c r="AB6939">
        <v>0</v>
      </c>
    </row>
    <row r="6940" spans="1:28">
      <c r="A6940">
        <v>11896</v>
      </c>
      <c r="B6940">
        <v>96.53201396</v>
      </c>
      <c r="C6940" t="s">
        <v>2430</v>
      </c>
      <c r="D6940" s="162" t="s">
        <v>74</v>
      </c>
      <c r="L6940" s="32">
        <v>15332</v>
      </c>
      <c r="M6940">
        <v>602.49330509470701</v>
      </c>
      <c r="N6940" t="s">
        <v>2435</v>
      </c>
      <c r="Q6940" s="32">
        <v>20733</v>
      </c>
      <c r="S6940">
        <f t="shared" si="108"/>
        <v>0</v>
      </c>
      <c r="V6940">
        <v>37.843950588817002</v>
      </c>
      <c r="W6940">
        <v>0</v>
      </c>
      <c r="X6940">
        <v>0</v>
      </c>
      <c r="Y6940">
        <v>0</v>
      </c>
      <c r="Z6940">
        <v>0</v>
      </c>
      <c r="AA6940">
        <v>34.101284132313701</v>
      </c>
      <c r="AB6940">
        <v>0</v>
      </c>
    </row>
    <row r="6941" spans="1:28">
      <c r="A6941">
        <v>13890</v>
      </c>
      <c r="B6941">
        <v>1062.0288432079999</v>
      </c>
      <c r="C6941" t="s">
        <v>2430</v>
      </c>
      <c r="D6941" s="162" t="s">
        <v>74</v>
      </c>
      <c r="L6941" s="32">
        <v>15332</v>
      </c>
      <c r="M6941">
        <v>13.4281135623593</v>
      </c>
      <c r="N6941" t="s">
        <v>2436</v>
      </c>
      <c r="Q6941" s="32">
        <v>19531</v>
      </c>
      <c r="S6941">
        <f t="shared" si="108"/>
        <v>3.7858736989189001</v>
      </c>
      <c r="V6941">
        <v>1.2145915506618401</v>
      </c>
      <c r="W6941">
        <v>0</v>
      </c>
      <c r="X6941">
        <v>0</v>
      </c>
      <c r="Y6941">
        <v>0</v>
      </c>
      <c r="Z6941">
        <v>0</v>
      </c>
      <c r="AA6941">
        <v>134.567996653965</v>
      </c>
      <c r="AB6941">
        <v>0</v>
      </c>
    </row>
    <row r="6942" spans="1:28">
      <c r="A6942">
        <v>17296</v>
      </c>
      <c r="B6942">
        <v>8.5499782260000003</v>
      </c>
      <c r="C6942" t="s">
        <v>2430</v>
      </c>
      <c r="D6942" s="162" t="s">
        <v>74</v>
      </c>
      <c r="L6942" s="32">
        <v>15333</v>
      </c>
      <c r="M6942">
        <v>593.95280995017902</v>
      </c>
      <c r="N6942" t="s">
        <v>2434</v>
      </c>
      <c r="Q6942" s="32">
        <v>16501</v>
      </c>
      <c r="S6942">
        <f t="shared" si="108"/>
        <v>0</v>
      </c>
      <c r="V6942">
        <v>284.71609755823403</v>
      </c>
      <c r="W6942">
        <v>0</v>
      </c>
      <c r="X6942">
        <v>0</v>
      </c>
      <c r="Y6942">
        <v>0</v>
      </c>
      <c r="Z6942">
        <v>0</v>
      </c>
      <c r="AA6942">
        <v>632.85482849793402</v>
      </c>
      <c r="AB6942">
        <v>0</v>
      </c>
    </row>
    <row r="6943" spans="1:28">
      <c r="A6943">
        <v>15990</v>
      </c>
      <c r="B6943">
        <v>48.014121441</v>
      </c>
      <c r="C6943" t="s">
        <v>2430</v>
      </c>
      <c r="D6943" s="162" t="s">
        <v>74</v>
      </c>
      <c r="L6943" s="32">
        <v>15333</v>
      </c>
      <c r="M6943">
        <v>643.26332899805004</v>
      </c>
      <c r="N6943" t="s">
        <v>2435</v>
      </c>
      <c r="Q6943" s="32">
        <v>11476</v>
      </c>
      <c r="S6943">
        <f t="shared" si="108"/>
        <v>0</v>
      </c>
      <c r="V6943">
        <v>92.442145755258096</v>
      </c>
      <c r="W6943">
        <v>0</v>
      </c>
      <c r="X6943">
        <v>0</v>
      </c>
      <c r="Y6943">
        <v>0</v>
      </c>
      <c r="Z6943">
        <v>0</v>
      </c>
      <c r="AA6943">
        <v>84.167933455589804</v>
      </c>
      <c r="AB6943">
        <v>0</v>
      </c>
    </row>
    <row r="6944" spans="1:28">
      <c r="A6944">
        <v>13130</v>
      </c>
      <c r="B6944">
        <v>29.590965453999999</v>
      </c>
      <c r="C6944" t="s">
        <v>2430</v>
      </c>
      <c r="D6944" s="162" t="s">
        <v>74</v>
      </c>
      <c r="L6944" s="32">
        <v>15333</v>
      </c>
      <c r="M6944">
        <v>4.4894193275736597E-3</v>
      </c>
      <c r="N6944" t="s">
        <v>2436</v>
      </c>
      <c r="Q6944" s="32">
        <v>11477</v>
      </c>
      <c r="S6944">
        <f t="shared" si="108"/>
        <v>0</v>
      </c>
      <c r="V6944">
        <v>50.749497560645402</v>
      </c>
      <c r="W6944">
        <v>0</v>
      </c>
      <c r="X6944">
        <v>0</v>
      </c>
      <c r="Y6944">
        <v>0</v>
      </c>
      <c r="Z6944">
        <v>0</v>
      </c>
      <c r="AA6944">
        <v>37.208937150666202</v>
      </c>
      <c r="AB6944">
        <v>0</v>
      </c>
    </row>
    <row r="6945" spans="1:28">
      <c r="A6945">
        <v>21035</v>
      </c>
      <c r="B6945">
        <v>200.916301328</v>
      </c>
      <c r="C6945" t="s">
        <v>2430</v>
      </c>
      <c r="D6945" s="162" t="s">
        <v>74</v>
      </c>
      <c r="L6945" s="32">
        <v>15334</v>
      </c>
      <c r="M6945">
        <v>4.8514605928866104</v>
      </c>
      <c r="N6945" t="s">
        <v>2434</v>
      </c>
      <c r="Q6945" s="32">
        <v>15051</v>
      </c>
      <c r="S6945">
        <f t="shared" si="108"/>
        <v>0</v>
      </c>
      <c r="V6945">
        <v>492.98025543985801</v>
      </c>
      <c r="W6945">
        <v>0</v>
      </c>
      <c r="X6945">
        <v>0</v>
      </c>
      <c r="Y6945">
        <v>0</v>
      </c>
      <c r="Z6945">
        <v>0</v>
      </c>
      <c r="AA6945">
        <v>949.03077743395204</v>
      </c>
      <c r="AB6945">
        <v>0</v>
      </c>
    </row>
    <row r="6946" spans="1:28">
      <c r="A6946">
        <v>19228</v>
      </c>
      <c r="B6946">
        <v>455.17938496300002</v>
      </c>
      <c r="C6946" t="s">
        <v>2430</v>
      </c>
      <c r="D6946" s="162" t="s">
        <v>74</v>
      </c>
      <c r="L6946" s="32">
        <v>15334</v>
      </c>
      <c r="M6946">
        <v>0.88518277456638605</v>
      </c>
      <c r="N6946" t="s">
        <v>2435</v>
      </c>
      <c r="Q6946" s="32">
        <v>15052</v>
      </c>
      <c r="S6946">
        <f t="shared" si="108"/>
        <v>0</v>
      </c>
      <c r="V6946">
        <v>40.768113659149101</v>
      </c>
      <c r="W6946">
        <v>0</v>
      </c>
      <c r="X6946">
        <v>0</v>
      </c>
      <c r="Y6946">
        <v>0</v>
      </c>
      <c r="Z6946">
        <v>0</v>
      </c>
      <c r="AA6946">
        <v>24.9470675566882</v>
      </c>
      <c r="AB6946">
        <v>0</v>
      </c>
    </row>
    <row r="6947" spans="1:28">
      <c r="A6947">
        <v>20387</v>
      </c>
      <c r="B6947">
        <v>42.195120660000001</v>
      </c>
      <c r="C6947" t="s">
        <v>2430</v>
      </c>
      <c r="D6947" s="162" t="s">
        <v>74</v>
      </c>
      <c r="L6947" s="32">
        <v>15334</v>
      </c>
      <c r="M6947">
        <v>2.8487500776823899E-2</v>
      </c>
      <c r="N6947" t="s">
        <v>2436</v>
      </c>
      <c r="Q6947" s="32">
        <v>19827</v>
      </c>
      <c r="S6947">
        <f t="shared" si="108"/>
        <v>0</v>
      </c>
      <c r="V6947">
        <v>90.5944449332018</v>
      </c>
      <c r="W6947">
        <v>0</v>
      </c>
      <c r="X6947">
        <v>0</v>
      </c>
      <c r="Y6947">
        <v>0</v>
      </c>
      <c r="Z6947">
        <v>0</v>
      </c>
      <c r="AA6947">
        <v>167.271215777631</v>
      </c>
      <c r="AB6947">
        <v>0</v>
      </c>
    </row>
    <row r="6948" spans="1:28">
      <c r="A6948">
        <v>14566</v>
      </c>
      <c r="B6948">
        <v>396.034241146</v>
      </c>
      <c r="C6948" t="s">
        <v>2430</v>
      </c>
      <c r="D6948" s="162" t="s">
        <v>74</v>
      </c>
      <c r="L6948" s="32">
        <v>15335</v>
      </c>
      <c r="M6948">
        <v>269.771519057874</v>
      </c>
      <c r="N6948" t="s">
        <v>2434</v>
      </c>
      <c r="Q6948" s="32">
        <v>19097</v>
      </c>
      <c r="S6948">
        <f t="shared" si="108"/>
        <v>0</v>
      </c>
      <c r="V6948">
        <v>68.418403605629194</v>
      </c>
      <c r="W6948">
        <v>0</v>
      </c>
      <c r="X6948">
        <v>0</v>
      </c>
      <c r="Y6948">
        <v>0</v>
      </c>
      <c r="Z6948">
        <v>0</v>
      </c>
      <c r="AA6948">
        <v>130.42887614743</v>
      </c>
      <c r="AB6948">
        <v>0</v>
      </c>
    </row>
    <row r="6949" spans="1:28">
      <c r="A6949">
        <v>17393</v>
      </c>
      <c r="B6949">
        <v>331.12432982000001</v>
      </c>
      <c r="C6949" t="s">
        <v>2430</v>
      </c>
      <c r="D6949" s="162" t="s">
        <v>74</v>
      </c>
      <c r="L6949" s="32">
        <v>15335</v>
      </c>
      <c r="M6949">
        <v>31.216823903595198</v>
      </c>
      <c r="N6949" t="s">
        <v>2435</v>
      </c>
      <c r="Q6949" s="32">
        <v>14518</v>
      </c>
      <c r="S6949">
        <f t="shared" si="108"/>
        <v>0</v>
      </c>
      <c r="V6949">
        <v>34.768615322118102</v>
      </c>
      <c r="W6949">
        <v>0</v>
      </c>
      <c r="X6949">
        <v>0</v>
      </c>
      <c r="Y6949">
        <v>0</v>
      </c>
      <c r="Z6949">
        <v>0</v>
      </c>
      <c r="AA6949">
        <v>114.996007705422</v>
      </c>
      <c r="AB6949">
        <v>0</v>
      </c>
    </row>
    <row r="6950" spans="1:28">
      <c r="A6950">
        <v>20869</v>
      </c>
      <c r="B6950">
        <v>43.324414572999999</v>
      </c>
      <c r="C6950" t="s">
        <v>2430</v>
      </c>
      <c r="D6950" s="162" t="s">
        <v>74</v>
      </c>
      <c r="L6950" s="32">
        <v>15335</v>
      </c>
      <c r="M6950">
        <v>8.7003779002328798</v>
      </c>
      <c r="N6950" t="s">
        <v>2436</v>
      </c>
      <c r="Q6950" s="32">
        <v>14593</v>
      </c>
      <c r="S6950">
        <f t="shared" si="108"/>
        <v>0</v>
      </c>
      <c r="V6950">
        <v>472.31330253367099</v>
      </c>
      <c r="W6950">
        <v>0</v>
      </c>
      <c r="X6950">
        <v>0</v>
      </c>
      <c r="Y6950">
        <v>0</v>
      </c>
      <c r="Z6950">
        <v>0</v>
      </c>
      <c r="AA6950">
        <v>313.770624232481</v>
      </c>
      <c r="AB6950">
        <v>0</v>
      </c>
    </row>
    <row r="6951" spans="1:28">
      <c r="A6951">
        <v>17740</v>
      </c>
      <c r="B6951">
        <v>754.00474051000003</v>
      </c>
      <c r="C6951" t="s">
        <v>2430</v>
      </c>
      <c r="D6951" s="162" t="s">
        <v>74</v>
      </c>
      <c r="L6951" s="32">
        <v>15336</v>
      </c>
      <c r="M6951">
        <v>121.297623012804</v>
      </c>
      <c r="N6951" t="s">
        <v>2434</v>
      </c>
      <c r="Q6951" s="32">
        <v>14382</v>
      </c>
      <c r="S6951">
        <f t="shared" si="108"/>
        <v>0</v>
      </c>
      <c r="V6951">
        <v>46.760113893638</v>
      </c>
      <c r="W6951">
        <v>0</v>
      </c>
      <c r="X6951">
        <v>0</v>
      </c>
      <c r="Y6951">
        <v>0</v>
      </c>
      <c r="Z6951">
        <v>0</v>
      </c>
      <c r="AA6951">
        <v>284.361438554622</v>
      </c>
      <c r="AB6951">
        <v>0</v>
      </c>
    </row>
    <row r="6952" spans="1:28">
      <c r="A6952">
        <v>13720</v>
      </c>
      <c r="B6952">
        <v>592.68507426999997</v>
      </c>
      <c r="C6952" t="s">
        <v>2430</v>
      </c>
      <c r="D6952" s="162" t="s">
        <v>74</v>
      </c>
      <c r="L6952" s="32">
        <v>15336</v>
      </c>
      <c r="M6952">
        <v>3.4504216907176999</v>
      </c>
      <c r="N6952" t="s">
        <v>2435</v>
      </c>
      <c r="Q6952" s="32">
        <v>16492</v>
      </c>
      <c r="S6952">
        <f t="shared" si="108"/>
        <v>101.960113910213</v>
      </c>
      <c r="V6952">
        <v>335.31969486779502</v>
      </c>
      <c r="W6952">
        <v>0</v>
      </c>
      <c r="X6952">
        <v>0</v>
      </c>
      <c r="Y6952">
        <v>0</v>
      </c>
      <c r="Z6952">
        <v>0</v>
      </c>
      <c r="AA6952">
        <v>274.50781686345101</v>
      </c>
      <c r="AB6952">
        <v>0</v>
      </c>
    </row>
    <row r="6953" spans="1:28">
      <c r="A6953">
        <v>19430</v>
      </c>
      <c r="B6953">
        <v>88.333685575999993</v>
      </c>
      <c r="C6953" t="s">
        <v>2430</v>
      </c>
      <c r="D6953" s="162" t="s">
        <v>74</v>
      </c>
      <c r="L6953" s="32">
        <v>15336</v>
      </c>
      <c r="M6953">
        <v>2.3082876164016799</v>
      </c>
      <c r="N6953" t="s">
        <v>2436</v>
      </c>
      <c r="Q6953" s="32">
        <v>17404</v>
      </c>
      <c r="S6953">
        <f t="shared" si="108"/>
        <v>0</v>
      </c>
      <c r="V6953">
        <v>483.14008290127902</v>
      </c>
      <c r="W6953">
        <v>0</v>
      </c>
      <c r="X6953">
        <v>0</v>
      </c>
      <c r="Y6953">
        <v>0</v>
      </c>
      <c r="Z6953">
        <v>0</v>
      </c>
      <c r="AA6953">
        <v>1542.76587644807</v>
      </c>
      <c r="AB6953">
        <v>0</v>
      </c>
    </row>
    <row r="6954" spans="1:28">
      <c r="A6954">
        <v>15039</v>
      </c>
      <c r="B6954">
        <v>87.903093830000003</v>
      </c>
      <c r="C6954" t="s">
        <v>2430</v>
      </c>
      <c r="D6954" s="162" t="s">
        <v>74</v>
      </c>
      <c r="L6954" s="32">
        <v>15337</v>
      </c>
      <c r="M6954">
        <v>0.44162481490886002</v>
      </c>
      <c r="N6954" t="s">
        <v>2434</v>
      </c>
      <c r="Q6954" s="32">
        <v>17405</v>
      </c>
      <c r="S6954">
        <f t="shared" si="108"/>
        <v>0</v>
      </c>
      <c r="V6954">
        <v>0.71930761525331799</v>
      </c>
      <c r="W6954">
        <v>0</v>
      </c>
      <c r="X6954">
        <v>0</v>
      </c>
      <c r="Y6954">
        <v>0</v>
      </c>
      <c r="Z6954">
        <v>0</v>
      </c>
      <c r="AA6954">
        <v>1.8225406386669101</v>
      </c>
      <c r="AB6954">
        <v>0</v>
      </c>
    </row>
    <row r="6955" spans="1:28">
      <c r="A6955">
        <v>15899</v>
      </c>
      <c r="B6955">
        <v>10.889718390000001</v>
      </c>
      <c r="C6955" t="s">
        <v>2430</v>
      </c>
      <c r="D6955" s="162" t="s">
        <v>74</v>
      </c>
      <c r="L6955" s="32">
        <v>15337</v>
      </c>
      <c r="M6955">
        <v>6.6309379066142203E-3</v>
      </c>
      <c r="N6955" t="s">
        <v>2435</v>
      </c>
      <c r="Q6955" s="32">
        <v>17406</v>
      </c>
      <c r="S6955">
        <f t="shared" si="108"/>
        <v>3.48572479213572</v>
      </c>
      <c r="V6955">
        <v>9.5987578622175693</v>
      </c>
      <c r="W6955">
        <v>0</v>
      </c>
      <c r="X6955">
        <v>0</v>
      </c>
      <c r="Y6955">
        <v>0</v>
      </c>
      <c r="Z6955">
        <v>0</v>
      </c>
      <c r="AA6955">
        <v>29.680021839536501</v>
      </c>
      <c r="AB6955">
        <v>0</v>
      </c>
    </row>
    <row r="6956" spans="1:28">
      <c r="A6956">
        <v>20806</v>
      </c>
      <c r="B6956">
        <v>27.648043089000002</v>
      </c>
      <c r="C6956" t="s">
        <v>2430</v>
      </c>
      <c r="D6956" s="162" t="s">
        <v>74</v>
      </c>
      <c r="L6956" s="32">
        <v>15337</v>
      </c>
      <c r="M6956">
        <v>2.4148104661857901</v>
      </c>
      <c r="N6956" t="s">
        <v>2436</v>
      </c>
      <c r="Q6956" s="32">
        <v>17407</v>
      </c>
      <c r="S6956">
        <f t="shared" si="108"/>
        <v>0</v>
      </c>
      <c r="V6956">
        <v>2.4679750324787699</v>
      </c>
      <c r="W6956">
        <v>0</v>
      </c>
      <c r="X6956">
        <v>0</v>
      </c>
      <c r="Y6956">
        <v>0</v>
      </c>
      <c r="Z6956">
        <v>0</v>
      </c>
      <c r="AA6956">
        <v>3.8883127580698602</v>
      </c>
      <c r="AB6956">
        <v>0</v>
      </c>
    </row>
    <row r="6957" spans="1:28">
      <c r="A6957">
        <v>15195</v>
      </c>
      <c r="B6957">
        <v>1.101334182</v>
      </c>
      <c r="C6957" t="s">
        <v>2430</v>
      </c>
      <c r="D6957" s="162" t="s">
        <v>74</v>
      </c>
      <c r="L6957" s="32">
        <v>15338</v>
      </c>
      <c r="M6957">
        <v>116.43612054197401</v>
      </c>
      <c r="N6957" t="s">
        <v>2434</v>
      </c>
      <c r="Q6957" s="32">
        <v>17408</v>
      </c>
      <c r="S6957">
        <f t="shared" si="108"/>
        <v>0</v>
      </c>
      <c r="V6957">
        <v>0.252801893191478</v>
      </c>
      <c r="W6957">
        <v>0</v>
      </c>
      <c r="X6957">
        <v>0</v>
      </c>
      <c r="Y6957">
        <v>0</v>
      </c>
      <c r="Z6957">
        <v>0</v>
      </c>
      <c r="AA6957">
        <v>0.77747403522676195</v>
      </c>
      <c r="AB6957">
        <v>0</v>
      </c>
    </row>
    <row r="6958" spans="1:28">
      <c r="A6958">
        <v>15393</v>
      </c>
      <c r="B6958">
        <v>1.091633388</v>
      </c>
      <c r="C6958" t="s">
        <v>2430</v>
      </c>
      <c r="D6958" s="162" t="s">
        <v>74</v>
      </c>
      <c r="L6958" s="32">
        <v>15338</v>
      </c>
      <c r="M6958">
        <v>331.93152793298202</v>
      </c>
      <c r="N6958" t="s">
        <v>2435</v>
      </c>
      <c r="Q6958" s="32">
        <v>17409</v>
      </c>
      <c r="S6958">
        <f t="shared" si="108"/>
        <v>0.180900733299655</v>
      </c>
      <c r="V6958">
        <v>1.52372249576575</v>
      </c>
      <c r="W6958">
        <v>0</v>
      </c>
      <c r="X6958">
        <v>0</v>
      </c>
      <c r="Y6958">
        <v>0</v>
      </c>
      <c r="Z6958">
        <v>0</v>
      </c>
      <c r="AA6958">
        <v>0.78681932089321804</v>
      </c>
      <c r="AB6958">
        <v>0</v>
      </c>
    </row>
    <row r="6959" spans="1:28">
      <c r="A6959">
        <v>14630</v>
      </c>
      <c r="B6959">
        <v>720.632875861</v>
      </c>
      <c r="C6959" t="s">
        <v>2430</v>
      </c>
      <c r="D6959" s="162" t="s">
        <v>74</v>
      </c>
      <c r="L6959" s="32">
        <v>15624</v>
      </c>
      <c r="M6959">
        <v>4152.0049801775804</v>
      </c>
      <c r="N6959" t="s">
        <v>2434</v>
      </c>
      <c r="Q6959" s="32">
        <v>17410</v>
      </c>
      <c r="S6959">
        <f t="shared" si="108"/>
        <v>0</v>
      </c>
      <c r="V6959">
        <v>6.0059152111961103</v>
      </c>
      <c r="W6959">
        <v>0</v>
      </c>
      <c r="X6959">
        <v>0</v>
      </c>
      <c r="Y6959">
        <v>0</v>
      </c>
      <c r="Z6959">
        <v>0</v>
      </c>
      <c r="AA6959">
        <v>2.2339310418465601</v>
      </c>
      <c r="AB6959">
        <v>0</v>
      </c>
    </row>
    <row r="6960" spans="1:28">
      <c r="A6960">
        <v>16042</v>
      </c>
      <c r="B6960">
        <v>1166.808704283</v>
      </c>
      <c r="C6960" t="s">
        <v>2430</v>
      </c>
      <c r="D6960" s="162" t="s">
        <v>74</v>
      </c>
      <c r="L6960" s="32">
        <v>15624</v>
      </c>
      <c r="M6960">
        <v>1248.7011298253999</v>
      </c>
      <c r="N6960" t="s">
        <v>2435</v>
      </c>
      <c r="Q6960" s="32">
        <v>15640</v>
      </c>
      <c r="S6960">
        <f t="shared" si="108"/>
        <v>0</v>
      </c>
      <c r="V6960">
        <v>0</v>
      </c>
      <c r="W6960">
        <v>0</v>
      </c>
      <c r="X6960">
        <v>0</v>
      </c>
      <c r="Y6960">
        <v>0</v>
      </c>
      <c r="Z6960">
        <v>0</v>
      </c>
      <c r="AA6960">
        <v>671.44487716527306</v>
      </c>
      <c r="AB6960">
        <v>0</v>
      </c>
    </row>
    <row r="6961" spans="1:28">
      <c r="A6961">
        <v>11425</v>
      </c>
      <c r="B6961">
        <v>912.63766153899996</v>
      </c>
      <c r="C6961" t="s">
        <v>2430</v>
      </c>
      <c r="D6961" s="162" t="s">
        <v>74</v>
      </c>
      <c r="L6961" s="32">
        <v>19361</v>
      </c>
      <c r="M6961">
        <v>885.68579407548805</v>
      </c>
      <c r="N6961" t="s">
        <v>2434</v>
      </c>
      <c r="Q6961" s="32">
        <v>13413</v>
      </c>
      <c r="S6961">
        <f t="shared" si="108"/>
        <v>0</v>
      </c>
      <c r="V6961">
        <v>4.1575476046321098</v>
      </c>
      <c r="W6961">
        <v>0</v>
      </c>
      <c r="X6961">
        <v>0</v>
      </c>
      <c r="Y6961">
        <v>0</v>
      </c>
      <c r="Z6961">
        <v>0</v>
      </c>
      <c r="AA6961">
        <v>10.415452661713701</v>
      </c>
      <c r="AB6961">
        <v>0</v>
      </c>
    </row>
    <row r="6962" spans="1:28">
      <c r="A6962">
        <v>16289</v>
      </c>
      <c r="B6962">
        <v>669.33948562</v>
      </c>
      <c r="C6962" t="s">
        <v>2430</v>
      </c>
      <c r="D6962" s="162" t="s">
        <v>74</v>
      </c>
      <c r="L6962" s="32">
        <v>19361</v>
      </c>
      <c r="M6962">
        <v>716.89799087389395</v>
      </c>
      <c r="N6962" t="s">
        <v>2435</v>
      </c>
      <c r="Q6962" s="32">
        <v>13299</v>
      </c>
      <c r="S6962">
        <f t="shared" si="108"/>
        <v>0</v>
      </c>
      <c r="V6962">
        <v>795.02452362290398</v>
      </c>
      <c r="W6962">
        <v>0</v>
      </c>
      <c r="X6962">
        <v>0</v>
      </c>
      <c r="Y6962">
        <v>0</v>
      </c>
      <c r="Z6962">
        <v>0</v>
      </c>
      <c r="AA6962">
        <v>1288.3463571637701</v>
      </c>
      <c r="AB6962">
        <v>0</v>
      </c>
    </row>
    <row r="6963" spans="1:28">
      <c r="A6963">
        <v>14365</v>
      </c>
      <c r="B6963">
        <v>97.644668620999994</v>
      </c>
      <c r="C6963" t="s">
        <v>2430</v>
      </c>
      <c r="D6963" s="162" t="s">
        <v>74</v>
      </c>
      <c r="L6963" s="32">
        <v>18266</v>
      </c>
      <c r="M6963">
        <v>645.74924583633401</v>
      </c>
      <c r="N6963" t="s">
        <v>2434</v>
      </c>
      <c r="Q6963" s="32">
        <v>12250</v>
      </c>
      <c r="S6963">
        <f t="shared" si="108"/>
        <v>0</v>
      </c>
      <c r="V6963">
        <v>1553.9195121559801</v>
      </c>
      <c r="W6963">
        <v>0</v>
      </c>
      <c r="X6963">
        <v>0</v>
      </c>
      <c r="Y6963">
        <v>0</v>
      </c>
      <c r="Z6963">
        <v>0</v>
      </c>
      <c r="AA6963">
        <v>1627.9928658882</v>
      </c>
      <c r="AB6963">
        <v>0</v>
      </c>
    </row>
    <row r="6964" spans="1:28">
      <c r="A6964">
        <v>15650</v>
      </c>
      <c r="B6964">
        <v>121.163680641</v>
      </c>
      <c r="C6964" t="s">
        <v>2430</v>
      </c>
      <c r="D6964" s="162" t="s">
        <v>74</v>
      </c>
      <c r="L6964" s="32">
        <v>18266</v>
      </c>
      <c r="M6964">
        <v>393.754933674624</v>
      </c>
      <c r="N6964" t="s">
        <v>2435</v>
      </c>
      <c r="Q6964" s="32">
        <v>17171</v>
      </c>
      <c r="S6964">
        <f t="shared" si="108"/>
        <v>2.3855858829115801</v>
      </c>
      <c r="V6964">
        <v>2.7310320262443302</v>
      </c>
      <c r="W6964">
        <v>0</v>
      </c>
      <c r="X6964">
        <v>0</v>
      </c>
      <c r="Y6964">
        <v>0</v>
      </c>
      <c r="Z6964">
        <v>0</v>
      </c>
      <c r="AA6964">
        <v>14.053404158399999</v>
      </c>
      <c r="AB6964">
        <v>0</v>
      </c>
    </row>
    <row r="6965" spans="1:28">
      <c r="A6965">
        <v>20766</v>
      </c>
      <c r="B6965">
        <v>422.07518643499998</v>
      </c>
      <c r="C6965" t="s">
        <v>2430</v>
      </c>
      <c r="D6965" s="162" t="s">
        <v>74</v>
      </c>
      <c r="L6965" s="32">
        <v>18267</v>
      </c>
      <c r="M6965">
        <v>336.60583883781101</v>
      </c>
      <c r="N6965" t="s">
        <v>2434</v>
      </c>
      <c r="Q6965" s="32">
        <v>17172</v>
      </c>
      <c r="S6965">
        <f t="shared" si="108"/>
        <v>0</v>
      </c>
      <c r="V6965">
        <v>11.079559239700099</v>
      </c>
      <c r="W6965">
        <v>0</v>
      </c>
      <c r="X6965">
        <v>0</v>
      </c>
      <c r="Y6965">
        <v>0</v>
      </c>
      <c r="Z6965">
        <v>0</v>
      </c>
      <c r="AA6965">
        <v>13.896292365448</v>
      </c>
      <c r="AB6965">
        <v>0</v>
      </c>
    </row>
    <row r="6966" spans="1:28">
      <c r="A6966">
        <v>20876</v>
      </c>
      <c r="B6966">
        <v>1781.398892381</v>
      </c>
      <c r="C6966" t="s">
        <v>2430</v>
      </c>
      <c r="D6966" s="162" t="s">
        <v>74</v>
      </c>
      <c r="L6966" s="32">
        <v>18267</v>
      </c>
      <c r="M6966">
        <v>46.7406247337872</v>
      </c>
      <c r="N6966" t="s">
        <v>2435</v>
      </c>
      <c r="Q6966" s="32">
        <v>17173</v>
      </c>
      <c r="S6966">
        <f t="shared" si="108"/>
        <v>0</v>
      </c>
      <c r="V6966">
        <v>0</v>
      </c>
      <c r="W6966">
        <v>0</v>
      </c>
      <c r="X6966">
        <v>0</v>
      </c>
      <c r="Y6966">
        <v>0</v>
      </c>
      <c r="Z6966">
        <v>0</v>
      </c>
      <c r="AA6966">
        <v>5.5395339506386802E-2</v>
      </c>
      <c r="AB6966">
        <v>0</v>
      </c>
    </row>
    <row r="6967" spans="1:28">
      <c r="A6967">
        <v>14175</v>
      </c>
      <c r="B6967">
        <v>55.808705689</v>
      </c>
      <c r="C6967" t="s">
        <v>2430</v>
      </c>
      <c r="D6967" s="162" t="s">
        <v>74</v>
      </c>
      <c r="L6967" s="32">
        <v>19758</v>
      </c>
      <c r="M6967">
        <v>59.318068266990302</v>
      </c>
      <c r="N6967" t="s">
        <v>2434</v>
      </c>
      <c r="Q6967" s="32">
        <v>17174</v>
      </c>
      <c r="S6967">
        <f t="shared" si="108"/>
        <v>0</v>
      </c>
      <c r="V6967">
        <v>0</v>
      </c>
      <c r="W6967">
        <v>0</v>
      </c>
      <c r="X6967">
        <v>0</v>
      </c>
      <c r="Y6967">
        <v>0</v>
      </c>
      <c r="Z6967">
        <v>0</v>
      </c>
      <c r="AA6967">
        <v>0.87707877360747799</v>
      </c>
      <c r="AB6967">
        <v>0</v>
      </c>
    </row>
    <row r="6968" spans="1:28">
      <c r="A6968">
        <v>14994</v>
      </c>
      <c r="B6968">
        <v>1.0207750579999999</v>
      </c>
      <c r="C6968" t="s">
        <v>2430</v>
      </c>
      <c r="D6968" s="162" t="s">
        <v>74</v>
      </c>
      <c r="L6968" s="32">
        <v>19758</v>
      </c>
      <c r="M6968">
        <v>0.33850750969362903</v>
      </c>
      <c r="N6968" t="s">
        <v>2435</v>
      </c>
      <c r="Q6968" s="32">
        <v>17175</v>
      </c>
      <c r="S6968">
        <f t="shared" si="108"/>
        <v>0.14842383289126801</v>
      </c>
      <c r="V6968">
        <v>1.96836380875494</v>
      </c>
      <c r="W6968">
        <v>0</v>
      </c>
      <c r="X6968">
        <v>0</v>
      </c>
      <c r="Y6968">
        <v>0</v>
      </c>
      <c r="Z6968">
        <v>0</v>
      </c>
      <c r="AA6968">
        <v>1.0494449931336101</v>
      </c>
      <c r="AB6968">
        <v>0</v>
      </c>
    </row>
    <row r="6969" spans="1:28">
      <c r="A6969">
        <v>18311</v>
      </c>
      <c r="B6969">
        <v>87.185055401</v>
      </c>
      <c r="C6969" t="s">
        <v>2430</v>
      </c>
      <c r="D6969" s="162" t="s">
        <v>74</v>
      </c>
      <c r="L6969" s="32">
        <v>12438</v>
      </c>
      <c r="M6969">
        <v>46.963155891962003</v>
      </c>
      <c r="N6969" t="s">
        <v>2434</v>
      </c>
      <c r="Q6969" s="32">
        <v>18124</v>
      </c>
      <c r="S6969">
        <f t="shared" si="108"/>
        <v>0</v>
      </c>
      <c r="V6969">
        <v>44.804660235034099</v>
      </c>
      <c r="W6969">
        <v>0</v>
      </c>
      <c r="X6969">
        <v>0</v>
      </c>
      <c r="Y6969">
        <v>0</v>
      </c>
      <c r="Z6969">
        <v>0</v>
      </c>
      <c r="AA6969">
        <v>397.51335008410803</v>
      </c>
      <c r="AB6969">
        <v>0</v>
      </c>
    </row>
    <row r="6970" spans="1:28">
      <c r="A6970">
        <v>13416</v>
      </c>
      <c r="B6970">
        <v>0.66150304969999996</v>
      </c>
      <c r="C6970" t="s">
        <v>2430</v>
      </c>
      <c r="D6970" s="162" t="s">
        <v>74</v>
      </c>
      <c r="L6970" s="32">
        <v>12438</v>
      </c>
      <c r="M6970">
        <v>3.4221075589738899</v>
      </c>
      <c r="N6970" t="s">
        <v>2435</v>
      </c>
      <c r="Q6970" s="32">
        <v>17609</v>
      </c>
      <c r="S6970">
        <f t="shared" si="108"/>
        <v>0</v>
      </c>
      <c r="V6970">
        <v>15.1432417561095</v>
      </c>
      <c r="W6970">
        <v>0</v>
      </c>
      <c r="X6970">
        <v>0</v>
      </c>
      <c r="Y6970">
        <v>0</v>
      </c>
      <c r="Z6970">
        <v>0</v>
      </c>
      <c r="AA6970">
        <v>106.568667987594</v>
      </c>
      <c r="AB6970">
        <v>0</v>
      </c>
    </row>
    <row r="6971" spans="1:28">
      <c r="A6971">
        <v>20389</v>
      </c>
      <c r="B6971">
        <v>16.563034125000001</v>
      </c>
      <c r="C6971" t="s">
        <v>2430</v>
      </c>
      <c r="D6971" s="162" t="s">
        <v>74</v>
      </c>
      <c r="L6971" s="32">
        <v>11288</v>
      </c>
      <c r="M6971">
        <v>37.270043398792801</v>
      </c>
      <c r="N6971" t="s">
        <v>2434</v>
      </c>
      <c r="Q6971" s="32">
        <v>17610</v>
      </c>
      <c r="S6971">
        <f t="shared" si="108"/>
        <v>0</v>
      </c>
      <c r="V6971">
        <v>2.9031635536749998</v>
      </c>
      <c r="W6971">
        <v>0</v>
      </c>
      <c r="X6971">
        <v>0</v>
      </c>
      <c r="Y6971">
        <v>0</v>
      </c>
      <c r="Z6971">
        <v>0</v>
      </c>
      <c r="AA6971">
        <v>45.368249121907702</v>
      </c>
      <c r="AB6971">
        <v>0</v>
      </c>
    </row>
    <row r="6972" spans="1:28">
      <c r="A6972">
        <v>14937</v>
      </c>
      <c r="B6972">
        <v>123.52822089999999</v>
      </c>
      <c r="C6972" t="s">
        <v>2430</v>
      </c>
      <c r="D6972" s="162" t="s">
        <v>74</v>
      </c>
      <c r="L6972" s="32">
        <v>11288</v>
      </c>
      <c r="M6972">
        <v>24.5195740032988</v>
      </c>
      <c r="N6972" t="s">
        <v>2435</v>
      </c>
      <c r="Q6972" s="32">
        <v>19297</v>
      </c>
      <c r="S6972">
        <f t="shared" si="108"/>
        <v>0</v>
      </c>
      <c r="V6972">
        <v>8.6330937095574001</v>
      </c>
      <c r="W6972">
        <v>0</v>
      </c>
      <c r="X6972">
        <v>0</v>
      </c>
      <c r="Y6972">
        <v>0</v>
      </c>
      <c r="Z6972">
        <v>0</v>
      </c>
      <c r="AA6972">
        <v>192.130977150658</v>
      </c>
      <c r="AB6972">
        <v>0</v>
      </c>
    </row>
    <row r="6973" spans="1:28">
      <c r="A6973">
        <v>11839</v>
      </c>
      <c r="B6973">
        <v>61.954052433999998</v>
      </c>
      <c r="C6973" t="s">
        <v>2430</v>
      </c>
      <c r="D6973" s="162" t="s">
        <v>74</v>
      </c>
      <c r="L6973" s="32">
        <v>15217</v>
      </c>
      <c r="M6973">
        <v>214.729621064177</v>
      </c>
      <c r="N6973" t="s">
        <v>2434</v>
      </c>
      <c r="Q6973" s="32">
        <v>19298</v>
      </c>
      <c r="S6973">
        <f t="shared" si="108"/>
        <v>0</v>
      </c>
      <c r="V6973">
        <v>67.078384382223902</v>
      </c>
      <c r="W6973">
        <v>0</v>
      </c>
      <c r="X6973">
        <v>0</v>
      </c>
      <c r="Y6973">
        <v>0</v>
      </c>
      <c r="Z6973">
        <v>0</v>
      </c>
      <c r="AA6973">
        <v>629.040525950914</v>
      </c>
      <c r="AB6973">
        <v>0</v>
      </c>
    </row>
    <row r="6974" spans="1:28">
      <c r="A6974">
        <v>15264</v>
      </c>
      <c r="B6974">
        <v>453.99493120400001</v>
      </c>
      <c r="C6974" t="s">
        <v>2430</v>
      </c>
      <c r="D6974" s="162" t="s">
        <v>74</v>
      </c>
      <c r="L6974" s="32">
        <v>15217</v>
      </c>
      <c r="M6974">
        <v>89.769230061410894</v>
      </c>
      <c r="N6974" t="s">
        <v>2435</v>
      </c>
      <c r="Q6974" s="32">
        <v>19299</v>
      </c>
      <c r="S6974">
        <f t="shared" si="108"/>
        <v>0</v>
      </c>
      <c r="V6974">
        <v>18.1599788853141</v>
      </c>
      <c r="W6974">
        <v>0</v>
      </c>
      <c r="X6974">
        <v>0</v>
      </c>
      <c r="Y6974">
        <v>0</v>
      </c>
      <c r="Z6974">
        <v>0</v>
      </c>
      <c r="AA6974">
        <v>40.827619440774498</v>
      </c>
      <c r="AB6974">
        <v>0</v>
      </c>
    </row>
    <row r="6975" spans="1:28">
      <c r="A6975">
        <v>11121</v>
      </c>
      <c r="B6975">
        <v>149.96333941099999</v>
      </c>
      <c r="C6975" t="s">
        <v>2430</v>
      </c>
      <c r="D6975" s="162" t="s">
        <v>74</v>
      </c>
      <c r="L6975" s="32">
        <v>11249</v>
      </c>
      <c r="M6975">
        <v>14.8602784164277</v>
      </c>
      <c r="N6975" t="s">
        <v>2434</v>
      </c>
      <c r="Q6975" s="32">
        <v>12016</v>
      </c>
      <c r="S6975">
        <f t="shared" si="108"/>
        <v>0</v>
      </c>
      <c r="V6975">
        <v>1.0737480664866601</v>
      </c>
      <c r="W6975">
        <v>0</v>
      </c>
      <c r="X6975">
        <v>0</v>
      </c>
      <c r="Y6975">
        <v>0</v>
      </c>
      <c r="Z6975">
        <v>0</v>
      </c>
      <c r="AA6975">
        <v>93.917186536936796</v>
      </c>
      <c r="AB6975">
        <v>0</v>
      </c>
    </row>
    <row r="6976" spans="1:28">
      <c r="A6976">
        <v>15396</v>
      </c>
      <c r="B6976">
        <v>0.42041803300000002</v>
      </c>
      <c r="C6976" t="s">
        <v>2430</v>
      </c>
      <c r="D6976" s="162" t="s">
        <v>74</v>
      </c>
      <c r="L6976" s="32">
        <v>11249</v>
      </c>
      <c r="M6976">
        <v>21.481680435454599</v>
      </c>
      <c r="N6976" t="s">
        <v>2435</v>
      </c>
      <c r="Q6976" s="32">
        <v>12017</v>
      </c>
      <c r="S6976">
        <f t="shared" si="108"/>
        <v>0</v>
      </c>
      <c r="V6976">
        <v>0.24726719648161699</v>
      </c>
      <c r="W6976">
        <v>0</v>
      </c>
      <c r="X6976">
        <v>0</v>
      </c>
      <c r="Y6976">
        <v>0</v>
      </c>
      <c r="Z6976">
        <v>0</v>
      </c>
      <c r="AA6976">
        <v>31.526210569765698</v>
      </c>
      <c r="AB6976">
        <v>0</v>
      </c>
    </row>
    <row r="6977" spans="1:28">
      <c r="A6977">
        <v>18054</v>
      </c>
      <c r="B6977">
        <v>289.03603333799998</v>
      </c>
      <c r="C6977" t="s">
        <v>2430</v>
      </c>
      <c r="D6977" s="162" t="s">
        <v>74</v>
      </c>
      <c r="L6977" s="32">
        <v>13312</v>
      </c>
      <c r="M6977">
        <v>3.25085523788947</v>
      </c>
      <c r="N6977" t="s">
        <v>2434</v>
      </c>
      <c r="Q6977" s="32">
        <v>12018</v>
      </c>
      <c r="S6977">
        <f t="shared" si="108"/>
        <v>0</v>
      </c>
      <c r="V6977">
        <v>74.420699275418201</v>
      </c>
      <c r="W6977">
        <v>0</v>
      </c>
      <c r="X6977">
        <v>0</v>
      </c>
      <c r="Y6977">
        <v>0</v>
      </c>
      <c r="Z6977">
        <v>0</v>
      </c>
      <c r="AA6977">
        <v>224.54268159296799</v>
      </c>
      <c r="AB6977">
        <v>0</v>
      </c>
    </row>
    <row r="6978" spans="1:28">
      <c r="A6978">
        <v>13356</v>
      </c>
      <c r="B6978">
        <v>706.07621328699997</v>
      </c>
      <c r="C6978" t="s">
        <v>2430</v>
      </c>
      <c r="D6978" s="162" t="s">
        <v>74</v>
      </c>
      <c r="L6978" s="32">
        <v>13312</v>
      </c>
      <c r="M6978">
        <v>4.8849242682492697</v>
      </c>
      <c r="N6978" t="s">
        <v>2435</v>
      </c>
      <c r="Q6978" s="32">
        <v>12019</v>
      </c>
      <c r="S6978">
        <f t="shared" si="108"/>
        <v>0</v>
      </c>
      <c r="V6978">
        <v>82.295655307804097</v>
      </c>
      <c r="W6978">
        <v>0</v>
      </c>
      <c r="X6978">
        <v>0</v>
      </c>
      <c r="Y6978">
        <v>0</v>
      </c>
      <c r="Z6978">
        <v>0</v>
      </c>
      <c r="AA6978">
        <v>255.34135828198501</v>
      </c>
      <c r="AB6978">
        <v>0</v>
      </c>
    </row>
    <row r="6979" spans="1:28">
      <c r="A6979">
        <v>20066</v>
      </c>
      <c r="B6979">
        <v>71.040361118999996</v>
      </c>
      <c r="C6979" t="s">
        <v>2430</v>
      </c>
      <c r="D6979" s="162" t="s">
        <v>74</v>
      </c>
      <c r="L6979" s="32">
        <v>13725</v>
      </c>
      <c r="M6979">
        <v>1023.62624678667</v>
      </c>
      <c r="N6979" t="s">
        <v>2434</v>
      </c>
      <c r="Q6979" s="32">
        <v>12020</v>
      </c>
      <c r="S6979">
        <f t="shared" ref="S6979:S7042" si="109">SUMIFS($M$2:$M$22971,$L$2:$L$22971,Q:Q,$N$2:$N$22971,$S$1)</f>
        <v>0</v>
      </c>
      <c r="V6979">
        <v>3.7573805723352602E-2</v>
      </c>
      <c r="W6979">
        <v>0</v>
      </c>
      <c r="X6979">
        <v>0</v>
      </c>
      <c r="Y6979">
        <v>0</v>
      </c>
      <c r="Z6979">
        <v>0</v>
      </c>
      <c r="AA6979">
        <v>3.2837169115294702</v>
      </c>
      <c r="AB6979">
        <v>0</v>
      </c>
    </row>
    <row r="6980" spans="1:28">
      <c r="A6980">
        <v>15138</v>
      </c>
      <c r="B6980">
        <v>95.975547954000007</v>
      </c>
      <c r="C6980" t="s">
        <v>2430</v>
      </c>
      <c r="D6980" s="162" t="s">
        <v>74</v>
      </c>
      <c r="L6980" s="32">
        <v>13725</v>
      </c>
      <c r="M6980">
        <v>743.31727159658897</v>
      </c>
      <c r="N6980" t="s">
        <v>2435</v>
      </c>
      <c r="Q6980" s="32">
        <v>12021</v>
      </c>
      <c r="S6980">
        <f t="shared" si="109"/>
        <v>0</v>
      </c>
      <c r="V6980">
        <v>57.478235609726703</v>
      </c>
      <c r="W6980">
        <v>0</v>
      </c>
      <c r="X6980">
        <v>0</v>
      </c>
      <c r="Y6980">
        <v>0</v>
      </c>
      <c r="Z6980">
        <v>0</v>
      </c>
      <c r="AA6980">
        <v>192.26671346127699</v>
      </c>
      <c r="AB6980">
        <v>0</v>
      </c>
    </row>
    <row r="6981" spans="1:28">
      <c r="A6981">
        <v>17679</v>
      </c>
      <c r="B6981">
        <v>84.591357830999996</v>
      </c>
      <c r="C6981" t="s">
        <v>2430</v>
      </c>
      <c r="D6981" s="162" t="s">
        <v>74</v>
      </c>
      <c r="L6981" s="32">
        <v>15142</v>
      </c>
      <c r="M6981">
        <v>461.08355463703202</v>
      </c>
      <c r="N6981" t="s">
        <v>2434</v>
      </c>
      <c r="Q6981" s="32">
        <v>12022</v>
      </c>
      <c r="S6981">
        <f t="shared" si="109"/>
        <v>0</v>
      </c>
      <c r="V6981">
        <v>98.475912790912503</v>
      </c>
      <c r="W6981">
        <v>0</v>
      </c>
      <c r="X6981">
        <v>0</v>
      </c>
      <c r="Y6981">
        <v>0</v>
      </c>
      <c r="Z6981">
        <v>0</v>
      </c>
      <c r="AA6981">
        <v>485.60604023485899</v>
      </c>
      <c r="AB6981">
        <v>0</v>
      </c>
    </row>
    <row r="6982" spans="1:28">
      <c r="A6982">
        <v>17555</v>
      </c>
      <c r="B6982">
        <v>420.07621219499998</v>
      </c>
      <c r="C6982" t="s">
        <v>2430</v>
      </c>
      <c r="D6982" s="162" t="s">
        <v>74</v>
      </c>
      <c r="L6982" s="32">
        <v>15142</v>
      </c>
      <c r="M6982">
        <v>264.79854557625998</v>
      </c>
      <c r="N6982" t="s">
        <v>2435</v>
      </c>
      <c r="Q6982" s="32">
        <v>12023</v>
      </c>
      <c r="S6982">
        <f t="shared" si="109"/>
        <v>0</v>
      </c>
      <c r="V6982">
        <v>7.1874815284168198E-4</v>
      </c>
      <c r="W6982">
        <v>0</v>
      </c>
      <c r="X6982">
        <v>0</v>
      </c>
      <c r="Y6982">
        <v>0</v>
      </c>
      <c r="Z6982">
        <v>0</v>
      </c>
      <c r="AA6982">
        <v>1.1411538780114201</v>
      </c>
      <c r="AB6982">
        <v>0</v>
      </c>
    </row>
    <row r="6983" spans="1:28">
      <c r="A6983">
        <v>20642</v>
      </c>
      <c r="B6983">
        <v>79.168366031999994</v>
      </c>
      <c r="C6983" t="s">
        <v>2430</v>
      </c>
      <c r="D6983" s="162" t="s">
        <v>74</v>
      </c>
      <c r="L6983" s="32">
        <v>15143</v>
      </c>
      <c r="M6983">
        <v>125.99737456927301</v>
      </c>
      <c r="N6983" t="s">
        <v>2434</v>
      </c>
      <c r="Q6983" s="32">
        <v>12024</v>
      </c>
      <c r="S6983">
        <f t="shared" si="109"/>
        <v>0</v>
      </c>
      <c r="V6983">
        <v>51.904434298787002</v>
      </c>
      <c r="W6983">
        <v>0</v>
      </c>
      <c r="X6983">
        <v>0</v>
      </c>
      <c r="Y6983">
        <v>0</v>
      </c>
      <c r="Z6983">
        <v>0</v>
      </c>
      <c r="AA6983">
        <v>65.250648302429497</v>
      </c>
      <c r="AB6983">
        <v>0</v>
      </c>
    </row>
    <row r="6984" spans="1:28">
      <c r="A6984">
        <v>16005</v>
      </c>
      <c r="B6984">
        <v>1.8887383769999999</v>
      </c>
      <c r="C6984" t="s">
        <v>2430</v>
      </c>
      <c r="D6984" s="162" t="s">
        <v>74</v>
      </c>
      <c r="L6984" s="32">
        <v>15143</v>
      </c>
      <c r="M6984">
        <v>310.87823452099599</v>
      </c>
      <c r="N6984" t="s">
        <v>2435</v>
      </c>
      <c r="Q6984" s="32">
        <v>12025</v>
      </c>
      <c r="S6984">
        <f t="shared" si="109"/>
        <v>0</v>
      </c>
      <c r="V6984">
        <v>1.32166068545376</v>
      </c>
      <c r="W6984">
        <v>0</v>
      </c>
      <c r="X6984">
        <v>0</v>
      </c>
      <c r="Y6984">
        <v>0</v>
      </c>
      <c r="Z6984">
        <v>0</v>
      </c>
      <c r="AA6984">
        <v>1.5306211781779</v>
      </c>
      <c r="AB6984">
        <v>0</v>
      </c>
    </row>
    <row r="6985" spans="1:28">
      <c r="A6985">
        <v>14546</v>
      </c>
      <c r="B6985">
        <v>2.9439422180000001</v>
      </c>
      <c r="C6985" t="s">
        <v>2430</v>
      </c>
      <c r="D6985" s="162" t="s">
        <v>74</v>
      </c>
      <c r="L6985" s="32">
        <v>15143</v>
      </c>
      <c r="M6985">
        <v>6.8033650803899901</v>
      </c>
      <c r="N6985" t="s">
        <v>2436</v>
      </c>
      <c r="Q6985" s="32">
        <v>12026</v>
      </c>
      <c r="S6985">
        <f t="shared" si="109"/>
        <v>0</v>
      </c>
      <c r="V6985">
        <v>39.7302612166229</v>
      </c>
      <c r="W6985">
        <v>0</v>
      </c>
      <c r="X6985">
        <v>0</v>
      </c>
      <c r="Y6985">
        <v>0</v>
      </c>
      <c r="Z6985">
        <v>0</v>
      </c>
      <c r="AA6985">
        <v>71.228376900432295</v>
      </c>
      <c r="AB6985">
        <v>0</v>
      </c>
    </row>
    <row r="6986" spans="1:28">
      <c r="A6986">
        <v>18353</v>
      </c>
      <c r="B6986">
        <v>973.80254637200005</v>
      </c>
      <c r="C6986" t="s">
        <v>2430</v>
      </c>
      <c r="D6986" s="162" t="s">
        <v>74</v>
      </c>
      <c r="L6986" s="32">
        <v>15144</v>
      </c>
      <c r="M6986">
        <v>354.872617380843</v>
      </c>
      <c r="N6986" t="s">
        <v>2434</v>
      </c>
      <c r="Q6986" s="32">
        <v>12027</v>
      </c>
      <c r="S6986">
        <f t="shared" si="109"/>
        <v>0</v>
      </c>
      <c r="V6986">
        <v>0.14597115647532</v>
      </c>
      <c r="W6986">
        <v>0</v>
      </c>
      <c r="X6986">
        <v>0</v>
      </c>
      <c r="Y6986">
        <v>0</v>
      </c>
      <c r="Z6986">
        <v>0</v>
      </c>
      <c r="AA6986">
        <v>0.31878442616449199</v>
      </c>
      <c r="AB6986">
        <v>0</v>
      </c>
    </row>
    <row r="6987" spans="1:28">
      <c r="A6987">
        <v>19659</v>
      </c>
      <c r="B6987">
        <v>51.770276699</v>
      </c>
      <c r="C6987" t="s">
        <v>2430</v>
      </c>
      <c r="D6987" s="162" t="s">
        <v>74</v>
      </c>
      <c r="L6987" s="32">
        <v>15144</v>
      </c>
      <c r="M6987">
        <v>60.031765737568001</v>
      </c>
      <c r="N6987" t="s">
        <v>2435</v>
      </c>
      <c r="Q6987" s="32">
        <v>12028</v>
      </c>
      <c r="S6987">
        <f t="shared" si="109"/>
        <v>0</v>
      </c>
      <c r="V6987">
        <v>27.279829081952801</v>
      </c>
      <c r="W6987">
        <v>0</v>
      </c>
      <c r="X6987">
        <v>0</v>
      </c>
      <c r="Y6987">
        <v>0</v>
      </c>
      <c r="Z6987">
        <v>0</v>
      </c>
      <c r="AA6987">
        <v>94.109036658946096</v>
      </c>
      <c r="AB6987">
        <v>0</v>
      </c>
    </row>
    <row r="6988" spans="1:28">
      <c r="A6988">
        <v>19054</v>
      </c>
      <c r="B6988">
        <v>18.314998898999999</v>
      </c>
      <c r="C6988" t="s">
        <v>2430</v>
      </c>
      <c r="D6988" s="162" t="s">
        <v>74</v>
      </c>
      <c r="L6988" s="32">
        <v>15144</v>
      </c>
      <c r="M6988">
        <v>19.0032211752983</v>
      </c>
      <c r="N6988" t="s">
        <v>2436</v>
      </c>
      <c r="Q6988" s="32">
        <v>12029</v>
      </c>
      <c r="S6988">
        <f t="shared" si="109"/>
        <v>0</v>
      </c>
      <c r="V6988">
        <v>27.7025622424283</v>
      </c>
      <c r="W6988">
        <v>0</v>
      </c>
      <c r="X6988">
        <v>0</v>
      </c>
      <c r="Y6988">
        <v>0</v>
      </c>
      <c r="Z6988">
        <v>0</v>
      </c>
      <c r="AA6988">
        <v>95.185351723606502</v>
      </c>
      <c r="AB6988">
        <v>0</v>
      </c>
    </row>
    <row r="6989" spans="1:28">
      <c r="A6989">
        <v>13392</v>
      </c>
      <c r="B6989">
        <v>3.5501461989999998</v>
      </c>
      <c r="C6989" t="s">
        <v>2430</v>
      </c>
      <c r="D6989" s="162" t="s">
        <v>74</v>
      </c>
      <c r="L6989" s="32">
        <v>15145</v>
      </c>
      <c r="M6989">
        <v>260.54006224163902</v>
      </c>
      <c r="N6989" t="s">
        <v>2434</v>
      </c>
      <c r="Q6989" s="32">
        <v>12030</v>
      </c>
      <c r="S6989">
        <f t="shared" si="109"/>
        <v>0</v>
      </c>
      <c r="V6989">
        <v>23.930951610848499</v>
      </c>
      <c r="W6989">
        <v>0</v>
      </c>
      <c r="X6989">
        <v>0</v>
      </c>
      <c r="Y6989">
        <v>0</v>
      </c>
      <c r="Z6989">
        <v>0</v>
      </c>
      <c r="AA6989">
        <v>46.414631558543199</v>
      </c>
      <c r="AB6989">
        <v>0</v>
      </c>
    </row>
    <row r="6990" spans="1:28">
      <c r="A6990">
        <v>12854</v>
      </c>
      <c r="B6990">
        <v>21.852267873999999</v>
      </c>
      <c r="C6990" t="s">
        <v>2430</v>
      </c>
      <c r="D6990" s="162" t="s">
        <v>74</v>
      </c>
      <c r="L6990" s="32">
        <v>15145</v>
      </c>
      <c r="M6990">
        <v>215.770556872101</v>
      </c>
      <c r="N6990" t="s">
        <v>2435</v>
      </c>
      <c r="Q6990" s="32">
        <v>12031</v>
      </c>
      <c r="S6990">
        <f t="shared" si="109"/>
        <v>0</v>
      </c>
      <c r="V6990">
        <v>4.9706200115191501E-2</v>
      </c>
      <c r="W6990">
        <v>0</v>
      </c>
      <c r="X6990">
        <v>0</v>
      </c>
      <c r="Y6990">
        <v>0</v>
      </c>
      <c r="Z6990">
        <v>0</v>
      </c>
      <c r="AA6990">
        <v>2.3695249950941299</v>
      </c>
      <c r="AB6990">
        <v>0</v>
      </c>
    </row>
    <row r="6991" spans="1:28">
      <c r="A6991">
        <v>11921</v>
      </c>
      <c r="B6991">
        <v>120.079023487</v>
      </c>
      <c r="C6991" t="s">
        <v>2430</v>
      </c>
      <c r="D6991" s="162" t="s">
        <v>74</v>
      </c>
      <c r="L6991" s="32">
        <v>15147</v>
      </c>
      <c r="M6991">
        <v>50.246108799622</v>
      </c>
      <c r="N6991" t="s">
        <v>2434</v>
      </c>
      <c r="Q6991" s="32">
        <v>12032</v>
      </c>
      <c r="S6991">
        <f t="shared" si="109"/>
        <v>0</v>
      </c>
      <c r="V6991">
        <v>0.23308435129171201</v>
      </c>
      <c r="W6991">
        <v>0</v>
      </c>
      <c r="X6991">
        <v>0</v>
      </c>
      <c r="Y6991">
        <v>0</v>
      </c>
      <c r="Z6991">
        <v>0</v>
      </c>
      <c r="AA6991">
        <v>1.13782843837681</v>
      </c>
      <c r="AB6991">
        <v>0</v>
      </c>
    </row>
    <row r="6992" spans="1:28">
      <c r="A6992">
        <v>17603</v>
      </c>
      <c r="B6992">
        <v>4.8139486509999996</v>
      </c>
      <c r="C6992" t="s">
        <v>2430</v>
      </c>
      <c r="D6992" s="162" t="s">
        <v>74</v>
      </c>
      <c r="L6992" s="32">
        <v>15147</v>
      </c>
      <c r="M6992">
        <v>330.43512903710001</v>
      </c>
      <c r="N6992" t="s">
        <v>2435</v>
      </c>
      <c r="Q6992" s="32">
        <v>12033</v>
      </c>
      <c r="S6992">
        <f t="shared" si="109"/>
        <v>0</v>
      </c>
      <c r="V6992">
        <v>0</v>
      </c>
      <c r="W6992">
        <v>0</v>
      </c>
      <c r="X6992">
        <v>0</v>
      </c>
      <c r="Y6992">
        <v>0</v>
      </c>
      <c r="Z6992">
        <v>0</v>
      </c>
      <c r="AA6992">
        <v>0.267276976898153</v>
      </c>
      <c r="AB6992">
        <v>0</v>
      </c>
    </row>
    <row r="6993" spans="1:28">
      <c r="A6993">
        <v>11650</v>
      </c>
      <c r="B6993">
        <v>933.89565247099995</v>
      </c>
      <c r="C6993" t="s">
        <v>2430</v>
      </c>
      <c r="D6993" s="162" t="s">
        <v>74</v>
      </c>
      <c r="L6993" s="32">
        <v>16935</v>
      </c>
      <c r="M6993">
        <v>13.7201880405733</v>
      </c>
      <c r="N6993" t="s">
        <v>2434</v>
      </c>
      <c r="Q6993" s="32">
        <v>12034</v>
      </c>
      <c r="S6993">
        <f t="shared" si="109"/>
        <v>0</v>
      </c>
      <c r="V6993">
        <v>12.126781128951</v>
      </c>
      <c r="W6993">
        <v>0</v>
      </c>
      <c r="X6993">
        <v>0</v>
      </c>
      <c r="Y6993">
        <v>0</v>
      </c>
      <c r="Z6993">
        <v>0</v>
      </c>
      <c r="AA6993">
        <v>59.6440063050159</v>
      </c>
      <c r="AB6993">
        <v>0</v>
      </c>
    </row>
    <row r="6994" spans="1:28">
      <c r="A6994">
        <v>20921</v>
      </c>
      <c r="B6994">
        <v>1.7238774569999999</v>
      </c>
      <c r="C6994" t="s">
        <v>2430</v>
      </c>
      <c r="D6994" s="162" t="s">
        <v>74</v>
      </c>
      <c r="L6994" s="32">
        <v>16935</v>
      </c>
      <c r="M6994">
        <v>0.39353783688173299</v>
      </c>
      <c r="N6994" t="s">
        <v>2435</v>
      </c>
      <c r="Q6994" s="32">
        <v>12035</v>
      </c>
      <c r="S6994">
        <f t="shared" si="109"/>
        <v>0</v>
      </c>
      <c r="V6994">
        <v>8.3261887598547399E-2</v>
      </c>
      <c r="W6994">
        <v>0</v>
      </c>
      <c r="X6994">
        <v>0</v>
      </c>
      <c r="Y6994">
        <v>0</v>
      </c>
      <c r="Z6994">
        <v>0</v>
      </c>
      <c r="AA6994">
        <v>0.50693506203977901</v>
      </c>
      <c r="AB6994">
        <v>0</v>
      </c>
    </row>
    <row r="6995" spans="1:28">
      <c r="A6995">
        <v>13681</v>
      </c>
      <c r="B6995">
        <v>3.0914439109999998</v>
      </c>
      <c r="C6995" t="s">
        <v>2430</v>
      </c>
      <c r="D6995" s="162" t="s">
        <v>74</v>
      </c>
      <c r="L6995" s="32">
        <v>15858</v>
      </c>
      <c r="M6995">
        <v>193.79385961090301</v>
      </c>
      <c r="N6995" t="s">
        <v>2434</v>
      </c>
      <c r="Q6995" s="32">
        <v>12036</v>
      </c>
      <c r="S6995">
        <f t="shared" si="109"/>
        <v>0</v>
      </c>
      <c r="V6995">
        <v>0.28403738827203401</v>
      </c>
      <c r="W6995">
        <v>0</v>
      </c>
      <c r="X6995">
        <v>0</v>
      </c>
      <c r="Y6995">
        <v>0</v>
      </c>
      <c r="Z6995">
        <v>0</v>
      </c>
      <c r="AA6995">
        <v>0.84873253826962802</v>
      </c>
      <c r="AB6995">
        <v>0</v>
      </c>
    </row>
    <row r="6996" spans="1:28">
      <c r="A6996">
        <v>11993</v>
      </c>
      <c r="B6996">
        <v>3.7119407369999999</v>
      </c>
      <c r="C6996" t="s">
        <v>2430</v>
      </c>
      <c r="D6996" s="162" t="s">
        <v>74</v>
      </c>
      <c r="L6996" s="32">
        <v>15858</v>
      </c>
      <c r="M6996">
        <v>1504.73707631912</v>
      </c>
      <c r="N6996" t="s">
        <v>2435</v>
      </c>
      <c r="Q6996" s="32">
        <v>12037</v>
      </c>
      <c r="S6996">
        <f t="shared" si="109"/>
        <v>0</v>
      </c>
      <c r="V6996">
        <v>0</v>
      </c>
      <c r="W6996">
        <v>0</v>
      </c>
      <c r="X6996">
        <v>0</v>
      </c>
      <c r="Y6996">
        <v>0</v>
      </c>
      <c r="Z6996">
        <v>0</v>
      </c>
      <c r="AA6996">
        <v>7.4460921831090099E-2</v>
      </c>
      <c r="AB6996">
        <v>0</v>
      </c>
    </row>
    <row r="6997" spans="1:28">
      <c r="A6997">
        <v>20242</v>
      </c>
      <c r="B6997">
        <v>110.98323951499999</v>
      </c>
      <c r="C6997" t="s">
        <v>2430</v>
      </c>
      <c r="D6997" s="162" t="s">
        <v>74</v>
      </c>
      <c r="L6997" s="32">
        <v>15859</v>
      </c>
      <c r="M6997">
        <v>43.278402928155899</v>
      </c>
      <c r="N6997" t="s">
        <v>2434</v>
      </c>
      <c r="Q6997" s="32">
        <v>12038</v>
      </c>
      <c r="S6997">
        <f t="shared" si="109"/>
        <v>0</v>
      </c>
      <c r="V6997">
        <v>0.107314032243347</v>
      </c>
      <c r="W6997">
        <v>0</v>
      </c>
      <c r="X6997">
        <v>0</v>
      </c>
      <c r="Y6997">
        <v>0</v>
      </c>
      <c r="Z6997">
        <v>0</v>
      </c>
      <c r="AA6997">
        <v>1.19112665592415</v>
      </c>
      <c r="AB6997">
        <v>0</v>
      </c>
    </row>
    <row r="6998" spans="1:28">
      <c r="A6998">
        <v>17955</v>
      </c>
      <c r="B6998">
        <v>27.022913557999999</v>
      </c>
      <c r="C6998" t="s">
        <v>2430</v>
      </c>
      <c r="D6998" s="162" t="s">
        <v>74</v>
      </c>
      <c r="L6998" s="32">
        <v>15859</v>
      </c>
      <c r="M6998">
        <v>9.2781238480155999</v>
      </c>
      <c r="N6998" t="s">
        <v>2435</v>
      </c>
      <c r="Q6998" s="32">
        <v>12039</v>
      </c>
      <c r="S6998">
        <f t="shared" si="109"/>
        <v>0</v>
      </c>
      <c r="V6998">
        <v>8.8604805390573499E-2</v>
      </c>
      <c r="W6998">
        <v>0</v>
      </c>
      <c r="X6998">
        <v>0</v>
      </c>
      <c r="Y6998">
        <v>0</v>
      </c>
      <c r="Z6998">
        <v>0</v>
      </c>
      <c r="AA6998">
        <v>0.91574376496385801</v>
      </c>
      <c r="AB6998">
        <v>0</v>
      </c>
    </row>
    <row r="6999" spans="1:28">
      <c r="A6999">
        <v>18793</v>
      </c>
      <c r="B6999">
        <v>4.2422233699999996</v>
      </c>
      <c r="C6999" t="s">
        <v>2430</v>
      </c>
      <c r="D6999" s="162" t="s">
        <v>74</v>
      </c>
      <c r="L6999" s="32">
        <v>15860</v>
      </c>
      <c r="M6999">
        <v>4.1539425988335701</v>
      </c>
      <c r="N6999" t="s">
        <v>2434</v>
      </c>
      <c r="Q6999" s="32">
        <v>13696</v>
      </c>
      <c r="S6999">
        <f t="shared" si="109"/>
        <v>0</v>
      </c>
      <c r="V6999">
        <v>76.944341251210503</v>
      </c>
      <c r="W6999">
        <v>0</v>
      </c>
      <c r="X6999">
        <v>0</v>
      </c>
      <c r="Y6999">
        <v>0</v>
      </c>
      <c r="Z6999">
        <v>0</v>
      </c>
      <c r="AA6999">
        <v>530.01411495093805</v>
      </c>
      <c r="AB6999">
        <v>0</v>
      </c>
    </row>
    <row r="7000" spans="1:28">
      <c r="A7000">
        <v>11131</v>
      </c>
      <c r="B7000">
        <v>179.56567197800001</v>
      </c>
      <c r="C7000" t="s">
        <v>2430</v>
      </c>
      <c r="D7000" s="162" t="s">
        <v>74</v>
      </c>
      <c r="L7000" s="32">
        <v>15860</v>
      </c>
      <c r="M7000">
        <v>0.40338972716893701</v>
      </c>
      <c r="N7000" t="s">
        <v>2435</v>
      </c>
      <c r="Q7000" s="32">
        <v>19088</v>
      </c>
      <c r="S7000">
        <f t="shared" si="109"/>
        <v>4.7755835004367402</v>
      </c>
      <c r="V7000">
        <v>2.1891542268818101</v>
      </c>
      <c r="W7000">
        <v>0</v>
      </c>
      <c r="X7000">
        <v>0</v>
      </c>
      <c r="Y7000">
        <v>0</v>
      </c>
      <c r="Z7000">
        <v>0</v>
      </c>
      <c r="AA7000">
        <v>740.873157045413</v>
      </c>
      <c r="AB7000">
        <v>0</v>
      </c>
    </row>
    <row r="7001" spans="1:28">
      <c r="A7001">
        <v>18599</v>
      </c>
      <c r="B7001">
        <v>22.639243538999999</v>
      </c>
      <c r="C7001" t="s">
        <v>2430</v>
      </c>
      <c r="D7001" s="162" t="s">
        <v>74</v>
      </c>
      <c r="L7001" s="32">
        <v>15861</v>
      </c>
      <c r="M7001">
        <v>1.1508347340004901</v>
      </c>
      <c r="N7001" t="s">
        <v>2434</v>
      </c>
      <c r="Q7001" s="32">
        <v>18867</v>
      </c>
      <c r="S7001">
        <f t="shared" si="109"/>
        <v>0</v>
      </c>
      <c r="V7001">
        <v>45.960652774884501</v>
      </c>
      <c r="W7001">
        <v>0</v>
      </c>
      <c r="X7001">
        <v>0</v>
      </c>
      <c r="Y7001">
        <v>0</v>
      </c>
      <c r="Z7001">
        <v>0</v>
      </c>
      <c r="AA7001">
        <v>359.78389648847599</v>
      </c>
      <c r="AB7001">
        <v>0</v>
      </c>
    </row>
    <row r="7002" spans="1:28">
      <c r="A7002">
        <v>12280</v>
      </c>
      <c r="B7002">
        <v>26.397929141999999</v>
      </c>
      <c r="C7002" t="s">
        <v>2430</v>
      </c>
      <c r="D7002" s="162" t="s">
        <v>74</v>
      </c>
      <c r="L7002" s="32">
        <v>15861</v>
      </c>
      <c r="M7002">
        <v>7.3014738944394004</v>
      </c>
      <c r="N7002" t="s">
        <v>2435</v>
      </c>
      <c r="Q7002" s="32">
        <v>18868</v>
      </c>
      <c r="S7002">
        <f t="shared" si="109"/>
        <v>0</v>
      </c>
      <c r="V7002">
        <v>143.54880977586899</v>
      </c>
      <c r="W7002">
        <v>0</v>
      </c>
      <c r="X7002">
        <v>0</v>
      </c>
      <c r="Y7002">
        <v>0</v>
      </c>
      <c r="Z7002">
        <v>0</v>
      </c>
      <c r="AA7002">
        <v>364.47568968160698</v>
      </c>
      <c r="AB7002">
        <v>0</v>
      </c>
    </row>
    <row r="7003" spans="1:28">
      <c r="A7003">
        <v>15142</v>
      </c>
      <c r="B7003">
        <v>413.42640558699998</v>
      </c>
      <c r="C7003" t="s">
        <v>2430</v>
      </c>
      <c r="D7003" s="162" t="s">
        <v>74</v>
      </c>
      <c r="L7003" s="32">
        <v>15862</v>
      </c>
      <c r="M7003">
        <v>0.51326150248525704</v>
      </c>
      <c r="N7003" t="s">
        <v>2434</v>
      </c>
      <c r="Q7003" s="32">
        <v>18869</v>
      </c>
      <c r="S7003">
        <f t="shared" si="109"/>
        <v>0</v>
      </c>
      <c r="V7003">
        <v>60.0142115842891</v>
      </c>
      <c r="W7003">
        <v>0</v>
      </c>
      <c r="X7003">
        <v>0</v>
      </c>
      <c r="Y7003">
        <v>0</v>
      </c>
      <c r="Z7003">
        <v>0</v>
      </c>
      <c r="AA7003">
        <v>381.49596897399698</v>
      </c>
      <c r="AB7003">
        <v>0</v>
      </c>
    </row>
    <row r="7004" spans="1:28">
      <c r="A7004">
        <v>19540</v>
      </c>
      <c r="B7004">
        <v>140.269848825</v>
      </c>
      <c r="C7004" t="s">
        <v>2430</v>
      </c>
      <c r="D7004" s="162" t="s">
        <v>74</v>
      </c>
      <c r="L7004" s="32">
        <v>15862</v>
      </c>
      <c r="M7004">
        <v>0.20730477939539199</v>
      </c>
      <c r="N7004" t="s">
        <v>2435</v>
      </c>
      <c r="Q7004" s="32">
        <v>18870</v>
      </c>
      <c r="S7004">
        <f t="shared" si="109"/>
        <v>0</v>
      </c>
      <c r="V7004">
        <v>149.04783376436899</v>
      </c>
      <c r="W7004">
        <v>0</v>
      </c>
      <c r="X7004">
        <v>0</v>
      </c>
      <c r="Y7004">
        <v>0</v>
      </c>
      <c r="Z7004">
        <v>0</v>
      </c>
      <c r="AA7004">
        <v>602.48603068774003</v>
      </c>
      <c r="AB7004">
        <v>0</v>
      </c>
    </row>
    <row r="7005" spans="1:28">
      <c r="A7005">
        <v>14809</v>
      </c>
      <c r="B7005">
        <v>1048.281878456</v>
      </c>
      <c r="C7005" t="s">
        <v>2430</v>
      </c>
      <c r="D7005" s="162" t="s">
        <v>74</v>
      </c>
      <c r="L7005" s="32">
        <v>15863</v>
      </c>
      <c r="M7005">
        <v>0.55986235980735899</v>
      </c>
      <c r="N7005" t="s">
        <v>2434</v>
      </c>
      <c r="Q7005" s="32">
        <v>18871</v>
      </c>
      <c r="S7005">
        <f t="shared" si="109"/>
        <v>2.97410936424322E-5</v>
      </c>
      <c r="V7005">
        <v>20.612748374886301</v>
      </c>
      <c r="W7005">
        <v>0</v>
      </c>
      <c r="X7005">
        <v>0</v>
      </c>
      <c r="Y7005">
        <v>0</v>
      </c>
      <c r="Z7005">
        <v>0</v>
      </c>
      <c r="AA7005">
        <v>604.06353917326805</v>
      </c>
      <c r="AB7005">
        <v>0</v>
      </c>
    </row>
    <row r="7006" spans="1:28">
      <c r="A7006">
        <v>17721</v>
      </c>
      <c r="B7006">
        <v>81.656789791999998</v>
      </c>
      <c r="C7006" t="s">
        <v>2430</v>
      </c>
      <c r="D7006" s="162" t="s">
        <v>74</v>
      </c>
      <c r="L7006" s="32">
        <v>15863</v>
      </c>
      <c r="M7006">
        <v>8.6860228709301195E-3</v>
      </c>
      <c r="N7006" t="s">
        <v>2435</v>
      </c>
      <c r="Q7006" s="32">
        <v>16265</v>
      </c>
      <c r="S7006">
        <f t="shared" si="109"/>
        <v>0</v>
      </c>
      <c r="V7006">
        <v>46.895602640189701</v>
      </c>
      <c r="W7006">
        <v>0</v>
      </c>
      <c r="X7006">
        <v>0</v>
      </c>
      <c r="Y7006">
        <v>0</v>
      </c>
      <c r="Z7006">
        <v>0</v>
      </c>
      <c r="AA7006">
        <v>135.743725671688</v>
      </c>
      <c r="AB7006">
        <v>0</v>
      </c>
    </row>
    <row r="7007" spans="1:28">
      <c r="A7007">
        <v>14574</v>
      </c>
      <c r="B7007">
        <v>428.24092106299997</v>
      </c>
      <c r="C7007" t="s">
        <v>2430</v>
      </c>
      <c r="D7007" s="162" t="s">
        <v>74</v>
      </c>
      <c r="L7007" s="32">
        <v>15863</v>
      </c>
      <c r="M7007">
        <v>0.53444716258589797</v>
      </c>
      <c r="N7007" t="s">
        <v>2436</v>
      </c>
      <c r="Q7007" s="32">
        <v>16266</v>
      </c>
      <c r="S7007">
        <f t="shared" si="109"/>
        <v>0</v>
      </c>
      <c r="V7007">
        <v>3.51066825509402</v>
      </c>
      <c r="W7007">
        <v>0</v>
      </c>
      <c r="X7007">
        <v>0</v>
      </c>
      <c r="Y7007">
        <v>0</v>
      </c>
      <c r="Z7007">
        <v>0</v>
      </c>
      <c r="AA7007">
        <v>5.90425674519323</v>
      </c>
      <c r="AB7007">
        <v>0</v>
      </c>
    </row>
    <row r="7008" spans="1:28">
      <c r="A7008">
        <v>19937</v>
      </c>
      <c r="B7008">
        <v>7.3775638819999996</v>
      </c>
      <c r="C7008" t="s">
        <v>2430</v>
      </c>
      <c r="D7008" s="162" t="s">
        <v>74</v>
      </c>
      <c r="L7008" s="32">
        <v>15864</v>
      </c>
      <c r="M7008">
        <v>265.20160700531801</v>
      </c>
      <c r="N7008" t="s">
        <v>2434</v>
      </c>
      <c r="Q7008" s="32">
        <v>16267</v>
      </c>
      <c r="S7008">
        <f t="shared" si="109"/>
        <v>0</v>
      </c>
      <c r="V7008">
        <v>3.38575882371173</v>
      </c>
      <c r="W7008">
        <v>0</v>
      </c>
      <c r="X7008">
        <v>0</v>
      </c>
      <c r="Y7008">
        <v>0</v>
      </c>
      <c r="Z7008">
        <v>0</v>
      </c>
      <c r="AA7008">
        <v>12.5580228470403</v>
      </c>
      <c r="AB7008">
        <v>0</v>
      </c>
    </row>
    <row r="7009" spans="1:28">
      <c r="A7009">
        <v>18738</v>
      </c>
      <c r="B7009">
        <v>106.920955871</v>
      </c>
      <c r="C7009" t="s">
        <v>2430</v>
      </c>
      <c r="D7009" s="162" t="s">
        <v>74</v>
      </c>
      <c r="L7009" s="32">
        <v>15864</v>
      </c>
      <c r="M7009">
        <v>81.354824374162206</v>
      </c>
      <c r="N7009" t="s">
        <v>2435</v>
      </c>
      <c r="Q7009" s="32">
        <v>16268</v>
      </c>
      <c r="S7009">
        <f t="shared" si="109"/>
        <v>0</v>
      </c>
      <c r="V7009">
        <v>11.980086089848401</v>
      </c>
      <c r="W7009">
        <v>0</v>
      </c>
      <c r="X7009">
        <v>0</v>
      </c>
      <c r="Y7009">
        <v>0</v>
      </c>
      <c r="Z7009">
        <v>0</v>
      </c>
      <c r="AA7009">
        <v>29.652978188493901</v>
      </c>
      <c r="AB7009">
        <v>0</v>
      </c>
    </row>
    <row r="7010" spans="1:28">
      <c r="A7010">
        <v>16367</v>
      </c>
      <c r="B7010">
        <v>12.247070366999999</v>
      </c>
      <c r="C7010" t="s">
        <v>2430</v>
      </c>
      <c r="D7010" s="162" t="s">
        <v>74</v>
      </c>
      <c r="L7010" s="32">
        <v>15865</v>
      </c>
      <c r="M7010">
        <v>5.1408803346971899E-2</v>
      </c>
      <c r="N7010" t="s">
        <v>2434</v>
      </c>
      <c r="Q7010" s="32">
        <v>14901</v>
      </c>
      <c r="S7010">
        <f t="shared" si="109"/>
        <v>0</v>
      </c>
      <c r="V7010">
        <v>15.5732856980612</v>
      </c>
      <c r="W7010">
        <v>0</v>
      </c>
      <c r="X7010">
        <v>0</v>
      </c>
      <c r="Y7010">
        <v>0</v>
      </c>
      <c r="Z7010">
        <v>0</v>
      </c>
      <c r="AA7010">
        <v>20.7857554242817</v>
      </c>
      <c r="AB7010">
        <v>0</v>
      </c>
    </row>
    <row r="7011" spans="1:28">
      <c r="A7011">
        <v>16679</v>
      </c>
      <c r="B7011">
        <v>2.6780845169999998</v>
      </c>
      <c r="C7011" t="s">
        <v>2430</v>
      </c>
      <c r="D7011" s="162" t="s">
        <v>74</v>
      </c>
      <c r="L7011" s="32">
        <v>15865</v>
      </c>
      <c r="M7011">
        <v>0.11890856452456799</v>
      </c>
      <c r="N7011" t="s">
        <v>2435</v>
      </c>
      <c r="Q7011" s="32">
        <v>18295</v>
      </c>
      <c r="S7011">
        <f t="shared" si="109"/>
        <v>0</v>
      </c>
      <c r="V7011">
        <v>76.646811876583001</v>
      </c>
      <c r="W7011">
        <v>0</v>
      </c>
      <c r="X7011">
        <v>0</v>
      </c>
      <c r="Y7011">
        <v>0</v>
      </c>
      <c r="Z7011">
        <v>0</v>
      </c>
      <c r="AA7011">
        <v>273.33509276956602</v>
      </c>
      <c r="AB7011">
        <v>0</v>
      </c>
    </row>
    <row r="7012" spans="1:28">
      <c r="A7012">
        <v>15842</v>
      </c>
      <c r="B7012">
        <v>13.290836961</v>
      </c>
      <c r="C7012" t="s">
        <v>2430</v>
      </c>
      <c r="D7012" s="162" t="s">
        <v>74</v>
      </c>
      <c r="L7012" s="32">
        <v>15866</v>
      </c>
      <c r="M7012">
        <v>4.4430969758265304E-3</v>
      </c>
      <c r="N7012" t="s">
        <v>2434</v>
      </c>
      <c r="Q7012" s="32">
        <v>14239</v>
      </c>
      <c r="S7012">
        <f t="shared" si="109"/>
        <v>3.54719842256526</v>
      </c>
      <c r="V7012">
        <v>168.03063385439</v>
      </c>
      <c r="W7012">
        <v>0</v>
      </c>
      <c r="X7012">
        <v>0</v>
      </c>
      <c r="Y7012">
        <v>0</v>
      </c>
      <c r="Z7012">
        <v>0</v>
      </c>
      <c r="AA7012">
        <v>171.15353637017299</v>
      </c>
      <c r="AB7012">
        <v>0</v>
      </c>
    </row>
    <row r="7013" spans="1:28">
      <c r="A7013">
        <v>12096</v>
      </c>
      <c r="B7013">
        <v>228.70658520500001</v>
      </c>
      <c r="C7013" t="s">
        <v>2430</v>
      </c>
      <c r="D7013" s="162" t="s">
        <v>74</v>
      </c>
      <c r="L7013" s="32">
        <v>15866</v>
      </c>
      <c r="M7013">
        <v>0</v>
      </c>
      <c r="N7013" t="s">
        <v>2435</v>
      </c>
      <c r="Q7013" s="32">
        <v>12869</v>
      </c>
      <c r="S7013">
        <f t="shared" si="109"/>
        <v>33.335686807920503</v>
      </c>
      <c r="V7013">
        <v>445.66926899081301</v>
      </c>
      <c r="W7013">
        <v>0</v>
      </c>
      <c r="X7013">
        <v>0</v>
      </c>
      <c r="Y7013">
        <v>0</v>
      </c>
      <c r="Z7013">
        <v>0</v>
      </c>
      <c r="AA7013">
        <v>348.05684748074299</v>
      </c>
      <c r="AB7013">
        <v>0</v>
      </c>
    </row>
    <row r="7014" spans="1:28">
      <c r="A7014">
        <v>16942</v>
      </c>
      <c r="B7014">
        <v>1.552687288</v>
      </c>
      <c r="C7014" t="s">
        <v>2430</v>
      </c>
      <c r="D7014" s="162" t="s">
        <v>74</v>
      </c>
      <c r="L7014" s="32">
        <v>15866</v>
      </c>
      <c r="M7014">
        <v>0</v>
      </c>
      <c r="N7014" t="s">
        <v>2436</v>
      </c>
      <c r="Q7014" s="32">
        <v>12137</v>
      </c>
      <c r="S7014">
        <f t="shared" si="109"/>
        <v>3.2091337528383002E-2</v>
      </c>
      <c r="V7014">
        <v>8.0347602025226195</v>
      </c>
      <c r="W7014">
        <v>0</v>
      </c>
      <c r="X7014">
        <v>0</v>
      </c>
      <c r="Y7014">
        <v>0</v>
      </c>
      <c r="Z7014">
        <v>0</v>
      </c>
      <c r="AA7014">
        <v>184.85718232740101</v>
      </c>
      <c r="AB7014">
        <v>0</v>
      </c>
    </row>
    <row r="7015" spans="1:28">
      <c r="A7015">
        <v>13769</v>
      </c>
      <c r="B7015">
        <v>9.9440673690000008</v>
      </c>
      <c r="C7015" t="s">
        <v>2430</v>
      </c>
      <c r="D7015" s="162" t="s">
        <v>74</v>
      </c>
      <c r="L7015" s="32">
        <v>15867</v>
      </c>
      <c r="M7015">
        <v>0.77197246874374803</v>
      </c>
      <c r="N7015" t="s">
        <v>2434</v>
      </c>
      <c r="Q7015" s="32">
        <v>12885</v>
      </c>
      <c r="S7015">
        <f t="shared" si="109"/>
        <v>55.660645055093298</v>
      </c>
      <c r="V7015">
        <v>215.824062810501</v>
      </c>
      <c r="W7015">
        <v>0</v>
      </c>
      <c r="X7015">
        <v>0</v>
      </c>
      <c r="Y7015">
        <v>0</v>
      </c>
      <c r="Z7015">
        <v>0</v>
      </c>
      <c r="AA7015">
        <v>870.77808655182196</v>
      </c>
      <c r="AB7015">
        <v>0</v>
      </c>
    </row>
    <row r="7016" spans="1:28">
      <c r="A7016">
        <v>12521</v>
      </c>
      <c r="B7016">
        <v>0.1236602394</v>
      </c>
      <c r="C7016" t="s">
        <v>2430</v>
      </c>
      <c r="D7016" s="162" t="s">
        <v>74</v>
      </c>
      <c r="L7016" s="32">
        <v>15867</v>
      </c>
      <c r="M7016">
        <v>3.7012322036305001E-2</v>
      </c>
      <c r="N7016" t="s">
        <v>2435</v>
      </c>
      <c r="Q7016" s="32">
        <v>14444</v>
      </c>
      <c r="S7016">
        <f t="shared" si="109"/>
        <v>0</v>
      </c>
      <c r="V7016">
        <v>21.236017510005102</v>
      </c>
      <c r="W7016">
        <v>0</v>
      </c>
      <c r="X7016">
        <v>0</v>
      </c>
      <c r="Y7016">
        <v>0</v>
      </c>
      <c r="Z7016">
        <v>0</v>
      </c>
      <c r="AA7016">
        <v>110.40393348326</v>
      </c>
      <c r="AB7016">
        <v>0</v>
      </c>
    </row>
    <row r="7017" spans="1:28">
      <c r="A7017">
        <v>13798</v>
      </c>
      <c r="B7017">
        <v>33.849985676999999</v>
      </c>
      <c r="C7017" t="s">
        <v>2430</v>
      </c>
      <c r="D7017" s="162" t="s">
        <v>74</v>
      </c>
      <c r="L7017" s="32">
        <v>15867</v>
      </c>
      <c r="M7017">
        <v>0.201604824744365</v>
      </c>
      <c r="N7017" t="s">
        <v>2436</v>
      </c>
      <c r="Q7017" s="32">
        <v>14445</v>
      </c>
      <c r="S7017">
        <f t="shared" si="109"/>
        <v>0</v>
      </c>
      <c r="V7017">
        <v>6.4448562915932497E-2</v>
      </c>
      <c r="W7017">
        <v>0</v>
      </c>
      <c r="X7017">
        <v>0</v>
      </c>
      <c r="Y7017">
        <v>0</v>
      </c>
      <c r="Z7017">
        <v>0</v>
      </c>
      <c r="AA7017">
        <v>5.1369785413802003</v>
      </c>
      <c r="AB7017">
        <v>0</v>
      </c>
    </row>
    <row r="7018" spans="1:28">
      <c r="A7018">
        <v>14164</v>
      </c>
      <c r="B7018">
        <v>50.276198985000001</v>
      </c>
      <c r="C7018" t="s">
        <v>2430</v>
      </c>
      <c r="D7018" s="162" t="s">
        <v>74</v>
      </c>
      <c r="L7018" s="32">
        <v>13929</v>
      </c>
      <c r="M7018">
        <v>177.02511905264299</v>
      </c>
      <c r="N7018" t="s">
        <v>2434</v>
      </c>
      <c r="Q7018" s="32">
        <v>14446</v>
      </c>
      <c r="S7018">
        <f t="shared" si="109"/>
        <v>0</v>
      </c>
      <c r="V7018">
        <v>0.74735612780763605</v>
      </c>
      <c r="W7018">
        <v>0</v>
      </c>
      <c r="X7018">
        <v>0</v>
      </c>
      <c r="Y7018">
        <v>0</v>
      </c>
      <c r="Z7018">
        <v>0</v>
      </c>
      <c r="AA7018">
        <v>4.77372949304283</v>
      </c>
      <c r="AB7018">
        <v>0</v>
      </c>
    </row>
    <row r="7019" spans="1:28">
      <c r="A7019">
        <v>17680</v>
      </c>
      <c r="B7019">
        <v>57.948603276999997</v>
      </c>
      <c r="C7019" t="s">
        <v>2430</v>
      </c>
      <c r="D7019" s="162" t="s">
        <v>74</v>
      </c>
      <c r="L7019" s="32">
        <v>13929</v>
      </c>
      <c r="M7019">
        <v>17.696539915492501</v>
      </c>
      <c r="N7019" t="s">
        <v>2435</v>
      </c>
      <c r="Q7019" s="32">
        <v>14447</v>
      </c>
      <c r="S7019">
        <f t="shared" si="109"/>
        <v>0</v>
      </c>
      <c r="V7019">
        <v>2.43457797723473</v>
      </c>
      <c r="W7019">
        <v>0</v>
      </c>
      <c r="X7019">
        <v>0</v>
      </c>
      <c r="Y7019">
        <v>0</v>
      </c>
      <c r="Z7019">
        <v>0</v>
      </c>
      <c r="AA7019">
        <v>5.3511507374512997</v>
      </c>
      <c r="AB7019">
        <v>0</v>
      </c>
    </row>
    <row r="7020" spans="1:28">
      <c r="A7020">
        <v>16287</v>
      </c>
      <c r="B7020">
        <v>559.40643899500003</v>
      </c>
      <c r="C7020" t="s">
        <v>2430</v>
      </c>
      <c r="D7020" s="162" t="s">
        <v>74</v>
      </c>
      <c r="L7020" s="32">
        <v>12978</v>
      </c>
      <c r="M7020">
        <v>202.67025375286201</v>
      </c>
      <c r="N7020" t="s">
        <v>2434</v>
      </c>
      <c r="Q7020" s="32">
        <v>14448</v>
      </c>
      <c r="S7020">
        <f t="shared" si="109"/>
        <v>0</v>
      </c>
      <c r="V7020">
        <v>6.1325372342039204</v>
      </c>
      <c r="W7020">
        <v>0</v>
      </c>
      <c r="X7020">
        <v>0</v>
      </c>
      <c r="Y7020">
        <v>0</v>
      </c>
      <c r="Z7020">
        <v>0</v>
      </c>
      <c r="AA7020">
        <v>77.903102010749393</v>
      </c>
      <c r="AB7020">
        <v>0</v>
      </c>
    </row>
    <row r="7021" spans="1:28">
      <c r="A7021">
        <v>12139</v>
      </c>
      <c r="B7021">
        <v>32.922227192999998</v>
      </c>
      <c r="C7021" t="s">
        <v>2430</v>
      </c>
      <c r="D7021" s="162" t="s">
        <v>74</v>
      </c>
      <c r="L7021" s="32">
        <v>12978</v>
      </c>
      <c r="M7021">
        <v>219.72886146853301</v>
      </c>
      <c r="N7021" t="s">
        <v>2435</v>
      </c>
      <c r="Q7021" s="32">
        <v>14449</v>
      </c>
      <c r="S7021">
        <f t="shared" si="109"/>
        <v>0</v>
      </c>
      <c r="V7021">
        <v>61.0188721976726</v>
      </c>
      <c r="W7021">
        <v>0</v>
      </c>
      <c r="X7021">
        <v>0</v>
      </c>
      <c r="Y7021">
        <v>0</v>
      </c>
      <c r="Z7021">
        <v>0</v>
      </c>
      <c r="AA7021">
        <v>482.656645071931</v>
      </c>
      <c r="AB7021">
        <v>0</v>
      </c>
    </row>
    <row r="7022" spans="1:28">
      <c r="A7022">
        <v>15634</v>
      </c>
      <c r="B7022">
        <v>1137.526014238</v>
      </c>
      <c r="C7022" t="s">
        <v>2430</v>
      </c>
      <c r="D7022" s="162" t="s">
        <v>74</v>
      </c>
      <c r="L7022" s="32">
        <v>17094</v>
      </c>
      <c r="M7022">
        <v>177.30699766767299</v>
      </c>
      <c r="N7022" t="s">
        <v>2434</v>
      </c>
      <c r="Q7022" s="32">
        <v>15852</v>
      </c>
      <c r="S7022">
        <f t="shared" si="109"/>
        <v>30.673799879733998</v>
      </c>
      <c r="V7022">
        <v>579.340943086685</v>
      </c>
      <c r="W7022">
        <v>0</v>
      </c>
      <c r="X7022">
        <v>0</v>
      </c>
      <c r="Y7022">
        <v>0</v>
      </c>
      <c r="Z7022">
        <v>0</v>
      </c>
      <c r="AA7022">
        <v>219.76398584659</v>
      </c>
      <c r="AB7022">
        <v>0</v>
      </c>
    </row>
    <row r="7023" spans="1:28">
      <c r="A7023">
        <v>16555</v>
      </c>
      <c r="B7023">
        <v>5.1469220069999997</v>
      </c>
      <c r="C7023" t="s">
        <v>2430</v>
      </c>
      <c r="D7023" s="162" t="s">
        <v>74</v>
      </c>
      <c r="L7023" s="32">
        <v>17094</v>
      </c>
      <c r="M7023">
        <v>83.9694743946621</v>
      </c>
      <c r="N7023" t="s">
        <v>2435</v>
      </c>
      <c r="Q7023" s="32">
        <v>11502</v>
      </c>
      <c r="S7023">
        <f t="shared" si="109"/>
        <v>24.948543459383</v>
      </c>
      <c r="V7023">
        <v>349.58619440627899</v>
      </c>
      <c r="W7023">
        <v>0</v>
      </c>
      <c r="X7023">
        <v>0</v>
      </c>
      <c r="Y7023">
        <v>0</v>
      </c>
      <c r="Z7023">
        <v>0</v>
      </c>
      <c r="AA7023">
        <v>682.50797967793301</v>
      </c>
      <c r="AB7023">
        <v>0</v>
      </c>
    </row>
    <row r="7024" spans="1:28">
      <c r="A7024">
        <v>11179</v>
      </c>
      <c r="B7024">
        <v>277.14949818299999</v>
      </c>
      <c r="C7024" t="s">
        <v>2430</v>
      </c>
      <c r="D7024" s="162" t="s">
        <v>74</v>
      </c>
      <c r="L7024" s="32">
        <v>17483</v>
      </c>
      <c r="M7024">
        <v>2021.5143286587199</v>
      </c>
      <c r="N7024" t="s">
        <v>2434</v>
      </c>
      <c r="Q7024" s="32">
        <v>12243</v>
      </c>
      <c r="S7024">
        <f t="shared" si="109"/>
        <v>0</v>
      </c>
      <c r="V7024">
        <v>92.572638671316298</v>
      </c>
      <c r="W7024">
        <v>0</v>
      </c>
      <c r="X7024">
        <v>0</v>
      </c>
      <c r="Y7024">
        <v>0</v>
      </c>
      <c r="Z7024">
        <v>0</v>
      </c>
      <c r="AA7024">
        <v>477.48420314865899</v>
      </c>
      <c r="AB7024">
        <v>0</v>
      </c>
    </row>
    <row r="7025" spans="1:28">
      <c r="A7025">
        <v>20315</v>
      </c>
      <c r="B7025">
        <v>255.97086555499999</v>
      </c>
      <c r="C7025" t="s">
        <v>2430</v>
      </c>
      <c r="D7025" s="162" t="s">
        <v>74</v>
      </c>
      <c r="L7025" s="32">
        <v>17483</v>
      </c>
      <c r="M7025">
        <v>1114.9507622518599</v>
      </c>
      <c r="N7025" t="s">
        <v>2435</v>
      </c>
      <c r="Q7025" s="32">
        <v>12244</v>
      </c>
      <c r="S7025">
        <f t="shared" si="109"/>
        <v>0</v>
      </c>
      <c r="V7025">
        <v>2.2830039471689498</v>
      </c>
      <c r="W7025">
        <v>0</v>
      </c>
      <c r="X7025">
        <v>0</v>
      </c>
      <c r="Y7025">
        <v>0</v>
      </c>
      <c r="Z7025">
        <v>0</v>
      </c>
      <c r="AA7025">
        <v>30.365535612485999</v>
      </c>
      <c r="AB7025">
        <v>0</v>
      </c>
    </row>
    <row r="7026" spans="1:28">
      <c r="A7026">
        <v>17333</v>
      </c>
      <c r="B7026">
        <v>110.876450052</v>
      </c>
      <c r="C7026" t="s">
        <v>2430</v>
      </c>
      <c r="D7026" s="162" t="s">
        <v>74</v>
      </c>
      <c r="L7026" s="32">
        <v>11496</v>
      </c>
      <c r="M7026">
        <v>25.316815099078902</v>
      </c>
      <c r="N7026" t="s">
        <v>2434</v>
      </c>
      <c r="Q7026" s="32">
        <v>14469</v>
      </c>
      <c r="S7026">
        <f t="shared" si="109"/>
        <v>0</v>
      </c>
      <c r="V7026">
        <v>39.322382775991002</v>
      </c>
      <c r="W7026">
        <v>0</v>
      </c>
      <c r="X7026">
        <v>0</v>
      </c>
      <c r="Y7026">
        <v>0</v>
      </c>
      <c r="Z7026">
        <v>0</v>
      </c>
      <c r="AA7026">
        <v>358.36385123353898</v>
      </c>
      <c r="AB7026">
        <v>0</v>
      </c>
    </row>
    <row r="7027" spans="1:28">
      <c r="A7027">
        <v>13428</v>
      </c>
      <c r="B7027">
        <v>235.92672565399999</v>
      </c>
      <c r="C7027" t="s">
        <v>2430</v>
      </c>
      <c r="D7027" s="162" t="s">
        <v>74</v>
      </c>
      <c r="L7027" s="32">
        <v>11496</v>
      </c>
      <c r="M7027">
        <v>29.583401589631599</v>
      </c>
      <c r="N7027" t="s">
        <v>2435</v>
      </c>
      <c r="Q7027" s="32">
        <v>13176</v>
      </c>
      <c r="S7027">
        <f t="shared" si="109"/>
        <v>0</v>
      </c>
      <c r="V7027">
        <v>19.280819416981199</v>
      </c>
      <c r="W7027">
        <v>0</v>
      </c>
      <c r="X7027">
        <v>0</v>
      </c>
      <c r="Y7027">
        <v>0</v>
      </c>
      <c r="Z7027">
        <v>0</v>
      </c>
      <c r="AA7027">
        <v>36.7449092200265</v>
      </c>
      <c r="AB7027">
        <v>0</v>
      </c>
    </row>
    <row r="7028" spans="1:28">
      <c r="A7028">
        <v>13262</v>
      </c>
      <c r="B7028">
        <v>0.4311506571</v>
      </c>
      <c r="C7028" t="s">
        <v>2430</v>
      </c>
      <c r="D7028" s="162" t="s">
        <v>74</v>
      </c>
      <c r="L7028" s="32">
        <v>11497</v>
      </c>
      <c r="M7028">
        <v>23.731183501401599</v>
      </c>
      <c r="N7028" t="s">
        <v>2434</v>
      </c>
      <c r="Q7028" s="32">
        <v>19481</v>
      </c>
      <c r="S7028">
        <f t="shared" si="109"/>
        <v>0</v>
      </c>
      <c r="V7028">
        <v>599.28014935756505</v>
      </c>
      <c r="W7028">
        <v>0</v>
      </c>
      <c r="X7028">
        <v>0</v>
      </c>
      <c r="Y7028">
        <v>0</v>
      </c>
      <c r="Z7028">
        <v>0</v>
      </c>
      <c r="AA7028">
        <v>280.96015633356399</v>
      </c>
      <c r="AB7028">
        <v>0</v>
      </c>
    </row>
    <row r="7029" spans="1:28">
      <c r="A7029">
        <v>12969</v>
      </c>
      <c r="B7029">
        <v>164.554882443</v>
      </c>
      <c r="C7029" t="s">
        <v>2430</v>
      </c>
      <c r="D7029" s="162" t="s">
        <v>74</v>
      </c>
      <c r="L7029" s="32">
        <v>11497</v>
      </c>
      <c r="M7029">
        <v>6.5815254331771804</v>
      </c>
      <c r="N7029" t="s">
        <v>2435</v>
      </c>
      <c r="Q7029" s="32">
        <v>18726</v>
      </c>
      <c r="S7029">
        <f t="shared" si="109"/>
        <v>0</v>
      </c>
      <c r="V7029">
        <v>711.35085745073297</v>
      </c>
      <c r="W7029">
        <v>0</v>
      </c>
      <c r="X7029">
        <v>0</v>
      </c>
      <c r="Y7029">
        <v>0</v>
      </c>
      <c r="Z7029">
        <v>0</v>
      </c>
      <c r="AA7029">
        <v>188.74047032499101</v>
      </c>
      <c r="AB7029">
        <v>0</v>
      </c>
    </row>
    <row r="7030" spans="1:28">
      <c r="A7030">
        <v>18919</v>
      </c>
      <c r="B7030">
        <v>15.691293322</v>
      </c>
      <c r="C7030" t="s">
        <v>2430</v>
      </c>
      <c r="D7030" s="162" t="s">
        <v>74</v>
      </c>
      <c r="L7030" s="32">
        <v>11498</v>
      </c>
      <c r="M7030">
        <v>2.3017505875539102</v>
      </c>
      <c r="N7030" t="s">
        <v>2434</v>
      </c>
      <c r="Q7030" s="32">
        <v>18727</v>
      </c>
      <c r="S7030">
        <f t="shared" si="109"/>
        <v>0</v>
      </c>
      <c r="V7030">
        <v>55.737695575670699</v>
      </c>
      <c r="W7030">
        <v>0</v>
      </c>
      <c r="X7030">
        <v>0</v>
      </c>
      <c r="Y7030">
        <v>0</v>
      </c>
      <c r="Z7030">
        <v>0</v>
      </c>
      <c r="AA7030">
        <v>50.858711357301097</v>
      </c>
      <c r="AB7030">
        <v>0</v>
      </c>
    </row>
    <row r="7031" spans="1:28">
      <c r="A7031">
        <v>16585</v>
      </c>
      <c r="B7031">
        <v>614.23479081999994</v>
      </c>
      <c r="C7031" t="s">
        <v>2430</v>
      </c>
      <c r="D7031" s="162" t="s">
        <v>74</v>
      </c>
      <c r="L7031" s="32">
        <v>11498</v>
      </c>
      <c r="M7031">
        <v>1.0455703316021101</v>
      </c>
      <c r="N7031" t="s">
        <v>2435</v>
      </c>
      <c r="Q7031" s="32">
        <v>18728</v>
      </c>
      <c r="S7031">
        <f t="shared" si="109"/>
        <v>0</v>
      </c>
      <c r="V7031">
        <v>55.925951297033102</v>
      </c>
      <c r="W7031">
        <v>0</v>
      </c>
      <c r="X7031">
        <v>0</v>
      </c>
      <c r="Y7031">
        <v>0</v>
      </c>
      <c r="Z7031">
        <v>0</v>
      </c>
      <c r="AA7031">
        <v>52.643484718664098</v>
      </c>
      <c r="AB7031">
        <v>0</v>
      </c>
    </row>
    <row r="7032" spans="1:28">
      <c r="A7032">
        <v>12325</v>
      </c>
      <c r="B7032">
        <v>183.26605193399999</v>
      </c>
      <c r="C7032" t="s">
        <v>2430</v>
      </c>
      <c r="D7032" s="162" t="s">
        <v>74</v>
      </c>
      <c r="L7032" s="32">
        <v>11499</v>
      </c>
      <c r="M7032">
        <v>1.83681185679973</v>
      </c>
      <c r="N7032" t="s">
        <v>2434</v>
      </c>
      <c r="Q7032" s="32">
        <v>18729</v>
      </c>
      <c r="S7032">
        <f t="shared" si="109"/>
        <v>0</v>
      </c>
      <c r="V7032">
        <v>55.6107208890583</v>
      </c>
      <c r="W7032">
        <v>0</v>
      </c>
      <c r="X7032">
        <v>0</v>
      </c>
      <c r="Y7032">
        <v>0</v>
      </c>
      <c r="Z7032">
        <v>0</v>
      </c>
      <c r="AA7032">
        <v>50.723813690934897</v>
      </c>
      <c r="AB7032">
        <v>0</v>
      </c>
    </row>
    <row r="7033" spans="1:28">
      <c r="A7033">
        <v>20392</v>
      </c>
      <c r="B7033">
        <v>34.656569783999998</v>
      </c>
      <c r="C7033" t="s">
        <v>2430</v>
      </c>
      <c r="D7033" s="162" t="s">
        <v>74</v>
      </c>
      <c r="L7033" s="32">
        <v>11499</v>
      </c>
      <c r="M7033">
        <v>0.621718782042045</v>
      </c>
      <c r="N7033" t="s">
        <v>2435</v>
      </c>
      <c r="Q7033" s="32">
        <v>14500</v>
      </c>
      <c r="S7033">
        <f t="shared" si="109"/>
        <v>0</v>
      </c>
      <c r="V7033">
        <v>3.4489299557756201</v>
      </c>
      <c r="W7033">
        <v>0</v>
      </c>
      <c r="X7033">
        <v>0</v>
      </c>
      <c r="Y7033">
        <v>0</v>
      </c>
      <c r="Z7033">
        <v>0</v>
      </c>
      <c r="AA7033">
        <v>9.3427428616488104</v>
      </c>
      <c r="AB7033">
        <v>0</v>
      </c>
    </row>
    <row r="7034" spans="1:28">
      <c r="A7034">
        <v>18801</v>
      </c>
      <c r="B7034">
        <v>0.18721497740000001</v>
      </c>
      <c r="C7034" t="s">
        <v>2430</v>
      </c>
      <c r="D7034" s="162" t="s">
        <v>74</v>
      </c>
      <c r="L7034" s="32">
        <v>11500</v>
      </c>
      <c r="M7034">
        <v>1.9520195629519099</v>
      </c>
      <c r="N7034" t="s">
        <v>2434</v>
      </c>
      <c r="Q7034" s="32">
        <v>14501</v>
      </c>
      <c r="S7034">
        <f t="shared" si="109"/>
        <v>0</v>
      </c>
      <c r="V7034">
        <v>483.15318606359898</v>
      </c>
      <c r="W7034">
        <v>0</v>
      </c>
      <c r="X7034">
        <v>0</v>
      </c>
      <c r="Y7034">
        <v>0</v>
      </c>
      <c r="Z7034">
        <v>0</v>
      </c>
      <c r="AA7034">
        <v>577.87932902358398</v>
      </c>
      <c r="AB7034">
        <v>0</v>
      </c>
    </row>
    <row r="7035" spans="1:28">
      <c r="A7035">
        <v>11197</v>
      </c>
      <c r="B7035">
        <v>366.97767427700001</v>
      </c>
      <c r="C7035" t="s">
        <v>2430</v>
      </c>
      <c r="D7035" s="162" t="s">
        <v>74</v>
      </c>
      <c r="L7035" s="32">
        <v>11500</v>
      </c>
      <c r="M7035">
        <v>0.40997860160421101</v>
      </c>
      <c r="N7035" t="s">
        <v>2435</v>
      </c>
      <c r="Q7035" s="32">
        <v>14502</v>
      </c>
      <c r="S7035">
        <f t="shared" si="109"/>
        <v>0</v>
      </c>
      <c r="V7035">
        <v>2.1921607553854398E-3</v>
      </c>
      <c r="W7035">
        <v>0</v>
      </c>
      <c r="X7035">
        <v>0</v>
      </c>
      <c r="Y7035">
        <v>0</v>
      </c>
      <c r="Z7035">
        <v>0</v>
      </c>
      <c r="AA7035">
        <v>0.32753692079355801</v>
      </c>
      <c r="AB7035">
        <v>0</v>
      </c>
    </row>
    <row r="7036" spans="1:28">
      <c r="A7036">
        <v>13285</v>
      </c>
      <c r="B7036">
        <v>191.47228145899999</v>
      </c>
      <c r="C7036" t="s">
        <v>2430</v>
      </c>
      <c r="D7036" s="162" t="s">
        <v>74</v>
      </c>
      <c r="L7036" s="32">
        <v>11501</v>
      </c>
      <c r="M7036">
        <v>1.4884872436899299</v>
      </c>
      <c r="N7036" t="s">
        <v>2434</v>
      </c>
      <c r="Q7036" s="32">
        <v>20052</v>
      </c>
      <c r="S7036">
        <f t="shared" si="109"/>
        <v>0</v>
      </c>
      <c r="V7036">
        <v>301.32534060914998</v>
      </c>
      <c r="W7036">
        <v>0</v>
      </c>
      <c r="X7036">
        <v>0</v>
      </c>
      <c r="Y7036">
        <v>0</v>
      </c>
      <c r="Z7036">
        <v>0</v>
      </c>
      <c r="AA7036">
        <v>477.51701170064399</v>
      </c>
      <c r="AB7036">
        <v>0</v>
      </c>
    </row>
    <row r="7037" spans="1:28">
      <c r="A7037">
        <v>16325</v>
      </c>
      <c r="B7037">
        <v>133.86961660599999</v>
      </c>
      <c r="C7037" t="s">
        <v>2430</v>
      </c>
      <c r="D7037" s="162" t="s">
        <v>74</v>
      </c>
      <c r="L7037" s="32">
        <v>11501</v>
      </c>
      <c r="M7037">
        <v>1.24428038202183</v>
      </c>
      <c r="N7037" t="s">
        <v>2435</v>
      </c>
      <c r="Q7037" s="32">
        <v>16288</v>
      </c>
      <c r="S7037">
        <f t="shared" si="109"/>
        <v>44.484828997570602</v>
      </c>
      <c r="V7037">
        <v>22.462971864408502</v>
      </c>
      <c r="W7037">
        <v>0</v>
      </c>
      <c r="X7037">
        <v>0</v>
      </c>
      <c r="Y7037">
        <v>0</v>
      </c>
      <c r="Z7037">
        <v>0</v>
      </c>
      <c r="AA7037">
        <v>481.58219283637499</v>
      </c>
      <c r="AB7037">
        <v>0</v>
      </c>
    </row>
    <row r="7038" spans="1:28">
      <c r="A7038">
        <v>17085</v>
      </c>
      <c r="B7038">
        <v>105.116516402</v>
      </c>
      <c r="C7038" t="s">
        <v>2430</v>
      </c>
      <c r="D7038" s="162" t="s">
        <v>74</v>
      </c>
      <c r="L7038" s="32">
        <v>20120</v>
      </c>
      <c r="M7038">
        <v>192.32362364671201</v>
      </c>
      <c r="N7038" t="s">
        <v>2434</v>
      </c>
      <c r="Q7038" s="32">
        <v>16701</v>
      </c>
      <c r="S7038">
        <f t="shared" si="109"/>
        <v>0</v>
      </c>
      <c r="V7038">
        <v>269.57712891101198</v>
      </c>
      <c r="W7038">
        <v>0</v>
      </c>
      <c r="X7038">
        <v>0</v>
      </c>
      <c r="Y7038">
        <v>0</v>
      </c>
      <c r="Z7038">
        <v>0</v>
      </c>
      <c r="AA7038">
        <v>159.23308621503699</v>
      </c>
      <c r="AB7038">
        <v>0</v>
      </c>
    </row>
    <row r="7039" spans="1:28">
      <c r="A7039">
        <v>14211</v>
      </c>
      <c r="B7039">
        <v>714.10239162100004</v>
      </c>
      <c r="C7039" t="s">
        <v>2430</v>
      </c>
      <c r="D7039" s="162" t="s">
        <v>74</v>
      </c>
      <c r="L7039" s="32">
        <v>20120</v>
      </c>
      <c r="M7039">
        <v>88.924305828073003</v>
      </c>
      <c r="N7039" t="s">
        <v>2435</v>
      </c>
      <c r="Q7039" s="32">
        <v>16702</v>
      </c>
      <c r="S7039">
        <f t="shared" si="109"/>
        <v>0</v>
      </c>
      <c r="V7039">
        <v>162.76045162044699</v>
      </c>
      <c r="W7039">
        <v>0</v>
      </c>
      <c r="X7039">
        <v>0</v>
      </c>
      <c r="Y7039">
        <v>0</v>
      </c>
      <c r="Z7039">
        <v>0</v>
      </c>
      <c r="AA7039">
        <v>132.232441325217</v>
      </c>
      <c r="AB7039">
        <v>0</v>
      </c>
    </row>
    <row r="7040" spans="1:28">
      <c r="A7040">
        <v>17162</v>
      </c>
      <c r="B7040">
        <v>514.66199684900005</v>
      </c>
      <c r="C7040" t="s">
        <v>2430</v>
      </c>
      <c r="D7040" s="162" t="s">
        <v>74</v>
      </c>
      <c r="L7040" s="32">
        <v>20120</v>
      </c>
      <c r="M7040">
        <v>10.677733100537299</v>
      </c>
      <c r="N7040" t="s">
        <v>2436</v>
      </c>
      <c r="Q7040" s="32">
        <v>16703</v>
      </c>
      <c r="S7040">
        <f t="shared" si="109"/>
        <v>2.8537404092085101E-6</v>
      </c>
      <c r="V7040">
        <v>0.47073959950000899</v>
      </c>
      <c r="W7040">
        <v>0</v>
      </c>
      <c r="X7040">
        <v>0</v>
      </c>
      <c r="Y7040">
        <v>0</v>
      </c>
      <c r="Z7040">
        <v>0</v>
      </c>
      <c r="AA7040">
        <v>0.109171027888846</v>
      </c>
      <c r="AB7040">
        <v>0</v>
      </c>
    </row>
    <row r="7041" spans="1:28">
      <c r="A7041">
        <v>18576</v>
      </c>
      <c r="B7041">
        <v>58.681086686</v>
      </c>
      <c r="C7041" t="s">
        <v>2430</v>
      </c>
      <c r="D7041" s="162" t="s">
        <v>74</v>
      </c>
      <c r="L7041" s="32">
        <v>12520</v>
      </c>
      <c r="M7041">
        <v>200.75885533612399</v>
      </c>
      <c r="N7041" t="s">
        <v>2434</v>
      </c>
      <c r="Q7041" s="32">
        <v>16704</v>
      </c>
      <c r="S7041">
        <f t="shared" si="109"/>
        <v>0</v>
      </c>
      <c r="V7041">
        <v>8.6595959141995298</v>
      </c>
      <c r="W7041">
        <v>0</v>
      </c>
      <c r="X7041">
        <v>0</v>
      </c>
      <c r="Y7041">
        <v>0</v>
      </c>
      <c r="Z7041">
        <v>0</v>
      </c>
      <c r="AA7041">
        <v>155.93636079487101</v>
      </c>
      <c r="AB7041">
        <v>0</v>
      </c>
    </row>
    <row r="7042" spans="1:28">
      <c r="A7042">
        <v>18782</v>
      </c>
      <c r="B7042">
        <v>3.3613221229999999</v>
      </c>
      <c r="C7042" t="s">
        <v>2430</v>
      </c>
      <c r="D7042" s="162" t="s">
        <v>74</v>
      </c>
      <c r="L7042" s="32">
        <v>12520</v>
      </c>
      <c r="M7042">
        <v>87.4148455642041</v>
      </c>
      <c r="N7042" t="s">
        <v>2435</v>
      </c>
      <c r="Q7042" s="32">
        <v>16705</v>
      </c>
      <c r="S7042">
        <f t="shared" si="109"/>
        <v>0</v>
      </c>
      <c r="V7042">
        <v>15.4084704898887</v>
      </c>
      <c r="W7042">
        <v>0</v>
      </c>
      <c r="X7042">
        <v>0</v>
      </c>
      <c r="Y7042">
        <v>0</v>
      </c>
      <c r="Z7042">
        <v>0</v>
      </c>
      <c r="AA7042">
        <v>5.2479787772831399</v>
      </c>
      <c r="AB7042">
        <v>0</v>
      </c>
    </row>
    <row r="7043" spans="1:28">
      <c r="A7043">
        <v>14675</v>
      </c>
      <c r="B7043">
        <v>20.79759696</v>
      </c>
      <c r="C7043" t="s">
        <v>2430</v>
      </c>
      <c r="D7043" s="162" t="s">
        <v>74</v>
      </c>
      <c r="L7043" s="32">
        <v>12520</v>
      </c>
      <c r="M7043">
        <v>14.722597779517301</v>
      </c>
      <c r="N7043" t="s">
        <v>2436</v>
      </c>
      <c r="Q7043" s="32">
        <v>16706</v>
      </c>
      <c r="S7043">
        <f t="shared" ref="S7043:S7106" si="110">SUMIFS($M$2:$M$22971,$L$2:$L$22971,Q:Q,$N$2:$N$22971,$S$1)</f>
        <v>0</v>
      </c>
      <c r="V7043">
        <v>8.1034922644433696E-2</v>
      </c>
      <c r="W7043">
        <v>0</v>
      </c>
      <c r="X7043">
        <v>0</v>
      </c>
      <c r="Y7043">
        <v>0</v>
      </c>
      <c r="Z7043">
        <v>0</v>
      </c>
      <c r="AA7043">
        <v>0.20054053657647</v>
      </c>
      <c r="AB7043">
        <v>0</v>
      </c>
    </row>
    <row r="7044" spans="1:28">
      <c r="A7044">
        <v>16976</v>
      </c>
      <c r="B7044">
        <v>6.0700460859999996</v>
      </c>
      <c r="C7044" t="s">
        <v>2430</v>
      </c>
      <c r="D7044" s="162" t="s">
        <v>74</v>
      </c>
      <c r="L7044" s="32">
        <v>17674</v>
      </c>
      <c r="M7044">
        <v>574.55874388560096</v>
      </c>
      <c r="N7044" t="s">
        <v>2434</v>
      </c>
      <c r="Q7044" s="32">
        <v>16707</v>
      </c>
      <c r="S7044">
        <f t="shared" si="110"/>
        <v>277.61148703471298</v>
      </c>
      <c r="V7044">
        <v>7.3719830231434198</v>
      </c>
      <c r="W7044">
        <v>0</v>
      </c>
      <c r="X7044">
        <v>0</v>
      </c>
      <c r="Y7044">
        <v>0</v>
      </c>
      <c r="Z7044">
        <v>0</v>
      </c>
      <c r="AA7044">
        <v>479.126428274864</v>
      </c>
      <c r="AB7044">
        <v>0</v>
      </c>
    </row>
    <row r="7045" spans="1:28">
      <c r="A7045">
        <v>19457</v>
      </c>
      <c r="B7045">
        <v>335.40181176599998</v>
      </c>
      <c r="C7045" t="s">
        <v>2430</v>
      </c>
      <c r="D7045" s="162" t="s">
        <v>74</v>
      </c>
      <c r="L7045" s="32">
        <v>17674</v>
      </c>
      <c r="M7045">
        <v>402.19436706902002</v>
      </c>
      <c r="N7045" t="s">
        <v>2435</v>
      </c>
      <c r="Q7045" s="32">
        <v>16708</v>
      </c>
      <c r="S7045">
        <f t="shared" si="110"/>
        <v>0</v>
      </c>
      <c r="V7045">
        <v>7.5733683573327202</v>
      </c>
      <c r="W7045">
        <v>0</v>
      </c>
      <c r="X7045">
        <v>0</v>
      </c>
      <c r="Y7045">
        <v>0</v>
      </c>
      <c r="Z7045">
        <v>0</v>
      </c>
      <c r="AA7045">
        <v>0.54952066148974599</v>
      </c>
      <c r="AB7045">
        <v>0</v>
      </c>
    </row>
    <row r="7046" spans="1:28">
      <c r="A7046">
        <v>18034</v>
      </c>
      <c r="B7046">
        <v>303.49798302200003</v>
      </c>
      <c r="C7046" t="s">
        <v>2430</v>
      </c>
      <c r="D7046" s="162" t="s">
        <v>74</v>
      </c>
      <c r="L7046" s="32">
        <v>17675</v>
      </c>
      <c r="M7046">
        <v>157.810533390681</v>
      </c>
      <c r="N7046" t="s">
        <v>2434</v>
      </c>
      <c r="Q7046" s="32">
        <v>16709</v>
      </c>
      <c r="S7046">
        <f t="shared" si="110"/>
        <v>52.228291670761898</v>
      </c>
      <c r="V7046">
        <v>12.6412700044611</v>
      </c>
      <c r="W7046">
        <v>0</v>
      </c>
      <c r="X7046">
        <v>0</v>
      </c>
      <c r="Y7046">
        <v>0</v>
      </c>
      <c r="Z7046">
        <v>0</v>
      </c>
      <c r="AA7046">
        <v>0.70734721673428103</v>
      </c>
      <c r="AB7046">
        <v>0</v>
      </c>
    </row>
    <row r="7047" spans="1:28">
      <c r="A7047">
        <v>11378</v>
      </c>
      <c r="B7047">
        <v>18.702651466999999</v>
      </c>
      <c r="C7047" t="s">
        <v>2430</v>
      </c>
      <c r="D7047" s="162" t="s">
        <v>74</v>
      </c>
      <c r="L7047" s="32">
        <v>17675</v>
      </c>
      <c r="M7047">
        <v>91.173414525705198</v>
      </c>
      <c r="N7047" t="s">
        <v>2435</v>
      </c>
      <c r="Q7047" s="32">
        <v>16710</v>
      </c>
      <c r="S7047">
        <f t="shared" si="110"/>
        <v>533.65468316320005</v>
      </c>
      <c r="V7047">
        <v>0.99035640794880497</v>
      </c>
      <c r="W7047">
        <v>0</v>
      </c>
      <c r="X7047">
        <v>0</v>
      </c>
      <c r="Y7047">
        <v>0</v>
      </c>
      <c r="Z7047">
        <v>0</v>
      </c>
      <c r="AA7047">
        <v>3.62300854599764</v>
      </c>
      <c r="AB7047">
        <v>0</v>
      </c>
    </row>
    <row r="7048" spans="1:28">
      <c r="A7048">
        <v>14850</v>
      </c>
      <c r="B7048">
        <v>1.4871292580000001E-2</v>
      </c>
      <c r="C7048" t="s">
        <v>2430</v>
      </c>
      <c r="D7048" s="162" t="s">
        <v>74</v>
      </c>
      <c r="L7048" s="32">
        <v>17676</v>
      </c>
      <c r="M7048">
        <v>72.810830546084503</v>
      </c>
      <c r="N7048" t="s">
        <v>2434</v>
      </c>
      <c r="Q7048" s="32">
        <v>16711</v>
      </c>
      <c r="S7048">
        <f t="shared" si="110"/>
        <v>23.208917063022</v>
      </c>
      <c r="V7048">
        <v>0</v>
      </c>
      <c r="W7048">
        <v>0</v>
      </c>
      <c r="X7048">
        <v>0</v>
      </c>
      <c r="Y7048">
        <v>0</v>
      </c>
      <c r="Z7048">
        <v>0</v>
      </c>
      <c r="AA7048">
        <v>11.0887009902349</v>
      </c>
      <c r="AB7048">
        <v>0</v>
      </c>
    </row>
    <row r="7049" spans="1:28">
      <c r="A7049">
        <v>20971</v>
      </c>
      <c r="B7049">
        <v>2.4651407299999999</v>
      </c>
      <c r="C7049" t="s">
        <v>2430</v>
      </c>
      <c r="D7049" s="162" t="s">
        <v>74</v>
      </c>
      <c r="L7049" s="32">
        <v>17676</v>
      </c>
      <c r="M7049">
        <v>61.829375358566899</v>
      </c>
      <c r="N7049" t="s">
        <v>2435</v>
      </c>
      <c r="Q7049" s="32">
        <v>16712</v>
      </c>
      <c r="S7049">
        <f t="shared" si="110"/>
        <v>4.7447802206697602</v>
      </c>
      <c r="V7049">
        <v>4.9770419379298499E-2</v>
      </c>
      <c r="W7049">
        <v>0</v>
      </c>
      <c r="X7049">
        <v>0</v>
      </c>
      <c r="Y7049">
        <v>0</v>
      </c>
      <c r="Z7049">
        <v>0</v>
      </c>
      <c r="AA7049">
        <v>1.67863405911109E-2</v>
      </c>
      <c r="AB7049">
        <v>0</v>
      </c>
    </row>
    <row r="7050" spans="1:28">
      <c r="A7050">
        <v>14003</v>
      </c>
      <c r="B7050">
        <v>130.737217442</v>
      </c>
      <c r="C7050" t="s">
        <v>2430</v>
      </c>
      <c r="D7050" s="162" t="s">
        <v>74</v>
      </c>
      <c r="L7050" s="32">
        <v>17677</v>
      </c>
      <c r="M7050">
        <v>63.553021652995298</v>
      </c>
      <c r="N7050" t="s">
        <v>2434</v>
      </c>
      <c r="Q7050" s="32">
        <v>16713</v>
      </c>
      <c r="S7050">
        <f t="shared" si="110"/>
        <v>2.8241742527635801E-3</v>
      </c>
      <c r="V7050">
        <v>40.052224426639903</v>
      </c>
      <c r="W7050">
        <v>0</v>
      </c>
      <c r="X7050">
        <v>0</v>
      </c>
      <c r="Y7050">
        <v>0</v>
      </c>
      <c r="Z7050">
        <v>0</v>
      </c>
      <c r="AA7050">
        <v>6.30316212402965</v>
      </c>
      <c r="AB7050">
        <v>0</v>
      </c>
    </row>
    <row r="7051" spans="1:28">
      <c r="A7051">
        <v>13927</v>
      </c>
      <c r="B7051">
        <v>97.276637198000003</v>
      </c>
      <c r="C7051" t="s">
        <v>2430</v>
      </c>
      <c r="D7051" s="162" t="s">
        <v>74</v>
      </c>
      <c r="L7051" s="32">
        <v>17677</v>
      </c>
      <c r="M7051">
        <v>61.995040766901298</v>
      </c>
      <c r="N7051" t="s">
        <v>2435</v>
      </c>
      <c r="Q7051" s="32">
        <v>16714</v>
      </c>
      <c r="S7051">
        <f t="shared" si="110"/>
        <v>1.79400404478727</v>
      </c>
      <c r="V7051">
        <v>51.8126176281189</v>
      </c>
      <c r="W7051">
        <v>0</v>
      </c>
      <c r="X7051">
        <v>0</v>
      </c>
      <c r="Y7051">
        <v>0</v>
      </c>
      <c r="Z7051">
        <v>0</v>
      </c>
      <c r="AA7051">
        <v>7.0927653811943596</v>
      </c>
      <c r="AB7051">
        <v>0</v>
      </c>
    </row>
    <row r="7052" spans="1:28">
      <c r="A7052">
        <v>18276</v>
      </c>
      <c r="B7052">
        <v>1182.3929556170001</v>
      </c>
      <c r="C7052" t="s">
        <v>2430</v>
      </c>
      <c r="D7052" s="162" t="s">
        <v>74</v>
      </c>
      <c r="L7052" s="32">
        <v>17678</v>
      </c>
      <c r="M7052">
        <v>44.191968261222499</v>
      </c>
      <c r="N7052" t="s">
        <v>2434</v>
      </c>
      <c r="Q7052" s="32">
        <v>16715</v>
      </c>
      <c r="S7052">
        <f t="shared" si="110"/>
        <v>6.2876378683203402</v>
      </c>
      <c r="V7052">
        <v>66.5108804778869</v>
      </c>
      <c r="W7052">
        <v>0</v>
      </c>
      <c r="X7052">
        <v>0</v>
      </c>
      <c r="Y7052">
        <v>0</v>
      </c>
      <c r="Z7052">
        <v>0</v>
      </c>
      <c r="AA7052">
        <v>15.8602903717908</v>
      </c>
      <c r="AB7052">
        <v>0</v>
      </c>
    </row>
    <row r="7053" spans="1:28">
      <c r="A7053">
        <v>12451</v>
      </c>
      <c r="B7053">
        <v>39.114223916999997</v>
      </c>
      <c r="C7053" t="s">
        <v>2430</v>
      </c>
      <c r="D7053" s="162" t="s">
        <v>74</v>
      </c>
      <c r="L7053" s="32">
        <v>17678</v>
      </c>
      <c r="M7053">
        <v>63.699623233543598</v>
      </c>
      <c r="N7053" t="s">
        <v>2435</v>
      </c>
      <c r="Q7053" s="32">
        <v>16716</v>
      </c>
      <c r="S7053">
        <f t="shared" si="110"/>
        <v>0.82007674032328004</v>
      </c>
      <c r="V7053">
        <v>4.8190610753298202</v>
      </c>
      <c r="W7053">
        <v>0</v>
      </c>
      <c r="X7053">
        <v>0</v>
      </c>
      <c r="Y7053">
        <v>0</v>
      </c>
      <c r="Z7053">
        <v>0</v>
      </c>
      <c r="AA7053">
        <v>0.68888671163985205</v>
      </c>
      <c r="AB7053">
        <v>0</v>
      </c>
    </row>
    <row r="7054" spans="1:28">
      <c r="A7054">
        <v>19881</v>
      </c>
      <c r="B7054">
        <v>24.219518602000001</v>
      </c>
      <c r="C7054" t="s">
        <v>2430</v>
      </c>
      <c r="D7054" s="162" t="s">
        <v>74</v>
      </c>
      <c r="L7054" s="32">
        <v>17679</v>
      </c>
      <c r="M7054">
        <v>44.721964183018599</v>
      </c>
      <c r="N7054" t="s">
        <v>2434</v>
      </c>
      <c r="Q7054" s="32">
        <v>17146</v>
      </c>
      <c r="S7054">
        <f t="shared" si="110"/>
        <v>0</v>
      </c>
      <c r="V7054">
        <v>1217.80854735137</v>
      </c>
      <c r="W7054">
        <v>0</v>
      </c>
      <c r="X7054">
        <v>0</v>
      </c>
      <c r="Y7054">
        <v>0</v>
      </c>
      <c r="Z7054">
        <v>0</v>
      </c>
      <c r="AA7054">
        <v>2418.9252160040901</v>
      </c>
      <c r="AB7054">
        <v>0</v>
      </c>
    </row>
    <row r="7055" spans="1:28">
      <c r="A7055">
        <v>13801</v>
      </c>
      <c r="B7055">
        <v>49.149846949000001</v>
      </c>
      <c r="C7055" t="s">
        <v>2430</v>
      </c>
      <c r="D7055" s="162" t="s">
        <v>74</v>
      </c>
      <c r="L7055" s="32">
        <v>17679</v>
      </c>
      <c r="M7055">
        <v>60.640444192277201</v>
      </c>
      <c r="N7055" t="s">
        <v>2435</v>
      </c>
      <c r="Q7055" s="32">
        <v>17147</v>
      </c>
      <c r="S7055">
        <f t="shared" si="110"/>
        <v>0</v>
      </c>
      <c r="V7055">
        <v>6.1884575211395898</v>
      </c>
      <c r="W7055">
        <v>0</v>
      </c>
      <c r="X7055">
        <v>0</v>
      </c>
      <c r="Y7055">
        <v>0</v>
      </c>
      <c r="Z7055">
        <v>0</v>
      </c>
      <c r="AA7055">
        <v>36.577728411936</v>
      </c>
      <c r="AB7055">
        <v>0</v>
      </c>
    </row>
    <row r="7056" spans="1:28">
      <c r="A7056">
        <v>20143</v>
      </c>
      <c r="B7056">
        <v>136.51535863699999</v>
      </c>
      <c r="C7056" t="s">
        <v>2430</v>
      </c>
      <c r="D7056" s="162" t="s">
        <v>74</v>
      </c>
      <c r="L7056" s="32">
        <v>17680</v>
      </c>
      <c r="M7056">
        <v>42.558125168644096</v>
      </c>
      <c r="N7056" t="s">
        <v>2434</v>
      </c>
      <c r="Q7056" s="32">
        <v>18892</v>
      </c>
      <c r="S7056">
        <f t="shared" si="110"/>
        <v>64.032102809535502</v>
      </c>
      <c r="V7056">
        <v>387.79321362280501</v>
      </c>
      <c r="W7056">
        <v>0</v>
      </c>
      <c r="X7056">
        <v>0</v>
      </c>
      <c r="Y7056">
        <v>0</v>
      </c>
      <c r="Z7056">
        <v>0</v>
      </c>
      <c r="AA7056">
        <v>358.54189682958997</v>
      </c>
      <c r="AB7056">
        <v>0</v>
      </c>
    </row>
    <row r="7057" spans="1:28">
      <c r="A7057">
        <v>14732</v>
      </c>
      <c r="B7057">
        <v>2.5351751720000002</v>
      </c>
      <c r="C7057" t="s">
        <v>2430</v>
      </c>
      <c r="D7057" s="162" t="s">
        <v>74</v>
      </c>
      <c r="L7057" s="32">
        <v>17680</v>
      </c>
      <c r="M7057">
        <v>48.609535176702501</v>
      </c>
      <c r="N7057" t="s">
        <v>2435</v>
      </c>
      <c r="Q7057" s="32">
        <v>18893</v>
      </c>
      <c r="S7057">
        <f t="shared" si="110"/>
        <v>0.30315620000583998</v>
      </c>
      <c r="V7057">
        <v>1.7663377512026399</v>
      </c>
      <c r="W7057">
        <v>0</v>
      </c>
      <c r="X7057">
        <v>0</v>
      </c>
      <c r="Y7057">
        <v>0</v>
      </c>
      <c r="Z7057">
        <v>0</v>
      </c>
      <c r="AA7057">
        <v>137.27035033736999</v>
      </c>
      <c r="AB7057">
        <v>0</v>
      </c>
    </row>
    <row r="7058" spans="1:28">
      <c r="A7058">
        <v>20334</v>
      </c>
      <c r="B7058">
        <v>246.95516982699999</v>
      </c>
      <c r="C7058" t="s">
        <v>2430</v>
      </c>
      <c r="D7058" s="162" t="s">
        <v>74</v>
      </c>
      <c r="L7058" s="32">
        <v>17681</v>
      </c>
      <c r="M7058">
        <v>42.038048109645402</v>
      </c>
      <c r="N7058" t="s">
        <v>2434</v>
      </c>
      <c r="Q7058" s="32">
        <v>18894</v>
      </c>
      <c r="S7058">
        <f t="shared" si="110"/>
        <v>57.873960987896098</v>
      </c>
      <c r="V7058">
        <v>34.170183042082598</v>
      </c>
      <c r="W7058">
        <v>0</v>
      </c>
      <c r="X7058">
        <v>0</v>
      </c>
      <c r="Y7058">
        <v>0</v>
      </c>
      <c r="Z7058">
        <v>0</v>
      </c>
      <c r="AA7058">
        <v>51.3557159277144</v>
      </c>
      <c r="AB7058">
        <v>0</v>
      </c>
    </row>
    <row r="7059" spans="1:28">
      <c r="A7059">
        <v>18827</v>
      </c>
      <c r="B7059">
        <v>556.81781656999999</v>
      </c>
      <c r="C7059" t="s">
        <v>2430</v>
      </c>
      <c r="D7059" s="162" t="s">
        <v>74</v>
      </c>
      <c r="L7059" s="32">
        <v>17681</v>
      </c>
      <c r="M7059">
        <v>57.9287888479437</v>
      </c>
      <c r="N7059" t="s">
        <v>2435</v>
      </c>
      <c r="Q7059" s="32">
        <v>18895</v>
      </c>
      <c r="S7059">
        <f t="shared" si="110"/>
        <v>1.36386418640763</v>
      </c>
      <c r="V7059">
        <v>8.9903376811856095</v>
      </c>
      <c r="W7059">
        <v>0</v>
      </c>
      <c r="X7059">
        <v>0</v>
      </c>
      <c r="Y7059">
        <v>0</v>
      </c>
      <c r="Z7059">
        <v>0</v>
      </c>
      <c r="AA7059">
        <v>6.2366904250770601</v>
      </c>
      <c r="AB7059">
        <v>0</v>
      </c>
    </row>
    <row r="7060" spans="1:28">
      <c r="A7060">
        <v>21007</v>
      </c>
      <c r="B7060">
        <v>54.353825542999999</v>
      </c>
      <c r="C7060" t="s">
        <v>2430</v>
      </c>
      <c r="D7060" s="162" t="s">
        <v>74</v>
      </c>
      <c r="L7060" s="32">
        <v>17682</v>
      </c>
      <c r="M7060">
        <v>105.22358222835101</v>
      </c>
      <c r="N7060" t="s">
        <v>2434</v>
      </c>
      <c r="Q7060" s="32">
        <v>18896</v>
      </c>
      <c r="S7060">
        <f t="shared" si="110"/>
        <v>79.126548235307297</v>
      </c>
      <c r="V7060">
        <v>0.79682699446911698</v>
      </c>
      <c r="W7060">
        <v>0</v>
      </c>
      <c r="X7060">
        <v>0</v>
      </c>
      <c r="Y7060">
        <v>0</v>
      </c>
      <c r="Z7060">
        <v>0</v>
      </c>
      <c r="AA7060">
        <v>3.4382694478492501</v>
      </c>
      <c r="AB7060">
        <v>0</v>
      </c>
    </row>
    <row r="7061" spans="1:28">
      <c r="A7061">
        <v>17441</v>
      </c>
      <c r="B7061">
        <v>396.08685679899997</v>
      </c>
      <c r="C7061" t="s">
        <v>2430</v>
      </c>
      <c r="D7061" s="162" t="s">
        <v>74</v>
      </c>
      <c r="L7061" s="32">
        <v>17682</v>
      </c>
      <c r="M7061">
        <v>37.059526008725598</v>
      </c>
      <c r="N7061" t="s">
        <v>2435</v>
      </c>
      <c r="Q7061" s="32">
        <v>18897</v>
      </c>
      <c r="S7061">
        <f t="shared" si="110"/>
        <v>3.7284349098747098</v>
      </c>
      <c r="V7061">
        <v>8.5426566535011599</v>
      </c>
      <c r="W7061">
        <v>0</v>
      </c>
      <c r="X7061">
        <v>0</v>
      </c>
      <c r="Y7061">
        <v>0</v>
      </c>
      <c r="Z7061">
        <v>0</v>
      </c>
      <c r="AA7061">
        <v>5.1952122427334402</v>
      </c>
      <c r="AB7061">
        <v>0</v>
      </c>
    </row>
    <row r="7062" spans="1:28">
      <c r="A7062">
        <v>12480</v>
      </c>
      <c r="B7062">
        <v>13.824571175000001</v>
      </c>
      <c r="C7062" t="s">
        <v>2430</v>
      </c>
      <c r="D7062" s="162" t="s">
        <v>74</v>
      </c>
      <c r="L7062" s="32">
        <v>17683</v>
      </c>
      <c r="M7062">
        <v>60.5784156182212</v>
      </c>
      <c r="N7062" t="s">
        <v>2434</v>
      </c>
      <c r="Q7062" s="32">
        <v>18898</v>
      </c>
      <c r="S7062">
        <f t="shared" si="110"/>
        <v>1.4850969898657</v>
      </c>
      <c r="V7062">
        <v>9.8831270794338799</v>
      </c>
      <c r="W7062">
        <v>0</v>
      </c>
      <c r="X7062">
        <v>0</v>
      </c>
      <c r="Y7062">
        <v>0</v>
      </c>
      <c r="Z7062">
        <v>0</v>
      </c>
      <c r="AA7062">
        <v>8.3428356663636993</v>
      </c>
      <c r="AB7062">
        <v>0</v>
      </c>
    </row>
    <row r="7063" spans="1:28">
      <c r="A7063">
        <v>20563</v>
      </c>
      <c r="B7063">
        <v>2.4976759340000002E-2</v>
      </c>
      <c r="C7063" t="s">
        <v>2430</v>
      </c>
      <c r="D7063" s="162" t="s">
        <v>74</v>
      </c>
      <c r="L7063" s="32">
        <v>17683</v>
      </c>
      <c r="M7063">
        <v>36.300102837877901</v>
      </c>
      <c r="N7063" t="s">
        <v>2435</v>
      </c>
      <c r="Q7063" s="32">
        <v>18899</v>
      </c>
      <c r="S7063">
        <f t="shared" si="110"/>
        <v>0.76412240271705201</v>
      </c>
      <c r="V7063">
        <v>8.0929930725541102</v>
      </c>
      <c r="W7063">
        <v>0</v>
      </c>
      <c r="X7063">
        <v>0</v>
      </c>
      <c r="Y7063">
        <v>0</v>
      </c>
      <c r="Z7063">
        <v>0</v>
      </c>
      <c r="AA7063">
        <v>3.8923177965825499</v>
      </c>
      <c r="AB7063">
        <v>0</v>
      </c>
    </row>
    <row r="7064" spans="1:28">
      <c r="A7064">
        <v>12140</v>
      </c>
      <c r="B7064">
        <v>312.25592911299998</v>
      </c>
      <c r="C7064" t="s">
        <v>2430</v>
      </c>
      <c r="D7064" s="162" t="s">
        <v>74</v>
      </c>
      <c r="L7064" s="32">
        <v>17684</v>
      </c>
      <c r="M7064">
        <v>84.023340837984804</v>
      </c>
      <c r="N7064" t="s">
        <v>2434</v>
      </c>
      <c r="Q7064" s="32">
        <v>18900</v>
      </c>
      <c r="S7064">
        <f t="shared" si="110"/>
        <v>0.82735707143464898</v>
      </c>
      <c r="V7064">
        <v>12.1756982195988</v>
      </c>
      <c r="W7064">
        <v>0</v>
      </c>
      <c r="X7064">
        <v>0</v>
      </c>
      <c r="Y7064">
        <v>0</v>
      </c>
      <c r="Z7064">
        <v>0</v>
      </c>
      <c r="AA7064">
        <v>4.3009581733218303</v>
      </c>
      <c r="AB7064">
        <v>0</v>
      </c>
    </row>
    <row r="7065" spans="1:28">
      <c r="A7065">
        <v>20875</v>
      </c>
      <c r="B7065">
        <v>9.4957065140000001</v>
      </c>
      <c r="C7065" t="s">
        <v>2430</v>
      </c>
      <c r="D7065" s="162" t="s">
        <v>74</v>
      </c>
      <c r="L7065" s="32">
        <v>17684</v>
      </c>
      <c r="M7065">
        <v>40.121167626502498</v>
      </c>
      <c r="N7065" t="s">
        <v>2435</v>
      </c>
      <c r="Q7065" s="32">
        <v>18901</v>
      </c>
      <c r="S7065">
        <f t="shared" si="110"/>
        <v>2.4781186531932899</v>
      </c>
      <c r="V7065">
        <v>1.7574793826059201</v>
      </c>
      <c r="W7065">
        <v>0</v>
      </c>
      <c r="X7065">
        <v>0</v>
      </c>
      <c r="Y7065">
        <v>0</v>
      </c>
      <c r="Z7065">
        <v>0</v>
      </c>
      <c r="AA7065">
        <v>4.0160587882043197</v>
      </c>
      <c r="AB7065">
        <v>0</v>
      </c>
    </row>
    <row r="7066" spans="1:28">
      <c r="A7066">
        <v>12136</v>
      </c>
      <c r="B7066">
        <v>59.199930737000003</v>
      </c>
      <c r="C7066" t="s">
        <v>2430</v>
      </c>
      <c r="D7066" s="162" t="s">
        <v>74</v>
      </c>
      <c r="L7066" s="32">
        <v>17685</v>
      </c>
      <c r="M7066">
        <v>61.605522903909197</v>
      </c>
      <c r="N7066" t="s">
        <v>2434</v>
      </c>
      <c r="Q7066" s="32">
        <v>18902</v>
      </c>
      <c r="S7066">
        <f t="shared" si="110"/>
        <v>0.978282567349404</v>
      </c>
      <c r="V7066">
        <v>4.17388332330074</v>
      </c>
      <c r="W7066">
        <v>0</v>
      </c>
      <c r="X7066">
        <v>0</v>
      </c>
      <c r="Y7066">
        <v>0</v>
      </c>
      <c r="Z7066">
        <v>0</v>
      </c>
      <c r="AA7066">
        <v>3.53929490995912</v>
      </c>
      <c r="AB7066">
        <v>0</v>
      </c>
    </row>
    <row r="7067" spans="1:28">
      <c r="A7067">
        <v>18083</v>
      </c>
      <c r="B7067">
        <v>29.434637138999999</v>
      </c>
      <c r="C7067" t="s">
        <v>2430</v>
      </c>
      <c r="D7067" s="162" t="s">
        <v>74</v>
      </c>
      <c r="L7067" s="32">
        <v>17685</v>
      </c>
      <c r="M7067">
        <v>41.043771759704299</v>
      </c>
      <c r="N7067" t="s">
        <v>2435</v>
      </c>
      <c r="Q7067" s="32">
        <v>18903</v>
      </c>
      <c r="S7067">
        <f t="shared" si="110"/>
        <v>0.98337503382999103</v>
      </c>
      <c r="V7067">
        <v>5.49071467039753</v>
      </c>
      <c r="W7067">
        <v>0</v>
      </c>
      <c r="X7067">
        <v>0</v>
      </c>
      <c r="Y7067">
        <v>0</v>
      </c>
      <c r="Z7067">
        <v>0</v>
      </c>
      <c r="AA7067">
        <v>5.5243101034030104</v>
      </c>
      <c r="AB7067">
        <v>0</v>
      </c>
    </row>
    <row r="7068" spans="1:28">
      <c r="A7068">
        <v>15064</v>
      </c>
      <c r="B7068">
        <v>98.349139058999995</v>
      </c>
      <c r="C7068" t="s">
        <v>2430</v>
      </c>
      <c r="D7068" s="162" t="s">
        <v>74</v>
      </c>
      <c r="L7068" s="32">
        <v>14562</v>
      </c>
      <c r="M7068">
        <v>163.442296917942</v>
      </c>
      <c r="N7068" t="s">
        <v>2434</v>
      </c>
      <c r="Q7068" s="32">
        <v>18904</v>
      </c>
      <c r="S7068">
        <f t="shared" si="110"/>
        <v>0.73653006912153995</v>
      </c>
      <c r="V7068">
        <v>6.0563640389429603</v>
      </c>
      <c r="W7068">
        <v>0</v>
      </c>
      <c r="X7068">
        <v>0</v>
      </c>
      <c r="Y7068">
        <v>0</v>
      </c>
      <c r="Z7068">
        <v>0</v>
      </c>
      <c r="AA7068">
        <v>3.7947522495314598</v>
      </c>
      <c r="AB7068">
        <v>0</v>
      </c>
    </row>
    <row r="7069" spans="1:28">
      <c r="A7069">
        <v>12738</v>
      </c>
      <c r="B7069">
        <v>145.81107639999999</v>
      </c>
      <c r="C7069" t="s">
        <v>2430</v>
      </c>
      <c r="D7069" s="162" t="s">
        <v>74</v>
      </c>
      <c r="L7069" s="32">
        <v>14562</v>
      </c>
      <c r="M7069">
        <v>306.67152571910901</v>
      </c>
      <c r="N7069" t="s">
        <v>2435</v>
      </c>
      <c r="Q7069" s="32">
        <v>18905</v>
      </c>
      <c r="S7069">
        <f t="shared" si="110"/>
        <v>4.4640284000131896</v>
      </c>
      <c r="V7069">
        <v>4.5577569488335703</v>
      </c>
      <c r="W7069">
        <v>0</v>
      </c>
      <c r="X7069">
        <v>0</v>
      </c>
      <c r="Y7069">
        <v>0</v>
      </c>
      <c r="Z7069">
        <v>0</v>
      </c>
      <c r="AA7069">
        <v>4.3994906721198799</v>
      </c>
      <c r="AB7069">
        <v>0</v>
      </c>
    </row>
    <row r="7070" spans="1:28">
      <c r="A7070">
        <v>20682</v>
      </c>
      <c r="B7070">
        <v>35.539569866999997</v>
      </c>
      <c r="C7070" t="s">
        <v>2430</v>
      </c>
      <c r="D7070" s="162" t="s">
        <v>74</v>
      </c>
      <c r="L7070" s="32">
        <v>14562</v>
      </c>
      <c r="M7070">
        <v>1.16797404533786</v>
      </c>
      <c r="N7070" t="s">
        <v>2436</v>
      </c>
      <c r="Q7070" s="32">
        <v>18906</v>
      </c>
      <c r="S7070">
        <f t="shared" si="110"/>
        <v>0.78151308608508996</v>
      </c>
      <c r="V7070">
        <v>4.5323906424320599</v>
      </c>
      <c r="W7070">
        <v>0</v>
      </c>
      <c r="X7070">
        <v>0</v>
      </c>
      <c r="Y7070">
        <v>0</v>
      </c>
      <c r="Z7070">
        <v>0</v>
      </c>
      <c r="AA7070">
        <v>4.6879405375350904</v>
      </c>
      <c r="AB7070">
        <v>0</v>
      </c>
    </row>
    <row r="7071" spans="1:28">
      <c r="A7071">
        <v>11932</v>
      </c>
      <c r="B7071">
        <v>19.434597234000002</v>
      </c>
      <c r="C7071" t="s">
        <v>2430</v>
      </c>
      <c r="D7071" s="162" t="s">
        <v>74</v>
      </c>
      <c r="L7071" s="32">
        <v>13306</v>
      </c>
      <c r="M7071">
        <v>220.93707345140101</v>
      </c>
      <c r="N7071" t="s">
        <v>2434</v>
      </c>
      <c r="Q7071" s="32">
        <v>18907</v>
      </c>
      <c r="S7071">
        <f t="shared" si="110"/>
        <v>1.7785453530522699</v>
      </c>
      <c r="V7071">
        <v>8.7571064189194292</v>
      </c>
      <c r="W7071">
        <v>0</v>
      </c>
      <c r="X7071">
        <v>0</v>
      </c>
      <c r="Y7071">
        <v>0</v>
      </c>
      <c r="Z7071">
        <v>0</v>
      </c>
      <c r="AA7071">
        <v>9.2546408244268594</v>
      </c>
      <c r="AB7071">
        <v>0</v>
      </c>
    </row>
    <row r="7072" spans="1:28">
      <c r="A7072">
        <v>13658</v>
      </c>
      <c r="B7072">
        <v>7.7395200500000003</v>
      </c>
      <c r="C7072" t="s">
        <v>2430</v>
      </c>
      <c r="D7072" s="162" t="s">
        <v>74</v>
      </c>
      <c r="L7072" s="32">
        <v>13306</v>
      </c>
      <c r="M7072">
        <v>13.2675309770206</v>
      </c>
      <c r="N7072" t="s">
        <v>2435</v>
      </c>
      <c r="Q7072" s="32">
        <v>18908</v>
      </c>
      <c r="S7072">
        <f t="shared" si="110"/>
        <v>3.5543160688643201</v>
      </c>
      <c r="V7072">
        <v>4.1236267851567101</v>
      </c>
      <c r="W7072">
        <v>0</v>
      </c>
      <c r="X7072">
        <v>0</v>
      </c>
      <c r="Y7072">
        <v>0</v>
      </c>
      <c r="Z7072">
        <v>0</v>
      </c>
      <c r="AA7072">
        <v>5.3908076762851902</v>
      </c>
      <c r="AB7072">
        <v>0</v>
      </c>
    </row>
    <row r="7073" spans="1:28">
      <c r="A7073">
        <v>13464</v>
      </c>
      <c r="B7073">
        <v>7.0669083260000001E-2</v>
      </c>
      <c r="C7073" t="s">
        <v>2430</v>
      </c>
      <c r="D7073" s="162" t="s">
        <v>74</v>
      </c>
      <c r="L7073" s="32">
        <v>13306</v>
      </c>
      <c r="M7073">
        <v>2.0645403124356601</v>
      </c>
      <c r="N7073" t="s">
        <v>2436</v>
      </c>
      <c r="Q7073" s="32">
        <v>18909</v>
      </c>
      <c r="S7073">
        <f t="shared" si="110"/>
        <v>3.6618374048344098</v>
      </c>
      <c r="V7073">
        <v>7.6317884439763999</v>
      </c>
      <c r="W7073">
        <v>0</v>
      </c>
      <c r="X7073">
        <v>0</v>
      </c>
      <c r="Y7073">
        <v>0</v>
      </c>
      <c r="Z7073">
        <v>0</v>
      </c>
      <c r="AA7073">
        <v>4.6994608836223097</v>
      </c>
      <c r="AB7073">
        <v>0</v>
      </c>
    </row>
    <row r="7074" spans="1:28">
      <c r="A7074">
        <v>19920</v>
      </c>
      <c r="B7074">
        <v>56.023606006999998</v>
      </c>
      <c r="C7074" t="s">
        <v>2430</v>
      </c>
      <c r="D7074" s="162" t="s">
        <v>74</v>
      </c>
      <c r="L7074" s="32">
        <v>18298</v>
      </c>
      <c r="M7074">
        <v>20.127878713789599</v>
      </c>
      <c r="N7074" t="s">
        <v>2434</v>
      </c>
      <c r="Q7074" s="32">
        <v>18910</v>
      </c>
      <c r="S7074">
        <f t="shared" si="110"/>
        <v>1.1666634513530001</v>
      </c>
      <c r="V7074">
        <v>5.3409931379728199</v>
      </c>
      <c r="W7074">
        <v>0</v>
      </c>
      <c r="X7074">
        <v>0</v>
      </c>
      <c r="Y7074">
        <v>0</v>
      </c>
      <c r="Z7074">
        <v>0</v>
      </c>
      <c r="AA7074">
        <v>4.1997445939081901</v>
      </c>
      <c r="AB7074">
        <v>0</v>
      </c>
    </row>
    <row r="7075" spans="1:28">
      <c r="A7075">
        <v>14717</v>
      </c>
      <c r="B7075">
        <v>0.80531514999999998</v>
      </c>
      <c r="C7075" t="s">
        <v>2430</v>
      </c>
      <c r="D7075" s="162" t="s">
        <v>74</v>
      </c>
      <c r="L7075" s="32">
        <v>18298</v>
      </c>
      <c r="M7075">
        <v>20.837229952201898</v>
      </c>
      <c r="N7075" t="s">
        <v>2435</v>
      </c>
      <c r="Q7075" s="32">
        <v>18911</v>
      </c>
      <c r="S7075">
        <f t="shared" si="110"/>
        <v>1.3927737839056999</v>
      </c>
      <c r="V7075">
        <v>3.9718510924677801</v>
      </c>
      <c r="W7075">
        <v>0</v>
      </c>
      <c r="X7075">
        <v>0</v>
      </c>
      <c r="Y7075">
        <v>0</v>
      </c>
      <c r="Z7075">
        <v>0</v>
      </c>
      <c r="AA7075">
        <v>8.19808628994668</v>
      </c>
      <c r="AB7075">
        <v>0</v>
      </c>
    </row>
    <row r="7076" spans="1:28">
      <c r="A7076">
        <v>20597</v>
      </c>
      <c r="B7076">
        <v>322.34915774199999</v>
      </c>
      <c r="C7076" t="s">
        <v>2430</v>
      </c>
      <c r="D7076" s="162" t="s">
        <v>74</v>
      </c>
      <c r="L7076" s="32">
        <v>18298</v>
      </c>
      <c r="M7076">
        <v>1.89731733814337E-2</v>
      </c>
      <c r="N7076" t="s">
        <v>2436</v>
      </c>
      <c r="Q7076" s="32">
        <v>18912</v>
      </c>
      <c r="S7076">
        <f t="shared" si="110"/>
        <v>1.5770185758202999</v>
      </c>
      <c r="V7076">
        <v>20.794945392592702</v>
      </c>
      <c r="W7076">
        <v>0</v>
      </c>
      <c r="X7076">
        <v>0</v>
      </c>
      <c r="Y7076">
        <v>0</v>
      </c>
      <c r="Z7076">
        <v>0</v>
      </c>
      <c r="AA7076">
        <v>8.0330814099682399</v>
      </c>
      <c r="AB7076">
        <v>0</v>
      </c>
    </row>
    <row r="7077" spans="1:28">
      <c r="A7077">
        <v>17171</v>
      </c>
      <c r="B7077">
        <v>1.187104559</v>
      </c>
      <c r="C7077" t="s">
        <v>2430</v>
      </c>
      <c r="D7077" s="162" t="s">
        <v>74</v>
      </c>
      <c r="L7077" s="32">
        <v>20132</v>
      </c>
      <c r="M7077">
        <v>1495.6546056110301</v>
      </c>
      <c r="N7077" t="s">
        <v>2434</v>
      </c>
      <c r="Q7077" s="32">
        <v>18913</v>
      </c>
      <c r="S7077">
        <f t="shared" si="110"/>
        <v>0.83224739985195695</v>
      </c>
      <c r="V7077">
        <v>12.435298811168799</v>
      </c>
      <c r="W7077">
        <v>0</v>
      </c>
      <c r="X7077">
        <v>0</v>
      </c>
      <c r="Y7077">
        <v>0</v>
      </c>
      <c r="Z7077">
        <v>0</v>
      </c>
      <c r="AA7077">
        <v>5.7553866368158504</v>
      </c>
      <c r="AB7077">
        <v>0</v>
      </c>
    </row>
    <row r="7078" spans="1:28">
      <c r="A7078">
        <v>16166</v>
      </c>
      <c r="B7078">
        <v>9.608798599</v>
      </c>
      <c r="C7078" t="s">
        <v>2430</v>
      </c>
      <c r="D7078" s="162" t="s">
        <v>74</v>
      </c>
      <c r="L7078" s="32">
        <v>20132</v>
      </c>
      <c r="M7078">
        <v>318.29714239449601</v>
      </c>
      <c r="N7078" t="s">
        <v>2435</v>
      </c>
      <c r="Q7078" s="32">
        <v>18914</v>
      </c>
      <c r="S7078">
        <f t="shared" si="110"/>
        <v>0.93487236989464595</v>
      </c>
      <c r="V7078">
        <v>7.9881705870235002</v>
      </c>
      <c r="W7078">
        <v>0</v>
      </c>
      <c r="X7078">
        <v>0</v>
      </c>
      <c r="Y7078">
        <v>0</v>
      </c>
      <c r="Z7078">
        <v>0</v>
      </c>
      <c r="AA7078">
        <v>4.7825096915473502</v>
      </c>
      <c r="AB7078">
        <v>0</v>
      </c>
    </row>
    <row r="7079" spans="1:28">
      <c r="A7079">
        <v>16143</v>
      </c>
      <c r="B7079">
        <v>394.407785198</v>
      </c>
      <c r="C7079" t="s">
        <v>2430</v>
      </c>
      <c r="D7079" s="162" t="s">
        <v>74</v>
      </c>
      <c r="L7079" s="32">
        <v>12748</v>
      </c>
      <c r="M7079">
        <v>1689.93298551824</v>
      </c>
      <c r="N7079" t="s">
        <v>2434</v>
      </c>
      <c r="Q7079" s="32">
        <v>18915</v>
      </c>
      <c r="S7079">
        <f t="shared" si="110"/>
        <v>7.5863410998788003</v>
      </c>
      <c r="V7079">
        <v>3.8240648972149698</v>
      </c>
      <c r="W7079">
        <v>0</v>
      </c>
      <c r="X7079">
        <v>0</v>
      </c>
      <c r="Y7079">
        <v>0</v>
      </c>
      <c r="Z7079">
        <v>0</v>
      </c>
      <c r="AA7079">
        <v>10.767863478258301</v>
      </c>
      <c r="AB7079">
        <v>0</v>
      </c>
    </row>
    <row r="7080" spans="1:28">
      <c r="A7080">
        <v>20435</v>
      </c>
      <c r="B7080">
        <v>2.40940434</v>
      </c>
      <c r="C7080" t="s">
        <v>2430</v>
      </c>
      <c r="D7080" s="162" t="s">
        <v>74</v>
      </c>
      <c r="L7080" s="32">
        <v>12748</v>
      </c>
      <c r="M7080">
        <v>343.947192184573</v>
      </c>
      <c r="N7080" t="s">
        <v>2435</v>
      </c>
      <c r="Q7080" s="32">
        <v>18916</v>
      </c>
      <c r="S7080">
        <f t="shared" si="110"/>
        <v>1.09751448251535</v>
      </c>
      <c r="V7080">
        <v>17.920238245407401</v>
      </c>
      <c r="W7080">
        <v>0</v>
      </c>
      <c r="X7080">
        <v>0</v>
      </c>
      <c r="Y7080">
        <v>0</v>
      </c>
      <c r="Z7080">
        <v>0</v>
      </c>
      <c r="AA7080">
        <v>5.7053526788963298</v>
      </c>
      <c r="AB7080">
        <v>0</v>
      </c>
    </row>
    <row r="7081" spans="1:28">
      <c r="A7081">
        <v>19250</v>
      </c>
      <c r="B7081">
        <v>26.304778600999999</v>
      </c>
      <c r="C7081" t="s">
        <v>2430</v>
      </c>
      <c r="D7081" s="162" t="s">
        <v>74</v>
      </c>
      <c r="L7081" s="32">
        <v>12721</v>
      </c>
      <c r="M7081">
        <v>264.77525523140298</v>
      </c>
      <c r="N7081" t="s">
        <v>2434</v>
      </c>
      <c r="Q7081" s="32">
        <v>18917</v>
      </c>
      <c r="S7081">
        <f t="shared" si="110"/>
        <v>19.568738688973301</v>
      </c>
      <c r="V7081">
        <v>10.395028679604</v>
      </c>
      <c r="W7081">
        <v>0</v>
      </c>
      <c r="X7081">
        <v>0</v>
      </c>
      <c r="Y7081">
        <v>0</v>
      </c>
      <c r="Z7081">
        <v>0</v>
      </c>
      <c r="AA7081">
        <v>13.445849350356999</v>
      </c>
      <c r="AB7081">
        <v>0</v>
      </c>
    </row>
    <row r="7082" spans="1:28">
      <c r="A7082">
        <v>11570</v>
      </c>
      <c r="B7082">
        <v>4.7028736640000002</v>
      </c>
      <c r="C7082" t="s">
        <v>2430</v>
      </c>
      <c r="D7082" s="162" t="s">
        <v>74</v>
      </c>
      <c r="L7082" s="32">
        <v>12721</v>
      </c>
      <c r="M7082">
        <v>179.08702046833201</v>
      </c>
      <c r="N7082" t="s">
        <v>2435</v>
      </c>
      <c r="Q7082" s="32">
        <v>18918</v>
      </c>
      <c r="S7082">
        <f t="shared" si="110"/>
        <v>0.43992215013285102</v>
      </c>
      <c r="V7082">
        <v>6.3662467487718599</v>
      </c>
      <c r="W7082">
        <v>0</v>
      </c>
      <c r="X7082">
        <v>0</v>
      </c>
      <c r="Y7082">
        <v>0</v>
      </c>
      <c r="Z7082">
        <v>0</v>
      </c>
      <c r="AA7082">
        <v>7.8988439065938403</v>
      </c>
      <c r="AB7082">
        <v>0</v>
      </c>
    </row>
    <row r="7083" spans="1:28">
      <c r="A7083">
        <v>17274</v>
      </c>
      <c r="B7083">
        <v>263.13236047200002</v>
      </c>
      <c r="C7083" t="s">
        <v>2430</v>
      </c>
      <c r="D7083" s="162" t="s">
        <v>74</v>
      </c>
      <c r="L7083" s="32">
        <v>13703</v>
      </c>
      <c r="M7083">
        <v>106.909819061411</v>
      </c>
      <c r="N7083" t="s">
        <v>2434</v>
      </c>
      <c r="Q7083" s="32">
        <v>18919</v>
      </c>
      <c r="S7083">
        <f t="shared" si="110"/>
        <v>1.09150596611972</v>
      </c>
      <c r="V7083">
        <v>10.939726794329401</v>
      </c>
      <c r="W7083">
        <v>0</v>
      </c>
      <c r="X7083">
        <v>0</v>
      </c>
      <c r="Y7083">
        <v>0</v>
      </c>
      <c r="Z7083">
        <v>0</v>
      </c>
      <c r="AA7083">
        <v>21.808459315813199</v>
      </c>
      <c r="AB7083">
        <v>0</v>
      </c>
    </row>
    <row r="7084" spans="1:28">
      <c r="A7084">
        <v>17265</v>
      </c>
      <c r="B7084">
        <v>10.239525156999999</v>
      </c>
      <c r="C7084" t="s">
        <v>2430</v>
      </c>
      <c r="D7084" s="162" t="s">
        <v>74</v>
      </c>
      <c r="L7084" s="32">
        <v>13703</v>
      </c>
      <c r="M7084">
        <v>117.584369606463</v>
      </c>
      <c r="N7084" t="s">
        <v>2435</v>
      </c>
      <c r="Q7084" s="32">
        <v>18920</v>
      </c>
      <c r="S7084">
        <f t="shared" si="110"/>
        <v>1.03635430980849</v>
      </c>
      <c r="V7084">
        <v>6.8539708909893902</v>
      </c>
      <c r="W7084">
        <v>0</v>
      </c>
      <c r="X7084">
        <v>0</v>
      </c>
      <c r="Y7084">
        <v>0</v>
      </c>
      <c r="Z7084">
        <v>0</v>
      </c>
      <c r="AA7084">
        <v>6.2166167997748003</v>
      </c>
      <c r="AB7084">
        <v>0</v>
      </c>
    </row>
    <row r="7085" spans="1:28">
      <c r="A7085">
        <v>15610</v>
      </c>
      <c r="B7085">
        <v>1.0467936280000001</v>
      </c>
      <c r="C7085" t="s">
        <v>2430</v>
      </c>
      <c r="D7085" s="162" t="s">
        <v>74</v>
      </c>
      <c r="L7085" s="32">
        <v>12359</v>
      </c>
      <c r="M7085">
        <v>521.61370993133403</v>
      </c>
      <c r="N7085" t="s">
        <v>2434</v>
      </c>
      <c r="Q7085" s="32">
        <v>18921</v>
      </c>
      <c r="S7085">
        <f t="shared" si="110"/>
        <v>7.0888761097228103</v>
      </c>
      <c r="V7085">
        <v>3.48507070121385</v>
      </c>
      <c r="W7085">
        <v>0</v>
      </c>
      <c r="X7085">
        <v>0</v>
      </c>
      <c r="Y7085">
        <v>0</v>
      </c>
      <c r="Z7085">
        <v>0</v>
      </c>
      <c r="AA7085">
        <v>10.061774069847999</v>
      </c>
      <c r="AB7085">
        <v>0</v>
      </c>
    </row>
    <row r="7086" spans="1:28">
      <c r="A7086">
        <v>20155</v>
      </c>
      <c r="B7086">
        <v>19.985148908999999</v>
      </c>
      <c r="C7086" t="s">
        <v>2430</v>
      </c>
      <c r="D7086" s="162" t="s">
        <v>74</v>
      </c>
      <c r="L7086" s="32">
        <v>12359</v>
      </c>
      <c r="M7086">
        <v>155.87107151279599</v>
      </c>
      <c r="N7086" t="s">
        <v>2435</v>
      </c>
      <c r="Q7086" s="32">
        <v>18922</v>
      </c>
      <c r="S7086">
        <f t="shared" si="110"/>
        <v>5.8226457391476396</v>
      </c>
      <c r="V7086">
        <v>6.5788535549376803</v>
      </c>
      <c r="W7086">
        <v>0</v>
      </c>
      <c r="X7086">
        <v>0</v>
      </c>
      <c r="Y7086">
        <v>0</v>
      </c>
      <c r="Z7086">
        <v>0</v>
      </c>
      <c r="AA7086">
        <v>5.7384660940694197</v>
      </c>
      <c r="AB7086">
        <v>0</v>
      </c>
    </row>
    <row r="7087" spans="1:28">
      <c r="A7087">
        <v>14276</v>
      </c>
      <c r="B7087">
        <v>954.19790139300005</v>
      </c>
      <c r="C7087" t="s">
        <v>2430</v>
      </c>
      <c r="D7087" s="162" t="s">
        <v>74</v>
      </c>
      <c r="L7087" s="32">
        <v>11504</v>
      </c>
      <c r="M7087">
        <v>62.399435592126501</v>
      </c>
      <c r="N7087" t="s">
        <v>2434</v>
      </c>
      <c r="Q7087" s="32">
        <v>18923</v>
      </c>
      <c r="S7087">
        <f t="shared" si="110"/>
        <v>2.40392559651121E-2</v>
      </c>
      <c r="V7087">
        <v>5.7781839207400099</v>
      </c>
      <c r="W7087">
        <v>0</v>
      </c>
      <c r="X7087">
        <v>0</v>
      </c>
      <c r="Y7087">
        <v>0</v>
      </c>
      <c r="Z7087">
        <v>0</v>
      </c>
      <c r="AA7087">
        <v>3.0691176122295101</v>
      </c>
      <c r="AB7087">
        <v>0</v>
      </c>
    </row>
    <row r="7088" spans="1:28">
      <c r="A7088">
        <v>15014</v>
      </c>
      <c r="B7088">
        <v>111.622491647</v>
      </c>
      <c r="C7088" t="s">
        <v>2430</v>
      </c>
      <c r="D7088" s="162" t="s">
        <v>74</v>
      </c>
      <c r="L7088" s="32">
        <v>11504</v>
      </c>
      <c r="M7088">
        <v>26.268906936898102</v>
      </c>
      <c r="N7088" t="s">
        <v>2435</v>
      </c>
      <c r="Q7088" s="32">
        <v>18924</v>
      </c>
      <c r="S7088">
        <f t="shared" si="110"/>
        <v>0.74339913197188201</v>
      </c>
      <c r="V7088">
        <v>7.2720787935828897</v>
      </c>
      <c r="W7088">
        <v>0</v>
      </c>
      <c r="X7088">
        <v>0</v>
      </c>
      <c r="Y7088">
        <v>0</v>
      </c>
      <c r="Z7088">
        <v>0</v>
      </c>
      <c r="AA7088">
        <v>4.4108344203585101</v>
      </c>
      <c r="AB7088">
        <v>0</v>
      </c>
    </row>
    <row r="7089" spans="1:28">
      <c r="A7089">
        <v>19823</v>
      </c>
      <c r="B7089">
        <v>13.797584304000001</v>
      </c>
      <c r="C7089" t="s">
        <v>2430</v>
      </c>
      <c r="D7089" s="162" t="s">
        <v>74</v>
      </c>
      <c r="L7089" s="32">
        <v>14633</v>
      </c>
      <c r="M7089">
        <v>265.35494246144702</v>
      </c>
      <c r="N7089" t="s">
        <v>2434</v>
      </c>
      <c r="Q7089" s="32">
        <v>18925</v>
      </c>
      <c r="S7089">
        <f t="shared" si="110"/>
        <v>6.0910271176823896</v>
      </c>
      <c r="V7089">
        <v>3.5566877287677401</v>
      </c>
      <c r="W7089">
        <v>0</v>
      </c>
      <c r="X7089">
        <v>0</v>
      </c>
      <c r="Y7089">
        <v>0</v>
      </c>
      <c r="Z7089">
        <v>0</v>
      </c>
      <c r="AA7089">
        <v>5.5547397135373302</v>
      </c>
      <c r="AB7089">
        <v>0</v>
      </c>
    </row>
    <row r="7090" spans="1:28">
      <c r="A7090">
        <v>13194</v>
      </c>
      <c r="B7090">
        <v>14.403338571999999</v>
      </c>
      <c r="C7090" t="s">
        <v>2430</v>
      </c>
      <c r="D7090" s="162" t="s">
        <v>74</v>
      </c>
      <c r="L7090" s="32">
        <v>14633</v>
      </c>
      <c r="M7090">
        <v>494.781168119781</v>
      </c>
      <c r="N7090" t="s">
        <v>2435</v>
      </c>
      <c r="Q7090" s="32">
        <v>18926</v>
      </c>
      <c r="S7090">
        <f t="shared" si="110"/>
        <v>1.96906304323471</v>
      </c>
      <c r="V7090">
        <v>5.27874561898662</v>
      </c>
      <c r="W7090">
        <v>0</v>
      </c>
      <c r="X7090">
        <v>0</v>
      </c>
      <c r="Y7090">
        <v>0</v>
      </c>
      <c r="Z7090">
        <v>0</v>
      </c>
      <c r="AA7090">
        <v>4.5087673725209498</v>
      </c>
      <c r="AB7090">
        <v>0</v>
      </c>
    </row>
    <row r="7091" spans="1:28">
      <c r="A7091">
        <v>12097</v>
      </c>
      <c r="B7091">
        <v>151.21124268099999</v>
      </c>
      <c r="C7091" t="s">
        <v>2430</v>
      </c>
      <c r="D7091" s="162" t="s">
        <v>74</v>
      </c>
      <c r="L7091" s="32">
        <v>21016</v>
      </c>
      <c r="M7091">
        <v>463.79308124829998</v>
      </c>
      <c r="N7091" t="s">
        <v>2434</v>
      </c>
      <c r="Q7091" s="32">
        <v>18927</v>
      </c>
      <c r="S7091">
        <f t="shared" si="110"/>
        <v>0.90879450441882503</v>
      </c>
      <c r="V7091">
        <v>12.6574699797576</v>
      </c>
      <c r="W7091">
        <v>0</v>
      </c>
      <c r="X7091">
        <v>0</v>
      </c>
      <c r="Y7091">
        <v>0</v>
      </c>
      <c r="Z7091">
        <v>0</v>
      </c>
      <c r="AA7091">
        <v>6.0649224314229002</v>
      </c>
      <c r="AB7091">
        <v>0</v>
      </c>
    </row>
    <row r="7092" spans="1:28">
      <c r="A7092">
        <v>15658</v>
      </c>
      <c r="B7092">
        <v>0.92825764570000002</v>
      </c>
      <c r="C7092" t="s">
        <v>2430</v>
      </c>
      <c r="D7092" s="162" t="s">
        <v>74</v>
      </c>
      <c r="L7092" s="32">
        <v>21016</v>
      </c>
      <c r="M7092">
        <v>415.67512670441999</v>
      </c>
      <c r="N7092" t="s">
        <v>2435</v>
      </c>
      <c r="Q7092" s="32">
        <v>18928</v>
      </c>
      <c r="S7092">
        <f t="shared" si="110"/>
        <v>5.6944003094654398</v>
      </c>
      <c r="V7092">
        <v>5.6842246738903803</v>
      </c>
      <c r="W7092">
        <v>0</v>
      </c>
      <c r="X7092">
        <v>0</v>
      </c>
      <c r="Y7092">
        <v>0</v>
      </c>
      <c r="Z7092">
        <v>0</v>
      </c>
      <c r="AA7092">
        <v>9.2283904069375993</v>
      </c>
      <c r="AB7092">
        <v>0</v>
      </c>
    </row>
    <row r="7093" spans="1:28">
      <c r="A7093">
        <v>14748</v>
      </c>
      <c r="B7093">
        <v>341.88760544899998</v>
      </c>
      <c r="C7093" t="s">
        <v>2430</v>
      </c>
      <c r="D7093" s="162" t="s">
        <v>74</v>
      </c>
      <c r="L7093" s="32">
        <v>12923</v>
      </c>
      <c r="M7093">
        <v>1191.67854295504</v>
      </c>
      <c r="N7093" t="s">
        <v>2434</v>
      </c>
      <c r="Q7093" s="32">
        <v>18929</v>
      </c>
      <c r="S7093">
        <f t="shared" si="110"/>
        <v>5.6761247881674803</v>
      </c>
      <c r="V7093">
        <v>14.670362771048101</v>
      </c>
      <c r="W7093">
        <v>0</v>
      </c>
      <c r="X7093">
        <v>0</v>
      </c>
      <c r="Y7093">
        <v>0</v>
      </c>
      <c r="Z7093">
        <v>0</v>
      </c>
      <c r="AA7093">
        <v>7.9091290859523902</v>
      </c>
      <c r="AB7093">
        <v>0</v>
      </c>
    </row>
    <row r="7094" spans="1:28">
      <c r="A7094">
        <v>13034</v>
      </c>
      <c r="B7094">
        <v>1.4147203239999999</v>
      </c>
      <c r="C7094" t="s">
        <v>2430</v>
      </c>
      <c r="D7094" s="162" t="s">
        <v>74</v>
      </c>
      <c r="L7094" s="32">
        <v>12923</v>
      </c>
      <c r="M7094">
        <v>613.56114315514003</v>
      </c>
      <c r="N7094" t="s">
        <v>2435</v>
      </c>
      <c r="Q7094" s="32">
        <v>18930</v>
      </c>
      <c r="S7094">
        <f t="shared" si="110"/>
        <v>0.94378798428413602</v>
      </c>
      <c r="V7094">
        <v>4.6369709328609003</v>
      </c>
      <c r="W7094">
        <v>0</v>
      </c>
      <c r="X7094">
        <v>0</v>
      </c>
      <c r="Y7094">
        <v>0</v>
      </c>
      <c r="Z7094">
        <v>0</v>
      </c>
      <c r="AA7094">
        <v>5.7036937632707403</v>
      </c>
      <c r="AB7094">
        <v>0</v>
      </c>
    </row>
    <row r="7095" spans="1:28">
      <c r="A7095">
        <v>15101</v>
      </c>
      <c r="B7095">
        <v>2.8352037510000001E-2</v>
      </c>
      <c r="C7095" t="s">
        <v>2430</v>
      </c>
      <c r="D7095" s="162" t="s">
        <v>74</v>
      </c>
      <c r="L7095" s="32">
        <v>12924</v>
      </c>
      <c r="M7095">
        <v>222.87259646976599</v>
      </c>
      <c r="N7095" t="s">
        <v>2434</v>
      </c>
      <c r="Q7095" s="32">
        <v>18931</v>
      </c>
      <c r="S7095">
        <f t="shared" si="110"/>
        <v>4.5313710704393398E-2</v>
      </c>
      <c r="V7095">
        <v>0.89905872668047304</v>
      </c>
      <c r="W7095">
        <v>0</v>
      </c>
      <c r="X7095">
        <v>0</v>
      </c>
      <c r="Y7095">
        <v>0</v>
      </c>
      <c r="Z7095">
        <v>0</v>
      </c>
      <c r="AA7095">
        <v>5.6905446211147899</v>
      </c>
      <c r="AB7095">
        <v>0</v>
      </c>
    </row>
    <row r="7096" spans="1:28">
      <c r="A7096">
        <v>20115</v>
      </c>
      <c r="B7096">
        <v>11.145256417000001</v>
      </c>
      <c r="C7096" t="s">
        <v>2430</v>
      </c>
      <c r="D7096" s="162" t="s">
        <v>74</v>
      </c>
      <c r="L7096" s="32">
        <v>12924</v>
      </c>
      <c r="M7096">
        <v>136.16120204681201</v>
      </c>
      <c r="N7096" t="s">
        <v>2435</v>
      </c>
      <c r="Q7096" s="32">
        <v>18932</v>
      </c>
      <c r="S7096">
        <f t="shared" si="110"/>
        <v>1033.8667560003601</v>
      </c>
      <c r="V7096">
        <v>14.7410168609237</v>
      </c>
      <c r="W7096">
        <v>0</v>
      </c>
      <c r="X7096">
        <v>0</v>
      </c>
      <c r="Y7096">
        <v>0</v>
      </c>
      <c r="Z7096">
        <v>0</v>
      </c>
      <c r="AA7096">
        <v>1.4783931545717599</v>
      </c>
      <c r="AB7096">
        <v>0</v>
      </c>
    </row>
    <row r="7097" spans="1:28">
      <c r="A7097">
        <v>19924</v>
      </c>
      <c r="B7097">
        <v>606.89614194800004</v>
      </c>
      <c r="C7097" t="s">
        <v>2430</v>
      </c>
      <c r="D7097" s="162" t="s">
        <v>74</v>
      </c>
      <c r="L7097" s="32">
        <v>12426</v>
      </c>
      <c r="M7097">
        <v>112.35414827104201</v>
      </c>
      <c r="N7097" t="s">
        <v>2434</v>
      </c>
      <c r="Q7097" s="32">
        <v>18933</v>
      </c>
      <c r="S7097">
        <f t="shared" si="110"/>
        <v>2.3480587542471199</v>
      </c>
      <c r="V7097">
        <v>17.737546318101099</v>
      </c>
      <c r="W7097">
        <v>0</v>
      </c>
      <c r="X7097">
        <v>0</v>
      </c>
      <c r="Y7097">
        <v>0</v>
      </c>
      <c r="Z7097">
        <v>0</v>
      </c>
      <c r="AA7097">
        <v>13.190699634656101</v>
      </c>
      <c r="AB7097">
        <v>0</v>
      </c>
    </row>
    <row r="7098" spans="1:28">
      <c r="A7098">
        <v>17968</v>
      </c>
      <c r="B7098">
        <v>21.362713148000001</v>
      </c>
      <c r="C7098" t="s">
        <v>2430</v>
      </c>
      <c r="D7098" s="162" t="s">
        <v>74</v>
      </c>
      <c r="L7098" s="32">
        <v>12426</v>
      </c>
      <c r="M7098">
        <v>47.843346972627003</v>
      </c>
      <c r="N7098" t="s">
        <v>2435</v>
      </c>
      <c r="Q7098" s="32">
        <v>18934</v>
      </c>
      <c r="S7098">
        <f t="shared" si="110"/>
        <v>1.0253653903456701</v>
      </c>
      <c r="V7098">
        <v>9.6042159217768592</v>
      </c>
      <c r="W7098">
        <v>0</v>
      </c>
      <c r="X7098">
        <v>0</v>
      </c>
      <c r="Y7098">
        <v>0</v>
      </c>
      <c r="Z7098">
        <v>0</v>
      </c>
      <c r="AA7098">
        <v>5.2828903866026202</v>
      </c>
      <c r="AB7098">
        <v>0</v>
      </c>
    </row>
    <row r="7099" spans="1:28">
      <c r="A7099">
        <v>17725</v>
      </c>
      <c r="B7099">
        <v>2.3925056250000001</v>
      </c>
      <c r="C7099" t="s">
        <v>2430</v>
      </c>
      <c r="D7099" s="162" t="s">
        <v>74</v>
      </c>
      <c r="L7099" s="32">
        <v>12426</v>
      </c>
      <c r="M7099">
        <v>2.9017942836932602</v>
      </c>
      <c r="N7099" t="s">
        <v>2436</v>
      </c>
      <c r="Q7099" s="32">
        <v>18935</v>
      </c>
      <c r="S7099">
        <f t="shared" si="110"/>
        <v>11.645291478295301</v>
      </c>
      <c r="V7099">
        <v>15.590371300535701</v>
      </c>
      <c r="W7099">
        <v>0</v>
      </c>
      <c r="X7099">
        <v>0</v>
      </c>
      <c r="Y7099">
        <v>0</v>
      </c>
      <c r="Z7099">
        <v>0</v>
      </c>
      <c r="AA7099">
        <v>11.4769321881388</v>
      </c>
      <c r="AB7099">
        <v>0</v>
      </c>
    </row>
    <row r="7100" spans="1:28">
      <c r="A7100">
        <v>18366</v>
      </c>
      <c r="B7100">
        <v>9.285799216E-3</v>
      </c>
      <c r="C7100" t="s">
        <v>2430</v>
      </c>
      <c r="D7100" s="162" t="s">
        <v>74</v>
      </c>
      <c r="L7100" s="32">
        <v>12427</v>
      </c>
      <c r="M7100">
        <v>3.54860293923584</v>
      </c>
      <c r="N7100" t="s">
        <v>2434</v>
      </c>
      <c r="Q7100" s="32">
        <v>18936</v>
      </c>
      <c r="S7100">
        <f t="shared" si="110"/>
        <v>0.48875240947124798</v>
      </c>
      <c r="V7100">
        <v>0.65730465085793199</v>
      </c>
      <c r="W7100">
        <v>0</v>
      </c>
      <c r="X7100">
        <v>0</v>
      </c>
      <c r="Y7100">
        <v>0</v>
      </c>
      <c r="Z7100">
        <v>0</v>
      </c>
      <c r="AA7100">
        <v>44.557679745609498</v>
      </c>
      <c r="AB7100">
        <v>0</v>
      </c>
    </row>
    <row r="7101" spans="1:28">
      <c r="A7101">
        <v>12620</v>
      </c>
      <c r="B7101">
        <v>0.16062565039999999</v>
      </c>
      <c r="C7101" t="s">
        <v>2430</v>
      </c>
      <c r="D7101" s="162" t="s">
        <v>74</v>
      </c>
      <c r="L7101" s="32">
        <v>12427</v>
      </c>
      <c r="M7101">
        <v>0.98760447803309104</v>
      </c>
      <c r="N7101" t="s">
        <v>2435</v>
      </c>
      <c r="Q7101" s="32">
        <v>18937</v>
      </c>
      <c r="S7101">
        <f t="shared" si="110"/>
        <v>71.325339254361495</v>
      </c>
      <c r="V7101">
        <v>0.68726522478345198</v>
      </c>
      <c r="W7101">
        <v>0</v>
      </c>
      <c r="X7101">
        <v>0</v>
      </c>
      <c r="Y7101">
        <v>0</v>
      </c>
      <c r="Z7101">
        <v>0</v>
      </c>
      <c r="AA7101">
        <v>3.09928513608945</v>
      </c>
      <c r="AB7101">
        <v>0</v>
      </c>
    </row>
    <row r="7102" spans="1:28">
      <c r="A7102">
        <v>11304</v>
      </c>
      <c r="B7102">
        <v>64.433837277999999</v>
      </c>
      <c r="C7102" t="s">
        <v>2430</v>
      </c>
      <c r="D7102" s="162" t="s">
        <v>74</v>
      </c>
      <c r="L7102" s="32">
        <v>12427</v>
      </c>
      <c r="M7102">
        <v>8.0536976581357098E-2</v>
      </c>
      <c r="N7102" t="s">
        <v>2436</v>
      </c>
      <c r="Q7102" s="32">
        <v>18938</v>
      </c>
      <c r="S7102">
        <f t="shared" si="110"/>
        <v>2.4358338530933299</v>
      </c>
      <c r="V7102">
        <v>13.731533713665</v>
      </c>
      <c r="W7102">
        <v>0</v>
      </c>
      <c r="X7102">
        <v>0</v>
      </c>
      <c r="Y7102">
        <v>0</v>
      </c>
      <c r="Z7102">
        <v>0</v>
      </c>
      <c r="AA7102">
        <v>12.6748341725846</v>
      </c>
      <c r="AB7102">
        <v>0</v>
      </c>
    </row>
    <row r="7103" spans="1:28">
      <c r="A7103">
        <v>14882</v>
      </c>
      <c r="B7103">
        <v>267.96968669799998</v>
      </c>
      <c r="C7103" t="s">
        <v>2430</v>
      </c>
      <c r="D7103" s="162" t="s">
        <v>74</v>
      </c>
      <c r="L7103" s="32">
        <v>18017</v>
      </c>
      <c r="M7103">
        <v>640.30545855974503</v>
      </c>
      <c r="N7103" t="s">
        <v>2434</v>
      </c>
      <c r="Q7103" s="32">
        <v>18939</v>
      </c>
      <c r="S7103">
        <f t="shared" si="110"/>
        <v>8.5024815764989707</v>
      </c>
      <c r="V7103">
        <v>13.4539509741714</v>
      </c>
      <c r="W7103">
        <v>0</v>
      </c>
      <c r="X7103">
        <v>0</v>
      </c>
      <c r="Y7103">
        <v>0</v>
      </c>
      <c r="Z7103">
        <v>0</v>
      </c>
      <c r="AA7103">
        <v>12.895657578564601</v>
      </c>
      <c r="AB7103">
        <v>0</v>
      </c>
    </row>
    <row r="7104" spans="1:28">
      <c r="A7104">
        <v>20020</v>
      </c>
      <c r="B7104">
        <v>2.6621070850000002</v>
      </c>
      <c r="C7104" t="s">
        <v>2430</v>
      </c>
      <c r="D7104" s="162" t="s">
        <v>74</v>
      </c>
      <c r="L7104" s="32">
        <v>18017</v>
      </c>
      <c r="M7104">
        <v>86.355614122938803</v>
      </c>
      <c r="N7104" t="s">
        <v>2435</v>
      </c>
      <c r="Q7104" s="32">
        <v>18940</v>
      </c>
      <c r="S7104">
        <f t="shared" si="110"/>
        <v>7.3236748096688302</v>
      </c>
      <c r="V7104">
        <v>18.521157749657899</v>
      </c>
      <c r="W7104">
        <v>0</v>
      </c>
      <c r="X7104">
        <v>0</v>
      </c>
      <c r="Y7104">
        <v>0</v>
      </c>
      <c r="Z7104">
        <v>0</v>
      </c>
      <c r="AA7104">
        <v>9.3989217672446195</v>
      </c>
      <c r="AB7104">
        <v>0</v>
      </c>
    </row>
    <row r="7105" spans="1:28">
      <c r="A7105">
        <v>20789</v>
      </c>
      <c r="B7105">
        <v>57.593222734999998</v>
      </c>
      <c r="C7105" t="s">
        <v>2430</v>
      </c>
      <c r="D7105" s="162" t="s">
        <v>74</v>
      </c>
      <c r="L7105" s="32">
        <v>19116</v>
      </c>
      <c r="M7105">
        <v>201.33855422205701</v>
      </c>
      <c r="N7105" t="s">
        <v>2434</v>
      </c>
      <c r="Q7105" s="32">
        <v>18941</v>
      </c>
      <c r="S7105">
        <f t="shared" si="110"/>
        <v>4.1346435045719101</v>
      </c>
      <c r="V7105">
        <v>7.6848421293150802</v>
      </c>
      <c r="W7105">
        <v>0</v>
      </c>
      <c r="X7105">
        <v>0</v>
      </c>
      <c r="Y7105">
        <v>0</v>
      </c>
      <c r="Z7105">
        <v>0</v>
      </c>
      <c r="AA7105">
        <v>7.1049719028412603</v>
      </c>
      <c r="AB7105">
        <v>0</v>
      </c>
    </row>
    <row r="7106" spans="1:28">
      <c r="A7106">
        <v>18656</v>
      </c>
      <c r="B7106">
        <v>8.7342649640000003E-7</v>
      </c>
      <c r="C7106" t="s">
        <v>2430</v>
      </c>
      <c r="D7106" s="162" t="s">
        <v>74</v>
      </c>
      <c r="L7106" s="32">
        <v>19116</v>
      </c>
      <c r="M7106">
        <v>149.14428474805001</v>
      </c>
      <c r="N7106" t="s">
        <v>2435</v>
      </c>
      <c r="Q7106" s="32">
        <v>18942</v>
      </c>
      <c r="S7106">
        <f t="shared" si="110"/>
        <v>3.5242239526924699</v>
      </c>
      <c r="V7106">
        <v>9.6473328067447</v>
      </c>
      <c r="W7106">
        <v>0</v>
      </c>
      <c r="X7106">
        <v>0</v>
      </c>
      <c r="Y7106">
        <v>0</v>
      </c>
      <c r="Z7106">
        <v>0</v>
      </c>
      <c r="AA7106">
        <v>6.3774803682542602</v>
      </c>
      <c r="AB7106">
        <v>0</v>
      </c>
    </row>
    <row r="7107" spans="1:28">
      <c r="A7107">
        <v>16402</v>
      </c>
      <c r="B7107">
        <v>537.16241865899997</v>
      </c>
      <c r="C7107" t="s">
        <v>2430</v>
      </c>
      <c r="D7107" s="162" t="s">
        <v>74</v>
      </c>
      <c r="L7107" s="32">
        <v>19116</v>
      </c>
      <c r="M7107">
        <v>25.542980630763999</v>
      </c>
      <c r="N7107" t="s">
        <v>2436</v>
      </c>
      <c r="Q7107" s="32">
        <v>18943</v>
      </c>
      <c r="S7107">
        <f t="shared" ref="S7107:S7170" si="111">SUMIFS($M$2:$M$22971,$L$2:$L$22971,Q:Q,$N$2:$N$22971,$S$1)</f>
        <v>1.8047438573219601</v>
      </c>
      <c r="V7107">
        <v>5.2943780762202399</v>
      </c>
      <c r="W7107">
        <v>0</v>
      </c>
      <c r="X7107">
        <v>0</v>
      </c>
      <c r="Y7107">
        <v>0</v>
      </c>
      <c r="Z7107">
        <v>0</v>
      </c>
      <c r="AA7107">
        <v>4.2527177152519604</v>
      </c>
      <c r="AB7107">
        <v>0</v>
      </c>
    </row>
    <row r="7108" spans="1:28">
      <c r="A7108">
        <v>18536</v>
      </c>
      <c r="B7108">
        <v>377.90676038800001</v>
      </c>
      <c r="C7108" t="s">
        <v>2430</v>
      </c>
      <c r="D7108" s="162" t="s">
        <v>74</v>
      </c>
      <c r="L7108" s="32">
        <v>19607</v>
      </c>
      <c r="M7108">
        <v>586.39795458613196</v>
      </c>
      <c r="N7108" t="s">
        <v>2434</v>
      </c>
      <c r="Q7108" s="32">
        <v>18944</v>
      </c>
      <c r="S7108">
        <f t="shared" si="111"/>
        <v>1.56980225923509</v>
      </c>
      <c r="V7108">
        <v>8.3375998232141093</v>
      </c>
      <c r="W7108">
        <v>0</v>
      </c>
      <c r="X7108">
        <v>0</v>
      </c>
      <c r="Y7108">
        <v>0</v>
      </c>
      <c r="Z7108">
        <v>0</v>
      </c>
      <c r="AA7108">
        <v>5.6793336927251099</v>
      </c>
      <c r="AB7108">
        <v>0</v>
      </c>
    </row>
    <row r="7109" spans="1:28">
      <c r="A7109">
        <v>20438</v>
      </c>
      <c r="B7109">
        <v>2.7223864139999998</v>
      </c>
      <c r="C7109" t="s">
        <v>2430</v>
      </c>
      <c r="D7109" s="162" t="s">
        <v>74</v>
      </c>
      <c r="L7109" s="32">
        <v>19607</v>
      </c>
      <c r="M7109">
        <v>2778.20467738456</v>
      </c>
      <c r="N7109" t="s">
        <v>2435</v>
      </c>
      <c r="Q7109" s="32">
        <v>18945</v>
      </c>
      <c r="S7109">
        <f t="shared" si="111"/>
        <v>0.99106948264105099</v>
      </c>
      <c r="V7109">
        <v>1.6951881806400499</v>
      </c>
      <c r="W7109">
        <v>0</v>
      </c>
      <c r="X7109">
        <v>0</v>
      </c>
      <c r="Y7109">
        <v>0</v>
      </c>
      <c r="Z7109">
        <v>0</v>
      </c>
      <c r="AA7109">
        <v>4.1590080892170098</v>
      </c>
      <c r="AB7109">
        <v>0</v>
      </c>
    </row>
    <row r="7110" spans="1:28">
      <c r="A7110">
        <v>11067</v>
      </c>
      <c r="B7110">
        <v>1155.3456466099999</v>
      </c>
      <c r="C7110" t="s">
        <v>2430</v>
      </c>
      <c r="D7110" s="162" t="s">
        <v>74</v>
      </c>
      <c r="L7110" s="32">
        <v>19608</v>
      </c>
      <c r="M7110">
        <v>27.296244546688399</v>
      </c>
      <c r="N7110" t="s">
        <v>2434</v>
      </c>
      <c r="Q7110" s="32">
        <v>18946</v>
      </c>
      <c r="S7110">
        <f t="shared" si="111"/>
        <v>0.95458544462964001</v>
      </c>
      <c r="V7110">
        <v>15.9289071727619</v>
      </c>
      <c r="W7110">
        <v>0</v>
      </c>
      <c r="X7110">
        <v>0</v>
      </c>
      <c r="Y7110">
        <v>0</v>
      </c>
      <c r="Z7110">
        <v>0</v>
      </c>
      <c r="AA7110">
        <v>5.9071821184178797</v>
      </c>
      <c r="AB7110">
        <v>0</v>
      </c>
    </row>
    <row r="7111" spans="1:28">
      <c r="A7111">
        <v>12286</v>
      </c>
      <c r="B7111">
        <v>234.203970368</v>
      </c>
      <c r="C7111" t="s">
        <v>2430</v>
      </c>
      <c r="D7111" s="162" t="s">
        <v>74</v>
      </c>
      <c r="L7111" s="32">
        <v>19608</v>
      </c>
      <c r="M7111">
        <v>203.10494603721</v>
      </c>
      <c r="N7111" t="s">
        <v>2435</v>
      </c>
      <c r="Q7111" s="32">
        <v>18947</v>
      </c>
      <c r="S7111">
        <f t="shared" si="111"/>
        <v>0.82150663709190896</v>
      </c>
      <c r="V7111">
        <v>13.7667622608434</v>
      </c>
      <c r="W7111">
        <v>0</v>
      </c>
      <c r="X7111">
        <v>0</v>
      </c>
      <c r="Y7111">
        <v>0</v>
      </c>
      <c r="Z7111">
        <v>0</v>
      </c>
      <c r="AA7111">
        <v>4.8189074451290397</v>
      </c>
      <c r="AB7111">
        <v>0</v>
      </c>
    </row>
    <row r="7112" spans="1:28">
      <c r="A7112">
        <v>16270</v>
      </c>
      <c r="B7112">
        <v>1015.918468947</v>
      </c>
      <c r="C7112" t="s">
        <v>2430</v>
      </c>
      <c r="D7112" s="162" t="s">
        <v>74</v>
      </c>
      <c r="L7112" s="32">
        <v>19609</v>
      </c>
      <c r="M7112">
        <v>40.814585238327602</v>
      </c>
      <c r="N7112" t="s">
        <v>2434</v>
      </c>
      <c r="Q7112" s="32">
        <v>18948</v>
      </c>
      <c r="S7112">
        <f t="shared" si="111"/>
        <v>1.28281795886052</v>
      </c>
      <c r="V7112">
        <v>3.5559155280208898</v>
      </c>
      <c r="W7112">
        <v>0</v>
      </c>
      <c r="X7112">
        <v>0</v>
      </c>
      <c r="Y7112">
        <v>0</v>
      </c>
      <c r="Z7112">
        <v>0</v>
      </c>
      <c r="AA7112">
        <v>7.55086895126668</v>
      </c>
      <c r="AB7112">
        <v>0</v>
      </c>
    </row>
    <row r="7113" spans="1:28">
      <c r="A7113">
        <v>18323</v>
      </c>
      <c r="B7113">
        <v>357.99712620499997</v>
      </c>
      <c r="C7113" t="s">
        <v>2430</v>
      </c>
      <c r="D7113" s="162" t="s">
        <v>74</v>
      </c>
      <c r="L7113" s="32">
        <v>19609</v>
      </c>
      <c r="M7113">
        <v>205.58985909239999</v>
      </c>
      <c r="N7113" t="s">
        <v>2435</v>
      </c>
      <c r="Q7113" s="32">
        <v>18949</v>
      </c>
      <c r="S7113">
        <f t="shared" si="111"/>
        <v>45.445455694700698</v>
      </c>
      <c r="V7113">
        <v>13.9181293735908</v>
      </c>
      <c r="W7113">
        <v>0</v>
      </c>
      <c r="X7113">
        <v>0</v>
      </c>
      <c r="Y7113">
        <v>0</v>
      </c>
      <c r="Z7113">
        <v>0</v>
      </c>
      <c r="AA7113">
        <v>62.264737112069902</v>
      </c>
      <c r="AB7113">
        <v>0</v>
      </c>
    </row>
    <row r="7114" spans="1:28">
      <c r="A7114">
        <v>13427</v>
      </c>
      <c r="B7114">
        <v>823.50531352200005</v>
      </c>
      <c r="C7114" t="s">
        <v>2430</v>
      </c>
      <c r="D7114" s="162" t="s">
        <v>74</v>
      </c>
      <c r="L7114" s="32">
        <v>19610</v>
      </c>
      <c r="M7114">
        <v>146.46076762535799</v>
      </c>
      <c r="N7114" t="s">
        <v>2434</v>
      </c>
      <c r="Q7114" s="32">
        <v>15667</v>
      </c>
      <c r="S7114">
        <f t="shared" si="111"/>
        <v>0</v>
      </c>
      <c r="V7114">
        <v>321.12336065611498</v>
      </c>
      <c r="W7114">
        <v>0</v>
      </c>
      <c r="X7114">
        <v>0</v>
      </c>
      <c r="Y7114">
        <v>0</v>
      </c>
      <c r="Z7114">
        <v>0</v>
      </c>
      <c r="AA7114">
        <v>73.215262294624495</v>
      </c>
      <c r="AB7114">
        <v>0</v>
      </c>
    </row>
    <row r="7115" spans="1:28">
      <c r="A7115">
        <v>18694</v>
      </c>
      <c r="B7115">
        <v>57.381655354000003</v>
      </c>
      <c r="C7115" t="s">
        <v>2430</v>
      </c>
      <c r="D7115" s="162" t="s">
        <v>74</v>
      </c>
      <c r="L7115" s="32">
        <v>19610</v>
      </c>
      <c r="M7115">
        <v>226.943871753971</v>
      </c>
      <c r="N7115" t="s">
        <v>2435</v>
      </c>
      <c r="Q7115" s="32">
        <v>15668</v>
      </c>
      <c r="S7115">
        <f t="shared" si="111"/>
        <v>0</v>
      </c>
      <c r="V7115">
        <v>0</v>
      </c>
      <c r="W7115">
        <v>0</v>
      </c>
      <c r="X7115">
        <v>0</v>
      </c>
      <c r="Y7115">
        <v>0</v>
      </c>
      <c r="Z7115">
        <v>0</v>
      </c>
      <c r="AA7115">
        <v>1.5746956730775401E-2</v>
      </c>
      <c r="AB7115">
        <v>0</v>
      </c>
    </row>
    <row r="7116" spans="1:28">
      <c r="A7116">
        <v>11188</v>
      </c>
      <c r="B7116">
        <v>361.777575238</v>
      </c>
      <c r="C7116" t="s">
        <v>2430</v>
      </c>
      <c r="D7116" s="162" t="s">
        <v>74</v>
      </c>
      <c r="L7116" s="32">
        <v>19611</v>
      </c>
      <c r="M7116">
        <v>16.190549986946198</v>
      </c>
      <c r="N7116" t="s">
        <v>2434</v>
      </c>
      <c r="Q7116" s="32">
        <v>15669</v>
      </c>
      <c r="S7116">
        <f t="shared" si="111"/>
        <v>0</v>
      </c>
      <c r="V7116">
        <v>0.514178947510885</v>
      </c>
      <c r="W7116">
        <v>0</v>
      </c>
      <c r="X7116">
        <v>0</v>
      </c>
      <c r="Y7116">
        <v>0</v>
      </c>
      <c r="Z7116">
        <v>0</v>
      </c>
      <c r="AA7116">
        <v>1.1525658193316</v>
      </c>
      <c r="AB7116">
        <v>0</v>
      </c>
    </row>
    <row r="7117" spans="1:28">
      <c r="A7117">
        <v>18058</v>
      </c>
      <c r="B7117">
        <v>15.933120302000001</v>
      </c>
      <c r="C7117" t="s">
        <v>2430</v>
      </c>
      <c r="D7117" s="162" t="s">
        <v>74</v>
      </c>
      <c r="L7117" s="32">
        <v>19611</v>
      </c>
      <c r="M7117">
        <v>42.349280551841801</v>
      </c>
      <c r="N7117" t="s">
        <v>2435</v>
      </c>
      <c r="Q7117" s="32">
        <v>13609</v>
      </c>
      <c r="S7117">
        <f t="shared" si="111"/>
        <v>4.37471387135386</v>
      </c>
      <c r="V7117">
        <v>0.44460757867809803</v>
      </c>
      <c r="W7117">
        <v>0</v>
      </c>
      <c r="X7117">
        <v>0</v>
      </c>
      <c r="Y7117">
        <v>0</v>
      </c>
      <c r="Z7117">
        <v>0</v>
      </c>
      <c r="AA7117">
        <v>57.633918606115202</v>
      </c>
      <c r="AB7117">
        <v>0</v>
      </c>
    </row>
    <row r="7118" spans="1:28">
      <c r="A7118">
        <v>16654</v>
      </c>
      <c r="B7118">
        <v>2331.939072653</v>
      </c>
      <c r="C7118" t="s">
        <v>2430</v>
      </c>
      <c r="D7118" s="162" t="s">
        <v>74</v>
      </c>
      <c r="L7118" s="32">
        <v>19612</v>
      </c>
      <c r="M7118">
        <v>14.3720821522716</v>
      </c>
      <c r="N7118" t="s">
        <v>2434</v>
      </c>
      <c r="Q7118" s="32">
        <v>18216</v>
      </c>
      <c r="S7118">
        <f t="shared" si="111"/>
        <v>287.801637981368</v>
      </c>
      <c r="V7118">
        <v>47.308933443437397</v>
      </c>
      <c r="W7118">
        <v>0</v>
      </c>
      <c r="X7118">
        <v>0</v>
      </c>
      <c r="Y7118">
        <v>0</v>
      </c>
      <c r="Z7118">
        <v>0</v>
      </c>
      <c r="AA7118">
        <v>2445.25874265948</v>
      </c>
      <c r="AB7118">
        <v>0</v>
      </c>
    </row>
    <row r="7119" spans="1:28">
      <c r="A7119">
        <v>13586</v>
      </c>
      <c r="B7119">
        <v>253.62849182100001</v>
      </c>
      <c r="C7119" t="s">
        <v>2430</v>
      </c>
      <c r="D7119" s="162" t="s">
        <v>74</v>
      </c>
      <c r="L7119" s="32">
        <v>19612</v>
      </c>
      <c r="M7119">
        <v>36.981674133588101</v>
      </c>
      <c r="N7119" t="s">
        <v>2435</v>
      </c>
      <c r="Q7119" s="32">
        <v>16326</v>
      </c>
      <c r="S7119">
        <f t="shared" si="111"/>
        <v>0</v>
      </c>
      <c r="V7119">
        <v>179.06042603908301</v>
      </c>
      <c r="W7119">
        <v>0</v>
      </c>
      <c r="X7119">
        <v>0</v>
      </c>
      <c r="Y7119">
        <v>0</v>
      </c>
      <c r="Z7119">
        <v>0</v>
      </c>
      <c r="AA7119">
        <v>424.84376317634502</v>
      </c>
      <c r="AB7119">
        <v>0</v>
      </c>
    </row>
    <row r="7120" spans="1:28">
      <c r="A7120">
        <v>18364</v>
      </c>
      <c r="B7120">
        <v>186.36967379399999</v>
      </c>
      <c r="C7120" t="s">
        <v>2430</v>
      </c>
      <c r="D7120" s="162" t="s">
        <v>74</v>
      </c>
      <c r="L7120" s="32">
        <v>19613</v>
      </c>
      <c r="M7120">
        <v>27.806590425558301</v>
      </c>
      <c r="N7120" t="s">
        <v>2434</v>
      </c>
      <c r="Q7120" s="32">
        <v>16327</v>
      </c>
      <c r="S7120">
        <f t="shared" si="111"/>
        <v>0</v>
      </c>
      <c r="V7120">
        <v>315.962413188266</v>
      </c>
      <c r="W7120">
        <v>0</v>
      </c>
      <c r="X7120">
        <v>0</v>
      </c>
      <c r="Y7120">
        <v>0</v>
      </c>
      <c r="Z7120">
        <v>0</v>
      </c>
      <c r="AA7120">
        <v>554.91607447272804</v>
      </c>
      <c r="AB7120">
        <v>0</v>
      </c>
    </row>
    <row r="7121" spans="1:28">
      <c r="A7121">
        <v>14117</v>
      </c>
      <c r="B7121">
        <v>16.762530725000001</v>
      </c>
      <c r="C7121" t="s">
        <v>2430</v>
      </c>
      <c r="D7121" s="162" t="s">
        <v>74</v>
      </c>
      <c r="L7121" s="32">
        <v>19613</v>
      </c>
      <c r="M7121">
        <v>249.03621954948201</v>
      </c>
      <c r="N7121" t="s">
        <v>2435</v>
      </c>
      <c r="Q7121" s="32">
        <v>16549</v>
      </c>
      <c r="S7121">
        <f t="shared" si="111"/>
        <v>1351.11633053175</v>
      </c>
      <c r="V7121">
        <v>60.688090366875599</v>
      </c>
      <c r="W7121">
        <v>0</v>
      </c>
      <c r="X7121">
        <v>0</v>
      </c>
      <c r="Y7121">
        <v>0</v>
      </c>
      <c r="Z7121">
        <v>0</v>
      </c>
      <c r="AA7121">
        <v>45.648876985795098</v>
      </c>
      <c r="AB7121">
        <v>0</v>
      </c>
    </row>
    <row r="7122" spans="1:28">
      <c r="A7122">
        <v>12334</v>
      </c>
      <c r="B7122">
        <v>51.895144930000001</v>
      </c>
      <c r="C7122" t="s">
        <v>2430</v>
      </c>
      <c r="D7122" s="162" t="s">
        <v>74</v>
      </c>
      <c r="L7122" s="32">
        <v>13206</v>
      </c>
      <c r="M7122">
        <v>17.591622490405101</v>
      </c>
      <c r="N7122" t="s">
        <v>2434</v>
      </c>
      <c r="Q7122" s="32">
        <v>16550</v>
      </c>
      <c r="S7122">
        <f t="shared" si="111"/>
        <v>0.54081549480901403</v>
      </c>
      <c r="V7122">
        <v>0</v>
      </c>
      <c r="W7122">
        <v>0</v>
      </c>
      <c r="X7122">
        <v>0</v>
      </c>
      <c r="Y7122">
        <v>0</v>
      </c>
      <c r="Z7122">
        <v>0</v>
      </c>
      <c r="AA7122">
        <v>26.054057857331799</v>
      </c>
      <c r="AB7122">
        <v>0</v>
      </c>
    </row>
    <row r="7123" spans="1:28">
      <c r="A7123">
        <v>19616</v>
      </c>
      <c r="B7123">
        <v>345.214646931</v>
      </c>
      <c r="C7123" t="s">
        <v>2430</v>
      </c>
      <c r="D7123" s="162" t="s">
        <v>74</v>
      </c>
      <c r="L7123" s="32">
        <v>13206</v>
      </c>
      <c r="M7123">
        <v>13.3676709491262</v>
      </c>
      <c r="N7123" t="s">
        <v>2435</v>
      </c>
      <c r="Q7123" s="32">
        <v>16551</v>
      </c>
      <c r="S7123">
        <f t="shared" si="111"/>
        <v>303.34547280662503</v>
      </c>
      <c r="V7123">
        <v>9.2308989966142203</v>
      </c>
      <c r="W7123">
        <v>0</v>
      </c>
      <c r="X7123">
        <v>0</v>
      </c>
      <c r="Y7123">
        <v>0</v>
      </c>
      <c r="Z7123">
        <v>0</v>
      </c>
      <c r="AA7123">
        <v>10.255004249408101</v>
      </c>
      <c r="AB7123">
        <v>0</v>
      </c>
    </row>
    <row r="7124" spans="1:28">
      <c r="A7124">
        <v>20601</v>
      </c>
      <c r="B7124">
        <v>31.088294527999999</v>
      </c>
      <c r="C7124" t="s">
        <v>2430</v>
      </c>
      <c r="D7124" s="162" t="s">
        <v>74</v>
      </c>
      <c r="L7124" s="32">
        <v>14595</v>
      </c>
      <c r="M7124">
        <v>1243.55009201955</v>
      </c>
      <c r="N7124" t="s">
        <v>2434</v>
      </c>
      <c r="Q7124" s="32">
        <v>16552</v>
      </c>
      <c r="S7124">
        <f t="shared" si="111"/>
        <v>998.57840424222195</v>
      </c>
      <c r="V7124">
        <v>31.617586005443702</v>
      </c>
      <c r="W7124">
        <v>0</v>
      </c>
      <c r="X7124">
        <v>0</v>
      </c>
      <c r="Y7124">
        <v>0</v>
      </c>
      <c r="Z7124">
        <v>0</v>
      </c>
      <c r="AA7124">
        <v>39.260555517782102</v>
      </c>
      <c r="AB7124">
        <v>0</v>
      </c>
    </row>
    <row r="7125" spans="1:28">
      <c r="A7125">
        <v>17200</v>
      </c>
      <c r="B7125">
        <v>11.287735692</v>
      </c>
      <c r="C7125" t="s">
        <v>2430</v>
      </c>
      <c r="D7125" s="162" t="s">
        <v>74</v>
      </c>
      <c r="L7125" s="32">
        <v>14595</v>
      </c>
      <c r="M7125">
        <v>399.02797439833199</v>
      </c>
      <c r="N7125" t="s">
        <v>2435</v>
      </c>
      <c r="Q7125" s="32">
        <v>20136</v>
      </c>
      <c r="S7125">
        <f t="shared" si="111"/>
        <v>0</v>
      </c>
      <c r="V7125">
        <v>1.2500223056074899</v>
      </c>
      <c r="W7125">
        <v>0</v>
      </c>
      <c r="X7125">
        <v>0</v>
      </c>
      <c r="Y7125">
        <v>0</v>
      </c>
      <c r="Z7125">
        <v>0</v>
      </c>
      <c r="AA7125">
        <v>3.37377336557971</v>
      </c>
      <c r="AB7125">
        <v>0</v>
      </c>
    </row>
    <row r="7126" spans="1:28">
      <c r="A7126">
        <v>18299</v>
      </c>
      <c r="B7126">
        <v>210.25217709399999</v>
      </c>
      <c r="C7126" t="s">
        <v>2430</v>
      </c>
      <c r="D7126" s="162" t="s">
        <v>74</v>
      </c>
      <c r="L7126" s="32">
        <v>14595</v>
      </c>
      <c r="M7126">
        <v>2.5667449900165999E-2</v>
      </c>
      <c r="N7126" t="s">
        <v>2436</v>
      </c>
      <c r="Q7126" s="32">
        <v>14314</v>
      </c>
      <c r="S7126">
        <f t="shared" si="111"/>
        <v>0</v>
      </c>
      <c r="V7126">
        <v>36.800491116473601</v>
      </c>
      <c r="W7126">
        <v>0</v>
      </c>
      <c r="X7126">
        <v>0</v>
      </c>
      <c r="Y7126">
        <v>0</v>
      </c>
      <c r="Z7126">
        <v>0</v>
      </c>
      <c r="AA7126">
        <v>85.921397752901399</v>
      </c>
      <c r="AB7126">
        <v>0</v>
      </c>
    </row>
    <row r="7127" spans="1:28">
      <c r="A7127">
        <v>12851</v>
      </c>
      <c r="B7127">
        <v>10.730122242</v>
      </c>
      <c r="C7127" t="s">
        <v>2430</v>
      </c>
      <c r="D7127" s="162" t="s">
        <v>74</v>
      </c>
      <c r="L7127" s="32">
        <v>14596</v>
      </c>
      <c r="M7127">
        <v>548.05745880015002</v>
      </c>
      <c r="N7127" t="s">
        <v>2434</v>
      </c>
      <c r="Q7127" s="32">
        <v>14315</v>
      </c>
      <c r="S7127">
        <f t="shared" si="111"/>
        <v>0</v>
      </c>
      <c r="V7127">
        <v>119.55964076053201</v>
      </c>
      <c r="W7127">
        <v>0</v>
      </c>
      <c r="X7127">
        <v>0</v>
      </c>
      <c r="Y7127">
        <v>0</v>
      </c>
      <c r="Z7127">
        <v>0</v>
      </c>
      <c r="AA7127">
        <v>711.63418526814098</v>
      </c>
      <c r="AB7127">
        <v>0</v>
      </c>
    </row>
    <row r="7128" spans="1:28">
      <c r="A7128">
        <v>12770</v>
      </c>
      <c r="B7128">
        <v>997.70004098200002</v>
      </c>
      <c r="C7128" t="s">
        <v>2430</v>
      </c>
      <c r="D7128" s="162" t="s">
        <v>74</v>
      </c>
      <c r="L7128" s="32">
        <v>14596</v>
      </c>
      <c r="M7128">
        <v>164.467016077663</v>
      </c>
      <c r="N7128" t="s">
        <v>2435</v>
      </c>
      <c r="Q7128" s="32">
        <v>14316</v>
      </c>
      <c r="S7128">
        <f t="shared" si="111"/>
        <v>0</v>
      </c>
      <c r="V7128">
        <v>21.9732725667563</v>
      </c>
      <c r="W7128">
        <v>0</v>
      </c>
      <c r="X7128">
        <v>0</v>
      </c>
      <c r="Y7128">
        <v>0</v>
      </c>
      <c r="Z7128">
        <v>0</v>
      </c>
      <c r="AA7128">
        <v>198.50368593563499</v>
      </c>
      <c r="AB7128">
        <v>0</v>
      </c>
    </row>
    <row r="7129" spans="1:28">
      <c r="A7129">
        <v>19595</v>
      </c>
      <c r="B7129">
        <v>7.0004420740000004</v>
      </c>
      <c r="C7129" t="s">
        <v>2430</v>
      </c>
      <c r="D7129" s="162" t="s">
        <v>74</v>
      </c>
      <c r="L7129" s="32">
        <v>14596</v>
      </c>
      <c r="M7129">
        <v>5.7387423375993597E-3</v>
      </c>
      <c r="N7129" t="s">
        <v>2436</v>
      </c>
      <c r="Q7129" s="32">
        <v>14317</v>
      </c>
      <c r="S7129">
        <f t="shared" si="111"/>
        <v>0</v>
      </c>
      <c r="V7129">
        <v>114.59325807995999</v>
      </c>
      <c r="W7129">
        <v>0</v>
      </c>
      <c r="X7129">
        <v>0</v>
      </c>
      <c r="Y7129">
        <v>0</v>
      </c>
      <c r="Z7129">
        <v>0</v>
      </c>
      <c r="AA7129">
        <v>441.40857639227499</v>
      </c>
      <c r="AB7129">
        <v>0</v>
      </c>
    </row>
    <row r="7130" spans="1:28">
      <c r="A7130">
        <v>12156</v>
      </c>
      <c r="B7130">
        <v>142.16565033099999</v>
      </c>
      <c r="C7130" t="s">
        <v>2430</v>
      </c>
      <c r="D7130" s="162" t="s">
        <v>74</v>
      </c>
      <c r="L7130" s="32">
        <v>12881</v>
      </c>
      <c r="M7130">
        <v>187.286155395284</v>
      </c>
      <c r="N7130" t="s">
        <v>2434</v>
      </c>
      <c r="Q7130" s="32">
        <v>16328</v>
      </c>
      <c r="S7130">
        <f t="shared" si="111"/>
        <v>0</v>
      </c>
      <c r="V7130">
        <v>597.35705055503001</v>
      </c>
      <c r="W7130">
        <v>0</v>
      </c>
      <c r="X7130">
        <v>0</v>
      </c>
      <c r="Y7130">
        <v>0</v>
      </c>
      <c r="Z7130">
        <v>0</v>
      </c>
      <c r="AA7130">
        <v>1070.1879791303099</v>
      </c>
      <c r="AB7130">
        <v>0</v>
      </c>
    </row>
    <row r="7131" spans="1:28">
      <c r="A7131">
        <v>21023</v>
      </c>
      <c r="B7131">
        <v>280.303990989</v>
      </c>
      <c r="C7131" t="s">
        <v>2430</v>
      </c>
      <c r="D7131" s="162" t="s">
        <v>74</v>
      </c>
      <c r="L7131" s="32">
        <v>12881</v>
      </c>
      <c r="M7131">
        <v>16.5411882209787</v>
      </c>
      <c r="N7131" t="s">
        <v>2435</v>
      </c>
      <c r="Q7131" s="32">
        <v>11335</v>
      </c>
      <c r="S7131">
        <f t="shared" si="111"/>
        <v>0</v>
      </c>
      <c r="V7131">
        <v>326.64092615296897</v>
      </c>
      <c r="W7131">
        <v>0</v>
      </c>
      <c r="X7131">
        <v>0</v>
      </c>
      <c r="Y7131">
        <v>0</v>
      </c>
      <c r="Z7131">
        <v>0</v>
      </c>
      <c r="AA7131">
        <v>423.16304019105701</v>
      </c>
      <c r="AB7131">
        <v>0</v>
      </c>
    </row>
    <row r="7132" spans="1:28">
      <c r="A7132">
        <v>11204</v>
      </c>
      <c r="B7132">
        <v>27.569037444999999</v>
      </c>
      <c r="C7132" t="s">
        <v>2430</v>
      </c>
      <c r="D7132" s="162" t="s">
        <v>74</v>
      </c>
      <c r="L7132" s="32">
        <v>16334</v>
      </c>
      <c r="M7132">
        <v>45.5124084295336</v>
      </c>
      <c r="N7132" t="s">
        <v>2434</v>
      </c>
      <c r="Q7132" s="32">
        <v>16629</v>
      </c>
      <c r="S7132">
        <f t="shared" si="111"/>
        <v>0</v>
      </c>
      <c r="V7132">
        <v>63.466495156713698</v>
      </c>
      <c r="W7132">
        <v>0</v>
      </c>
      <c r="X7132">
        <v>0</v>
      </c>
      <c r="Y7132">
        <v>0</v>
      </c>
      <c r="Z7132">
        <v>0</v>
      </c>
      <c r="AA7132">
        <v>301.34599253925097</v>
      </c>
      <c r="AB7132">
        <v>0</v>
      </c>
    </row>
    <row r="7133" spans="1:28">
      <c r="A7133">
        <v>16636</v>
      </c>
      <c r="B7133">
        <v>507.02971362400001</v>
      </c>
      <c r="C7133" t="s">
        <v>2430</v>
      </c>
      <c r="D7133" s="162" t="s">
        <v>74</v>
      </c>
      <c r="L7133" s="32">
        <v>16334</v>
      </c>
      <c r="M7133">
        <v>6.4097287521651598</v>
      </c>
      <c r="N7133" t="s">
        <v>2435</v>
      </c>
      <c r="Q7133" s="32">
        <v>16630</v>
      </c>
      <c r="S7133">
        <f t="shared" si="111"/>
        <v>0</v>
      </c>
      <c r="V7133">
        <v>16.511774678189301</v>
      </c>
      <c r="W7133">
        <v>0</v>
      </c>
      <c r="X7133">
        <v>0</v>
      </c>
      <c r="Y7133">
        <v>0</v>
      </c>
      <c r="Z7133">
        <v>0</v>
      </c>
      <c r="AA7133">
        <v>92.767694409579093</v>
      </c>
      <c r="AB7133">
        <v>0</v>
      </c>
    </row>
    <row r="7134" spans="1:28">
      <c r="A7134">
        <v>20374</v>
      </c>
      <c r="B7134">
        <v>35.348811585</v>
      </c>
      <c r="C7134" t="s">
        <v>2430</v>
      </c>
      <c r="D7134" s="162" t="s">
        <v>74</v>
      </c>
      <c r="L7134" s="32">
        <v>18648</v>
      </c>
      <c r="M7134">
        <v>50.764672611555</v>
      </c>
      <c r="N7134" t="s">
        <v>2434</v>
      </c>
      <c r="Q7134" s="32">
        <v>16631</v>
      </c>
      <c r="S7134">
        <f t="shared" si="111"/>
        <v>0</v>
      </c>
      <c r="V7134">
        <v>431.28885460393201</v>
      </c>
      <c r="W7134">
        <v>0</v>
      </c>
      <c r="X7134">
        <v>0</v>
      </c>
      <c r="Y7134">
        <v>0</v>
      </c>
      <c r="Z7134">
        <v>0</v>
      </c>
      <c r="AA7134">
        <v>519.63367844801803</v>
      </c>
      <c r="AB7134">
        <v>0</v>
      </c>
    </row>
    <row r="7135" spans="1:28">
      <c r="A7135">
        <v>14403</v>
      </c>
      <c r="B7135">
        <v>0.62035452250000001</v>
      </c>
      <c r="C7135" t="s">
        <v>2430</v>
      </c>
      <c r="D7135" s="162" t="s">
        <v>74</v>
      </c>
      <c r="L7135" s="32">
        <v>18648</v>
      </c>
      <c r="M7135">
        <v>13.760239333869</v>
      </c>
      <c r="N7135" t="s">
        <v>2435</v>
      </c>
      <c r="Q7135" s="32">
        <v>18109</v>
      </c>
      <c r="S7135">
        <f t="shared" si="111"/>
        <v>0</v>
      </c>
      <c r="V7135">
        <v>1172.9328146303801</v>
      </c>
      <c r="W7135">
        <v>0</v>
      </c>
      <c r="X7135">
        <v>0</v>
      </c>
      <c r="Y7135">
        <v>0</v>
      </c>
      <c r="Z7135">
        <v>0</v>
      </c>
      <c r="AA7135">
        <v>787.26019348326702</v>
      </c>
      <c r="AB7135">
        <v>0</v>
      </c>
    </row>
    <row r="7136" spans="1:28">
      <c r="A7136">
        <v>17410</v>
      </c>
      <c r="B7136">
        <v>5.3128685109999996</v>
      </c>
      <c r="C7136" t="s">
        <v>2430</v>
      </c>
      <c r="D7136" s="162" t="s">
        <v>74</v>
      </c>
      <c r="L7136" s="32">
        <v>16963</v>
      </c>
      <c r="M7136">
        <v>1844.8287254947199</v>
      </c>
      <c r="N7136" t="s">
        <v>2434</v>
      </c>
      <c r="Q7136" s="32">
        <v>18110</v>
      </c>
      <c r="S7136">
        <f t="shared" si="111"/>
        <v>0</v>
      </c>
      <c r="V7136">
        <v>12.086061422902601</v>
      </c>
      <c r="W7136">
        <v>0</v>
      </c>
      <c r="X7136">
        <v>0</v>
      </c>
      <c r="Y7136">
        <v>0</v>
      </c>
      <c r="Z7136">
        <v>0</v>
      </c>
      <c r="AA7136">
        <v>17.891684299097101</v>
      </c>
      <c r="AB7136">
        <v>0</v>
      </c>
    </row>
    <row r="7137" spans="1:28">
      <c r="A7137">
        <v>13261</v>
      </c>
      <c r="B7137">
        <v>0.60622464860000003</v>
      </c>
      <c r="C7137" t="s">
        <v>2430</v>
      </c>
      <c r="D7137" s="162" t="s">
        <v>74</v>
      </c>
      <c r="L7137" s="32">
        <v>16963</v>
      </c>
      <c r="M7137">
        <v>1406.4125925039</v>
      </c>
      <c r="N7137" t="s">
        <v>2435</v>
      </c>
      <c r="Q7137" s="32">
        <v>18111</v>
      </c>
      <c r="S7137">
        <f t="shared" si="111"/>
        <v>0</v>
      </c>
      <c r="V7137">
        <v>18.589010353273999</v>
      </c>
      <c r="W7137">
        <v>0</v>
      </c>
      <c r="X7137">
        <v>0</v>
      </c>
      <c r="Y7137">
        <v>0</v>
      </c>
      <c r="Z7137">
        <v>0</v>
      </c>
      <c r="AA7137">
        <v>119.05372463441699</v>
      </c>
      <c r="AB7137">
        <v>0</v>
      </c>
    </row>
    <row r="7138" spans="1:28">
      <c r="A7138">
        <v>14156</v>
      </c>
      <c r="B7138">
        <v>28.501781641000001</v>
      </c>
      <c r="C7138" t="s">
        <v>2430</v>
      </c>
      <c r="D7138" s="162" t="s">
        <v>74</v>
      </c>
      <c r="L7138" s="32">
        <v>16906</v>
      </c>
      <c r="M7138">
        <v>1439.10265743432</v>
      </c>
      <c r="N7138" t="s">
        <v>2434</v>
      </c>
      <c r="Q7138" s="32">
        <v>18112</v>
      </c>
      <c r="S7138">
        <f t="shared" si="111"/>
        <v>0</v>
      </c>
      <c r="V7138">
        <v>0.70533108241060805</v>
      </c>
      <c r="W7138">
        <v>0</v>
      </c>
      <c r="X7138">
        <v>0</v>
      </c>
      <c r="Y7138">
        <v>0</v>
      </c>
      <c r="Z7138">
        <v>0</v>
      </c>
      <c r="AA7138">
        <v>1.8838772656926399</v>
      </c>
      <c r="AB7138">
        <v>0</v>
      </c>
    </row>
    <row r="7139" spans="1:28">
      <c r="A7139">
        <v>20785</v>
      </c>
      <c r="B7139">
        <v>39.890838272000003</v>
      </c>
      <c r="C7139" t="s">
        <v>2430</v>
      </c>
      <c r="D7139" s="162" t="s">
        <v>74</v>
      </c>
      <c r="L7139" s="32">
        <v>16906</v>
      </c>
      <c r="M7139">
        <v>528.29703536731904</v>
      </c>
      <c r="N7139" t="s">
        <v>2435</v>
      </c>
      <c r="Q7139" s="32">
        <v>18113</v>
      </c>
      <c r="S7139">
        <f t="shared" si="111"/>
        <v>3.2417909823681499</v>
      </c>
      <c r="V7139">
        <v>0.76903973570052397</v>
      </c>
      <c r="W7139">
        <v>0</v>
      </c>
      <c r="X7139">
        <v>0</v>
      </c>
      <c r="Y7139">
        <v>0</v>
      </c>
      <c r="Z7139">
        <v>0</v>
      </c>
      <c r="AA7139">
        <v>5.4070162136327804</v>
      </c>
      <c r="AB7139">
        <v>0</v>
      </c>
    </row>
    <row r="7140" spans="1:28">
      <c r="A7140">
        <v>16431</v>
      </c>
      <c r="B7140">
        <v>1.5212162739999999E-3</v>
      </c>
      <c r="C7140" t="s">
        <v>2430</v>
      </c>
      <c r="D7140" s="162" t="s">
        <v>74</v>
      </c>
      <c r="L7140" s="32">
        <v>12770</v>
      </c>
      <c r="M7140">
        <v>1243.6613431906201</v>
      </c>
      <c r="N7140" t="s">
        <v>2434</v>
      </c>
      <c r="Q7140" s="32">
        <v>14723</v>
      </c>
      <c r="S7140">
        <f t="shared" si="111"/>
        <v>0</v>
      </c>
      <c r="V7140">
        <v>944.02280756769699</v>
      </c>
      <c r="W7140">
        <v>0</v>
      </c>
      <c r="X7140">
        <v>0</v>
      </c>
      <c r="Y7140">
        <v>0</v>
      </c>
      <c r="Z7140">
        <v>0</v>
      </c>
      <c r="AA7140">
        <v>201.98688336420801</v>
      </c>
      <c r="AB7140">
        <v>0</v>
      </c>
    </row>
    <row r="7141" spans="1:28">
      <c r="A7141">
        <v>19688</v>
      </c>
      <c r="B7141">
        <v>158.39756661000001</v>
      </c>
      <c r="C7141" t="s">
        <v>2430</v>
      </c>
      <c r="D7141" s="162" t="s">
        <v>74</v>
      </c>
      <c r="L7141" s="32">
        <v>12770</v>
      </c>
      <c r="M7141">
        <v>529.82531901410596</v>
      </c>
      <c r="N7141" t="s">
        <v>2435</v>
      </c>
      <c r="Q7141" s="32">
        <v>17338</v>
      </c>
      <c r="S7141">
        <f t="shared" si="111"/>
        <v>0</v>
      </c>
      <c r="V7141">
        <v>592.12508888720504</v>
      </c>
      <c r="W7141">
        <v>0</v>
      </c>
      <c r="X7141">
        <v>0</v>
      </c>
      <c r="Y7141">
        <v>0</v>
      </c>
      <c r="Z7141">
        <v>0</v>
      </c>
      <c r="AA7141">
        <v>48.056893944345703</v>
      </c>
      <c r="AB7141">
        <v>0</v>
      </c>
    </row>
    <row r="7142" spans="1:28">
      <c r="A7142">
        <v>18549</v>
      </c>
      <c r="B7142">
        <v>0.69727450449999995</v>
      </c>
      <c r="C7142" t="s">
        <v>2430</v>
      </c>
      <c r="D7142" s="162" t="s">
        <v>74</v>
      </c>
      <c r="L7142" s="32">
        <v>13716</v>
      </c>
      <c r="M7142">
        <v>995.20061415991199</v>
      </c>
      <c r="N7142" t="s">
        <v>2434</v>
      </c>
      <c r="Q7142" s="32">
        <v>19840</v>
      </c>
      <c r="S7142">
        <f t="shared" si="111"/>
        <v>0</v>
      </c>
      <c r="V7142">
        <v>54.2954509556753</v>
      </c>
      <c r="W7142">
        <v>0</v>
      </c>
      <c r="X7142">
        <v>0</v>
      </c>
      <c r="Y7142">
        <v>0</v>
      </c>
      <c r="Z7142">
        <v>0</v>
      </c>
      <c r="AA7142">
        <v>362.33662477422303</v>
      </c>
      <c r="AB7142">
        <v>0</v>
      </c>
    </row>
    <row r="7143" spans="1:28">
      <c r="A7143">
        <v>13279</v>
      </c>
      <c r="B7143">
        <v>421.03238274400002</v>
      </c>
      <c r="C7143" t="s">
        <v>2430</v>
      </c>
      <c r="D7143" s="162" t="s">
        <v>74</v>
      </c>
      <c r="L7143" s="32">
        <v>13716</v>
      </c>
      <c r="M7143">
        <v>434.29695865910401</v>
      </c>
      <c r="N7143" t="s">
        <v>2435</v>
      </c>
      <c r="Q7143" s="32">
        <v>14634</v>
      </c>
      <c r="S7143">
        <f t="shared" si="111"/>
        <v>0</v>
      </c>
      <c r="V7143">
        <v>12.3789158700838</v>
      </c>
      <c r="W7143">
        <v>0</v>
      </c>
      <c r="X7143">
        <v>0</v>
      </c>
      <c r="Y7143">
        <v>0</v>
      </c>
      <c r="Z7143">
        <v>0</v>
      </c>
      <c r="AA7143">
        <v>57.300139427120598</v>
      </c>
      <c r="AB7143">
        <v>0</v>
      </c>
    </row>
    <row r="7144" spans="1:28">
      <c r="A7144">
        <v>12734</v>
      </c>
      <c r="B7144">
        <v>221.66618593000001</v>
      </c>
      <c r="C7144" t="s">
        <v>2430</v>
      </c>
      <c r="D7144" s="162" t="s">
        <v>74</v>
      </c>
      <c r="L7144" s="32">
        <v>13717</v>
      </c>
      <c r="M7144">
        <v>136.81142415748701</v>
      </c>
      <c r="N7144" t="s">
        <v>2434</v>
      </c>
      <c r="Q7144" s="32">
        <v>14635</v>
      </c>
      <c r="S7144">
        <f t="shared" si="111"/>
        <v>1.7978396012450599E-3</v>
      </c>
      <c r="V7144">
        <v>609.90133532996197</v>
      </c>
      <c r="W7144">
        <v>0</v>
      </c>
      <c r="X7144">
        <v>0</v>
      </c>
      <c r="Y7144">
        <v>0</v>
      </c>
      <c r="Z7144">
        <v>0</v>
      </c>
      <c r="AA7144">
        <v>653.89713620461703</v>
      </c>
      <c r="AB7144">
        <v>0</v>
      </c>
    </row>
    <row r="7145" spans="1:28">
      <c r="A7145">
        <v>13999</v>
      </c>
      <c r="B7145">
        <v>8.4861294909999998</v>
      </c>
      <c r="C7145" t="s">
        <v>2430</v>
      </c>
      <c r="D7145" s="162" t="s">
        <v>74</v>
      </c>
      <c r="L7145" s="32">
        <v>13717</v>
      </c>
      <c r="M7145">
        <v>39.810882617860102</v>
      </c>
      <c r="N7145" t="s">
        <v>2435</v>
      </c>
      <c r="Q7145" s="32">
        <v>14636</v>
      </c>
      <c r="S7145">
        <f t="shared" si="111"/>
        <v>8.8556311947277894E-2</v>
      </c>
      <c r="V7145">
        <v>0.65600544816981499</v>
      </c>
      <c r="W7145">
        <v>0</v>
      </c>
      <c r="X7145">
        <v>0</v>
      </c>
      <c r="Y7145">
        <v>0</v>
      </c>
      <c r="Z7145">
        <v>0</v>
      </c>
      <c r="AA7145">
        <v>1.2235380637531601</v>
      </c>
      <c r="AB7145">
        <v>0</v>
      </c>
    </row>
    <row r="7146" spans="1:28">
      <c r="A7146">
        <v>16769</v>
      </c>
      <c r="B7146">
        <v>128.505664647</v>
      </c>
      <c r="C7146" t="s">
        <v>2430</v>
      </c>
      <c r="D7146" s="162" t="s">
        <v>74</v>
      </c>
      <c r="L7146" s="32">
        <v>13718</v>
      </c>
      <c r="M7146">
        <v>438.75713889767701</v>
      </c>
      <c r="N7146" t="s">
        <v>2434</v>
      </c>
      <c r="Q7146" s="32">
        <v>20050</v>
      </c>
      <c r="S7146">
        <f t="shared" si="111"/>
        <v>0</v>
      </c>
      <c r="V7146">
        <v>286.08796472138698</v>
      </c>
      <c r="W7146">
        <v>0</v>
      </c>
      <c r="X7146">
        <v>0</v>
      </c>
      <c r="Y7146">
        <v>0</v>
      </c>
      <c r="Z7146">
        <v>0</v>
      </c>
      <c r="AA7146">
        <v>1334.24748784096</v>
      </c>
      <c r="AB7146">
        <v>0</v>
      </c>
    </row>
    <row r="7147" spans="1:28">
      <c r="A7147">
        <v>13140</v>
      </c>
      <c r="B7147">
        <v>2.8929110439999999</v>
      </c>
      <c r="C7147" t="s">
        <v>2430</v>
      </c>
      <c r="D7147" s="162" t="s">
        <v>74</v>
      </c>
      <c r="L7147" s="32">
        <v>13718</v>
      </c>
      <c r="M7147">
        <v>350.55378641174502</v>
      </c>
      <c r="N7147" t="s">
        <v>2435</v>
      </c>
      <c r="Q7147" s="32">
        <v>16917</v>
      </c>
      <c r="S7147">
        <f t="shared" si="111"/>
        <v>5.1644450688907502E-2</v>
      </c>
      <c r="V7147">
        <v>36.061430938899399</v>
      </c>
      <c r="W7147">
        <v>0</v>
      </c>
      <c r="X7147">
        <v>0</v>
      </c>
      <c r="Y7147">
        <v>0</v>
      </c>
      <c r="Z7147">
        <v>0</v>
      </c>
      <c r="AA7147">
        <v>1330.14927671348</v>
      </c>
      <c r="AB7147">
        <v>0</v>
      </c>
    </row>
    <row r="7148" spans="1:28">
      <c r="A7148">
        <v>15603</v>
      </c>
      <c r="B7148">
        <v>1.1687670779999999</v>
      </c>
      <c r="C7148" t="s">
        <v>2430</v>
      </c>
      <c r="D7148" s="162" t="s">
        <v>74</v>
      </c>
      <c r="L7148" s="32">
        <v>20860</v>
      </c>
      <c r="M7148">
        <v>20.4365275775105</v>
      </c>
      <c r="N7148" t="s">
        <v>2434</v>
      </c>
      <c r="Q7148" s="32">
        <v>16839</v>
      </c>
      <c r="S7148">
        <f t="shared" si="111"/>
        <v>5.9046992295498204E-3</v>
      </c>
      <c r="V7148">
        <v>25.193520830430302</v>
      </c>
      <c r="W7148">
        <v>0</v>
      </c>
      <c r="X7148">
        <v>0</v>
      </c>
      <c r="Y7148">
        <v>0</v>
      </c>
      <c r="Z7148">
        <v>0</v>
      </c>
      <c r="AA7148">
        <v>199.70406276674601</v>
      </c>
      <c r="AB7148">
        <v>0</v>
      </c>
    </row>
    <row r="7149" spans="1:28">
      <c r="A7149">
        <v>11276</v>
      </c>
      <c r="B7149">
        <v>259.48662313900002</v>
      </c>
      <c r="C7149" t="s">
        <v>2430</v>
      </c>
      <c r="D7149" s="162" t="s">
        <v>74</v>
      </c>
      <c r="L7149" s="32">
        <v>20860</v>
      </c>
      <c r="M7149">
        <v>8.4153282220448595</v>
      </c>
      <c r="N7149" t="s">
        <v>2435</v>
      </c>
      <c r="Q7149" s="32">
        <v>15579</v>
      </c>
      <c r="S7149">
        <f t="shared" si="111"/>
        <v>0</v>
      </c>
      <c r="V7149">
        <v>636.16893065307295</v>
      </c>
      <c r="W7149">
        <v>0</v>
      </c>
      <c r="X7149">
        <v>0</v>
      </c>
      <c r="Y7149">
        <v>0</v>
      </c>
      <c r="Z7149">
        <v>0</v>
      </c>
      <c r="AA7149">
        <v>277.94165172529</v>
      </c>
      <c r="AB7149">
        <v>0</v>
      </c>
    </row>
    <row r="7150" spans="1:28">
      <c r="A7150">
        <v>17223</v>
      </c>
      <c r="B7150">
        <v>13.324778338</v>
      </c>
      <c r="C7150" t="s">
        <v>2430</v>
      </c>
      <c r="D7150" s="162" t="s">
        <v>74</v>
      </c>
      <c r="L7150" s="32">
        <v>20860</v>
      </c>
      <c r="M7150">
        <v>1.6871474737286099E-3</v>
      </c>
      <c r="N7150" t="s">
        <v>2436</v>
      </c>
      <c r="Q7150" s="32">
        <v>15580</v>
      </c>
      <c r="S7150">
        <f t="shared" si="111"/>
        <v>0</v>
      </c>
      <c r="V7150">
        <v>1.0158438426351299</v>
      </c>
      <c r="W7150">
        <v>0</v>
      </c>
      <c r="X7150">
        <v>0</v>
      </c>
      <c r="Y7150">
        <v>0</v>
      </c>
      <c r="Z7150">
        <v>0</v>
      </c>
      <c r="AA7150">
        <v>8.7630558042885696</v>
      </c>
      <c r="AB7150">
        <v>0</v>
      </c>
    </row>
    <row r="7151" spans="1:28">
      <c r="A7151">
        <v>19130</v>
      </c>
      <c r="B7151">
        <v>187.17040514300001</v>
      </c>
      <c r="C7151" t="s">
        <v>2430</v>
      </c>
      <c r="D7151" s="162" t="s">
        <v>74</v>
      </c>
      <c r="L7151" s="32">
        <v>20825</v>
      </c>
      <c r="M7151">
        <v>189.02712019002601</v>
      </c>
      <c r="N7151" t="s">
        <v>2434</v>
      </c>
      <c r="Q7151" s="32">
        <v>21146</v>
      </c>
      <c r="S7151">
        <f t="shared" si="111"/>
        <v>0</v>
      </c>
      <c r="V7151">
        <v>118.311409322277</v>
      </c>
      <c r="W7151">
        <v>0</v>
      </c>
      <c r="X7151">
        <v>0</v>
      </c>
      <c r="Y7151">
        <v>0</v>
      </c>
      <c r="Z7151">
        <v>0</v>
      </c>
      <c r="AA7151">
        <v>149.57242503244501</v>
      </c>
      <c r="AB7151">
        <v>0</v>
      </c>
    </row>
    <row r="7152" spans="1:28">
      <c r="A7152">
        <v>15559</v>
      </c>
      <c r="B7152">
        <v>72.674325104000005</v>
      </c>
      <c r="C7152" t="s">
        <v>2430</v>
      </c>
      <c r="D7152" s="162" t="s">
        <v>74</v>
      </c>
      <c r="L7152" s="32">
        <v>20825</v>
      </c>
      <c r="M7152">
        <v>109.857953967835</v>
      </c>
      <c r="N7152" t="s">
        <v>2435</v>
      </c>
      <c r="Q7152" s="32">
        <v>18794</v>
      </c>
      <c r="S7152">
        <f t="shared" si="111"/>
        <v>2.4636531781024599E-2</v>
      </c>
      <c r="V7152">
        <v>263.66668132322098</v>
      </c>
      <c r="W7152">
        <v>0</v>
      </c>
      <c r="X7152">
        <v>0</v>
      </c>
      <c r="Y7152">
        <v>0</v>
      </c>
      <c r="Z7152">
        <v>0</v>
      </c>
      <c r="AA7152">
        <v>920.064827750257</v>
      </c>
      <c r="AB7152">
        <v>0</v>
      </c>
    </row>
    <row r="7153" spans="1:28">
      <c r="A7153">
        <v>17597</v>
      </c>
      <c r="B7153">
        <v>11.614904943999999</v>
      </c>
      <c r="C7153" t="s">
        <v>2430</v>
      </c>
      <c r="D7153" s="162" t="s">
        <v>74</v>
      </c>
      <c r="L7153" s="32">
        <v>16207</v>
      </c>
      <c r="M7153">
        <v>9.0995799168037994</v>
      </c>
      <c r="N7153" t="s">
        <v>2434</v>
      </c>
      <c r="Q7153" s="32">
        <v>18795</v>
      </c>
      <c r="S7153">
        <f t="shared" si="111"/>
        <v>1.5321428653141801E-2</v>
      </c>
      <c r="V7153">
        <v>492.24445388109802</v>
      </c>
      <c r="W7153">
        <v>0</v>
      </c>
      <c r="X7153">
        <v>0</v>
      </c>
      <c r="Y7153">
        <v>0</v>
      </c>
      <c r="Z7153">
        <v>0</v>
      </c>
      <c r="AA7153">
        <v>1179.1717645674701</v>
      </c>
      <c r="AB7153">
        <v>0</v>
      </c>
    </row>
    <row r="7154" spans="1:28">
      <c r="A7154">
        <v>20219</v>
      </c>
      <c r="B7154">
        <v>3.0823500030000002</v>
      </c>
      <c r="C7154" t="s">
        <v>2430</v>
      </c>
      <c r="D7154" s="162" t="s">
        <v>74</v>
      </c>
      <c r="L7154" s="32">
        <v>16207</v>
      </c>
      <c r="M7154">
        <v>8.27674018589755</v>
      </c>
      <c r="N7154" t="s">
        <v>2435</v>
      </c>
      <c r="Q7154" s="32">
        <v>11051</v>
      </c>
      <c r="S7154">
        <f t="shared" si="111"/>
        <v>0</v>
      </c>
      <c r="V7154">
        <v>528.27323135337497</v>
      </c>
      <c r="W7154">
        <v>0</v>
      </c>
      <c r="X7154">
        <v>0</v>
      </c>
      <c r="Y7154">
        <v>0</v>
      </c>
      <c r="Z7154">
        <v>0</v>
      </c>
      <c r="AA7154">
        <v>5825.0017471269002</v>
      </c>
      <c r="AB7154">
        <v>0</v>
      </c>
    </row>
    <row r="7155" spans="1:28">
      <c r="A7155">
        <v>15172</v>
      </c>
      <c r="B7155">
        <v>392.76989029499998</v>
      </c>
      <c r="C7155" t="s">
        <v>2430</v>
      </c>
      <c r="D7155" s="162" t="s">
        <v>74</v>
      </c>
      <c r="L7155" s="32">
        <v>16208</v>
      </c>
      <c r="M7155">
        <v>16.249249851435302</v>
      </c>
      <c r="N7155" t="s">
        <v>2434</v>
      </c>
      <c r="Q7155" s="32">
        <v>12236</v>
      </c>
      <c r="S7155">
        <f t="shared" si="111"/>
        <v>1.12880320087635</v>
      </c>
      <c r="V7155">
        <v>43.207777892451503</v>
      </c>
      <c r="W7155">
        <v>0</v>
      </c>
      <c r="X7155">
        <v>0</v>
      </c>
      <c r="Y7155">
        <v>0</v>
      </c>
      <c r="Z7155">
        <v>0</v>
      </c>
      <c r="AA7155">
        <v>467.45719779871501</v>
      </c>
      <c r="AB7155">
        <v>0</v>
      </c>
    </row>
    <row r="7156" spans="1:28">
      <c r="A7156">
        <v>11894</v>
      </c>
      <c r="B7156">
        <v>117.700222129</v>
      </c>
      <c r="C7156" t="s">
        <v>2430</v>
      </c>
      <c r="D7156" s="162" t="s">
        <v>74</v>
      </c>
      <c r="L7156" s="32">
        <v>16208</v>
      </c>
      <c r="M7156">
        <v>19.0840302012544</v>
      </c>
      <c r="N7156" t="s">
        <v>2435</v>
      </c>
      <c r="Q7156" s="32">
        <v>12120</v>
      </c>
      <c r="S7156">
        <f t="shared" si="111"/>
        <v>0</v>
      </c>
      <c r="V7156">
        <v>203.96971220666001</v>
      </c>
      <c r="W7156">
        <v>0</v>
      </c>
      <c r="X7156">
        <v>0</v>
      </c>
      <c r="Y7156">
        <v>0</v>
      </c>
      <c r="Z7156">
        <v>0</v>
      </c>
      <c r="AA7156">
        <v>571.05895737324795</v>
      </c>
      <c r="AB7156">
        <v>0</v>
      </c>
    </row>
    <row r="7157" spans="1:28">
      <c r="A7157">
        <v>18765</v>
      </c>
      <c r="B7157">
        <v>65.829939068000002</v>
      </c>
      <c r="C7157" t="s">
        <v>2430</v>
      </c>
      <c r="D7157" s="162" t="s">
        <v>74</v>
      </c>
      <c r="L7157" s="32">
        <v>17988</v>
      </c>
      <c r="M7157">
        <v>42.439719747965498</v>
      </c>
      <c r="N7157" t="s">
        <v>2434</v>
      </c>
      <c r="Q7157" s="32">
        <v>19495</v>
      </c>
      <c r="S7157">
        <f t="shared" si="111"/>
        <v>0</v>
      </c>
      <c r="V7157">
        <v>0.53059016485674004</v>
      </c>
      <c r="W7157">
        <v>0</v>
      </c>
      <c r="X7157">
        <v>0</v>
      </c>
      <c r="Y7157">
        <v>0</v>
      </c>
      <c r="Z7157">
        <v>0</v>
      </c>
      <c r="AA7157">
        <v>19.202362019404699</v>
      </c>
      <c r="AB7157">
        <v>0</v>
      </c>
    </row>
    <row r="7158" spans="1:28">
      <c r="A7158">
        <v>15991</v>
      </c>
      <c r="B7158">
        <v>360.38322470700001</v>
      </c>
      <c r="C7158" t="s">
        <v>2430</v>
      </c>
      <c r="D7158" s="162" t="s">
        <v>74</v>
      </c>
      <c r="L7158" s="32">
        <v>17988</v>
      </c>
      <c r="M7158">
        <v>41.8022275485176</v>
      </c>
      <c r="N7158" t="s">
        <v>2435</v>
      </c>
      <c r="Q7158" s="32">
        <v>19496</v>
      </c>
      <c r="S7158">
        <f t="shared" si="111"/>
        <v>0</v>
      </c>
      <c r="V7158">
        <v>1.6998740163355499</v>
      </c>
      <c r="W7158">
        <v>0</v>
      </c>
      <c r="X7158">
        <v>0</v>
      </c>
      <c r="Y7158">
        <v>0</v>
      </c>
      <c r="Z7158">
        <v>0</v>
      </c>
      <c r="AA7158">
        <v>43.800495832940001</v>
      </c>
      <c r="AB7158">
        <v>0</v>
      </c>
    </row>
    <row r="7159" spans="1:28">
      <c r="A7159">
        <v>19028</v>
      </c>
      <c r="B7159">
        <v>246.137436119</v>
      </c>
      <c r="C7159" t="s">
        <v>2430</v>
      </c>
      <c r="D7159" s="162" t="s">
        <v>74</v>
      </c>
      <c r="L7159" s="32">
        <v>11847</v>
      </c>
      <c r="M7159">
        <v>33.1131380240857</v>
      </c>
      <c r="N7159" t="s">
        <v>2434</v>
      </c>
      <c r="Q7159" s="32">
        <v>19497</v>
      </c>
      <c r="S7159">
        <f t="shared" si="111"/>
        <v>0</v>
      </c>
      <c r="V7159">
        <v>2.40727492687579</v>
      </c>
      <c r="W7159">
        <v>0</v>
      </c>
      <c r="X7159">
        <v>0</v>
      </c>
      <c r="Y7159">
        <v>0</v>
      </c>
      <c r="Z7159">
        <v>0</v>
      </c>
      <c r="AA7159">
        <v>28.795328435403299</v>
      </c>
      <c r="AB7159">
        <v>0</v>
      </c>
    </row>
    <row r="7160" spans="1:28">
      <c r="A7160">
        <v>12025</v>
      </c>
      <c r="B7160">
        <v>5.0675217139999997</v>
      </c>
      <c r="C7160" t="s">
        <v>2430</v>
      </c>
      <c r="D7160" s="162" t="s">
        <v>74</v>
      </c>
      <c r="L7160" s="32">
        <v>11847</v>
      </c>
      <c r="M7160">
        <v>32.702315918888502</v>
      </c>
      <c r="N7160" t="s">
        <v>2435</v>
      </c>
      <c r="Q7160" s="32">
        <v>19498</v>
      </c>
      <c r="S7160">
        <f t="shared" si="111"/>
        <v>0</v>
      </c>
      <c r="V7160">
        <v>0</v>
      </c>
      <c r="W7160">
        <v>0</v>
      </c>
      <c r="X7160">
        <v>0</v>
      </c>
      <c r="Y7160">
        <v>0</v>
      </c>
      <c r="Z7160">
        <v>0</v>
      </c>
      <c r="AA7160">
        <v>11.418627891421901</v>
      </c>
      <c r="AB7160">
        <v>0</v>
      </c>
    </row>
    <row r="7161" spans="1:28">
      <c r="A7161">
        <v>14420</v>
      </c>
      <c r="B7161">
        <v>2.0464511650000001</v>
      </c>
      <c r="C7161" t="s">
        <v>2430</v>
      </c>
      <c r="D7161" s="162" t="s">
        <v>74</v>
      </c>
      <c r="L7161" s="32">
        <v>18659</v>
      </c>
      <c r="M7161">
        <v>368.71314877460799</v>
      </c>
      <c r="N7161" t="s">
        <v>2434</v>
      </c>
      <c r="Q7161" s="32">
        <v>20873</v>
      </c>
      <c r="S7161">
        <f t="shared" si="111"/>
        <v>7.3605975939155494E-2</v>
      </c>
      <c r="V7161">
        <v>207.48379883932799</v>
      </c>
      <c r="W7161">
        <v>0</v>
      </c>
      <c r="X7161">
        <v>0</v>
      </c>
      <c r="Y7161">
        <v>0</v>
      </c>
      <c r="Z7161">
        <v>0</v>
      </c>
      <c r="AA7161">
        <v>977.06176908839996</v>
      </c>
      <c r="AB7161">
        <v>0</v>
      </c>
    </row>
    <row r="7162" spans="1:28">
      <c r="A7162">
        <v>16463</v>
      </c>
      <c r="B7162">
        <v>1.903537523</v>
      </c>
      <c r="C7162" t="s">
        <v>2430</v>
      </c>
      <c r="D7162" s="162" t="s">
        <v>74</v>
      </c>
      <c r="L7162" s="32">
        <v>18659</v>
      </c>
      <c r="M7162">
        <v>917.22609483726706</v>
      </c>
      <c r="N7162" t="s">
        <v>2435</v>
      </c>
      <c r="Q7162" s="32">
        <v>20874</v>
      </c>
      <c r="S7162">
        <f t="shared" si="111"/>
        <v>4.8424102088767099E-4</v>
      </c>
      <c r="V7162">
        <v>5.9888314558273903</v>
      </c>
      <c r="W7162">
        <v>0</v>
      </c>
      <c r="X7162">
        <v>0</v>
      </c>
      <c r="Y7162">
        <v>0</v>
      </c>
      <c r="Z7162">
        <v>0</v>
      </c>
      <c r="AA7162">
        <v>23.2024855552148</v>
      </c>
      <c r="AB7162">
        <v>0</v>
      </c>
    </row>
    <row r="7163" spans="1:28">
      <c r="A7163">
        <v>20709</v>
      </c>
      <c r="B7163">
        <v>554.13935326499995</v>
      </c>
      <c r="C7163" t="s">
        <v>2430</v>
      </c>
      <c r="D7163" s="162" t="s">
        <v>74</v>
      </c>
      <c r="L7163" s="32">
        <v>20067</v>
      </c>
      <c r="M7163">
        <v>131.997417465523</v>
      </c>
      <c r="N7163" t="s">
        <v>2434</v>
      </c>
      <c r="Q7163" s="32">
        <v>20875</v>
      </c>
      <c r="S7163">
        <f t="shared" si="111"/>
        <v>4.8424102088767099E-4</v>
      </c>
      <c r="V7163">
        <v>5.9494609994129197</v>
      </c>
      <c r="W7163">
        <v>0</v>
      </c>
      <c r="X7163">
        <v>0</v>
      </c>
      <c r="Y7163">
        <v>0</v>
      </c>
      <c r="Z7163">
        <v>0</v>
      </c>
      <c r="AA7163">
        <v>22.9840144813673</v>
      </c>
      <c r="AB7163">
        <v>0</v>
      </c>
    </row>
    <row r="7164" spans="1:28">
      <c r="A7164">
        <v>16788</v>
      </c>
      <c r="B7164">
        <v>4.8642051970000003E-2</v>
      </c>
      <c r="C7164" t="s">
        <v>2430</v>
      </c>
      <c r="D7164" s="162" t="s">
        <v>74</v>
      </c>
      <c r="L7164" s="32">
        <v>20067</v>
      </c>
      <c r="M7164">
        <v>59.115950651325797</v>
      </c>
      <c r="N7164" t="s">
        <v>2435</v>
      </c>
      <c r="Q7164" s="32">
        <v>20042</v>
      </c>
      <c r="S7164">
        <f t="shared" si="111"/>
        <v>0</v>
      </c>
      <c r="V7164">
        <v>502.72653112939003</v>
      </c>
      <c r="W7164">
        <v>0</v>
      </c>
      <c r="X7164">
        <v>0</v>
      </c>
      <c r="Y7164">
        <v>0</v>
      </c>
      <c r="Z7164">
        <v>0</v>
      </c>
      <c r="AA7164">
        <v>318.17047585457198</v>
      </c>
      <c r="AB7164">
        <v>0</v>
      </c>
    </row>
    <row r="7165" spans="1:28">
      <c r="A7165">
        <v>11452</v>
      </c>
      <c r="B7165">
        <v>121.468653691</v>
      </c>
      <c r="C7165" t="s">
        <v>2430</v>
      </c>
      <c r="D7165" s="162" t="s">
        <v>74</v>
      </c>
      <c r="L7165" s="32">
        <v>18138</v>
      </c>
      <c r="M7165">
        <v>292.70978608899998</v>
      </c>
      <c r="N7165" t="s">
        <v>2434</v>
      </c>
      <c r="Q7165" s="32">
        <v>16255</v>
      </c>
      <c r="S7165">
        <f t="shared" si="111"/>
        <v>0</v>
      </c>
      <c r="V7165">
        <v>76.637115489814704</v>
      </c>
      <c r="W7165">
        <v>0</v>
      </c>
      <c r="X7165">
        <v>0</v>
      </c>
      <c r="Y7165">
        <v>0</v>
      </c>
      <c r="Z7165">
        <v>0</v>
      </c>
      <c r="AA7165">
        <v>645.053425527434</v>
      </c>
      <c r="AB7165">
        <v>0</v>
      </c>
    </row>
    <row r="7166" spans="1:28">
      <c r="A7166">
        <v>17453</v>
      </c>
      <c r="B7166">
        <v>368.35193106000003</v>
      </c>
      <c r="C7166" t="s">
        <v>2430</v>
      </c>
      <c r="D7166" s="162" t="s">
        <v>74</v>
      </c>
      <c r="L7166" s="32">
        <v>18138</v>
      </c>
      <c r="M7166">
        <v>442.75445802743701</v>
      </c>
      <c r="N7166" t="s">
        <v>2435</v>
      </c>
      <c r="Q7166" s="32">
        <v>11068</v>
      </c>
      <c r="S7166">
        <f t="shared" si="111"/>
        <v>0</v>
      </c>
      <c r="V7166">
        <v>91.684297194574796</v>
      </c>
      <c r="W7166">
        <v>0</v>
      </c>
      <c r="X7166">
        <v>0</v>
      </c>
      <c r="Y7166">
        <v>0</v>
      </c>
      <c r="Z7166">
        <v>0</v>
      </c>
      <c r="AA7166">
        <v>383.899561207597</v>
      </c>
      <c r="AB7166">
        <v>0</v>
      </c>
    </row>
    <row r="7167" spans="1:28">
      <c r="A7167">
        <v>20198</v>
      </c>
      <c r="B7167">
        <v>1235.596510786</v>
      </c>
      <c r="C7167" t="s">
        <v>2430</v>
      </c>
      <c r="D7167" s="162" t="s">
        <v>74</v>
      </c>
      <c r="L7167" s="32">
        <v>17728</v>
      </c>
      <c r="M7167">
        <v>237.97308995127599</v>
      </c>
      <c r="N7167" t="s">
        <v>2434</v>
      </c>
      <c r="Q7167" s="32">
        <v>12170</v>
      </c>
      <c r="S7167">
        <f t="shared" si="111"/>
        <v>0</v>
      </c>
      <c r="V7167">
        <v>37.645196552959803</v>
      </c>
      <c r="W7167">
        <v>0</v>
      </c>
      <c r="X7167">
        <v>0</v>
      </c>
      <c r="Y7167">
        <v>0</v>
      </c>
      <c r="Z7167">
        <v>0</v>
      </c>
      <c r="AA7167">
        <v>648.82877147332204</v>
      </c>
      <c r="AB7167">
        <v>0</v>
      </c>
    </row>
    <row r="7168" spans="1:28">
      <c r="A7168">
        <v>14495</v>
      </c>
      <c r="B7168">
        <v>13.296141545999999</v>
      </c>
      <c r="C7168" t="s">
        <v>2430</v>
      </c>
      <c r="D7168" s="162" t="s">
        <v>74</v>
      </c>
      <c r="L7168" s="32">
        <v>17728</v>
      </c>
      <c r="M7168">
        <v>315.04927269552002</v>
      </c>
      <c r="N7168" t="s">
        <v>2435</v>
      </c>
      <c r="Q7168" s="32">
        <v>19798</v>
      </c>
      <c r="S7168">
        <f t="shared" si="111"/>
        <v>64.005714982909396</v>
      </c>
      <c r="V7168">
        <v>493.97136233062997</v>
      </c>
      <c r="W7168">
        <v>0</v>
      </c>
      <c r="X7168">
        <v>0</v>
      </c>
      <c r="Y7168">
        <v>0</v>
      </c>
      <c r="Z7168">
        <v>0</v>
      </c>
      <c r="AA7168">
        <v>562.559404165871</v>
      </c>
      <c r="AB7168">
        <v>0</v>
      </c>
    </row>
    <row r="7169" spans="1:28">
      <c r="A7169">
        <v>13823</v>
      </c>
      <c r="B7169">
        <v>944.56369257899996</v>
      </c>
      <c r="C7169" t="s">
        <v>2430</v>
      </c>
      <c r="D7169" s="162" t="s">
        <v>74</v>
      </c>
      <c r="L7169" s="32">
        <v>13560</v>
      </c>
      <c r="M7169">
        <v>721.51239965342802</v>
      </c>
      <c r="N7169" t="s">
        <v>2434</v>
      </c>
      <c r="Q7169" s="32">
        <v>11152</v>
      </c>
      <c r="S7169">
        <f t="shared" si="111"/>
        <v>0</v>
      </c>
      <c r="V7169">
        <v>506.80536712824698</v>
      </c>
      <c r="W7169">
        <v>0</v>
      </c>
      <c r="X7169">
        <v>0</v>
      </c>
      <c r="Y7169">
        <v>0</v>
      </c>
      <c r="Z7169">
        <v>0</v>
      </c>
      <c r="AA7169">
        <v>5484.3565783243803</v>
      </c>
      <c r="AB7169">
        <v>0</v>
      </c>
    </row>
    <row r="7170" spans="1:28">
      <c r="A7170">
        <v>17766</v>
      </c>
      <c r="B7170">
        <v>1.0210112979999999E-3</v>
      </c>
      <c r="C7170" t="s">
        <v>2430</v>
      </c>
      <c r="D7170" s="162" t="s">
        <v>74</v>
      </c>
      <c r="L7170" s="32">
        <v>13560</v>
      </c>
      <c r="M7170">
        <v>166.915431474836</v>
      </c>
      <c r="N7170" t="s">
        <v>2435</v>
      </c>
      <c r="Q7170" s="32">
        <v>14220</v>
      </c>
      <c r="S7170">
        <f t="shared" si="111"/>
        <v>12.2547750023713</v>
      </c>
      <c r="V7170">
        <v>257.54093160730099</v>
      </c>
      <c r="W7170">
        <v>0</v>
      </c>
      <c r="X7170">
        <v>0</v>
      </c>
      <c r="Y7170">
        <v>0</v>
      </c>
      <c r="Z7170">
        <v>0</v>
      </c>
      <c r="AA7170">
        <v>200.156030580253</v>
      </c>
      <c r="AB7170">
        <v>0</v>
      </c>
    </row>
    <row r="7171" spans="1:28">
      <c r="A7171">
        <v>15531</v>
      </c>
      <c r="B7171">
        <v>23.757946136000001</v>
      </c>
      <c r="C7171" t="s">
        <v>2430</v>
      </c>
      <c r="D7171" s="162" t="s">
        <v>74</v>
      </c>
      <c r="L7171" s="32">
        <v>20721</v>
      </c>
      <c r="M7171">
        <v>9.1317341000749206</v>
      </c>
      <c r="N7171" t="s">
        <v>2434</v>
      </c>
      <c r="Q7171" s="32">
        <v>14221</v>
      </c>
      <c r="S7171">
        <f t="shared" ref="S7171:S7234" si="112">SUMIFS($M$2:$M$22971,$L$2:$L$22971,Q:Q,$N$2:$N$22971,$S$1)</f>
        <v>6.5927259173915296</v>
      </c>
      <c r="V7171">
        <v>27.358220192786099</v>
      </c>
      <c r="W7171">
        <v>0</v>
      </c>
      <c r="X7171">
        <v>0</v>
      </c>
      <c r="Y7171">
        <v>0</v>
      </c>
      <c r="Z7171">
        <v>0</v>
      </c>
      <c r="AA7171">
        <v>15.599189450787501</v>
      </c>
      <c r="AB7171">
        <v>0</v>
      </c>
    </row>
    <row r="7172" spans="1:28">
      <c r="A7172">
        <v>14063</v>
      </c>
      <c r="B7172">
        <v>28.678820498</v>
      </c>
      <c r="C7172" t="s">
        <v>2430</v>
      </c>
      <c r="D7172" s="162" t="s">
        <v>74</v>
      </c>
      <c r="L7172" s="32">
        <v>20721</v>
      </c>
      <c r="M7172">
        <v>6.5341680330996104</v>
      </c>
      <c r="N7172" t="s">
        <v>2435</v>
      </c>
      <c r="Q7172" s="32">
        <v>14222</v>
      </c>
      <c r="S7172">
        <f t="shared" si="112"/>
        <v>1.0625525589856799</v>
      </c>
      <c r="V7172">
        <v>25.490518338914601</v>
      </c>
      <c r="W7172">
        <v>0</v>
      </c>
      <c r="X7172">
        <v>0</v>
      </c>
      <c r="Y7172">
        <v>0</v>
      </c>
      <c r="Z7172">
        <v>0</v>
      </c>
      <c r="AA7172">
        <v>12.4145657794691</v>
      </c>
      <c r="AB7172">
        <v>0</v>
      </c>
    </row>
    <row r="7173" spans="1:28">
      <c r="A7173">
        <v>16397</v>
      </c>
      <c r="B7173">
        <v>316.31930173799998</v>
      </c>
      <c r="C7173" t="s">
        <v>2430</v>
      </c>
      <c r="D7173" s="162" t="s">
        <v>74</v>
      </c>
      <c r="L7173" s="32">
        <v>20722</v>
      </c>
      <c r="M7173">
        <v>5.3092625191480396</v>
      </c>
      <c r="N7173" t="s">
        <v>2434</v>
      </c>
      <c r="Q7173" s="32">
        <v>14223</v>
      </c>
      <c r="S7173">
        <f t="shared" si="112"/>
        <v>49.013939010029503</v>
      </c>
      <c r="V7173">
        <v>1110.17067513391</v>
      </c>
      <c r="W7173">
        <v>0</v>
      </c>
      <c r="X7173">
        <v>0</v>
      </c>
      <c r="Y7173">
        <v>0</v>
      </c>
      <c r="Z7173">
        <v>0</v>
      </c>
      <c r="AA7173">
        <v>1219.46858212341</v>
      </c>
      <c r="AB7173">
        <v>0</v>
      </c>
    </row>
    <row r="7174" spans="1:28">
      <c r="A7174">
        <v>21006</v>
      </c>
      <c r="B7174">
        <v>42.457974383</v>
      </c>
      <c r="C7174" t="s">
        <v>2430</v>
      </c>
      <c r="D7174" s="162" t="s">
        <v>74</v>
      </c>
      <c r="L7174" s="32">
        <v>20722</v>
      </c>
      <c r="M7174">
        <v>1.8027281332173</v>
      </c>
      <c r="N7174" t="s">
        <v>2435</v>
      </c>
      <c r="Q7174" s="32">
        <v>14224</v>
      </c>
      <c r="S7174">
        <f t="shared" si="112"/>
        <v>4.1684655735971701</v>
      </c>
      <c r="V7174">
        <v>19.9976551051748</v>
      </c>
      <c r="W7174">
        <v>0</v>
      </c>
      <c r="X7174">
        <v>0</v>
      </c>
      <c r="Y7174">
        <v>0</v>
      </c>
      <c r="Z7174">
        <v>0</v>
      </c>
      <c r="AA7174">
        <v>10.4969259616235</v>
      </c>
      <c r="AB7174">
        <v>0</v>
      </c>
    </row>
    <row r="7175" spans="1:28">
      <c r="A7175">
        <v>15447</v>
      </c>
      <c r="B7175">
        <v>498.048796955</v>
      </c>
      <c r="C7175" t="s">
        <v>2430</v>
      </c>
      <c r="D7175" s="162" t="s">
        <v>74</v>
      </c>
      <c r="L7175" s="32">
        <v>20723</v>
      </c>
      <c r="M7175">
        <v>4.81246862260749</v>
      </c>
      <c r="N7175" t="s">
        <v>2434</v>
      </c>
      <c r="Q7175" s="32">
        <v>13207</v>
      </c>
      <c r="S7175">
        <f t="shared" si="112"/>
        <v>0</v>
      </c>
      <c r="V7175">
        <v>200.45099081126901</v>
      </c>
      <c r="W7175">
        <v>0</v>
      </c>
      <c r="X7175">
        <v>0</v>
      </c>
      <c r="Y7175">
        <v>0</v>
      </c>
      <c r="Z7175">
        <v>0</v>
      </c>
      <c r="AA7175">
        <v>994.56834394652401</v>
      </c>
      <c r="AB7175">
        <v>0</v>
      </c>
    </row>
    <row r="7176" spans="1:28">
      <c r="A7176">
        <v>13320</v>
      </c>
      <c r="B7176">
        <v>21.008470953</v>
      </c>
      <c r="C7176" t="s">
        <v>2430</v>
      </c>
      <c r="D7176" s="162" t="s">
        <v>74</v>
      </c>
      <c r="L7176" s="32">
        <v>20723</v>
      </c>
      <c r="M7176">
        <v>1.5162848690668</v>
      </c>
      <c r="N7176" t="s">
        <v>2435</v>
      </c>
      <c r="Q7176" s="32">
        <v>16619</v>
      </c>
      <c r="S7176">
        <f t="shared" si="112"/>
        <v>0</v>
      </c>
      <c r="V7176">
        <v>45.431387826250599</v>
      </c>
      <c r="W7176">
        <v>0</v>
      </c>
      <c r="X7176">
        <v>0</v>
      </c>
      <c r="Y7176">
        <v>0</v>
      </c>
      <c r="Z7176">
        <v>0</v>
      </c>
      <c r="AA7176">
        <v>109.670478181156</v>
      </c>
      <c r="AB7176">
        <v>0</v>
      </c>
    </row>
    <row r="7177" spans="1:28">
      <c r="A7177">
        <v>13384</v>
      </c>
      <c r="B7177">
        <v>28.218760075999999</v>
      </c>
      <c r="C7177" t="s">
        <v>2430</v>
      </c>
      <c r="D7177" s="162" t="s">
        <v>74</v>
      </c>
      <c r="L7177" s="32">
        <v>20768</v>
      </c>
      <c r="M7177">
        <v>247.085707197174</v>
      </c>
      <c r="N7177" t="s">
        <v>2434</v>
      </c>
      <c r="Q7177" s="32">
        <v>15834</v>
      </c>
      <c r="S7177">
        <f t="shared" si="112"/>
        <v>0</v>
      </c>
      <c r="V7177">
        <v>931.82174453584105</v>
      </c>
      <c r="W7177">
        <v>0</v>
      </c>
      <c r="X7177">
        <v>0</v>
      </c>
      <c r="Y7177">
        <v>0</v>
      </c>
      <c r="Z7177">
        <v>0</v>
      </c>
      <c r="AA7177">
        <v>1680.7555729304199</v>
      </c>
      <c r="AB7177">
        <v>0</v>
      </c>
    </row>
    <row r="7178" spans="1:28">
      <c r="A7178">
        <v>17396</v>
      </c>
      <c r="B7178">
        <v>0.74400044600000004</v>
      </c>
      <c r="C7178" t="s">
        <v>2430</v>
      </c>
      <c r="D7178" s="162" t="s">
        <v>74</v>
      </c>
      <c r="L7178" s="32">
        <v>20768</v>
      </c>
      <c r="M7178">
        <v>37.285926459082397</v>
      </c>
      <c r="N7178" t="s">
        <v>2435</v>
      </c>
      <c r="Q7178" s="32">
        <v>15185</v>
      </c>
      <c r="S7178">
        <f t="shared" si="112"/>
        <v>8.9372803066748496E-2</v>
      </c>
      <c r="V7178">
        <v>1052.30159201233</v>
      </c>
      <c r="W7178">
        <v>0</v>
      </c>
      <c r="X7178">
        <v>0</v>
      </c>
      <c r="Y7178">
        <v>0</v>
      </c>
      <c r="Z7178">
        <v>0</v>
      </c>
      <c r="AA7178">
        <v>2192.8526527141398</v>
      </c>
      <c r="AB7178">
        <v>0</v>
      </c>
    </row>
    <row r="7179" spans="1:28">
      <c r="A7179">
        <v>11937</v>
      </c>
      <c r="B7179">
        <v>58.586523088</v>
      </c>
      <c r="C7179" t="s">
        <v>2430</v>
      </c>
      <c r="D7179" s="162" t="s">
        <v>74</v>
      </c>
      <c r="L7179" s="32">
        <v>20769</v>
      </c>
      <c r="M7179">
        <v>106.068623568174</v>
      </c>
      <c r="N7179" t="s">
        <v>2434</v>
      </c>
      <c r="Q7179" s="32">
        <v>15186</v>
      </c>
      <c r="S7179">
        <f t="shared" si="112"/>
        <v>1.7800540781624801E-3</v>
      </c>
      <c r="V7179">
        <v>83.981360799588899</v>
      </c>
      <c r="W7179">
        <v>0</v>
      </c>
      <c r="X7179">
        <v>0</v>
      </c>
      <c r="Y7179">
        <v>0</v>
      </c>
      <c r="Z7179">
        <v>0</v>
      </c>
      <c r="AA7179">
        <v>205.35880269884601</v>
      </c>
      <c r="AB7179">
        <v>0</v>
      </c>
    </row>
    <row r="7180" spans="1:28">
      <c r="A7180">
        <v>19546</v>
      </c>
      <c r="B7180">
        <v>5.8614549389999997</v>
      </c>
      <c r="C7180" t="s">
        <v>2430</v>
      </c>
      <c r="D7180" s="162" t="s">
        <v>74</v>
      </c>
      <c r="L7180" s="32">
        <v>20769</v>
      </c>
      <c r="M7180">
        <v>34.819795217984797</v>
      </c>
      <c r="N7180" t="s">
        <v>2435</v>
      </c>
      <c r="Q7180" s="32">
        <v>15187</v>
      </c>
      <c r="S7180">
        <f t="shared" si="112"/>
        <v>0</v>
      </c>
      <c r="V7180">
        <v>0</v>
      </c>
      <c r="W7180">
        <v>0</v>
      </c>
      <c r="X7180">
        <v>0</v>
      </c>
      <c r="Y7180">
        <v>0</v>
      </c>
      <c r="Z7180">
        <v>0</v>
      </c>
      <c r="AA7180">
        <v>1.5838649619659698E-2</v>
      </c>
      <c r="AB7180">
        <v>0</v>
      </c>
    </row>
    <row r="7181" spans="1:28">
      <c r="A7181">
        <v>13686</v>
      </c>
      <c r="B7181">
        <v>7.6210761150000002</v>
      </c>
      <c r="C7181" t="s">
        <v>2430</v>
      </c>
      <c r="D7181" s="162" t="s">
        <v>74</v>
      </c>
      <c r="L7181" s="32">
        <v>14955</v>
      </c>
      <c r="M7181">
        <v>343.787282084796</v>
      </c>
      <c r="N7181" t="s">
        <v>2434</v>
      </c>
      <c r="Q7181" s="32">
        <v>15188</v>
      </c>
      <c r="S7181">
        <f t="shared" si="112"/>
        <v>0</v>
      </c>
      <c r="V7181">
        <v>35.398793499563197</v>
      </c>
      <c r="W7181">
        <v>0</v>
      </c>
      <c r="X7181">
        <v>0</v>
      </c>
      <c r="Y7181">
        <v>0</v>
      </c>
      <c r="Z7181">
        <v>0</v>
      </c>
      <c r="AA7181">
        <v>28.864200976375098</v>
      </c>
      <c r="AB7181">
        <v>0</v>
      </c>
    </row>
    <row r="7182" spans="1:28">
      <c r="A7182">
        <v>19154</v>
      </c>
      <c r="B7182">
        <v>39.838347507000002</v>
      </c>
      <c r="C7182" t="s">
        <v>2430</v>
      </c>
      <c r="D7182" s="162" t="s">
        <v>74</v>
      </c>
      <c r="L7182" s="32">
        <v>14955</v>
      </c>
      <c r="M7182">
        <v>149.982223778747</v>
      </c>
      <c r="N7182" t="s">
        <v>2435</v>
      </c>
      <c r="Q7182" s="32">
        <v>13577</v>
      </c>
      <c r="S7182">
        <f t="shared" si="112"/>
        <v>1.3790966715203601</v>
      </c>
      <c r="V7182">
        <v>2.1941356263826799E-2</v>
      </c>
      <c r="W7182">
        <v>0</v>
      </c>
      <c r="X7182">
        <v>0</v>
      </c>
      <c r="Y7182">
        <v>0</v>
      </c>
      <c r="Z7182">
        <v>0</v>
      </c>
      <c r="AA7182">
        <v>35.7125891176305</v>
      </c>
      <c r="AB7182">
        <v>0</v>
      </c>
    </row>
    <row r="7183" spans="1:28">
      <c r="A7183">
        <v>12703</v>
      </c>
      <c r="B7183">
        <v>29.512780549999999</v>
      </c>
      <c r="C7183" t="s">
        <v>2430</v>
      </c>
      <c r="D7183" s="162" t="s">
        <v>74</v>
      </c>
      <c r="L7183" s="32">
        <v>18018</v>
      </c>
      <c r="M7183">
        <v>349.09090381103198</v>
      </c>
      <c r="N7183" t="s">
        <v>2434</v>
      </c>
      <c r="Q7183" s="32">
        <v>14673</v>
      </c>
      <c r="S7183">
        <f t="shared" si="112"/>
        <v>0</v>
      </c>
      <c r="V7183">
        <v>58.559502111150202</v>
      </c>
      <c r="W7183">
        <v>0</v>
      </c>
      <c r="X7183">
        <v>0</v>
      </c>
      <c r="Y7183">
        <v>0</v>
      </c>
      <c r="Z7183">
        <v>0</v>
      </c>
      <c r="AA7183">
        <v>144.66334408756899</v>
      </c>
      <c r="AB7183">
        <v>0</v>
      </c>
    </row>
    <row r="7184" spans="1:28">
      <c r="A7184">
        <v>13627</v>
      </c>
      <c r="B7184">
        <v>357.92075061200001</v>
      </c>
      <c r="C7184" t="s">
        <v>2430</v>
      </c>
      <c r="D7184" s="162" t="s">
        <v>74</v>
      </c>
      <c r="L7184" s="32">
        <v>18018</v>
      </c>
      <c r="M7184">
        <v>112.800621392493</v>
      </c>
      <c r="N7184" t="s">
        <v>2435</v>
      </c>
      <c r="Q7184" s="32">
        <v>14674</v>
      </c>
      <c r="S7184">
        <f t="shared" si="112"/>
        <v>0</v>
      </c>
      <c r="V7184">
        <v>39.457371235351701</v>
      </c>
      <c r="W7184">
        <v>0</v>
      </c>
      <c r="X7184">
        <v>0</v>
      </c>
      <c r="Y7184">
        <v>0</v>
      </c>
      <c r="Z7184">
        <v>0</v>
      </c>
      <c r="AA7184">
        <v>133.84005189755601</v>
      </c>
      <c r="AB7184">
        <v>0</v>
      </c>
    </row>
    <row r="7185" spans="1:28">
      <c r="A7185">
        <v>14837</v>
      </c>
      <c r="B7185">
        <v>145.504211113</v>
      </c>
      <c r="C7185" t="s">
        <v>2430</v>
      </c>
      <c r="D7185" s="162" t="s">
        <v>74</v>
      </c>
      <c r="L7185" s="32">
        <v>14645</v>
      </c>
      <c r="M7185">
        <v>23.2238513201636</v>
      </c>
      <c r="N7185" t="s">
        <v>2434</v>
      </c>
      <c r="Q7185" s="32">
        <v>14675</v>
      </c>
      <c r="S7185">
        <f t="shared" si="112"/>
        <v>0</v>
      </c>
      <c r="V7185">
        <v>66.612593156580402</v>
      </c>
      <c r="W7185">
        <v>0</v>
      </c>
      <c r="X7185">
        <v>0</v>
      </c>
      <c r="Y7185">
        <v>0</v>
      </c>
      <c r="Z7185">
        <v>0</v>
      </c>
      <c r="AA7185">
        <v>95.004833051720297</v>
      </c>
      <c r="AB7185">
        <v>0</v>
      </c>
    </row>
    <row r="7186" spans="1:28">
      <c r="A7186">
        <v>11201</v>
      </c>
      <c r="B7186">
        <v>148.35715404300001</v>
      </c>
      <c r="C7186" t="s">
        <v>2430</v>
      </c>
      <c r="D7186" s="162" t="s">
        <v>74</v>
      </c>
      <c r="L7186" s="32">
        <v>14645</v>
      </c>
      <c r="M7186">
        <v>7.8116777335024601</v>
      </c>
      <c r="N7186" t="s">
        <v>2435</v>
      </c>
      <c r="Q7186" s="32">
        <v>14676</v>
      </c>
      <c r="S7186">
        <f t="shared" si="112"/>
        <v>0</v>
      </c>
      <c r="V7186">
        <v>4.8125924131861098</v>
      </c>
      <c r="W7186">
        <v>0</v>
      </c>
      <c r="X7186">
        <v>0</v>
      </c>
      <c r="Y7186">
        <v>0</v>
      </c>
      <c r="Z7186">
        <v>0</v>
      </c>
      <c r="AA7186">
        <v>22.962516069573802</v>
      </c>
      <c r="AB7186">
        <v>0</v>
      </c>
    </row>
    <row r="7187" spans="1:28">
      <c r="A7187">
        <v>20681</v>
      </c>
      <c r="B7187">
        <v>176.41610603999999</v>
      </c>
      <c r="C7187" t="s">
        <v>2430</v>
      </c>
      <c r="D7187" s="162" t="s">
        <v>74</v>
      </c>
      <c r="L7187" s="32">
        <v>19057</v>
      </c>
      <c r="M7187">
        <v>113.50634086314901</v>
      </c>
      <c r="N7187" t="s">
        <v>2434</v>
      </c>
      <c r="Q7187" s="32">
        <v>14677</v>
      </c>
      <c r="S7187">
        <f t="shared" si="112"/>
        <v>0</v>
      </c>
      <c r="V7187">
        <v>5.1317095659675402</v>
      </c>
      <c r="W7187">
        <v>0</v>
      </c>
      <c r="X7187">
        <v>0</v>
      </c>
      <c r="Y7187">
        <v>0</v>
      </c>
      <c r="Z7187">
        <v>0</v>
      </c>
      <c r="AA7187">
        <v>33.977388923695202</v>
      </c>
      <c r="AB7187">
        <v>0</v>
      </c>
    </row>
    <row r="7188" spans="1:28">
      <c r="A7188">
        <v>12612</v>
      </c>
      <c r="B7188">
        <v>523.04776350099996</v>
      </c>
      <c r="C7188" t="s">
        <v>2430</v>
      </c>
      <c r="D7188" s="162" t="s">
        <v>74</v>
      </c>
      <c r="L7188" s="32">
        <v>19057</v>
      </c>
      <c r="M7188">
        <v>66.076964229884993</v>
      </c>
      <c r="N7188" t="s">
        <v>2435</v>
      </c>
      <c r="Q7188" s="32">
        <v>14678</v>
      </c>
      <c r="S7188">
        <f t="shared" si="112"/>
        <v>0</v>
      </c>
      <c r="V7188">
        <v>2.6718955489740099</v>
      </c>
      <c r="W7188">
        <v>0</v>
      </c>
      <c r="X7188">
        <v>0</v>
      </c>
      <c r="Y7188">
        <v>0</v>
      </c>
      <c r="Z7188">
        <v>0</v>
      </c>
      <c r="AA7188">
        <v>18.425180258363401</v>
      </c>
      <c r="AB7188">
        <v>0</v>
      </c>
    </row>
    <row r="7189" spans="1:28">
      <c r="A7189">
        <v>17272</v>
      </c>
      <c r="B7189">
        <v>160.95529171499999</v>
      </c>
      <c r="C7189" t="s">
        <v>2430</v>
      </c>
      <c r="D7189" s="162" t="s">
        <v>74</v>
      </c>
      <c r="L7189" s="32">
        <v>19058</v>
      </c>
      <c r="M7189">
        <v>91.376062711138701</v>
      </c>
      <c r="N7189" t="s">
        <v>2434</v>
      </c>
      <c r="Q7189" s="32">
        <v>14679</v>
      </c>
      <c r="S7189">
        <f t="shared" si="112"/>
        <v>0</v>
      </c>
      <c r="V7189">
        <v>3.2763820409011803E-2</v>
      </c>
      <c r="W7189">
        <v>0</v>
      </c>
      <c r="X7189">
        <v>0</v>
      </c>
      <c r="Y7189">
        <v>0</v>
      </c>
      <c r="Z7189">
        <v>0</v>
      </c>
      <c r="AA7189">
        <v>6.1676017668192804</v>
      </c>
      <c r="AB7189">
        <v>0</v>
      </c>
    </row>
    <row r="7190" spans="1:28">
      <c r="A7190">
        <v>14147</v>
      </c>
      <c r="B7190">
        <v>16.199599428999999</v>
      </c>
      <c r="C7190" t="s">
        <v>2430</v>
      </c>
      <c r="D7190" s="162" t="s">
        <v>74</v>
      </c>
      <c r="L7190" s="32">
        <v>19058</v>
      </c>
      <c r="M7190">
        <v>37.624688677152299</v>
      </c>
      <c r="N7190" t="s">
        <v>2435</v>
      </c>
      <c r="Q7190" s="32">
        <v>16445</v>
      </c>
      <c r="S7190">
        <f t="shared" si="112"/>
        <v>0</v>
      </c>
      <c r="V7190">
        <v>311.25746923098899</v>
      </c>
      <c r="W7190">
        <v>0</v>
      </c>
      <c r="X7190">
        <v>0</v>
      </c>
      <c r="Y7190">
        <v>0</v>
      </c>
      <c r="Z7190">
        <v>0</v>
      </c>
      <c r="AA7190">
        <v>355.619390104974</v>
      </c>
      <c r="AB7190">
        <v>0</v>
      </c>
    </row>
    <row r="7191" spans="1:28">
      <c r="A7191">
        <v>13693</v>
      </c>
      <c r="B7191">
        <v>34.289754803000001</v>
      </c>
      <c r="C7191" t="s">
        <v>2430</v>
      </c>
      <c r="D7191" s="162" t="s">
        <v>74</v>
      </c>
      <c r="L7191" s="32">
        <v>19059</v>
      </c>
      <c r="M7191">
        <v>91.281426120516301</v>
      </c>
      <c r="N7191" t="s">
        <v>2434</v>
      </c>
      <c r="Q7191" s="32">
        <v>12153</v>
      </c>
      <c r="S7191">
        <f t="shared" si="112"/>
        <v>0</v>
      </c>
      <c r="V7191">
        <v>22.550140554298501</v>
      </c>
      <c r="W7191">
        <v>0</v>
      </c>
      <c r="X7191">
        <v>0</v>
      </c>
      <c r="Y7191">
        <v>0</v>
      </c>
      <c r="Z7191">
        <v>0</v>
      </c>
      <c r="AA7191">
        <v>28.505659716211301</v>
      </c>
      <c r="AB7191">
        <v>0</v>
      </c>
    </row>
    <row r="7192" spans="1:28">
      <c r="A7192">
        <v>12553</v>
      </c>
      <c r="B7192">
        <v>24.142165156000001</v>
      </c>
      <c r="C7192" t="s">
        <v>2430</v>
      </c>
      <c r="D7192" s="162" t="s">
        <v>74</v>
      </c>
      <c r="L7192" s="32">
        <v>19059</v>
      </c>
      <c r="M7192">
        <v>34.976160448252998</v>
      </c>
      <c r="N7192" t="s">
        <v>2435</v>
      </c>
      <c r="Q7192" s="32">
        <v>12154</v>
      </c>
      <c r="S7192">
        <f t="shared" si="112"/>
        <v>0</v>
      </c>
      <c r="V7192">
        <v>29.6922863121227</v>
      </c>
      <c r="W7192">
        <v>0</v>
      </c>
      <c r="X7192">
        <v>0</v>
      </c>
      <c r="Y7192">
        <v>0</v>
      </c>
      <c r="Z7192">
        <v>0</v>
      </c>
      <c r="AA7192">
        <v>24.025786632128799</v>
      </c>
      <c r="AB7192">
        <v>0</v>
      </c>
    </row>
    <row r="7193" spans="1:28">
      <c r="A7193">
        <v>15904</v>
      </c>
      <c r="B7193">
        <v>755.47943534800004</v>
      </c>
      <c r="C7193" t="s">
        <v>2430</v>
      </c>
      <c r="D7193" s="162" t="s">
        <v>74</v>
      </c>
      <c r="L7193" s="32">
        <v>20250</v>
      </c>
      <c r="M7193">
        <v>195.16931366489101</v>
      </c>
      <c r="N7193" t="s">
        <v>2434</v>
      </c>
      <c r="Q7193" s="32">
        <v>12155</v>
      </c>
      <c r="S7193">
        <f t="shared" si="112"/>
        <v>0</v>
      </c>
      <c r="V7193">
        <v>152.778482517052</v>
      </c>
      <c r="W7193">
        <v>0</v>
      </c>
      <c r="X7193">
        <v>0</v>
      </c>
      <c r="Y7193">
        <v>0</v>
      </c>
      <c r="Z7193">
        <v>0</v>
      </c>
      <c r="AA7193">
        <v>102.96765699483799</v>
      </c>
      <c r="AB7193">
        <v>0</v>
      </c>
    </row>
    <row r="7194" spans="1:28">
      <c r="A7194">
        <v>18073</v>
      </c>
      <c r="B7194">
        <v>1.8637012580000001</v>
      </c>
      <c r="C7194" t="s">
        <v>2430</v>
      </c>
      <c r="D7194" s="162" t="s">
        <v>74</v>
      </c>
      <c r="L7194" s="32">
        <v>20250</v>
      </c>
      <c r="M7194">
        <v>57.167142760133999</v>
      </c>
      <c r="N7194" t="s">
        <v>2435</v>
      </c>
      <c r="Q7194" s="32">
        <v>15279</v>
      </c>
      <c r="S7194">
        <f t="shared" si="112"/>
        <v>0</v>
      </c>
      <c r="V7194">
        <v>446.927816785358</v>
      </c>
      <c r="W7194">
        <v>0</v>
      </c>
      <c r="X7194">
        <v>0</v>
      </c>
      <c r="Y7194">
        <v>0</v>
      </c>
      <c r="Z7194">
        <v>0</v>
      </c>
      <c r="AA7194">
        <v>603.34600550279799</v>
      </c>
      <c r="AB7194">
        <v>0</v>
      </c>
    </row>
    <row r="7195" spans="1:28">
      <c r="A7195">
        <v>13036</v>
      </c>
      <c r="B7195">
        <v>1.5783326040000001</v>
      </c>
      <c r="C7195" t="s">
        <v>2430</v>
      </c>
      <c r="D7195" s="162" t="s">
        <v>74</v>
      </c>
      <c r="L7195" s="32">
        <v>19479</v>
      </c>
      <c r="M7195">
        <v>24.153183160906199</v>
      </c>
      <c r="N7195" t="s">
        <v>2434</v>
      </c>
      <c r="Q7195" s="32">
        <v>14361</v>
      </c>
      <c r="S7195">
        <f t="shared" si="112"/>
        <v>0.211756442466765</v>
      </c>
      <c r="V7195">
        <v>311.92095755771197</v>
      </c>
      <c r="W7195">
        <v>0</v>
      </c>
      <c r="X7195">
        <v>0</v>
      </c>
      <c r="Y7195">
        <v>0</v>
      </c>
      <c r="Z7195">
        <v>0</v>
      </c>
      <c r="AA7195">
        <v>689.47826407280002</v>
      </c>
      <c r="AB7195">
        <v>0</v>
      </c>
    </row>
    <row r="7196" spans="1:28">
      <c r="A7196">
        <v>15457</v>
      </c>
      <c r="B7196">
        <v>245.84441892800001</v>
      </c>
      <c r="C7196" t="s">
        <v>2430</v>
      </c>
      <c r="D7196" s="162" t="s">
        <v>74</v>
      </c>
      <c r="L7196" s="32">
        <v>19479</v>
      </c>
      <c r="M7196">
        <v>5.23201869266875</v>
      </c>
      <c r="N7196" t="s">
        <v>2435</v>
      </c>
      <c r="Q7196" s="32">
        <v>14217</v>
      </c>
      <c r="S7196">
        <f t="shared" si="112"/>
        <v>95.414562141868799</v>
      </c>
      <c r="V7196">
        <v>289.72605773540101</v>
      </c>
      <c r="W7196">
        <v>0</v>
      </c>
      <c r="X7196">
        <v>0</v>
      </c>
      <c r="Y7196">
        <v>0</v>
      </c>
      <c r="Z7196">
        <v>0</v>
      </c>
      <c r="AA7196">
        <v>233.075186528866</v>
      </c>
      <c r="AB7196">
        <v>0</v>
      </c>
    </row>
    <row r="7197" spans="1:28">
      <c r="A7197">
        <v>20995</v>
      </c>
      <c r="B7197">
        <v>235.383451487</v>
      </c>
      <c r="C7197" t="s">
        <v>2430</v>
      </c>
      <c r="D7197" s="162" t="s">
        <v>74</v>
      </c>
      <c r="L7197" s="32">
        <v>11339</v>
      </c>
      <c r="M7197">
        <v>159.225461858919</v>
      </c>
      <c r="N7197" t="s">
        <v>2434</v>
      </c>
      <c r="Q7197" s="32">
        <v>13564</v>
      </c>
      <c r="S7197">
        <f t="shared" si="112"/>
        <v>0</v>
      </c>
      <c r="V7197">
        <v>27.713368182482199</v>
      </c>
      <c r="W7197">
        <v>0</v>
      </c>
      <c r="X7197">
        <v>0</v>
      </c>
      <c r="Y7197">
        <v>0</v>
      </c>
      <c r="Z7197">
        <v>0</v>
      </c>
      <c r="AA7197">
        <v>36.447177078269803</v>
      </c>
      <c r="AB7197">
        <v>0</v>
      </c>
    </row>
    <row r="7198" spans="1:28">
      <c r="A7198">
        <v>15137</v>
      </c>
      <c r="B7198">
        <v>525.94214449599997</v>
      </c>
      <c r="C7198" t="s">
        <v>2430</v>
      </c>
      <c r="D7198" s="162" t="s">
        <v>74</v>
      </c>
      <c r="L7198" s="32">
        <v>11339</v>
      </c>
      <c r="M7198">
        <v>26.586024758971401</v>
      </c>
      <c r="N7198" t="s">
        <v>2435</v>
      </c>
      <c r="Q7198" s="32">
        <v>13583</v>
      </c>
      <c r="S7198">
        <f t="shared" si="112"/>
        <v>2.6700889266070199E-2</v>
      </c>
      <c r="V7198">
        <v>276.45114375870202</v>
      </c>
      <c r="W7198">
        <v>0</v>
      </c>
      <c r="X7198">
        <v>0</v>
      </c>
      <c r="Y7198">
        <v>0</v>
      </c>
      <c r="Z7198">
        <v>0</v>
      </c>
      <c r="AA7198">
        <v>647.03912516397497</v>
      </c>
      <c r="AB7198">
        <v>0</v>
      </c>
    </row>
    <row r="7199" spans="1:28">
      <c r="A7199">
        <v>18594</v>
      </c>
      <c r="B7199">
        <v>57.652005430000003</v>
      </c>
      <c r="C7199" t="s">
        <v>2430</v>
      </c>
      <c r="D7199" s="162" t="s">
        <v>74</v>
      </c>
      <c r="L7199" s="32">
        <v>11339</v>
      </c>
      <c r="M7199">
        <v>8.7939997255422397E-2</v>
      </c>
      <c r="N7199" t="s">
        <v>2436</v>
      </c>
      <c r="Q7199" s="32">
        <v>15983</v>
      </c>
      <c r="S7199">
        <f t="shared" si="112"/>
        <v>0</v>
      </c>
      <c r="V7199">
        <v>9.8614456546151796</v>
      </c>
      <c r="W7199">
        <v>0</v>
      </c>
      <c r="X7199">
        <v>0</v>
      </c>
      <c r="Y7199">
        <v>0</v>
      </c>
      <c r="Z7199">
        <v>0</v>
      </c>
      <c r="AA7199">
        <v>817.55489526775705</v>
      </c>
      <c r="AB7199">
        <v>0</v>
      </c>
    </row>
    <row r="7200" spans="1:28">
      <c r="A7200">
        <v>15164</v>
      </c>
      <c r="B7200">
        <v>207.40359190800001</v>
      </c>
      <c r="C7200" t="s">
        <v>2430</v>
      </c>
      <c r="D7200" s="162" t="s">
        <v>74</v>
      </c>
      <c r="L7200" s="32">
        <v>18043</v>
      </c>
      <c r="M7200">
        <v>1805.0189168914801</v>
      </c>
      <c r="N7200" t="s">
        <v>2434</v>
      </c>
      <c r="Q7200" s="32">
        <v>14728</v>
      </c>
      <c r="S7200">
        <f t="shared" si="112"/>
        <v>0</v>
      </c>
      <c r="V7200">
        <v>432.051962240281</v>
      </c>
      <c r="W7200">
        <v>0</v>
      </c>
      <c r="X7200">
        <v>0</v>
      </c>
      <c r="Y7200">
        <v>0</v>
      </c>
      <c r="Z7200">
        <v>0</v>
      </c>
      <c r="AA7200">
        <v>1154.7591044953199</v>
      </c>
      <c r="AB7200">
        <v>0</v>
      </c>
    </row>
    <row r="7201" spans="1:28">
      <c r="A7201">
        <v>12011</v>
      </c>
      <c r="B7201">
        <v>276.55254510999998</v>
      </c>
      <c r="C7201" t="s">
        <v>2430</v>
      </c>
      <c r="D7201" s="162" t="s">
        <v>74</v>
      </c>
      <c r="L7201" s="32">
        <v>18043</v>
      </c>
      <c r="M7201">
        <v>947.21693821074996</v>
      </c>
      <c r="N7201" t="s">
        <v>2435</v>
      </c>
      <c r="Q7201" s="32">
        <v>14729</v>
      </c>
      <c r="S7201">
        <f t="shared" si="112"/>
        <v>0</v>
      </c>
      <c r="V7201">
        <v>52.621461176329397</v>
      </c>
      <c r="W7201">
        <v>0</v>
      </c>
      <c r="X7201">
        <v>0</v>
      </c>
      <c r="Y7201">
        <v>0</v>
      </c>
      <c r="Z7201">
        <v>0</v>
      </c>
      <c r="AA7201">
        <v>102.668658716574</v>
      </c>
      <c r="AB7201">
        <v>0</v>
      </c>
    </row>
    <row r="7202" spans="1:28">
      <c r="A7202">
        <v>15995</v>
      </c>
      <c r="B7202">
        <v>25.345359492</v>
      </c>
      <c r="C7202" t="s">
        <v>2430</v>
      </c>
      <c r="D7202" s="162" t="s">
        <v>74</v>
      </c>
      <c r="L7202" s="32">
        <v>18044</v>
      </c>
      <c r="M7202">
        <v>308.31382672665001</v>
      </c>
      <c r="N7202" t="s">
        <v>2434</v>
      </c>
      <c r="Q7202" s="32">
        <v>14730</v>
      </c>
      <c r="S7202">
        <f t="shared" si="112"/>
        <v>0</v>
      </c>
      <c r="V7202">
        <v>53.169014263006602</v>
      </c>
      <c r="W7202">
        <v>0</v>
      </c>
      <c r="X7202">
        <v>0</v>
      </c>
      <c r="Y7202">
        <v>0</v>
      </c>
      <c r="Z7202">
        <v>0</v>
      </c>
      <c r="AA7202">
        <v>42.571493701076399</v>
      </c>
      <c r="AB7202">
        <v>0</v>
      </c>
    </row>
    <row r="7203" spans="1:28">
      <c r="A7203">
        <v>11677</v>
      </c>
      <c r="B7203">
        <v>7.8659315599999999</v>
      </c>
      <c r="C7203" t="s">
        <v>2430</v>
      </c>
      <c r="D7203" s="162" t="s">
        <v>74</v>
      </c>
      <c r="L7203" s="32">
        <v>18044</v>
      </c>
      <c r="M7203">
        <v>174.376781981107</v>
      </c>
      <c r="N7203" t="s">
        <v>2435</v>
      </c>
      <c r="Q7203" s="32">
        <v>14731</v>
      </c>
      <c r="S7203">
        <f t="shared" si="112"/>
        <v>0</v>
      </c>
      <c r="V7203">
        <v>37.380438581392902</v>
      </c>
      <c r="W7203">
        <v>0</v>
      </c>
      <c r="X7203">
        <v>0</v>
      </c>
      <c r="Y7203">
        <v>0</v>
      </c>
      <c r="Z7203">
        <v>0</v>
      </c>
      <c r="AA7203">
        <v>64.240945978974807</v>
      </c>
      <c r="AB7203">
        <v>0</v>
      </c>
    </row>
    <row r="7204" spans="1:28">
      <c r="A7204">
        <v>14047</v>
      </c>
      <c r="B7204">
        <v>5.0053782780000002</v>
      </c>
      <c r="C7204" t="s">
        <v>2430</v>
      </c>
      <c r="D7204" s="162" t="s">
        <v>74</v>
      </c>
      <c r="L7204" s="32">
        <v>18045</v>
      </c>
      <c r="M7204">
        <v>999.11760103844699</v>
      </c>
      <c r="N7204" t="s">
        <v>2434</v>
      </c>
      <c r="Q7204" s="32">
        <v>14732</v>
      </c>
      <c r="S7204">
        <f t="shared" si="112"/>
        <v>0</v>
      </c>
      <c r="V7204">
        <v>2.3566283419383902</v>
      </c>
      <c r="W7204">
        <v>0</v>
      </c>
      <c r="X7204">
        <v>0</v>
      </c>
      <c r="Y7204">
        <v>0</v>
      </c>
      <c r="Z7204">
        <v>0</v>
      </c>
      <c r="AA7204">
        <v>10.280715294019</v>
      </c>
      <c r="AB7204">
        <v>0</v>
      </c>
    </row>
    <row r="7205" spans="1:28">
      <c r="A7205">
        <v>17050</v>
      </c>
      <c r="B7205">
        <v>309.44248513600002</v>
      </c>
      <c r="C7205" t="s">
        <v>2430</v>
      </c>
      <c r="D7205" s="162" t="s">
        <v>74</v>
      </c>
      <c r="L7205" s="32">
        <v>18045</v>
      </c>
      <c r="M7205">
        <v>438.538827001171</v>
      </c>
      <c r="N7205" t="s">
        <v>2435</v>
      </c>
      <c r="Q7205" s="32">
        <v>14734</v>
      </c>
      <c r="S7205">
        <f t="shared" si="112"/>
        <v>0</v>
      </c>
      <c r="V7205">
        <v>22.988354183979901</v>
      </c>
      <c r="W7205">
        <v>0</v>
      </c>
      <c r="X7205">
        <v>0</v>
      </c>
      <c r="Y7205">
        <v>0</v>
      </c>
      <c r="Z7205">
        <v>0</v>
      </c>
      <c r="AA7205">
        <v>44.550198320405201</v>
      </c>
      <c r="AB7205">
        <v>0</v>
      </c>
    </row>
    <row r="7206" spans="1:28">
      <c r="A7206">
        <v>15538</v>
      </c>
      <c r="B7206">
        <v>0.56758287399999996</v>
      </c>
      <c r="C7206" t="s">
        <v>2430</v>
      </c>
      <c r="D7206" s="162" t="s">
        <v>74</v>
      </c>
      <c r="L7206" s="32">
        <v>14718</v>
      </c>
      <c r="M7206">
        <v>24.319469840841599</v>
      </c>
      <c r="N7206" t="s">
        <v>2434</v>
      </c>
      <c r="Q7206" s="32">
        <v>14735</v>
      </c>
      <c r="S7206">
        <f t="shared" si="112"/>
        <v>0</v>
      </c>
      <c r="V7206">
        <v>43.8914990004712</v>
      </c>
      <c r="W7206">
        <v>0</v>
      </c>
      <c r="X7206">
        <v>0</v>
      </c>
      <c r="Y7206">
        <v>0</v>
      </c>
      <c r="Z7206">
        <v>0</v>
      </c>
      <c r="AA7206">
        <v>20.595282794597601</v>
      </c>
      <c r="AB7206">
        <v>0</v>
      </c>
    </row>
    <row r="7207" spans="1:28">
      <c r="A7207">
        <v>15287</v>
      </c>
      <c r="B7207">
        <v>2.0615675520000001</v>
      </c>
      <c r="C7207" t="s">
        <v>2430</v>
      </c>
      <c r="D7207" s="162" t="s">
        <v>74</v>
      </c>
      <c r="L7207" s="32">
        <v>14718</v>
      </c>
      <c r="M7207">
        <v>15.7324329228971</v>
      </c>
      <c r="N7207" t="s">
        <v>2435</v>
      </c>
      <c r="Q7207" s="32">
        <v>14736</v>
      </c>
      <c r="S7207">
        <f t="shared" si="112"/>
        <v>0</v>
      </c>
      <c r="V7207">
        <v>7.79084359033968</v>
      </c>
      <c r="W7207">
        <v>0</v>
      </c>
      <c r="X7207">
        <v>0</v>
      </c>
      <c r="Y7207">
        <v>0</v>
      </c>
      <c r="Z7207">
        <v>0</v>
      </c>
      <c r="AA7207">
        <v>46.820190989144798</v>
      </c>
      <c r="AB7207">
        <v>0</v>
      </c>
    </row>
    <row r="7208" spans="1:28">
      <c r="A7208">
        <v>16681</v>
      </c>
      <c r="B7208">
        <v>259.11618944100002</v>
      </c>
      <c r="C7208" t="s">
        <v>2430</v>
      </c>
      <c r="D7208" s="162" t="s">
        <v>74</v>
      </c>
      <c r="L7208" s="32">
        <v>14719</v>
      </c>
      <c r="M7208">
        <v>13.2954811060828</v>
      </c>
      <c r="N7208" t="s">
        <v>2434</v>
      </c>
      <c r="Q7208" s="32">
        <v>14737</v>
      </c>
      <c r="S7208">
        <f t="shared" si="112"/>
        <v>0</v>
      </c>
      <c r="V7208">
        <v>57.3445024719692</v>
      </c>
      <c r="W7208">
        <v>0</v>
      </c>
      <c r="X7208">
        <v>0</v>
      </c>
      <c r="Y7208">
        <v>0</v>
      </c>
      <c r="Z7208">
        <v>0</v>
      </c>
      <c r="AA7208">
        <v>27.435962299136602</v>
      </c>
      <c r="AB7208">
        <v>0</v>
      </c>
    </row>
    <row r="7209" spans="1:28">
      <c r="A7209">
        <v>21051</v>
      </c>
      <c r="B7209">
        <v>103.98155752</v>
      </c>
      <c r="C7209" t="s">
        <v>2430</v>
      </c>
      <c r="D7209" s="162" t="s">
        <v>74</v>
      </c>
      <c r="L7209" s="32">
        <v>14719</v>
      </c>
      <c r="M7209">
        <v>6.48551168467705</v>
      </c>
      <c r="N7209" t="s">
        <v>2435</v>
      </c>
      <c r="Q7209" s="32">
        <v>17492</v>
      </c>
      <c r="S7209">
        <f t="shared" si="112"/>
        <v>0</v>
      </c>
      <c r="V7209">
        <v>49.840526149256</v>
      </c>
      <c r="W7209">
        <v>0</v>
      </c>
      <c r="X7209">
        <v>0</v>
      </c>
      <c r="Y7209">
        <v>0</v>
      </c>
      <c r="Z7209">
        <v>0</v>
      </c>
      <c r="AA7209">
        <v>34.8280067487458</v>
      </c>
      <c r="AB7209">
        <v>0</v>
      </c>
    </row>
    <row r="7210" spans="1:28">
      <c r="A7210">
        <v>13525</v>
      </c>
      <c r="B7210">
        <v>1.2197993949999999</v>
      </c>
      <c r="C7210" t="s">
        <v>2430</v>
      </c>
      <c r="D7210" s="162" t="s">
        <v>74</v>
      </c>
      <c r="L7210" s="32">
        <v>13127</v>
      </c>
      <c r="M7210">
        <v>1776.2195434673299</v>
      </c>
      <c r="N7210" t="s">
        <v>2434</v>
      </c>
      <c r="Q7210" s="32">
        <v>17493</v>
      </c>
      <c r="S7210">
        <f t="shared" si="112"/>
        <v>0</v>
      </c>
      <c r="V7210">
        <v>207.74698971284801</v>
      </c>
      <c r="W7210">
        <v>0</v>
      </c>
      <c r="X7210">
        <v>0</v>
      </c>
      <c r="Y7210">
        <v>0</v>
      </c>
      <c r="Z7210">
        <v>0</v>
      </c>
      <c r="AA7210">
        <v>165.69122241577799</v>
      </c>
      <c r="AB7210">
        <v>0</v>
      </c>
    </row>
    <row r="7211" spans="1:28">
      <c r="A7211">
        <v>11614</v>
      </c>
      <c r="B7211">
        <v>1.5017054169999999</v>
      </c>
      <c r="C7211" t="s">
        <v>2430</v>
      </c>
      <c r="D7211" s="162" t="s">
        <v>74</v>
      </c>
      <c r="L7211" s="32">
        <v>13127</v>
      </c>
      <c r="M7211">
        <v>1574.83955513102</v>
      </c>
      <c r="N7211" t="s">
        <v>2435</v>
      </c>
      <c r="Q7211" s="32">
        <v>17494</v>
      </c>
      <c r="S7211">
        <f t="shared" si="112"/>
        <v>5.6915035249559098E-2</v>
      </c>
      <c r="V7211">
        <v>7.9744398181220005E-2</v>
      </c>
      <c r="W7211">
        <v>0</v>
      </c>
      <c r="X7211">
        <v>0</v>
      </c>
      <c r="Y7211">
        <v>0</v>
      </c>
      <c r="Z7211">
        <v>0</v>
      </c>
      <c r="AA7211">
        <v>1.06947407169714</v>
      </c>
      <c r="AB7211">
        <v>0</v>
      </c>
    </row>
    <row r="7212" spans="1:28">
      <c r="A7212">
        <v>16685</v>
      </c>
      <c r="B7212">
        <v>12.086090132000001</v>
      </c>
      <c r="C7212" t="s">
        <v>2430</v>
      </c>
      <c r="D7212" s="162" t="s">
        <v>74</v>
      </c>
      <c r="L7212" s="32">
        <v>13128</v>
      </c>
      <c r="M7212">
        <v>22.072956081005199</v>
      </c>
      <c r="N7212" t="s">
        <v>2434</v>
      </c>
      <c r="Q7212" s="32">
        <v>17495</v>
      </c>
      <c r="S7212">
        <f t="shared" si="112"/>
        <v>10.413184563344</v>
      </c>
      <c r="V7212">
        <v>29.166383656773601</v>
      </c>
      <c r="W7212">
        <v>0</v>
      </c>
      <c r="X7212">
        <v>0</v>
      </c>
      <c r="Y7212">
        <v>0</v>
      </c>
      <c r="Z7212">
        <v>0</v>
      </c>
      <c r="AA7212">
        <v>206.93102158482199</v>
      </c>
      <c r="AB7212">
        <v>0</v>
      </c>
    </row>
    <row r="7213" spans="1:28">
      <c r="A7213">
        <v>21115</v>
      </c>
      <c r="B7213">
        <v>1.553301375</v>
      </c>
      <c r="C7213" t="s">
        <v>2430</v>
      </c>
      <c r="D7213" s="162" t="s">
        <v>74</v>
      </c>
      <c r="L7213" s="32">
        <v>13128</v>
      </c>
      <c r="M7213">
        <v>23.222488149800501</v>
      </c>
      <c r="N7213" t="s">
        <v>2435</v>
      </c>
      <c r="Q7213" s="32">
        <v>17496</v>
      </c>
      <c r="S7213">
        <f t="shared" si="112"/>
        <v>1.98542093957355</v>
      </c>
      <c r="V7213">
        <v>62.897839946235003</v>
      </c>
      <c r="W7213">
        <v>0</v>
      </c>
      <c r="X7213">
        <v>0</v>
      </c>
      <c r="Y7213">
        <v>0</v>
      </c>
      <c r="Z7213">
        <v>0</v>
      </c>
      <c r="AA7213">
        <v>29.212500995643399</v>
      </c>
      <c r="AB7213">
        <v>0</v>
      </c>
    </row>
    <row r="7214" spans="1:28">
      <c r="A7214">
        <v>19333</v>
      </c>
      <c r="B7214">
        <v>0.17870066979999999</v>
      </c>
      <c r="C7214" t="s">
        <v>2430</v>
      </c>
      <c r="D7214" s="162" t="s">
        <v>74</v>
      </c>
      <c r="L7214" s="32">
        <v>13129</v>
      </c>
      <c r="M7214">
        <v>621.51388797712195</v>
      </c>
      <c r="N7214" t="s">
        <v>2434</v>
      </c>
      <c r="Q7214" s="32">
        <v>17497</v>
      </c>
      <c r="S7214">
        <f t="shared" si="112"/>
        <v>0</v>
      </c>
      <c r="V7214">
        <v>0.35304711961031199</v>
      </c>
      <c r="W7214">
        <v>0</v>
      </c>
      <c r="X7214">
        <v>0</v>
      </c>
      <c r="Y7214">
        <v>0</v>
      </c>
      <c r="Z7214">
        <v>0</v>
      </c>
      <c r="AA7214">
        <v>3.7051205432712799</v>
      </c>
      <c r="AB7214">
        <v>0</v>
      </c>
    </row>
    <row r="7215" spans="1:28">
      <c r="A7215">
        <v>16191</v>
      </c>
      <c r="B7215">
        <v>6.7649492029999996</v>
      </c>
      <c r="C7215" t="s">
        <v>2430</v>
      </c>
      <c r="D7215" s="162" t="s">
        <v>74</v>
      </c>
      <c r="L7215" s="32">
        <v>13129</v>
      </c>
      <c r="M7215">
        <v>440.32495870027299</v>
      </c>
      <c r="N7215" t="s">
        <v>2435</v>
      </c>
      <c r="Q7215" s="32">
        <v>17498</v>
      </c>
      <c r="S7215">
        <f t="shared" si="112"/>
        <v>4.5014592468300796</v>
      </c>
      <c r="V7215">
        <v>4.10421994020939</v>
      </c>
      <c r="W7215">
        <v>0</v>
      </c>
      <c r="X7215">
        <v>0</v>
      </c>
      <c r="Y7215">
        <v>0</v>
      </c>
      <c r="Z7215">
        <v>0</v>
      </c>
      <c r="AA7215">
        <v>37.130776198410302</v>
      </c>
      <c r="AB7215">
        <v>0</v>
      </c>
    </row>
    <row r="7216" spans="1:28">
      <c r="A7216">
        <v>14872</v>
      </c>
      <c r="B7216">
        <v>13.086429433999999</v>
      </c>
      <c r="C7216" t="s">
        <v>2430</v>
      </c>
      <c r="D7216" s="162" t="s">
        <v>74</v>
      </c>
      <c r="L7216" s="32">
        <v>13130</v>
      </c>
      <c r="M7216">
        <v>131.414756086267</v>
      </c>
      <c r="N7216" t="s">
        <v>2434</v>
      </c>
      <c r="Q7216" s="32">
        <v>17499</v>
      </c>
      <c r="S7216">
        <f t="shared" si="112"/>
        <v>0</v>
      </c>
      <c r="V7216">
        <v>23.2447757876662</v>
      </c>
      <c r="W7216">
        <v>0</v>
      </c>
      <c r="X7216">
        <v>0</v>
      </c>
      <c r="Y7216">
        <v>0</v>
      </c>
      <c r="Z7216">
        <v>0</v>
      </c>
      <c r="AA7216">
        <v>0</v>
      </c>
      <c r="AB7216">
        <v>0</v>
      </c>
    </row>
    <row r="7217" spans="1:28">
      <c r="A7217">
        <v>18569</v>
      </c>
      <c r="B7217">
        <v>72.088008763000005</v>
      </c>
      <c r="C7217" t="s">
        <v>2430</v>
      </c>
      <c r="D7217" s="162" t="s">
        <v>74</v>
      </c>
      <c r="L7217" s="32">
        <v>13130</v>
      </c>
      <c r="M7217">
        <v>11.263302870150699</v>
      </c>
      <c r="N7217" t="s">
        <v>2435</v>
      </c>
      <c r="Q7217" s="32">
        <v>17500</v>
      </c>
      <c r="S7217">
        <f t="shared" si="112"/>
        <v>0</v>
      </c>
      <c r="V7217">
        <v>43.765083465503203</v>
      </c>
      <c r="W7217">
        <v>0</v>
      </c>
      <c r="X7217">
        <v>0</v>
      </c>
      <c r="Y7217">
        <v>0</v>
      </c>
      <c r="Z7217">
        <v>0</v>
      </c>
      <c r="AA7217">
        <v>10.604656932291499</v>
      </c>
      <c r="AB7217">
        <v>0</v>
      </c>
    </row>
    <row r="7218" spans="1:28">
      <c r="A7218">
        <v>13461</v>
      </c>
      <c r="B7218">
        <v>291.98671263300002</v>
      </c>
      <c r="C7218" t="s">
        <v>2430</v>
      </c>
      <c r="D7218" s="162" t="s">
        <v>74</v>
      </c>
      <c r="L7218" s="32">
        <v>13131</v>
      </c>
      <c r="M7218">
        <v>328.53689021566902</v>
      </c>
      <c r="N7218" t="s">
        <v>2434</v>
      </c>
      <c r="Q7218" s="32">
        <v>17501</v>
      </c>
      <c r="S7218">
        <f t="shared" si="112"/>
        <v>0</v>
      </c>
      <c r="V7218">
        <v>12.1683265427523</v>
      </c>
      <c r="W7218">
        <v>0</v>
      </c>
      <c r="X7218">
        <v>0</v>
      </c>
      <c r="Y7218">
        <v>0</v>
      </c>
      <c r="Z7218">
        <v>0</v>
      </c>
      <c r="AA7218">
        <v>53.437789948479796</v>
      </c>
      <c r="AB7218">
        <v>0</v>
      </c>
    </row>
    <row r="7219" spans="1:28">
      <c r="A7219">
        <v>14900</v>
      </c>
      <c r="B7219">
        <v>209.14132237699999</v>
      </c>
      <c r="C7219" t="s">
        <v>2430</v>
      </c>
      <c r="D7219" s="162" t="s">
        <v>74</v>
      </c>
      <c r="L7219" s="32">
        <v>13131</v>
      </c>
      <c r="M7219">
        <v>36.281402246150499</v>
      </c>
      <c r="N7219" t="s">
        <v>2435</v>
      </c>
      <c r="Q7219" s="32">
        <v>15950</v>
      </c>
      <c r="S7219">
        <f t="shared" si="112"/>
        <v>0</v>
      </c>
      <c r="V7219">
        <v>331.52727823688599</v>
      </c>
      <c r="W7219">
        <v>0</v>
      </c>
      <c r="X7219">
        <v>0</v>
      </c>
      <c r="Y7219">
        <v>0</v>
      </c>
      <c r="Z7219">
        <v>0</v>
      </c>
      <c r="AA7219">
        <v>72.108286902314504</v>
      </c>
      <c r="AB7219">
        <v>0</v>
      </c>
    </row>
    <row r="7220" spans="1:28">
      <c r="A7220">
        <v>13867</v>
      </c>
      <c r="B7220">
        <v>109.624669985</v>
      </c>
      <c r="C7220" t="s">
        <v>2430</v>
      </c>
      <c r="D7220" s="162" t="s">
        <v>74</v>
      </c>
      <c r="L7220" s="32">
        <v>13132</v>
      </c>
      <c r="M7220">
        <v>1426.1461620303501</v>
      </c>
      <c r="N7220" t="s">
        <v>2434</v>
      </c>
      <c r="Q7220" s="32">
        <v>15951</v>
      </c>
      <c r="S7220">
        <f t="shared" si="112"/>
        <v>0</v>
      </c>
      <c r="V7220">
        <v>71.369881277501307</v>
      </c>
      <c r="W7220">
        <v>0</v>
      </c>
      <c r="X7220">
        <v>0</v>
      </c>
      <c r="Y7220">
        <v>0</v>
      </c>
      <c r="Z7220">
        <v>0</v>
      </c>
      <c r="AA7220">
        <v>283.751567682553</v>
      </c>
      <c r="AB7220">
        <v>0</v>
      </c>
    </row>
    <row r="7221" spans="1:28">
      <c r="A7221">
        <v>13872</v>
      </c>
      <c r="B7221">
        <v>12.155063588000001</v>
      </c>
      <c r="C7221" t="s">
        <v>2430</v>
      </c>
      <c r="D7221" s="162" t="s">
        <v>74</v>
      </c>
      <c r="L7221" s="32">
        <v>13132</v>
      </c>
      <c r="M7221">
        <v>131.097625574061</v>
      </c>
      <c r="N7221" t="s">
        <v>2435</v>
      </c>
      <c r="Q7221" s="32">
        <v>12054</v>
      </c>
      <c r="S7221">
        <f t="shared" si="112"/>
        <v>3.8644947033068297E-5</v>
      </c>
      <c r="V7221">
        <v>0.16822367372230501</v>
      </c>
      <c r="W7221">
        <v>0</v>
      </c>
      <c r="X7221">
        <v>0</v>
      </c>
      <c r="Y7221">
        <v>0</v>
      </c>
      <c r="Z7221">
        <v>0</v>
      </c>
      <c r="AA7221">
        <v>5.2582849040078399</v>
      </c>
      <c r="AB7221">
        <v>0</v>
      </c>
    </row>
    <row r="7222" spans="1:28">
      <c r="A7222">
        <v>19394</v>
      </c>
      <c r="B7222">
        <v>508.50676562299998</v>
      </c>
      <c r="C7222" t="s">
        <v>2430</v>
      </c>
      <c r="D7222" s="162" t="s">
        <v>74</v>
      </c>
      <c r="L7222" s="32">
        <v>20931</v>
      </c>
      <c r="M7222">
        <v>2219.26842008632</v>
      </c>
      <c r="N7222" t="s">
        <v>2434</v>
      </c>
      <c r="Q7222" s="32">
        <v>12055</v>
      </c>
      <c r="S7222">
        <f t="shared" si="112"/>
        <v>1.07453607561637E-3</v>
      </c>
      <c r="V7222">
        <v>1.9903325894892701</v>
      </c>
      <c r="W7222">
        <v>0</v>
      </c>
      <c r="X7222">
        <v>0</v>
      </c>
      <c r="Y7222">
        <v>0</v>
      </c>
      <c r="Z7222">
        <v>0</v>
      </c>
      <c r="AA7222">
        <v>76.750780908446004</v>
      </c>
      <c r="AB7222">
        <v>0</v>
      </c>
    </row>
    <row r="7223" spans="1:28">
      <c r="A7223">
        <v>18041</v>
      </c>
      <c r="B7223">
        <v>26.969501591</v>
      </c>
      <c r="C7223" t="s">
        <v>2430</v>
      </c>
      <c r="D7223" s="162" t="s">
        <v>74</v>
      </c>
      <c r="L7223" s="32">
        <v>20931</v>
      </c>
      <c r="M7223">
        <v>951.10185142960802</v>
      </c>
      <c r="N7223" t="s">
        <v>2435</v>
      </c>
      <c r="Q7223" s="32">
        <v>21027</v>
      </c>
      <c r="S7223">
        <f t="shared" si="112"/>
        <v>0</v>
      </c>
      <c r="V7223">
        <v>410.95104258340302</v>
      </c>
      <c r="W7223">
        <v>0</v>
      </c>
      <c r="X7223">
        <v>0</v>
      </c>
      <c r="Y7223">
        <v>0</v>
      </c>
      <c r="Z7223">
        <v>0</v>
      </c>
      <c r="AA7223">
        <v>671.32833379972203</v>
      </c>
      <c r="AB7223">
        <v>0</v>
      </c>
    </row>
    <row r="7224" spans="1:28">
      <c r="A7224">
        <v>19102</v>
      </c>
      <c r="B7224">
        <v>6.185531976</v>
      </c>
      <c r="C7224" t="s">
        <v>2430</v>
      </c>
      <c r="D7224" s="162" t="s">
        <v>74</v>
      </c>
      <c r="L7224" s="32">
        <v>15677</v>
      </c>
      <c r="M7224">
        <v>399.68220076129199</v>
      </c>
      <c r="N7224" t="s">
        <v>2434</v>
      </c>
      <c r="Q7224" s="32">
        <v>15436</v>
      </c>
      <c r="S7224">
        <f t="shared" si="112"/>
        <v>0</v>
      </c>
      <c r="V7224">
        <v>243.96553562962501</v>
      </c>
      <c r="W7224">
        <v>0</v>
      </c>
      <c r="X7224">
        <v>0</v>
      </c>
      <c r="Y7224">
        <v>0</v>
      </c>
      <c r="Z7224">
        <v>0</v>
      </c>
      <c r="AA7224">
        <v>1989.81888029226</v>
      </c>
      <c r="AB7224">
        <v>0</v>
      </c>
    </row>
    <row r="7225" spans="1:28">
      <c r="A7225">
        <v>14691</v>
      </c>
      <c r="B7225">
        <v>59.075923918999997</v>
      </c>
      <c r="C7225" t="s">
        <v>2430</v>
      </c>
      <c r="D7225" s="162" t="s">
        <v>74</v>
      </c>
      <c r="L7225" s="32">
        <v>15677</v>
      </c>
      <c r="M7225">
        <v>264.93042488912499</v>
      </c>
      <c r="N7225" t="s">
        <v>2435</v>
      </c>
      <c r="Q7225" s="32">
        <v>14235</v>
      </c>
      <c r="S7225">
        <f t="shared" si="112"/>
        <v>8.8030583452292408</v>
      </c>
      <c r="V7225">
        <v>29.004193693535001</v>
      </c>
      <c r="W7225">
        <v>0</v>
      </c>
      <c r="X7225">
        <v>0</v>
      </c>
      <c r="Y7225">
        <v>0</v>
      </c>
      <c r="Z7225">
        <v>0</v>
      </c>
      <c r="AA7225">
        <v>22.1770995999204</v>
      </c>
      <c r="AB7225">
        <v>0</v>
      </c>
    </row>
    <row r="7226" spans="1:28">
      <c r="A7226">
        <v>20528</v>
      </c>
      <c r="B7226">
        <v>0.158952491</v>
      </c>
      <c r="C7226" t="s">
        <v>2430</v>
      </c>
      <c r="D7226" s="162" t="s">
        <v>74</v>
      </c>
      <c r="L7226" s="32">
        <v>13049</v>
      </c>
      <c r="M7226">
        <v>1034.1495737595201</v>
      </c>
      <c r="N7226" t="s">
        <v>2434</v>
      </c>
      <c r="Q7226" s="32">
        <v>20142</v>
      </c>
      <c r="S7226">
        <f t="shared" si="112"/>
        <v>13.971985313132199</v>
      </c>
      <c r="V7226">
        <v>237.68930972686701</v>
      </c>
      <c r="W7226">
        <v>0</v>
      </c>
      <c r="X7226">
        <v>0</v>
      </c>
      <c r="Y7226">
        <v>0</v>
      </c>
      <c r="Z7226">
        <v>0</v>
      </c>
      <c r="AA7226">
        <v>163.97947245215099</v>
      </c>
      <c r="AB7226">
        <v>0</v>
      </c>
    </row>
    <row r="7227" spans="1:28">
      <c r="A7227">
        <v>15411</v>
      </c>
      <c r="B7227">
        <v>1.12431109</v>
      </c>
      <c r="C7227" t="s">
        <v>2430</v>
      </c>
      <c r="D7227" s="162" t="s">
        <v>74</v>
      </c>
      <c r="L7227" s="32">
        <v>13049</v>
      </c>
      <c r="M7227">
        <v>6.8876489561615299</v>
      </c>
      <c r="N7227" t="s">
        <v>2435</v>
      </c>
      <c r="Q7227" s="32">
        <v>20141</v>
      </c>
      <c r="S7227">
        <f t="shared" si="112"/>
        <v>11.084171482488401</v>
      </c>
      <c r="V7227">
        <v>201.683742204552</v>
      </c>
      <c r="W7227">
        <v>0</v>
      </c>
      <c r="X7227">
        <v>0</v>
      </c>
      <c r="Y7227">
        <v>0</v>
      </c>
      <c r="Z7227">
        <v>0</v>
      </c>
      <c r="AA7227">
        <v>122.723258823557</v>
      </c>
      <c r="AB7227">
        <v>0</v>
      </c>
    </row>
    <row r="7228" spans="1:28">
      <c r="A7228">
        <v>18539</v>
      </c>
      <c r="B7228">
        <v>238.640323319</v>
      </c>
      <c r="C7228" t="s">
        <v>2430</v>
      </c>
      <c r="D7228" s="162" t="s">
        <v>74</v>
      </c>
      <c r="L7228" s="32">
        <v>13049</v>
      </c>
      <c r="M7228">
        <v>3.4123386082676102</v>
      </c>
      <c r="N7228" t="s">
        <v>2436</v>
      </c>
      <c r="Q7228" s="32">
        <v>20137</v>
      </c>
      <c r="S7228">
        <f t="shared" si="112"/>
        <v>6.4350908695125204</v>
      </c>
      <c r="V7228">
        <v>114.95744826034</v>
      </c>
      <c r="W7228">
        <v>0</v>
      </c>
      <c r="X7228">
        <v>0</v>
      </c>
      <c r="Y7228">
        <v>0</v>
      </c>
      <c r="Z7228">
        <v>0</v>
      </c>
      <c r="AA7228">
        <v>85.338434791377694</v>
      </c>
      <c r="AB7228">
        <v>0</v>
      </c>
    </row>
    <row r="7229" spans="1:28">
      <c r="A7229">
        <v>12953</v>
      </c>
      <c r="B7229">
        <v>3.4823569999999998E-2</v>
      </c>
      <c r="C7229" t="s">
        <v>2430</v>
      </c>
      <c r="D7229" s="162" t="s">
        <v>74</v>
      </c>
      <c r="L7229" s="32">
        <v>11063</v>
      </c>
      <c r="M7229">
        <v>8.0172327415137001</v>
      </c>
      <c r="N7229" t="s">
        <v>2434</v>
      </c>
      <c r="Q7229" s="32">
        <v>20139</v>
      </c>
      <c r="S7229">
        <f t="shared" si="112"/>
        <v>0.56895558881082298</v>
      </c>
      <c r="V7229">
        <v>6.9686501135326999</v>
      </c>
      <c r="W7229">
        <v>0</v>
      </c>
      <c r="X7229">
        <v>0</v>
      </c>
      <c r="Y7229">
        <v>0</v>
      </c>
      <c r="Z7229">
        <v>0</v>
      </c>
      <c r="AA7229">
        <v>15.825088382803401</v>
      </c>
      <c r="AB7229">
        <v>0</v>
      </c>
    </row>
    <row r="7230" spans="1:28">
      <c r="A7230">
        <v>16984</v>
      </c>
      <c r="B7230">
        <v>41.057778130999999</v>
      </c>
      <c r="C7230" t="s">
        <v>2430</v>
      </c>
      <c r="D7230" s="162" t="s">
        <v>74</v>
      </c>
      <c r="L7230" s="32">
        <v>11063</v>
      </c>
      <c r="M7230">
        <v>2.1091307546293101</v>
      </c>
      <c r="N7230" t="s">
        <v>2435</v>
      </c>
      <c r="Q7230" s="32">
        <v>18774</v>
      </c>
      <c r="S7230">
        <f t="shared" si="112"/>
        <v>0</v>
      </c>
      <c r="V7230">
        <v>0.49825297472471197</v>
      </c>
      <c r="W7230">
        <v>0</v>
      </c>
      <c r="X7230">
        <v>0</v>
      </c>
      <c r="Y7230">
        <v>0</v>
      </c>
      <c r="Z7230">
        <v>0</v>
      </c>
      <c r="AA7230">
        <v>972.52891916363103</v>
      </c>
      <c r="AB7230">
        <v>0</v>
      </c>
    </row>
    <row r="7231" spans="1:28">
      <c r="A7231">
        <v>17010</v>
      </c>
      <c r="B7231">
        <v>18.159307673000001</v>
      </c>
      <c r="C7231" t="s">
        <v>2430</v>
      </c>
      <c r="D7231" s="162" t="s">
        <v>74</v>
      </c>
      <c r="L7231" s="32">
        <v>11075</v>
      </c>
      <c r="M7231">
        <v>2157.2141266096801</v>
      </c>
      <c r="N7231" t="s">
        <v>2434</v>
      </c>
      <c r="Q7231" s="32">
        <v>20517</v>
      </c>
      <c r="S7231">
        <f t="shared" si="112"/>
        <v>0</v>
      </c>
      <c r="V7231">
        <v>217.72503300013901</v>
      </c>
      <c r="W7231">
        <v>0</v>
      </c>
      <c r="X7231">
        <v>0</v>
      </c>
      <c r="Y7231">
        <v>0</v>
      </c>
      <c r="Z7231">
        <v>0</v>
      </c>
      <c r="AA7231">
        <v>210.3099175154</v>
      </c>
      <c r="AB7231">
        <v>0</v>
      </c>
    </row>
    <row r="7232" spans="1:28">
      <c r="A7232">
        <v>18794</v>
      </c>
      <c r="B7232">
        <v>656.94795083999998</v>
      </c>
      <c r="C7232" t="s">
        <v>2430</v>
      </c>
      <c r="D7232" s="162" t="s">
        <v>74</v>
      </c>
      <c r="L7232" s="32">
        <v>11075</v>
      </c>
      <c r="M7232">
        <v>156.04329692481801</v>
      </c>
      <c r="N7232" t="s">
        <v>2435</v>
      </c>
      <c r="Q7232" s="32">
        <v>20518</v>
      </c>
      <c r="S7232">
        <f t="shared" si="112"/>
        <v>0</v>
      </c>
      <c r="V7232">
        <v>4.64337479732818</v>
      </c>
      <c r="W7232">
        <v>0</v>
      </c>
      <c r="X7232">
        <v>0</v>
      </c>
      <c r="Y7232">
        <v>0</v>
      </c>
      <c r="Z7232">
        <v>0</v>
      </c>
      <c r="AA7232">
        <v>1.6867359946324301</v>
      </c>
      <c r="AB7232">
        <v>0</v>
      </c>
    </row>
    <row r="7233" spans="1:28">
      <c r="A7233">
        <v>13273</v>
      </c>
      <c r="B7233">
        <v>322.74441728400001</v>
      </c>
      <c r="C7233" t="s">
        <v>2430</v>
      </c>
      <c r="D7233" s="162" t="s">
        <v>74</v>
      </c>
      <c r="L7233" s="32">
        <v>11066</v>
      </c>
      <c r="M7233">
        <v>462.03369874506302</v>
      </c>
      <c r="N7233" t="s">
        <v>2434</v>
      </c>
      <c r="Q7233" s="32">
        <v>20519</v>
      </c>
      <c r="S7233">
        <f t="shared" si="112"/>
        <v>0</v>
      </c>
      <c r="V7233">
        <v>143.523744962568</v>
      </c>
      <c r="W7233">
        <v>0</v>
      </c>
      <c r="X7233">
        <v>0</v>
      </c>
      <c r="Y7233">
        <v>0</v>
      </c>
      <c r="Z7233">
        <v>0</v>
      </c>
      <c r="AA7233">
        <v>145.36444291192601</v>
      </c>
      <c r="AB7233">
        <v>0</v>
      </c>
    </row>
    <row r="7234" spans="1:28">
      <c r="A7234">
        <v>18756</v>
      </c>
      <c r="B7234">
        <v>183.51999585900001</v>
      </c>
      <c r="C7234" t="s">
        <v>2430</v>
      </c>
      <c r="D7234" s="162" t="s">
        <v>74</v>
      </c>
      <c r="L7234" s="32">
        <v>11066</v>
      </c>
      <c r="M7234">
        <v>190.767274190477</v>
      </c>
      <c r="N7234" t="s">
        <v>2435</v>
      </c>
      <c r="Q7234" s="32">
        <v>20520</v>
      </c>
      <c r="S7234">
        <f t="shared" si="112"/>
        <v>0</v>
      </c>
      <c r="V7234">
        <v>11.855762570357999</v>
      </c>
      <c r="W7234">
        <v>0</v>
      </c>
      <c r="X7234">
        <v>0</v>
      </c>
      <c r="Y7234">
        <v>0</v>
      </c>
      <c r="Z7234">
        <v>0</v>
      </c>
      <c r="AA7234">
        <v>13.983392952036599</v>
      </c>
      <c r="AB7234">
        <v>0</v>
      </c>
    </row>
    <row r="7235" spans="1:28">
      <c r="A7235">
        <v>15111</v>
      </c>
      <c r="B7235">
        <v>1220.443453134</v>
      </c>
      <c r="C7235" t="s">
        <v>2430</v>
      </c>
      <c r="D7235" s="162" t="s">
        <v>74</v>
      </c>
      <c r="L7235" s="32">
        <v>12002</v>
      </c>
      <c r="M7235">
        <v>225.07611310098</v>
      </c>
      <c r="N7235" t="s">
        <v>2434</v>
      </c>
      <c r="Q7235" s="32">
        <v>20521</v>
      </c>
      <c r="S7235">
        <f t="shared" ref="S7235:S7298" si="113">SUMIFS($M$2:$M$22971,$L$2:$L$22971,Q:Q,$N$2:$N$22971,$S$1)</f>
        <v>0</v>
      </c>
      <c r="V7235">
        <v>0.42118256350257199</v>
      </c>
      <c r="W7235">
        <v>0</v>
      </c>
      <c r="X7235">
        <v>0</v>
      </c>
      <c r="Y7235">
        <v>0</v>
      </c>
      <c r="Z7235">
        <v>0</v>
      </c>
      <c r="AA7235">
        <v>0.31626299899358101</v>
      </c>
      <c r="AB7235">
        <v>0</v>
      </c>
    </row>
    <row r="7236" spans="1:28">
      <c r="A7236">
        <v>19393</v>
      </c>
      <c r="B7236">
        <v>1.070754054</v>
      </c>
      <c r="C7236" t="s">
        <v>2430</v>
      </c>
      <c r="D7236" s="162" t="s">
        <v>74</v>
      </c>
      <c r="L7236" s="32">
        <v>12002</v>
      </c>
      <c r="M7236">
        <v>499.38708137936601</v>
      </c>
      <c r="N7236" t="s">
        <v>2435</v>
      </c>
      <c r="Q7236" s="32">
        <v>20522</v>
      </c>
      <c r="S7236">
        <f t="shared" si="113"/>
        <v>0</v>
      </c>
      <c r="V7236">
        <v>4.8636315414688103E-2</v>
      </c>
      <c r="W7236">
        <v>0</v>
      </c>
      <c r="X7236">
        <v>0</v>
      </c>
      <c r="Y7236">
        <v>0</v>
      </c>
      <c r="Z7236">
        <v>0</v>
      </c>
      <c r="AA7236">
        <v>0.105420999664527</v>
      </c>
      <c r="AB7236">
        <v>0</v>
      </c>
    </row>
    <row r="7237" spans="1:28">
      <c r="A7237">
        <v>14466</v>
      </c>
      <c r="B7237">
        <v>16.196320338</v>
      </c>
      <c r="C7237" t="s">
        <v>2430</v>
      </c>
      <c r="D7237" s="162" t="s">
        <v>74</v>
      </c>
      <c r="L7237" s="32">
        <v>12002</v>
      </c>
      <c r="M7237">
        <v>28.970435436790801</v>
      </c>
      <c r="N7237" t="s">
        <v>2436</v>
      </c>
      <c r="Q7237" s="32">
        <v>20523</v>
      </c>
      <c r="S7237">
        <f t="shared" si="113"/>
        <v>0</v>
      </c>
      <c r="V7237">
        <v>31.571676588491801</v>
      </c>
      <c r="W7237">
        <v>0</v>
      </c>
      <c r="X7237">
        <v>0</v>
      </c>
      <c r="Y7237">
        <v>0</v>
      </c>
      <c r="Z7237">
        <v>0</v>
      </c>
      <c r="AA7237">
        <v>19.231902930021999</v>
      </c>
      <c r="AB7237">
        <v>0</v>
      </c>
    </row>
    <row r="7238" spans="1:28">
      <c r="A7238">
        <v>11055</v>
      </c>
      <c r="B7238">
        <v>618.05871876399999</v>
      </c>
      <c r="C7238" t="s">
        <v>2430</v>
      </c>
      <c r="D7238" s="162" t="s">
        <v>74</v>
      </c>
      <c r="L7238" s="32">
        <v>20447</v>
      </c>
      <c r="M7238">
        <v>924.67661784038501</v>
      </c>
      <c r="N7238" t="s">
        <v>2434</v>
      </c>
      <c r="Q7238" s="32">
        <v>20524</v>
      </c>
      <c r="S7238">
        <f t="shared" si="113"/>
        <v>0</v>
      </c>
      <c r="V7238">
        <v>34.521247046868297</v>
      </c>
      <c r="W7238">
        <v>0</v>
      </c>
      <c r="X7238">
        <v>0</v>
      </c>
      <c r="Y7238">
        <v>0</v>
      </c>
      <c r="Z7238">
        <v>0</v>
      </c>
      <c r="AA7238">
        <v>22.280025625634799</v>
      </c>
      <c r="AB7238">
        <v>0</v>
      </c>
    </row>
    <row r="7239" spans="1:28">
      <c r="A7239">
        <v>17345</v>
      </c>
      <c r="B7239">
        <v>94.414373401000006</v>
      </c>
      <c r="C7239" t="s">
        <v>2430</v>
      </c>
      <c r="D7239" s="162" t="s">
        <v>74</v>
      </c>
      <c r="L7239" s="32">
        <v>20447</v>
      </c>
      <c r="M7239">
        <v>893.94225337753801</v>
      </c>
      <c r="N7239" t="s">
        <v>2435</v>
      </c>
      <c r="Q7239" s="32">
        <v>20525</v>
      </c>
      <c r="S7239">
        <f t="shared" si="113"/>
        <v>0</v>
      </c>
      <c r="V7239">
        <v>32.2200337751731</v>
      </c>
      <c r="W7239">
        <v>0</v>
      </c>
      <c r="X7239">
        <v>0</v>
      </c>
      <c r="Y7239">
        <v>0</v>
      </c>
      <c r="Z7239">
        <v>0</v>
      </c>
      <c r="AA7239">
        <v>56.421196006472499</v>
      </c>
      <c r="AB7239">
        <v>0</v>
      </c>
    </row>
    <row r="7240" spans="1:28">
      <c r="A7240">
        <v>13667</v>
      </c>
      <c r="B7240">
        <v>0.99974123120000002</v>
      </c>
      <c r="C7240" t="s">
        <v>2430</v>
      </c>
      <c r="D7240" s="162" t="s">
        <v>74</v>
      </c>
      <c r="L7240" s="32">
        <v>18296</v>
      </c>
      <c r="M7240">
        <v>429.76453333997199</v>
      </c>
      <c r="N7240" t="s">
        <v>2434</v>
      </c>
      <c r="Q7240" s="32">
        <v>20526</v>
      </c>
      <c r="S7240">
        <f t="shared" si="113"/>
        <v>0</v>
      </c>
      <c r="V7240">
        <v>9.9661846057006596</v>
      </c>
      <c r="W7240">
        <v>0</v>
      </c>
      <c r="X7240">
        <v>0</v>
      </c>
      <c r="Y7240">
        <v>0</v>
      </c>
      <c r="Z7240">
        <v>0</v>
      </c>
      <c r="AA7240">
        <v>13.0736683909786</v>
      </c>
      <c r="AB7240">
        <v>0</v>
      </c>
    </row>
    <row r="7241" spans="1:28">
      <c r="A7241">
        <v>17005</v>
      </c>
      <c r="B7241">
        <v>5439.3602531859997</v>
      </c>
      <c r="C7241" t="s">
        <v>2430</v>
      </c>
      <c r="D7241" s="162" t="s">
        <v>74</v>
      </c>
      <c r="L7241" s="32">
        <v>18296</v>
      </c>
      <c r="M7241">
        <v>641.55549023372305</v>
      </c>
      <c r="N7241" t="s">
        <v>2435</v>
      </c>
      <c r="Q7241" s="32">
        <v>20527</v>
      </c>
      <c r="S7241">
        <f t="shared" si="113"/>
        <v>1.710655113224</v>
      </c>
      <c r="V7241">
        <v>0.58532315887458497</v>
      </c>
      <c r="W7241">
        <v>0</v>
      </c>
      <c r="X7241">
        <v>0</v>
      </c>
      <c r="Y7241">
        <v>0</v>
      </c>
      <c r="Z7241">
        <v>0</v>
      </c>
      <c r="AA7241">
        <v>11.499952770944599</v>
      </c>
      <c r="AB7241">
        <v>0</v>
      </c>
    </row>
    <row r="7242" spans="1:28">
      <c r="A7242">
        <v>19039</v>
      </c>
      <c r="B7242">
        <v>417.48012568000001</v>
      </c>
      <c r="C7242" t="s">
        <v>2430</v>
      </c>
      <c r="D7242" s="162" t="s">
        <v>74</v>
      </c>
      <c r="L7242" s="32">
        <v>18777</v>
      </c>
      <c r="M7242">
        <v>4054.27974537713</v>
      </c>
      <c r="N7242" t="s">
        <v>2434</v>
      </c>
      <c r="Q7242" s="32">
        <v>20528</v>
      </c>
      <c r="S7242">
        <f t="shared" si="113"/>
        <v>0</v>
      </c>
      <c r="V7242">
        <v>0.42118256350257199</v>
      </c>
      <c r="W7242">
        <v>0</v>
      </c>
      <c r="X7242">
        <v>0</v>
      </c>
      <c r="Y7242">
        <v>0</v>
      </c>
      <c r="Z7242">
        <v>0</v>
      </c>
      <c r="AA7242">
        <v>0.31626299899358101</v>
      </c>
      <c r="AB7242">
        <v>0</v>
      </c>
    </row>
    <row r="7243" spans="1:28">
      <c r="A7243">
        <v>15006</v>
      </c>
      <c r="B7243">
        <v>36.956485622000002</v>
      </c>
      <c r="C7243" t="s">
        <v>2430</v>
      </c>
      <c r="D7243" s="162" t="s">
        <v>74</v>
      </c>
      <c r="L7243" s="32">
        <v>18777</v>
      </c>
      <c r="M7243">
        <v>442.58993756241398</v>
      </c>
      <c r="N7243" t="s">
        <v>2435</v>
      </c>
      <c r="Q7243" s="32">
        <v>20529</v>
      </c>
      <c r="S7243">
        <f t="shared" si="113"/>
        <v>0</v>
      </c>
      <c r="V7243">
        <v>25.524203570696798</v>
      </c>
      <c r="W7243">
        <v>0</v>
      </c>
      <c r="X7243">
        <v>0</v>
      </c>
      <c r="Y7243">
        <v>0</v>
      </c>
      <c r="Z7243">
        <v>0</v>
      </c>
      <c r="AA7243">
        <v>26.116160308577999</v>
      </c>
      <c r="AB7243">
        <v>0</v>
      </c>
    </row>
    <row r="7244" spans="1:28">
      <c r="A7244">
        <v>19811</v>
      </c>
      <c r="B7244">
        <v>87.237967287000004</v>
      </c>
      <c r="C7244" t="s">
        <v>2430</v>
      </c>
      <c r="D7244" s="162" t="s">
        <v>74</v>
      </c>
      <c r="L7244" s="32">
        <v>18778</v>
      </c>
      <c r="M7244">
        <v>12.182843234386301</v>
      </c>
      <c r="N7244" t="s">
        <v>2434</v>
      </c>
      <c r="Q7244" s="32">
        <v>15250</v>
      </c>
      <c r="S7244">
        <f t="shared" si="113"/>
        <v>0</v>
      </c>
      <c r="V7244">
        <v>190.427751548564</v>
      </c>
      <c r="W7244">
        <v>0</v>
      </c>
      <c r="X7244">
        <v>0</v>
      </c>
      <c r="Y7244">
        <v>0</v>
      </c>
      <c r="Z7244">
        <v>0</v>
      </c>
      <c r="AA7244">
        <v>83.990750885394604</v>
      </c>
      <c r="AB7244">
        <v>0</v>
      </c>
    </row>
    <row r="7245" spans="1:28">
      <c r="A7245">
        <v>12302</v>
      </c>
      <c r="B7245">
        <v>108.67303559299999</v>
      </c>
      <c r="C7245" t="s">
        <v>2430</v>
      </c>
      <c r="D7245" s="162" t="s">
        <v>74</v>
      </c>
      <c r="L7245" s="32">
        <v>18778</v>
      </c>
      <c r="M7245">
        <v>1.0200068566898399</v>
      </c>
      <c r="N7245" t="s">
        <v>2435</v>
      </c>
      <c r="Q7245" s="32">
        <v>14680</v>
      </c>
      <c r="S7245">
        <f t="shared" si="113"/>
        <v>0</v>
      </c>
      <c r="V7245">
        <v>754.549239787842</v>
      </c>
      <c r="W7245">
        <v>0</v>
      </c>
      <c r="X7245">
        <v>0</v>
      </c>
      <c r="Y7245">
        <v>0</v>
      </c>
      <c r="Z7245">
        <v>0</v>
      </c>
      <c r="AA7245">
        <v>894.31188854734205</v>
      </c>
      <c r="AB7245">
        <v>0</v>
      </c>
    </row>
    <row r="7246" spans="1:28">
      <c r="A7246">
        <v>16652</v>
      </c>
      <c r="B7246">
        <v>1046.523853767</v>
      </c>
      <c r="C7246" t="s">
        <v>2430</v>
      </c>
      <c r="D7246" s="162" t="s">
        <v>74</v>
      </c>
      <c r="L7246" s="32">
        <v>18778</v>
      </c>
      <c r="M7246">
        <v>3.6548112474698501E-4</v>
      </c>
      <c r="N7246" t="s">
        <v>2436</v>
      </c>
      <c r="Q7246" s="32">
        <v>14681</v>
      </c>
      <c r="S7246">
        <f t="shared" si="113"/>
        <v>0</v>
      </c>
      <c r="V7246">
        <v>4.9505928287197E-2</v>
      </c>
      <c r="W7246">
        <v>0</v>
      </c>
      <c r="X7246">
        <v>0</v>
      </c>
      <c r="Y7246">
        <v>0</v>
      </c>
      <c r="Z7246">
        <v>0</v>
      </c>
      <c r="AA7246">
        <v>1.5487754702268299</v>
      </c>
      <c r="AB7246">
        <v>0</v>
      </c>
    </row>
    <row r="7247" spans="1:28">
      <c r="A7247">
        <v>17864</v>
      </c>
      <c r="B7247">
        <v>0.1419162088</v>
      </c>
      <c r="C7247" t="s">
        <v>2430</v>
      </c>
      <c r="D7247" s="162" t="s">
        <v>74</v>
      </c>
      <c r="L7247" s="32">
        <v>18779</v>
      </c>
      <c r="M7247">
        <v>92.846325016548306</v>
      </c>
      <c r="N7247" t="s">
        <v>2434</v>
      </c>
      <c r="Q7247" s="32">
        <v>16103</v>
      </c>
      <c r="S7247">
        <f t="shared" si="113"/>
        <v>0</v>
      </c>
      <c r="V7247">
        <v>125.23512085925999</v>
      </c>
      <c r="W7247">
        <v>0</v>
      </c>
      <c r="X7247">
        <v>0</v>
      </c>
      <c r="Y7247">
        <v>0</v>
      </c>
      <c r="Z7247">
        <v>0</v>
      </c>
      <c r="AA7247">
        <v>314.522724734127</v>
      </c>
      <c r="AB7247">
        <v>0</v>
      </c>
    </row>
    <row r="7248" spans="1:28">
      <c r="A7248">
        <v>13887</v>
      </c>
      <c r="B7248">
        <v>41.405339654999999</v>
      </c>
      <c r="C7248" t="s">
        <v>2430</v>
      </c>
      <c r="D7248" s="162" t="s">
        <v>74</v>
      </c>
      <c r="L7248" s="32">
        <v>18779</v>
      </c>
      <c r="M7248">
        <v>41.285363588780797</v>
      </c>
      <c r="N7248" t="s">
        <v>2435</v>
      </c>
      <c r="Q7248" s="32">
        <v>16104</v>
      </c>
      <c r="S7248">
        <f t="shared" si="113"/>
        <v>0</v>
      </c>
      <c r="V7248">
        <v>5.9178486300009103E-2</v>
      </c>
      <c r="W7248">
        <v>0</v>
      </c>
      <c r="X7248">
        <v>0</v>
      </c>
      <c r="Y7248">
        <v>0</v>
      </c>
      <c r="Z7248">
        <v>0</v>
      </c>
      <c r="AA7248">
        <v>0.88932047350343002</v>
      </c>
      <c r="AB7248">
        <v>0</v>
      </c>
    </row>
    <row r="7249" spans="1:28">
      <c r="A7249">
        <v>16537</v>
      </c>
      <c r="B7249">
        <v>129.59144758799999</v>
      </c>
      <c r="C7249" t="s">
        <v>2430</v>
      </c>
      <c r="D7249" s="162" t="s">
        <v>74</v>
      </c>
      <c r="L7249" s="32">
        <v>18779</v>
      </c>
      <c r="M7249">
        <v>4.1564372201683E-4</v>
      </c>
      <c r="N7249" t="s">
        <v>2436</v>
      </c>
      <c r="Q7249" s="32">
        <v>16972</v>
      </c>
      <c r="S7249">
        <f t="shared" si="113"/>
        <v>0</v>
      </c>
      <c r="V7249">
        <v>133.27765855284201</v>
      </c>
      <c r="W7249">
        <v>0</v>
      </c>
      <c r="X7249">
        <v>0</v>
      </c>
      <c r="Y7249">
        <v>0</v>
      </c>
      <c r="Z7249">
        <v>0</v>
      </c>
      <c r="AA7249">
        <v>697.87897255025803</v>
      </c>
      <c r="AB7249">
        <v>0</v>
      </c>
    </row>
    <row r="7250" spans="1:28">
      <c r="A7250">
        <v>20936</v>
      </c>
      <c r="B7250">
        <v>328.03140137999998</v>
      </c>
      <c r="C7250" t="s">
        <v>2430</v>
      </c>
      <c r="D7250" s="162" t="s">
        <v>74</v>
      </c>
      <c r="L7250" s="32">
        <v>18781</v>
      </c>
      <c r="M7250">
        <v>113.78111085406999</v>
      </c>
      <c r="N7250" t="s">
        <v>2434</v>
      </c>
      <c r="Q7250" s="32">
        <v>16973</v>
      </c>
      <c r="S7250">
        <f t="shared" si="113"/>
        <v>0</v>
      </c>
      <c r="V7250">
        <v>20.296458817063201</v>
      </c>
      <c r="W7250">
        <v>0</v>
      </c>
      <c r="X7250">
        <v>0</v>
      </c>
      <c r="Y7250">
        <v>0</v>
      </c>
      <c r="Z7250">
        <v>0</v>
      </c>
      <c r="AA7250">
        <v>12.786977209631999</v>
      </c>
      <c r="AB7250">
        <v>0</v>
      </c>
    </row>
    <row r="7251" spans="1:28">
      <c r="A7251">
        <v>14704</v>
      </c>
      <c r="B7251">
        <v>0.1035365108</v>
      </c>
      <c r="C7251" t="s">
        <v>2430</v>
      </c>
      <c r="D7251" s="162" t="s">
        <v>74</v>
      </c>
      <c r="L7251" s="32">
        <v>18781</v>
      </c>
      <c r="M7251">
        <v>106.000050320192</v>
      </c>
      <c r="N7251" t="s">
        <v>2435</v>
      </c>
      <c r="Q7251" s="32">
        <v>16974</v>
      </c>
      <c r="S7251">
        <f t="shared" si="113"/>
        <v>0</v>
      </c>
      <c r="V7251">
        <v>19.8983758714364</v>
      </c>
      <c r="W7251">
        <v>0</v>
      </c>
      <c r="X7251">
        <v>0</v>
      </c>
      <c r="Y7251">
        <v>0</v>
      </c>
      <c r="Z7251">
        <v>0</v>
      </c>
      <c r="AA7251">
        <v>23.3621339006936</v>
      </c>
      <c r="AB7251">
        <v>0</v>
      </c>
    </row>
    <row r="7252" spans="1:28">
      <c r="A7252">
        <v>19638</v>
      </c>
      <c r="B7252">
        <v>2.028528693E-2</v>
      </c>
      <c r="C7252" t="s">
        <v>2430</v>
      </c>
      <c r="D7252" s="162" t="s">
        <v>74</v>
      </c>
      <c r="L7252" s="32">
        <v>18782</v>
      </c>
      <c r="M7252">
        <v>17.072097513047201</v>
      </c>
      <c r="N7252" t="s">
        <v>2434</v>
      </c>
      <c r="Q7252" s="32">
        <v>19852</v>
      </c>
      <c r="S7252">
        <f t="shared" si="113"/>
        <v>0</v>
      </c>
      <c r="V7252">
        <v>82.5196742324854</v>
      </c>
      <c r="W7252">
        <v>0</v>
      </c>
      <c r="X7252">
        <v>0</v>
      </c>
      <c r="Y7252">
        <v>0</v>
      </c>
      <c r="Z7252">
        <v>0</v>
      </c>
      <c r="AA7252">
        <v>58.1239301159058</v>
      </c>
      <c r="AB7252">
        <v>0</v>
      </c>
    </row>
    <row r="7253" spans="1:28">
      <c r="A7253">
        <v>19397</v>
      </c>
      <c r="B7253">
        <v>400.36084108400001</v>
      </c>
      <c r="C7253" t="s">
        <v>2430</v>
      </c>
      <c r="D7253" s="162" t="s">
        <v>74</v>
      </c>
      <c r="L7253" s="32">
        <v>18782</v>
      </c>
      <c r="M7253">
        <v>2.0390526508472302</v>
      </c>
      <c r="N7253" t="s">
        <v>2435</v>
      </c>
      <c r="Q7253" s="32">
        <v>11848</v>
      </c>
      <c r="S7253">
        <f t="shared" si="113"/>
        <v>0</v>
      </c>
      <c r="V7253">
        <v>431.36009581798299</v>
      </c>
      <c r="W7253">
        <v>0</v>
      </c>
      <c r="X7253">
        <v>0</v>
      </c>
      <c r="Y7253">
        <v>0</v>
      </c>
      <c r="Z7253">
        <v>0</v>
      </c>
      <c r="AA7253">
        <v>181.78494296508799</v>
      </c>
      <c r="AB7253">
        <v>0</v>
      </c>
    </row>
    <row r="7254" spans="1:28">
      <c r="A7254">
        <v>19607</v>
      </c>
      <c r="B7254">
        <v>1019.580855223</v>
      </c>
      <c r="C7254" t="s">
        <v>2430</v>
      </c>
      <c r="D7254" s="162" t="s">
        <v>74</v>
      </c>
      <c r="L7254" s="32">
        <v>18782</v>
      </c>
      <c r="M7254">
        <v>1.3006421126187301E-4</v>
      </c>
      <c r="N7254" t="s">
        <v>2436</v>
      </c>
      <c r="Q7254" s="32">
        <v>13587</v>
      </c>
      <c r="S7254">
        <f t="shared" si="113"/>
        <v>0</v>
      </c>
      <c r="V7254">
        <v>1.3847348099113901</v>
      </c>
      <c r="W7254">
        <v>0</v>
      </c>
      <c r="X7254">
        <v>0</v>
      </c>
      <c r="Y7254">
        <v>0</v>
      </c>
      <c r="Z7254">
        <v>0</v>
      </c>
      <c r="AA7254">
        <v>4.6007612171099197</v>
      </c>
      <c r="AB7254">
        <v>0</v>
      </c>
    </row>
    <row r="7255" spans="1:28">
      <c r="A7255">
        <v>20225</v>
      </c>
      <c r="B7255">
        <v>172.83914614299999</v>
      </c>
      <c r="C7255" t="s">
        <v>2430</v>
      </c>
      <c r="D7255" s="162" t="s">
        <v>74</v>
      </c>
      <c r="L7255" s="32">
        <v>18784</v>
      </c>
      <c r="M7255">
        <v>0.86090380800898703</v>
      </c>
      <c r="N7255" t="s">
        <v>2434</v>
      </c>
      <c r="Q7255" s="32">
        <v>15139</v>
      </c>
      <c r="S7255">
        <f t="shared" si="113"/>
        <v>0</v>
      </c>
      <c r="V7255">
        <v>24.617593644783099</v>
      </c>
      <c r="W7255">
        <v>0</v>
      </c>
      <c r="X7255">
        <v>0</v>
      </c>
      <c r="Y7255">
        <v>0</v>
      </c>
      <c r="Z7255">
        <v>0</v>
      </c>
      <c r="AA7255">
        <v>20.2137968008544</v>
      </c>
      <c r="AB7255">
        <v>0</v>
      </c>
    </row>
    <row r="7256" spans="1:28">
      <c r="A7256">
        <v>11430</v>
      </c>
      <c r="B7256">
        <v>6.3879516250000004</v>
      </c>
      <c r="C7256" t="s">
        <v>2430</v>
      </c>
      <c r="D7256" s="162" t="s">
        <v>74</v>
      </c>
      <c r="L7256" s="32">
        <v>18784</v>
      </c>
      <c r="M7256">
        <v>0</v>
      </c>
      <c r="N7256" t="s">
        <v>2435</v>
      </c>
      <c r="Q7256" s="32">
        <v>15140</v>
      </c>
      <c r="S7256">
        <f t="shared" si="113"/>
        <v>0</v>
      </c>
      <c r="V7256">
        <v>0.93093408197529104</v>
      </c>
      <c r="W7256">
        <v>0</v>
      </c>
      <c r="X7256">
        <v>0</v>
      </c>
      <c r="Y7256">
        <v>0</v>
      </c>
      <c r="Z7256">
        <v>0</v>
      </c>
      <c r="AA7256">
        <v>3.7967503696007601</v>
      </c>
      <c r="AB7256">
        <v>0</v>
      </c>
    </row>
    <row r="7257" spans="1:28">
      <c r="A7257">
        <v>15191</v>
      </c>
      <c r="B7257">
        <v>7.0561976009999999E-2</v>
      </c>
      <c r="C7257" t="s">
        <v>2430</v>
      </c>
      <c r="D7257" s="162" t="s">
        <v>74</v>
      </c>
      <c r="L7257" s="32">
        <v>18784</v>
      </c>
      <c r="M7257">
        <v>1.53572719107561E-5</v>
      </c>
      <c r="N7257" t="s">
        <v>2436</v>
      </c>
      <c r="Q7257" s="32">
        <v>11211</v>
      </c>
      <c r="S7257">
        <f t="shared" si="113"/>
        <v>0</v>
      </c>
      <c r="V7257">
        <v>72.003791955297103</v>
      </c>
      <c r="W7257">
        <v>0</v>
      </c>
      <c r="X7257">
        <v>0</v>
      </c>
      <c r="Y7257">
        <v>0</v>
      </c>
      <c r="Z7257">
        <v>0</v>
      </c>
      <c r="AA7257">
        <v>1415.0775539982201</v>
      </c>
      <c r="AB7257">
        <v>0</v>
      </c>
    </row>
    <row r="7258" spans="1:28">
      <c r="A7258">
        <v>11663</v>
      </c>
      <c r="B7258">
        <v>3.4118642850000001</v>
      </c>
      <c r="C7258" t="s">
        <v>2430</v>
      </c>
      <c r="D7258" s="162" t="s">
        <v>74</v>
      </c>
      <c r="L7258" s="32">
        <v>18785</v>
      </c>
      <c r="M7258">
        <v>1.62531953069269</v>
      </c>
      <c r="N7258" t="s">
        <v>2434</v>
      </c>
      <c r="Q7258" s="32">
        <v>11110</v>
      </c>
      <c r="S7258">
        <f t="shared" si="113"/>
        <v>0</v>
      </c>
      <c r="V7258">
        <v>4.0862223837221396</v>
      </c>
      <c r="W7258">
        <v>0</v>
      </c>
      <c r="X7258">
        <v>0</v>
      </c>
      <c r="Y7258">
        <v>0</v>
      </c>
      <c r="Z7258">
        <v>0</v>
      </c>
      <c r="AA7258">
        <v>37.517879326767797</v>
      </c>
      <c r="AB7258">
        <v>0</v>
      </c>
    </row>
    <row r="7259" spans="1:28">
      <c r="A7259">
        <v>12666</v>
      </c>
      <c r="B7259">
        <v>1.284104957</v>
      </c>
      <c r="C7259" t="s">
        <v>2430</v>
      </c>
      <c r="D7259" s="162" t="s">
        <v>74</v>
      </c>
      <c r="L7259" s="32">
        <v>18785</v>
      </c>
      <c r="M7259">
        <v>1.4155037234835899E-3</v>
      </c>
      <c r="N7259" t="s">
        <v>2435</v>
      </c>
      <c r="Q7259" s="32">
        <v>12689</v>
      </c>
      <c r="S7259">
        <f t="shared" si="113"/>
        <v>0</v>
      </c>
      <c r="V7259">
        <v>447.28861434088498</v>
      </c>
      <c r="W7259">
        <v>0</v>
      </c>
      <c r="X7259">
        <v>0</v>
      </c>
      <c r="Y7259">
        <v>0</v>
      </c>
      <c r="Z7259">
        <v>0</v>
      </c>
      <c r="AA7259">
        <v>476.57839509080702</v>
      </c>
      <c r="AB7259">
        <v>0</v>
      </c>
    </row>
    <row r="7260" spans="1:28">
      <c r="A7260">
        <v>16352</v>
      </c>
      <c r="B7260">
        <v>969.15811115300005</v>
      </c>
      <c r="C7260" t="s">
        <v>2430</v>
      </c>
      <c r="D7260" s="162" t="s">
        <v>74</v>
      </c>
      <c r="L7260" s="32">
        <v>18785</v>
      </c>
      <c r="M7260">
        <v>9.54758448431448E-5</v>
      </c>
      <c r="N7260" t="s">
        <v>2436</v>
      </c>
      <c r="Q7260" s="32">
        <v>11491</v>
      </c>
      <c r="S7260">
        <f t="shared" si="113"/>
        <v>0</v>
      </c>
      <c r="V7260">
        <v>100.56359547976101</v>
      </c>
      <c r="W7260">
        <v>0</v>
      </c>
      <c r="X7260">
        <v>0</v>
      </c>
      <c r="Y7260">
        <v>0</v>
      </c>
      <c r="Z7260">
        <v>0</v>
      </c>
      <c r="AA7260">
        <v>239.44809638199399</v>
      </c>
      <c r="AB7260">
        <v>0</v>
      </c>
    </row>
    <row r="7261" spans="1:28">
      <c r="A7261">
        <v>19669</v>
      </c>
      <c r="B7261">
        <v>5.1879222460000003</v>
      </c>
      <c r="C7261" t="s">
        <v>2430</v>
      </c>
      <c r="D7261" s="162" t="s">
        <v>74</v>
      </c>
      <c r="L7261" s="32">
        <v>18786</v>
      </c>
      <c r="M7261">
        <v>2.7236721202852801</v>
      </c>
      <c r="N7261" t="s">
        <v>2434</v>
      </c>
      <c r="Q7261" s="32">
        <v>11492</v>
      </c>
      <c r="S7261">
        <f t="shared" si="113"/>
        <v>37.818967108612</v>
      </c>
      <c r="V7261">
        <v>25.7237836608994</v>
      </c>
      <c r="W7261">
        <v>0</v>
      </c>
      <c r="X7261">
        <v>0</v>
      </c>
      <c r="Y7261">
        <v>0</v>
      </c>
      <c r="Z7261">
        <v>0</v>
      </c>
      <c r="AA7261">
        <v>170.989305033287</v>
      </c>
      <c r="AB7261">
        <v>0</v>
      </c>
    </row>
    <row r="7262" spans="1:28">
      <c r="A7262">
        <v>11519</v>
      </c>
      <c r="B7262">
        <v>448.57763986600003</v>
      </c>
      <c r="C7262" t="s">
        <v>2430</v>
      </c>
      <c r="D7262" s="162" t="s">
        <v>74</v>
      </c>
      <c r="L7262" s="32">
        <v>18786</v>
      </c>
      <c r="M7262">
        <v>1.1934289213648701E-3</v>
      </c>
      <c r="N7262" t="s">
        <v>2435</v>
      </c>
      <c r="Q7262" s="32">
        <v>11493</v>
      </c>
      <c r="S7262">
        <f t="shared" si="113"/>
        <v>0</v>
      </c>
      <c r="V7262">
        <v>2.8123769189125798</v>
      </c>
      <c r="W7262">
        <v>0</v>
      </c>
      <c r="X7262">
        <v>0</v>
      </c>
      <c r="Y7262">
        <v>0</v>
      </c>
      <c r="Z7262">
        <v>0</v>
      </c>
      <c r="AA7262">
        <v>103.25531211937501</v>
      </c>
      <c r="AB7262">
        <v>0</v>
      </c>
    </row>
    <row r="7263" spans="1:28">
      <c r="A7263">
        <v>13926</v>
      </c>
      <c r="B7263">
        <v>0.29928001100000001</v>
      </c>
      <c r="C7263" t="s">
        <v>2430</v>
      </c>
      <c r="D7263" s="162" t="s">
        <v>74</v>
      </c>
      <c r="L7263" s="32">
        <v>18786</v>
      </c>
      <c r="M7263">
        <v>5.1752935423775503E-5</v>
      </c>
      <c r="N7263" t="s">
        <v>2436</v>
      </c>
      <c r="Q7263" s="32">
        <v>11569</v>
      </c>
      <c r="S7263">
        <f t="shared" si="113"/>
        <v>0</v>
      </c>
      <c r="V7263">
        <v>43.531031268121801</v>
      </c>
      <c r="W7263">
        <v>0</v>
      </c>
      <c r="X7263">
        <v>0</v>
      </c>
      <c r="Y7263">
        <v>0</v>
      </c>
      <c r="Z7263">
        <v>0</v>
      </c>
      <c r="AA7263">
        <v>69.587208330432802</v>
      </c>
      <c r="AB7263">
        <v>0</v>
      </c>
    </row>
    <row r="7264" spans="1:28">
      <c r="A7264">
        <v>19741</v>
      </c>
      <c r="B7264">
        <v>133.10414673400001</v>
      </c>
      <c r="C7264" t="s">
        <v>2430</v>
      </c>
      <c r="D7264" s="162" t="s">
        <v>74</v>
      </c>
      <c r="L7264" s="32">
        <v>18787</v>
      </c>
      <c r="M7264">
        <v>55.633361710519402</v>
      </c>
      <c r="N7264" t="s">
        <v>2434</v>
      </c>
      <c r="Q7264" s="32">
        <v>11570</v>
      </c>
      <c r="S7264">
        <f t="shared" si="113"/>
        <v>0</v>
      </c>
      <c r="V7264">
        <v>6.3938942124752698</v>
      </c>
      <c r="W7264">
        <v>0</v>
      </c>
      <c r="X7264">
        <v>0</v>
      </c>
      <c r="Y7264">
        <v>0</v>
      </c>
      <c r="Z7264">
        <v>0</v>
      </c>
      <c r="AA7264">
        <v>4.57461518348632</v>
      </c>
      <c r="AB7264">
        <v>0</v>
      </c>
    </row>
    <row r="7265" spans="1:28">
      <c r="A7265">
        <v>15239</v>
      </c>
      <c r="B7265">
        <v>111.007758749</v>
      </c>
      <c r="C7265" t="s">
        <v>2430</v>
      </c>
      <c r="D7265" s="162" t="s">
        <v>74</v>
      </c>
      <c r="L7265" s="32">
        <v>18787</v>
      </c>
      <c r="M7265">
        <v>58.3672251548589</v>
      </c>
      <c r="N7265" t="s">
        <v>2435</v>
      </c>
      <c r="Q7265" s="32">
        <v>11571</v>
      </c>
      <c r="S7265">
        <f t="shared" si="113"/>
        <v>0</v>
      </c>
      <c r="V7265">
        <v>3.0742052469647398</v>
      </c>
      <c r="W7265">
        <v>0</v>
      </c>
      <c r="X7265">
        <v>0</v>
      </c>
      <c r="Y7265">
        <v>0</v>
      </c>
      <c r="Z7265">
        <v>0</v>
      </c>
      <c r="AA7265">
        <v>1.7253208756729601</v>
      </c>
      <c r="AB7265">
        <v>0</v>
      </c>
    </row>
    <row r="7266" spans="1:28">
      <c r="A7266">
        <v>15884</v>
      </c>
      <c r="B7266">
        <v>907.12233186699996</v>
      </c>
      <c r="C7266" t="s">
        <v>2430</v>
      </c>
      <c r="D7266" s="162" t="s">
        <v>74</v>
      </c>
      <c r="L7266" s="32">
        <v>18788</v>
      </c>
      <c r="M7266">
        <v>1.8831862970105899</v>
      </c>
      <c r="N7266" t="s">
        <v>2434</v>
      </c>
      <c r="Q7266" s="32">
        <v>11572</v>
      </c>
      <c r="S7266">
        <f t="shared" si="113"/>
        <v>0.264517628270175</v>
      </c>
      <c r="V7266">
        <v>0.304238450464835</v>
      </c>
      <c r="W7266">
        <v>0</v>
      </c>
      <c r="X7266">
        <v>0</v>
      </c>
      <c r="Y7266">
        <v>0</v>
      </c>
      <c r="Z7266">
        <v>0</v>
      </c>
      <c r="AA7266">
        <v>6.4681665530138499</v>
      </c>
      <c r="AB7266">
        <v>0</v>
      </c>
    </row>
    <row r="7267" spans="1:28">
      <c r="A7267">
        <v>12932</v>
      </c>
      <c r="B7267">
        <v>1.0582123050000001</v>
      </c>
      <c r="C7267" t="s">
        <v>2430</v>
      </c>
      <c r="D7267" s="162" t="s">
        <v>74</v>
      </c>
      <c r="L7267" s="32">
        <v>18788</v>
      </c>
      <c r="M7267">
        <v>0</v>
      </c>
      <c r="N7267" t="s">
        <v>2435</v>
      </c>
      <c r="Q7267" s="32">
        <v>13414</v>
      </c>
      <c r="S7267">
        <f t="shared" si="113"/>
        <v>0</v>
      </c>
      <c r="V7267">
        <v>393.48003196213898</v>
      </c>
      <c r="W7267">
        <v>0</v>
      </c>
      <c r="X7267">
        <v>0</v>
      </c>
      <c r="Y7267">
        <v>0</v>
      </c>
      <c r="Z7267">
        <v>0</v>
      </c>
      <c r="AA7267">
        <v>452.37555283412098</v>
      </c>
      <c r="AB7267">
        <v>0</v>
      </c>
    </row>
    <row r="7268" spans="1:28">
      <c r="A7268">
        <v>12010</v>
      </c>
      <c r="B7268">
        <v>0.98683917480000005</v>
      </c>
      <c r="C7268" t="s">
        <v>2430</v>
      </c>
      <c r="D7268" s="162" t="s">
        <v>74</v>
      </c>
      <c r="L7268" s="32">
        <v>18788</v>
      </c>
      <c r="M7268">
        <v>1.4702866175654199E-5</v>
      </c>
      <c r="N7268" t="s">
        <v>2436</v>
      </c>
      <c r="Q7268" s="32">
        <v>13051</v>
      </c>
      <c r="S7268">
        <f t="shared" si="113"/>
        <v>0</v>
      </c>
      <c r="V7268">
        <v>343.40659105124303</v>
      </c>
      <c r="W7268">
        <v>0</v>
      </c>
      <c r="X7268">
        <v>0</v>
      </c>
      <c r="Y7268">
        <v>0</v>
      </c>
      <c r="Z7268">
        <v>0</v>
      </c>
      <c r="AA7268">
        <v>577.82057067967298</v>
      </c>
      <c r="AB7268">
        <v>0</v>
      </c>
    </row>
    <row r="7269" spans="1:28">
      <c r="A7269">
        <v>14626</v>
      </c>
      <c r="B7269">
        <v>66.733977976000006</v>
      </c>
      <c r="C7269" t="s">
        <v>2430</v>
      </c>
      <c r="D7269" s="162" t="s">
        <v>74</v>
      </c>
      <c r="L7269" s="32">
        <v>18789</v>
      </c>
      <c r="M7269">
        <v>1.8831862970105899</v>
      </c>
      <c r="N7269" t="s">
        <v>2434</v>
      </c>
      <c r="Q7269" s="32">
        <v>13052</v>
      </c>
      <c r="S7269">
        <f t="shared" si="113"/>
        <v>0</v>
      </c>
      <c r="V7269">
        <v>45.741214666388302</v>
      </c>
      <c r="W7269">
        <v>0</v>
      </c>
      <c r="X7269">
        <v>0</v>
      </c>
      <c r="Y7269">
        <v>0</v>
      </c>
      <c r="Z7269">
        <v>0</v>
      </c>
      <c r="AA7269">
        <v>17.892003689421401</v>
      </c>
      <c r="AB7269">
        <v>0</v>
      </c>
    </row>
    <row r="7270" spans="1:28">
      <c r="A7270">
        <v>16343</v>
      </c>
      <c r="B7270">
        <v>2.4105098780000001</v>
      </c>
      <c r="C7270" t="s">
        <v>2430</v>
      </c>
      <c r="D7270" s="162" t="s">
        <v>74</v>
      </c>
      <c r="L7270" s="32">
        <v>18789</v>
      </c>
      <c r="M7270">
        <v>0</v>
      </c>
      <c r="N7270" t="s">
        <v>2435</v>
      </c>
      <c r="Q7270" s="32">
        <v>19432</v>
      </c>
      <c r="S7270">
        <f t="shared" si="113"/>
        <v>0</v>
      </c>
      <c r="V7270">
        <v>1142.0020175463401</v>
      </c>
      <c r="W7270">
        <v>0</v>
      </c>
      <c r="X7270">
        <v>0</v>
      </c>
      <c r="Y7270">
        <v>0</v>
      </c>
      <c r="Z7270">
        <v>0</v>
      </c>
      <c r="AA7270">
        <v>926.959708787973</v>
      </c>
      <c r="AB7270">
        <v>0</v>
      </c>
    </row>
    <row r="7271" spans="1:28">
      <c r="A7271">
        <v>15740</v>
      </c>
      <c r="B7271">
        <v>23.759551526999999</v>
      </c>
      <c r="C7271" t="s">
        <v>2430</v>
      </c>
      <c r="D7271" s="162" t="s">
        <v>74</v>
      </c>
      <c r="L7271" s="32">
        <v>18789</v>
      </c>
      <c r="M7271">
        <v>1.4702866175654199E-5</v>
      </c>
      <c r="N7271" t="s">
        <v>2436</v>
      </c>
      <c r="Q7271" s="32">
        <v>19433</v>
      </c>
      <c r="S7271">
        <f t="shared" si="113"/>
        <v>0</v>
      </c>
      <c r="V7271">
        <v>0</v>
      </c>
      <c r="W7271">
        <v>0</v>
      </c>
      <c r="X7271">
        <v>0</v>
      </c>
      <c r="Y7271">
        <v>0</v>
      </c>
      <c r="Z7271">
        <v>0</v>
      </c>
      <c r="AA7271">
        <v>2.1542323255404401E-2</v>
      </c>
      <c r="AB7271">
        <v>0</v>
      </c>
    </row>
    <row r="7272" spans="1:28">
      <c r="A7272">
        <v>16509</v>
      </c>
      <c r="B7272">
        <v>1.3243576420000001</v>
      </c>
      <c r="C7272" t="s">
        <v>2430</v>
      </c>
      <c r="D7272" s="162" t="s">
        <v>74</v>
      </c>
      <c r="L7272" s="32">
        <v>12657</v>
      </c>
      <c r="M7272">
        <v>1672.9889677311801</v>
      </c>
      <c r="N7272" t="s">
        <v>2434</v>
      </c>
      <c r="Q7272" s="32">
        <v>19434</v>
      </c>
      <c r="S7272">
        <f t="shared" si="113"/>
        <v>0.70159485049828596</v>
      </c>
      <c r="V7272">
        <v>0</v>
      </c>
      <c r="W7272">
        <v>0</v>
      </c>
      <c r="X7272">
        <v>0</v>
      </c>
      <c r="Y7272">
        <v>0</v>
      </c>
      <c r="Z7272">
        <v>0</v>
      </c>
      <c r="AA7272">
        <v>1.3135352511253701E-3</v>
      </c>
      <c r="AB7272">
        <v>0</v>
      </c>
    </row>
    <row r="7273" spans="1:28">
      <c r="A7273">
        <v>18574</v>
      </c>
      <c r="B7273">
        <v>21.935007989999999</v>
      </c>
      <c r="C7273" t="s">
        <v>2430</v>
      </c>
      <c r="D7273" s="162" t="s">
        <v>74</v>
      </c>
      <c r="L7273" s="32">
        <v>12657</v>
      </c>
      <c r="M7273">
        <v>450.74611672507802</v>
      </c>
      <c r="N7273" t="s">
        <v>2435</v>
      </c>
      <c r="Q7273" s="32">
        <v>19435</v>
      </c>
      <c r="S7273">
        <f t="shared" si="113"/>
        <v>3.1829797837939301E-4</v>
      </c>
      <c r="V7273">
        <v>0</v>
      </c>
      <c r="W7273">
        <v>0</v>
      </c>
      <c r="X7273">
        <v>0</v>
      </c>
      <c r="Y7273">
        <v>0</v>
      </c>
      <c r="Z7273">
        <v>0</v>
      </c>
      <c r="AA7273">
        <v>1.2913210641862701E-4</v>
      </c>
      <c r="AB7273">
        <v>0</v>
      </c>
    </row>
    <row r="7274" spans="1:28">
      <c r="A7274">
        <v>14874</v>
      </c>
      <c r="B7274">
        <v>127.57410362</v>
      </c>
      <c r="C7274" t="s">
        <v>2430</v>
      </c>
      <c r="D7274" s="162" t="s">
        <v>74</v>
      </c>
      <c r="L7274" s="32">
        <v>17523</v>
      </c>
      <c r="M7274">
        <v>967.95020118767002</v>
      </c>
      <c r="N7274" t="s">
        <v>2434</v>
      </c>
      <c r="Q7274" s="32">
        <v>19436</v>
      </c>
      <c r="S7274">
        <f t="shared" si="113"/>
        <v>0</v>
      </c>
      <c r="V7274">
        <v>5.44577597384202E-3</v>
      </c>
      <c r="W7274">
        <v>0</v>
      </c>
      <c r="X7274">
        <v>0</v>
      </c>
      <c r="Y7274">
        <v>0</v>
      </c>
      <c r="Z7274">
        <v>0</v>
      </c>
      <c r="AA7274">
        <v>0.51395989033759304</v>
      </c>
      <c r="AB7274">
        <v>0</v>
      </c>
    </row>
    <row r="7275" spans="1:28">
      <c r="A7275">
        <v>21067</v>
      </c>
      <c r="B7275">
        <v>0.32436475679999999</v>
      </c>
      <c r="C7275" t="s">
        <v>2430</v>
      </c>
      <c r="D7275" s="162" t="s">
        <v>74</v>
      </c>
      <c r="L7275" s="32">
        <v>17523</v>
      </c>
      <c r="M7275">
        <v>937.76620696297596</v>
      </c>
      <c r="N7275" t="s">
        <v>2435</v>
      </c>
      <c r="Q7275" s="32">
        <v>19437</v>
      </c>
      <c r="S7275">
        <f t="shared" si="113"/>
        <v>0.102067966853189</v>
      </c>
      <c r="V7275">
        <v>2.3475796878903998E-2</v>
      </c>
      <c r="W7275">
        <v>0</v>
      </c>
      <c r="X7275">
        <v>0</v>
      </c>
      <c r="Y7275">
        <v>0</v>
      </c>
      <c r="Z7275">
        <v>0</v>
      </c>
      <c r="AA7275">
        <v>0.410381040799918</v>
      </c>
      <c r="AB7275">
        <v>0</v>
      </c>
    </row>
    <row r="7276" spans="1:28">
      <c r="A7276">
        <v>19364</v>
      </c>
      <c r="B7276">
        <v>1285.4542627230001</v>
      </c>
      <c r="C7276" t="s">
        <v>2430</v>
      </c>
      <c r="D7276" s="162" t="s">
        <v>74</v>
      </c>
      <c r="L7276" s="32">
        <v>17523</v>
      </c>
      <c r="M7276">
        <v>45.223805197955301</v>
      </c>
      <c r="N7276" t="s">
        <v>2436</v>
      </c>
      <c r="Q7276" s="32">
        <v>19438</v>
      </c>
      <c r="S7276">
        <f t="shared" si="113"/>
        <v>0</v>
      </c>
      <c r="V7276">
        <v>2.0712879044385998E-2</v>
      </c>
      <c r="W7276">
        <v>0</v>
      </c>
      <c r="X7276">
        <v>0</v>
      </c>
      <c r="Y7276">
        <v>0</v>
      </c>
      <c r="Z7276">
        <v>0</v>
      </c>
      <c r="AA7276">
        <v>2.8709135615522601E-3</v>
      </c>
      <c r="AB7276">
        <v>0</v>
      </c>
    </row>
    <row r="7277" spans="1:28">
      <c r="A7277">
        <v>11926</v>
      </c>
      <c r="B7277">
        <v>102.681618775</v>
      </c>
      <c r="C7277" t="s">
        <v>2430</v>
      </c>
      <c r="D7277" s="162" t="s">
        <v>74</v>
      </c>
      <c r="L7277" s="32">
        <v>20988</v>
      </c>
      <c r="M7277">
        <v>3839.9653508667302</v>
      </c>
      <c r="N7277" t="s">
        <v>2434</v>
      </c>
      <c r="Q7277" s="32">
        <v>19439</v>
      </c>
      <c r="S7277">
        <f t="shared" si="113"/>
        <v>0</v>
      </c>
      <c r="V7277">
        <v>0</v>
      </c>
      <c r="W7277">
        <v>0</v>
      </c>
      <c r="X7277">
        <v>0</v>
      </c>
      <c r="Y7277">
        <v>0</v>
      </c>
      <c r="Z7277">
        <v>0</v>
      </c>
      <c r="AA7277">
        <v>0.197044629600648</v>
      </c>
      <c r="AB7277">
        <v>0</v>
      </c>
    </row>
    <row r="7278" spans="1:28">
      <c r="A7278">
        <v>13362</v>
      </c>
      <c r="B7278">
        <v>6214.8341718299998</v>
      </c>
      <c r="C7278" t="s">
        <v>2430</v>
      </c>
      <c r="D7278" s="162" t="s">
        <v>74</v>
      </c>
      <c r="L7278" s="32">
        <v>20988</v>
      </c>
      <c r="M7278">
        <v>2159.8663129348101</v>
      </c>
      <c r="N7278" t="s">
        <v>2435</v>
      </c>
      <c r="Q7278" s="32">
        <v>19440</v>
      </c>
      <c r="S7278">
        <f t="shared" si="113"/>
        <v>0</v>
      </c>
      <c r="V7278">
        <v>18.353509624397599</v>
      </c>
      <c r="W7278">
        <v>0</v>
      </c>
      <c r="X7278">
        <v>0</v>
      </c>
      <c r="Y7278">
        <v>0</v>
      </c>
      <c r="Z7278">
        <v>0</v>
      </c>
      <c r="AA7278">
        <v>24.2015811197396</v>
      </c>
      <c r="AB7278">
        <v>0</v>
      </c>
    </row>
    <row r="7279" spans="1:28">
      <c r="A7279">
        <v>17952</v>
      </c>
      <c r="B7279">
        <v>55.762085630999998</v>
      </c>
      <c r="C7279" t="s">
        <v>2430</v>
      </c>
      <c r="D7279" s="162" t="s">
        <v>74</v>
      </c>
      <c r="L7279" s="32">
        <v>20938</v>
      </c>
      <c r="M7279">
        <v>1111.33894209563</v>
      </c>
      <c r="N7279" t="s">
        <v>2434</v>
      </c>
      <c r="Q7279" s="32">
        <v>19441</v>
      </c>
      <c r="S7279">
        <f t="shared" si="113"/>
        <v>0</v>
      </c>
      <c r="V7279">
        <v>0</v>
      </c>
      <c r="W7279">
        <v>0</v>
      </c>
      <c r="X7279">
        <v>0</v>
      </c>
      <c r="Y7279">
        <v>0</v>
      </c>
      <c r="Z7279">
        <v>0</v>
      </c>
      <c r="AA7279">
        <v>1.41070333045729E-2</v>
      </c>
      <c r="AB7279">
        <v>0</v>
      </c>
    </row>
    <row r="7280" spans="1:28">
      <c r="A7280">
        <v>18372</v>
      </c>
      <c r="B7280">
        <v>17.378438162999998</v>
      </c>
      <c r="C7280" t="s">
        <v>2430</v>
      </c>
      <c r="D7280" s="162" t="s">
        <v>74</v>
      </c>
      <c r="L7280" s="32">
        <v>20938</v>
      </c>
      <c r="M7280">
        <v>720.32737684025903</v>
      </c>
      <c r="N7280" t="s">
        <v>2435</v>
      </c>
      <c r="Q7280" s="32">
        <v>19442</v>
      </c>
      <c r="S7280">
        <f t="shared" si="113"/>
        <v>0</v>
      </c>
      <c r="V7280">
        <v>9.5385660782077303E-3</v>
      </c>
      <c r="W7280">
        <v>0</v>
      </c>
      <c r="X7280">
        <v>0</v>
      </c>
      <c r="Y7280">
        <v>0</v>
      </c>
      <c r="Z7280">
        <v>0</v>
      </c>
      <c r="AA7280">
        <v>0.442989178071651</v>
      </c>
      <c r="AB7280">
        <v>0</v>
      </c>
    </row>
    <row r="7281" spans="1:28">
      <c r="A7281">
        <v>17628</v>
      </c>
      <c r="B7281">
        <v>170.21158608299999</v>
      </c>
      <c r="C7281" t="s">
        <v>2430</v>
      </c>
      <c r="D7281" s="162" t="s">
        <v>74</v>
      </c>
      <c r="L7281" s="32">
        <v>20689</v>
      </c>
      <c r="M7281">
        <v>134.17041991003501</v>
      </c>
      <c r="N7281" t="s">
        <v>2434</v>
      </c>
      <c r="Q7281" s="32">
        <v>19443</v>
      </c>
      <c r="S7281">
        <f t="shared" si="113"/>
        <v>2.7026807631370699E-3</v>
      </c>
      <c r="V7281">
        <v>0.74250264535795396</v>
      </c>
      <c r="W7281">
        <v>0</v>
      </c>
      <c r="X7281">
        <v>0</v>
      </c>
      <c r="Y7281">
        <v>0</v>
      </c>
      <c r="Z7281">
        <v>0</v>
      </c>
      <c r="AA7281">
        <v>0.36679102920123302</v>
      </c>
      <c r="AB7281">
        <v>0</v>
      </c>
    </row>
    <row r="7282" spans="1:28">
      <c r="A7282">
        <v>15297</v>
      </c>
      <c r="B7282">
        <v>46.771369864999997</v>
      </c>
      <c r="C7282" t="s">
        <v>2430</v>
      </c>
      <c r="D7282" s="162" t="s">
        <v>74</v>
      </c>
      <c r="L7282" s="32">
        <v>20689</v>
      </c>
      <c r="M7282">
        <v>1641.41976416579</v>
      </c>
      <c r="N7282" t="s">
        <v>2435</v>
      </c>
      <c r="Q7282" s="32">
        <v>19444</v>
      </c>
      <c r="S7282">
        <f t="shared" si="113"/>
        <v>0</v>
      </c>
      <c r="V7282">
        <v>5.3031995814631196E-3</v>
      </c>
      <c r="W7282">
        <v>0</v>
      </c>
      <c r="X7282">
        <v>0</v>
      </c>
      <c r="Y7282">
        <v>0</v>
      </c>
      <c r="Z7282">
        <v>0</v>
      </c>
      <c r="AA7282">
        <v>0.15789426509214599</v>
      </c>
      <c r="AB7282">
        <v>0</v>
      </c>
    </row>
    <row r="7283" spans="1:28">
      <c r="A7283">
        <v>17166</v>
      </c>
      <c r="B7283">
        <v>0.54177494049999997</v>
      </c>
      <c r="C7283" t="s">
        <v>2430</v>
      </c>
      <c r="D7283" s="162" t="s">
        <v>74</v>
      </c>
      <c r="L7283" s="32">
        <v>14526</v>
      </c>
      <c r="M7283">
        <v>489.53266995611301</v>
      </c>
      <c r="N7283" t="s">
        <v>2434</v>
      </c>
      <c r="Q7283" s="32">
        <v>19445</v>
      </c>
      <c r="S7283">
        <f t="shared" si="113"/>
        <v>0</v>
      </c>
      <c r="V7283">
        <v>0</v>
      </c>
      <c r="W7283">
        <v>0</v>
      </c>
      <c r="X7283">
        <v>0</v>
      </c>
      <c r="Y7283">
        <v>0</v>
      </c>
      <c r="Z7283">
        <v>0</v>
      </c>
      <c r="AA7283">
        <v>1.21878655010728E-3</v>
      </c>
      <c r="AB7283">
        <v>0</v>
      </c>
    </row>
    <row r="7284" spans="1:28">
      <c r="A7284">
        <v>12052</v>
      </c>
      <c r="B7284">
        <v>3.178281841</v>
      </c>
      <c r="C7284" t="s">
        <v>2430</v>
      </c>
      <c r="D7284" s="162" t="s">
        <v>74</v>
      </c>
      <c r="L7284" s="32">
        <v>14526</v>
      </c>
      <c r="M7284">
        <v>93.016164610599105</v>
      </c>
      <c r="N7284" t="s">
        <v>2435</v>
      </c>
      <c r="Q7284" s="32">
        <v>19446</v>
      </c>
      <c r="S7284">
        <f t="shared" si="113"/>
        <v>6.0027784250954701</v>
      </c>
      <c r="V7284">
        <v>0.99709210318529795</v>
      </c>
      <c r="W7284">
        <v>0</v>
      </c>
      <c r="X7284">
        <v>0</v>
      </c>
      <c r="Y7284">
        <v>0</v>
      </c>
      <c r="Z7284">
        <v>0</v>
      </c>
      <c r="AA7284">
        <v>8.7625235338959602</v>
      </c>
      <c r="AB7284">
        <v>0</v>
      </c>
    </row>
    <row r="7285" spans="1:28">
      <c r="A7285">
        <v>14290</v>
      </c>
      <c r="B7285">
        <v>3.1090909529999999</v>
      </c>
      <c r="C7285" t="s">
        <v>2430</v>
      </c>
      <c r="D7285" s="162" t="s">
        <v>74</v>
      </c>
      <c r="L7285" s="32">
        <v>16135</v>
      </c>
      <c r="M7285">
        <v>729.81810696722403</v>
      </c>
      <c r="N7285" t="s">
        <v>2434</v>
      </c>
      <c r="Q7285" s="32">
        <v>19447</v>
      </c>
      <c r="S7285">
        <f t="shared" si="113"/>
        <v>0</v>
      </c>
      <c r="V7285">
        <v>0.53649751727843897</v>
      </c>
      <c r="W7285">
        <v>0</v>
      </c>
      <c r="X7285">
        <v>0</v>
      </c>
      <c r="Y7285">
        <v>0</v>
      </c>
      <c r="Z7285">
        <v>0</v>
      </c>
      <c r="AA7285">
        <v>3.9587498994172501</v>
      </c>
      <c r="AB7285">
        <v>0</v>
      </c>
    </row>
    <row r="7286" spans="1:28">
      <c r="A7286">
        <v>14374</v>
      </c>
      <c r="B7286">
        <v>46.004215930000001</v>
      </c>
      <c r="C7286" t="s">
        <v>2430</v>
      </c>
      <c r="D7286" s="162" t="s">
        <v>74</v>
      </c>
      <c r="L7286" s="32">
        <v>16135</v>
      </c>
      <c r="M7286">
        <v>129.106601057132</v>
      </c>
      <c r="N7286" t="s">
        <v>2435</v>
      </c>
      <c r="Q7286" s="32">
        <v>19448</v>
      </c>
      <c r="S7286">
        <f t="shared" si="113"/>
        <v>0</v>
      </c>
      <c r="V7286">
        <v>0</v>
      </c>
      <c r="W7286">
        <v>0</v>
      </c>
      <c r="X7286">
        <v>0</v>
      </c>
      <c r="Y7286">
        <v>0</v>
      </c>
      <c r="Z7286">
        <v>0</v>
      </c>
      <c r="AA7286">
        <v>0.108361992129149</v>
      </c>
      <c r="AB7286">
        <v>0</v>
      </c>
    </row>
    <row r="7287" spans="1:28">
      <c r="A7287">
        <v>11523</v>
      </c>
      <c r="B7287">
        <v>144.67638862800001</v>
      </c>
      <c r="C7287" t="s">
        <v>2430</v>
      </c>
      <c r="D7287" s="162" t="s">
        <v>74</v>
      </c>
      <c r="L7287" s="32">
        <v>11333</v>
      </c>
      <c r="M7287">
        <v>1358.17714809986</v>
      </c>
      <c r="N7287" t="s">
        <v>2434</v>
      </c>
      <c r="Q7287" s="32">
        <v>19449</v>
      </c>
      <c r="S7287">
        <f t="shared" si="113"/>
        <v>0</v>
      </c>
      <c r="V7287">
        <v>21.173370639139801</v>
      </c>
      <c r="W7287">
        <v>0</v>
      </c>
      <c r="X7287">
        <v>0</v>
      </c>
      <c r="Y7287">
        <v>0</v>
      </c>
      <c r="Z7287">
        <v>0</v>
      </c>
      <c r="AA7287">
        <v>224.540863516423</v>
      </c>
      <c r="AB7287">
        <v>0</v>
      </c>
    </row>
    <row r="7288" spans="1:28">
      <c r="A7288">
        <v>12362</v>
      </c>
      <c r="B7288">
        <v>176.10225574</v>
      </c>
      <c r="C7288" t="s">
        <v>2430</v>
      </c>
      <c r="D7288" s="162" t="s">
        <v>74</v>
      </c>
      <c r="L7288" s="32">
        <v>11333</v>
      </c>
      <c r="M7288">
        <v>452.05094705060401</v>
      </c>
      <c r="N7288" t="s">
        <v>2435</v>
      </c>
      <c r="Q7288" s="32">
        <v>19450</v>
      </c>
      <c r="S7288">
        <f t="shared" si="113"/>
        <v>0</v>
      </c>
      <c r="V7288">
        <v>0</v>
      </c>
      <c r="W7288">
        <v>0</v>
      </c>
      <c r="X7288">
        <v>0</v>
      </c>
      <c r="Y7288">
        <v>0</v>
      </c>
      <c r="Z7288">
        <v>0</v>
      </c>
      <c r="AA7288">
        <v>0.116621540480334</v>
      </c>
      <c r="AB7288">
        <v>0</v>
      </c>
    </row>
    <row r="7289" spans="1:28">
      <c r="A7289">
        <v>19692</v>
      </c>
      <c r="B7289">
        <v>11.417658682000001</v>
      </c>
      <c r="C7289" t="s">
        <v>2430</v>
      </c>
      <c r="D7289" s="162" t="s">
        <v>74</v>
      </c>
      <c r="L7289" s="32">
        <v>14785</v>
      </c>
      <c r="M7289">
        <v>1278.6153881355201</v>
      </c>
      <c r="N7289" t="s">
        <v>2434</v>
      </c>
      <c r="Q7289" s="32">
        <v>19451</v>
      </c>
      <c r="S7289">
        <f t="shared" si="113"/>
        <v>0.12750510664677001</v>
      </c>
      <c r="V7289">
        <v>0</v>
      </c>
      <c r="W7289">
        <v>0</v>
      </c>
      <c r="X7289">
        <v>0</v>
      </c>
      <c r="Y7289">
        <v>0</v>
      </c>
      <c r="Z7289">
        <v>0</v>
      </c>
      <c r="AA7289">
        <v>2.75251811347513E-2</v>
      </c>
      <c r="AB7289">
        <v>0</v>
      </c>
    </row>
    <row r="7290" spans="1:28">
      <c r="A7290">
        <v>15762</v>
      </c>
      <c r="B7290">
        <v>17.380477875</v>
      </c>
      <c r="C7290" t="s">
        <v>2430</v>
      </c>
      <c r="D7290" s="162" t="s">
        <v>74</v>
      </c>
      <c r="L7290" s="32">
        <v>14785</v>
      </c>
      <c r="M7290">
        <v>534.89714915818001</v>
      </c>
      <c r="N7290" t="s">
        <v>2435</v>
      </c>
      <c r="Q7290" s="32">
        <v>19452</v>
      </c>
      <c r="S7290">
        <f t="shared" si="113"/>
        <v>0.41350052605177401</v>
      </c>
      <c r="V7290">
        <v>0</v>
      </c>
      <c r="W7290">
        <v>0</v>
      </c>
      <c r="X7290">
        <v>0</v>
      </c>
      <c r="Y7290">
        <v>0</v>
      </c>
      <c r="Z7290">
        <v>0</v>
      </c>
      <c r="AA7290">
        <v>2.20221129594129E-2</v>
      </c>
      <c r="AB7290">
        <v>0</v>
      </c>
    </row>
    <row r="7291" spans="1:28">
      <c r="A7291">
        <v>11422</v>
      </c>
      <c r="B7291">
        <v>16.171002268999999</v>
      </c>
      <c r="C7291" t="s">
        <v>2430</v>
      </c>
      <c r="D7291" s="162" t="s">
        <v>74</v>
      </c>
      <c r="L7291" s="32">
        <v>12431</v>
      </c>
      <c r="M7291">
        <v>1101.1920521127399</v>
      </c>
      <c r="N7291" t="s">
        <v>2434</v>
      </c>
      <c r="Q7291" s="32">
        <v>18082</v>
      </c>
      <c r="S7291">
        <f t="shared" si="113"/>
        <v>0</v>
      </c>
      <c r="V7291">
        <v>0.74119981969580695</v>
      </c>
      <c r="W7291">
        <v>0</v>
      </c>
      <c r="X7291">
        <v>0</v>
      </c>
      <c r="Y7291">
        <v>0</v>
      </c>
      <c r="Z7291">
        <v>0</v>
      </c>
      <c r="AA7291">
        <v>10.2485299425998</v>
      </c>
      <c r="AB7291">
        <v>0</v>
      </c>
    </row>
    <row r="7292" spans="1:28">
      <c r="A7292">
        <v>13884</v>
      </c>
      <c r="B7292">
        <v>212.68981529300001</v>
      </c>
      <c r="C7292" t="s">
        <v>2430</v>
      </c>
      <c r="D7292" s="162" t="s">
        <v>74</v>
      </c>
      <c r="L7292" s="32">
        <v>12431</v>
      </c>
      <c r="M7292">
        <v>518.238775747011</v>
      </c>
      <c r="N7292" t="s">
        <v>2435</v>
      </c>
      <c r="Q7292" s="32">
        <v>12460</v>
      </c>
      <c r="S7292">
        <f t="shared" si="113"/>
        <v>0</v>
      </c>
      <c r="V7292">
        <v>491.53692165950201</v>
      </c>
      <c r="W7292">
        <v>0</v>
      </c>
      <c r="X7292">
        <v>0</v>
      </c>
      <c r="Y7292">
        <v>0</v>
      </c>
      <c r="Z7292">
        <v>0</v>
      </c>
      <c r="AA7292">
        <v>984.68414944738504</v>
      </c>
      <c r="AB7292">
        <v>0</v>
      </c>
    </row>
    <row r="7293" spans="1:28">
      <c r="A7293">
        <v>14101</v>
      </c>
      <c r="B7293">
        <v>12.063412046</v>
      </c>
      <c r="C7293" t="s">
        <v>2430</v>
      </c>
      <c r="D7293" s="162" t="s">
        <v>74</v>
      </c>
      <c r="L7293" s="32">
        <v>11506</v>
      </c>
      <c r="M7293">
        <v>2368.3778114982301</v>
      </c>
      <c r="N7293" t="s">
        <v>2434</v>
      </c>
      <c r="Q7293" s="32">
        <v>12461</v>
      </c>
      <c r="S7293">
        <f t="shared" si="113"/>
        <v>0</v>
      </c>
      <c r="V7293">
        <v>26.859949516352799</v>
      </c>
      <c r="W7293">
        <v>0</v>
      </c>
      <c r="X7293">
        <v>0</v>
      </c>
      <c r="Y7293">
        <v>0</v>
      </c>
      <c r="Z7293">
        <v>0</v>
      </c>
      <c r="AA7293">
        <v>124.12458293867</v>
      </c>
      <c r="AB7293">
        <v>0</v>
      </c>
    </row>
    <row r="7294" spans="1:28">
      <c r="A7294">
        <v>14269</v>
      </c>
      <c r="B7294">
        <v>14.163308351</v>
      </c>
      <c r="C7294" t="s">
        <v>2430</v>
      </c>
      <c r="D7294" s="162" t="s">
        <v>74</v>
      </c>
      <c r="L7294" s="32">
        <v>11506</v>
      </c>
      <c r="M7294">
        <v>838.76228179194504</v>
      </c>
      <c r="N7294" t="s">
        <v>2435</v>
      </c>
      <c r="Q7294" s="32">
        <v>12462</v>
      </c>
      <c r="S7294">
        <f t="shared" si="113"/>
        <v>0</v>
      </c>
      <c r="V7294">
        <v>234.58448768570699</v>
      </c>
      <c r="W7294">
        <v>0</v>
      </c>
      <c r="X7294">
        <v>0</v>
      </c>
      <c r="Y7294">
        <v>0</v>
      </c>
      <c r="Z7294">
        <v>0</v>
      </c>
      <c r="AA7294">
        <v>725.42389943980595</v>
      </c>
      <c r="AB7294">
        <v>0</v>
      </c>
    </row>
    <row r="7295" spans="1:28">
      <c r="A7295">
        <v>19555</v>
      </c>
      <c r="B7295">
        <v>3.3187906469999999E-3</v>
      </c>
      <c r="C7295" t="s">
        <v>2430</v>
      </c>
      <c r="D7295" s="162" t="s">
        <v>74</v>
      </c>
      <c r="L7295" s="32">
        <v>16769</v>
      </c>
      <c r="M7295">
        <v>123.24832650724601</v>
      </c>
      <c r="N7295" t="s">
        <v>2434</v>
      </c>
      <c r="Q7295" s="32">
        <v>12463</v>
      </c>
      <c r="S7295">
        <f t="shared" si="113"/>
        <v>0</v>
      </c>
      <c r="V7295">
        <v>138.52128959350901</v>
      </c>
      <c r="W7295">
        <v>0</v>
      </c>
      <c r="X7295">
        <v>0</v>
      </c>
      <c r="Y7295">
        <v>0</v>
      </c>
      <c r="Z7295">
        <v>0</v>
      </c>
      <c r="AA7295">
        <v>497.554116577689</v>
      </c>
      <c r="AB7295">
        <v>0</v>
      </c>
    </row>
    <row r="7296" spans="1:28">
      <c r="A7296">
        <v>18009</v>
      </c>
      <c r="B7296">
        <v>6.3651599970000001</v>
      </c>
      <c r="C7296" t="s">
        <v>2430</v>
      </c>
      <c r="D7296" s="162" t="s">
        <v>74</v>
      </c>
      <c r="L7296" s="32">
        <v>16769</v>
      </c>
      <c r="M7296">
        <v>146.84242742319299</v>
      </c>
      <c r="N7296" t="s">
        <v>2435</v>
      </c>
      <c r="Q7296" s="32">
        <v>13071</v>
      </c>
      <c r="S7296">
        <f t="shared" si="113"/>
        <v>0</v>
      </c>
      <c r="V7296">
        <v>51.326595136225897</v>
      </c>
      <c r="W7296">
        <v>0</v>
      </c>
      <c r="X7296">
        <v>0</v>
      </c>
      <c r="Y7296">
        <v>0</v>
      </c>
      <c r="Z7296">
        <v>0</v>
      </c>
      <c r="AA7296">
        <v>351.60142894899099</v>
      </c>
      <c r="AB7296">
        <v>0</v>
      </c>
    </row>
    <row r="7297" spans="1:28">
      <c r="A7297">
        <v>16235</v>
      </c>
      <c r="B7297">
        <v>24.578989723999999</v>
      </c>
      <c r="C7297" t="s">
        <v>2430</v>
      </c>
      <c r="D7297" s="162" t="s">
        <v>74</v>
      </c>
      <c r="L7297" s="32">
        <v>16771</v>
      </c>
      <c r="M7297">
        <v>2.2564597752113902</v>
      </c>
      <c r="N7297" t="s">
        <v>2434</v>
      </c>
      <c r="Q7297" s="32">
        <v>13961</v>
      </c>
      <c r="S7297">
        <f t="shared" si="113"/>
        <v>0</v>
      </c>
      <c r="V7297">
        <v>0</v>
      </c>
      <c r="W7297">
        <v>0</v>
      </c>
      <c r="X7297">
        <v>0</v>
      </c>
      <c r="Y7297">
        <v>0</v>
      </c>
      <c r="Z7297">
        <v>0</v>
      </c>
      <c r="AA7297">
        <v>9.8339202602431399</v>
      </c>
      <c r="AB7297">
        <v>0</v>
      </c>
    </row>
    <row r="7298" spans="1:28">
      <c r="A7298">
        <v>20608</v>
      </c>
      <c r="B7298">
        <v>7.5030416560000002E-3</v>
      </c>
      <c r="C7298" t="s">
        <v>2430</v>
      </c>
      <c r="D7298" s="162" t="s">
        <v>74</v>
      </c>
      <c r="L7298" s="32">
        <v>16771</v>
      </c>
      <c r="M7298">
        <v>3.77997198792887</v>
      </c>
      <c r="N7298" t="s">
        <v>2435</v>
      </c>
      <c r="Q7298" s="32">
        <v>16490</v>
      </c>
      <c r="S7298">
        <f t="shared" si="113"/>
        <v>0</v>
      </c>
      <c r="V7298">
        <v>381.74162665169899</v>
      </c>
      <c r="W7298">
        <v>0</v>
      </c>
      <c r="X7298">
        <v>0</v>
      </c>
      <c r="Y7298">
        <v>0</v>
      </c>
      <c r="Z7298">
        <v>0</v>
      </c>
      <c r="AA7298">
        <v>500.47853610652902</v>
      </c>
      <c r="AB7298">
        <v>0</v>
      </c>
    </row>
    <row r="7299" spans="1:28">
      <c r="A7299">
        <v>13729</v>
      </c>
      <c r="B7299">
        <v>281.26554460400001</v>
      </c>
      <c r="C7299" t="s">
        <v>2430</v>
      </c>
      <c r="D7299" s="162" t="s">
        <v>74</v>
      </c>
      <c r="L7299" s="32">
        <v>16475</v>
      </c>
      <c r="M7299">
        <v>442.02024608015898</v>
      </c>
      <c r="N7299" t="s">
        <v>2434</v>
      </c>
      <c r="Q7299" s="32">
        <v>15654</v>
      </c>
      <c r="S7299">
        <f t="shared" ref="S7299:S7362" si="114">SUMIFS($M$2:$M$22971,$L$2:$L$22971,Q:Q,$N$2:$N$22971,$S$1)</f>
        <v>0</v>
      </c>
      <c r="V7299">
        <v>74.840197209954297</v>
      </c>
      <c r="W7299">
        <v>0</v>
      </c>
      <c r="X7299">
        <v>0</v>
      </c>
      <c r="Y7299">
        <v>0</v>
      </c>
      <c r="Z7299">
        <v>0</v>
      </c>
      <c r="AA7299">
        <v>338.251742966108</v>
      </c>
      <c r="AB7299">
        <v>0</v>
      </c>
    </row>
    <row r="7300" spans="1:28">
      <c r="A7300">
        <v>20133</v>
      </c>
      <c r="B7300">
        <v>310.75722736900002</v>
      </c>
      <c r="C7300" t="s">
        <v>2430</v>
      </c>
      <c r="D7300" s="162" t="s">
        <v>74</v>
      </c>
      <c r="L7300" s="32">
        <v>16475</v>
      </c>
      <c r="M7300">
        <v>62.599307865447102</v>
      </c>
      <c r="N7300" t="s">
        <v>2435</v>
      </c>
      <c r="Q7300" s="32">
        <v>15655</v>
      </c>
      <c r="S7300">
        <f t="shared" si="114"/>
        <v>0</v>
      </c>
      <c r="V7300">
        <v>38.119217519688597</v>
      </c>
      <c r="W7300">
        <v>0</v>
      </c>
      <c r="X7300">
        <v>0</v>
      </c>
      <c r="Y7300">
        <v>0</v>
      </c>
      <c r="Z7300">
        <v>0</v>
      </c>
      <c r="AA7300">
        <v>785.81989984516701</v>
      </c>
      <c r="AB7300">
        <v>0</v>
      </c>
    </row>
    <row r="7301" spans="1:28">
      <c r="A7301">
        <v>16737</v>
      </c>
      <c r="B7301">
        <v>321.61257574000001</v>
      </c>
      <c r="C7301" t="s">
        <v>2430</v>
      </c>
      <c r="D7301" s="162" t="s">
        <v>74</v>
      </c>
      <c r="L7301" s="32">
        <v>17708</v>
      </c>
      <c r="M7301">
        <v>368.51855097803298</v>
      </c>
      <c r="N7301" t="s">
        <v>2434</v>
      </c>
      <c r="Q7301" s="32">
        <v>15656</v>
      </c>
      <c r="S7301">
        <f t="shared" si="114"/>
        <v>0</v>
      </c>
      <c r="V7301">
        <v>0.72597553612902699</v>
      </c>
      <c r="W7301">
        <v>0</v>
      </c>
      <c r="X7301">
        <v>0</v>
      </c>
      <c r="Y7301">
        <v>0</v>
      </c>
      <c r="Z7301">
        <v>0</v>
      </c>
      <c r="AA7301">
        <v>1.0342017076554</v>
      </c>
      <c r="AB7301">
        <v>0</v>
      </c>
    </row>
    <row r="7302" spans="1:28">
      <c r="A7302">
        <v>14785</v>
      </c>
      <c r="B7302">
        <v>374.22598301199997</v>
      </c>
      <c r="C7302" t="s">
        <v>2430</v>
      </c>
      <c r="D7302" s="162" t="s">
        <v>74</v>
      </c>
      <c r="L7302" s="32">
        <v>17708</v>
      </c>
      <c r="M7302">
        <v>547.13828396597296</v>
      </c>
      <c r="N7302" t="s">
        <v>2435</v>
      </c>
      <c r="Q7302" s="32">
        <v>19338</v>
      </c>
      <c r="S7302">
        <f t="shared" si="114"/>
        <v>0</v>
      </c>
      <c r="V7302">
        <v>178.443225533994</v>
      </c>
      <c r="W7302">
        <v>0</v>
      </c>
      <c r="X7302">
        <v>0</v>
      </c>
      <c r="Y7302">
        <v>0</v>
      </c>
      <c r="Z7302">
        <v>0</v>
      </c>
      <c r="AA7302">
        <v>398.52356805311803</v>
      </c>
      <c r="AB7302">
        <v>0</v>
      </c>
    </row>
    <row r="7303" spans="1:28">
      <c r="A7303">
        <v>16259</v>
      </c>
      <c r="B7303">
        <v>55.949527793000001</v>
      </c>
      <c r="C7303" t="s">
        <v>2430</v>
      </c>
      <c r="D7303" s="162" t="s">
        <v>74</v>
      </c>
      <c r="L7303" s="32">
        <v>17709</v>
      </c>
      <c r="M7303">
        <v>17.742363877417901</v>
      </c>
      <c r="N7303" t="s">
        <v>2434</v>
      </c>
      <c r="Q7303" s="32">
        <v>13559</v>
      </c>
      <c r="S7303">
        <f t="shared" si="114"/>
        <v>0</v>
      </c>
      <c r="V7303">
        <v>386.74339483350502</v>
      </c>
      <c r="W7303">
        <v>0</v>
      </c>
      <c r="X7303">
        <v>0</v>
      </c>
      <c r="Y7303">
        <v>0</v>
      </c>
      <c r="Z7303">
        <v>0</v>
      </c>
      <c r="AA7303">
        <v>1627.3446430485701</v>
      </c>
      <c r="AB7303">
        <v>0</v>
      </c>
    </row>
    <row r="7304" spans="1:28">
      <c r="A7304">
        <v>20606</v>
      </c>
      <c r="B7304">
        <v>1009.028153301</v>
      </c>
      <c r="C7304" t="s">
        <v>2430</v>
      </c>
      <c r="D7304" s="162" t="s">
        <v>74</v>
      </c>
      <c r="L7304" s="32">
        <v>17709</v>
      </c>
      <c r="M7304">
        <v>54.228046925429197</v>
      </c>
      <c r="N7304" t="s">
        <v>2435</v>
      </c>
      <c r="Q7304" s="32">
        <v>19458</v>
      </c>
      <c r="S7304">
        <f t="shared" si="114"/>
        <v>33.337308245383802</v>
      </c>
      <c r="V7304">
        <v>121.343220442709</v>
      </c>
      <c r="W7304">
        <v>0</v>
      </c>
      <c r="X7304">
        <v>0</v>
      </c>
      <c r="Y7304">
        <v>0</v>
      </c>
      <c r="Z7304">
        <v>0</v>
      </c>
      <c r="AA7304">
        <v>519.60054104336496</v>
      </c>
      <c r="AB7304">
        <v>0</v>
      </c>
    </row>
    <row r="7305" spans="1:28">
      <c r="A7305">
        <v>17576</v>
      </c>
      <c r="B7305">
        <v>777.66061248200003</v>
      </c>
      <c r="C7305" t="s">
        <v>2430</v>
      </c>
      <c r="D7305" s="162" t="s">
        <v>74</v>
      </c>
      <c r="L7305" s="32">
        <v>12418</v>
      </c>
      <c r="M7305">
        <v>359.89996993070702</v>
      </c>
      <c r="N7305" t="s">
        <v>2434</v>
      </c>
      <c r="Q7305" s="32">
        <v>11705</v>
      </c>
      <c r="S7305">
        <f t="shared" si="114"/>
        <v>1.18967190498419E-2</v>
      </c>
      <c r="V7305">
        <v>100.08620640236499</v>
      </c>
      <c r="W7305">
        <v>0</v>
      </c>
      <c r="X7305">
        <v>0</v>
      </c>
      <c r="Y7305">
        <v>0</v>
      </c>
      <c r="Z7305">
        <v>0</v>
      </c>
      <c r="AA7305">
        <v>828.49079042742903</v>
      </c>
      <c r="AB7305">
        <v>0</v>
      </c>
    </row>
    <row r="7306" spans="1:28">
      <c r="A7306">
        <v>16198</v>
      </c>
      <c r="B7306">
        <v>130.72362410400001</v>
      </c>
      <c r="C7306" t="s">
        <v>2430</v>
      </c>
      <c r="D7306" s="162" t="s">
        <v>74</v>
      </c>
      <c r="L7306" s="32">
        <v>12418</v>
      </c>
      <c r="M7306">
        <v>485.50104681668</v>
      </c>
      <c r="N7306" t="s">
        <v>2435</v>
      </c>
      <c r="Q7306" s="32">
        <v>19900</v>
      </c>
      <c r="S7306">
        <f t="shared" si="114"/>
        <v>0</v>
      </c>
      <c r="V7306">
        <v>60.137911193018198</v>
      </c>
      <c r="W7306">
        <v>0</v>
      </c>
      <c r="X7306">
        <v>0</v>
      </c>
      <c r="Y7306">
        <v>0</v>
      </c>
      <c r="Z7306">
        <v>0</v>
      </c>
      <c r="AA7306">
        <v>552.49684097720103</v>
      </c>
      <c r="AB7306">
        <v>0</v>
      </c>
    </row>
    <row r="7307" spans="1:28">
      <c r="A7307">
        <v>12729</v>
      </c>
      <c r="B7307">
        <v>0.59438680749999995</v>
      </c>
      <c r="C7307" t="s">
        <v>2430</v>
      </c>
      <c r="D7307" s="162" t="s">
        <v>74</v>
      </c>
      <c r="L7307" s="32">
        <v>18003</v>
      </c>
      <c r="M7307">
        <v>131.35714616656799</v>
      </c>
      <c r="N7307" t="s">
        <v>2434</v>
      </c>
      <c r="Q7307" s="32">
        <v>19304</v>
      </c>
      <c r="S7307">
        <f t="shared" si="114"/>
        <v>3.9187979973729099E-3</v>
      </c>
      <c r="V7307">
        <v>3.2613170996499798</v>
      </c>
      <c r="W7307">
        <v>0</v>
      </c>
      <c r="X7307">
        <v>0</v>
      </c>
      <c r="Y7307">
        <v>0</v>
      </c>
      <c r="Z7307">
        <v>0</v>
      </c>
      <c r="AA7307">
        <v>30.180569956325499</v>
      </c>
      <c r="AB7307">
        <v>0</v>
      </c>
    </row>
    <row r="7308" spans="1:28">
      <c r="A7308">
        <v>16068</v>
      </c>
      <c r="B7308">
        <v>15.175491196999999</v>
      </c>
      <c r="C7308" t="s">
        <v>2430</v>
      </c>
      <c r="D7308" s="162" t="s">
        <v>74</v>
      </c>
      <c r="L7308" s="32">
        <v>18003</v>
      </c>
      <c r="M7308">
        <v>142.60516089879999</v>
      </c>
      <c r="N7308" t="s">
        <v>2435</v>
      </c>
      <c r="Q7308" s="32">
        <v>19305</v>
      </c>
      <c r="S7308">
        <f t="shared" si="114"/>
        <v>0</v>
      </c>
      <c r="V7308">
        <v>114.15392128870801</v>
      </c>
      <c r="W7308">
        <v>0</v>
      </c>
      <c r="X7308">
        <v>0</v>
      </c>
      <c r="Y7308">
        <v>0</v>
      </c>
      <c r="Z7308">
        <v>0</v>
      </c>
      <c r="AA7308">
        <v>581.23110405921295</v>
      </c>
      <c r="AB7308">
        <v>0</v>
      </c>
    </row>
    <row r="7309" spans="1:28">
      <c r="A7309">
        <v>20329</v>
      </c>
      <c r="B7309">
        <v>2.8895491130000002</v>
      </c>
      <c r="C7309" t="s">
        <v>2430</v>
      </c>
      <c r="D7309" s="162" t="s">
        <v>74</v>
      </c>
      <c r="L7309" s="32">
        <v>14759</v>
      </c>
      <c r="M7309">
        <v>450.38621954959501</v>
      </c>
      <c r="N7309" t="s">
        <v>2434</v>
      </c>
      <c r="Q7309" s="32">
        <v>19306</v>
      </c>
      <c r="S7309">
        <f t="shared" si="114"/>
        <v>4.6822556755425501E-2</v>
      </c>
      <c r="V7309">
        <v>953.93579325242797</v>
      </c>
      <c r="W7309">
        <v>0</v>
      </c>
      <c r="X7309">
        <v>0</v>
      </c>
      <c r="Y7309">
        <v>0</v>
      </c>
      <c r="Z7309">
        <v>0</v>
      </c>
      <c r="AA7309">
        <v>510.91615049424701</v>
      </c>
      <c r="AB7309">
        <v>0</v>
      </c>
    </row>
    <row r="7310" spans="1:28">
      <c r="A7310">
        <v>20977</v>
      </c>
      <c r="B7310">
        <v>37.782013405999997</v>
      </c>
      <c r="C7310" t="s">
        <v>2430</v>
      </c>
      <c r="D7310" s="162" t="s">
        <v>74</v>
      </c>
      <c r="L7310" s="32">
        <v>14759</v>
      </c>
      <c r="M7310">
        <v>59.753341906305998</v>
      </c>
      <c r="N7310" t="s">
        <v>2435</v>
      </c>
      <c r="Q7310" s="32">
        <v>19307</v>
      </c>
      <c r="S7310">
        <f t="shared" si="114"/>
        <v>2.1323048959382199E-2</v>
      </c>
      <c r="V7310">
        <v>173.986533588887</v>
      </c>
      <c r="W7310">
        <v>0</v>
      </c>
      <c r="X7310">
        <v>0</v>
      </c>
      <c r="Y7310">
        <v>0</v>
      </c>
      <c r="Z7310">
        <v>0</v>
      </c>
      <c r="AA7310">
        <v>193.13734734824001</v>
      </c>
      <c r="AB7310">
        <v>0</v>
      </c>
    </row>
    <row r="7311" spans="1:28">
      <c r="A7311">
        <v>17035</v>
      </c>
      <c r="B7311">
        <v>1331.6752709540001</v>
      </c>
      <c r="C7311" t="s">
        <v>2430</v>
      </c>
      <c r="D7311" s="162" t="s">
        <v>74</v>
      </c>
      <c r="L7311" s="32">
        <v>13843</v>
      </c>
      <c r="M7311">
        <v>275.41094837607602</v>
      </c>
      <c r="N7311" t="s">
        <v>2434</v>
      </c>
      <c r="Q7311" s="32">
        <v>19308</v>
      </c>
      <c r="S7311">
        <f t="shared" si="114"/>
        <v>4.5201655508328803E-2</v>
      </c>
      <c r="V7311">
        <v>348.53357252743598</v>
      </c>
      <c r="W7311">
        <v>0</v>
      </c>
      <c r="X7311">
        <v>0</v>
      </c>
      <c r="Y7311">
        <v>0</v>
      </c>
      <c r="Z7311">
        <v>0</v>
      </c>
      <c r="AA7311">
        <v>349.47552445936299</v>
      </c>
      <c r="AB7311">
        <v>0</v>
      </c>
    </row>
    <row r="7312" spans="1:28">
      <c r="A7312">
        <v>16212</v>
      </c>
      <c r="B7312">
        <v>30.907540507</v>
      </c>
      <c r="C7312" t="s">
        <v>2430</v>
      </c>
      <c r="D7312" s="162" t="s">
        <v>74</v>
      </c>
      <c r="L7312" s="32">
        <v>13843</v>
      </c>
      <c r="M7312">
        <v>53.494223218616099</v>
      </c>
      <c r="N7312" t="s">
        <v>2435</v>
      </c>
      <c r="Q7312" s="32">
        <v>19309</v>
      </c>
      <c r="S7312">
        <f t="shared" si="114"/>
        <v>6.1078774941392203E-2</v>
      </c>
      <c r="V7312">
        <v>108.552679249957</v>
      </c>
      <c r="W7312">
        <v>0</v>
      </c>
      <c r="X7312">
        <v>0</v>
      </c>
      <c r="Y7312">
        <v>0</v>
      </c>
      <c r="Z7312">
        <v>0</v>
      </c>
      <c r="AA7312">
        <v>402.02178531241799</v>
      </c>
      <c r="AB7312">
        <v>0</v>
      </c>
    </row>
    <row r="7313" spans="1:28">
      <c r="A7313">
        <v>11128</v>
      </c>
      <c r="B7313">
        <v>248.738989119</v>
      </c>
      <c r="C7313" t="s">
        <v>2430</v>
      </c>
      <c r="D7313" s="162" t="s">
        <v>74</v>
      </c>
      <c r="L7313" s="32">
        <v>13844</v>
      </c>
      <c r="M7313">
        <v>219.67752994060299</v>
      </c>
      <c r="N7313" t="s">
        <v>2434</v>
      </c>
      <c r="Q7313" s="32">
        <v>19310</v>
      </c>
      <c r="S7313">
        <f t="shared" si="114"/>
        <v>1.7613408112324401E-3</v>
      </c>
      <c r="V7313">
        <v>30.605164517229799</v>
      </c>
      <c r="W7313">
        <v>0</v>
      </c>
      <c r="X7313">
        <v>0</v>
      </c>
      <c r="Y7313">
        <v>0</v>
      </c>
      <c r="Z7313">
        <v>0</v>
      </c>
      <c r="AA7313">
        <v>25.0648206874293</v>
      </c>
      <c r="AB7313">
        <v>0</v>
      </c>
    </row>
    <row r="7314" spans="1:28">
      <c r="A7314">
        <v>17632</v>
      </c>
      <c r="B7314">
        <v>2.3352289060000002</v>
      </c>
      <c r="C7314" t="s">
        <v>2430</v>
      </c>
      <c r="D7314" s="162" t="s">
        <v>74</v>
      </c>
      <c r="L7314" s="32">
        <v>13844</v>
      </c>
      <c r="M7314">
        <v>137.64401028582901</v>
      </c>
      <c r="N7314" t="s">
        <v>2435</v>
      </c>
      <c r="Q7314" s="32">
        <v>19311</v>
      </c>
      <c r="S7314">
        <f t="shared" si="114"/>
        <v>1.0957232606972201E-2</v>
      </c>
      <c r="V7314">
        <v>57.935857547285401</v>
      </c>
      <c r="W7314">
        <v>0</v>
      </c>
      <c r="X7314">
        <v>0</v>
      </c>
      <c r="Y7314">
        <v>0</v>
      </c>
      <c r="Z7314">
        <v>0</v>
      </c>
      <c r="AA7314">
        <v>209.221433964997</v>
      </c>
      <c r="AB7314">
        <v>0</v>
      </c>
    </row>
    <row r="7315" spans="1:28">
      <c r="A7315">
        <v>17029</v>
      </c>
      <c r="B7315">
        <v>2.797996719E-2</v>
      </c>
      <c r="C7315" t="s">
        <v>2430</v>
      </c>
      <c r="D7315" s="162" t="s">
        <v>74</v>
      </c>
      <c r="L7315" s="32">
        <v>13845</v>
      </c>
      <c r="M7315">
        <v>147.75832272833199</v>
      </c>
      <c r="N7315" t="s">
        <v>2434</v>
      </c>
      <c r="Q7315" s="32">
        <v>19312</v>
      </c>
      <c r="S7315">
        <f t="shared" si="114"/>
        <v>2.60189110723326E-2</v>
      </c>
      <c r="V7315">
        <v>276.57748263614701</v>
      </c>
      <c r="W7315">
        <v>0</v>
      </c>
      <c r="X7315">
        <v>0</v>
      </c>
      <c r="Y7315">
        <v>0</v>
      </c>
      <c r="Z7315">
        <v>0</v>
      </c>
      <c r="AA7315">
        <v>305.94292711459599</v>
      </c>
      <c r="AB7315">
        <v>0</v>
      </c>
    </row>
    <row r="7316" spans="1:28">
      <c r="A7316">
        <v>19787</v>
      </c>
      <c r="B7316">
        <v>210.476598666</v>
      </c>
      <c r="C7316" t="s">
        <v>2430</v>
      </c>
      <c r="D7316" s="162" t="s">
        <v>74</v>
      </c>
      <c r="L7316" s="32">
        <v>13845</v>
      </c>
      <c r="M7316">
        <v>89.402917186968097</v>
      </c>
      <c r="N7316" t="s">
        <v>2435</v>
      </c>
      <c r="Q7316" s="32">
        <v>19313</v>
      </c>
      <c r="S7316">
        <f t="shared" si="114"/>
        <v>1.68291357617711E-2</v>
      </c>
      <c r="V7316">
        <v>163.70866777047101</v>
      </c>
      <c r="W7316">
        <v>0</v>
      </c>
      <c r="X7316">
        <v>0</v>
      </c>
      <c r="Y7316">
        <v>0</v>
      </c>
      <c r="Z7316">
        <v>0</v>
      </c>
      <c r="AA7316">
        <v>158.029139823566</v>
      </c>
      <c r="AB7316">
        <v>0</v>
      </c>
    </row>
    <row r="7317" spans="1:28">
      <c r="A7317">
        <v>21114</v>
      </c>
      <c r="B7317">
        <v>0.75384396949999999</v>
      </c>
      <c r="C7317" t="s">
        <v>2430</v>
      </c>
      <c r="D7317" s="162" t="s">
        <v>74</v>
      </c>
      <c r="L7317" s="32">
        <v>13846</v>
      </c>
      <c r="M7317">
        <v>227.49316194615801</v>
      </c>
      <c r="N7317" t="s">
        <v>2434</v>
      </c>
      <c r="Q7317" s="32">
        <v>19314</v>
      </c>
      <c r="S7317">
        <f t="shared" si="114"/>
        <v>0</v>
      </c>
      <c r="V7317">
        <v>52.404365651941802</v>
      </c>
      <c r="W7317">
        <v>0</v>
      </c>
      <c r="X7317">
        <v>0</v>
      </c>
      <c r="Y7317">
        <v>0</v>
      </c>
      <c r="Z7317">
        <v>0</v>
      </c>
      <c r="AA7317">
        <v>55.976118163964102</v>
      </c>
      <c r="AB7317">
        <v>0</v>
      </c>
    </row>
    <row r="7318" spans="1:28">
      <c r="A7318">
        <v>17796</v>
      </c>
      <c r="B7318">
        <v>1.264884509</v>
      </c>
      <c r="C7318" t="s">
        <v>2430</v>
      </c>
      <c r="D7318" s="162" t="s">
        <v>74</v>
      </c>
      <c r="L7318" s="32">
        <v>13846</v>
      </c>
      <c r="M7318">
        <v>142.84237122184601</v>
      </c>
      <c r="N7318" t="s">
        <v>2435</v>
      </c>
      <c r="Q7318" s="32">
        <v>19315</v>
      </c>
      <c r="S7318">
        <f t="shared" si="114"/>
        <v>0</v>
      </c>
      <c r="V7318">
        <v>6.7909831270332601</v>
      </c>
      <c r="W7318">
        <v>0</v>
      </c>
      <c r="X7318">
        <v>0</v>
      </c>
      <c r="Y7318">
        <v>0</v>
      </c>
      <c r="Z7318">
        <v>0</v>
      </c>
      <c r="AA7318">
        <v>790.74254740713002</v>
      </c>
      <c r="AB7318">
        <v>0</v>
      </c>
    </row>
    <row r="7319" spans="1:28">
      <c r="A7319">
        <v>11631</v>
      </c>
      <c r="B7319">
        <v>233.671082826</v>
      </c>
      <c r="C7319" t="s">
        <v>2430</v>
      </c>
      <c r="D7319" s="162" t="s">
        <v>74</v>
      </c>
      <c r="L7319" s="32">
        <v>13847</v>
      </c>
      <c r="M7319">
        <v>216.73261857717401</v>
      </c>
      <c r="N7319" t="s">
        <v>2434</v>
      </c>
      <c r="Q7319" s="32">
        <v>19316</v>
      </c>
      <c r="S7319">
        <f t="shared" si="114"/>
        <v>0</v>
      </c>
      <c r="V7319">
        <v>0</v>
      </c>
      <c r="W7319">
        <v>0</v>
      </c>
      <c r="X7319">
        <v>0</v>
      </c>
      <c r="Y7319">
        <v>0</v>
      </c>
      <c r="Z7319">
        <v>0</v>
      </c>
      <c r="AA7319">
        <v>31.953809743687099</v>
      </c>
      <c r="AB7319">
        <v>0</v>
      </c>
    </row>
    <row r="7320" spans="1:28">
      <c r="A7320">
        <v>20061</v>
      </c>
      <c r="B7320">
        <v>1527.349511331</v>
      </c>
      <c r="C7320" t="s">
        <v>2430</v>
      </c>
      <c r="D7320" s="162" t="s">
        <v>74</v>
      </c>
      <c r="L7320" s="32">
        <v>13847</v>
      </c>
      <c r="M7320">
        <v>211.19567787415201</v>
      </c>
      <c r="N7320" t="s">
        <v>2435</v>
      </c>
      <c r="Q7320" s="32">
        <v>19317</v>
      </c>
      <c r="S7320">
        <f t="shared" si="114"/>
        <v>2.3296481475792801E-3</v>
      </c>
      <c r="V7320">
        <v>43.669986923462098</v>
      </c>
      <c r="W7320">
        <v>0</v>
      </c>
      <c r="X7320">
        <v>0</v>
      </c>
      <c r="Y7320">
        <v>0</v>
      </c>
      <c r="Z7320">
        <v>0</v>
      </c>
      <c r="AA7320">
        <v>45.395513374254598</v>
      </c>
      <c r="AB7320">
        <v>0</v>
      </c>
    </row>
    <row r="7321" spans="1:28">
      <c r="A7321">
        <v>11110</v>
      </c>
      <c r="B7321">
        <v>21.851916550999999</v>
      </c>
      <c r="C7321" t="s">
        <v>2430</v>
      </c>
      <c r="D7321" s="162" t="s">
        <v>74</v>
      </c>
      <c r="L7321" s="32">
        <v>13848</v>
      </c>
      <c r="M7321">
        <v>275.17641817859698</v>
      </c>
      <c r="N7321" t="s">
        <v>2434</v>
      </c>
      <c r="Q7321" s="32">
        <v>19318</v>
      </c>
      <c r="S7321">
        <f t="shared" si="114"/>
        <v>2.04338050517116E-2</v>
      </c>
      <c r="V7321">
        <v>181.66491388583401</v>
      </c>
      <c r="W7321">
        <v>0</v>
      </c>
      <c r="X7321">
        <v>0</v>
      </c>
      <c r="Y7321">
        <v>0</v>
      </c>
      <c r="Z7321">
        <v>0</v>
      </c>
      <c r="AA7321">
        <v>43.376163336990203</v>
      </c>
      <c r="AB7321">
        <v>0</v>
      </c>
    </row>
    <row r="7322" spans="1:28">
      <c r="A7322">
        <v>13387</v>
      </c>
      <c r="B7322">
        <v>15.978214136</v>
      </c>
      <c r="C7322" t="s">
        <v>2430</v>
      </c>
      <c r="D7322" s="162" t="s">
        <v>74</v>
      </c>
      <c r="L7322" s="32">
        <v>13848</v>
      </c>
      <c r="M7322">
        <v>63.331678754347003</v>
      </c>
      <c r="N7322" t="s">
        <v>2435</v>
      </c>
      <c r="Q7322" s="32">
        <v>19319</v>
      </c>
      <c r="S7322">
        <f t="shared" si="114"/>
        <v>3.7150429103855097E-2</v>
      </c>
      <c r="V7322">
        <v>17.4491524373489</v>
      </c>
      <c r="W7322">
        <v>0</v>
      </c>
      <c r="X7322">
        <v>0</v>
      </c>
      <c r="Y7322">
        <v>0</v>
      </c>
      <c r="Z7322">
        <v>0</v>
      </c>
      <c r="AA7322">
        <v>197.040088654382</v>
      </c>
      <c r="AB7322">
        <v>0</v>
      </c>
    </row>
    <row r="7323" spans="1:28">
      <c r="A7323">
        <v>13376</v>
      </c>
      <c r="B7323">
        <v>1153.690920816</v>
      </c>
      <c r="C7323" t="s">
        <v>2430</v>
      </c>
      <c r="D7323" s="162" t="s">
        <v>74</v>
      </c>
      <c r="L7323" s="32">
        <v>20939</v>
      </c>
      <c r="M7323">
        <v>430.21998352327199</v>
      </c>
      <c r="N7323" t="s">
        <v>2434</v>
      </c>
      <c r="Q7323" s="32">
        <v>19320</v>
      </c>
      <c r="S7323">
        <f t="shared" si="114"/>
        <v>0.31592718867973801</v>
      </c>
      <c r="V7323">
        <v>78.1007999181478</v>
      </c>
      <c r="W7323">
        <v>0</v>
      </c>
      <c r="X7323">
        <v>0</v>
      </c>
      <c r="Y7323">
        <v>0</v>
      </c>
      <c r="Z7323">
        <v>0</v>
      </c>
      <c r="AA7323">
        <v>115.45037203194499</v>
      </c>
      <c r="AB7323">
        <v>0</v>
      </c>
    </row>
    <row r="7324" spans="1:28">
      <c r="A7324">
        <v>11893</v>
      </c>
      <c r="B7324">
        <v>143.15701841000001</v>
      </c>
      <c r="C7324" t="s">
        <v>2430</v>
      </c>
      <c r="D7324" s="162" t="s">
        <v>74</v>
      </c>
      <c r="L7324" s="32">
        <v>13213</v>
      </c>
      <c r="M7324">
        <v>29.8004818145013</v>
      </c>
      <c r="N7324" t="s">
        <v>2434</v>
      </c>
      <c r="Q7324" s="32">
        <v>19321</v>
      </c>
      <c r="S7324">
        <f t="shared" si="114"/>
        <v>1.3381978417357301E-2</v>
      </c>
      <c r="V7324">
        <v>23.711609026021701</v>
      </c>
      <c r="W7324">
        <v>0</v>
      </c>
      <c r="X7324">
        <v>0</v>
      </c>
      <c r="Y7324">
        <v>0</v>
      </c>
      <c r="Z7324">
        <v>0</v>
      </c>
      <c r="AA7324">
        <v>119.805489331438</v>
      </c>
      <c r="AB7324">
        <v>0</v>
      </c>
    </row>
    <row r="7325" spans="1:28">
      <c r="A7325">
        <v>17529</v>
      </c>
      <c r="B7325">
        <v>133.19959423899999</v>
      </c>
      <c r="C7325" t="s">
        <v>2430</v>
      </c>
      <c r="D7325" s="162" t="s">
        <v>74</v>
      </c>
      <c r="L7325" s="32">
        <v>13213</v>
      </c>
      <c r="M7325">
        <v>27.9805857213418</v>
      </c>
      <c r="N7325" t="s">
        <v>2435</v>
      </c>
      <c r="Q7325" s="32">
        <v>19322</v>
      </c>
      <c r="S7325">
        <f t="shared" si="114"/>
        <v>0</v>
      </c>
      <c r="V7325">
        <v>5.2572575525660596</v>
      </c>
      <c r="W7325">
        <v>0</v>
      </c>
      <c r="X7325">
        <v>0</v>
      </c>
      <c r="Y7325">
        <v>0</v>
      </c>
      <c r="Z7325">
        <v>0</v>
      </c>
      <c r="AA7325">
        <v>23.3504754697999</v>
      </c>
      <c r="AB7325">
        <v>0</v>
      </c>
    </row>
    <row r="7326" spans="1:28">
      <c r="A7326">
        <v>20552</v>
      </c>
      <c r="B7326">
        <v>4.7814095739999998E-3</v>
      </c>
      <c r="C7326" t="s">
        <v>2430</v>
      </c>
      <c r="D7326" s="162" t="s">
        <v>74</v>
      </c>
      <c r="L7326" s="32">
        <v>12528</v>
      </c>
      <c r="M7326">
        <v>63.6544904046333</v>
      </c>
      <c r="N7326" t="s">
        <v>2434</v>
      </c>
      <c r="Q7326" s="32">
        <v>19323</v>
      </c>
      <c r="S7326">
        <f t="shared" si="114"/>
        <v>8.0701109199103893E-2</v>
      </c>
      <c r="V7326">
        <v>105.78888446118</v>
      </c>
      <c r="W7326">
        <v>0</v>
      </c>
      <c r="X7326">
        <v>0</v>
      </c>
      <c r="Y7326">
        <v>0</v>
      </c>
      <c r="Z7326">
        <v>0</v>
      </c>
      <c r="AA7326">
        <v>75.437432352705102</v>
      </c>
      <c r="AB7326">
        <v>0</v>
      </c>
    </row>
    <row r="7327" spans="1:28">
      <c r="A7327">
        <v>15193</v>
      </c>
      <c r="B7327">
        <v>1.502420817</v>
      </c>
      <c r="C7327" t="s">
        <v>2430</v>
      </c>
      <c r="D7327" s="162" t="s">
        <v>74</v>
      </c>
      <c r="L7327" s="32">
        <v>12528</v>
      </c>
      <c r="M7327">
        <v>6.4611745652986094E-2</v>
      </c>
      <c r="N7327" t="s">
        <v>2435</v>
      </c>
      <c r="Q7327" s="32">
        <v>19324</v>
      </c>
      <c r="S7327">
        <f t="shared" si="114"/>
        <v>59.6888315216016</v>
      </c>
      <c r="V7327">
        <v>6.4217736198810096</v>
      </c>
      <c r="W7327">
        <v>0</v>
      </c>
      <c r="X7327">
        <v>0</v>
      </c>
      <c r="Y7327">
        <v>0</v>
      </c>
      <c r="Z7327">
        <v>0</v>
      </c>
      <c r="AA7327">
        <v>73.644379303594505</v>
      </c>
      <c r="AB7327">
        <v>0</v>
      </c>
    </row>
    <row r="7328" spans="1:28">
      <c r="A7328">
        <v>16499</v>
      </c>
      <c r="B7328">
        <v>72.450961995</v>
      </c>
      <c r="C7328" t="s">
        <v>2430</v>
      </c>
      <c r="D7328" s="162" t="s">
        <v>74</v>
      </c>
      <c r="L7328" s="32">
        <v>12529</v>
      </c>
      <c r="M7328">
        <v>59.9330657387939</v>
      </c>
      <c r="N7328" t="s">
        <v>2434</v>
      </c>
      <c r="Q7328" s="32">
        <v>19325</v>
      </c>
      <c r="S7328">
        <f t="shared" si="114"/>
        <v>0</v>
      </c>
      <c r="V7328">
        <v>84.619690799587701</v>
      </c>
      <c r="W7328">
        <v>0</v>
      </c>
      <c r="X7328">
        <v>0</v>
      </c>
      <c r="Y7328">
        <v>0</v>
      </c>
      <c r="Z7328">
        <v>0</v>
      </c>
      <c r="AA7328">
        <v>176.91290302228501</v>
      </c>
      <c r="AB7328">
        <v>0</v>
      </c>
    </row>
    <row r="7329" spans="1:28">
      <c r="A7329">
        <v>20844</v>
      </c>
      <c r="B7329">
        <v>346.52458031800001</v>
      </c>
      <c r="C7329" t="s">
        <v>2430</v>
      </c>
      <c r="D7329" s="162" t="s">
        <v>74</v>
      </c>
      <c r="L7329" s="32">
        <v>12529</v>
      </c>
      <c r="M7329">
        <v>14.136700178858399</v>
      </c>
      <c r="N7329" t="s">
        <v>2435</v>
      </c>
      <c r="Q7329" s="32">
        <v>19326</v>
      </c>
      <c r="S7329">
        <f t="shared" si="114"/>
        <v>8.9054420865681792E-3</v>
      </c>
      <c r="V7329">
        <v>8.1417672856968704</v>
      </c>
      <c r="W7329">
        <v>0</v>
      </c>
      <c r="X7329">
        <v>0</v>
      </c>
      <c r="Y7329">
        <v>0</v>
      </c>
      <c r="Z7329">
        <v>0</v>
      </c>
      <c r="AA7329">
        <v>92.760005767592901</v>
      </c>
      <c r="AB7329">
        <v>0</v>
      </c>
    </row>
    <row r="7330" spans="1:28">
      <c r="A7330">
        <v>13068</v>
      </c>
      <c r="B7330">
        <v>108.38684066499999</v>
      </c>
      <c r="C7330" t="s">
        <v>2430</v>
      </c>
      <c r="D7330" s="162" t="s">
        <v>74</v>
      </c>
      <c r="L7330" s="32">
        <v>11604</v>
      </c>
      <c r="M7330">
        <v>277.98382735527201</v>
      </c>
      <c r="N7330" t="s">
        <v>2434</v>
      </c>
      <c r="Q7330" s="32">
        <v>19327</v>
      </c>
      <c r="S7330">
        <f t="shared" si="114"/>
        <v>8.6809893221311794E-3</v>
      </c>
      <c r="V7330">
        <v>12.0422545909265</v>
      </c>
      <c r="W7330">
        <v>0</v>
      </c>
      <c r="X7330">
        <v>0</v>
      </c>
      <c r="Y7330">
        <v>0</v>
      </c>
      <c r="Z7330">
        <v>0</v>
      </c>
      <c r="AA7330">
        <v>78.904315217486698</v>
      </c>
      <c r="AB7330">
        <v>0</v>
      </c>
    </row>
    <row r="7331" spans="1:28">
      <c r="A7331">
        <v>18486</v>
      </c>
      <c r="B7331">
        <v>131.06149505900001</v>
      </c>
      <c r="C7331" t="s">
        <v>2430</v>
      </c>
      <c r="D7331" s="162" t="s">
        <v>74</v>
      </c>
      <c r="L7331" s="32">
        <v>11604</v>
      </c>
      <c r="M7331">
        <v>126.18850586222599</v>
      </c>
      <c r="N7331" t="s">
        <v>2435</v>
      </c>
      <c r="Q7331" s="32">
        <v>19329</v>
      </c>
      <c r="S7331">
        <f t="shared" si="114"/>
        <v>0</v>
      </c>
      <c r="V7331">
        <v>7.8280511216133997</v>
      </c>
      <c r="W7331">
        <v>0</v>
      </c>
      <c r="X7331">
        <v>0</v>
      </c>
      <c r="Y7331">
        <v>0</v>
      </c>
      <c r="Z7331">
        <v>0</v>
      </c>
      <c r="AA7331">
        <v>49.037329322599902</v>
      </c>
      <c r="AB7331">
        <v>0</v>
      </c>
    </row>
    <row r="7332" spans="1:28">
      <c r="A7332">
        <v>12472</v>
      </c>
      <c r="B7332">
        <v>30.191490028</v>
      </c>
      <c r="C7332" t="s">
        <v>2430</v>
      </c>
      <c r="D7332" s="162" t="s">
        <v>74</v>
      </c>
      <c r="L7332" s="32">
        <v>13856</v>
      </c>
      <c r="M7332">
        <v>182.25732912145699</v>
      </c>
      <c r="N7332" t="s">
        <v>2434</v>
      </c>
      <c r="Q7332" s="32">
        <v>19330</v>
      </c>
      <c r="S7332">
        <f t="shared" si="114"/>
        <v>0</v>
      </c>
      <c r="V7332">
        <v>70.641905850824102</v>
      </c>
      <c r="W7332">
        <v>0</v>
      </c>
      <c r="X7332">
        <v>0</v>
      </c>
      <c r="Y7332">
        <v>0</v>
      </c>
      <c r="Z7332">
        <v>0</v>
      </c>
      <c r="AA7332">
        <v>43.759678686351698</v>
      </c>
      <c r="AB7332">
        <v>0</v>
      </c>
    </row>
    <row r="7333" spans="1:28">
      <c r="A7333">
        <v>16876</v>
      </c>
      <c r="B7333">
        <v>0.74651579469999996</v>
      </c>
      <c r="C7333" t="s">
        <v>2430</v>
      </c>
      <c r="D7333" s="162" t="s">
        <v>74</v>
      </c>
      <c r="L7333" s="32">
        <v>13856</v>
      </c>
      <c r="M7333">
        <v>50.852581050803501</v>
      </c>
      <c r="N7333" t="s">
        <v>2435</v>
      </c>
      <c r="Q7333" s="32">
        <v>12273</v>
      </c>
      <c r="S7333">
        <f t="shared" si="114"/>
        <v>0</v>
      </c>
      <c r="V7333">
        <v>31.624440285049499</v>
      </c>
      <c r="W7333">
        <v>0</v>
      </c>
      <c r="X7333">
        <v>0</v>
      </c>
      <c r="Y7333">
        <v>0</v>
      </c>
      <c r="Z7333">
        <v>0</v>
      </c>
      <c r="AA7333">
        <v>68.325109043413605</v>
      </c>
      <c r="AB7333">
        <v>0</v>
      </c>
    </row>
    <row r="7334" spans="1:28">
      <c r="A7334">
        <v>12351</v>
      </c>
      <c r="B7334">
        <v>65.996429884999998</v>
      </c>
      <c r="C7334" t="s">
        <v>2430</v>
      </c>
      <c r="D7334" s="162" t="s">
        <v>74</v>
      </c>
      <c r="L7334" s="32">
        <v>20717</v>
      </c>
      <c r="M7334">
        <v>197.93609529267499</v>
      </c>
      <c r="N7334" t="s">
        <v>2434</v>
      </c>
      <c r="Q7334" s="32">
        <v>12274</v>
      </c>
      <c r="S7334">
        <f t="shared" si="114"/>
        <v>0</v>
      </c>
      <c r="V7334">
        <v>0.296327853534603</v>
      </c>
      <c r="W7334">
        <v>0</v>
      </c>
      <c r="X7334">
        <v>0</v>
      </c>
      <c r="Y7334">
        <v>0</v>
      </c>
      <c r="Z7334">
        <v>0</v>
      </c>
      <c r="AA7334">
        <v>8.9707916647763408</v>
      </c>
      <c r="AB7334">
        <v>0</v>
      </c>
    </row>
    <row r="7335" spans="1:28">
      <c r="A7335">
        <v>20135</v>
      </c>
      <c r="B7335">
        <v>60.118615562999999</v>
      </c>
      <c r="C7335" t="s">
        <v>2430</v>
      </c>
      <c r="D7335" s="162" t="s">
        <v>74</v>
      </c>
      <c r="L7335" s="32">
        <v>20717</v>
      </c>
      <c r="M7335">
        <v>98.048241630444394</v>
      </c>
      <c r="N7335" t="s">
        <v>2435</v>
      </c>
      <c r="Q7335" s="32">
        <v>12275</v>
      </c>
      <c r="S7335">
        <f t="shared" si="114"/>
        <v>0</v>
      </c>
      <c r="V7335">
        <v>22.013406351182301</v>
      </c>
      <c r="W7335">
        <v>0</v>
      </c>
      <c r="X7335">
        <v>0</v>
      </c>
      <c r="Y7335">
        <v>0</v>
      </c>
      <c r="Z7335">
        <v>0</v>
      </c>
      <c r="AA7335">
        <v>240.63702443417799</v>
      </c>
      <c r="AB7335">
        <v>0</v>
      </c>
    </row>
    <row r="7336" spans="1:28">
      <c r="A7336">
        <v>17688</v>
      </c>
      <c r="B7336">
        <v>256.95465441900001</v>
      </c>
      <c r="C7336" t="s">
        <v>2430</v>
      </c>
      <c r="D7336" s="162" t="s">
        <v>74</v>
      </c>
      <c r="L7336" s="32">
        <v>20717</v>
      </c>
      <c r="M7336">
        <v>2.6863381670234601E-3</v>
      </c>
      <c r="N7336" t="s">
        <v>2436</v>
      </c>
      <c r="Q7336" s="32">
        <v>12276</v>
      </c>
      <c r="S7336">
        <f t="shared" si="114"/>
        <v>0</v>
      </c>
      <c r="V7336">
        <v>80.431570353507098</v>
      </c>
      <c r="W7336">
        <v>0</v>
      </c>
      <c r="X7336">
        <v>0</v>
      </c>
      <c r="Y7336">
        <v>0</v>
      </c>
      <c r="Z7336">
        <v>0</v>
      </c>
      <c r="AA7336">
        <v>88.7470572951853</v>
      </c>
      <c r="AB7336">
        <v>0</v>
      </c>
    </row>
    <row r="7337" spans="1:28">
      <c r="A7337">
        <v>18412</v>
      </c>
      <c r="B7337">
        <v>15.610950543</v>
      </c>
      <c r="C7337" t="s">
        <v>2430</v>
      </c>
      <c r="D7337" s="162" t="s">
        <v>74</v>
      </c>
      <c r="L7337" s="32">
        <v>13959</v>
      </c>
      <c r="M7337">
        <v>11.64708077924</v>
      </c>
      <c r="N7337" t="s">
        <v>2434</v>
      </c>
      <c r="Q7337" s="32">
        <v>12277</v>
      </c>
      <c r="S7337">
        <f t="shared" si="114"/>
        <v>0</v>
      </c>
      <c r="V7337">
        <v>0.95874975455734501</v>
      </c>
      <c r="W7337">
        <v>0</v>
      </c>
      <c r="X7337">
        <v>0</v>
      </c>
      <c r="Y7337">
        <v>0</v>
      </c>
      <c r="Z7337">
        <v>0</v>
      </c>
      <c r="AA7337">
        <v>24.2753446559514</v>
      </c>
      <c r="AB7337">
        <v>0</v>
      </c>
    </row>
    <row r="7338" spans="1:28">
      <c r="A7338">
        <v>11624</v>
      </c>
      <c r="B7338">
        <v>1.232671807</v>
      </c>
      <c r="C7338" t="s">
        <v>2430</v>
      </c>
      <c r="D7338" s="162" t="s">
        <v>74</v>
      </c>
      <c r="L7338" s="32">
        <v>13959</v>
      </c>
      <c r="M7338">
        <v>6.7450005892259997</v>
      </c>
      <c r="N7338" t="s">
        <v>2435</v>
      </c>
      <c r="Q7338" s="32">
        <v>12278</v>
      </c>
      <c r="S7338">
        <f t="shared" si="114"/>
        <v>0</v>
      </c>
      <c r="V7338">
        <v>5.22243418301613</v>
      </c>
      <c r="W7338">
        <v>0</v>
      </c>
      <c r="X7338">
        <v>0</v>
      </c>
      <c r="Y7338">
        <v>0</v>
      </c>
      <c r="Z7338">
        <v>0</v>
      </c>
      <c r="AA7338">
        <v>52.973451508916497</v>
      </c>
      <c r="AB7338">
        <v>0</v>
      </c>
    </row>
    <row r="7339" spans="1:28">
      <c r="A7339">
        <v>15652</v>
      </c>
      <c r="B7339">
        <v>254.68091976299999</v>
      </c>
      <c r="C7339" t="s">
        <v>2430</v>
      </c>
      <c r="D7339" s="162" t="s">
        <v>74</v>
      </c>
      <c r="L7339" s="32">
        <v>13959</v>
      </c>
      <c r="M7339">
        <v>1.2038912279749099E-3</v>
      </c>
      <c r="N7339" t="s">
        <v>2436</v>
      </c>
      <c r="Q7339" s="32">
        <v>12279</v>
      </c>
      <c r="S7339">
        <f t="shared" si="114"/>
        <v>0</v>
      </c>
      <c r="V7339">
        <v>1.5677197884862</v>
      </c>
      <c r="W7339">
        <v>0</v>
      </c>
      <c r="X7339">
        <v>0</v>
      </c>
      <c r="Y7339">
        <v>0</v>
      </c>
      <c r="Z7339">
        <v>0</v>
      </c>
      <c r="AA7339">
        <v>52.0904984442478</v>
      </c>
      <c r="AB7339">
        <v>0</v>
      </c>
    </row>
    <row r="7340" spans="1:28">
      <c r="A7340">
        <v>12467</v>
      </c>
      <c r="B7340">
        <v>272.68935789800003</v>
      </c>
      <c r="C7340" t="s">
        <v>2430</v>
      </c>
      <c r="D7340" s="162" t="s">
        <v>74</v>
      </c>
      <c r="L7340" s="32">
        <v>14076</v>
      </c>
      <c r="M7340">
        <v>198.464717806078</v>
      </c>
      <c r="N7340" t="s">
        <v>2434</v>
      </c>
      <c r="Q7340" s="32">
        <v>12280</v>
      </c>
      <c r="S7340">
        <f t="shared" si="114"/>
        <v>0</v>
      </c>
      <c r="V7340">
        <v>16.8352204080586</v>
      </c>
      <c r="W7340">
        <v>0</v>
      </c>
      <c r="X7340">
        <v>0</v>
      </c>
      <c r="Y7340">
        <v>0</v>
      </c>
      <c r="Z7340">
        <v>0</v>
      </c>
      <c r="AA7340">
        <v>59.067663688785501</v>
      </c>
      <c r="AB7340">
        <v>0</v>
      </c>
    </row>
    <row r="7341" spans="1:28">
      <c r="A7341">
        <v>19748</v>
      </c>
      <c r="B7341">
        <v>2.7874177809999998</v>
      </c>
      <c r="C7341" t="s">
        <v>2430</v>
      </c>
      <c r="D7341" s="162" t="s">
        <v>74</v>
      </c>
      <c r="L7341" s="32">
        <v>14076</v>
      </c>
      <c r="M7341">
        <v>80.145664917691093</v>
      </c>
      <c r="N7341" t="s">
        <v>2435</v>
      </c>
      <c r="Q7341" s="32">
        <v>12281</v>
      </c>
      <c r="S7341">
        <f t="shared" si="114"/>
        <v>0</v>
      </c>
      <c r="V7341">
        <v>4.9197136874924396</v>
      </c>
      <c r="W7341">
        <v>0</v>
      </c>
      <c r="X7341">
        <v>0</v>
      </c>
      <c r="Y7341">
        <v>0</v>
      </c>
      <c r="Z7341">
        <v>0</v>
      </c>
      <c r="AA7341">
        <v>8.0072713844414505</v>
      </c>
      <c r="AB7341">
        <v>0</v>
      </c>
    </row>
    <row r="7342" spans="1:28">
      <c r="A7342">
        <v>15251</v>
      </c>
      <c r="B7342">
        <v>288.363082604</v>
      </c>
      <c r="C7342" t="s">
        <v>2430</v>
      </c>
      <c r="D7342" s="162" t="s">
        <v>74</v>
      </c>
      <c r="L7342" s="32">
        <v>14077</v>
      </c>
      <c r="M7342">
        <v>51.2931117638906</v>
      </c>
      <c r="N7342" t="s">
        <v>2434</v>
      </c>
      <c r="Q7342" s="32">
        <v>12282</v>
      </c>
      <c r="S7342">
        <f t="shared" si="114"/>
        <v>0</v>
      </c>
      <c r="V7342">
        <v>2.0603682663168699</v>
      </c>
      <c r="W7342">
        <v>0</v>
      </c>
      <c r="X7342">
        <v>0</v>
      </c>
      <c r="Y7342">
        <v>0</v>
      </c>
      <c r="Z7342">
        <v>0</v>
      </c>
      <c r="AA7342">
        <v>38.345774907368302</v>
      </c>
      <c r="AB7342">
        <v>0</v>
      </c>
    </row>
    <row r="7343" spans="1:28">
      <c r="A7343">
        <v>13498</v>
      </c>
      <c r="B7343">
        <v>0.1212704213</v>
      </c>
      <c r="C7343" t="s">
        <v>2430</v>
      </c>
      <c r="D7343" s="162" t="s">
        <v>74</v>
      </c>
      <c r="L7343" s="32">
        <v>14077</v>
      </c>
      <c r="M7343">
        <v>10.6304878822089</v>
      </c>
      <c r="N7343" t="s">
        <v>2435</v>
      </c>
      <c r="Q7343" s="32">
        <v>12283</v>
      </c>
      <c r="S7343">
        <f t="shared" si="114"/>
        <v>0</v>
      </c>
      <c r="V7343">
        <v>5.5806930957315499</v>
      </c>
      <c r="W7343">
        <v>0</v>
      </c>
      <c r="X7343">
        <v>0</v>
      </c>
      <c r="Y7343">
        <v>0</v>
      </c>
      <c r="Z7343">
        <v>0</v>
      </c>
      <c r="AA7343">
        <v>120.001348661527</v>
      </c>
      <c r="AB7343">
        <v>0</v>
      </c>
    </row>
    <row r="7344" spans="1:28">
      <c r="A7344">
        <v>14667</v>
      </c>
      <c r="B7344">
        <v>625.03932846500004</v>
      </c>
      <c r="C7344" t="s">
        <v>2430</v>
      </c>
      <c r="D7344" s="162" t="s">
        <v>74</v>
      </c>
      <c r="L7344" s="32">
        <v>14083</v>
      </c>
      <c r="M7344">
        <v>203.94339442530401</v>
      </c>
      <c r="N7344" t="s">
        <v>2434</v>
      </c>
      <c r="Q7344" s="32">
        <v>12284</v>
      </c>
      <c r="S7344">
        <f t="shared" si="114"/>
        <v>0</v>
      </c>
      <c r="V7344">
        <v>4.1446791394837099</v>
      </c>
      <c r="W7344">
        <v>0</v>
      </c>
      <c r="X7344">
        <v>0</v>
      </c>
      <c r="Y7344">
        <v>0</v>
      </c>
      <c r="Z7344">
        <v>0</v>
      </c>
      <c r="AA7344">
        <v>26.314407794954899</v>
      </c>
      <c r="AB7344">
        <v>0</v>
      </c>
    </row>
    <row r="7345" spans="1:28">
      <c r="A7345">
        <v>12869</v>
      </c>
      <c r="B7345">
        <v>1529.190838259</v>
      </c>
      <c r="C7345" t="s">
        <v>2430</v>
      </c>
      <c r="D7345" s="162" t="s">
        <v>74</v>
      </c>
      <c r="L7345" s="32">
        <v>14083</v>
      </c>
      <c r="M7345">
        <v>93.325343406605597</v>
      </c>
      <c r="N7345" t="s">
        <v>2435</v>
      </c>
      <c r="Q7345" s="32">
        <v>12285</v>
      </c>
      <c r="S7345">
        <f t="shared" si="114"/>
        <v>0</v>
      </c>
      <c r="V7345">
        <v>33.423181483605397</v>
      </c>
      <c r="W7345">
        <v>0</v>
      </c>
      <c r="X7345">
        <v>0</v>
      </c>
      <c r="Y7345">
        <v>0</v>
      </c>
      <c r="Z7345">
        <v>0</v>
      </c>
      <c r="AA7345">
        <v>133.85939975412401</v>
      </c>
      <c r="AB7345">
        <v>0</v>
      </c>
    </row>
    <row r="7346" spans="1:28">
      <c r="A7346">
        <v>20488</v>
      </c>
      <c r="B7346">
        <v>1148.2175031029999</v>
      </c>
      <c r="C7346" t="s">
        <v>2430</v>
      </c>
      <c r="D7346" s="162" t="s">
        <v>74</v>
      </c>
      <c r="L7346" s="32">
        <v>14084</v>
      </c>
      <c r="M7346">
        <v>311.99313209624302</v>
      </c>
      <c r="N7346" t="s">
        <v>2434</v>
      </c>
      <c r="Q7346" s="32">
        <v>12286</v>
      </c>
      <c r="S7346">
        <f t="shared" si="114"/>
        <v>0</v>
      </c>
      <c r="V7346">
        <v>15.4735957168798</v>
      </c>
      <c r="W7346">
        <v>0</v>
      </c>
      <c r="X7346">
        <v>0</v>
      </c>
      <c r="Y7346">
        <v>0</v>
      </c>
      <c r="Z7346">
        <v>0</v>
      </c>
      <c r="AA7346">
        <v>177.333921059208</v>
      </c>
      <c r="AB7346">
        <v>0</v>
      </c>
    </row>
    <row r="7347" spans="1:28">
      <c r="A7347">
        <v>12931</v>
      </c>
      <c r="B7347">
        <v>1.9774381999999999</v>
      </c>
      <c r="C7347" t="s">
        <v>2430</v>
      </c>
      <c r="D7347" s="162" t="s">
        <v>74</v>
      </c>
      <c r="L7347" s="32">
        <v>14084</v>
      </c>
      <c r="M7347">
        <v>155.10611144244899</v>
      </c>
      <c r="N7347" t="s">
        <v>2435</v>
      </c>
      <c r="Q7347" s="32">
        <v>12287</v>
      </c>
      <c r="S7347">
        <f t="shared" si="114"/>
        <v>0</v>
      </c>
      <c r="V7347">
        <v>1.2776253497300001</v>
      </c>
      <c r="W7347">
        <v>0</v>
      </c>
      <c r="X7347">
        <v>0</v>
      </c>
      <c r="Y7347">
        <v>0</v>
      </c>
      <c r="Z7347">
        <v>0</v>
      </c>
      <c r="AA7347">
        <v>43.940407134813398</v>
      </c>
      <c r="AB7347">
        <v>0</v>
      </c>
    </row>
    <row r="7348" spans="1:28">
      <c r="A7348">
        <v>19252</v>
      </c>
      <c r="B7348">
        <v>521.62293637100004</v>
      </c>
      <c r="C7348" t="s">
        <v>2430</v>
      </c>
      <c r="D7348" s="162" t="s">
        <v>74</v>
      </c>
      <c r="L7348" s="32">
        <v>14085</v>
      </c>
      <c r="M7348">
        <v>260.67302231115599</v>
      </c>
      <c r="N7348" t="s">
        <v>2434</v>
      </c>
      <c r="Q7348" s="32">
        <v>12288</v>
      </c>
      <c r="S7348">
        <f t="shared" si="114"/>
        <v>0</v>
      </c>
      <c r="V7348">
        <v>33.3893585285931</v>
      </c>
      <c r="W7348">
        <v>0</v>
      </c>
      <c r="X7348">
        <v>0</v>
      </c>
      <c r="Y7348">
        <v>0</v>
      </c>
      <c r="Z7348">
        <v>0</v>
      </c>
      <c r="AA7348">
        <v>47.049281520931899</v>
      </c>
      <c r="AB7348">
        <v>0</v>
      </c>
    </row>
    <row r="7349" spans="1:28">
      <c r="A7349">
        <v>13753</v>
      </c>
      <c r="B7349">
        <v>331.023797145</v>
      </c>
      <c r="C7349" t="s">
        <v>2430</v>
      </c>
      <c r="D7349" s="162" t="s">
        <v>74</v>
      </c>
      <c r="L7349" s="32">
        <v>14085</v>
      </c>
      <c r="M7349">
        <v>122.861415016801</v>
      </c>
      <c r="N7349" t="s">
        <v>2435</v>
      </c>
      <c r="Q7349" s="32">
        <v>12289</v>
      </c>
      <c r="S7349">
        <f t="shared" si="114"/>
        <v>0</v>
      </c>
      <c r="V7349">
        <v>36.865753202757404</v>
      </c>
      <c r="W7349">
        <v>0</v>
      </c>
      <c r="X7349">
        <v>0</v>
      </c>
      <c r="Y7349">
        <v>0</v>
      </c>
      <c r="Z7349">
        <v>0</v>
      </c>
      <c r="AA7349">
        <v>57.145430067933901</v>
      </c>
      <c r="AB7349">
        <v>0</v>
      </c>
    </row>
    <row r="7350" spans="1:28">
      <c r="A7350">
        <v>16915</v>
      </c>
      <c r="B7350">
        <v>20.219421948000001</v>
      </c>
      <c r="C7350" t="s">
        <v>2430</v>
      </c>
      <c r="D7350" s="162" t="s">
        <v>74</v>
      </c>
      <c r="L7350" s="32">
        <v>14086</v>
      </c>
      <c r="M7350">
        <v>354.08725888696603</v>
      </c>
      <c r="N7350" t="s">
        <v>2434</v>
      </c>
      <c r="Q7350" s="32">
        <v>12290</v>
      </c>
      <c r="S7350">
        <f t="shared" si="114"/>
        <v>0</v>
      </c>
      <c r="V7350">
        <v>24.289180399946201</v>
      </c>
      <c r="W7350">
        <v>0</v>
      </c>
      <c r="X7350">
        <v>0</v>
      </c>
      <c r="Y7350">
        <v>0</v>
      </c>
      <c r="Z7350">
        <v>0</v>
      </c>
      <c r="AA7350">
        <v>108.64226068861601</v>
      </c>
      <c r="AB7350">
        <v>0</v>
      </c>
    </row>
    <row r="7351" spans="1:28">
      <c r="A7351">
        <v>19567</v>
      </c>
      <c r="B7351">
        <v>53.952951978000002</v>
      </c>
      <c r="C7351" t="s">
        <v>2430</v>
      </c>
      <c r="D7351" s="162" t="s">
        <v>74</v>
      </c>
      <c r="L7351" s="32">
        <v>14086</v>
      </c>
      <c r="M7351">
        <v>110.359132372606</v>
      </c>
      <c r="N7351" t="s">
        <v>2435</v>
      </c>
      <c r="Q7351" s="32">
        <v>12291</v>
      </c>
      <c r="S7351">
        <f t="shared" si="114"/>
        <v>0</v>
      </c>
      <c r="V7351">
        <v>131.02297571771999</v>
      </c>
      <c r="W7351">
        <v>0</v>
      </c>
      <c r="X7351">
        <v>0</v>
      </c>
      <c r="Y7351">
        <v>0</v>
      </c>
      <c r="Z7351">
        <v>0</v>
      </c>
      <c r="AA7351">
        <v>259.78240783009102</v>
      </c>
      <c r="AB7351">
        <v>0</v>
      </c>
    </row>
    <row r="7352" spans="1:28">
      <c r="A7352">
        <v>16997</v>
      </c>
      <c r="B7352">
        <v>600.21711518200004</v>
      </c>
      <c r="C7352" t="s">
        <v>2430</v>
      </c>
      <c r="D7352" s="162" t="s">
        <v>74</v>
      </c>
      <c r="L7352" s="32">
        <v>14087</v>
      </c>
      <c r="M7352">
        <v>214.73867368514601</v>
      </c>
      <c r="N7352" t="s">
        <v>2434</v>
      </c>
      <c r="Q7352" s="32">
        <v>12292</v>
      </c>
      <c r="S7352">
        <f t="shared" si="114"/>
        <v>0</v>
      </c>
      <c r="V7352">
        <v>52.151690086588502</v>
      </c>
      <c r="W7352">
        <v>0</v>
      </c>
      <c r="X7352">
        <v>0</v>
      </c>
      <c r="Y7352">
        <v>0</v>
      </c>
      <c r="Z7352">
        <v>0</v>
      </c>
      <c r="AA7352">
        <v>247.34774518571399</v>
      </c>
      <c r="AB7352">
        <v>0</v>
      </c>
    </row>
    <row r="7353" spans="1:28">
      <c r="A7353">
        <v>17303</v>
      </c>
      <c r="B7353">
        <v>8.9898550820000001</v>
      </c>
      <c r="C7353" t="s">
        <v>2430</v>
      </c>
      <c r="D7353" s="162" t="s">
        <v>74</v>
      </c>
      <c r="L7353" s="32">
        <v>14087</v>
      </c>
      <c r="M7353">
        <v>74.355284418937501</v>
      </c>
      <c r="N7353" t="s">
        <v>2435</v>
      </c>
      <c r="Q7353" s="32">
        <v>12293</v>
      </c>
      <c r="S7353">
        <f t="shared" si="114"/>
        <v>0</v>
      </c>
      <c r="V7353">
        <v>47.999295633596297</v>
      </c>
      <c r="W7353">
        <v>0</v>
      </c>
      <c r="X7353">
        <v>0</v>
      </c>
      <c r="Y7353">
        <v>0</v>
      </c>
      <c r="Z7353">
        <v>0</v>
      </c>
      <c r="AA7353">
        <v>147.24040281213399</v>
      </c>
      <c r="AB7353">
        <v>0</v>
      </c>
    </row>
    <row r="7354" spans="1:28">
      <c r="A7354">
        <v>20416</v>
      </c>
      <c r="B7354">
        <v>25.260542281999999</v>
      </c>
      <c r="C7354" t="s">
        <v>2430</v>
      </c>
      <c r="D7354" s="162" t="s">
        <v>74</v>
      </c>
      <c r="L7354" s="32">
        <v>14088</v>
      </c>
      <c r="M7354">
        <v>475.47358031613999</v>
      </c>
      <c r="N7354" t="s">
        <v>2434</v>
      </c>
      <c r="Q7354" s="32">
        <v>12294</v>
      </c>
      <c r="S7354">
        <f t="shared" si="114"/>
        <v>0</v>
      </c>
      <c r="V7354">
        <v>25.923895442486099</v>
      </c>
      <c r="W7354">
        <v>0</v>
      </c>
      <c r="X7354">
        <v>0</v>
      </c>
      <c r="Y7354">
        <v>0</v>
      </c>
      <c r="Z7354">
        <v>0</v>
      </c>
      <c r="AA7354">
        <v>117.38740636871501</v>
      </c>
      <c r="AB7354">
        <v>0</v>
      </c>
    </row>
    <row r="7355" spans="1:28">
      <c r="A7355">
        <v>14413</v>
      </c>
      <c r="B7355">
        <v>0.13283382860000001</v>
      </c>
      <c r="C7355" t="s">
        <v>2430</v>
      </c>
      <c r="D7355" s="162" t="s">
        <v>74</v>
      </c>
      <c r="L7355" s="32">
        <v>14088</v>
      </c>
      <c r="M7355">
        <v>140.917287355497</v>
      </c>
      <c r="N7355" t="s">
        <v>2435</v>
      </c>
      <c r="Q7355" s="32">
        <v>12295</v>
      </c>
      <c r="S7355">
        <f t="shared" si="114"/>
        <v>0</v>
      </c>
      <c r="V7355">
        <v>321.65169653599099</v>
      </c>
      <c r="W7355">
        <v>0</v>
      </c>
      <c r="X7355">
        <v>0</v>
      </c>
      <c r="Y7355">
        <v>0</v>
      </c>
      <c r="Z7355">
        <v>0</v>
      </c>
      <c r="AA7355">
        <v>172.031788350662</v>
      </c>
      <c r="AB7355">
        <v>0</v>
      </c>
    </row>
    <row r="7356" spans="1:28">
      <c r="A7356">
        <v>12287</v>
      </c>
      <c r="B7356">
        <v>49.452683358000002</v>
      </c>
      <c r="C7356" t="s">
        <v>2430</v>
      </c>
      <c r="D7356" s="162" t="s">
        <v>74</v>
      </c>
      <c r="L7356" s="32">
        <v>14089</v>
      </c>
      <c r="M7356">
        <v>475.47358031613999</v>
      </c>
      <c r="N7356" t="s">
        <v>2434</v>
      </c>
      <c r="Q7356" s="32">
        <v>12296</v>
      </c>
      <c r="S7356">
        <f t="shared" si="114"/>
        <v>0</v>
      </c>
      <c r="V7356">
        <v>37.614905792044297</v>
      </c>
      <c r="W7356">
        <v>0</v>
      </c>
      <c r="X7356">
        <v>0</v>
      </c>
      <c r="Y7356">
        <v>0</v>
      </c>
      <c r="Z7356">
        <v>0</v>
      </c>
      <c r="AA7356">
        <v>41.447772744703698</v>
      </c>
      <c r="AB7356">
        <v>0</v>
      </c>
    </row>
    <row r="7357" spans="1:28">
      <c r="A7357">
        <v>12348</v>
      </c>
      <c r="B7357">
        <v>943.68927111799997</v>
      </c>
      <c r="C7357" t="s">
        <v>2430</v>
      </c>
      <c r="D7357" s="162" t="s">
        <v>74</v>
      </c>
      <c r="L7357" s="32">
        <v>14089</v>
      </c>
      <c r="M7357">
        <v>171.62522374635799</v>
      </c>
      <c r="N7357" t="s">
        <v>2435</v>
      </c>
      <c r="Q7357" s="32">
        <v>12297</v>
      </c>
      <c r="S7357">
        <f t="shared" si="114"/>
        <v>0</v>
      </c>
      <c r="V7357">
        <v>10.5683205827265</v>
      </c>
      <c r="W7357">
        <v>0</v>
      </c>
      <c r="X7357">
        <v>0</v>
      </c>
      <c r="Y7357">
        <v>0</v>
      </c>
      <c r="Z7357">
        <v>0</v>
      </c>
      <c r="AA7357">
        <v>22.640304333592699</v>
      </c>
      <c r="AB7357">
        <v>0</v>
      </c>
    </row>
    <row r="7358" spans="1:28">
      <c r="A7358">
        <v>13746</v>
      </c>
      <c r="B7358">
        <v>2.5269373059999999E-2</v>
      </c>
      <c r="C7358" t="s">
        <v>2430</v>
      </c>
      <c r="D7358" s="162" t="s">
        <v>74</v>
      </c>
      <c r="L7358" s="32">
        <v>14090</v>
      </c>
      <c r="M7358">
        <v>185.99314570912099</v>
      </c>
      <c r="N7358" t="s">
        <v>2434</v>
      </c>
      <c r="Q7358" s="32">
        <v>12298</v>
      </c>
      <c r="S7358">
        <f t="shared" si="114"/>
        <v>0</v>
      </c>
      <c r="V7358">
        <v>1.2951141006468501</v>
      </c>
      <c r="W7358">
        <v>0</v>
      </c>
      <c r="X7358">
        <v>0</v>
      </c>
      <c r="Y7358">
        <v>0</v>
      </c>
      <c r="Z7358">
        <v>0</v>
      </c>
      <c r="AA7358">
        <v>10.527190090009499</v>
      </c>
      <c r="AB7358">
        <v>0</v>
      </c>
    </row>
    <row r="7359" spans="1:28">
      <c r="A7359">
        <v>17249</v>
      </c>
      <c r="B7359">
        <v>89.523245141000004</v>
      </c>
      <c r="C7359" t="s">
        <v>2430</v>
      </c>
      <c r="D7359" s="162" t="s">
        <v>74</v>
      </c>
      <c r="L7359" s="32">
        <v>14090</v>
      </c>
      <c r="M7359">
        <v>77.1192298124313</v>
      </c>
      <c r="N7359" t="s">
        <v>2435</v>
      </c>
      <c r="Q7359" s="32">
        <v>12299</v>
      </c>
      <c r="S7359">
        <f t="shared" si="114"/>
        <v>0</v>
      </c>
      <c r="V7359">
        <v>2.37435025350119</v>
      </c>
      <c r="W7359">
        <v>0</v>
      </c>
      <c r="X7359">
        <v>0</v>
      </c>
      <c r="Y7359">
        <v>0</v>
      </c>
      <c r="Z7359">
        <v>0</v>
      </c>
      <c r="AA7359">
        <v>6.9515171788485102</v>
      </c>
      <c r="AB7359">
        <v>0</v>
      </c>
    </row>
    <row r="7360" spans="1:28">
      <c r="A7360">
        <v>11596</v>
      </c>
      <c r="B7360">
        <v>905.56538431900003</v>
      </c>
      <c r="C7360" t="s">
        <v>2430</v>
      </c>
      <c r="D7360" s="162" t="s">
        <v>74</v>
      </c>
      <c r="L7360" s="32">
        <v>14091</v>
      </c>
      <c r="M7360">
        <v>294.65086371087102</v>
      </c>
      <c r="N7360" t="s">
        <v>2434</v>
      </c>
      <c r="Q7360" s="32">
        <v>12300</v>
      </c>
      <c r="S7360">
        <f t="shared" si="114"/>
        <v>0</v>
      </c>
      <c r="V7360">
        <v>8.1685726560723708</v>
      </c>
      <c r="W7360">
        <v>0</v>
      </c>
      <c r="X7360">
        <v>0</v>
      </c>
      <c r="Y7360">
        <v>0</v>
      </c>
      <c r="Z7360">
        <v>0</v>
      </c>
      <c r="AA7360">
        <v>69.157438946456494</v>
      </c>
      <c r="AB7360">
        <v>0</v>
      </c>
    </row>
    <row r="7361" spans="1:28">
      <c r="A7361">
        <v>16889</v>
      </c>
      <c r="B7361">
        <v>0.13750654349999999</v>
      </c>
      <c r="C7361" t="s">
        <v>2430</v>
      </c>
      <c r="D7361" s="162" t="s">
        <v>74</v>
      </c>
      <c r="L7361" s="32">
        <v>14091</v>
      </c>
      <c r="M7361">
        <v>89.129109941075498</v>
      </c>
      <c r="N7361" t="s">
        <v>2435</v>
      </c>
      <c r="Q7361" s="32">
        <v>12301</v>
      </c>
      <c r="S7361">
        <f t="shared" si="114"/>
        <v>0</v>
      </c>
      <c r="V7361">
        <v>2.6414396322876099</v>
      </c>
      <c r="W7361">
        <v>0</v>
      </c>
      <c r="X7361">
        <v>0</v>
      </c>
      <c r="Y7361">
        <v>0</v>
      </c>
      <c r="Z7361">
        <v>0</v>
      </c>
      <c r="AA7361">
        <v>33.543365359529801</v>
      </c>
      <c r="AB7361">
        <v>0</v>
      </c>
    </row>
    <row r="7362" spans="1:28">
      <c r="A7362">
        <v>15544</v>
      </c>
      <c r="B7362">
        <v>107.46393518799999</v>
      </c>
      <c r="C7362" t="s">
        <v>2430</v>
      </c>
      <c r="D7362" s="162" t="s">
        <v>74</v>
      </c>
      <c r="L7362" s="32">
        <v>14092</v>
      </c>
      <c r="M7362">
        <v>203.93434572516301</v>
      </c>
      <c r="N7362" t="s">
        <v>2434</v>
      </c>
      <c r="Q7362" s="32">
        <v>12302</v>
      </c>
      <c r="S7362">
        <f t="shared" si="114"/>
        <v>0</v>
      </c>
      <c r="V7362">
        <v>214.56518580086399</v>
      </c>
      <c r="W7362">
        <v>0</v>
      </c>
      <c r="X7362">
        <v>0</v>
      </c>
      <c r="Y7362">
        <v>0</v>
      </c>
      <c r="Z7362">
        <v>0</v>
      </c>
      <c r="AA7362">
        <v>150.055418824605</v>
      </c>
      <c r="AB7362">
        <v>0</v>
      </c>
    </row>
    <row r="7363" spans="1:28">
      <c r="A7363">
        <v>13399</v>
      </c>
      <c r="B7363">
        <v>426.16242634600002</v>
      </c>
      <c r="C7363" t="s">
        <v>2430</v>
      </c>
      <c r="D7363" s="162" t="s">
        <v>74</v>
      </c>
      <c r="L7363" s="32">
        <v>14092</v>
      </c>
      <c r="M7363">
        <v>57.957187436415701</v>
      </c>
      <c r="N7363" t="s">
        <v>2435</v>
      </c>
      <c r="Q7363" s="32">
        <v>12303</v>
      </c>
      <c r="S7363">
        <f t="shared" ref="S7363:S7426" si="115">SUMIFS($M$2:$M$22971,$L$2:$L$22971,Q:Q,$N$2:$N$22971,$S$1)</f>
        <v>0</v>
      </c>
      <c r="V7363">
        <v>5.4191118114083299</v>
      </c>
      <c r="W7363">
        <v>0</v>
      </c>
      <c r="X7363">
        <v>0</v>
      </c>
      <c r="Y7363">
        <v>0</v>
      </c>
      <c r="Z7363">
        <v>0</v>
      </c>
      <c r="AA7363">
        <v>67.583153577914501</v>
      </c>
      <c r="AB7363">
        <v>0</v>
      </c>
    </row>
    <row r="7364" spans="1:28">
      <c r="A7364">
        <v>19004</v>
      </c>
      <c r="B7364">
        <v>135.90478254300001</v>
      </c>
      <c r="C7364" t="s">
        <v>2430</v>
      </c>
      <c r="D7364" s="162" t="s">
        <v>74</v>
      </c>
      <c r="L7364" s="32">
        <v>14093</v>
      </c>
      <c r="M7364">
        <v>351.74708301889098</v>
      </c>
      <c r="N7364" t="s">
        <v>2434</v>
      </c>
      <c r="Q7364" s="32">
        <v>12304</v>
      </c>
      <c r="S7364">
        <f t="shared" si="115"/>
        <v>0</v>
      </c>
      <c r="V7364">
        <v>0</v>
      </c>
      <c r="W7364">
        <v>0</v>
      </c>
      <c r="X7364">
        <v>0</v>
      </c>
      <c r="Y7364">
        <v>0</v>
      </c>
      <c r="Z7364">
        <v>0</v>
      </c>
      <c r="AA7364">
        <v>1.2650604590492101E-2</v>
      </c>
      <c r="AB7364">
        <v>0</v>
      </c>
    </row>
    <row r="7365" spans="1:28">
      <c r="A7365">
        <v>20677</v>
      </c>
      <c r="B7365">
        <v>4.1944995479999996</v>
      </c>
      <c r="C7365" t="s">
        <v>2430</v>
      </c>
      <c r="D7365" s="162" t="s">
        <v>74</v>
      </c>
      <c r="L7365" s="32">
        <v>14093</v>
      </c>
      <c r="M7365">
        <v>92.535900480301706</v>
      </c>
      <c r="N7365" t="s">
        <v>2435</v>
      </c>
      <c r="Q7365" s="32">
        <v>12305</v>
      </c>
      <c r="S7365">
        <f t="shared" si="115"/>
        <v>0</v>
      </c>
      <c r="V7365">
        <v>2.7033754345617198</v>
      </c>
      <c r="W7365">
        <v>0</v>
      </c>
      <c r="X7365">
        <v>0</v>
      </c>
      <c r="Y7365">
        <v>0</v>
      </c>
      <c r="Z7365">
        <v>0</v>
      </c>
      <c r="AA7365">
        <v>8.0519144849769209</v>
      </c>
      <c r="AB7365">
        <v>0</v>
      </c>
    </row>
    <row r="7366" spans="1:28">
      <c r="A7366">
        <v>21042</v>
      </c>
      <c r="B7366">
        <v>179.28799257599999</v>
      </c>
      <c r="C7366" t="s">
        <v>2430</v>
      </c>
      <c r="D7366" s="162" t="s">
        <v>74</v>
      </c>
      <c r="L7366" s="32">
        <v>14094</v>
      </c>
      <c r="M7366">
        <v>75.178430581397393</v>
      </c>
      <c r="N7366" t="s">
        <v>2434</v>
      </c>
      <c r="Q7366" s="32">
        <v>12306</v>
      </c>
      <c r="S7366">
        <f t="shared" si="115"/>
        <v>0</v>
      </c>
      <c r="V7366">
        <v>5.7583192589124699E-2</v>
      </c>
      <c r="W7366">
        <v>0</v>
      </c>
      <c r="X7366">
        <v>0</v>
      </c>
      <c r="Y7366">
        <v>0</v>
      </c>
      <c r="Z7366">
        <v>0</v>
      </c>
      <c r="AA7366">
        <v>48.0637517568791</v>
      </c>
      <c r="AB7366">
        <v>0</v>
      </c>
    </row>
    <row r="7367" spans="1:28">
      <c r="A7367">
        <v>20300</v>
      </c>
      <c r="B7367">
        <v>47.640097271999998</v>
      </c>
      <c r="C7367" t="s">
        <v>2430</v>
      </c>
      <c r="D7367" s="162" t="s">
        <v>74</v>
      </c>
      <c r="L7367" s="32">
        <v>14094</v>
      </c>
      <c r="M7367">
        <v>12.4708321982098</v>
      </c>
      <c r="N7367" t="s">
        <v>2435</v>
      </c>
      <c r="Q7367" s="32">
        <v>12307</v>
      </c>
      <c r="S7367">
        <f t="shared" si="115"/>
        <v>0</v>
      </c>
      <c r="V7367">
        <v>4.0936419912091102</v>
      </c>
      <c r="W7367">
        <v>0</v>
      </c>
      <c r="X7367">
        <v>0</v>
      </c>
      <c r="Y7367">
        <v>0</v>
      </c>
      <c r="Z7367">
        <v>0</v>
      </c>
      <c r="AA7367">
        <v>41.687981527622902</v>
      </c>
      <c r="AB7367">
        <v>0</v>
      </c>
    </row>
    <row r="7368" spans="1:28">
      <c r="A7368">
        <v>19031</v>
      </c>
      <c r="B7368">
        <v>35.492462117000002</v>
      </c>
      <c r="C7368" t="s">
        <v>2430</v>
      </c>
      <c r="D7368" s="162" t="s">
        <v>74</v>
      </c>
      <c r="L7368" s="32">
        <v>14095</v>
      </c>
      <c r="M7368">
        <v>148.38323336698599</v>
      </c>
      <c r="N7368" t="s">
        <v>2434</v>
      </c>
      <c r="Q7368" s="32">
        <v>12308</v>
      </c>
      <c r="S7368">
        <f t="shared" si="115"/>
        <v>0</v>
      </c>
      <c r="V7368">
        <v>2.24896469741577</v>
      </c>
      <c r="W7368">
        <v>0</v>
      </c>
      <c r="X7368">
        <v>0</v>
      </c>
      <c r="Y7368">
        <v>0</v>
      </c>
      <c r="Z7368">
        <v>0</v>
      </c>
      <c r="AA7368">
        <v>12.600430178716501</v>
      </c>
      <c r="AB7368">
        <v>0</v>
      </c>
    </row>
    <row r="7369" spans="1:28">
      <c r="A7369">
        <v>15027</v>
      </c>
      <c r="B7369">
        <v>22.997489322</v>
      </c>
      <c r="C7369" t="s">
        <v>2430</v>
      </c>
      <c r="D7369" s="162" t="s">
        <v>74</v>
      </c>
      <c r="L7369" s="32">
        <v>14095</v>
      </c>
      <c r="M7369">
        <v>88.037305234937406</v>
      </c>
      <c r="N7369" t="s">
        <v>2435</v>
      </c>
      <c r="Q7369" s="32">
        <v>18767</v>
      </c>
      <c r="S7369">
        <f t="shared" si="115"/>
        <v>17.255928560878399</v>
      </c>
      <c r="V7369">
        <v>590.92107301630199</v>
      </c>
      <c r="W7369">
        <v>0</v>
      </c>
      <c r="X7369">
        <v>0</v>
      </c>
      <c r="Y7369">
        <v>0</v>
      </c>
      <c r="Z7369">
        <v>0</v>
      </c>
      <c r="AA7369">
        <v>413.03666933840498</v>
      </c>
      <c r="AB7369">
        <v>0</v>
      </c>
    </row>
    <row r="7370" spans="1:28">
      <c r="A7370">
        <v>12371</v>
      </c>
      <c r="B7370">
        <v>70.167418392000002</v>
      </c>
      <c r="C7370" t="s">
        <v>2430</v>
      </c>
      <c r="D7370" s="162" t="s">
        <v>74</v>
      </c>
      <c r="L7370" s="32">
        <v>14096</v>
      </c>
      <c r="M7370">
        <v>67.015206244542796</v>
      </c>
      <c r="N7370" t="s">
        <v>2434</v>
      </c>
      <c r="Q7370" s="32">
        <v>18768</v>
      </c>
      <c r="S7370">
        <f t="shared" si="115"/>
        <v>3.1062110608465399</v>
      </c>
      <c r="V7370">
        <v>50.101270133915698</v>
      </c>
      <c r="W7370">
        <v>0</v>
      </c>
      <c r="X7370">
        <v>0</v>
      </c>
      <c r="Y7370">
        <v>0</v>
      </c>
      <c r="Z7370">
        <v>0</v>
      </c>
      <c r="AA7370">
        <v>69.120895422790497</v>
      </c>
      <c r="AB7370">
        <v>0</v>
      </c>
    </row>
    <row r="7371" spans="1:28">
      <c r="A7371">
        <v>17687</v>
      </c>
      <c r="B7371">
        <v>37.868780692999998</v>
      </c>
      <c r="C7371" t="s">
        <v>2430</v>
      </c>
      <c r="D7371" s="162" t="s">
        <v>74</v>
      </c>
      <c r="L7371" s="32">
        <v>14096</v>
      </c>
      <c r="M7371">
        <v>33.285875232118499</v>
      </c>
      <c r="N7371" t="s">
        <v>2435</v>
      </c>
      <c r="Q7371" s="32">
        <v>18769</v>
      </c>
      <c r="S7371">
        <f t="shared" si="115"/>
        <v>0.208376416874513</v>
      </c>
      <c r="V7371">
        <v>2.7636763473302399</v>
      </c>
      <c r="W7371">
        <v>0</v>
      </c>
      <c r="X7371">
        <v>0</v>
      </c>
      <c r="Y7371">
        <v>0</v>
      </c>
      <c r="Z7371">
        <v>0</v>
      </c>
      <c r="AA7371">
        <v>4.70258307158708</v>
      </c>
      <c r="AB7371">
        <v>0</v>
      </c>
    </row>
    <row r="7372" spans="1:28">
      <c r="A7372">
        <v>13780</v>
      </c>
      <c r="B7372">
        <v>138.62042428000001</v>
      </c>
      <c r="C7372" t="s">
        <v>2430</v>
      </c>
      <c r="D7372" s="162" t="s">
        <v>74</v>
      </c>
      <c r="L7372" s="32">
        <v>14097</v>
      </c>
      <c r="M7372">
        <v>94.744887892455594</v>
      </c>
      <c r="N7372" t="s">
        <v>2434</v>
      </c>
      <c r="Q7372" s="32">
        <v>18770</v>
      </c>
      <c r="S7372">
        <f t="shared" si="115"/>
        <v>0.90885628638028804</v>
      </c>
      <c r="V7372">
        <v>23.285415517422301</v>
      </c>
      <c r="W7372">
        <v>0</v>
      </c>
      <c r="X7372">
        <v>0</v>
      </c>
      <c r="Y7372">
        <v>0</v>
      </c>
      <c r="Z7372">
        <v>0</v>
      </c>
      <c r="AA7372">
        <v>23.9028831126077</v>
      </c>
      <c r="AB7372">
        <v>0</v>
      </c>
    </row>
    <row r="7373" spans="1:28">
      <c r="A7373">
        <v>19131</v>
      </c>
      <c r="B7373">
        <v>1780.1436442690001</v>
      </c>
      <c r="C7373" t="s">
        <v>2430</v>
      </c>
      <c r="D7373" s="162" t="s">
        <v>74</v>
      </c>
      <c r="L7373" s="32">
        <v>14097</v>
      </c>
      <c r="M7373">
        <v>24.295395552442098</v>
      </c>
      <c r="N7373" t="s">
        <v>2435</v>
      </c>
      <c r="Q7373" s="32">
        <v>19664</v>
      </c>
      <c r="S7373">
        <f t="shared" si="115"/>
        <v>0</v>
      </c>
      <c r="V7373">
        <v>154.61528594376099</v>
      </c>
      <c r="W7373">
        <v>0</v>
      </c>
      <c r="X7373">
        <v>0</v>
      </c>
      <c r="Y7373">
        <v>0</v>
      </c>
      <c r="Z7373">
        <v>0</v>
      </c>
      <c r="AA7373">
        <v>554.99426734768599</v>
      </c>
      <c r="AB7373">
        <v>0</v>
      </c>
    </row>
    <row r="7374" spans="1:28">
      <c r="A7374">
        <v>11645</v>
      </c>
      <c r="B7374">
        <v>4.6751536590000002</v>
      </c>
      <c r="C7374" t="s">
        <v>2430</v>
      </c>
      <c r="D7374" s="162" t="s">
        <v>74</v>
      </c>
      <c r="L7374" s="32">
        <v>14098</v>
      </c>
      <c r="M7374">
        <v>470.07011549128703</v>
      </c>
      <c r="N7374" t="s">
        <v>2434</v>
      </c>
      <c r="Q7374" s="32">
        <v>19665</v>
      </c>
      <c r="S7374">
        <f t="shared" si="115"/>
        <v>0</v>
      </c>
      <c r="V7374">
        <v>7.0042301796470303</v>
      </c>
      <c r="W7374">
        <v>0</v>
      </c>
      <c r="X7374">
        <v>0</v>
      </c>
      <c r="Y7374">
        <v>0</v>
      </c>
      <c r="Z7374">
        <v>0</v>
      </c>
      <c r="AA7374">
        <v>9.7346915260295397</v>
      </c>
      <c r="AB7374">
        <v>0</v>
      </c>
    </row>
    <row r="7375" spans="1:28">
      <c r="A7375">
        <v>11208</v>
      </c>
      <c r="B7375">
        <v>1084.620032244</v>
      </c>
      <c r="C7375" t="s">
        <v>2430</v>
      </c>
      <c r="D7375" s="162" t="s">
        <v>74</v>
      </c>
      <c r="L7375" s="32">
        <v>14098</v>
      </c>
      <c r="M7375">
        <v>297.116578876868</v>
      </c>
      <c r="N7375" t="s">
        <v>2435</v>
      </c>
      <c r="Q7375" s="32">
        <v>19666</v>
      </c>
      <c r="S7375">
        <f t="shared" si="115"/>
        <v>2.00793020187642</v>
      </c>
      <c r="V7375">
        <v>1.89224741976013</v>
      </c>
      <c r="W7375">
        <v>0</v>
      </c>
      <c r="X7375">
        <v>0</v>
      </c>
      <c r="Y7375">
        <v>0</v>
      </c>
      <c r="Z7375">
        <v>0</v>
      </c>
      <c r="AA7375">
        <v>26.193410563844999</v>
      </c>
      <c r="AB7375">
        <v>0</v>
      </c>
    </row>
    <row r="7376" spans="1:28">
      <c r="A7376">
        <v>12754</v>
      </c>
      <c r="B7376">
        <v>60.541469096</v>
      </c>
      <c r="C7376" t="s">
        <v>2430</v>
      </c>
      <c r="D7376" s="162" t="s">
        <v>74</v>
      </c>
      <c r="L7376" s="32">
        <v>14099</v>
      </c>
      <c r="M7376">
        <v>117.922874259643</v>
      </c>
      <c r="N7376" t="s">
        <v>2434</v>
      </c>
      <c r="Q7376" s="32">
        <v>19667</v>
      </c>
      <c r="S7376">
        <f t="shared" si="115"/>
        <v>0</v>
      </c>
      <c r="V7376">
        <v>4.9747583187148496</v>
      </c>
      <c r="W7376">
        <v>0</v>
      </c>
      <c r="X7376">
        <v>0</v>
      </c>
      <c r="Y7376">
        <v>0</v>
      </c>
      <c r="Z7376">
        <v>0</v>
      </c>
      <c r="AA7376">
        <v>0.42672943642505901</v>
      </c>
      <c r="AB7376">
        <v>0</v>
      </c>
    </row>
    <row r="7377" spans="1:28">
      <c r="A7377">
        <v>11920</v>
      </c>
      <c r="B7377">
        <v>11.416969099999999</v>
      </c>
      <c r="C7377" t="s">
        <v>2430</v>
      </c>
      <c r="D7377" s="162" t="s">
        <v>74</v>
      </c>
      <c r="L7377" s="32">
        <v>14099</v>
      </c>
      <c r="M7377">
        <v>53.339606213063902</v>
      </c>
      <c r="N7377" t="s">
        <v>2435</v>
      </c>
      <c r="Q7377" s="32">
        <v>19668</v>
      </c>
      <c r="S7377">
        <f t="shared" si="115"/>
        <v>0</v>
      </c>
      <c r="V7377">
        <v>9.5765359504961095E-2</v>
      </c>
      <c r="W7377">
        <v>0</v>
      </c>
      <c r="X7377">
        <v>0</v>
      </c>
      <c r="Y7377">
        <v>0</v>
      </c>
      <c r="Z7377">
        <v>0</v>
      </c>
      <c r="AA7377">
        <v>2.02987173308663</v>
      </c>
      <c r="AB7377">
        <v>0</v>
      </c>
    </row>
    <row r="7378" spans="1:28">
      <c r="A7378">
        <v>12350</v>
      </c>
      <c r="B7378">
        <v>1867.737653978</v>
      </c>
      <c r="C7378" t="s">
        <v>2430</v>
      </c>
      <c r="D7378" s="162" t="s">
        <v>74</v>
      </c>
      <c r="L7378" s="32">
        <v>14100</v>
      </c>
      <c r="M7378">
        <v>175.37964370130001</v>
      </c>
      <c r="N7378" t="s">
        <v>2434</v>
      </c>
      <c r="Q7378" s="32">
        <v>19669</v>
      </c>
      <c r="S7378">
        <f t="shared" si="115"/>
        <v>0.67317756173016197</v>
      </c>
      <c r="V7378">
        <v>10.1845930716652</v>
      </c>
      <c r="W7378">
        <v>0</v>
      </c>
      <c r="X7378">
        <v>0</v>
      </c>
      <c r="Y7378">
        <v>0</v>
      </c>
      <c r="Z7378">
        <v>0</v>
      </c>
      <c r="AA7378">
        <v>39.355179755978298</v>
      </c>
      <c r="AB7378">
        <v>0</v>
      </c>
    </row>
    <row r="7379" spans="1:28">
      <c r="A7379">
        <v>12035</v>
      </c>
      <c r="B7379">
        <v>0.14125837420000001</v>
      </c>
      <c r="C7379" t="s">
        <v>2430</v>
      </c>
      <c r="D7379" s="162" t="s">
        <v>74</v>
      </c>
      <c r="L7379" s="32">
        <v>14100</v>
      </c>
      <c r="M7379">
        <v>35.468549231638299</v>
      </c>
      <c r="N7379" t="s">
        <v>2435</v>
      </c>
      <c r="Q7379" s="32">
        <v>19670</v>
      </c>
      <c r="S7379">
        <f t="shared" si="115"/>
        <v>1.15541746252754</v>
      </c>
      <c r="V7379">
        <v>0.178192582599556</v>
      </c>
      <c r="W7379">
        <v>0</v>
      </c>
      <c r="X7379">
        <v>0</v>
      </c>
      <c r="Y7379">
        <v>0</v>
      </c>
      <c r="Z7379">
        <v>0</v>
      </c>
      <c r="AA7379">
        <v>11.373055302922401</v>
      </c>
      <c r="AB7379">
        <v>0</v>
      </c>
    </row>
    <row r="7380" spans="1:28">
      <c r="A7380">
        <v>19833</v>
      </c>
      <c r="B7380">
        <v>16.00413266</v>
      </c>
      <c r="C7380" t="s">
        <v>2430</v>
      </c>
      <c r="D7380" s="162" t="s">
        <v>74</v>
      </c>
      <c r="L7380" s="32">
        <v>14101</v>
      </c>
      <c r="M7380">
        <v>58.710044688366402</v>
      </c>
      <c r="N7380" t="s">
        <v>2434</v>
      </c>
      <c r="Q7380" s="32">
        <v>20730</v>
      </c>
      <c r="S7380">
        <f t="shared" si="115"/>
        <v>0</v>
      </c>
      <c r="V7380">
        <v>232.39775675152401</v>
      </c>
      <c r="W7380">
        <v>0</v>
      </c>
      <c r="X7380">
        <v>0</v>
      </c>
      <c r="Y7380">
        <v>0</v>
      </c>
      <c r="Z7380">
        <v>0</v>
      </c>
      <c r="AA7380">
        <v>170.82223869141299</v>
      </c>
      <c r="AB7380">
        <v>0</v>
      </c>
    </row>
    <row r="7381" spans="1:28">
      <c r="A7381">
        <v>16519</v>
      </c>
      <c r="B7381">
        <v>61.189869190000003</v>
      </c>
      <c r="C7381" t="s">
        <v>2430</v>
      </c>
      <c r="D7381" s="162" t="s">
        <v>74</v>
      </c>
      <c r="L7381" s="32">
        <v>14101</v>
      </c>
      <c r="M7381">
        <v>13.111187443959899</v>
      </c>
      <c r="N7381" t="s">
        <v>2435</v>
      </c>
      <c r="Q7381" s="32">
        <v>14786</v>
      </c>
      <c r="S7381">
        <f t="shared" si="115"/>
        <v>0</v>
      </c>
      <c r="V7381">
        <v>209.33426949268801</v>
      </c>
      <c r="W7381">
        <v>0</v>
      </c>
      <c r="X7381">
        <v>0</v>
      </c>
      <c r="Y7381">
        <v>0</v>
      </c>
      <c r="Z7381">
        <v>0</v>
      </c>
      <c r="AA7381">
        <v>728.44000163979297</v>
      </c>
      <c r="AB7381">
        <v>0</v>
      </c>
    </row>
    <row r="7382" spans="1:28">
      <c r="A7382">
        <v>11750</v>
      </c>
      <c r="B7382">
        <v>3.8213851390000002</v>
      </c>
      <c r="C7382" t="s">
        <v>2430</v>
      </c>
      <c r="D7382" s="162" t="s">
        <v>74</v>
      </c>
      <c r="L7382" s="32">
        <v>14102</v>
      </c>
      <c r="M7382">
        <v>1.21029744887446</v>
      </c>
      <c r="N7382" t="s">
        <v>2434</v>
      </c>
      <c r="Q7382" s="32">
        <v>14787</v>
      </c>
      <c r="S7382">
        <f t="shared" si="115"/>
        <v>0</v>
      </c>
      <c r="V7382">
        <v>117.9056826111</v>
      </c>
      <c r="W7382">
        <v>0</v>
      </c>
      <c r="X7382">
        <v>0</v>
      </c>
      <c r="Y7382">
        <v>0</v>
      </c>
      <c r="Z7382">
        <v>0</v>
      </c>
      <c r="AA7382">
        <v>190.393868878966</v>
      </c>
      <c r="AB7382">
        <v>0</v>
      </c>
    </row>
    <row r="7383" spans="1:28">
      <c r="A7383">
        <v>13587</v>
      </c>
      <c r="B7383">
        <v>2.9515333020000001</v>
      </c>
      <c r="C7383" t="s">
        <v>2430</v>
      </c>
      <c r="D7383" s="162" t="s">
        <v>74</v>
      </c>
      <c r="L7383" s="32">
        <v>14102</v>
      </c>
      <c r="M7383">
        <v>0.44402454904799399</v>
      </c>
      <c r="N7383" t="s">
        <v>2435</v>
      </c>
      <c r="Q7383" s="32">
        <v>14503</v>
      </c>
      <c r="S7383">
        <f t="shared" si="115"/>
        <v>0</v>
      </c>
      <c r="V7383">
        <v>27.597803353392798</v>
      </c>
      <c r="W7383">
        <v>0</v>
      </c>
      <c r="X7383">
        <v>0</v>
      </c>
      <c r="Y7383">
        <v>0</v>
      </c>
      <c r="Z7383">
        <v>0</v>
      </c>
      <c r="AA7383">
        <v>216.30594713256301</v>
      </c>
      <c r="AB7383">
        <v>0</v>
      </c>
    </row>
    <row r="7384" spans="1:28">
      <c r="A7384">
        <v>16013</v>
      </c>
      <c r="B7384">
        <v>2.4076074790000002</v>
      </c>
      <c r="C7384" t="s">
        <v>2430</v>
      </c>
      <c r="D7384" s="162" t="s">
        <v>74</v>
      </c>
      <c r="L7384" s="32">
        <v>14103</v>
      </c>
      <c r="M7384">
        <v>115.045385693264</v>
      </c>
      <c r="N7384" t="s">
        <v>2434</v>
      </c>
      <c r="Q7384" s="32">
        <v>12486</v>
      </c>
      <c r="S7384">
        <f t="shared" si="115"/>
        <v>0</v>
      </c>
      <c r="V7384">
        <v>1.8651027288792501</v>
      </c>
      <c r="W7384">
        <v>0</v>
      </c>
      <c r="X7384">
        <v>0</v>
      </c>
      <c r="Y7384">
        <v>0</v>
      </c>
      <c r="Z7384">
        <v>0</v>
      </c>
      <c r="AA7384">
        <v>4.8457217434802002</v>
      </c>
      <c r="AB7384">
        <v>0</v>
      </c>
    </row>
    <row r="7385" spans="1:28">
      <c r="A7385">
        <v>14618</v>
      </c>
      <c r="B7385">
        <v>112.724073879</v>
      </c>
      <c r="C7385" t="s">
        <v>2430</v>
      </c>
      <c r="D7385" s="162" t="s">
        <v>74</v>
      </c>
      <c r="L7385" s="32">
        <v>14103</v>
      </c>
      <c r="M7385">
        <v>53.246228975663797</v>
      </c>
      <c r="N7385" t="s">
        <v>2435</v>
      </c>
      <c r="Q7385" s="32">
        <v>19813</v>
      </c>
      <c r="S7385">
        <f t="shared" si="115"/>
        <v>0</v>
      </c>
      <c r="V7385">
        <v>0</v>
      </c>
      <c r="W7385">
        <v>0</v>
      </c>
      <c r="X7385">
        <v>0</v>
      </c>
      <c r="Y7385">
        <v>0</v>
      </c>
      <c r="Z7385">
        <v>0</v>
      </c>
      <c r="AA7385">
        <v>1024.7792333612299</v>
      </c>
      <c r="AB7385">
        <v>0</v>
      </c>
    </row>
    <row r="7386" spans="1:28">
      <c r="A7386">
        <v>13914</v>
      </c>
      <c r="B7386">
        <v>91.597320324999998</v>
      </c>
      <c r="C7386" t="s">
        <v>2430</v>
      </c>
      <c r="D7386" s="162" t="s">
        <v>74</v>
      </c>
      <c r="L7386" s="32">
        <v>14104</v>
      </c>
      <c r="M7386">
        <v>66.666622592784506</v>
      </c>
      <c r="N7386" t="s">
        <v>2434</v>
      </c>
      <c r="Q7386" s="32">
        <v>19814</v>
      </c>
      <c r="S7386">
        <f t="shared" si="115"/>
        <v>0</v>
      </c>
      <c r="V7386">
        <v>3.3143434348689098</v>
      </c>
      <c r="W7386">
        <v>0</v>
      </c>
      <c r="X7386">
        <v>0</v>
      </c>
      <c r="Y7386">
        <v>0</v>
      </c>
      <c r="Z7386">
        <v>0</v>
      </c>
      <c r="AA7386">
        <v>1.0525734451180699</v>
      </c>
      <c r="AB7386">
        <v>0</v>
      </c>
    </row>
    <row r="7387" spans="1:28">
      <c r="A7387">
        <v>16567</v>
      </c>
      <c r="B7387">
        <v>14.946047018</v>
      </c>
      <c r="C7387" t="s">
        <v>2430</v>
      </c>
      <c r="D7387" s="162" t="s">
        <v>74</v>
      </c>
      <c r="L7387" s="32">
        <v>14104</v>
      </c>
      <c r="M7387">
        <v>17.528836906166099</v>
      </c>
      <c r="N7387" t="s">
        <v>2435</v>
      </c>
      <c r="Q7387" s="32">
        <v>19815</v>
      </c>
      <c r="S7387">
        <f t="shared" si="115"/>
        <v>0</v>
      </c>
      <c r="V7387">
        <v>0.40124493170081998</v>
      </c>
      <c r="W7387">
        <v>0</v>
      </c>
      <c r="X7387">
        <v>0</v>
      </c>
      <c r="Y7387">
        <v>0</v>
      </c>
      <c r="Z7387">
        <v>0</v>
      </c>
      <c r="AA7387">
        <v>3.6737956946772101</v>
      </c>
      <c r="AB7387">
        <v>0</v>
      </c>
    </row>
    <row r="7388" spans="1:28">
      <c r="A7388">
        <v>15392</v>
      </c>
      <c r="B7388">
        <v>0.93108765400000004</v>
      </c>
      <c r="C7388" t="s">
        <v>2430</v>
      </c>
      <c r="D7388" s="162" t="s">
        <v>74</v>
      </c>
      <c r="L7388" s="32">
        <v>14105</v>
      </c>
      <c r="M7388">
        <v>102.83124575364</v>
      </c>
      <c r="N7388" t="s">
        <v>2434</v>
      </c>
      <c r="Q7388" s="32">
        <v>19816</v>
      </c>
      <c r="S7388">
        <f t="shared" si="115"/>
        <v>0</v>
      </c>
      <c r="V7388">
        <v>29.8440340607238</v>
      </c>
      <c r="W7388">
        <v>0</v>
      </c>
      <c r="X7388">
        <v>0</v>
      </c>
      <c r="Y7388">
        <v>0</v>
      </c>
      <c r="Z7388">
        <v>0</v>
      </c>
      <c r="AA7388">
        <v>49.009362525292197</v>
      </c>
      <c r="AB7388">
        <v>0</v>
      </c>
    </row>
    <row r="7389" spans="1:28">
      <c r="A7389">
        <v>15473</v>
      </c>
      <c r="B7389">
        <v>282.39160259699997</v>
      </c>
      <c r="C7389" t="s">
        <v>2430</v>
      </c>
      <c r="D7389" s="162" t="s">
        <v>74</v>
      </c>
      <c r="L7389" s="32">
        <v>14105</v>
      </c>
      <c r="M7389">
        <v>35.388173015965201</v>
      </c>
      <c r="N7389" t="s">
        <v>2435</v>
      </c>
      <c r="Q7389" s="32">
        <v>15320</v>
      </c>
      <c r="S7389">
        <f t="shared" si="115"/>
        <v>1.6713362384338501E-2</v>
      </c>
      <c r="V7389">
        <v>528.41939448240805</v>
      </c>
      <c r="W7389">
        <v>0</v>
      </c>
      <c r="X7389">
        <v>0</v>
      </c>
      <c r="Y7389">
        <v>0</v>
      </c>
      <c r="Z7389">
        <v>0</v>
      </c>
      <c r="AA7389">
        <v>625.665236839709</v>
      </c>
      <c r="AB7389">
        <v>0</v>
      </c>
    </row>
    <row r="7390" spans="1:28">
      <c r="A7390">
        <v>20889</v>
      </c>
      <c r="B7390">
        <v>201.05485092699999</v>
      </c>
      <c r="C7390" t="s">
        <v>2430</v>
      </c>
      <c r="D7390" s="162" t="s">
        <v>74</v>
      </c>
      <c r="L7390" s="32">
        <v>14106</v>
      </c>
      <c r="M7390">
        <v>93.9843474736753</v>
      </c>
      <c r="N7390" t="s">
        <v>2434</v>
      </c>
      <c r="Q7390" s="32">
        <v>17487</v>
      </c>
      <c r="S7390">
        <f t="shared" si="115"/>
        <v>0</v>
      </c>
      <c r="V7390">
        <v>339.01815731836302</v>
      </c>
      <c r="W7390">
        <v>0</v>
      </c>
      <c r="X7390">
        <v>0</v>
      </c>
      <c r="Y7390">
        <v>0</v>
      </c>
      <c r="Z7390">
        <v>0</v>
      </c>
      <c r="AA7390">
        <v>54.725513186782997</v>
      </c>
      <c r="AB7390">
        <v>0</v>
      </c>
    </row>
    <row r="7391" spans="1:28">
      <c r="A7391">
        <v>15797</v>
      </c>
      <c r="B7391">
        <v>112.35523132</v>
      </c>
      <c r="C7391" t="s">
        <v>2430</v>
      </c>
      <c r="D7391" s="162" t="s">
        <v>74</v>
      </c>
      <c r="L7391" s="32">
        <v>14106</v>
      </c>
      <c r="M7391">
        <v>36.0553254147231</v>
      </c>
      <c r="N7391" t="s">
        <v>2435</v>
      </c>
      <c r="Q7391" s="32">
        <v>17719</v>
      </c>
      <c r="S7391">
        <f t="shared" si="115"/>
        <v>0.96037746461741202</v>
      </c>
      <c r="V7391">
        <v>3.43339830898246</v>
      </c>
      <c r="W7391">
        <v>0</v>
      </c>
      <c r="X7391">
        <v>0</v>
      </c>
      <c r="Y7391">
        <v>0</v>
      </c>
      <c r="Z7391">
        <v>0</v>
      </c>
      <c r="AA7391">
        <v>9.4710537760662508</v>
      </c>
      <c r="AB7391">
        <v>0</v>
      </c>
    </row>
    <row r="7392" spans="1:28">
      <c r="A7392">
        <v>19957</v>
      </c>
      <c r="B7392">
        <v>63.121565771999997</v>
      </c>
      <c r="C7392" t="s">
        <v>2430</v>
      </c>
      <c r="D7392" s="162" t="s">
        <v>74</v>
      </c>
      <c r="L7392" s="32">
        <v>14107</v>
      </c>
      <c r="M7392">
        <v>243.36551453846701</v>
      </c>
      <c r="N7392" t="s">
        <v>2434</v>
      </c>
      <c r="Q7392" s="32">
        <v>17611</v>
      </c>
      <c r="S7392">
        <f t="shared" si="115"/>
        <v>95.5708416534859</v>
      </c>
      <c r="V7392">
        <v>11.2396523272495</v>
      </c>
      <c r="W7392">
        <v>0</v>
      </c>
      <c r="X7392">
        <v>0</v>
      </c>
      <c r="Y7392">
        <v>0</v>
      </c>
      <c r="Z7392">
        <v>0</v>
      </c>
      <c r="AA7392">
        <v>811.86426984314096</v>
      </c>
      <c r="AB7392">
        <v>0</v>
      </c>
    </row>
    <row r="7393" spans="1:28">
      <c r="A7393">
        <v>16961</v>
      </c>
      <c r="B7393">
        <v>0.70712476420000003</v>
      </c>
      <c r="C7393" t="s">
        <v>2430</v>
      </c>
      <c r="D7393" s="162" t="s">
        <v>74</v>
      </c>
      <c r="L7393" s="32">
        <v>14107</v>
      </c>
      <c r="M7393">
        <v>52.525136705218401</v>
      </c>
      <c r="N7393" t="s">
        <v>2435</v>
      </c>
      <c r="Q7393" s="32">
        <v>16055</v>
      </c>
      <c r="S7393">
        <f t="shared" si="115"/>
        <v>0</v>
      </c>
      <c r="V7393">
        <v>2537.0352703308399</v>
      </c>
      <c r="W7393">
        <v>0</v>
      </c>
      <c r="X7393">
        <v>0</v>
      </c>
      <c r="Y7393">
        <v>0</v>
      </c>
      <c r="Z7393">
        <v>0</v>
      </c>
      <c r="AA7393">
        <v>834.40138326131</v>
      </c>
      <c r="AB7393">
        <v>0</v>
      </c>
    </row>
    <row r="7394" spans="1:28">
      <c r="A7394">
        <v>13375</v>
      </c>
      <c r="B7394">
        <v>1426.082778624</v>
      </c>
      <c r="C7394" t="s">
        <v>2430</v>
      </c>
      <c r="D7394" s="162" t="s">
        <v>74</v>
      </c>
      <c r="L7394" s="32">
        <v>14108</v>
      </c>
      <c r="M7394">
        <v>62.231087879660997</v>
      </c>
      <c r="N7394" t="s">
        <v>2434</v>
      </c>
      <c r="Q7394" s="32">
        <v>16056</v>
      </c>
      <c r="S7394">
        <f t="shared" si="115"/>
        <v>0</v>
      </c>
      <c r="V7394">
        <v>22.2312958242217</v>
      </c>
      <c r="W7394">
        <v>0</v>
      </c>
      <c r="X7394">
        <v>0</v>
      </c>
      <c r="Y7394">
        <v>0</v>
      </c>
      <c r="Z7394">
        <v>0</v>
      </c>
      <c r="AA7394">
        <v>9.4548617910135597</v>
      </c>
      <c r="AB7394">
        <v>0</v>
      </c>
    </row>
    <row r="7395" spans="1:28">
      <c r="A7395">
        <v>14958</v>
      </c>
      <c r="B7395">
        <v>370.05890504199999</v>
      </c>
      <c r="C7395" t="s">
        <v>2430</v>
      </c>
      <c r="D7395" s="162" t="s">
        <v>74</v>
      </c>
      <c r="L7395" s="32">
        <v>14108</v>
      </c>
      <c r="M7395">
        <v>11.545992825838001</v>
      </c>
      <c r="N7395" t="s">
        <v>2435</v>
      </c>
      <c r="Q7395" s="32">
        <v>16058</v>
      </c>
      <c r="S7395">
        <f t="shared" si="115"/>
        <v>0</v>
      </c>
      <c r="V7395">
        <v>0.54944328525179797</v>
      </c>
      <c r="W7395">
        <v>0</v>
      </c>
      <c r="X7395">
        <v>0</v>
      </c>
      <c r="Y7395">
        <v>0</v>
      </c>
      <c r="Z7395">
        <v>0</v>
      </c>
      <c r="AA7395">
        <v>1.24450110631167</v>
      </c>
      <c r="AB7395">
        <v>0</v>
      </c>
    </row>
    <row r="7396" spans="1:28">
      <c r="A7396">
        <v>13940</v>
      </c>
      <c r="B7396">
        <v>9.521983036</v>
      </c>
      <c r="C7396" t="s">
        <v>2430</v>
      </c>
      <c r="D7396" s="162" t="s">
        <v>74</v>
      </c>
      <c r="L7396" s="32">
        <v>14109</v>
      </c>
      <c r="M7396">
        <v>71.176125861069593</v>
      </c>
      <c r="N7396" t="s">
        <v>2434</v>
      </c>
      <c r="Q7396" s="32">
        <v>16059</v>
      </c>
      <c r="S7396">
        <f t="shared" si="115"/>
        <v>0</v>
      </c>
      <c r="V7396">
        <v>3.4704515464063399</v>
      </c>
      <c r="W7396">
        <v>0</v>
      </c>
      <c r="X7396">
        <v>0</v>
      </c>
      <c r="Y7396">
        <v>0</v>
      </c>
      <c r="Z7396">
        <v>0</v>
      </c>
      <c r="AA7396">
        <v>3.1516205970045101</v>
      </c>
      <c r="AB7396">
        <v>0</v>
      </c>
    </row>
    <row r="7397" spans="1:28">
      <c r="A7397">
        <v>20723</v>
      </c>
      <c r="B7397">
        <v>6.0156797749999997</v>
      </c>
      <c r="C7397" t="s">
        <v>2430</v>
      </c>
      <c r="D7397" s="162" t="s">
        <v>74</v>
      </c>
      <c r="L7397" s="32">
        <v>14109</v>
      </c>
      <c r="M7397">
        <v>31.3590202457831</v>
      </c>
      <c r="N7397" t="s">
        <v>2435</v>
      </c>
      <c r="Q7397" s="32">
        <v>16060</v>
      </c>
      <c r="S7397">
        <f t="shared" si="115"/>
        <v>0</v>
      </c>
      <c r="V7397">
        <v>227.98796032192601</v>
      </c>
      <c r="W7397">
        <v>0</v>
      </c>
      <c r="X7397">
        <v>0</v>
      </c>
      <c r="Y7397">
        <v>0</v>
      </c>
      <c r="Z7397">
        <v>0</v>
      </c>
      <c r="AA7397">
        <v>0</v>
      </c>
      <c r="AB7397">
        <v>0</v>
      </c>
    </row>
    <row r="7398" spans="1:28">
      <c r="A7398">
        <v>14141</v>
      </c>
      <c r="B7398">
        <v>64.630690967999996</v>
      </c>
      <c r="C7398" t="s">
        <v>2430</v>
      </c>
      <c r="D7398" s="162" t="s">
        <v>74</v>
      </c>
      <c r="L7398" s="32">
        <v>14110</v>
      </c>
      <c r="M7398">
        <v>69.887582223222907</v>
      </c>
      <c r="N7398" t="s">
        <v>2434</v>
      </c>
      <c r="Q7398" s="32">
        <v>16061</v>
      </c>
      <c r="S7398">
        <f t="shared" si="115"/>
        <v>0</v>
      </c>
      <c r="V7398">
        <v>2.84560930622332E-2</v>
      </c>
      <c r="W7398">
        <v>0</v>
      </c>
      <c r="X7398">
        <v>0</v>
      </c>
      <c r="Y7398">
        <v>0</v>
      </c>
      <c r="Z7398">
        <v>0</v>
      </c>
      <c r="AA7398">
        <v>0</v>
      </c>
      <c r="AB7398">
        <v>0</v>
      </c>
    </row>
    <row r="7399" spans="1:28">
      <c r="A7399">
        <v>20048</v>
      </c>
      <c r="B7399">
        <v>5.0846350500000002</v>
      </c>
      <c r="C7399" t="s">
        <v>2430</v>
      </c>
      <c r="D7399" s="162" t="s">
        <v>74</v>
      </c>
      <c r="L7399" s="32">
        <v>14110</v>
      </c>
      <c r="M7399">
        <v>30.696038460386301</v>
      </c>
      <c r="N7399" t="s">
        <v>2435</v>
      </c>
      <c r="Q7399" s="32">
        <v>16062</v>
      </c>
      <c r="S7399">
        <f t="shared" si="115"/>
        <v>0</v>
      </c>
      <c r="V7399">
        <v>33.277846667934803</v>
      </c>
      <c r="W7399">
        <v>0</v>
      </c>
      <c r="X7399">
        <v>0</v>
      </c>
      <c r="Y7399">
        <v>0</v>
      </c>
      <c r="Z7399">
        <v>0</v>
      </c>
      <c r="AA7399">
        <v>94.478255867040502</v>
      </c>
      <c r="AB7399">
        <v>0</v>
      </c>
    </row>
    <row r="7400" spans="1:28">
      <c r="A7400">
        <v>20426</v>
      </c>
      <c r="B7400">
        <v>3.5301617250000001</v>
      </c>
      <c r="C7400" t="s">
        <v>2430</v>
      </c>
      <c r="D7400" s="162" t="s">
        <v>74</v>
      </c>
      <c r="L7400" s="32">
        <v>14111</v>
      </c>
      <c r="M7400">
        <v>71.323387991109399</v>
      </c>
      <c r="N7400" t="s">
        <v>2434</v>
      </c>
      <c r="Q7400" s="32">
        <v>13187</v>
      </c>
      <c r="S7400">
        <f t="shared" si="115"/>
        <v>0</v>
      </c>
      <c r="V7400">
        <v>177.579366680379</v>
      </c>
      <c r="W7400">
        <v>0</v>
      </c>
      <c r="X7400">
        <v>0</v>
      </c>
      <c r="Y7400">
        <v>0</v>
      </c>
      <c r="Z7400">
        <v>0</v>
      </c>
      <c r="AA7400">
        <v>43.636007296961701</v>
      </c>
      <c r="AB7400">
        <v>0</v>
      </c>
    </row>
    <row r="7401" spans="1:28">
      <c r="A7401">
        <v>13190</v>
      </c>
      <c r="B7401">
        <v>14.974074795</v>
      </c>
      <c r="C7401" t="s">
        <v>2430</v>
      </c>
      <c r="D7401" s="162" t="s">
        <v>74</v>
      </c>
      <c r="L7401" s="32">
        <v>14111</v>
      </c>
      <c r="M7401">
        <v>31.435817130147001</v>
      </c>
      <c r="N7401" t="s">
        <v>2435</v>
      </c>
      <c r="Q7401" s="32">
        <v>20020</v>
      </c>
      <c r="S7401">
        <f t="shared" si="115"/>
        <v>0</v>
      </c>
      <c r="V7401">
        <v>6.58115990024565</v>
      </c>
      <c r="W7401">
        <v>0</v>
      </c>
      <c r="X7401">
        <v>0</v>
      </c>
      <c r="Y7401">
        <v>0</v>
      </c>
      <c r="Z7401">
        <v>0</v>
      </c>
      <c r="AA7401">
        <v>12.480721550779201</v>
      </c>
      <c r="AB7401">
        <v>0</v>
      </c>
    </row>
    <row r="7402" spans="1:28">
      <c r="A7402">
        <v>20047</v>
      </c>
      <c r="B7402">
        <v>5.6621851870000004</v>
      </c>
      <c r="C7402" t="s">
        <v>2430</v>
      </c>
      <c r="D7402" s="162" t="s">
        <v>74</v>
      </c>
      <c r="L7402" s="32">
        <v>14112</v>
      </c>
      <c r="M7402">
        <v>83.899328792762404</v>
      </c>
      <c r="N7402" t="s">
        <v>2434</v>
      </c>
      <c r="Q7402" s="32">
        <v>12056</v>
      </c>
      <c r="S7402">
        <f t="shared" si="115"/>
        <v>0</v>
      </c>
      <c r="V7402">
        <v>120.94042906054</v>
      </c>
      <c r="W7402">
        <v>0</v>
      </c>
      <c r="X7402">
        <v>0</v>
      </c>
      <c r="Y7402">
        <v>0</v>
      </c>
      <c r="Z7402">
        <v>0</v>
      </c>
      <c r="AA7402">
        <v>172.08288872418601</v>
      </c>
      <c r="AB7402">
        <v>0</v>
      </c>
    </row>
    <row r="7403" spans="1:28">
      <c r="A7403">
        <v>14286</v>
      </c>
      <c r="B7403">
        <v>1.578679207</v>
      </c>
      <c r="C7403" t="s">
        <v>2430</v>
      </c>
      <c r="D7403" s="162" t="s">
        <v>74</v>
      </c>
      <c r="L7403" s="32">
        <v>14112</v>
      </c>
      <c r="M7403">
        <v>39.682089838313303</v>
      </c>
      <c r="N7403" t="s">
        <v>2435</v>
      </c>
      <c r="Q7403" s="32">
        <v>12057</v>
      </c>
      <c r="S7403">
        <f t="shared" si="115"/>
        <v>0</v>
      </c>
      <c r="V7403">
        <v>96.521144032821496</v>
      </c>
      <c r="W7403">
        <v>0</v>
      </c>
      <c r="X7403">
        <v>0</v>
      </c>
      <c r="Y7403">
        <v>0</v>
      </c>
      <c r="Z7403">
        <v>0</v>
      </c>
      <c r="AA7403">
        <v>282.44120238058503</v>
      </c>
      <c r="AB7403">
        <v>0</v>
      </c>
    </row>
    <row r="7404" spans="1:28">
      <c r="A7404">
        <v>14613</v>
      </c>
      <c r="B7404">
        <v>4.407951186</v>
      </c>
      <c r="C7404" t="s">
        <v>2430</v>
      </c>
      <c r="D7404" s="162" t="s">
        <v>74</v>
      </c>
      <c r="L7404" s="32">
        <v>14113</v>
      </c>
      <c r="M7404">
        <v>51.608662534813497</v>
      </c>
      <c r="N7404" t="s">
        <v>2434</v>
      </c>
      <c r="Q7404" s="32">
        <v>12058</v>
      </c>
      <c r="S7404">
        <f t="shared" si="115"/>
        <v>0</v>
      </c>
      <c r="V7404">
        <v>38.626660197389199</v>
      </c>
      <c r="W7404">
        <v>0</v>
      </c>
      <c r="X7404">
        <v>0</v>
      </c>
      <c r="Y7404">
        <v>0</v>
      </c>
      <c r="Z7404">
        <v>0</v>
      </c>
      <c r="AA7404">
        <v>149.50491761824401</v>
      </c>
      <c r="AB7404">
        <v>0</v>
      </c>
    </row>
    <row r="7405" spans="1:28">
      <c r="A7405">
        <v>16219</v>
      </c>
      <c r="B7405">
        <v>53.940382378999999</v>
      </c>
      <c r="C7405" t="s">
        <v>2430</v>
      </c>
      <c r="D7405" s="162" t="s">
        <v>74</v>
      </c>
      <c r="L7405" s="32">
        <v>14113</v>
      </c>
      <c r="M7405">
        <v>21.794526223566098</v>
      </c>
      <c r="N7405" t="s">
        <v>2435</v>
      </c>
      <c r="Q7405" s="32">
        <v>12059</v>
      </c>
      <c r="S7405">
        <f t="shared" si="115"/>
        <v>0</v>
      </c>
      <c r="V7405">
        <v>91.308676962305498</v>
      </c>
      <c r="W7405">
        <v>0</v>
      </c>
      <c r="X7405">
        <v>0</v>
      </c>
      <c r="Y7405">
        <v>0</v>
      </c>
      <c r="Z7405">
        <v>0</v>
      </c>
      <c r="AA7405">
        <v>140.64045051192099</v>
      </c>
      <c r="AB7405">
        <v>0</v>
      </c>
    </row>
    <row r="7406" spans="1:28">
      <c r="A7406">
        <v>16356</v>
      </c>
      <c r="B7406">
        <v>0.47978843900000001</v>
      </c>
      <c r="C7406" t="s">
        <v>2430</v>
      </c>
      <c r="D7406" s="162" t="s">
        <v>74</v>
      </c>
      <c r="L7406" s="32">
        <v>14114</v>
      </c>
      <c r="M7406">
        <v>7.4771740847740604</v>
      </c>
      <c r="N7406" t="s">
        <v>2434</v>
      </c>
      <c r="Q7406" s="32">
        <v>12060</v>
      </c>
      <c r="S7406">
        <f t="shared" si="115"/>
        <v>0</v>
      </c>
      <c r="V7406">
        <v>3.39523937934465</v>
      </c>
      <c r="W7406">
        <v>0</v>
      </c>
      <c r="X7406">
        <v>0</v>
      </c>
      <c r="Y7406">
        <v>0</v>
      </c>
      <c r="Z7406">
        <v>0</v>
      </c>
      <c r="AA7406">
        <v>50.038472593046102</v>
      </c>
      <c r="AB7406">
        <v>0</v>
      </c>
    </row>
    <row r="7407" spans="1:28">
      <c r="A7407">
        <v>19796</v>
      </c>
      <c r="B7407">
        <v>85.626131654999995</v>
      </c>
      <c r="C7407" t="s">
        <v>2430</v>
      </c>
      <c r="D7407" s="162" t="s">
        <v>74</v>
      </c>
      <c r="L7407" s="32">
        <v>14114</v>
      </c>
      <c r="M7407">
        <v>8.5544833872920307</v>
      </c>
      <c r="N7407" t="s">
        <v>2435</v>
      </c>
      <c r="Q7407" s="32">
        <v>12061</v>
      </c>
      <c r="S7407">
        <f t="shared" si="115"/>
        <v>0</v>
      </c>
      <c r="V7407">
        <v>50.206302080009898</v>
      </c>
      <c r="W7407">
        <v>0</v>
      </c>
      <c r="X7407">
        <v>0</v>
      </c>
      <c r="Y7407">
        <v>0</v>
      </c>
      <c r="Z7407">
        <v>0</v>
      </c>
      <c r="AA7407">
        <v>145.964090021711</v>
      </c>
      <c r="AB7407">
        <v>0</v>
      </c>
    </row>
    <row r="7408" spans="1:28">
      <c r="A7408">
        <v>20382</v>
      </c>
      <c r="B7408">
        <v>4.0969672040000003</v>
      </c>
      <c r="C7408" t="s">
        <v>2430</v>
      </c>
      <c r="D7408" s="162" t="s">
        <v>74</v>
      </c>
      <c r="L7408" s="32">
        <v>14115</v>
      </c>
      <c r="M7408">
        <v>51.493269161339299</v>
      </c>
      <c r="N7408" t="s">
        <v>2434</v>
      </c>
      <c r="Q7408" s="32">
        <v>12062</v>
      </c>
      <c r="S7408">
        <f t="shared" si="115"/>
        <v>0</v>
      </c>
      <c r="V7408">
        <v>138.242951760236</v>
      </c>
      <c r="W7408">
        <v>0</v>
      </c>
      <c r="X7408">
        <v>0</v>
      </c>
      <c r="Y7408">
        <v>0</v>
      </c>
      <c r="Z7408">
        <v>0</v>
      </c>
      <c r="AA7408">
        <v>392.01421549557898</v>
      </c>
      <c r="AB7408">
        <v>0</v>
      </c>
    </row>
    <row r="7409" spans="1:28">
      <c r="A7409">
        <v>17456</v>
      </c>
      <c r="B7409">
        <v>51.242395164000001</v>
      </c>
      <c r="C7409" t="s">
        <v>2430</v>
      </c>
      <c r="D7409" s="162" t="s">
        <v>74</v>
      </c>
      <c r="L7409" s="32">
        <v>14115</v>
      </c>
      <c r="M7409">
        <v>21.744197723745</v>
      </c>
      <c r="N7409" t="s">
        <v>2435</v>
      </c>
      <c r="Q7409" s="32">
        <v>12063</v>
      </c>
      <c r="S7409">
        <f t="shared" si="115"/>
        <v>0</v>
      </c>
      <c r="V7409">
        <v>46.677678085674401</v>
      </c>
      <c r="W7409">
        <v>0</v>
      </c>
      <c r="X7409">
        <v>0</v>
      </c>
      <c r="Y7409">
        <v>0</v>
      </c>
      <c r="Z7409">
        <v>0</v>
      </c>
      <c r="AA7409">
        <v>152.22722249918999</v>
      </c>
      <c r="AB7409">
        <v>0</v>
      </c>
    </row>
    <row r="7410" spans="1:28">
      <c r="A7410">
        <v>16512</v>
      </c>
      <c r="B7410">
        <v>768.88955188299997</v>
      </c>
      <c r="C7410" t="s">
        <v>2430</v>
      </c>
      <c r="D7410" s="162" t="s">
        <v>74</v>
      </c>
      <c r="L7410" s="32">
        <v>14116</v>
      </c>
      <c r="M7410">
        <v>112.176224621123</v>
      </c>
      <c r="N7410" t="s">
        <v>2434</v>
      </c>
      <c r="Q7410" s="32">
        <v>12064</v>
      </c>
      <c r="S7410">
        <f t="shared" si="115"/>
        <v>0</v>
      </c>
      <c r="V7410">
        <v>74.389612203456096</v>
      </c>
      <c r="W7410">
        <v>0</v>
      </c>
      <c r="X7410">
        <v>0</v>
      </c>
      <c r="Y7410">
        <v>0</v>
      </c>
      <c r="Z7410">
        <v>0</v>
      </c>
      <c r="AA7410">
        <v>221.32402373219099</v>
      </c>
      <c r="AB7410">
        <v>0</v>
      </c>
    </row>
    <row r="7411" spans="1:28">
      <c r="A7411">
        <v>14595</v>
      </c>
      <c r="B7411">
        <v>2034.8369482380001</v>
      </c>
      <c r="C7411" t="s">
        <v>2430</v>
      </c>
      <c r="D7411" s="162" t="s">
        <v>74</v>
      </c>
      <c r="L7411" s="32">
        <v>14116</v>
      </c>
      <c r="M7411">
        <v>52.780335649034598</v>
      </c>
      <c r="N7411" t="s">
        <v>2435</v>
      </c>
      <c r="Q7411" s="32">
        <v>12065</v>
      </c>
      <c r="S7411">
        <f t="shared" si="115"/>
        <v>0</v>
      </c>
      <c r="V7411">
        <v>67.8825420001574</v>
      </c>
      <c r="W7411">
        <v>0</v>
      </c>
      <c r="X7411">
        <v>0</v>
      </c>
      <c r="Y7411">
        <v>0</v>
      </c>
      <c r="Z7411">
        <v>0</v>
      </c>
      <c r="AA7411">
        <v>204.84076842230701</v>
      </c>
      <c r="AB7411">
        <v>0</v>
      </c>
    </row>
    <row r="7412" spans="1:28">
      <c r="A7412">
        <v>20427</v>
      </c>
      <c r="B7412">
        <v>2.688053757</v>
      </c>
      <c r="C7412" t="s">
        <v>2430</v>
      </c>
      <c r="D7412" s="162" t="s">
        <v>74</v>
      </c>
      <c r="L7412" s="32">
        <v>14117</v>
      </c>
      <c r="M7412">
        <v>44.225287147944996</v>
      </c>
      <c r="N7412" t="s">
        <v>2434</v>
      </c>
      <c r="Q7412" s="32">
        <v>12066</v>
      </c>
      <c r="S7412">
        <f t="shared" si="115"/>
        <v>0</v>
      </c>
      <c r="V7412">
        <v>33.169270364677999</v>
      </c>
      <c r="W7412">
        <v>0</v>
      </c>
      <c r="X7412">
        <v>0</v>
      </c>
      <c r="Y7412">
        <v>0</v>
      </c>
      <c r="Z7412">
        <v>0</v>
      </c>
      <c r="AA7412">
        <v>108.565668767163</v>
      </c>
      <c r="AB7412">
        <v>0</v>
      </c>
    </row>
    <row r="7413" spans="1:28">
      <c r="A7413">
        <v>12683</v>
      </c>
      <c r="B7413">
        <v>254.02721049100001</v>
      </c>
      <c r="C7413" t="s">
        <v>2430</v>
      </c>
      <c r="D7413" s="162" t="s">
        <v>74</v>
      </c>
      <c r="L7413" s="32">
        <v>14117</v>
      </c>
      <c r="M7413">
        <v>6.1321028438927296</v>
      </c>
      <c r="N7413" t="s">
        <v>2435</v>
      </c>
      <c r="Q7413" s="32">
        <v>12067</v>
      </c>
      <c r="S7413">
        <f t="shared" si="115"/>
        <v>0</v>
      </c>
      <c r="V7413">
        <v>190.531849537933</v>
      </c>
      <c r="W7413">
        <v>0</v>
      </c>
      <c r="X7413">
        <v>0</v>
      </c>
      <c r="Y7413">
        <v>0</v>
      </c>
      <c r="Z7413">
        <v>0</v>
      </c>
      <c r="AA7413">
        <v>579.669659027497</v>
      </c>
      <c r="AB7413">
        <v>0</v>
      </c>
    </row>
    <row r="7414" spans="1:28">
      <c r="A7414">
        <v>18225</v>
      </c>
      <c r="B7414">
        <v>472.10604817199999</v>
      </c>
      <c r="C7414" t="s">
        <v>2430</v>
      </c>
      <c r="D7414" s="162" t="s">
        <v>74</v>
      </c>
      <c r="L7414" s="32">
        <v>14118</v>
      </c>
      <c r="M7414">
        <v>50.585172745297001</v>
      </c>
      <c r="N7414" t="s">
        <v>2434</v>
      </c>
      <c r="Q7414" s="32">
        <v>12068</v>
      </c>
      <c r="S7414">
        <f t="shared" si="115"/>
        <v>0</v>
      </c>
      <c r="V7414">
        <v>279.10419469629699</v>
      </c>
      <c r="W7414">
        <v>0</v>
      </c>
      <c r="X7414">
        <v>0</v>
      </c>
      <c r="Y7414">
        <v>0</v>
      </c>
      <c r="Z7414">
        <v>0</v>
      </c>
      <c r="AA7414">
        <v>224.200346220938</v>
      </c>
      <c r="AB7414">
        <v>0</v>
      </c>
    </row>
    <row r="7415" spans="1:28">
      <c r="A7415">
        <v>15175</v>
      </c>
      <c r="B7415">
        <v>2.5342854600000002E-3</v>
      </c>
      <c r="C7415" t="s">
        <v>2430</v>
      </c>
      <c r="D7415" s="162" t="s">
        <v>74</v>
      </c>
      <c r="L7415" s="32">
        <v>14118</v>
      </c>
      <c r="M7415">
        <v>17.505310388307301</v>
      </c>
      <c r="N7415" t="s">
        <v>2435</v>
      </c>
      <c r="Q7415" s="32">
        <v>13203</v>
      </c>
      <c r="S7415">
        <f t="shared" si="115"/>
        <v>341.47963315882703</v>
      </c>
      <c r="V7415">
        <v>90.021405106072805</v>
      </c>
      <c r="W7415">
        <v>0</v>
      </c>
      <c r="X7415">
        <v>0</v>
      </c>
      <c r="Y7415">
        <v>0</v>
      </c>
      <c r="Z7415">
        <v>0</v>
      </c>
      <c r="AA7415">
        <v>2281.3209327998702</v>
      </c>
      <c r="AB7415">
        <v>0</v>
      </c>
    </row>
    <row r="7416" spans="1:28">
      <c r="A7416">
        <v>15845</v>
      </c>
      <c r="B7416">
        <v>2.0301693809999999</v>
      </c>
      <c r="C7416" t="s">
        <v>2430</v>
      </c>
      <c r="D7416" s="162" t="s">
        <v>74</v>
      </c>
      <c r="L7416" s="32">
        <v>14119</v>
      </c>
      <c r="M7416">
        <v>64.296795947277403</v>
      </c>
      <c r="N7416" t="s">
        <v>2434</v>
      </c>
      <c r="Q7416" s="32">
        <v>14594</v>
      </c>
      <c r="S7416">
        <f t="shared" si="115"/>
        <v>351.997052836823</v>
      </c>
      <c r="V7416">
        <v>90.021405106072805</v>
      </c>
      <c r="W7416">
        <v>0</v>
      </c>
      <c r="X7416">
        <v>0</v>
      </c>
      <c r="Y7416">
        <v>0</v>
      </c>
      <c r="Z7416">
        <v>0</v>
      </c>
      <c r="AA7416">
        <v>2317.78086661106</v>
      </c>
      <c r="AB7416">
        <v>0</v>
      </c>
    </row>
    <row r="7417" spans="1:28">
      <c r="A7417">
        <v>14849</v>
      </c>
      <c r="B7417">
        <v>8.3636950479999998E-4</v>
      </c>
      <c r="C7417" t="s">
        <v>2430</v>
      </c>
      <c r="D7417" s="162" t="s">
        <v>74</v>
      </c>
      <c r="L7417" s="32">
        <v>14119</v>
      </c>
      <c r="M7417">
        <v>12.858233335677101</v>
      </c>
      <c r="N7417" t="s">
        <v>2435</v>
      </c>
      <c r="Q7417" s="32">
        <v>17227</v>
      </c>
      <c r="S7417">
        <f t="shared" si="115"/>
        <v>0</v>
      </c>
      <c r="V7417">
        <v>77.405249019516702</v>
      </c>
      <c r="W7417">
        <v>0</v>
      </c>
      <c r="X7417">
        <v>0</v>
      </c>
      <c r="Y7417">
        <v>0</v>
      </c>
      <c r="Z7417">
        <v>0</v>
      </c>
      <c r="AA7417">
        <v>266.89715480639501</v>
      </c>
      <c r="AB7417">
        <v>0</v>
      </c>
    </row>
    <row r="7418" spans="1:28">
      <c r="A7418">
        <v>16808</v>
      </c>
      <c r="B7418">
        <v>2.4886362009999998</v>
      </c>
      <c r="C7418" t="s">
        <v>2430</v>
      </c>
      <c r="D7418" s="162" t="s">
        <v>74</v>
      </c>
      <c r="L7418" s="32">
        <v>14120</v>
      </c>
      <c r="M7418">
        <v>472.78011137770699</v>
      </c>
      <c r="N7418" t="s">
        <v>2434</v>
      </c>
      <c r="Q7418" s="32">
        <v>11531</v>
      </c>
      <c r="S7418">
        <f t="shared" si="115"/>
        <v>0</v>
      </c>
      <c r="V7418">
        <v>79.111366347512501</v>
      </c>
      <c r="W7418">
        <v>0</v>
      </c>
      <c r="X7418">
        <v>0</v>
      </c>
      <c r="Y7418">
        <v>0</v>
      </c>
      <c r="Z7418">
        <v>0</v>
      </c>
      <c r="AA7418">
        <v>465.914796590305</v>
      </c>
      <c r="AB7418">
        <v>0</v>
      </c>
    </row>
    <row r="7419" spans="1:28">
      <c r="A7419">
        <v>12175</v>
      </c>
      <c r="B7419">
        <v>10.759278561</v>
      </c>
      <c r="C7419" t="s">
        <v>2430</v>
      </c>
      <c r="D7419" s="162" t="s">
        <v>74</v>
      </c>
      <c r="L7419" s="32">
        <v>14120</v>
      </c>
      <c r="M7419">
        <v>54.900668527630003</v>
      </c>
      <c r="N7419" t="s">
        <v>2435</v>
      </c>
      <c r="Q7419" s="32">
        <v>17111</v>
      </c>
      <c r="S7419">
        <f t="shared" si="115"/>
        <v>0</v>
      </c>
      <c r="V7419">
        <v>1250.7136056705201</v>
      </c>
      <c r="W7419">
        <v>0</v>
      </c>
      <c r="X7419">
        <v>0</v>
      </c>
      <c r="Y7419">
        <v>0</v>
      </c>
      <c r="Z7419">
        <v>0</v>
      </c>
      <c r="AA7419">
        <v>2997.37866166811</v>
      </c>
      <c r="AB7419">
        <v>0</v>
      </c>
    </row>
    <row r="7420" spans="1:28">
      <c r="A7420">
        <v>11516</v>
      </c>
      <c r="B7420">
        <v>3.0308928009999998</v>
      </c>
      <c r="C7420" t="s">
        <v>2430</v>
      </c>
      <c r="D7420" s="162" t="s">
        <v>74</v>
      </c>
      <c r="L7420" s="32">
        <v>14121</v>
      </c>
      <c r="M7420">
        <v>331.61048624840902</v>
      </c>
      <c r="N7420" t="s">
        <v>2434</v>
      </c>
      <c r="Q7420" s="32">
        <v>11326</v>
      </c>
      <c r="S7420">
        <f t="shared" si="115"/>
        <v>0</v>
      </c>
      <c r="V7420">
        <v>160.208813394495</v>
      </c>
      <c r="W7420">
        <v>0</v>
      </c>
      <c r="X7420">
        <v>0</v>
      </c>
      <c r="Y7420">
        <v>0</v>
      </c>
      <c r="Z7420">
        <v>0</v>
      </c>
      <c r="AA7420">
        <v>1108.00305106373</v>
      </c>
      <c r="AB7420">
        <v>0</v>
      </c>
    </row>
    <row r="7421" spans="1:28">
      <c r="A7421">
        <v>16436</v>
      </c>
      <c r="B7421">
        <v>20.109828834000002</v>
      </c>
      <c r="C7421" t="s">
        <v>2430</v>
      </c>
      <c r="D7421" s="162" t="s">
        <v>74</v>
      </c>
      <c r="L7421" s="32">
        <v>14121</v>
      </c>
      <c r="M7421">
        <v>75.623404848998106</v>
      </c>
      <c r="N7421" t="s">
        <v>2435</v>
      </c>
      <c r="Q7421" s="32">
        <v>16401</v>
      </c>
      <c r="S7421">
        <f t="shared" si="115"/>
        <v>0</v>
      </c>
      <c r="V7421">
        <v>59.109045298396403</v>
      </c>
      <c r="W7421">
        <v>0</v>
      </c>
      <c r="X7421">
        <v>0</v>
      </c>
      <c r="Y7421">
        <v>0</v>
      </c>
      <c r="Z7421">
        <v>0</v>
      </c>
      <c r="AA7421">
        <v>183.19871813695499</v>
      </c>
      <c r="AB7421">
        <v>0</v>
      </c>
    </row>
    <row r="7422" spans="1:28">
      <c r="A7422">
        <v>15054</v>
      </c>
      <c r="B7422">
        <v>77.585624068000001</v>
      </c>
      <c r="C7422" t="s">
        <v>2430</v>
      </c>
      <c r="D7422" s="162" t="s">
        <v>74</v>
      </c>
      <c r="L7422" s="32">
        <v>14122</v>
      </c>
      <c r="M7422">
        <v>335.442211288316</v>
      </c>
      <c r="N7422" t="s">
        <v>2434</v>
      </c>
      <c r="Q7422" s="32">
        <v>13200</v>
      </c>
      <c r="S7422">
        <f t="shared" si="115"/>
        <v>48.7566576404637</v>
      </c>
      <c r="V7422">
        <v>11.415382974936399</v>
      </c>
      <c r="W7422">
        <v>0</v>
      </c>
      <c r="X7422">
        <v>0</v>
      </c>
      <c r="Y7422">
        <v>0</v>
      </c>
      <c r="Z7422">
        <v>0</v>
      </c>
      <c r="AA7422">
        <v>853.69182567383302</v>
      </c>
      <c r="AB7422">
        <v>0</v>
      </c>
    </row>
    <row r="7423" spans="1:28">
      <c r="A7423">
        <v>14895</v>
      </c>
      <c r="B7423">
        <v>102.210223704</v>
      </c>
      <c r="C7423" t="s">
        <v>2430</v>
      </c>
      <c r="D7423" s="162" t="s">
        <v>74</v>
      </c>
      <c r="L7423" s="32">
        <v>14122</v>
      </c>
      <c r="M7423">
        <v>81.720996446361596</v>
      </c>
      <c r="N7423" t="s">
        <v>2435</v>
      </c>
      <c r="Q7423" s="32">
        <v>11083</v>
      </c>
      <c r="S7423">
        <f t="shared" si="115"/>
        <v>0</v>
      </c>
      <c r="V7423">
        <v>707.49758827109201</v>
      </c>
      <c r="W7423">
        <v>0</v>
      </c>
      <c r="X7423">
        <v>0</v>
      </c>
      <c r="Y7423">
        <v>0</v>
      </c>
      <c r="Z7423">
        <v>0</v>
      </c>
      <c r="AA7423">
        <v>2234.6067499365199</v>
      </c>
      <c r="AB7423">
        <v>0</v>
      </c>
    </row>
    <row r="7424" spans="1:28">
      <c r="A7424">
        <v>11052</v>
      </c>
      <c r="B7424">
        <v>46.459000777999997</v>
      </c>
      <c r="C7424" t="s">
        <v>2430</v>
      </c>
      <c r="D7424" s="162" t="s">
        <v>74</v>
      </c>
      <c r="L7424" s="32">
        <v>14123</v>
      </c>
      <c r="M7424">
        <v>325.40509036459503</v>
      </c>
      <c r="N7424" t="s">
        <v>2434</v>
      </c>
      <c r="Q7424" s="32">
        <v>11503</v>
      </c>
      <c r="S7424">
        <f t="shared" si="115"/>
        <v>0</v>
      </c>
      <c r="V7424">
        <v>103.536229276632</v>
      </c>
      <c r="W7424">
        <v>0</v>
      </c>
      <c r="X7424">
        <v>0</v>
      </c>
      <c r="Y7424">
        <v>0</v>
      </c>
      <c r="Z7424">
        <v>0</v>
      </c>
      <c r="AA7424">
        <v>12.1774467537084</v>
      </c>
      <c r="AB7424">
        <v>0</v>
      </c>
    </row>
    <row r="7425" spans="1:28">
      <c r="A7425">
        <v>18795</v>
      </c>
      <c r="B7425">
        <v>988.35857795799996</v>
      </c>
      <c r="C7425" t="s">
        <v>2430</v>
      </c>
      <c r="D7425" s="162" t="s">
        <v>74</v>
      </c>
      <c r="L7425" s="32">
        <v>14123</v>
      </c>
      <c r="M7425">
        <v>79.528746711350394</v>
      </c>
      <c r="N7425" t="s">
        <v>2435</v>
      </c>
      <c r="Q7425" s="32">
        <v>19822</v>
      </c>
      <c r="S7425">
        <f t="shared" si="115"/>
        <v>0</v>
      </c>
      <c r="V7425">
        <v>147.391326549854</v>
      </c>
      <c r="W7425">
        <v>0</v>
      </c>
      <c r="X7425">
        <v>0</v>
      </c>
      <c r="Y7425">
        <v>0</v>
      </c>
      <c r="Z7425">
        <v>0</v>
      </c>
      <c r="AA7425">
        <v>245.01156469190801</v>
      </c>
      <c r="AB7425">
        <v>0</v>
      </c>
    </row>
    <row r="7426" spans="1:28">
      <c r="A7426">
        <v>17976</v>
      </c>
      <c r="B7426">
        <v>11.652638635000001</v>
      </c>
      <c r="C7426" t="s">
        <v>2430</v>
      </c>
      <c r="D7426" s="162" t="s">
        <v>74</v>
      </c>
      <c r="L7426" s="32">
        <v>14124</v>
      </c>
      <c r="M7426">
        <v>156.210196992893</v>
      </c>
      <c r="N7426" t="s">
        <v>2434</v>
      </c>
      <c r="Q7426" s="32">
        <v>19823</v>
      </c>
      <c r="S7426">
        <f t="shared" si="115"/>
        <v>2.6730390122902799E-2</v>
      </c>
      <c r="V7426">
        <v>5.8487097010890103</v>
      </c>
      <c r="W7426">
        <v>0</v>
      </c>
      <c r="X7426">
        <v>0</v>
      </c>
      <c r="Y7426">
        <v>0</v>
      </c>
      <c r="Z7426">
        <v>0</v>
      </c>
      <c r="AA7426">
        <v>98.843602176428305</v>
      </c>
      <c r="AB7426">
        <v>0</v>
      </c>
    </row>
    <row r="7427" spans="1:28">
      <c r="A7427">
        <v>16898</v>
      </c>
      <c r="B7427">
        <v>395.72826805800003</v>
      </c>
      <c r="C7427" t="s">
        <v>2430</v>
      </c>
      <c r="D7427" s="162" t="s">
        <v>74</v>
      </c>
      <c r="L7427" s="32">
        <v>14124</v>
      </c>
      <c r="M7427">
        <v>41.532633951992501</v>
      </c>
      <c r="N7427" t="s">
        <v>2435</v>
      </c>
      <c r="Q7427" s="32">
        <v>18170</v>
      </c>
      <c r="S7427">
        <f t="shared" ref="S7427:S7490" si="116">SUMIFS($M$2:$M$22971,$L$2:$L$22971,Q:Q,$N$2:$N$22971,$S$1)</f>
        <v>0</v>
      </c>
      <c r="V7427">
        <v>0.34231312278522003</v>
      </c>
      <c r="W7427">
        <v>0</v>
      </c>
      <c r="X7427">
        <v>0</v>
      </c>
      <c r="Y7427">
        <v>0</v>
      </c>
      <c r="Z7427">
        <v>0</v>
      </c>
      <c r="AA7427">
        <v>7.36995413440075</v>
      </c>
      <c r="AB7427">
        <v>0</v>
      </c>
    </row>
    <row r="7428" spans="1:28">
      <c r="A7428">
        <v>13822</v>
      </c>
      <c r="B7428">
        <v>6.2052059269999997</v>
      </c>
      <c r="C7428" t="s">
        <v>2430</v>
      </c>
      <c r="D7428" s="162" t="s">
        <v>74</v>
      </c>
      <c r="L7428" s="32">
        <v>14125</v>
      </c>
      <c r="M7428">
        <v>431.75671749670698</v>
      </c>
      <c r="N7428" t="s">
        <v>2434</v>
      </c>
      <c r="Q7428" s="32">
        <v>18171</v>
      </c>
      <c r="S7428">
        <f t="shared" si="116"/>
        <v>0</v>
      </c>
      <c r="V7428">
        <v>2.17336551934115E-3</v>
      </c>
      <c r="W7428">
        <v>0</v>
      </c>
      <c r="X7428">
        <v>0</v>
      </c>
      <c r="Y7428">
        <v>0</v>
      </c>
      <c r="Z7428">
        <v>0</v>
      </c>
      <c r="AA7428">
        <v>1.13575792710942</v>
      </c>
      <c r="AB7428">
        <v>0</v>
      </c>
    </row>
    <row r="7429" spans="1:28">
      <c r="A7429">
        <v>13126</v>
      </c>
      <c r="B7429">
        <v>3.6475707669999999</v>
      </c>
      <c r="C7429" t="s">
        <v>2430</v>
      </c>
      <c r="D7429" s="162" t="s">
        <v>74</v>
      </c>
      <c r="L7429" s="32">
        <v>14125</v>
      </c>
      <c r="M7429">
        <v>105.650474515833</v>
      </c>
      <c r="N7429" t="s">
        <v>2435</v>
      </c>
      <c r="Q7429" s="32">
        <v>13134</v>
      </c>
      <c r="S7429">
        <f t="shared" si="116"/>
        <v>0</v>
      </c>
      <c r="V7429">
        <v>479.87284424497801</v>
      </c>
      <c r="W7429">
        <v>0</v>
      </c>
      <c r="X7429">
        <v>0</v>
      </c>
      <c r="Y7429">
        <v>0</v>
      </c>
      <c r="Z7429">
        <v>0</v>
      </c>
      <c r="AA7429">
        <v>1598.82783692725</v>
      </c>
      <c r="AB7429">
        <v>0</v>
      </c>
    </row>
    <row r="7430" spans="1:28">
      <c r="A7430">
        <v>11859</v>
      </c>
      <c r="B7430">
        <v>3.946533257</v>
      </c>
      <c r="C7430" t="s">
        <v>2430</v>
      </c>
      <c r="D7430" s="162" t="s">
        <v>74</v>
      </c>
      <c r="L7430" s="32">
        <v>14126</v>
      </c>
      <c r="M7430">
        <v>184.73753333709999</v>
      </c>
      <c r="N7430" t="s">
        <v>2434</v>
      </c>
      <c r="Q7430" s="32">
        <v>19221</v>
      </c>
      <c r="S7430">
        <f t="shared" si="116"/>
        <v>0</v>
      </c>
      <c r="V7430">
        <v>729.10448361298802</v>
      </c>
      <c r="W7430">
        <v>0</v>
      </c>
      <c r="X7430">
        <v>0</v>
      </c>
      <c r="Y7430">
        <v>0</v>
      </c>
      <c r="Z7430">
        <v>0</v>
      </c>
      <c r="AA7430">
        <v>2810.8417916845201</v>
      </c>
      <c r="AB7430">
        <v>0</v>
      </c>
    </row>
    <row r="7431" spans="1:28">
      <c r="A7431">
        <v>13759</v>
      </c>
      <c r="B7431">
        <v>3.5361505879999998E-2</v>
      </c>
      <c r="C7431" t="s">
        <v>2430</v>
      </c>
      <c r="D7431" s="162" t="s">
        <v>74</v>
      </c>
      <c r="L7431" s="32">
        <v>14126</v>
      </c>
      <c r="M7431">
        <v>35.457444927213402</v>
      </c>
      <c r="N7431" t="s">
        <v>2435</v>
      </c>
      <c r="Q7431" s="32">
        <v>18081</v>
      </c>
      <c r="S7431">
        <f t="shared" si="116"/>
        <v>0</v>
      </c>
      <c r="V7431">
        <v>269.44104818187901</v>
      </c>
      <c r="W7431">
        <v>0</v>
      </c>
      <c r="X7431">
        <v>0</v>
      </c>
      <c r="Y7431">
        <v>0</v>
      </c>
      <c r="Z7431">
        <v>0</v>
      </c>
      <c r="AA7431">
        <v>1024.2197892808099</v>
      </c>
      <c r="AB7431">
        <v>0</v>
      </c>
    </row>
    <row r="7432" spans="1:28">
      <c r="A7432">
        <v>20864</v>
      </c>
      <c r="B7432">
        <v>51.312720220000003</v>
      </c>
      <c r="C7432" t="s">
        <v>2430</v>
      </c>
      <c r="D7432" s="162" t="s">
        <v>74</v>
      </c>
      <c r="L7432" s="32">
        <v>14127</v>
      </c>
      <c r="M7432">
        <v>243.64293795379601</v>
      </c>
      <c r="N7432" t="s">
        <v>2434</v>
      </c>
      <c r="Q7432" s="32">
        <v>12595</v>
      </c>
      <c r="S7432">
        <f t="shared" si="116"/>
        <v>0</v>
      </c>
      <c r="V7432">
        <v>183.80818513844699</v>
      </c>
      <c r="W7432">
        <v>0</v>
      </c>
      <c r="X7432">
        <v>0</v>
      </c>
      <c r="Y7432">
        <v>0</v>
      </c>
      <c r="Z7432">
        <v>0</v>
      </c>
      <c r="AA7432">
        <v>557.95310532474195</v>
      </c>
      <c r="AB7432">
        <v>0</v>
      </c>
    </row>
    <row r="7433" spans="1:28">
      <c r="A7433">
        <v>13796</v>
      </c>
      <c r="B7433">
        <v>90.636607741000006</v>
      </c>
      <c r="C7433" t="s">
        <v>2430</v>
      </c>
      <c r="D7433" s="162" t="s">
        <v>74</v>
      </c>
      <c r="L7433" s="32">
        <v>14127</v>
      </c>
      <c r="M7433">
        <v>71.752465633645301</v>
      </c>
      <c r="N7433" t="s">
        <v>2435</v>
      </c>
      <c r="Q7433" s="32">
        <v>20514</v>
      </c>
      <c r="S7433">
        <f t="shared" si="116"/>
        <v>18.536040251808402</v>
      </c>
      <c r="V7433">
        <v>6.9200120384910102</v>
      </c>
      <c r="W7433">
        <v>0</v>
      </c>
      <c r="X7433">
        <v>0</v>
      </c>
      <c r="Y7433">
        <v>0</v>
      </c>
      <c r="Z7433">
        <v>0</v>
      </c>
      <c r="AA7433">
        <v>280.690759464265</v>
      </c>
      <c r="AB7433">
        <v>0</v>
      </c>
    </row>
    <row r="7434" spans="1:28">
      <c r="A7434">
        <v>19962</v>
      </c>
      <c r="B7434">
        <v>193.137845887</v>
      </c>
      <c r="C7434" t="s">
        <v>2430</v>
      </c>
      <c r="D7434" s="162" t="s">
        <v>74</v>
      </c>
      <c r="L7434" s="32">
        <v>14128</v>
      </c>
      <c r="M7434">
        <v>141.976628876452</v>
      </c>
      <c r="N7434" t="s">
        <v>2434</v>
      </c>
      <c r="Q7434" s="32">
        <v>20515</v>
      </c>
      <c r="S7434">
        <f t="shared" si="116"/>
        <v>0.891053130358191</v>
      </c>
      <c r="V7434">
        <v>2.1524356144302201</v>
      </c>
      <c r="W7434">
        <v>0</v>
      </c>
      <c r="X7434">
        <v>0</v>
      </c>
      <c r="Y7434">
        <v>0</v>
      </c>
      <c r="Z7434">
        <v>0</v>
      </c>
      <c r="AA7434">
        <v>6.3739388121319998</v>
      </c>
      <c r="AB7434">
        <v>0</v>
      </c>
    </row>
    <row r="7435" spans="1:28">
      <c r="A7435">
        <v>15033</v>
      </c>
      <c r="B7435">
        <v>338.11281708600001</v>
      </c>
      <c r="C7435" t="s">
        <v>2430</v>
      </c>
      <c r="D7435" s="162" t="s">
        <v>74</v>
      </c>
      <c r="L7435" s="32">
        <v>14128</v>
      </c>
      <c r="M7435">
        <v>61.243708388027997</v>
      </c>
      <c r="N7435" t="s">
        <v>2435</v>
      </c>
      <c r="Q7435" s="32">
        <v>11052</v>
      </c>
      <c r="S7435">
        <f t="shared" si="116"/>
        <v>0</v>
      </c>
      <c r="V7435">
        <v>11.186571596082601</v>
      </c>
      <c r="W7435">
        <v>0</v>
      </c>
      <c r="X7435">
        <v>0</v>
      </c>
      <c r="Y7435">
        <v>0</v>
      </c>
      <c r="Z7435">
        <v>0</v>
      </c>
      <c r="AA7435">
        <v>572.99475909122305</v>
      </c>
      <c r="AB7435">
        <v>0</v>
      </c>
    </row>
    <row r="7436" spans="1:28">
      <c r="A7436">
        <v>13942</v>
      </c>
      <c r="B7436">
        <v>3.7917829940000001</v>
      </c>
      <c r="C7436" t="s">
        <v>2430</v>
      </c>
      <c r="D7436" s="162" t="s">
        <v>74</v>
      </c>
      <c r="L7436" s="32">
        <v>14129</v>
      </c>
      <c r="M7436">
        <v>286.04086714555399</v>
      </c>
      <c r="N7436" t="s">
        <v>2434</v>
      </c>
      <c r="Q7436" s="32">
        <v>13405</v>
      </c>
      <c r="S7436">
        <f t="shared" si="116"/>
        <v>20.526088162063399</v>
      </c>
      <c r="V7436">
        <v>18.528775175673999</v>
      </c>
      <c r="W7436">
        <v>0</v>
      </c>
      <c r="X7436">
        <v>0</v>
      </c>
      <c r="Y7436">
        <v>0</v>
      </c>
      <c r="Z7436">
        <v>0</v>
      </c>
      <c r="AA7436">
        <v>213.12328623083999</v>
      </c>
      <c r="AB7436">
        <v>0</v>
      </c>
    </row>
    <row r="7437" spans="1:28">
      <c r="A7437">
        <v>18891</v>
      </c>
      <c r="B7437">
        <v>97.275814867999998</v>
      </c>
      <c r="C7437" t="s">
        <v>2430</v>
      </c>
      <c r="D7437" s="162" t="s">
        <v>74</v>
      </c>
      <c r="L7437" s="32">
        <v>14129</v>
      </c>
      <c r="M7437">
        <v>37.283376848859298</v>
      </c>
      <c r="N7437" t="s">
        <v>2435</v>
      </c>
      <c r="Q7437" s="32">
        <v>13406</v>
      </c>
      <c r="S7437">
        <f t="shared" si="116"/>
        <v>0.147216425989592</v>
      </c>
      <c r="V7437">
        <v>0.55856890186598296</v>
      </c>
      <c r="W7437">
        <v>0</v>
      </c>
      <c r="X7437">
        <v>0</v>
      </c>
      <c r="Y7437">
        <v>0</v>
      </c>
      <c r="Z7437">
        <v>0</v>
      </c>
      <c r="AA7437">
        <v>0.74160871608953105</v>
      </c>
      <c r="AB7437">
        <v>0</v>
      </c>
    </row>
    <row r="7438" spans="1:28">
      <c r="A7438">
        <v>13236</v>
      </c>
      <c r="B7438">
        <v>103.21268979</v>
      </c>
      <c r="C7438" t="s">
        <v>2430</v>
      </c>
      <c r="D7438" s="162" t="s">
        <v>74</v>
      </c>
      <c r="L7438" s="32">
        <v>14130</v>
      </c>
      <c r="M7438">
        <v>78.197144033311901</v>
      </c>
      <c r="N7438" t="s">
        <v>2434</v>
      </c>
      <c r="Q7438" s="32">
        <v>13407</v>
      </c>
      <c r="S7438">
        <f t="shared" si="116"/>
        <v>0</v>
      </c>
      <c r="V7438">
        <v>108.983439467373</v>
      </c>
      <c r="W7438">
        <v>0</v>
      </c>
      <c r="X7438">
        <v>0</v>
      </c>
      <c r="Y7438">
        <v>0</v>
      </c>
      <c r="Z7438">
        <v>0</v>
      </c>
      <c r="AA7438">
        <v>73.712562911429302</v>
      </c>
      <c r="AB7438">
        <v>0</v>
      </c>
    </row>
    <row r="7439" spans="1:28">
      <c r="A7439">
        <v>14157</v>
      </c>
      <c r="B7439">
        <v>28.615081646</v>
      </c>
      <c r="C7439" t="s">
        <v>2430</v>
      </c>
      <c r="D7439" s="162" t="s">
        <v>74</v>
      </c>
      <c r="L7439" s="32">
        <v>14130</v>
      </c>
      <c r="M7439">
        <v>12.4517490901526</v>
      </c>
      <c r="N7439" t="s">
        <v>2435</v>
      </c>
      <c r="Q7439" s="32">
        <v>13408</v>
      </c>
      <c r="S7439">
        <f t="shared" si="116"/>
        <v>0</v>
      </c>
      <c r="V7439">
        <v>71.902337716056607</v>
      </c>
      <c r="W7439">
        <v>0</v>
      </c>
      <c r="X7439">
        <v>0</v>
      </c>
      <c r="Y7439">
        <v>0</v>
      </c>
      <c r="Z7439">
        <v>0</v>
      </c>
      <c r="AA7439">
        <v>59.804599572160399</v>
      </c>
      <c r="AB7439">
        <v>0</v>
      </c>
    </row>
    <row r="7440" spans="1:28">
      <c r="A7440">
        <v>12963</v>
      </c>
      <c r="B7440">
        <v>0.19475747400000001</v>
      </c>
      <c r="C7440" t="s">
        <v>2430</v>
      </c>
      <c r="D7440" s="162" t="s">
        <v>74</v>
      </c>
      <c r="L7440" s="32">
        <v>14131</v>
      </c>
      <c r="M7440">
        <v>501.02082699452802</v>
      </c>
      <c r="N7440" t="s">
        <v>2434</v>
      </c>
      <c r="Q7440" s="32">
        <v>13409</v>
      </c>
      <c r="S7440">
        <f t="shared" si="116"/>
        <v>0.65772774821924296</v>
      </c>
      <c r="V7440">
        <v>0.63522429530742297</v>
      </c>
      <c r="W7440">
        <v>0</v>
      </c>
      <c r="X7440">
        <v>0</v>
      </c>
      <c r="Y7440">
        <v>0</v>
      </c>
      <c r="Z7440">
        <v>0</v>
      </c>
      <c r="AA7440">
        <v>6.46240962175282</v>
      </c>
      <c r="AB7440">
        <v>0</v>
      </c>
    </row>
    <row r="7441" spans="1:28">
      <c r="A7441">
        <v>16138</v>
      </c>
      <c r="B7441">
        <v>442.32244799400002</v>
      </c>
      <c r="C7441" t="s">
        <v>2430</v>
      </c>
      <c r="D7441" s="162" t="s">
        <v>74</v>
      </c>
      <c r="L7441" s="32">
        <v>14131</v>
      </c>
      <c r="M7441">
        <v>112.74611195938201</v>
      </c>
      <c r="N7441" t="s">
        <v>2435</v>
      </c>
      <c r="Q7441" s="32">
        <v>13545</v>
      </c>
      <c r="S7441">
        <f t="shared" si="116"/>
        <v>0</v>
      </c>
      <c r="V7441">
        <v>172.60980699655599</v>
      </c>
      <c r="W7441">
        <v>0</v>
      </c>
      <c r="X7441">
        <v>0</v>
      </c>
      <c r="Y7441">
        <v>0</v>
      </c>
      <c r="Z7441">
        <v>0</v>
      </c>
      <c r="AA7441">
        <v>194.84692167575099</v>
      </c>
      <c r="AB7441">
        <v>0</v>
      </c>
    </row>
    <row r="7442" spans="1:28">
      <c r="A7442">
        <v>15996</v>
      </c>
      <c r="B7442">
        <v>54.414805586999996</v>
      </c>
      <c r="C7442" t="s">
        <v>2430</v>
      </c>
      <c r="D7442" s="162" t="s">
        <v>74</v>
      </c>
      <c r="L7442" s="32">
        <v>14132</v>
      </c>
      <c r="M7442">
        <v>9.6139698976773307</v>
      </c>
      <c r="N7442" t="s">
        <v>2434</v>
      </c>
      <c r="Q7442" s="32">
        <v>13546</v>
      </c>
      <c r="S7442">
        <f t="shared" si="116"/>
        <v>0</v>
      </c>
      <c r="V7442">
        <v>44.982123306260902</v>
      </c>
      <c r="W7442">
        <v>0</v>
      </c>
      <c r="X7442">
        <v>0</v>
      </c>
      <c r="Y7442">
        <v>0</v>
      </c>
      <c r="Z7442">
        <v>0</v>
      </c>
      <c r="AA7442">
        <v>132.26248630066499</v>
      </c>
      <c r="AB7442">
        <v>0</v>
      </c>
    </row>
    <row r="7443" spans="1:28">
      <c r="A7443">
        <v>12219</v>
      </c>
      <c r="B7443">
        <v>59.585339355999999</v>
      </c>
      <c r="C7443" t="s">
        <v>2430</v>
      </c>
      <c r="D7443" s="162" t="s">
        <v>74</v>
      </c>
      <c r="L7443" s="32">
        <v>14132</v>
      </c>
      <c r="M7443">
        <v>0.86171360787766504</v>
      </c>
      <c r="N7443" t="s">
        <v>2435</v>
      </c>
      <c r="Q7443" s="32">
        <v>16068</v>
      </c>
      <c r="S7443">
        <f t="shared" si="116"/>
        <v>0</v>
      </c>
      <c r="V7443">
        <v>6.0526821857598199</v>
      </c>
      <c r="W7443">
        <v>0</v>
      </c>
      <c r="X7443">
        <v>0</v>
      </c>
      <c r="Y7443">
        <v>0</v>
      </c>
      <c r="Z7443">
        <v>0</v>
      </c>
      <c r="AA7443">
        <v>12.742481918177001</v>
      </c>
      <c r="AB7443">
        <v>0</v>
      </c>
    </row>
    <row r="7444" spans="1:28">
      <c r="A7444">
        <v>19584</v>
      </c>
      <c r="B7444">
        <v>11.629730746</v>
      </c>
      <c r="C7444" t="s">
        <v>2430</v>
      </c>
      <c r="D7444" s="162" t="s">
        <v>74</v>
      </c>
      <c r="L7444" s="32">
        <v>14133</v>
      </c>
      <c r="M7444">
        <v>174.368451178729</v>
      </c>
      <c r="N7444" t="s">
        <v>2434</v>
      </c>
      <c r="Q7444" s="32">
        <v>14651</v>
      </c>
      <c r="S7444">
        <f t="shared" si="116"/>
        <v>0</v>
      </c>
      <c r="V7444">
        <v>499.40283064418799</v>
      </c>
      <c r="W7444">
        <v>0</v>
      </c>
      <c r="X7444">
        <v>0</v>
      </c>
      <c r="Y7444">
        <v>0</v>
      </c>
      <c r="Z7444">
        <v>0</v>
      </c>
      <c r="AA7444">
        <v>380.933767715947</v>
      </c>
      <c r="AB7444">
        <v>0</v>
      </c>
    </row>
    <row r="7445" spans="1:28">
      <c r="A7445">
        <v>19826</v>
      </c>
      <c r="B7445">
        <v>140.43418007299999</v>
      </c>
      <c r="C7445" t="s">
        <v>2430</v>
      </c>
      <c r="D7445" s="162" t="s">
        <v>74</v>
      </c>
      <c r="L7445" s="32">
        <v>14133</v>
      </c>
      <c r="M7445">
        <v>37.256723995887697</v>
      </c>
      <c r="N7445" t="s">
        <v>2435</v>
      </c>
      <c r="Q7445" s="32">
        <v>14652</v>
      </c>
      <c r="S7445">
        <f t="shared" si="116"/>
        <v>0.78823378549541101</v>
      </c>
      <c r="V7445">
        <v>7.9009614471146303</v>
      </c>
      <c r="W7445">
        <v>0</v>
      </c>
      <c r="X7445">
        <v>0</v>
      </c>
      <c r="Y7445">
        <v>0</v>
      </c>
      <c r="Z7445">
        <v>0</v>
      </c>
      <c r="AA7445">
        <v>3.8639320895756901</v>
      </c>
      <c r="AB7445">
        <v>0</v>
      </c>
    </row>
    <row r="7446" spans="1:28">
      <c r="A7446">
        <v>13165</v>
      </c>
      <c r="B7446">
        <v>30.537946421000001</v>
      </c>
      <c r="C7446" t="s">
        <v>2430</v>
      </c>
      <c r="D7446" s="162" t="s">
        <v>74</v>
      </c>
      <c r="L7446" s="32">
        <v>14134</v>
      </c>
      <c r="M7446">
        <v>82.422637594458706</v>
      </c>
      <c r="N7446" t="s">
        <v>2434</v>
      </c>
      <c r="Q7446" s="32">
        <v>20681</v>
      </c>
      <c r="S7446">
        <f t="shared" si="116"/>
        <v>16.174715495272199</v>
      </c>
      <c r="V7446">
        <v>297.040998115023</v>
      </c>
      <c r="W7446">
        <v>0</v>
      </c>
      <c r="X7446">
        <v>0</v>
      </c>
      <c r="Y7446">
        <v>0</v>
      </c>
      <c r="Z7446">
        <v>0</v>
      </c>
      <c r="AA7446">
        <v>68.061395472221704</v>
      </c>
      <c r="AB7446">
        <v>0</v>
      </c>
    </row>
    <row r="7447" spans="1:28">
      <c r="A7447">
        <v>19591</v>
      </c>
      <c r="B7447">
        <v>16.695326975</v>
      </c>
      <c r="C7447" t="s">
        <v>2430</v>
      </c>
      <c r="D7447" s="162" t="s">
        <v>74</v>
      </c>
      <c r="L7447" s="32">
        <v>14134</v>
      </c>
      <c r="M7447">
        <v>14.530901987477501</v>
      </c>
      <c r="N7447" t="s">
        <v>2435</v>
      </c>
      <c r="Q7447" s="32">
        <v>20682</v>
      </c>
      <c r="S7447">
        <f t="shared" si="116"/>
        <v>10.853831486554901</v>
      </c>
      <c r="V7447">
        <v>15.3625861414175</v>
      </c>
      <c r="W7447">
        <v>0</v>
      </c>
      <c r="X7447">
        <v>0</v>
      </c>
      <c r="Y7447">
        <v>0</v>
      </c>
      <c r="Z7447">
        <v>0</v>
      </c>
      <c r="AA7447">
        <v>140.22453715609899</v>
      </c>
      <c r="AB7447">
        <v>0</v>
      </c>
    </row>
    <row r="7448" spans="1:28">
      <c r="A7448">
        <v>11549</v>
      </c>
      <c r="B7448">
        <v>637.40290533899997</v>
      </c>
      <c r="C7448" t="s">
        <v>2430</v>
      </c>
      <c r="D7448" s="162" t="s">
        <v>74</v>
      </c>
      <c r="L7448" s="32">
        <v>14135</v>
      </c>
      <c r="M7448">
        <v>141.43813899088201</v>
      </c>
      <c r="N7448" t="s">
        <v>2434</v>
      </c>
      <c r="Q7448" s="32">
        <v>19741</v>
      </c>
      <c r="S7448">
        <f t="shared" si="116"/>
        <v>0</v>
      </c>
      <c r="V7448">
        <v>215.89805037670999</v>
      </c>
      <c r="W7448">
        <v>0</v>
      </c>
      <c r="X7448">
        <v>0</v>
      </c>
      <c r="Y7448">
        <v>0</v>
      </c>
      <c r="Z7448">
        <v>0</v>
      </c>
      <c r="AA7448">
        <v>37.592117152621199</v>
      </c>
      <c r="AB7448">
        <v>0</v>
      </c>
    </row>
    <row r="7449" spans="1:28">
      <c r="A7449">
        <v>18029</v>
      </c>
      <c r="B7449">
        <v>4.3120314730000002</v>
      </c>
      <c r="C7449" t="s">
        <v>2430</v>
      </c>
      <c r="D7449" s="162" t="s">
        <v>74</v>
      </c>
      <c r="L7449" s="32">
        <v>14135</v>
      </c>
      <c r="M7449">
        <v>35.920023104554701</v>
      </c>
      <c r="N7449" t="s">
        <v>2435</v>
      </c>
      <c r="Q7449" s="32">
        <v>19742</v>
      </c>
      <c r="S7449">
        <f t="shared" si="116"/>
        <v>0</v>
      </c>
      <c r="V7449">
        <v>1.2028751577566599E-2</v>
      </c>
      <c r="W7449">
        <v>0</v>
      </c>
      <c r="X7449">
        <v>0</v>
      </c>
      <c r="Y7449">
        <v>0</v>
      </c>
      <c r="Z7449">
        <v>0</v>
      </c>
      <c r="AA7449">
        <v>0.28770056290249302</v>
      </c>
      <c r="AB7449">
        <v>0</v>
      </c>
    </row>
    <row r="7450" spans="1:28">
      <c r="A7450">
        <v>11672</v>
      </c>
      <c r="B7450">
        <v>2.6644589339999998</v>
      </c>
      <c r="C7450" t="s">
        <v>2430</v>
      </c>
      <c r="D7450" s="162" t="s">
        <v>74</v>
      </c>
      <c r="L7450" s="32">
        <v>14136</v>
      </c>
      <c r="M7450">
        <v>59.401047685949599</v>
      </c>
      <c r="N7450" t="s">
        <v>2434</v>
      </c>
      <c r="Q7450" s="32">
        <v>19743</v>
      </c>
      <c r="S7450">
        <f t="shared" si="116"/>
        <v>348.195604673665</v>
      </c>
      <c r="V7450">
        <v>1.7955446719910499</v>
      </c>
      <c r="W7450">
        <v>0</v>
      </c>
      <c r="X7450">
        <v>0</v>
      </c>
      <c r="Y7450">
        <v>0</v>
      </c>
      <c r="Z7450">
        <v>0</v>
      </c>
      <c r="AA7450">
        <v>5.0830744829353103</v>
      </c>
      <c r="AB7450">
        <v>0</v>
      </c>
    </row>
    <row r="7451" spans="1:28">
      <c r="A7451">
        <v>11074</v>
      </c>
      <c r="B7451">
        <v>165.85079466100001</v>
      </c>
      <c r="C7451" t="s">
        <v>2430</v>
      </c>
      <c r="D7451" s="162" t="s">
        <v>74</v>
      </c>
      <c r="L7451" s="32">
        <v>14136</v>
      </c>
      <c r="M7451">
        <v>17.130548953718801</v>
      </c>
      <c r="N7451" t="s">
        <v>2435</v>
      </c>
      <c r="Q7451" s="32">
        <v>20672</v>
      </c>
      <c r="S7451">
        <f t="shared" si="116"/>
        <v>46.724605844448902</v>
      </c>
      <c r="V7451">
        <v>941.62721752786501</v>
      </c>
      <c r="W7451">
        <v>0</v>
      </c>
      <c r="X7451">
        <v>0</v>
      </c>
      <c r="Y7451">
        <v>0</v>
      </c>
      <c r="Z7451">
        <v>0</v>
      </c>
      <c r="AA7451">
        <v>345.11376285473102</v>
      </c>
      <c r="AB7451">
        <v>0</v>
      </c>
    </row>
    <row r="7452" spans="1:28">
      <c r="A7452">
        <v>18518</v>
      </c>
      <c r="B7452">
        <v>82.764394916000001</v>
      </c>
      <c r="C7452" t="s">
        <v>2430</v>
      </c>
      <c r="D7452" s="162" t="s">
        <v>74</v>
      </c>
      <c r="L7452" s="32">
        <v>14137</v>
      </c>
      <c r="M7452">
        <v>45.858906913041203</v>
      </c>
      <c r="N7452" t="s">
        <v>2434</v>
      </c>
      <c r="Q7452" s="32">
        <v>20673</v>
      </c>
      <c r="S7452">
        <f t="shared" si="116"/>
        <v>4.8019028854509296</v>
      </c>
      <c r="V7452">
        <v>107.948315829603</v>
      </c>
      <c r="W7452">
        <v>0</v>
      </c>
      <c r="X7452">
        <v>0</v>
      </c>
      <c r="Y7452">
        <v>0</v>
      </c>
      <c r="Z7452">
        <v>0</v>
      </c>
      <c r="AA7452">
        <v>35.245849595065302</v>
      </c>
      <c r="AB7452">
        <v>0</v>
      </c>
    </row>
    <row r="7453" spans="1:28">
      <c r="A7453">
        <v>18152</v>
      </c>
      <c r="B7453">
        <v>1.4004011089999999</v>
      </c>
      <c r="C7453" t="s">
        <v>2430</v>
      </c>
      <c r="D7453" s="162" t="s">
        <v>74</v>
      </c>
      <c r="L7453" s="32">
        <v>14137</v>
      </c>
      <c r="M7453">
        <v>19.5373739829821</v>
      </c>
      <c r="N7453" t="s">
        <v>2435</v>
      </c>
      <c r="Q7453" s="32">
        <v>20674</v>
      </c>
      <c r="S7453">
        <f t="shared" si="116"/>
        <v>0.35090106989096098</v>
      </c>
      <c r="V7453">
        <v>4.6593720880474603</v>
      </c>
      <c r="W7453">
        <v>0</v>
      </c>
      <c r="X7453">
        <v>0</v>
      </c>
      <c r="Y7453">
        <v>0</v>
      </c>
      <c r="Z7453">
        <v>0</v>
      </c>
      <c r="AA7453">
        <v>2.4935055588045998</v>
      </c>
      <c r="AB7453">
        <v>0</v>
      </c>
    </row>
    <row r="7454" spans="1:28">
      <c r="A7454">
        <v>15948</v>
      </c>
      <c r="B7454">
        <v>505.67426748299999</v>
      </c>
      <c r="C7454" t="s">
        <v>2430</v>
      </c>
      <c r="D7454" s="162" t="s">
        <v>74</v>
      </c>
      <c r="L7454" s="32">
        <v>14138</v>
      </c>
      <c r="M7454">
        <v>89.059150451254297</v>
      </c>
      <c r="N7454" t="s">
        <v>2434</v>
      </c>
      <c r="Q7454" s="32">
        <v>20675</v>
      </c>
      <c r="S7454">
        <f t="shared" si="116"/>
        <v>54.781300920323602</v>
      </c>
      <c r="V7454">
        <v>396.41740823819401</v>
      </c>
      <c r="W7454">
        <v>0</v>
      </c>
      <c r="X7454">
        <v>0</v>
      </c>
      <c r="Y7454">
        <v>0</v>
      </c>
      <c r="Z7454">
        <v>0</v>
      </c>
      <c r="AA7454">
        <v>139.10544598863501</v>
      </c>
      <c r="AB7454">
        <v>0</v>
      </c>
    </row>
    <row r="7455" spans="1:28">
      <c r="A7455">
        <v>19969</v>
      </c>
      <c r="B7455">
        <v>3.73198797</v>
      </c>
      <c r="C7455" t="s">
        <v>2430</v>
      </c>
      <c r="D7455" s="162" t="s">
        <v>74</v>
      </c>
      <c r="L7455" s="32">
        <v>14138</v>
      </c>
      <c r="M7455">
        <v>17.8359499265724</v>
      </c>
      <c r="N7455" t="s">
        <v>2435</v>
      </c>
      <c r="Q7455" s="32">
        <v>19861</v>
      </c>
      <c r="S7455">
        <f t="shared" si="116"/>
        <v>0</v>
      </c>
      <c r="V7455">
        <v>176.801052606658</v>
      </c>
      <c r="W7455">
        <v>0</v>
      </c>
      <c r="X7455">
        <v>0</v>
      </c>
      <c r="Y7455">
        <v>0</v>
      </c>
      <c r="Z7455">
        <v>0</v>
      </c>
      <c r="AA7455">
        <v>1221.6302314269701</v>
      </c>
      <c r="AB7455">
        <v>0</v>
      </c>
    </row>
    <row r="7456" spans="1:28">
      <c r="A7456">
        <v>15924</v>
      </c>
      <c r="B7456">
        <v>3.652808313</v>
      </c>
      <c r="C7456" t="s">
        <v>2430</v>
      </c>
      <c r="D7456" s="162" t="s">
        <v>74</v>
      </c>
      <c r="L7456" s="32">
        <v>14139</v>
      </c>
      <c r="M7456">
        <v>76.996530311304795</v>
      </c>
      <c r="N7456" t="s">
        <v>2434</v>
      </c>
      <c r="Q7456" s="32">
        <v>19914</v>
      </c>
      <c r="S7456">
        <f t="shared" si="116"/>
        <v>0</v>
      </c>
      <c r="V7456">
        <v>140.20029447018899</v>
      </c>
      <c r="W7456">
        <v>0</v>
      </c>
      <c r="X7456">
        <v>0</v>
      </c>
      <c r="Y7456">
        <v>0</v>
      </c>
      <c r="Z7456">
        <v>0</v>
      </c>
      <c r="AA7456">
        <v>514.31930873895601</v>
      </c>
      <c r="AB7456">
        <v>0</v>
      </c>
    </row>
    <row r="7457" spans="1:28">
      <c r="A7457">
        <v>14887</v>
      </c>
      <c r="B7457">
        <v>117.687673077</v>
      </c>
      <c r="C7457" t="s">
        <v>2430</v>
      </c>
      <c r="D7457" s="162" t="s">
        <v>74</v>
      </c>
      <c r="L7457" s="32">
        <v>14139</v>
      </c>
      <c r="M7457">
        <v>24.593116470735499</v>
      </c>
      <c r="N7457" t="s">
        <v>2435</v>
      </c>
      <c r="Q7457" s="32">
        <v>20935</v>
      </c>
      <c r="S7457">
        <f t="shared" si="116"/>
        <v>0</v>
      </c>
      <c r="V7457">
        <v>391.01163176078597</v>
      </c>
      <c r="W7457">
        <v>0</v>
      </c>
      <c r="X7457">
        <v>0</v>
      </c>
      <c r="Y7457">
        <v>0</v>
      </c>
      <c r="Z7457">
        <v>0</v>
      </c>
      <c r="AA7457">
        <v>2047.5093111742301</v>
      </c>
      <c r="AB7457">
        <v>0</v>
      </c>
    </row>
    <row r="7458" spans="1:28">
      <c r="A7458">
        <v>12983</v>
      </c>
      <c r="B7458">
        <v>468.76270676299998</v>
      </c>
      <c r="C7458" t="s">
        <v>2430</v>
      </c>
      <c r="D7458" s="162" t="s">
        <v>74</v>
      </c>
      <c r="L7458" s="32">
        <v>14140</v>
      </c>
      <c r="M7458">
        <v>6.9196509532336297</v>
      </c>
      <c r="N7458" t="s">
        <v>2434</v>
      </c>
      <c r="Q7458" s="32">
        <v>18126</v>
      </c>
      <c r="S7458">
        <f t="shared" si="116"/>
        <v>0</v>
      </c>
      <c r="V7458">
        <v>49.857415339272897</v>
      </c>
      <c r="W7458">
        <v>0</v>
      </c>
      <c r="X7458">
        <v>0</v>
      </c>
      <c r="Y7458">
        <v>0</v>
      </c>
      <c r="Z7458">
        <v>0</v>
      </c>
      <c r="AA7458">
        <v>320.89233392058401</v>
      </c>
      <c r="AB7458">
        <v>0</v>
      </c>
    </row>
    <row r="7459" spans="1:28">
      <c r="A7459">
        <v>18037</v>
      </c>
      <c r="B7459">
        <v>0.63224994879999996</v>
      </c>
      <c r="C7459" t="s">
        <v>2430</v>
      </c>
      <c r="D7459" s="162" t="s">
        <v>74</v>
      </c>
      <c r="L7459" s="32">
        <v>14140</v>
      </c>
      <c r="M7459">
        <v>4.8770028131603302</v>
      </c>
      <c r="N7459" t="s">
        <v>2435</v>
      </c>
      <c r="Q7459" s="32">
        <v>18127</v>
      </c>
      <c r="S7459">
        <f t="shared" si="116"/>
        <v>0</v>
      </c>
      <c r="V7459">
        <v>29.2010932481708</v>
      </c>
      <c r="W7459">
        <v>0</v>
      </c>
      <c r="X7459">
        <v>0</v>
      </c>
      <c r="Y7459">
        <v>0</v>
      </c>
      <c r="Z7459">
        <v>0</v>
      </c>
      <c r="AA7459">
        <v>211.80937262109799</v>
      </c>
      <c r="AB7459">
        <v>0</v>
      </c>
    </row>
    <row r="7460" spans="1:28">
      <c r="A7460">
        <v>20185</v>
      </c>
      <c r="B7460">
        <v>8.9026170380000007</v>
      </c>
      <c r="C7460" t="s">
        <v>2430</v>
      </c>
      <c r="D7460" s="162" t="s">
        <v>74</v>
      </c>
      <c r="L7460" s="32">
        <v>14141</v>
      </c>
      <c r="M7460">
        <v>136.25115486941999</v>
      </c>
      <c r="N7460" t="s">
        <v>2434</v>
      </c>
      <c r="Q7460" s="32">
        <v>18128</v>
      </c>
      <c r="S7460">
        <f t="shared" si="116"/>
        <v>0</v>
      </c>
      <c r="V7460">
        <v>15.6420054816237</v>
      </c>
      <c r="W7460">
        <v>0</v>
      </c>
      <c r="X7460">
        <v>0</v>
      </c>
      <c r="Y7460">
        <v>0</v>
      </c>
      <c r="Z7460">
        <v>0</v>
      </c>
      <c r="AA7460">
        <v>123.319927396023</v>
      </c>
      <c r="AB7460">
        <v>0</v>
      </c>
    </row>
    <row r="7461" spans="1:28">
      <c r="A7461">
        <v>19485</v>
      </c>
      <c r="B7461">
        <v>301.56072841999998</v>
      </c>
      <c r="C7461" t="s">
        <v>2430</v>
      </c>
      <c r="D7461" s="162" t="s">
        <v>74</v>
      </c>
      <c r="L7461" s="32">
        <v>14141</v>
      </c>
      <c r="M7461">
        <v>24.9564682739449</v>
      </c>
      <c r="N7461" t="s">
        <v>2435</v>
      </c>
      <c r="Q7461" s="32">
        <v>13706</v>
      </c>
      <c r="S7461">
        <f t="shared" si="116"/>
        <v>0</v>
      </c>
      <c r="V7461">
        <v>261.75442798985199</v>
      </c>
      <c r="W7461">
        <v>0</v>
      </c>
      <c r="X7461">
        <v>0</v>
      </c>
      <c r="Y7461">
        <v>0</v>
      </c>
      <c r="Z7461">
        <v>0</v>
      </c>
      <c r="AA7461">
        <v>104.59898270249801</v>
      </c>
      <c r="AB7461">
        <v>0</v>
      </c>
    </row>
    <row r="7462" spans="1:28">
      <c r="A7462">
        <v>17775</v>
      </c>
      <c r="B7462">
        <v>4.867778566E-3</v>
      </c>
      <c r="C7462" t="s">
        <v>2430</v>
      </c>
      <c r="D7462" s="162" t="s">
        <v>74</v>
      </c>
      <c r="L7462" s="32">
        <v>14142</v>
      </c>
      <c r="M7462">
        <v>9.7506550678560195</v>
      </c>
      <c r="N7462" t="s">
        <v>2434</v>
      </c>
      <c r="Q7462" s="32">
        <v>13707</v>
      </c>
      <c r="S7462">
        <f t="shared" si="116"/>
        <v>1.8339835299058</v>
      </c>
      <c r="V7462">
        <v>2.82852583665826</v>
      </c>
      <c r="W7462">
        <v>0</v>
      </c>
      <c r="X7462">
        <v>0</v>
      </c>
      <c r="Y7462">
        <v>0</v>
      </c>
      <c r="Z7462">
        <v>0</v>
      </c>
      <c r="AA7462">
        <v>10.5154227049224</v>
      </c>
      <c r="AB7462">
        <v>0</v>
      </c>
    </row>
    <row r="7463" spans="1:28">
      <c r="A7463">
        <v>14220</v>
      </c>
      <c r="B7463">
        <v>320.57412365800002</v>
      </c>
      <c r="C7463" t="s">
        <v>2430</v>
      </c>
      <c r="D7463" s="162" t="s">
        <v>74</v>
      </c>
      <c r="L7463" s="32">
        <v>14142</v>
      </c>
      <c r="M7463">
        <v>3.9486848345799799</v>
      </c>
      <c r="N7463" t="s">
        <v>2435</v>
      </c>
      <c r="Q7463" s="32">
        <v>13708</v>
      </c>
      <c r="S7463">
        <f t="shared" si="116"/>
        <v>0.95449700161415396</v>
      </c>
      <c r="V7463">
        <v>10.2821457912373</v>
      </c>
      <c r="W7463">
        <v>0</v>
      </c>
      <c r="X7463">
        <v>0</v>
      </c>
      <c r="Y7463">
        <v>0</v>
      </c>
      <c r="Z7463">
        <v>0</v>
      </c>
      <c r="AA7463">
        <v>4.5025908594554496</v>
      </c>
      <c r="AB7463">
        <v>0</v>
      </c>
    </row>
    <row r="7464" spans="1:28">
      <c r="A7464">
        <v>20815</v>
      </c>
      <c r="B7464">
        <v>65.400027402999996</v>
      </c>
      <c r="C7464" t="s">
        <v>2430</v>
      </c>
      <c r="D7464" s="162" t="s">
        <v>74</v>
      </c>
      <c r="L7464" s="32">
        <v>14143</v>
      </c>
      <c r="M7464">
        <v>2.2658090385676699</v>
      </c>
      <c r="N7464" t="s">
        <v>2434</v>
      </c>
      <c r="Q7464" s="32">
        <v>11669</v>
      </c>
      <c r="S7464">
        <f t="shared" si="116"/>
        <v>4.1558008142290803E-3</v>
      </c>
      <c r="V7464">
        <v>41.464776543245101</v>
      </c>
      <c r="W7464">
        <v>0</v>
      </c>
      <c r="X7464">
        <v>0</v>
      </c>
      <c r="Y7464">
        <v>0</v>
      </c>
      <c r="Z7464">
        <v>0</v>
      </c>
      <c r="AA7464">
        <v>94.513568580462405</v>
      </c>
      <c r="AB7464">
        <v>0</v>
      </c>
    </row>
    <row r="7465" spans="1:28">
      <c r="A7465">
        <v>20062</v>
      </c>
      <c r="B7465">
        <v>20.610159001</v>
      </c>
      <c r="C7465" t="s">
        <v>2430</v>
      </c>
      <c r="D7465" s="162" t="s">
        <v>74</v>
      </c>
      <c r="L7465" s="32">
        <v>14143</v>
      </c>
      <c r="M7465">
        <v>0.90330441471032097</v>
      </c>
      <c r="N7465" t="s">
        <v>2435</v>
      </c>
      <c r="Q7465" s="32">
        <v>11612</v>
      </c>
      <c r="S7465">
        <f t="shared" si="116"/>
        <v>0</v>
      </c>
      <c r="V7465">
        <v>703.02812256528205</v>
      </c>
      <c r="W7465">
        <v>0</v>
      </c>
      <c r="X7465">
        <v>0</v>
      </c>
      <c r="Y7465">
        <v>0</v>
      </c>
      <c r="Z7465">
        <v>0</v>
      </c>
      <c r="AA7465">
        <v>2715.3656444697599</v>
      </c>
      <c r="AB7465">
        <v>0</v>
      </c>
    </row>
    <row r="7466" spans="1:28">
      <c r="A7466">
        <v>12873</v>
      </c>
      <c r="B7466">
        <v>1.845817552</v>
      </c>
      <c r="C7466" t="s">
        <v>2430</v>
      </c>
      <c r="D7466" s="162" t="s">
        <v>74</v>
      </c>
      <c r="L7466" s="32">
        <v>14144</v>
      </c>
      <c r="M7466">
        <v>1.2811503241618101</v>
      </c>
      <c r="N7466" t="s">
        <v>2434</v>
      </c>
      <c r="Q7466" s="32">
        <v>19050</v>
      </c>
      <c r="S7466">
        <f t="shared" si="116"/>
        <v>0</v>
      </c>
      <c r="V7466">
        <v>4.5039515347678E-2</v>
      </c>
      <c r="W7466">
        <v>0</v>
      </c>
      <c r="X7466">
        <v>0</v>
      </c>
      <c r="Y7466">
        <v>0</v>
      </c>
      <c r="Z7466">
        <v>0</v>
      </c>
      <c r="AA7466">
        <v>138.52080120596099</v>
      </c>
      <c r="AB7466">
        <v>0</v>
      </c>
    </row>
    <row r="7467" spans="1:28">
      <c r="A7467">
        <v>12836</v>
      </c>
      <c r="B7467">
        <v>318.90099156700001</v>
      </c>
      <c r="C7467" t="s">
        <v>2430</v>
      </c>
      <c r="D7467" s="162" t="s">
        <v>74</v>
      </c>
      <c r="L7467" s="32">
        <v>14144</v>
      </c>
      <c r="M7467">
        <v>0.19540551278551699</v>
      </c>
      <c r="N7467" t="s">
        <v>2435</v>
      </c>
      <c r="Q7467" s="32">
        <v>11478</v>
      </c>
      <c r="S7467">
        <f t="shared" si="116"/>
        <v>1.2533288024318201</v>
      </c>
      <c r="V7467">
        <v>3.1267670828453</v>
      </c>
      <c r="W7467">
        <v>0</v>
      </c>
      <c r="X7467">
        <v>0</v>
      </c>
      <c r="Y7467">
        <v>0</v>
      </c>
      <c r="Z7467">
        <v>0</v>
      </c>
      <c r="AA7467">
        <v>101.24653507491099</v>
      </c>
      <c r="AB7467">
        <v>0</v>
      </c>
    </row>
    <row r="7468" spans="1:28">
      <c r="A7468">
        <v>19863</v>
      </c>
      <c r="B7468">
        <v>4999.3604286339996</v>
      </c>
      <c r="C7468" t="s">
        <v>2430</v>
      </c>
      <c r="D7468" s="162" t="s">
        <v>74</v>
      </c>
      <c r="L7468" s="32">
        <v>14145</v>
      </c>
      <c r="M7468">
        <v>1.38785180233683</v>
      </c>
      <c r="N7468" t="s">
        <v>2434</v>
      </c>
      <c r="Q7468" s="32">
        <v>16912</v>
      </c>
      <c r="S7468">
        <f t="shared" si="116"/>
        <v>79.750919935093293</v>
      </c>
      <c r="V7468">
        <v>366.07626374192199</v>
      </c>
      <c r="W7468">
        <v>0</v>
      </c>
      <c r="X7468">
        <v>0</v>
      </c>
      <c r="Y7468">
        <v>0</v>
      </c>
      <c r="Z7468">
        <v>0</v>
      </c>
      <c r="AA7468">
        <v>738.29279114471501</v>
      </c>
      <c r="AB7468">
        <v>0</v>
      </c>
    </row>
    <row r="7469" spans="1:28">
      <c r="A7469">
        <v>18410</v>
      </c>
      <c r="B7469">
        <v>304.99837893900002</v>
      </c>
      <c r="C7469" t="s">
        <v>2430</v>
      </c>
      <c r="D7469" s="162" t="s">
        <v>74</v>
      </c>
      <c r="L7469" s="32">
        <v>14145</v>
      </c>
      <c r="M7469">
        <v>0.197818489450208</v>
      </c>
      <c r="N7469" t="s">
        <v>2435</v>
      </c>
      <c r="Q7469" s="32">
        <v>12855</v>
      </c>
      <c r="S7469">
        <f t="shared" si="116"/>
        <v>0</v>
      </c>
      <c r="V7469">
        <v>43.423989996205798</v>
      </c>
      <c r="W7469">
        <v>0</v>
      </c>
      <c r="X7469">
        <v>0</v>
      </c>
      <c r="Y7469">
        <v>0</v>
      </c>
      <c r="Z7469">
        <v>0</v>
      </c>
      <c r="AA7469">
        <v>204.19542026021</v>
      </c>
      <c r="AB7469">
        <v>0</v>
      </c>
    </row>
    <row r="7470" spans="1:28">
      <c r="A7470">
        <v>12204</v>
      </c>
      <c r="B7470">
        <v>0.43406462340000002</v>
      </c>
      <c r="C7470" t="s">
        <v>2430</v>
      </c>
      <c r="D7470" s="162" t="s">
        <v>74</v>
      </c>
      <c r="L7470" s="32">
        <v>14146</v>
      </c>
      <c r="M7470">
        <v>64.414764527539305</v>
      </c>
      <c r="N7470" t="s">
        <v>2434</v>
      </c>
      <c r="Q7470" s="32">
        <v>12229</v>
      </c>
      <c r="S7470">
        <f t="shared" si="116"/>
        <v>0</v>
      </c>
      <c r="V7470">
        <v>71.817925781026801</v>
      </c>
      <c r="W7470">
        <v>0</v>
      </c>
      <c r="X7470">
        <v>0</v>
      </c>
      <c r="Y7470">
        <v>0</v>
      </c>
      <c r="Z7470">
        <v>0</v>
      </c>
      <c r="AA7470">
        <v>247.989890144117</v>
      </c>
      <c r="AB7470">
        <v>0</v>
      </c>
    </row>
    <row r="7471" spans="1:28">
      <c r="A7471">
        <v>14582</v>
      </c>
      <c r="B7471">
        <v>0.18748065920000001</v>
      </c>
      <c r="C7471" t="s">
        <v>2430</v>
      </c>
      <c r="D7471" s="162" t="s">
        <v>74</v>
      </c>
      <c r="L7471" s="32">
        <v>14146</v>
      </c>
      <c r="M7471">
        <v>23.554051608014198</v>
      </c>
      <c r="N7471" t="s">
        <v>2435</v>
      </c>
      <c r="Q7471" s="32">
        <v>12230</v>
      </c>
      <c r="S7471">
        <f t="shared" si="116"/>
        <v>0</v>
      </c>
      <c r="V7471">
        <v>105.181601268235</v>
      </c>
      <c r="W7471">
        <v>0</v>
      </c>
      <c r="X7471">
        <v>0</v>
      </c>
      <c r="Y7471">
        <v>0</v>
      </c>
      <c r="Z7471">
        <v>0</v>
      </c>
      <c r="AA7471">
        <v>118.855790988561</v>
      </c>
      <c r="AB7471">
        <v>0</v>
      </c>
    </row>
    <row r="7472" spans="1:28">
      <c r="A7472">
        <v>18981</v>
      </c>
      <c r="B7472">
        <v>68.833306773000004</v>
      </c>
      <c r="C7472" t="s">
        <v>2430</v>
      </c>
      <c r="D7472" s="162" t="s">
        <v>74</v>
      </c>
      <c r="L7472" s="32">
        <v>14147</v>
      </c>
      <c r="M7472">
        <v>41.421395989022699</v>
      </c>
      <c r="N7472" t="s">
        <v>2434</v>
      </c>
      <c r="Q7472" s="32">
        <v>18168</v>
      </c>
      <c r="S7472">
        <f t="shared" si="116"/>
        <v>0</v>
      </c>
      <c r="V7472">
        <v>18.2174291450856</v>
      </c>
      <c r="W7472">
        <v>0</v>
      </c>
      <c r="X7472">
        <v>0</v>
      </c>
      <c r="Y7472">
        <v>0</v>
      </c>
      <c r="Z7472">
        <v>0</v>
      </c>
      <c r="AA7472">
        <v>35.3811596605726</v>
      </c>
      <c r="AB7472">
        <v>0</v>
      </c>
    </row>
    <row r="7473" spans="1:28">
      <c r="A7473">
        <v>16741</v>
      </c>
      <c r="B7473">
        <v>5.6314739400000001E-2</v>
      </c>
      <c r="C7473" t="s">
        <v>2430</v>
      </c>
      <c r="D7473" s="162" t="s">
        <v>74</v>
      </c>
      <c r="L7473" s="32">
        <v>14147</v>
      </c>
      <c r="M7473">
        <v>17.092361986263999</v>
      </c>
      <c r="N7473" t="s">
        <v>2435</v>
      </c>
      <c r="Q7473" s="32">
        <v>11428</v>
      </c>
      <c r="S7473">
        <f t="shared" si="116"/>
        <v>0</v>
      </c>
      <c r="V7473">
        <v>4.9477310373537697E-3</v>
      </c>
      <c r="W7473">
        <v>0</v>
      </c>
      <c r="X7473">
        <v>0</v>
      </c>
      <c r="Y7473">
        <v>0</v>
      </c>
      <c r="Z7473">
        <v>0</v>
      </c>
      <c r="AA7473">
        <v>9.3984243653485304</v>
      </c>
      <c r="AB7473">
        <v>0</v>
      </c>
    </row>
    <row r="7474" spans="1:28">
      <c r="A7474">
        <v>11475</v>
      </c>
      <c r="B7474">
        <v>2812.9153487160002</v>
      </c>
      <c r="C7474" t="s">
        <v>2430</v>
      </c>
      <c r="D7474" s="162" t="s">
        <v>74</v>
      </c>
      <c r="L7474" s="32">
        <v>14148</v>
      </c>
      <c r="M7474">
        <v>59.7748817069225</v>
      </c>
      <c r="N7474" t="s">
        <v>2434</v>
      </c>
      <c r="Q7474" s="32">
        <v>11171</v>
      </c>
      <c r="S7474">
        <f t="shared" si="116"/>
        <v>0</v>
      </c>
      <c r="V7474">
        <v>537.58348563974505</v>
      </c>
      <c r="W7474">
        <v>0</v>
      </c>
      <c r="X7474">
        <v>0</v>
      </c>
      <c r="Y7474">
        <v>0</v>
      </c>
      <c r="Z7474">
        <v>0</v>
      </c>
      <c r="AA7474">
        <v>2621.3419689962702</v>
      </c>
      <c r="AB7474">
        <v>0</v>
      </c>
    </row>
    <row r="7475" spans="1:28">
      <c r="A7475">
        <v>14068</v>
      </c>
      <c r="B7475">
        <v>0.1156968759</v>
      </c>
      <c r="C7475" t="s">
        <v>2430</v>
      </c>
      <c r="D7475" s="162" t="s">
        <v>74</v>
      </c>
      <c r="L7475" s="32">
        <v>14148</v>
      </c>
      <c r="M7475">
        <v>18.823356762173699</v>
      </c>
      <c r="N7475" t="s">
        <v>2435</v>
      </c>
      <c r="Q7475" s="32">
        <v>15736</v>
      </c>
      <c r="S7475">
        <f t="shared" si="116"/>
        <v>0</v>
      </c>
      <c r="V7475">
        <v>4.1880372930964898</v>
      </c>
      <c r="W7475">
        <v>0</v>
      </c>
      <c r="X7475">
        <v>0</v>
      </c>
      <c r="Y7475">
        <v>0</v>
      </c>
      <c r="Z7475">
        <v>0</v>
      </c>
      <c r="AA7475">
        <v>3.9795756982373298</v>
      </c>
      <c r="AB7475">
        <v>0</v>
      </c>
    </row>
    <row r="7476" spans="1:28">
      <c r="A7476">
        <v>15696</v>
      </c>
      <c r="B7476">
        <v>386.08922503299999</v>
      </c>
      <c r="C7476" t="s">
        <v>2430</v>
      </c>
      <c r="D7476" s="162" t="s">
        <v>74</v>
      </c>
      <c r="L7476" s="32">
        <v>14149</v>
      </c>
      <c r="M7476">
        <v>53.404489699706602</v>
      </c>
      <c r="N7476" t="s">
        <v>2434</v>
      </c>
      <c r="Q7476" s="32">
        <v>15737</v>
      </c>
      <c r="S7476">
        <f t="shared" si="116"/>
        <v>0</v>
      </c>
      <c r="V7476">
        <v>20.566851918865499</v>
      </c>
      <c r="W7476">
        <v>0</v>
      </c>
      <c r="X7476">
        <v>0</v>
      </c>
      <c r="Y7476">
        <v>0</v>
      </c>
      <c r="Z7476">
        <v>0</v>
      </c>
      <c r="AA7476">
        <v>30.897416110785102</v>
      </c>
      <c r="AB7476">
        <v>0</v>
      </c>
    </row>
    <row r="7477" spans="1:28">
      <c r="A7477">
        <v>15090</v>
      </c>
      <c r="B7477">
        <v>0.11877812629999999</v>
      </c>
      <c r="C7477" t="s">
        <v>2430</v>
      </c>
      <c r="D7477" s="162" t="s">
        <v>74</v>
      </c>
      <c r="L7477" s="32">
        <v>14149</v>
      </c>
      <c r="M7477">
        <v>11.2321501851889</v>
      </c>
      <c r="N7477" t="s">
        <v>2435</v>
      </c>
      <c r="Q7477" s="32">
        <v>15738</v>
      </c>
      <c r="S7477">
        <f t="shared" si="116"/>
        <v>0</v>
      </c>
      <c r="V7477">
        <v>20.566851918865499</v>
      </c>
      <c r="W7477">
        <v>0</v>
      </c>
      <c r="X7477">
        <v>0</v>
      </c>
      <c r="Y7477">
        <v>0</v>
      </c>
      <c r="Z7477">
        <v>0</v>
      </c>
      <c r="AA7477">
        <v>30.897416110785102</v>
      </c>
      <c r="AB7477">
        <v>0</v>
      </c>
    </row>
    <row r="7478" spans="1:28">
      <c r="A7478">
        <v>15218</v>
      </c>
      <c r="B7478">
        <v>119.38212</v>
      </c>
      <c r="C7478" t="s">
        <v>2430</v>
      </c>
      <c r="D7478" s="162" t="s">
        <v>74</v>
      </c>
      <c r="L7478" s="32">
        <v>14150</v>
      </c>
      <c r="M7478">
        <v>84.380516123005904</v>
      </c>
      <c r="N7478" t="s">
        <v>2434</v>
      </c>
      <c r="Q7478" s="32">
        <v>20884</v>
      </c>
      <c r="S7478">
        <f t="shared" si="116"/>
        <v>1.53017654114622E-2</v>
      </c>
      <c r="V7478">
        <v>96.820681009989201</v>
      </c>
      <c r="W7478">
        <v>0</v>
      </c>
      <c r="X7478">
        <v>0</v>
      </c>
      <c r="Y7478">
        <v>0</v>
      </c>
      <c r="Z7478">
        <v>0</v>
      </c>
      <c r="AA7478">
        <v>448.14047566630899</v>
      </c>
      <c r="AB7478">
        <v>0</v>
      </c>
    </row>
    <row r="7479" spans="1:28">
      <c r="A7479">
        <v>17392</v>
      </c>
      <c r="B7479">
        <v>0.24956709939999999</v>
      </c>
      <c r="C7479" t="s">
        <v>2430</v>
      </c>
      <c r="D7479" s="162" t="s">
        <v>74</v>
      </c>
      <c r="L7479" s="32">
        <v>14150</v>
      </c>
      <c r="M7479">
        <v>44.673368566155602</v>
      </c>
      <c r="N7479" t="s">
        <v>2435</v>
      </c>
      <c r="Q7479" s="32">
        <v>20983</v>
      </c>
      <c r="S7479">
        <f t="shared" si="116"/>
        <v>0</v>
      </c>
      <c r="V7479">
        <v>164.44215714086599</v>
      </c>
      <c r="W7479">
        <v>0</v>
      </c>
      <c r="X7479">
        <v>0</v>
      </c>
      <c r="Y7479">
        <v>0</v>
      </c>
      <c r="Z7479">
        <v>0</v>
      </c>
      <c r="AA7479">
        <v>240.06477117036599</v>
      </c>
      <c r="AB7479">
        <v>0</v>
      </c>
    </row>
    <row r="7480" spans="1:28">
      <c r="A7480">
        <v>12243</v>
      </c>
      <c r="B7480">
        <v>264.389908547</v>
      </c>
      <c r="C7480" t="s">
        <v>2430</v>
      </c>
      <c r="D7480" s="162" t="s">
        <v>74</v>
      </c>
      <c r="L7480" s="32">
        <v>14151</v>
      </c>
      <c r="M7480">
        <v>101.173927930676</v>
      </c>
      <c r="N7480" t="s">
        <v>2434</v>
      </c>
      <c r="Q7480" s="32">
        <v>20984</v>
      </c>
      <c r="S7480">
        <f t="shared" si="116"/>
        <v>0</v>
      </c>
      <c r="V7480">
        <v>22.7360728716592</v>
      </c>
      <c r="W7480">
        <v>0</v>
      </c>
      <c r="X7480">
        <v>0</v>
      </c>
      <c r="Y7480">
        <v>0</v>
      </c>
      <c r="Z7480">
        <v>0</v>
      </c>
      <c r="AA7480">
        <v>27.176610643449902</v>
      </c>
      <c r="AB7480">
        <v>0</v>
      </c>
    </row>
    <row r="7481" spans="1:28">
      <c r="A7481">
        <v>19371</v>
      </c>
      <c r="B7481">
        <v>11.474572217</v>
      </c>
      <c r="C7481" t="s">
        <v>2430</v>
      </c>
      <c r="D7481" s="162" t="s">
        <v>74</v>
      </c>
      <c r="L7481" s="32">
        <v>14151</v>
      </c>
      <c r="M7481">
        <v>53.425498754143199</v>
      </c>
      <c r="N7481" t="s">
        <v>2435</v>
      </c>
      <c r="Q7481" s="32">
        <v>20985</v>
      </c>
      <c r="S7481">
        <f t="shared" si="116"/>
        <v>0.94414626604065799</v>
      </c>
      <c r="V7481">
        <v>0.477414238605471</v>
      </c>
      <c r="W7481">
        <v>0</v>
      </c>
      <c r="X7481">
        <v>0</v>
      </c>
      <c r="Y7481">
        <v>0</v>
      </c>
      <c r="Z7481">
        <v>0</v>
      </c>
      <c r="AA7481">
        <v>5.7179782533258097</v>
      </c>
      <c r="AB7481">
        <v>0</v>
      </c>
    </row>
    <row r="7482" spans="1:28">
      <c r="A7482">
        <v>18401</v>
      </c>
      <c r="B7482">
        <v>8.5766510450000002</v>
      </c>
      <c r="C7482" t="s">
        <v>2430</v>
      </c>
      <c r="D7482" s="162" t="s">
        <v>74</v>
      </c>
      <c r="L7482" s="32">
        <v>14152</v>
      </c>
      <c r="M7482">
        <v>100.43237427999</v>
      </c>
      <c r="N7482" t="s">
        <v>2434</v>
      </c>
      <c r="Q7482" s="32">
        <v>20986</v>
      </c>
      <c r="S7482">
        <f t="shared" si="116"/>
        <v>0.50771855541947797</v>
      </c>
      <c r="V7482">
        <v>10.674342828047701</v>
      </c>
      <c r="W7482">
        <v>0</v>
      </c>
      <c r="X7482">
        <v>0</v>
      </c>
      <c r="Y7482">
        <v>0</v>
      </c>
      <c r="Z7482">
        <v>0</v>
      </c>
      <c r="AA7482">
        <v>4.0292946419456097</v>
      </c>
      <c r="AB7482">
        <v>0</v>
      </c>
    </row>
    <row r="7483" spans="1:28">
      <c r="A7483">
        <v>11437</v>
      </c>
      <c r="B7483">
        <v>19.497111990000001</v>
      </c>
      <c r="C7483" t="s">
        <v>2430</v>
      </c>
      <c r="D7483" s="162" t="s">
        <v>74</v>
      </c>
      <c r="L7483" s="32">
        <v>14152</v>
      </c>
      <c r="M7483">
        <v>48.006446083426802</v>
      </c>
      <c r="N7483" t="s">
        <v>2435</v>
      </c>
      <c r="Q7483" s="32">
        <v>20987</v>
      </c>
      <c r="S7483">
        <f t="shared" si="116"/>
        <v>8.1048136351545195E-4</v>
      </c>
      <c r="V7483">
        <v>11.380923404791</v>
      </c>
      <c r="W7483">
        <v>0</v>
      </c>
      <c r="X7483">
        <v>0</v>
      </c>
      <c r="Y7483">
        <v>0</v>
      </c>
      <c r="Z7483">
        <v>0</v>
      </c>
      <c r="AA7483">
        <v>19.747602665723502</v>
      </c>
      <c r="AB7483">
        <v>0</v>
      </c>
    </row>
    <row r="7484" spans="1:28">
      <c r="A7484">
        <v>12947</v>
      </c>
      <c r="B7484">
        <v>0.94813654579999995</v>
      </c>
      <c r="C7484" t="s">
        <v>2430</v>
      </c>
      <c r="D7484" s="162" t="s">
        <v>74</v>
      </c>
      <c r="L7484" s="32">
        <v>14153</v>
      </c>
      <c r="M7484">
        <v>183.86976298551701</v>
      </c>
      <c r="N7484" t="s">
        <v>2434</v>
      </c>
      <c r="Q7484" s="32">
        <v>15178</v>
      </c>
      <c r="S7484">
        <f t="shared" si="116"/>
        <v>20.4816918328786</v>
      </c>
      <c r="V7484">
        <v>26.313150231355198</v>
      </c>
      <c r="W7484">
        <v>0</v>
      </c>
      <c r="X7484">
        <v>0</v>
      </c>
      <c r="Y7484">
        <v>0</v>
      </c>
      <c r="Z7484">
        <v>0</v>
      </c>
      <c r="AA7484">
        <v>486.51094709773298</v>
      </c>
      <c r="AB7484">
        <v>0</v>
      </c>
    </row>
    <row r="7485" spans="1:28">
      <c r="A7485">
        <v>11857</v>
      </c>
      <c r="B7485">
        <v>69.615611193000007</v>
      </c>
      <c r="C7485" t="s">
        <v>2430</v>
      </c>
      <c r="D7485" s="162" t="s">
        <v>74</v>
      </c>
      <c r="L7485" s="32">
        <v>14153</v>
      </c>
      <c r="M7485">
        <v>96.758259381546495</v>
      </c>
      <c r="N7485" t="s">
        <v>2435</v>
      </c>
      <c r="Q7485" s="32">
        <v>11419</v>
      </c>
      <c r="S7485">
        <f t="shared" si="116"/>
        <v>0</v>
      </c>
      <c r="V7485">
        <v>333.58924813284</v>
      </c>
      <c r="W7485">
        <v>0</v>
      </c>
      <c r="X7485">
        <v>0</v>
      </c>
      <c r="Y7485">
        <v>0</v>
      </c>
      <c r="Z7485">
        <v>0</v>
      </c>
      <c r="AA7485">
        <v>148.92520662078201</v>
      </c>
      <c r="AB7485">
        <v>0</v>
      </c>
    </row>
    <row r="7486" spans="1:28">
      <c r="A7486">
        <v>16415</v>
      </c>
      <c r="B7486">
        <v>492.03564656100002</v>
      </c>
      <c r="C7486" t="s">
        <v>2430</v>
      </c>
      <c r="D7486" s="162" t="s">
        <v>74</v>
      </c>
      <c r="L7486" s="32">
        <v>14154</v>
      </c>
      <c r="M7486">
        <v>94.323279710745695</v>
      </c>
      <c r="N7486" t="s">
        <v>2434</v>
      </c>
      <c r="Q7486" s="32">
        <v>11420</v>
      </c>
      <c r="S7486">
        <f t="shared" si="116"/>
        <v>0</v>
      </c>
      <c r="V7486">
        <v>124.59753206992001</v>
      </c>
      <c r="W7486">
        <v>0</v>
      </c>
      <c r="X7486">
        <v>0</v>
      </c>
      <c r="Y7486">
        <v>0</v>
      </c>
      <c r="Z7486">
        <v>0</v>
      </c>
      <c r="AA7486">
        <v>27.376926147292899</v>
      </c>
      <c r="AB7486">
        <v>0</v>
      </c>
    </row>
    <row r="7487" spans="1:28">
      <c r="A7487">
        <v>13836</v>
      </c>
      <c r="B7487">
        <v>4.0989809700000004</v>
      </c>
      <c r="C7487" t="s">
        <v>2430</v>
      </c>
      <c r="D7487" s="162" t="s">
        <v>74</v>
      </c>
      <c r="L7487" s="32">
        <v>14154</v>
      </c>
      <c r="M7487">
        <v>41.7350553069436</v>
      </c>
      <c r="N7487" t="s">
        <v>2435</v>
      </c>
      <c r="Q7487" s="32">
        <v>13842</v>
      </c>
      <c r="S7487">
        <f t="shared" si="116"/>
        <v>0</v>
      </c>
      <c r="V7487">
        <v>463.36787336010502</v>
      </c>
      <c r="W7487">
        <v>0</v>
      </c>
      <c r="X7487">
        <v>0</v>
      </c>
      <c r="Y7487">
        <v>0</v>
      </c>
      <c r="Z7487">
        <v>0</v>
      </c>
      <c r="AA7487">
        <v>2006.7762778125</v>
      </c>
      <c r="AB7487">
        <v>0</v>
      </c>
    </row>
    <row r="7488" spans="1:28">
      <c r="A7488">
        <v>20367</v>
      </c>
      <c r="B7488">
        <v>58.625689786000002</v>
      </c>
      <c r="C7488" t="s">
        <v>2430</v>
      </c>
      <c r="D7488" s="162" t="s">
        <v>74</v>
      </c>
      <c r="L7488" s="32">
        <v>14155</v>
      </c>
      <c r="M7488">
        <v>51.608662534813497</v>
      </c>
      <c r="N7488" t="s">
        <v>2434</v>
      </c>
      <c r="Q7488" s="32">
        <v>14081</v>
      </c>
      <c r="S7488">
        <f t="shared" si="116"/>
        <v>2068.3354088431902</v>
      </c>
      <c r="V7488">
        <v>0.22128423530996</v>
      </c>
      <c r="W7488">
        <v>0</v>
      </c>
      <c r="X7488">
        <v>0</v>
      </c>
      <c r="Y7488">
        <v>0</v>
      </c>
      <c r="Z7488">
        <v>0</v>
      </c>
      <c r="AA7488">
        <v>693.68262409740498</v>
      </c>
      <c r="AB7488">
        <v>0</v>
      </c>
    </row>
    <row r="7489" spans="1:28">
      <c r="A7489">
        <v>19356</v>
      </c>
      <c r="B7489">
        <v>9.3599663660000001</v>
      </c>
      <c r="C7489" t="s">
        <v>2430</v>
      </c>
      <c r="D7489" s="162" t="s">
        <v>74</v>
      </c>
      <c r="L7489" s="32">
        <v>14155</v>
      </c>
      <c r="M7489">
        <v>21.794526223566098</v>
      </c>
      <c r="N7489" t="s">
        <v>2435</v>
      </c>
      <c r="Q7489" s="32">
        <v>20959</v>
      </c>
      <c r="S7489">
        <f t="shared" si="116"/>
        <v>1.8051125641207899</v>
      </c>
      <c r="V7489">
        <v>2.2679700004090599</v>
      </c>
      <c r="W7489">
        <v>0</v>
      </c>
      <c r="X7489">
        <v>0</v>
      </c>
      <c r="Y7489">
        <v>0</v>
      </c>
      <c r="Z7489">
        <v>0</v>
      </c>
      <c r="AA7489">
        <v>113.63061922969401</v>
      </c>
      <c r="AB7489">
        <v>0</v>
      </c>
    </row>
    <row r="7490" spans="1:28">
      <c r="A7490">
        <v>11889</v>
      </c>
      <c r="B7490">
        <v>0.47431872940000003</v>
      </c>
      <c r="C7490" t="s">
        <v>2430</v>
      </c>
      <c r="D7490" s="162" t="s">
        <v>74</v>
      </c>
      <c r="L7490" s="32">
        <v>14156</v>
      </c>
      <c r="M7490">
        <v>74.893096724606906</v>
      </c>
      <c r="N7490" t="s">
        <v>2434</v>
      </c>
      <c r="Q7490" s="32">
        <v>14273</v>
      </c>
      <c r="S7490">
        <f t="shared" si="116"/>
        <v>4.0384420255578801</v>
      </c>
      <c r="V7490">
        <v>12.625107534638699</v>
      </c>
      <c r="W7490">
        <v>0</v>
      </c>
      <c r="X7490">
        <v>0</v>
      </c>
      <c r="Y7490">
        <v>0</v>
      </c>
      <c r="Z7490">
        <v>0</v>
      </c>
      <c r="AA7490">
        <v>36.381905652036401</v>
      </c>
      <c r="AB7490">
        <v>0</v>
      </c>
    </row>
    <row r="7491" spans="1:28">
      <c r="A7491">
        <v>11351</v>
      </c>
      <c r="B7491">
        <v>1.4090512310000001E-3</v>
      </c>
      <c r="C7491" t="s">
        <v>2430</v>
      </c>
      <c r="D7491" s="162" t="s">
        <v>74</v>
      </c>
      <c r="L7491" s="32">
        <v>14156</v>
      </c>
      <c r="M7491">
        <v>17.5151196047177</v>
      </c>
      <c r="N7491" t="s">
        <v>2435</v>
      </c>
      <c r="Q7491" s="32">
        <v>11858</v>
      </c>
      <c r="S7491">
        <f t="shared" ref="S7491:S7554" si="117">SUMIFS($M$2:$M$22971,$L$2:$L$22971,Q:Q,$N$2:$N$22971,$S$1)</f>
        <v>0</v>
      </c>
      <c r="V7491">
        <v>325.90725412443498</v>
      </c>
      <c r="W7491">
        <v>0</v>
      </c>
      <c r="X7491">
        <v>0</v>
      </c>
      <c r="Y7491">
        <v>0</v>
      </c>
      <c r="Z7491">
        <v>0</v>
      </c>
      <c r="AA7491">
        <v>131.526984616568</v>
      </c>
      <c r="AB7491">
        <v>0</v>
      </c>
    </row>
    <row r="7492" spans="1:28">
      <c r="A7492">
        <v>16871</v>
      </c>
      <c r="B7492">
        <v>1.0177546150000001</v>
      </c>
      <c r="C7492" t="s">
        <v>2430</v>
      </c>
      <c r="D7492" s="162" t="s">
        <v>74</v>
      </c>
      <c r="L7492" s="32">
        <v>14157</v>
      </c>
      <c r="M7492">
        <v>89.501605622301994</v>
      </c>
      <c r="N7492" t="s">
        <v>2434</v>
      </c>
      <c r="Q7492" s="32">
        <v>11859</v>
      </c>
      <c r="S7492">
        <f t="shared" si="117"/>
        <v>0</v>
      </c>
      <c r="V7492">
        <v>0.19138028850144401</v>
      </c>
      <c r="W7492">
        <v>0</v>
      </c>
      <c r="X7492">
        <v>0</v>
      </c>
      <c r="Y7492">
        <v>0</v>
      </c>
      <c r="Z7492">
        <v>0</v>
      </c>
      <c r="AA7492">
        <v>6.6097596481567704</v>
      </c>
      <c r="AB7492">
        <v>0</v>
      </c>
    </row>
    <row r="7493" spans="1:28">
      <c r="A7493">
        <v>11699</v>
      </c>
      <c r="B7493">
        <v>7.7509409649999998</v>
      </c>
      <c r="C7493" t="s">
        <v>2430</v>
      </c>
      <c r="D7493" s="162" t="s">
        <v>74</v>
      </c>
      <c r="L7493" s="32">
        <v>14157</v>
      </c>
      <c r="M7493">
        <v>18.277276653355699</v>
      </c>
      <c r="N7493" t="s">
        <v>2435</v>
      </c>
      <c r="Q7493" s="32">
        <v>18573</v>
      </c>
      <c r="S7493">
        <f t="shared" si="117"/>
        <v>0</v>
      </c>
      <c r="V7493">
        <v>120.50063748189901</v>
      </c>
      <c r="W7493">
        <v>0</v>
      </c>
      <c r="X7493">
        <v>0</v>
      </c>
      <c r="Y7493">
        <v>0</v>
      </c>
      <c r="Z7493">
        <v>0</v>
      </c>
      <c r="AA7493">
        <v>297.20884780228999</v>
      </c>
      <c r="AB7493">
        <v>0</v>
      </c>
    </row>
    <row r="7494" spans="1:28">
      <c r="A7494">
        <v>11370</v>
      </c>
      <c r="B7494">
        <v>13.767672768000001</v>
      </c>
      <c r="C7494" t="s">
        <v>2430</v>
      </c>
      <c r="D7494" s="162" t="s">
        <v>74</v>
      </c>
      <c r="L7494" s="32">
        <v>14158</v>
      </c>
      <c r="M7494">
        <v>56.425483233717102</v>
      </c>
      <c r="N7494" t="s">
        <v>2434</v>
      </c>
      <c r="Q7494" s="32">
        <v>18574</v>
      </c>
      <c r="S7494">
        <f t="shared" si="117"/>
        <v>0</v>
      </c>
      <c r="V7494">
        <v>11.015034870808501</v>
      </c>
      <c r="W7494">
        <v>0</v>
      </c>
      <c r="X7494">
        <v>0</v>
      </c>
      <c r="Y7494">
        <v>0</v>
      </c>
      <c r="Z7494">
        <v>0</v>
      </c>
      <c r="AA7494">
        <v>84.027908136144504</v>
      </c>
      <c r="AB7494">
        <v>0</v>
      </c>
    </row>
    <row r="7495" spans="1:28">
      <c r="A7495">
        <v>15375</v>
      </c>
      <c r="B7495">
        <v>209.22160660500001</v>
      </c>
      <c r="C7495" t="s">
        <v>2430</v>
      </c>
      <c r="D7495" s="162" t="s">
        <v>74</v>
      </c>
      <c r="L7495" s="32">
        <v>14158</v>
      </c>
      <c r="M7495">
        <v>24.0889853592344</v>
      </c>
      <c r="N7495" t="s">
        <v>2435</v>
      </c>
      <c r="Q7495" s="32">
        <v>11286</v>
      </c>
      <c r="S7495">
        <f t="shared" si="117"/>
        <v>0</v>
      </c>
      <c r="V7495">
        <v>61.507198596035202</v>
      </c>
      <c r="W7495">
        <v>0</v>
      </c>
      <c r="X7495">
        <v>0</v>
      </c>
      <c r="Y7495">
        <v>0</v>
      </c>
      <c r="Z7495">
        <v>0</v>
      </c>
      <c r="AA7495">
        <v>117.941252580631</v>
      </c>
      <c r="AB7495">
        <v>0</v>
      </c>
    </row>
    <row r="7496" spans="1:28">
      <c r="A7496">
        <v>11274</v>
      </c>
      <c r="B7496">
        <v>276.55240026199999</v>
      </c>
      <c r="C7496" t="s">
        <v>2430</v>
      </c>
      <c r="D7496" s="162" t="s">
        <v>74</v>
      </c>
      <c r="L7496" s="32">
        <v>14159</v>
      </c>
      <c r="M7496">
        <v>78.752694012638301</v>
      </c>
      <c r="N7496" t="s">
        <v>2434</v>
      </c>
      <c r="Q7496" s="32">
        <v>13815</v>
      </c>
      <c r="S7496">
        <f t="shared" si="117"/>
        <v>633.34488132522495</v>
      </c>
      <c r="V7496">
        <v>167.46948935115901</v>
      </c>
      <c r="W7496">
        <v>0</v>
      </c>
      <c r="X7496">
        <v>0</v>
      </c>
      <c r="Y7496">
        <v>0</v>
      </c>
      <c r="Z7496">
        <v>0</v>
      </c>
      <c r="AA7496">
        <v>1695.4058740898199</v>
      </c>
      <c r="AB7496">
        <v>0</v>
      </c>
    </row>
    <row r="7497" spans="1:28">
      <c r="A7497">
        <v>12678</v>
      </c>
      <c r="B7497">
        <v>192.100798927</v>
      </c>
      <c r="C7497" t="s">
        <v>2430</v>
      </c>
      <c r="D7497" s="162" t="s">
        <v>74</v>
      </c>
      <c r="L7497" s="32">
        <v>14159</v>
      </c>
      <c r="M7497">
        <v>35.203822400465697</v>
      </c>
      <c r="N7497" t="s">
        <v>2435</v>
      </c>
      <c r="Q7497" s="32">
        <v>16261</v>
      </c>
      <c r="S7497">
        <f t="shared" si="117"/>
        <v>0</v>
      </c>
      <c r="V7497">
        <v>10.47260518251</v>
      </c>
      <c r="W7497">
        <v>0</v>
      </c>
      <c r="X7497">
        <v>0</v>
      </c>
      <c r="Y7497">
        <v>0</v>
      </c>
      <c r="Z7497">
        <v>0</v>
      </c>
      <c r="AA7497">
        <v>139.834402787127</v>
      </c>
      <c r="AB7497">
        <v>0</v>
      </c>
    </row>
    <row r="7498" spans="1:28">
      <c r="A7498">
        <v>17652</v>
      </c>
      <c r="B7498">
        <v>164.468301494</v>
      </c>
      <c r="C7498" t="s">
        <v>2430</v>
      </c>
      <c r="D7498" s="162" t="s">
        <v>74</v>
      </c>
      <c r="L7498" s="32">
        <v>14160</v>
      </c>
      <c r="M7498">
        <v>128.18692760806499</v>
      </c>
      <c r="N7498" t="s">
        <v>2434</v>
      </c>
      <c r="Q7498" s="32">
        <v>17167</v>
      </c>
      <c r="S7498">
        <f t="shared" si="117"/>
        <v>0</v>
      </c>
      <c r="V7498">
        <v>500.08647685514597</v>
      </c>
      <c r="W7498">
        <v>0</v>
      </c>
      <c r="X7498">
        <v>0</v>
      </c>
      <c r="Y7498">
        <v>0</v>
      </c>
      <c r="Z7498">
        <v>0</v>
      </c>
      <c r="AA7498">
        <v>1204.5746369256301</v>
      </c>
      <c r="AB7498">
        <v>0</v>
      </c>
    </row>
    <row r="7499" spans="1:28">
      <c r="A7499">
        <v>15288</v>
      </c>
      <c r="B7499">
        <v>570.13567635699997</v>
      </c>
      <c r="C7499" t="s">
        <v>2430</v>
      </c>
      <c r="D7499" s="162" t="s">
        <v>74</v>
      </c>
      <c r="L7499" s="32">
        <v>14160</v>
      </c>
      <c r="M7499">
        <v>45.5940658746879</v>
      </c>
      <c r="N7499" t="s">
        <v>2435</v>
      </c>
      <c r="Q7499" s="32">
        <v>17168</v>
      </c>
      <c r="S7499">
        <f t="shared" si="117"/>
        <v>0</v>
      </c>
      <c r="V7499">
        <v>242.01984814653301</v>
      </c>
      <c r="W7499">
        <v>0</v>
      </c>
      <c r="X7499">
        <v>0</v>
      </c>
      <c r="Y7499">
        <v>0</v>
      </c>
      <c r="Z7499">
        <v>0</v>
      </c>
      <c r="AA7499">
        <v>591.60050721464302</v>
      </c>
      <c r="AB7499">
        <v>0</v>
      </c>
    </row>
    <row r="7500" spans="1:28">
      <c r="A7500">
        <v>15643</v>
      </c>
      <c r="B7500">
        <v>91.518218462999997</v>
      </c>
      <c r="C7500" t="s">
        <v>2430</v>
      </c>
      <c r="D7500" s="162" t="s">
        <v>74</v>
      </c>
      <c r="L7500" s="32">
        <v>14161</v>
      </c>
      <c r="M7500">
        <v>191.28908300234201</v>
      </c>
      <c r="N7500" t="s">
        <v>2434</v>
      </c>
      <c r="Q7500" s="32">
        <v>17526</v>
      </c>
      <c r="S7500">
        <f t="shared" si="117"/>
        <v>0</v>
      </c>
      <c r="V7500">
        <v>52.781804240812903</v>
      </c>
      <c r="W7500">
        <v>0</v>
      </c>
      <c r="X7500">
        <v>0</v>
      </c>
      <c r="Y7500">
        <v>0</v>
      </c>
      <c r="Z7500">
        <v>0</v>
      </c>
      <c r="AA7500">
        <v>141.955815829594</v>
      </c>
      <c r="AB7500">
        <v>0</v>
      </c>
    </row>
    <row r="7501" spans="1:28">
      <c r="A7501">
        <v>19991</v>
      </c>
      <c r="B7501">
        <v>51.639839104000004</v>
      </c>
      <c r="C7501" t="s">
        <v>2430</v>
      </c>
      <c r="D7501" s="162" t="s">
        <v>74</v>
      </c>
      <c r="L7501" s="32">
        <v>14161</v>
      </c>
      <c r="M7501">
        <v>38.7555685060073</v>
      </c>
      <c r="N7501" t="s">
        <v>2435</v>
      </c>
      <c r="Q7501" s="32">
        <v>19129</v>
      </c>
      <c r="S7501">
        <f t="shared" si="117"/>
        <v>0</v>
      </c>
      <c r="V7501">
        <v>259.29424524205001</v>
      </c>
      <c r="W7501">
        <v>0</v>
      </c>
      <c r="X7501">
        <v>0</v>
      </c>
      <c r="Y7501">
        <v>0</v>
      </c>
      <c r="Z7501">
        <v>0</v>
      </c>
      <c r="AA7501">
        <v>369.05936775747199</v>
      </c>
      <c r="AB7501">
        <v>0</v>
      </c>
    </row>
    <row r="7502" spans="1:28">
      <c r="A7502">
        <v>15271</v>
      </c>
      <c r="B7502">
        <v>2.4139016360000001E-2</v>
      </c>
      <c r="C7502" t="s">
        <v>2430</v>
      </c>
      <c r="D7502" s="162" t="s">
        <v>74</v>
      </c>
      <c r="L7502" s="32">
        <v>14162</v>
      </c>
      <c r="M7502">
        <v>50.6872145258194</v>
      </c>
      <c r="N7502" t="s">
        <v>2434</v>
      </c>
      <c r="Q7502" s="32">
        <v>15973</v>
      </c>
      <c r="S7502">
        <f t="shared" si="117"/>
        <v>0</v>
      </c>
      <c r="V7502">
        <v>33.260486861050303</v>
      </c>
      <c r="W7502">
        <v>0</v>
      </c>
      <c r="X7502">
        <v>0</v>
      </c>
      <c r="Y7502">
        <v>0</v>
      </c>
      <c r="Z7502">
        <v>0</v>
      </c>
      <c r="AA7502">
        <v>105.11647523008</v>
      </c>
      <c r="AB7502">
        <v>0</v>
      </c>
    </row>
    <row r="7503" spans="1:28">
      <c r="A7503">
        <v>12091</v>
      </c>
      <c r="B7503">
        <v>479.47204240600001</v>
      </c>
      <c r="C7503" t="s">
        <v>2430</v>
      </c>
      <c r="D7503" s="162" t="s">
        <v>74</v>
      </c>
      <c r="L7503" s="32">
        <v>14162</v>
      </c>
      <c r="M7503">
        <v>21.268771608627802</v>
      </c>
      <c r="N7503" t="s">
        <v>2435</v>
      </c>
      <c r="Q7503" s="32">
        <v>21032</v>
      </c>
      <c r="S7503">
        <f t="shared" si="117"/>
        <v>52.8470399663669</v>
      </c>
      <c r="V7503">
        <v>790.99651088534495</v>
      </c>
      <c r="W7503">
        <v>0</v>
      </c>
      <c r="X7503">
        <v>0</v>
      </c>
      <c r="Y7503">
        <v>0</v>
      </c>
      <c r="Z7503">
        <v>0</v>
      </c>
      <c r="AA7503">
        <v>635.29075051855102</v>
      </c>
      <c r="AB7503">
        <v>0</v>
      </c>
    </row>
    <row r="7504" spans="1:28">
      <c r="A7504">
        <v>12050</v>
      </c>
      <c r="B7504">
        <v>1.764464952</v>
      </c>
      <c r="C7504" t="s">
        <v>2430</v>
      </c>
      <c r="D7504" s="162" t="s">
        <v>74</v>
      </c>
      <c r="L7504" s="32">
        <v>14163</v>
      </c>
      <c r="M7504">
        <v>92.159212354033599</v>
      </c>
      <c r="N7504" t="s">
        <v>2434</v>
      </c>
      <c r="Q7504" s="32">
        <v>11648</v>
      </c>
      <c r="S7504">
        <f t="shared" si="117"/>
        <v>7.7729512528916994E-2</v>
      </c>
      <c r="V7504">
        <v>422.29315201854001</v>
      </c>
      <c r="W7504">
        <v>0</v>
      </c>
      <c r="X7504">
        <v>0</v>
      </c>
      <c r="Y7504">
        <v>0</v>
      </c>
      <c r="Z7504">
        <v>0</v>
      </c>
      <c r="AA7504">
        <v>1062.4657073497001</v>
      </c>
      <c r="AB7504">
        <v>0</v>
      </c>
    </row>
    <row r="7505" spans="1:28">
      <c r="A7505">
        <v>12590</v>
      </c>
      <c r="B7505">
        <v>39.123938905000003</v>
      </c>
      <c r="C7505" t="s">
        <v>2430</v>
      </c>
      <c r="D7505" s="162" t="s">
        <v>74</v>
      </c>
      <c r="L7505" s="32">
        <v>14163</v>
      </c>
      <c r="M7505">
        <v>37.298406727629597</v>
      </c>
      <c r="N7505" t="s">
        <v>2435</v>
      </c>
      <c r="Q7505" s="32">
        <v>11649</v>
      </c>
      <c r="S7505">
        <f t="shared" si="117"/>
        <v>0</v>
      </c>
      <c r="V7505">
        <v>28.875507219357399</v>
      </c>
      <c r="W7505">
        <v>0</v>
      </c>
      <c r="X7505">
        <v>0</v>
      </c>
      <c r="Y7505">
        <v>0</v>
      </c>
      <c r="Z7505">
        <v>0</v>
      </c>
      <c r="AA7505">
        <v>209.01897206320601</v>
      </c>
      <c r="AB7505">
        <v>0</v>
      </c>
    </row>
    <row r="7506" spans="1:28">
      <c r="A7506">
        <v>20663</v>
      </c>
      <c r="B7506">
        <v>6.5832916370000003</v>
      </c>
      <c r="C7506" t="s">
        <v>2430</v>
      </c>
      <c r="D7506" s="162" t="s">
        <v>74</v>
      </c>
      <c r="L7506" s="32">
        <v>14164</v>
      </c>
      <c r="M7506">
        <v>80.288038493498703</v>
      </c>
      <c r="N7506" t="s">
        <v>2434</v>
      </c>
      <c r="Q7506" s="32">
        <v>11650</v>
      </c>
      <c r="S7506">
        <f t="shared" si="117"/>
        <v>4.8448766171293497E-2</v>
      </c>
      <c r="V7506">
        <v>677.79062335194601</v>
      </c>
      <c r="W7506">
        <v>0</v>
      </c>
      <c r="X7506">
        <v>0</v>
      </c>
      <c r="Y7506">
        <v>0</v>
      </c>
      <c r="Z7506">
        <v>0</v>
      </c>
      <c r="AA7506">
        <v>2205.8517298137299</v>
      </c>
      <c r="AB7506">
        <v>0</v>
      </c>
    </row>
    <row r="7507" spans="1:28">
      <c r="A7507">
        <v>13334</v>
      </c>
      <c r="B7507">
        <v>2.6854299080000001</v>
      </c>
      <c r="C7507" t="s">
        <v>2430</v>
      </c>
      <c r="D7507" s="162" t="s">
        <v>74</v>
      </c>
      <c r="L7507" s="32">
        <v>14164</v>
      </c>
      <c r="M7507">
        <v>41.239750863698603</v>
      </c>
      <c r="N7507" t="s">
        <v>2435</v>
      </c>
      <c r="Q7507" s="32">
        <v>11651</v>
      </c>
      <c r="S7507">
        <f t="shared" si="117"/>
        <v>6.8421741577697898E-2</v>
      </c>
      <c r="V7507">
        <v>344.41634932954503</v>
      </c>
      <c r="W7507">
        <v>0</v>
      </c>
      <c r="X7507">
        <v>0</v>
      </c>
      <c r="Y7507">
        <v>0</v>
      </c>
      <c r="Z7507">
        <v>0</v>
      </c>
      <c r="AA7507">
        <v>1188.0524857765099</v>
      </c>
      <c r="AB7507">
        <v>0</v>
      </c>
    </row>
    <row r="7508" spans="1:28">
      <c r="A7508">
        <v>13580</v>
      </c>
      <c r="B7508">
        <v>0.53748846679999995</v>
      </c>
      <c r="C7508" t="s">
        <v>2430</v>
      </c>
      <c r="D7508" s="162" t="s">
        <v>74</v>
      </c>
      <c r="L7508" s="32">
        <v>14165</v>
      </c>
      <c r="M7508">
        <v>45.596221236594999</v>
      </c>
      <c r="N7508" t="s">
        <v>2434</v>
      </c>
      <c r="Q7508" s="32">
        <v>13169</v>
      </c>
      <c r="S7508">
        <f t="shared" si="117"/>
        <v>0</v>
      </c>
      <c r="V7508">
        <v>255.304337122178</v>
      </c>
      <c r="W7508">
        <v>0</v>
      </c>
      <c r="X7508">
        <v>0</v>
      </c>
      <c r="Y7508">
        <v>0</v>
      </c>
      <c r="Z7508">
        <v>0</v>
      </c>
      <c r="AA7508">
        <v>25.3161275996362</v>
      </c>
      <c r="AB7508">
        <v>0</v>
      </c>
    </row>
    <row r="7509" spans="1:28">
      <c r="A7509">
        <v>14471</v>
      </c>
      <c r="B7509">
        <v>120.67541036</v>
      </c>
      <c r="C7509" t="s">
        <v>2430</v>
      </c>
      <c r="D7509" s="162" t="s">
        <v>74</v>
      </c>
      <c r="L7509" s="32">
        <v>14165</v>
      </c>
      <c r="M7509">
        <v>21.698480783840299</v>
      </c>
      <c r="N7509" t="s">
        <v>2435</v>
      </c>
      <c r="Q7509" s="32">
        <v>13170</v>
      </c>
      <c r="S7509">
        <f t="shared" si="117"/>
        <v>0</v>
      </c>
      <c r="V7509">
        <v>0.698030910712226</v>
      </c>
      <c r="W7509">
        <v>0</v>
      </c>
      <c r="X7509">
        <v>0</v>
      </c>
      <c r="Y7509">
        <v>0</v>
      </c>
      <c r="Z7509">
        <v>0</v>
      </c>
      <c r="AA7509">
        <v>1.4060312321974899</v>
      </c>
      <c r="AB7509">
        <v>0</v>
      </c>
    </row>
    <row r="7510" spans="1:28">
      <c r="A7510">
        <v>12057</v>
      </c>
      <c r="B7510">
        <v>85.178046688999999</v>
      </c>
      <c r="C7510" t="s">
        <v>2430</v>
      </c>
      <c r="D7510" s="162" t="s">
        <v>74</v>
      </c>
      <c r="L7510" s="32">
        <v>14166</v>
      </c>
      <c r="M7510">
        <v>120.25509897806199</v>
      </c>
      <c r="N7510" t="s">
        <v>2434</v>
      </c>
      <c r="Q7510" s="32">
        <v>19875</v>
      </c>
      <c r="S7510">
        <f t="shared" si="117"/>
        <v>0</v>
      </c>
      <c r="V7510">
        <v>122.6734070917</v>
      </c>
      <c r="W7510">
        <v>0</v>
      </c>
      <c r="X7510">
        <v>0</v>
      </c>
      <c r="Y7510">
        <v>0</v>
      </c>
      <c r="Z7510">
        <v>0</v>
      </c>
      <c r="AA7510">
        <v>807.88266825417099</v>
      </c>
      <c r="AB7510">
        <v>0</v>
      </c>
    </row>
    <row r="7511" spans="1:28">
      <c r="A7511">
        <v>19468</v>
      </c>
      <c r="B7511">
        <v>3.1278316730000001E-3</v>
      </c>
      <c r="C7511" t="s">
        <v>2430</v>
      </c>
      <c r="D7511" s="162" t="s">
        <v>74</v>
      </c>
      <c r="L7511" s="32">
        <v>14166</v>
      </c>
      <c r="M7511">
        <v>30.985029916259499</v>
      </c>
      <c r="N7511" t="s">
        <v>2435</v>
      </c>
      <c r="Q7511" s="32">
        <v>18012</v>
      </c>
      <c r="S7511">
        <f t="shared" si="117"/>
        <v>68.013888061087698</v>
      </c>
      <c r="V7511">
        <v>80.500985559569898</v>
      </c>
      <c r="W7511">
        <v>0</v>
      </c>
      <c r="X7511">
        <v>0</v>
      </c>
      <c r="Y7511">
        <v>0</v>
      </c>
      <c r="Z7511">
        <v>0</v>
      </c>
      <c r="AA7511">
        <v>826.81365524760201</v>
      </c>
      <c r="AB7511">
        <v>0</v>
      </c>
    </row>
    <row r="7512" spans="1:28">
      <c r="A7512">
        <v>15204</v>
      </c>
      <c r="B7512">
        <v>2.8658372549999998E-2</v>
      </c>
      <c r="C7512" t="s">
        <v>2430</v>
      </c>
      <c r="D7512" s="162" t="s">
        <v>74</v>
      </c>
      <c r="L7512" s="32">
        <v>14167</v>
      </c>
      <c r="M7512">
        <v>143.93034466329701</v>
      </c>
      <c r="N7512" t="s">
        <v>2434</v>
      </c>
      <c r="Q7512" s="32">
        <v>18013</v>
      </c>
      <c r="S7512">
        <f t="shared" si="117"/>
        <v>9.2329836944366193</v>
      </c>
      <c r="V7512">
        <v>0</v>
      </c>
      <c r="W7512">
        <v>0</v>
      </c>
      <c r="X7512">
        <v>0</v>
      </c>
      <c r="Y7512">
        <v>0</v>
      </c>
      <c r="Z7512">
        <v>0</v>
      </c>
      <c r="AA7512">
        <v>11.743517976383201</v>
      </c>
      <c r="AB7512">
        <v>0</v>
      </c>
    </row>
    <row r="7513" spans="1:28">
      <c r="A7513">
        <v>17191</v>
      </c>
      <c r="B7513">
        <v>395.79449619500002</v>
      </c>
      <c r="C7513" t="s">
        <v>2430</v>
      </c>
      <c r="D7513" s="162" t="s">
        <v>74</v>
      </c>
      <c r="L7513" s="32">
        <v>14167</v>
      </c>
      <c r="M7513">
        <v>32.373420096441997</v>
      </c>
      <c r="N7513" t="s">
        <v>2435</v>
      </c>
      <c r="Q7513" s="32">
        <v>18014</v>
      </c>
      <c r="S7513">
        <f t="shared" si="117"/>
        <v>728.89294518033898</v>
      </c>
      <c r="V7513">
        <v>4.4397294325344596</v>
      </c>
      <c r="W7513">
        <v>0</v>
      </c>
      <c r="X7513">
        <v>0</v>
      </c>
      <c r="Y7513">
        <v>0</v>
      </c>
      <c r="Z7513">
        <v>0</v>
      </c>
      <c r="AA7513">
        <v>43.616992841024299</v>
      </c>
      <c r="AB7513">
        <v>0</v>
      </c>
    </row>
    <row r="7514" spans="1:28">
      <c r="A7514">
        <v>15558</v>
      </c>
      <c r="B7514">
        <v>689.98791571599997</v>
      </c>
      <c r="C7514" t="s">
        <v>2430</v>
      </c>
      <c r="D7514" s="162" t="s">
        <v>74</v>
      </c>
      <c r="L7514" s="32">
        <v>14168</v>
      </c>
      <c r="M7514">
        <v>104.50490386726899</v>
      </c>
      <c r="N7514" t="s">
        <v>2434</v>
      </c>
      <c r="Q7514" s="32">
        <v>18015</v>
      </c>
      <c r="S7514">
        <f t="shared" si="117"/>
        <v>19.3043531962835</v>
      </c>
      <c r="V7514">
        <v>8.5304767899811704</v>
      </c>
      <c r="W7514">
        <v>0</v>
      </c>
      <c r="X7514">
        <v>0</v>
      </c>
      <c r="Y7514">
        <v>0</v>
      </c>
      <c r="Z7514">
        <v>0</v>
      </c>
      <c r="AA7514">
        <v>90.576992976662694</v>
      </c>
      <c r="AB7514">
        <v>0</v>
      </c>
    </row>
    <row r="7515" spans="1:28">
      <c r="A7515">
        <v>17880</v>
      </c>
      <c r="B7515">
        <v>140.37201920499999</v>
      </c>
      <c r="C7515" t="s">
        <v>2430</v>
      </c>
      <c r="D7515" s="162" t="s">
        <v>74</v>
      </c>
      <c r="L7515" s="32">
        <v>14168</v>
      </c>
      <c r="M7515">
        <v>31.912193233659799</v>
      </c>
      <c r="N7515" t="s">
        <v>2435</v>
      </c>
      <c r="Q7515" s="32">
        <v>17207</v>
      </c>
      <c r="S7515">
        <f t="shared" si="117"/>
        <v>0</v>
      </c>
      <c r="V7515">
        <v>31.845364593920699</v>
      </c>
      <c r="W7515">
        <v>0</v>
      </c>
      <c r="X7515">
        <v>0</v>
      </c>
      <c r="Y7515">
        <v>0</v>
      </c>
      <c r="Z7515">
        <v>0</v>
      </c>
      <c r="AA7515">
        <v>1647.9364082883401</v>
      </c>
      <c r="AB7515">
        <v>0</v>
      </c>
    </row>
    <row r="7516" spans="1:28">
      <c r="A7516">
        <v>17201</v>
      </c>
      <c r="B7516">
        <v>153.24844173400001</v>
      </c>
      <c r="C7516" t="s">
        <v>2430</v>
      </c>
      <c r="D7516" s="162" t="s">
        <v>74</v>
      </c>
      <c r="L7516" s="32">
        <v>14169</v>
      </c>
      <c r="M7516">
        <v>72.248238959720595</v>
      </c>
      <c r="N7516" t="s">
        <v>2434</v>
      </c>
      <c r="Q7516" s="32">
        <v>17208</v>
      </c>
      <c r="S7516">
        <f t="shared" si="117"/>
        <v>0</v>
      </c>
      <c r="V7516">
        <v>110.763383579614</v>
      </c>
      <c r="W7516">
        <v>0</v>
      </c>
      <c r="X7516">
        <v>0</v>
      </c>
      <c r="Y7516">
        <v>0</v>
      </c>
      <c r="Z7516">
        <v>0</v>
      </c>
      <c r="AA7516">
        <v>837.49246803113601</v>
      </c>
      <c r="AB7516">
        <v>0</v>
      </c>
    </row>
    <row r="7517" spans="1:28">
      <c r="A7517">
        <v>19460</v>
      </c>
      <c r="B7517">
        <v>81.954292378999995</v>
      </c>
      <c r="C7517" t="s">
        <v>2430</v>
      </c>
      <c r="D7517" s="162" t="s">
        <v>74</v>
      </c>
      <c r="L7517" s="32">
        <v>14169</v>
      </c>
      <c r="M7517">
        <v>34.339170408652699</v>
      </c>
      <c r="N7517" t="s">
        <v>2435</v>
      </c>
      <c r="Q7517" s="32">
        <v>17209</v>
      </c>
      <c r="S7517">
        <f t="shared" si="117"/>
        <v>0</v>
      </c>
      <c r="V7517">
        <v>15.805170615718</v>
      </c>
      <c r="W7517">
        <v>0</v>
      </c>
      <c r="X7517">
        <v>0</v>
      </c>
      <c r="Y7517">
        <v>0</v>
      </c>
      <c r="Z7517">
        <v>0</v>
      </c>
      <c r="AA7517">
        <v>145.43290279407299</v>
      </c>
      <c r="AB7517">
        <v>0</v>
      </c>
    </row>
    <row r="7518" spans="1:28">
      <c r="A7518">
        <v>12538</v>
      </c>
      <c r="B7518">
        <v>122.429327024</v>
      </c>
      <c r="C7518" t="s">
        <v>2430</v>
      </c>
      <c r="D7518" s="162" t="s">
        <v>74</v>
      </c>
      <c r="L7518" s="32">
        <v>14170</v>
      </c>
      <c r="M7518">
        <v>64.879929519071297</v>
      </c>
      <c r="N7518" t="s">
        <v>2434</v>
      </c>
      <c r="Q7518" s="32">
        <v>19619</v>
      </c>
      <c r="S7518">
        <f t="shared" si="117"/>
        <v>58.261533197991398</v>
      </c>
      <c r="V7518">
        <v>400.12078516093101</v>
      </c>
      <c r="W7518">
        <v>0</v>
      </c>
      <c r="X7518">
        <v>0</v>
      </c>
      <c r="Y7518">
        <v>0</v>
      </c>
      <c r="Z7518">
        <v>0</v>
      </c>
      <c r="AA7518">
        <v>533.35825525054497</v>
      </c>
      <c r="AB7518">
        <v>0</v>
      </c>
    </row>
    <row r="7519" spans="1:28">
      <c r="A7519">
        <v>18842</v>
      </c>
      <c r="B7519">
        <v>337.70680731800002</v>
      </c>
      <c r="C7519" t="s">
        <v>2430</v>
      </c>
      <c r="D7519" s="162" t="s">
        <v>74</v>
      </c>
      <c r="L7519" s="32">
        <v>14170</v>
      </c>
      <c r="M7519">
        <v>33.5599782604559</v>
      </c>
      <c r="N7519" t="s">
        <v>2435</v>
      </c>
      <c r="Q7519" s="32">
        <v>19620</v>
      </c>
      <c r="S7519">
        <f t="shared" si="117"/>
        <v>23.344693374598901</v>
      </c>
      <c r="V7519">
        <v>106.86966527697101</v>
      </c>
      <c r="W7519">
        <v>0</v>
      </c>
      <c r="X7519">
        <v>0</v>
      </c>
      <c r="Y7519">
        <v>0</v>
      </c>
      <c r="Z7519">
        <v>0</v>
      </c>
      <c r="AA7519">
        <v>302.215100614128</v>
      </c>
      <c r="AB7519">
        <v>0</v>
      </c>
    </row>
    <row r="7520" spans="1:28">
      <c r="A7520">
        <v>13396</v>
      </c>
      <c r="B7520">
        <v>83.421355215000006</v>
      </c>
      <c r="C7520" t="s">
        <v>2430</v>
      </c>
      <c r="D7520" s="162" t="s">
        <v>74</v>
      </c>
      <c r="L7520" s="32">
        <v>14171</v>
      </c>
      <c r="M7520">
        <v>130.87571430634401</v>
      </c>
      <c r="N7520" t="s">
        <v>2434</v>
      </c>
      <c r="Q7520" s="32">
        <v>20786</v>
      </c>
      <c r="S7520">
        <f t="shared" si="117"/>
        <v>0</v>
      </c>
      <c r="V7520">
        <v>6.4626108570435203</v>
      </c>
      <c r="W7520">
        <v>0</v>
      </c>
      <c r="X7520">
        <v>0</v>
      </c>
      <c r="Y7520">
        <v>0</v>
      </c>
      <c r="Z7520">
        <v>0</v>
      </c>
      <c r="AA7520">
        <v>18.092931779152099</v>
      </c>
      <c r="AB7520">
        <v>0</v>
      </c>
    </row>
    <row r="7521" spans="1:28">
      <c r="A7521">
        <v>16532</v>
      </c>
      <c r="B7521">
        <v>101.050727059</v>
      </c>
      <c r="C7521" t="s">
        <v>2430</v>
      </c>
      <c r="D7521" s="162" t="s">
        <v>74</v>
      </c>
      <c r="L7521" s="32">
        <v>14171</v>
      </c>
      <c r="M7521">
        <v>62.128008480065702</v>
      </c>
      <c r="N7521" t="s">
        <v>2435</v>
      </c>
      <c r="Q7521" s="32">
        <v>20787</v>
      </c>
      <c r="S7521">
        <f t="shared" si="117"/>
        <v>0</v>
      </c>
      <c r="V7521">
        <v>6.4085227696546001</v>
      </c>
      <c r="W7521">
        <v>0</v>
      </c>
      <c r="X7521">
        <v>0</v>
      </c>
      <c r="Y7521">
        <v>0</v>
      </c>
      <c r="Z7521">
        <v>0</v>
      </c>
      <c r="AA7521">
        <v>9.6273085201263502</v>
      </c>
      <c r="AB7521">
        <v>0</v>
      </c>
    </row>
    <row r="7522" spans="1:28">
      <c r="A7522">
        <v>17243</v>
      </c>
      <c r="B7522">
        <v>442.99282722800001</v>
      </c>
      <c r="C7522" t="s">
        <v>2430</v>
      </c>
      <c r="D7522" s="162" t="s">
        <v>74</v>
      </c>
      <c r="L7522" s="32">
        <v>14172</v>
      </c>
      <c r="M7522">
        <v>64.670389697747794</v>
      </c>
      <c r="N7522" t="s">
        <v>2434</v>
      </c>
      <c r="Q7522" s="32">
        <v>11118</v>
      </c>
      <c r="S7522">
        <f t="shared" si="117"/>
        <v>0</v>
      </c>
      <c r="V7522">
        <v>8.9302857463946594</v>
      </c>
      <c r="W7522">
        <v>0</v>
      </c>
      <c r="X7522">
        <v>0</v>
      </c>
      <c r="Y7522">
        <v>0</v>
      </c>
      <c r="Z7522">
        <v>0</v>
      </c>
      <c r="AA7522">
        <v>216.133343932391</v>
      </c>
      <c r="AB7522">
        <v>0</v>
      </c>
    </row>
    <row r="7523" spans="1:28">
      <c r="A7523">
        <v>16121</v>
      </c>
      <c r="B7523">
        <v>0.68750419080000003</v>
      </c>
      <c r="C7523" t="s">
        <v>2430</v>
      </c>
      <c r="D7523" s="162" t="s">
        <v>74</v>
      </c>
      <c r="L7523" s="32">
        <v>14172</v>
      </c>
      <c r="M7523">
        <v>33.432027199288001</v>
      </c>
      <c r="N7523" t="s">
        <v>2435</v>
      </c>
      <c r="Q7523" s="32">
        <v>11119</v>
      </c>
      <c r="S7523">
        <f t="shared" si="117"/>
        <v>0</v>
      </c>
      <c r="V7523">
        <v>6.3767873935935304</v>
      </c>
      <c r="W7523">
        <v>0</v>
      </c>
      <c r="X7523">
        <v>0</v>
      </c>
      <c r="Y7523">
        <v>0</v>
      </c>
      <c r="Z7523">
        <v>0</v>
      </c>
      <c r="AA7523">
        <v>187.79007577783199</v>
      </c>
      <c r="AB7523">
        <v>0</v>
      </c>
    </row>
    <row r="7524" spans="1:28">
      <c r="A7524">
        <v>19120</v>
      </c>
      <c r="B7524">
        <v>239.838079287</v>
      </c>
      <c r="C7524" t="s">
        <v>2430</v>
      </c>
      <c r="D7524" s="162" t="s">
        <v>74</v>
      </c>
      <c r="L7524" s="32">
        <v>14173</v>
      </c>
      <c r="M7524">
        <v>438.75324377371498</v>
      </c>
      <c r="N7524" t="s">
        <v>2434</v>
      </c>
      <c r="Q7524" s="32">
        <v>11120</v>
      </c>
      <c r="S7524">
        <f t="shared" si="117"/>
        <v>0</v>
      </c>
      <c r="V7524">
        <v>96.569571842708896</v>
      </c>
      <c r="W7524">
        <v>0</v>
      </c>
      <c r="X7524">
        <v>0</v>
      </c>
      <c r="Y7524">
        <v>0</v>
      </c>
      <c r="Z7524">
        <v>0</v>
      </c>
      <c r="AA7524">
        <v>420.38173263437301</v>
      </c>
      <c r="AB7524">
        <v>0</v>
      </c>
    </row>
    <row r="7525" spans="1:28">
      <c r="A7525">
        <v>18360</v>
      </c>
      <c r="B7525">
        <v>125.345155089</v>
      </c>
      <c r="C7525" t="s">
        <v>2430</v>
      </c>
      <c r="D7525" s="162" t="s">
        <v>74</v>
      </c>
      <c r="L7525" s="32">
        <v>14173</v>
      </c>
      <c r="M7525">
        <v>229.224950963173</v>
      </c>
      <c r="N7525" t="s">
        <v>2435</v>
      </c>
      <c r="Q7525" s="32">
        <v>16239</v>
      </c>
      <c r="S7525">
        <f t="shared" si="117"/>
        <v>0</v>
      </c>
      <c r="V7525">
        <v>67.649771817765895</v>
      </c>
      <c r="W7525">
        <v>0</v>
      </c>
      <c r="X7525">
        <v>0</v>
      </c>
      <c r="Y7525">
        <v>0</v>
      </c>
      <c r="Z7525">
        <v>0</v>
      </c>
      <c r="AA7525">
        <v>66.298809116128197</v>
      </c>
      <c r="AB7525">
        <v>0</v>
      </c>
    </row>
    <row r="7526" spans="1:28">
      <c r="A7526">
        <v>17049</v>
      </c>
      <c r="B7526">
        <v>0.3875865872</v>
      </c>
      <c r="C7526" t="s">
        <v>2430</v>
      </c>
      <c r="D7526" s="162" t="s">
        <v>74</v>
      </c>
      <c r="L7526" s="32">
        <v>19015</v>
      </c>
      <c r="M7526">
        <v>46.220887813168702</v>
      </c>
      <c r="N7526" t="s">
        <v>2434</v>
      </c>
      <c r="Q7526" s="32">
        <v>16240</v>
      </c>
      <c r="S7526">
        <f t="shared" si="117"/>
        <v>0</v>
      </c>
      <c r="V7526">
        <v>0.475112170718613</v>
      </c>
      <c r="W7526">
        <v>0</v>
      </c>
      <c r="X7526">
        <v>0</v>
      </c>
      <c r="Y7526">
        <v>0</v>
      </c>
      <c r="Z7526">
        <v>0</v>
      </c>
      <c r="AA7526">
        <v>3.3723219050206201</v>
      </c>
      <c r="AB7526">
        <v>0</v>
      </c>
    </row>
    <row r="7527" spans="1:28">
      <c r="A7527">
        <v>14920</v>
      </c>
      <c r="B7527">
        <v>209.353295788</v>
      </c>
      <c r="C7527" t="s">
        <v>2430</v>
      </c>
      <c r="D7527" s="162" t="s">
        <v>74</v>
      </c>
      <c r="L7527" s="32">
        <v>19015</v>
      </c>
      <c r="M7527">
        <v>12.6277921092213</v>
      </c>
      <c r="N7527" t="s">
        <v>2435</v>
      </c>
      <c r="Q7527" s="32">
        <v>16241</v>
      </c>
      <c r="S7527">
        <f t="shared" si="117"/>
        <v>0</v>
      </c>
      <c r="V7527">
        <v>0.302044480267046</v>
      </c>
      <c r="W7527">
        <v>0</v>
      </c>
      <c r="X7527">
        <v>0</v>
      </c>
      <c r="Y7527">
        <v>0</v>
      </c>
      <c r="Z7527">
        <v>0</v>
      </c>
      <c r="AA7527">
        <v>1.1411091849417101</v>
      </c>
      <c r="AB7527">
        <v>0</v>
      </c>
    </row>
    <row r="7528" spans="1:28">
      <c r="A7528">
        <v>18052</v>
      </c>
      <c r="B7528">
        <v>4.5021133640000004</v>
      </c>
      <c r="C7528" t="s">
        <v>2430</v>
      </c>
      <c r="D7528" s="162" t="s">
        <v>74</v>
      </c>
      <c r="L7528" s="32">
        <v>19016</v>
      </c>
      <c r="M7528">
        <v>16.998365054515801</v>
      </c>
      <c r="N7528" t="s">
        <v>2434</v>
      </c>
      <c r="Q7528" s="32">
        <v>16277</v>
      </c>
      <c r="S7528">
        <f t="shared" si="117"/>
        <v>8.1159799616257207</v>
      </c>
      <c r="V7528">
        <v>13.591034941747299</v>
      </c>
      <c r="W7528">
        <v>0</v>
      </c>
      <c r="X7528">
        <v>0</v>
      </c>
      <c r="Y7528">
        <v>0</v>
      </c>
      <c r="Z7528">
        <v>0</v>
      </c>
      <c r="AA7528">
        <v>64.339550951299799</v>
      </c>
      <c r="AB7528">
        <v>0</v>
      </c>
    </row>
    <row r="7529" spans="1:28">
      <c r="A7529">
        <v>14553</v>
      </c>
      <c r="B7529">
        <v>18.629813601999999</v>
      </c>
      <c r="C7529" t="s">
        <v>2430</v>
      </c>
      <c r="D7529" s="162" t="s">
        <v>74</v>
      </c>
      <c r="L7529" s="32">
        <v>19016</v>
      </c>
      <c r="M7529">
        <v>6.1298201560340297</v>
      </c>
      <c r="N7529" t="s">
        <v>2435</v>
      </c>
      <c r="Q7529" s="32">
        <v>16278</v>
      </c>
      <c r="S7529">
        <f t="shared" si="117"/>
        <v>0</v>
      </c>
      <c r="V7529">
        <v>50.411246470383098</v>
      </c>
      <c r="W7529">
        <v>0</v>
      </c>
      <c r="X7529">
        <v>0</v>
      </c>
      <c r="Y7529">
        <v>0</v>
      </c>
      <c r="Z7529">
        <v>0</v>
      </c>
      <c r="AA7529">
        <v>21.0268811560892</v>
      </c>
      <c r="AB7529">
        <v>0</v>
      </c>
    </row>
    <row r="7530" spans="1:28">
      <c r="A7530">
        <v>14460</v>
      </c>
      <c r="B7530">
        <v>14.467491883999999</v>
      </c>
      <c r="C7530" t="s">
        <v>2430</v>
      </c>
      <c r="D7530" s="162" t="s">
        <v>74</v>
      </c>
      <c r="L7530" s="32">
        <v>17125</v>
      </c>
      <c r="M7530">
        <v>515.32960226601904</v>
      </c>
      <c r="N7530" t="s">
        <v>2434</v>
      </c>
      <c r="Q7530" s="32">
        <v>16279</v>
      </c>
      <c r="S7530">
        <f t="shared" si="117"/>
        <v>2.0592765982841601</v>
      </c>
      <c r="V7530">
        <v>47.674208089351502</v>
      </c>
      <c r="W7530">
        <v>0</v>
      </c>
      <c r="X7530">
        <v>0</v>
      </c>
      <c r="Y7530">
        <v>0</v>
      </c>
      <c r="Z7530">
        <v>0</v>
      </c>
      <c r="AA7530">
        <v>36.2554844473215</v>
      </c>
      <c r="AB7530">
        <v>0</v>
      </c>
    </row>
    <row r="7531" spans="1:28">
      <c r="A7531">
        <v>14454</v>
      </c>
      <c r="B7531">
        <v>163.91750651999999</v>
      </c>
      <c r="C7531" t="s">
        <v>2430</v>
      </c>
      <c r="D7531" s="162" t="s">
        <v>74</v>
      </c>
      <c r="L7531" s="32">
        <v>17125</v>
      </c>
      <c r="M7531">
        <v>564.19569851479696</v>
      </c>
      <c r="N7531" t="s">
        <v>2435</v>
      </c>
      <c r="Q7531" s="32">
        <v>13704</v>
      </c>
      <c r="S7531">
        <f t="shared" si="117"/>
        <v>0</v>
      </c>
      <c r="V7531">
        <v>132.87067120536699</v>
      </c>
      <c r="W7531">
        <v>0</v>
      </c>
      <c r="X7531">
        <v>0</v>
      </c>
      <c r="Y7531">
        <v>0</v>
      </c>
      <c r="Z7531">
        <v>0</v>
      </c>
      <c r="AA7531">
        <v>104.565201985702</v>
      </c>
      <c r="AB7531">
        <v>0</v>
      </c>
    </row>
    <row r="7532" spans="1:28">
      <c r="A7532">
        <v>20102</v>
      </c>
      <c r="B7532">
        <v>6.895301237</v>
      </c>
      <c r="C7532" t="s">
        <v>2430</v>
      </c>
      <c r="D7532" s="162" t="s">
        <v>74</v>
      </c>
      <c r="L7532" s="32">
        <v>17126</v>
      </c>
      <c r="M7532">
        <v>13.291888163224201</v>
      </c>
      <c r="N7532" t="s">
        <v>2434</v>
      </c>
      <c r="Q7532" s="32">
        <v>13705</v>
      </c>
      <c r="S7532">
        <f t="shared" si="117"/>
        <v>0</v>
      </c>
      <c r="V7532">
        <v>38.970383001784697</v>
      </c>
      <c r="W7532">
        <v>0</v>
      </c>
      <c r="X7532">
        <v>0</v>
      </c>
      <c r="Y7532">
        <v>0</v>
      </c>
      <c r="Z7532">
        <v>0</v>
      </c>
      <c r="AA7532">
        <v>88.572802738397399</v>
      </c>
      <c r="AB7532">
        <v>0</v>
      </c>
    </row>
    <row r="7533" spans="1:28">
      <c r="A7533">
        <v>11987</v>
      </c>
      <c r="B7533">
        <v>14.253017647</v>
      </c>
      <c r="C7533" t="s">
        <v>2430</v>
      </c>
      <c r="D7533" s="162" t="s">
        <v>74</v>
      </c>
      <c r="L7533" s="32">
        <v>17126</v>
      </c>
      <c r="M7533">
        <v>33.671276664319798</v>
      </c>
      <c r="N7533" t="s">
        <v>2435</v>
      </c>
      <c r="Q7533" s="32">
        <v>12483</v>
      </c>
      <c r="S7533">
        <f t="shared" si="117"/>
        <v>0</v>
      </c>
      <c r="V7533">
        <v>20.268757997995898</v>
      </c>
      <c r="W7533">
        <v>0</v>
      </c>
      <c r="X7533">
        <v>0</v>
      </c>
      <c r="Y7533">
        <v>0</v>
      </c>
      <c r="Z7533">
        <v>0</v>
      </c>
      <c r="AA7533">
        <v>102.683530074918</v>
      </c>
      <c r="AB7533">
        <v>0</v>
      </c>
    </row>
    <row r="7534" spans="1:28">
      <c r="A7534">
        <v>12311</v>
      </c>
      <c r="B7534">
        <v>404.83988158099999</v>
      </c>
      <c r="C7534" t="s">
        <v>2430</v>
      </c>
      <c r="D7534" s="162" t="s">
        <v>74</v>
      </c>
      <c r="L7534" s="32">
        <v>15891</v>
      </c>
      <c r="M7534">
        <v>156.147556415971</v>
      </c>
      <c r="N7534" t="s">
        <v>2434</v>
      </c>
      <c r="Q7534" s="32">
        <v>17093</v>
      </c>
      <c r="S7534">
        <f t="shared" si="117"/>
        <v>0.90352680382074102</v>
      </c>
      <c r="V7534">
        <v>40.251963888801001</v>
      </c>
      <c r="W7534">
        <v>0</v>
      </c>
      <c r="X7534">
        <v>0</v>
      </c>
      <c r="Y7534">
        <v>0</v>
      </c>
      <c r="Z7534">
        <v>0</v>
      </c>
      <c r="AA7534">
        <v>5085.60338070333</v>
      </c>
      <c r="AB7534">
        <v>0</v>
      </c>
    </row>
    <row r="7535" spans="1:28">
      <c r="A7535">
        <v>15795</v>
      </c>
      <c r="B7535">
        <v>831.169375307</v>
      </c>
      <c r="C7535" t="s">
        <v>2430</v>
      </c>
      <c r="D7535" s="162" t="s">
        <v>74</v>
      </c>
      <c r="L7535" s="32">
        <v>15891</v>
      </c>
      <c r="M7535">
        <v>264.99072576440102</v>
      </c>
      <c r="N7535" t="s">
        <v>2435</v>
      </c>
      <c r="Q7535" s="32">
        <v>14404</v>
      </c>
      <c r="S7535">
        <f t="shared" si="117"/>
        <v>0</v>
      </c>
      <c r="V7535">
        <v>1229.7401597103501</v>
      </c>
      <c r="W7535">
        <v>0</v>
      </c>
      <c r="X7535">
        <v>0</v>
      </c>
      <c r="Y7535">
        <v>0</v>
      </c>
      <c r="Z7535">
        <v>0</v>
      </c>
      <c r="AA7535">
        <v>204.05572581254501</v>
      </c>
      <c r="AB7535">
        <v>0</v>
      </c>
    </row>
    <row r="7536" spans="1:28">
      <c r="A7536">
        <v>12989</v>
      </c>
      <c r="B7536">
        <v>1.035480553</v>
      </c>
      <c r="C7536" t="s">
        <v>2430</v>
      </c>
      <c r="D7536" s="162" t="s">
        <v>74</v>
      </c>
      <c r="L7536" s="32">
        <v>15891</v>
      </c>
      <c r="M7536">
        <v>16.842896204384001</v>
      </c>
      <c r="N7536" t="s">
        <v>2436</v>
      </c>
      <c r="Q7536" s="32">
        <v>15054</v>
      </c>
      <c r="S7536">
        <f t="shared" si="117"/>
        <v>0</v>
      </c>
      <c r="V7536">
        <v>19.626681773911901</v>
      </c>
      <c r="W7536">
        <v>0</v>
      </c>
      <c r="X7536">
        <v>0</v>
      </c>
      <c r="Y7536">
        <v>0</v>
      </c>
      <c r="Z7536">
        <v>0</v>
      </c>
      <c r="AA7536">
        <v>80.186609838058104</v>
      </c>
      <c r="AB7536">
        <v>0</v>
      </c>
    </row>
    <row r="7537" spans="1:28">
      <c r="A7537">
        <v>20192</v>
      </c>
      <c r="B7537">
        <v>63.135306475999997</v>
      </c>
      <c r="C7537" t="s">
        <v>2430</v>
      </c>
      <c r="D7537" s="162" t="s">
        <v>74</v>
      </c>
      <c r="L7537" s="32">
        <v>15892</v>
      </c>
      <c r="M7537">
        <v>94.351568765269306</v>
      </c>
      <c r="N7537" t="s">
        <v>2434</v>
      </c>
      <c r="Q7537" s="32">
        <v>15055</v>
      </c>
      <c r="S7537">
        <f t="shared" si="117"/>
        <v>0</v>
      </c>
      <c r="V7537">
        <v>3.8424235642417899</v>
      </c>
      <c r="W7537">
        <v>0</v>
      </c>
      <c r="X7537">
        <v>0</v>
      </c>
      <c r="Y7537">
        <v>0</v>
      </c>
      <c r="Z7537">
        <v>0</v>
      </c>
      <c r="AA7537">
        <v>18.741151708525301</v>
      </c>
      <c r="AB7537">
        <v>0</v>
      </c>
    </row>
    <row r="7538" spans="1:28">
      <c r="A7538">
        <v>20121</v>
      </c>
      <c r="B7538">
        <v>11.674728819</v>
      </c>
      <c r="C7538" t="s">
        <v>2430</v>
      </c>
      <c r="D7538" s="162" t="s">
        <v>74</v>
      </c>
      <c r="L7538" s="32">
        <v>15892</v>
      </c>
      <c r="M7538">
        <v>153.79565180421</v>
      </c>
      <c r="N7538" t="s">
        <v>2435</v>
      </c>
      <c r="Q7538" s="32">
        <v>15056</v>
      </c>
      <c r="S7538">
        <f t="shared" si="117"/>
        <v>0</v>
      </c>
      <c r="V7538">
        <v>20.824096300531799</v>
      </c>
      <c r="W7538">
        <v>0</v>
      </c>
      <c r="X7538">
        <v>0</v>
      </c>
      <c r="Y7538">
        <v>0</v>
      </c>
      <c r="Z7538">
        <v>0</v>
      </c>
      <c r="AA7538">
        <v>127.881523001213</v>
      </c>
      <c r="AB7538">
        <v>0</v>
      </c>
    </row>
    <row r="7539" spans="1:28">
      <c r="A7539">
        <v>11135</v>
      </c>
      <c r="B7539">
        <v>597.79766226100003</v>
      </c>
      <c r="C7539" t="s">
        <v>2430</v>
      </c>
      <c r="D7539" s="162" t="s">
        <v>74</v>
      </c>
      <c r="L7539" s="32">
        <v>15892</v>
      </c>
      <c r="M7539">
        <v>10.0933159742856</v>
      </c>
      <c r="N7539" t="s">
        <v>2436</v>
      </c>
      <c r="Q7539" s="32">
        <v>15057</v>
      </c>
      <c r="S7539">
        <f t="shared" si="117"/>
        <v>0</v>
      </c>
      <c r="V7539">
        <v>23.9203567250036</v>
      </c>
      <c r="W7539">
        <v>0</v>
      </c>
      <c r="X7539">
        <v>0</v>
      </c>
      <c r="Y7539">
        <v>0</v>
      </c>
      <c r="Z7539">
        <v>0</v>
      </c>
      <c r="AA7539">
        <v>62.033957490233703</v>
      </c>
      <c r="AB7539">
        <v>0</v>
      </c>
    </row>
    <row r="7540" spans="1:28">
      <c r="A7540">
        <v>16979</v>
      </c>
      <c r="B7540">
        <v>55.505101148000001</v>
      </c>
      <c r="C7540" t="s">
        <v>2430</v>
      </c>
      <c r="D7540" s="162" t="s">
        <v>74</v>
      </c>
      <c r="L7540" s="32">
        <v>15893</v>
      </c>
      <c r="M7540">
        <v>9.8638471778923105</v>
      </c>
      <c r="N7540" t="s">
        <v>2434</v>
      </c>
      <c r="Q7540" s="32">
        <v>15058</v>
      </c>
      <c r="S7540">
        <f t="shared" si="117"/>
        <v>0</v>
      </c>
      <c r="V7540">
        <v>4.3981193672702101</v>
      </c>
      <c r="W7540">
        <v>0</v>
      </c>
      <c r="X7540">
        <v>0</v>
      </c>
      <c r="Y7540">
        <v>0</v>
      </c>
      <c r="Z7540">
        <v>0</v>
      </c>
      <c r="AA7540">
        <v>36.8162621109146</v>
      </c>
      <c r="AB7540">
        <v>0</v>
      </c>
    </row>
    <row r="7541" spans="1:28">
      <c r="A7541">
        <v>11628</v>
      </c>
      <c r="B7541">
        <v>2.5441538839999999E-3</v>
      </c>
      <c r="C7541" t="s">
        <v>2430</v>
      </c>
      <c r="D7541" s="162" t="s">
        <v>74</v>
      </c>
      <c r="L7541" s="32">
        <v>15893</v>
      </c>
      <c r="M7541">
        <v>0.38138444606350003</v>
      </c>
      <c r="N7541" t="s">
        <v>2435</v>
      </c>
      <c r="Q7541" s="32">
        <v>15059</v>
      </c>
      <c r="S7541">
        <f t="shared" si="117"/>
        <v>0</v>
      </c>
      <c r="V7541">
        <v>4.9616498042907597</v>
      </c>
      <c r="W7541">
        <v>0</v>
      </c>
      <c r="X7541">
        <v>0</v>
      </c>
      <c r="Y7541">
        <v>0</v>
      </c>
      <c r="Z7541">
        <v>0</v>
      </c>
      <c r="AA7541">
        <v>32.460261868424098</v>
      </c>
      <c r="AB7541">
        <v>0</v>
      </c>
    </row>
    <row r="7542" spans="1:28">
      <c r="A7542">
        <v>20227</v>
      </c>
      <c r="B7542">
        <v>0.1108840071</v>
      </c>
      <c r="C7542" t="s">
        <v>2430</v>
      </c>
      <c r="D7542" s="162" t="s">
        <v>74</v>
      </c>
      <c r="L7542" s="32">
        <v>15893</v>
      </c>
      <c r="M7542">
        <v>0.10802735035043499</v>
      </c>
      <c r="N7542" t="s">
        <v>2436</v>
      </c>
      <c r="Q7542" s="32">
        <v>15060</v>
      </c>
      <c r="S7542">
        <f t="shared" si="117"/>
        <v>0</v>
      </c>
      <c r="V7542">
        <v>18.3060848793038</v>
      </c>
      <c r="W7542">
        <v>0</v>
      </c>
      <c r="X7542">
        <v>0</v>
      </c>
      <c r="Y7542">
        <v>0</v>
      </c>
      <c r="Z7542">
        <v>0</v>
      </c>
      <c r="AA7542">
        <v>230.95385741905801</v>
      </c>
      <c r="AB7542">
        <v>0</v>
      </c>
    </row>
    <row r="7543" spans="1:28">
      <c r="A7543">
        <v>14710</v>
      </c>
      <c r="B7543">
        <v>143.053447361</v>
      </c>
      <c r="C7543" t="s">
        <v>2430</v>
      </c>
      <c r="D7543" s="162" t="s">
        <v>74</v>
      </c>
      <c r="L7543" s="32">
        <v>15894</v>
      </c>
      <c r="M7543">
        <v>4.7756239055693399</v>
      </c>
      <c r="N7543" t="s">
        <v>2434</v>
      </c>
      <c r="Q7543" s="32">
        <v>15061</v>
      </c>
      <c r="S7543">
        <f t="shared" si="117"/>
        <v>0</v>
      </c>
      <c r="V7543">
        <v>7.3795024859805398</v>
      </c>
      <c r="W7543">
        <v>0</v>
      </c>
      <c r="X7543">
        <v>0</v>
      </c>
      <c r="Y7543">
        <v>0</v>
      </c>
      <c r="Z7543">
        <v>0</v>
      </c>
      <c r="AA7543">
        <v>105.726553370487</v>
      </c>
      <c r="AB7543">
        <v>0</v>
      </c>
    </row>
    <row r="7544" spans="1:28">
      <c r="A7544">
        <v>20834</v>
      </c>
      <c r="B7544">
        <v>4.0021197369999997E-2</v>
      </c>
      <c r="C7544" t="s">
        <v>2430</v>
      </c>
      <c r="D7544" s="162" t="s">
        <v>74</v>
      </c>
      <c r="L7544" s="32">
        <v>15894</v>
      </c>
      <c r="M7544">
        <v>9.7123549105371798E-2</v>
      </c>
      <c r="N7544" t="s">
        <v>2435</v>
      </c>
      <c r="Q7544" s="32">
        <v>15062</v>
      </c>
      <c r="S7544">
        <f t="shared" si="117"/>
        <v>0</v>
      </c>
      <c r="V7544">
        <v>9.4275168115710493</v>
      </c>
      <c r="W7544">
        <v>0</v>
      </c>
      <c r="X7544">
        <v>0</v>
      </c>
      <c r="Y7544">
        <v>0</v>
      </c>
      <c r="Z7544">
        <v>0</v>
      </c>
      <c r="AA7544">
        <v>103.763784994871</v>
      </c>
      <c r="AB7544">
        <v>0</v>
      </c>
    </row>
    <row r="7545" spans="1:28">
      <c r="A7545">
        <v>12026</v>
      </c>
      <c r="B7545">
        <v>135.05274417999999</v>
      </c>
      <c r="C7545" t="s">
        <v>2430</v>
      </c>
      <c r="D7545" s="162" t="s">
        <v>74</v>
      </c>
      <c r="L7545" s="32">
        <v>15894</v>
      </c>
      <c r="M7545">
        <v>5.2491271909667202E-2</v>
      </c>
      <c r="N7545" t="s">
        <v>2436</v>
      </c>
      <c r="Q7545" s="32">
        <v>15063</v>
      </c>
      <c r="S7545">
        <f t="shared" si="117"/>
        <v>0</v>
      </c>
      <c r="V7545">
        <v>20.420298318901899</v>
      </c>
      <c r="W7545">
        <v>0</v>
      </c>
      <c r="X7545">
        <v>0</v>
      </c>
      <c r="Y7545">
        <v>0</v>
      </c>
      <c r="Z7545">
        <v>0</v>
      </c>
      <c r="AA7545">
        <v>50.384976623350802</v>
      </c>
      <c r="AB7545">
        <v>0</v>
      </c>
    </row>
    <row r="7546" spans="1:28">
      <c r="A7546">
        <v>19330</v>
      </c>
      <c r="B7546">
        <v>33.877006586999997</v>
      </c>
      <c r="C7546" t="s">
        <v>2430</v>
      </c>
      <c r="D7546" s="162" t="s">
        <v>74</v>
      </c>
      <c r="L7546" s="32">
        <v>15895</v>
      </c>
      <c r="M7546">
        <v>2.78466515485511</v>
      </c>
      <c r="N7546" t="s">
        <v>2434</v>
      </c>
      <c r="Q7546" s="32">
        <v>15064</v>
      </c>
      <c r="S7546">
        <f t="shared" si="117"/>
        <v>0</v>
      </c>
      <c r="V7546">
        <v>47.9246822324533</v>
      </c>
      <c r="W7546">
        <v>0</v>
      </c>
      <c r="X7546">
        <v>0</v>
      </c>
      <c r="Y7546">
        <v>0</v>
      </c>
      <c r="Z7546">
        <v>0</v>
      </c>
      <c r="AA7546">
        <v>66.732684371713702</v>
      </c>
      <c r="AB7546">
        <v>0</v>
      </c>
    </row>
    <row r="7547" spans="1:28">
      <c r="A7547">
        <v>12020</v>
      </c>
      <c r="B7547">
        <v>0.44267235729999999</v>
      </c>
      <c r="C7547" t="s">
        <v>2430</v>
      </c>
      <c r="D7547" s="162" t="s">
        <v>74</v>
      </c>
      <c r="L7547" s="32">
        <v>15895</v>
      </c>
      <c r="M7547">
        <v>0.94677016479143306</v>
      </c>
      <c r="N7547" t="s">
        <v>2435</v>
      </c>
      <c r="Q7547" s="32">
        <v>15065</v>
      </c>
      <c r="S7547">
        <f t="shared" si="117"/>
        <v>0</v>
      </c>
      <c r="V7547">
        <v>141.41654896057801</v>
      </c>
      <c r="W7547">
        <v>0</v>
      </c>
      <c r="X7547">
        <v>0</v>
      </c>
      <c r="Y7547">
        <v>0</v>
      </c>
      <c r="Z7547">
        <v>0</v>
      </c>
      <c r="AA7547">
        <v>136.88436738186201</v>
      </c>
      <c r="AB7547">
        <v>0</v>
      </c>
    </row>
    <row r="7548" spans="1:28">
      <c r="A7548">
        <v>15189</v>
      </c>
      <c r="B7548">
        <v>26.331064675</v>
      </c>
      <c r="C7548" t="s">
        <v>2430</v>
      </c>
      <c r="D7548" s="162" t="s">
        <v>74</v>
      </c>
      <c r="L7548" s="32">
        <v>15895</v>
      </c>
      <c r="M7548">
        <v>0.25648806294630799</v>
      </c>
      <c r="N7548" t="s">
        <v>2436</v>
      </c>
      <c r="Q7548" s="32">
        <v>15066</v>
      </c>
      <c r="S7548">
        <f t="shared" si="117"/>
        <v>0</v>
      </c>
      <c r="V7548">
        <v>87.341415882752301</v>
      </c>
      <c r="W7548">
        <v>0</v>
      </c>
      <c r="X7548">
        <v>0</v>
      </c>
      <c r="Y7548">
        <v>0</v>
      </c>
      <c r="Z7548">
        <v>0</v>
      </c>
      <c r="AA7548">
        <v>174.37117994941499</v>
      </c>
      <c r="AB7548">
        <v>0</v>
      </c>
    </row>
    <row r="7549" spans="1:28">
      <c r="A7549">
        <v>19703</v>
      </c>
      <c r="B7549">
        <v>6.6073453229999995E-2</v>
      </c>
      <c r="C7549" t="s">
        <v>2430</v>
      </c>
      <c r="D7549" s="162" t="s">
        <v>74</v>
      </c>
      <c r="L7549" s="32">
        <v>16694</v>
      </c>
      <c r="M7549">
        <v>5451.6252015892296</v>
      </c>
      <c r="N7549" t="s">
        <v>2434</v>
      </c>
      <c r="Q7549" s="32">
        <v>15067</v>
      </c>
      <c r="S7549">
        <f t="shared" si="117"/>
        <v>0</v>
      </c>
      <c r="V7549">
        <v>0.72268531723548202</v>
      </c>
      <c r="W7549">
        <v>0</v>
      </c>
      <c r="X7549">
        <v>0</v>
      </c>
      <c r="Y7549">
        <v>0</v>
      </c>
      <c r="Z7549">
        <v>0</v>
      </c>
      <c r="AA7549">
        <v>8.7315609869560493</v>
      </c>
      <c r="AB7549">
        <v>0</v>
      </c>
    </row>
    <row r="7550" spans="1:28">
      <c r="A7550">
        <v>15542</v>
      </c>
      <c r="B7550">
        <v>256.64462249299999</v>
      </c>
      <c r="C7550" t="s">
        <v>2430</v>
      </c>
      <c r="D7550" s="162" t="s">
        <v>74</v>
      </c>
      <c r="L7550" s="32">
        <v>16694</v>
      </c>
      <c r="M7550">
        <v>2789.8169428793099</v>
      </c>
      <c r="N7550" t="s">
        <v>2435</v>
      </c>
      <c r="Q7550" s="32">
        <v>15068</v>
      </c>
      <c r="S7550">
        <f t="shared" si="117"/>
        <v>0</v>
      </c>
      <c r="V7550">
        <v>0.368512566470382</v>
      </c>
      <c r="W7550">
        <v>0</v>
      </c>
      <c r="X7550">
        <v>0</v>
      </c>
      <c r="Y7550">
        <v>0</v>
      </c>
      <c r="Z7550">
        <v>0</v>
      </c>
      <c r="AA7550">
        <v>6.9187334888562804</v>
      </c>
      <c r="AB7550">
        <v>0</v>
      </c>
    </row>
    <row r="7551" spans="1:28">
      <c r="A7551">
        <v>19919</v>
      </c>
      <c r="B7551">
        <v>57.346681854000003</v>
      </c>
      <c r="C7551" t="s">
        <v>2430</v>
      </c>
      <c r="D7551" s="162" t="s">
        <v>74</v>
      </c>
      <c r="L7551" s="32">
        <v>16694</v>
      </c>
      <c r="M7551">
        <v>9.3918135985500001E-2</v>
      </c>
      <c r="N7551" t="s">
        <v>2436</v>
      </c>
      <c r="Q7551" s="32">
        <v>15069</v>
      </c>
      <c r="S7551">
        <f t="shared" si="117"/>
        <v>0</v>
      </c>
      <c r="V7551">
        <v>8.3697090281016406E-2</v>
      </c>
      <c r="W7551">
        <v>0</v>
      </c>
      <c r="X7551">
        <v>0</v>
      </c>
      <c r="Y7551">
        <v>0</v>
      </c>
      <c r="Z7551">
        <v>0</v>
      </c>
      <c r="AA7551">
        <v>3.15907245341648</v>
      </c>
      <c r="AB7551">
        <v>0</v>
      </c>
    </row>
    <row r="7552" spans="1:28">
      <c r="A7552">
        <v>15551</v>
      </c>
      <c r="B7552">
        <v>878.94359477600005</v>
      </c>
      <c r="C7552" t="s">
        <v>2430</v>
      </c>
      <c r="D7552" s="162" t="s">
        <v>74</v>
      </c>
      <c r="L7552" s="32">
        <v>16695</v>
      </c>
      <c r="M7552">
        <v>2324.5857233616198</v>
      </c>
      <c r="N7552" t="s">
        <v>2434</v>
      </c>
      <c r="Q7552" s="32">
        <v>15070</v>
      </c>
      <c r="S7552">
        <f t="shared" si="117"/>
        <v>0</v>
      </c>
      <c r="V7552">
        <v>2.2090957866160399</v>
      </c>
      <c r="W7552">
        <v>0</v>
      </c>
      <c r="X7552">
        <v>0</v>
      </c>
      <c r="Y7552">
        <v>0</v>
      </c>
      <c r="Z7552">
        <v>0</v>
      </c>
      <c r="AA7552">
        <v>29.368249967339501</v>
      </c>
      <c r="AB7552">
        <v>0</v>
      </c>
    </row>
    <row r="7553" spans="1:28">
      <c r="A7553">
        <v>11983</v>
      </c>
      <c r="B7553">
        <v>1.59769204E-2</v>
      </c>
      <c r="C7553" t="s">
        <v>2430</v>
      </c>
      <c r="D7553" s="162" t="s">
        <v>74</v>
      </c>
      <c r="L7553" s="32">
        <v>16695</v>
      </c>
      <c r="M7553">
        <v>658.25193102347998</v>
      </c>
      <c r="N7553" t="s">
        <v>2435</v>
      </c>
      <c r="Q7553" s="32">
        <v>15071</v>
      </c>
      <c r="S7553">
        <f t="shared" si="117"/>
        <v>0</v>
      </c>
      <c r="V7553">
        <v>2.3738537193634E-3</v>
      </c>
      <c r="W7553">
        <v>0</v>
      </c>
      <c r="X7553">
        <v>0</v>
      </c>
      <c r="Y7553">
        <v>0</v>
      </c>
      <c r="Z7553">
        <v>0</v>
      </c>
      <c r="AA7553">
        <v>0.64915417818006804</v>
      </c>
      <c r="AB7553">
        <v>0</v>
      </c>
    </row>
    <row r="7554" spans="1:28">
      <c r="A7554">
        <v>15888</v>
      </c>
      <c r="B7554">
        <v>457.256580751</v>
      </c>
      <c r="C7554" t="s">
        <v>2430</v>
      </c>
      <c r="D7554" s="162" t="s">
        <v>74</v>
      </c>
      <c r="L7554" s="32">
        <v>16696</v>
      </c>
      <c r="M7554">
        <v>532.00057008332305</v>
      </c>
      <c r="N7554" t="s">
        <v>2434</v>
      </c>
      <c r="Q7554" s="32">
        <v>15072</v>
      </c>
      <c r="S7554">
        <f t="shared" si="117"/>
        <v>0</v>
      </c>
      <c r="V7554">
        <v>0.116207022456102</v>
      </c>
      <c r="W7554">
        <v>0</v>
      </c>
      <c r="X7554">
        <v>0</v>
      </c>
      <c r="Y7554">
        <v>0</v>
      </c>
      <c r="Z7554">
        <v>0</v>
      </c>
      <c r="AA7554">
        <v>1.014904047001</v>
      </c>
      <c r="AB7554">
        <v>0</v>
      </c>
    </row>
    <row r="7555" spans="1:28">
      <c r="A7555">
        <v>20369</v>
      </c>
      <c r="B7555">
        <v>312.55373124300002</v>
      </c>
      <c r="C7555" t="s">
        <v>2430</v>
      </c>
      <c r="D7555" s="162" t="s">
        <v>74</v>
      </c>
      <c r="L7555" s="32">
        <v>16696</v>
      </c>
      <c r="M7555">
        <v>35.832610040219897</v>
      </c>
      <c r="N7555" t="s">
        <v>2435</v>
      </c>
      <c r="Q7555" s="32">
        <v>15073</v>
      </c>
      <c r="S7555">
        <f t="shared" ref="S7555:S7618" si="118">SUMIFS($M$2:$M$22971,$L$2:$L$22971,Q:Q,$N$2:$N$22971,$S$1)</f>
        <v>0</v>
      </c>
      <c r="V7555">
        <v>2.4122920128563001E-3</v>
      </c>
      <c r="W7555">
        <v>0</v>
      </c>
      <c r="X7555">
        <v>0</v>
      </c>
      <c r="Y7555">
        <v>0</v>
      </c>
      <c r="Z7555">
        <v>0</v>
      </c>
      <c r="AA7555">
        <v>0.40249241096729499</v>
      </c>
      <c r="AB7555">
        <v>0</v>
      </c>
    </row>
    <row r="7556" spans="1:28">
      <c r="A7556">
        <v>19017</v>
      </c>
      <c r="B7556">
        <v>161.02730881799999</v>
      </c>
      <c r="C7556" t="s">
        <v>2430</v>
      </c>
      <c r="D7556" s="162" t="s">
        <v>74</v>
      </c>
      <c r="L7556" s="32">
        <v>16696</v>
      </c>
      <c r="M7556">
        <v>7.7978651442008797E-3</v>
      </c>
      <c r="N7556" t="s">
        <v>2436</v>
      </c>
      <c r="Q7556" s="32">
        <v>15074</v>
      </c>
      <c r="S7556">
        <f t="shared" si="118"/>
        <v>0</v>
      </c>
      <c r="V7556">
        <v>0</v>
      </c>
      <c r="W7556">
        <v>0</v>
      </c>
      <c r="X7556">
        <v>0</v>
      </c>
      <c r="Y7556">
        <v>0</v>
      </c>
      <c r="Z7556">
        <v>0</v>
      </c>
      <c r="AA7556">
        <v>0.86598889974363402</v>
      </c>
      <c r="AB7556">
        <v>0</v>
      </c>
    </row>
    <row r="7557" spans="1:28">
      <c r="A7557">
        <v>19739</v>
      </c>
      <c r="B7557">
        <v>271.67717703800002</v>
      </c>
      <c r="C7557" t="s">
        <v>2430</v>
      </c>
      <c r="D7557" s="162" t="s">
        <v>74</v>
      </c>
      <c r="L7557" s="32">
        <v>16697</v>
      </c>
      <c r="M7557">
        <v>322.18811945343998</v>
      </c>
      <c r="N7557" t="s">
        <v>2434</v>
      </c>
      <c r="Q7557" s="32">
        <v>16169</v>
      </c>
      <c r="S7557">
        <f t="shared" si="118"/>
        <v>27.142477808008099</v>
      </c>
      <c r="V7557">
        <v>28.511054807270298</v>
      </c>
      <c r="W7557">
        <v>0</v>
      </c>
      <c r="X7557">
        <v>0</v>
      </c>
      <c r="Y7557">
        <v>0</v>
      </c>
      <c r="Z7557">
        <v>0</v>
      </c>
      <c r="AA7557">
        <v>519.75710831115896</v>
      </c>
      <c r="AB7557">
        <v>0</v>
      </c>
    </row>
    <row r="7558" spans="1:28">
      <c r="A7558">
        <v>16426</v>
      </c>
      <c r="B7558">
        <v>2.5407754459999998E-3</v>
      </c>
      <c r="C7558" t="s">
        <v>2430</v>
      </c>
      <c r="D7558" s="162" t="s">
        <v>74</v>
      </c>
      <c r="L7558" s="32">
        <v>16697</v>
      </c>
      <c r="M7558">
        <v>62.0732377853735</v>
      </c>
      <c r="N7558" t="s">
        <v>2435</v>
      </c>
      <c r="Q7558" s="32">
        <v>13930</v>
      </c>
      <c r="S7558">
        <f t="shared" si="118"/>
        <v>0</v>
      </c>
      <c r="V7558">
        <v>70.236222732856902</v>
      </c>
      <c r="W7558">
        <v>0</v>
      </c>
      <c r="X7558">
        <v>0</v>
      </c>
      <c r="Y7558">
        <v>0</v>
      </c>
      <c r="Z7558">
        <v>0</v>
      </c>
      <c r="AA7558">
        <v>476.38502170256203</v>
      </c>
      <c r="AB7558">
        <v>0</v>
      </c>
    </row>
    <row r="7559" spans="1:28">
      <c r="A7559">
        <v>18877</v>
      </c>
      <c r="B7559">
        <v>39.186331406999997</v>
      </c>
      <c r="C7559" t="s">
        <v>2430</v>
      </c>
      <c r="D7559" s="162" t="s">
        <v>74</v>
      </c>
      <c r="L7559" s="32">
        <v>16698</v>
      </c>
      <c r="M7559">
        <v>0.95840311595891303</v>
      </c>
      <c r="N7559" t="s">
        <v>2434</v>
      </c>
      <c r="Q7559" s="32">
        <v>16170</v>
      </c>
      <c r="S7559">
        <f t="shared" si="118"/>
        <v>3.2654545618788098</v>
      </c>
      <c r="V7559">
        <v>189.180707872151</v>
      </c>
      <c r="W7559">
        <v>0</v>
      </c>
      <c r="X7559">
        <v>0</v>
      </c>
      <c r="Y7559">
        <v>0</v>
      </c>
      <c r="Z7559">
        <v>0</v>
      </c>
      <c r="AA7559">
        <v>150.102618513409</v>
      </c>
      <c r="AB7559">
        <v>0</v>
      </c>
    </row>
    <row r="7560" spans="1:28">
      <c r="A7560">
        <v>15915</v>
      </c>
      <c r="B7560">
        <v>4.4504200950000003E-2</v>
      </c>
      <c r="C7560" t="s">
        <v>2430</v>
      </c>
      <c r="D7560" s="162" t="s">
        <v>74</v>
      </c>
      <c r="L7560" s="32">
        <v>16698</v>
      </c>
      <c r="M7560">
        <v>1.13880003518156E-2</v>
      </c>
      <c r="N7560" t="s">
        <v>2435</v>
      </c>
      <c r="Q7560" s="32">
        <v>20135</v>
      </c>
      <c r="S7560">
        <f t="shared" si="118"/>
        <v>0</v>
      </c>
      <c r="V7560">
        <v>113.940959727514</v>
      </c>
      <c r="W7560">
        <v>0</v>
      </c>
      <c r="X7560">
        <v>0</v>
      </c>
      <c r="Y7560">
        <v>0</v>
      </c>
      <c r="Z7560">
        <v>0</v>
      </c>
      <c r="AA7560">
        <v>81.341518234421002</v>
      </c>
      <c r="AB7560">
        <v>0</v>
      </c>
    </row>
    <row r="7561" spans="1:28">
      <c r="A7561">
        <v>16444</v>
      </c>
      <c r="B7561">
        <v>29.156555466</v>
      </c>
      <c r="C7561" t="s">
        <v>2430</v>
      </c>
      <c r="D7561" s="162" t="s">
        <v>74</v>
      </c>
      <c r="L7561" s="32">
        <v>19561</v>
      </c>
      <c r="M7561">
        <v>112.552387071897</v>
      </c>
      <c r="N7561" t="s">
        <v>2434</v>
      </c>
      <c r="Q7561" s="32">
        <v>12890</v>
      </c>
      <c r="S7561">
        <f t="shared" si="118"/>
        <v>0</v>
      </c>
      <c r="V7561">
        <v>48.062691740981599</v>
      </c>
      <c r="W7561">
        <v>0</v>
      </c>
      <c r="X7561">
        <v>0</v>
      </c>
      <c r="Y7561">
        <v>0</v>
      </c>
      <c r="Z7561">
        <v>0</v>
      </c>
      <c r="AA7561">
        <v>90.992739797728703</v>
      </c>
      <c r="AB7561">
        <v>0</v>
      </c>
    </row>
    <row r="7562" spans="1:28">
      <c r="A7562">
        <v>13191</v>
      </c>
      <c r="B7562">
        <v>11.557267305</v>
      </c>
      <c r="C7562" t="s">
        <v>2430</v>
      </c>
      <c r="D7562" s="162" t="s">
        <v>74</v>
      </c>
      <c r="L7562" s="32">
        <v>19561</v>
      </c>
      <c r="M7562">
        <v>178.10464068351899</v>
      </c>
      <c r="N7562" t="s">
        <v>2435</v>
      </c>
      <c r="Q7562" s="32">
        <v>13739</v>
      </c>
      <c r="S7562">
        <f t="shared" si="118"/>
        <v>0.67110292238537905</v>
      </c>
      <c r="V7562">
        <v>2204.1887075436198</v>
      </c>
      <c r="W7562">
        <v>0</v>
      </c>
      <c r="X7562">
        <v>0</v>
      </c>
      <c r="Y7562">
        <v>0</v>
      </c>
      <c r="Z7562">
        <v>0</v>
      </c>
      <c r="AA7562">
        <v>1708.02842698883</v>
      </c>
      <c r="AB7562">
        <v>0</v>
      </c>
    </row>
    <row r="7563" spans="1:28">
      <c r="A7563">
        <v>12961</v>
      </c>
      <c r="B7563">
        <v>0.1603032707</v>
      </c>
      <c r="C7563" t="s">
        <v>2430</v>
      </c>
      <c r="D7563" s="162" t="s">
        <v>74</v>
      </c>
      <c r="L7563" s="32">
        <v>19561</v>
      </c>
      <c r="M7563">
        <v>24.538048170982599</v>
      </c>
      <c r="N7563" t="s">
        <v>2436</v>
      </c>
      <c r="Q7563" s="32">
        <v>17626</v>
      </c>
      <c r="S7563">
        <f t="shared" si="118"/>
        <v>0</v>
      </c>
      <c r="V7563">
        <v>101.733234927647</v>
      </c>
      <c r="W7563">
        <v>0</v>
      </c>
      <c r="X7563">
        <v>0</v>
      </c>
      <c r="Y7563">
        <v>0</v>
      </c>
      <c r="Z7563">
        <v>0</v>
      </c>
      <c r="AA7563">
        <v>54.9765330451838</v>
      </c>
      <c r="AB7563">
        <v>0</v>
      </c>
    </row>
    <row r="7564" spans="1:28">
      <c r="A7564">
        <v>14282</v>
      </c>
      <c r="B7564">
        <v>3.2736753770000002E-2</v>
      </c>
      <c r="C7564" t="s">
        <v>2430</v>
      </c>
      <c r="D7564" s="162" t="s">
        <v>74</v>
      </c>
      <c r="L7564" s="32">
        <v>20105</v>
      </c>
      <c r="M7564">
        <v>237.75728739895999</v>
      </c>
      <c r="N7564" t="s">
        <v>2434</v>
      </c>
      <c r="Q7564" s="32">
        <v>15174</v>
      </c>
      <c r="S7564">
        <f t="shared" si="118"/>
        <v>24.7931508001002</v>
      </c>
      <c r="V7564">
        <v>4.1136449891729203</v>
      </c>
      <c r="W7564">
        <v>0</v>
      </c>
      <c r="X7564">
        <v>0</v>
      </c>
      <c r="Y7564">
        <v>0</v>
      </c>
      <c r="Z7564">
        <v>0</v>
      </c>
      <c r="AA7564">
        <v>106.22896251848999</v>
      </c>
      <c r="AB7564">
        <v>0</v>
      </c>
    </row>
    <row r="7565" spans="1:28">
      <c r="A7565">
        <v>19350</v>
      </c>
      <c r="B7565">
        <v>25.428889289000001</v>
      </c>
      <c r="C7565" t="s">
        <v>2430</v>
      </c>
      <c r="D7565" s="162" t="s">
        <v>74</v>
      </c>
      <c r="L7565" s="32">
        <v>20105</v>
      </c>
      <c r="M7565">
        <v>33.067798945513204</v>
      </c>
      <c r="N7565" t="s">
        <v>2435</v>
      </c>
      <c r="Q7565" s="32">
        <v>18736</v>
      </c>
      <c r="S7565">
        <f t="shared" si="118"/>
        <v>0</v>
      </c>
      <c r="V7565">
        <v>194.298938314764</v>
      </c>
      <c r="W7565">
        <v>0</v>
      </c>
      <c r="X7565">
        <v>0</v>
      </c>
      <c r="Y7565">
        <v>0</v>
      </c>
      <c r="Z7565">
        <v>0</v>
      </c>
      <c r="AA7565">
        <v>681.61002721632406</v>
      </c>
      <c r="AB7565">
        <v>0</v>
      </c>
    </row>
    <row r="7566" spans="1:28">
      <c r="A7566">
        <v>17334</v>
      </c>
      <c r="B7566">
        <v>281.827529191</v>
      </c>
      <c r="C7566" t="s">
        <v>2430</v>
      </c>
      <c r="D7566" s="162" t="s">
        <v>74</v>
      </c>
      <c r="L7566" s="32">
        <v>14237</v>
      </c>
      <c r="M7566">
        <v>102.16294331149101</v>
      </c>
      <c r="N7566" t="s">
        <v>2434</v>
      </c>
      <c r="Q7566" s="32">
        <v>18737</v>
      </c>
      <c r="S7566">
        <f t="shared" si="118"/>
        <v>0</v>
      </c>
      <c r="V7566">
        <v>28.158907779370001</v>
      </c>
      <c r="W7566">
        <v>0</v>
      </c>
      <c r="X7566">
        <v>0</v>
      </c>
      <c r="Y7566">
        <v>0</v>
      </c>
      <c r="Z7566">
        <v>0</v>
      </c>
      <c r="AA7566">
        <v>174.12720629469999</v>
      </c>
      <c r="AB7566">
        <v>0</v>
      </c>
    </row>
    <row r="7567" spans="1:28">
      <c r="A7567">
        <v>19922</v>
      </c>
      <c r="B7567">
        <v>337.86602890699999</v>
      </c>
      <c r="C7567" t="s">
        <v>2430</v>
      </c>
      <c r="D7567" s="162" t="s">
        <v>74</v>
      </c>
      <c r="L7567" s="32">
        <v>14237</v>
      </c>
      <c r="M7567">
        <v>270.04794604765499</v>
      </c>
      <c r="N7567" t="s">
        <v>2435</v>
      </c>
      <c r="Q7567" s="32">
        <v>18738</v>
      </c>
      <c r="S7567">
        <f t="shared" si="118"/>
        <v>0</v>
      </c>
      <c r="V7567">
        <v>34.691419636184101</v>
      </c>
      <c r="W7567">
        <v>0</v>
      </c>
      <c r="X7567">
        <v>0</v>
      </c>
      <c r="Y7567">
        <v>0</v>
      </c>
      <c r="Z7567">
        <v>0</v>
      </c>
      <c r="AA7567">
        <v>207.88394771738399</v>
      </c>
      <c r="AB7567">
        <v>0</v>
      </c>
    </row>
    <row r="7568" spans="1:28">
      <c r="A7568">
        <v>18414</v>
      </c>
      <c r="B7568">
        <v>1685.788150007</v>
      </c>
      <c r="C7568" t="s">
        <v>2430</v>
      </c>
      <c r="D7568" s="162" t="s">
        <v>74</v>
      </c>
      <c r="L7568" s="32">
        <v>14237</v>
      </c>
      <c r="M7568">
        <v>6.4481857476138398</v>
      </c>
      <c r="N7568" t="s">
        <v>2436</v>
      </c>
      <c r="Q7568" s="32">
        <v>18739</v>
      </c>
      <c r="S7568">
        <f t="shared" si="118"/>
        <v>0</v>
      </c>
      <c r="V7568">
        <v>16.0088408060377</v>
      </c>
      <c r="W7568">
        <v>0</v>
      </c>
      <c r="X7568">
        <v>0</v>
      </c>
      <c r="Y7568">
        <v>0</v>
      </c>
      <c r="Z7568">
        <v>0</v>
      </c>
      <c r="AA7568">
        <v>110.7221118664</v>
      </c>
      <c r="AB7568">
        <v>0</v>
      </c>
    </row>
    <row r="7569" spans="1:28">
      <c r="A7569">
        <v>19724</v>
      </c>
      <c r="B7569">
        <v>0.1544446478</v>
      </c>
      <c r="C7569" t="s">
        <v>2430</v>
      </c>
      <c r="D7569" s="162" t="s">
        <v>74</v>
      </c>
      <c r="L7569" s="32">
        <v>18978</v>
      </c>
      <c r="M7569">
        <v>367.95132504602202</v>
      </c>
      <c r="N7569" t="s">
        <v>2434</v>
      </c>
      <c r="Q7569" s="32">
        <v>18741</v>
      </c>
      <c r="S7569">
        <f t="shared" si="118"/>
        <v>0</v>
      </c>
      <c r="V7569">
        <v>18.236637614221401</v>
      </c>
      <c r="W7569">
        <v>0</v>
      </c>
      <c r="X7569">
        <v>0</v>
      </c>
      <c r="Y7569">
        <v>0</v>
      </c>
      <c r="Z7569">
        <v>0</v>
      </c>
      <c r="AA7569">
        <v>55.172144076350001</v>
      </c>
      <c r="AB7569">
        <v>0</v>
      </c>
    </row>
    <row r="7570" spans="1:28">
      <c r="A7570">
        <v>17290</v>
      </c>
      <c r="B7570">
        <v>11.71686527</v>
      </c>
      <c r="C7570" t="s">
        <v>2430</v>
      </c>
      <c r="D7570" s="162" t="s">
        <v>74</v>
      </c>
      <c r="L7570" s="32">
        <v>18978</v>
      </c>
      <c r="M7570">
        <v>580.16617932378597</v>
      </c>
      <c r="N7570" t="s">
        <v>2435</v>
      </c>
      <c r="Q7570" s="32">
        <v>12090</v>
      </c>
      <c r="S7570">
        <f t="shared" si="118"/>
        <v>0</v>
      </c>
      <c r="V7570">
        <v>47.0444531455136</v>
      </c>
      <c r="W7570">
        <v>0</v>
      </c>
      <c r="X7570">
        <v>0</v>
      </c>
      <c r="Y7570">
        <v>0</v>
      </c>
      <c r="Z7570">
        <v>0</v>
      </c>
      <c r="AA7570">
        <v>542.49798293197296</v>
      </c>
      <c r="AB7570">
        <v>0</v>
      </c>
    </row>
    <row r="7571" spans="1:28">
      <c r="A7571">
        <v>15216</v>
      </c>
      <c r="B7571">
        <v>311.46663069200002</v>
      </c>
      <c r="C7571" t="s">
        <v>2430</v>
      </c>
      <c r="D7571" s="162" t="s">
        <v>74</v>
      </c>
      <c r="L7571" s="32">
        <v>18979</v>
      </c>
      <c r="M7571">
        <v>624.49562772976196</v>
      </c>
      <c r="N7571" t="s">
        <v>2434</v>
      </c>
      <c r="Q7571" s="32">
        <v>21078</v>
      </c>
      <c r="S7571">
        <f t="shared" si="118"/>
        <v>0</v>
      </c>
      <c r="V7571">
        <v>32.645043969141199</v>
      </c>
      <c r="W7571">
        <v>0</v>
      </c>
      <c r="X7571">
        <v>0</v>
      </c>
      <c r="Y7571">
        <v>0</v>
      </c>
      <c r="Z7571">
        <v>0</v>
      </c>
      <c r="AA7571">
        <v>47.689846541804499</v>
      </c>
      <c r="AB7571">
        <v>0</v>
      </c>
    </row>
    <row r="7572" spans="1:28">
      <c r="A7572">
        <v>12556</v>
      </c>
      <c r="B7572">
        <v>18.417888936000001</v>
      </c>
      <c r="C7572" t="s">
        <v>2430</v>
      </c>
      <c r="D7572" s="162" t="s">
        <v>74</v>
      </c>
      <c r="L7572" s="32">
        <v>18979</v>
      </c>
      <c r="M7572">
        <v>376.58591596599899</v>
      </c>
      <c r="N7572" t="s">
        <v>2435</v>
      </c>
      <c r="Q7572" s="32">
        <v>18323</v>
      </c>
      <c r="S7572">
        <f t="shared" si="118"/>
        <v>0</v>
      </c>
      <c r="V7572">
        <v>427.50803596590703</v>
      </c>
      <c r="W7572">
        <v>0</v>
      </c>
      <c r="X7572">
        <v>0</v>
      </c>
      <c r="Y7572">
        <v>0</v>
      </c>
      <c r="Z7572">
        <v>0</v>
      </c>
      <c r="AA7572">
        <v>1651.7688805019</v>
      </c>
      <c r="AB7572">
        <v>0</v>
      </c>
    </row>
    <row r="7573" spans="1:28">
      <c r="A7573">
        <v>12054</v>
      </c>
      <c r="B7573">
        <v>0.43090127960000002</v>
      </c>
      <c r="C7573" t="s">
        <v>2430</v>
      </c>
      <c r="D7573" s="162" t="s">
        <v>74</v>
      </c>
      <c r="L7573" s="32">
        <v>18980</v>
      </c>
      <c r="M7573">
        <v>85.887177757387704</v>
      </c>
      <c r="N7573" t="s">
        <v>2434</v>
      </c>
      <c r="Q7573" s="32">
        <v>17701</v>
      </c>
      <c r="S7573">
        <f t="shared" si="118"/>
        <v>0</v>
      </c>
      <c r="V7573">
        <v>21.0447673521731</v>
      </c>
      <c r="W7573">
        <v>0</v>
      </c>
      <c r="X7573">
        <v>0</v>
      </c>
      <c r="Y7573">
        <v>0</v>
      </c>
      <c r="Z7573">
        <v>0</v>
      </c>
      <c r="AA7573">
        <v>308.75250647700898</v>
      </c>
      <c r="AB7573">
        <v>0</v>
      </c>
    </row>
    <row r="7574" spans="1:28">
      <c r="A7574">
        <v>16604</v>
      </c>
      <c r="B7574">
        <v>3.3955201499999998</v>
      </c>
      <c r="C7574" t="s">
        <v>2430</v>
      </c>
      <c r="D7574" s="162" t="s">
        <v>74</v>
      </c>
      <c r="L7574" s="32">
        <v>18980</v>
      </c>
      <c r="M7574">
        <v>67.651095168365799</v>
      </c>
      <c r="N7574" t="s">
        <v>2435</v>
      </c>
      <c r="Q7574" s="32">
        <v>17702</v>
      </c>
      <c r="S7574">
        <f t="shared" si="118"/>
        <v>0</v>
      </c>
      <c r="V7574">
        <v>60.428090857588401</v>
      </c>
      <c r="W7574">
        <v>0</v>
      </c>
      <c r="X7574">
        <v>0</v>
      </c>
      <c r="Y7574">
        <v>0</v>
      </c>
      <c r="Z7574">
        <v>0</v>
      </c>
      <c r="AA7574">
        <v>651.57137627333998</v>
      </c>
      <c r="AB7574">
        <v>0</v>
      </c>
    </row>
    <row r="7575" spans="1:28">
      <c r="A7575">
        <v>11278</v>
      </c>
      <c r="B7575">
        <v>49.657828860000002</v>
      </c>
      <c r="C7575" t="s">
        <v>2430</v>
      </c>
      <c r="D7575" s="162" t="s">
        <v>74</v>
      </c>
      <c r="L7575" s="32">
        <v>18981</v>
      </c>
      <c r="M7575">
        <v>625.28882296110805</v>
      </c>
      <c r="N7575" t="s">
        <v>2434</v>
      </c>
      <c r="Q7575" s="32">
        <v>17703</v>
      </c>
      <c r="S7575">
        <f t="shared" si="118"/>
        <v>0</v>
      </c>
      <c r="V7575">
        <v>12.5646913666528</v>
      </c>
      <c r="W7575">
        <v>0</v>
      </c>
      <c r="X7575">
        <v>0</v>
      </c>
      <c r="Y7575">
        <v>0</v>
      </c>
      <c r="Z7575">
        <v>0</v>
      </c>
      <c r="AA7575">
        <v>85.135643490271704</v>
      </c>
      <c r="AB7575">
        <v>0</v>
      </c>
    </row>
    <row r="7576" spans="1:28">
      <c r="A7576">
        <v>17257</v>
      </c>
      <c r="B7576">
        <v>229.613089522</v>
      </c>
      <c r="C7576" t="s">
        <v>2430</v>
      </c>
      <c r="D7576" s="162" t="s">
        <v>74</v>
      </c>
      <c r="L7576" s="32">
        <v>18981</v>
      </c>
      <c r="M7576">
        <v>30.0754671581028</v>
      </c>
      <c r="N7576" t="s">
        <v>2435</v>
      </c>
      <c r="Q7576" s="32">
        <v>17704</v>
      </c>
      <c r="S7576">
        <f t="shared" si="118"/>
        <v>0</v>
      </c>
      <c r="V7576">
        <v>159.64370515686801</v>
      </c>
      <c r="W7576">
        <v>0</v>
      </c>
      <c r="X7576">
        <v>0</v>
      </c>
      <c r="Y7576">
        <v>0</v>
      </c>
      <c r="Z7576">
        <v>0</v>
      </c>
      <c r="AA7576">
        <v>340.89007610572702</v>
      </c>
      <c r="AB7576">
        <v>0</v>
      </c>
    </row>
    <row r="7577" spans="1:28">
      <c r="A7577">
        <v>13556</v>
      </c>
      <c r="B7577">
        <v>84.828237892999994</v>
      </c>
      <c r="C7577" t="s">
        <v>2430</v>
      </c>
      <c r="D7577" s="162" t="s">
        <v>74</v>
      </c>
      <c r="L7577" s="32">
        <v>18981</v>
      </c>
      <c r="M7577">
        <v>153.69392343653399</v>
      </c>
      <c r="N7577" t="s">
        <v>2436</v>
      </c>
      <c r="Q7577" s="32">
        <v>17705</v>
      </c>
      <c r="S7577">
        <f t="shared" si="118"/>
        <v>0</v>
      </c>
      <c r="V7577">
        <v>154.05368879733999</v>
      </c>
      <c r="W7577">
        <v>0</v>
      </c>
      <c r="X7577">
        <v>0</v>
      </c>
      <c r="Y7577">
        <v>0</v>
      </c>
      <c r="Z7577">
        <v>0</v>
      </c>
      <c r="AA7577">
        <v>221.58847712372099</v>
      </c>
      <c r="AB7577">
        <v>0</v>
      </c>
    </row>
    <row r="7578" spans="1:28">
      <c r="A7578">
        <v>17437</v>
      </c>
      <c r="B7578">
        <v>51.170489416999999</v>
      </c>
      <c r="C7578" t="s">
        <v>2430</v>
      </c>
      <c r="D7578" s="162" t="s">
        <v>74</v>
      </c>
      <c r="L7578" s="32">
        <v>14219</v>
      </c>
      <c r="M7578">
        <v>442.42854733372502</v>
      </c>
      <c r="N7578" t="s">
        <v>2434</v>
      </c>
      <c r="Q7578" s="32">
        <v>17706</v>
      </c>
      <c r="S7578">
        <f t="shared" si="118"/>
        <v>8.7020512247010804E-4</v>
      </c>
      <c r="V7578">
        <v>20.561835318484</v>
      </c>
      <c r="W7578">
        <v>0</v>
      </c>
      <c r="X7578">
        <v>0</v>
      </c>
      <c r="Y7578">
        <v>0</v>
      </c>
      <c r="Z7578">
        <v>0</v>
      </c>
      <c r="AA7578">
        <v>236.308214184316</v>
      </c>
      <c r="AB7578">
        <v>0</v>
      </c>
    </row>
    <row r="7579" spans="1:28">
      <c r="A7579">
        <v>13048</v>
      </c>
      <c r="B7579">
        <v>1.536144239</v>
      </c>
      <c r="C7579" t="s">
        <v>2430</v>
      </c>
      <c r="D7579" s="162" t="s">
        <v>74</v>
      </c>
      <c r="L7579" s="32">
        <v>14219</v>
      </c>
      <c r="M7579">
        <v>1033.97747330314</v>
      </c>
      <c r="N7579" t="s">
        <v>2435</v>
      </c>
      <c r="Q7579" s="32">
        <v>17707</v>
      </c>
      <c r="S7579">
        <f t="shared" si="118"/>
        <v>1.2504791266942799E-3</v>
      </c>
      <c r="V7579">
        <v>20.559496602491301</v>
      </c>
      <c r="W7579">
        <v>0</v>
      </c>
      <c r="X7579">
        <v>0</v>
      </c>
      <c r="Y7579">
        <v>0</v>
      </c>
      <c r="Z7579">
        <v>0</v>
      </c>
      <c r="AA7579">
        <v>306.06694159049499</v>
      </c>
      <c r="AB7579">
        <v>0</v>
      </c>
    </row>
    <row r="7580" spans="1:28">
      <c r="A7580">
        <v>15413</v>
      </c>
      <c r="B7580">
        <v>3.3634489479999998</v>
      </c>
      <c r="C7580" t="s">
        <v>2430</v>
      </c>
      <c r="D7580" s="162" t="s">
        <v>74</v>
      </c>
      <c r="L7580" s="32">
        <v>14219</v>
      </c>
      <c r="M7580">
        <v>173.71648650987001</v>
      </c>
      <c r="N7580" t="s">
        <v>2436</v>
      </c>
      <c r="Q7580" s="32">
        <v>16622</v>
      </c>
      <c r="S7580">
        <f t="shared" si="118"/>
        <v>0</v>
      </c>
      <c r="V7580">
        <v>83.135784436420806</v>
      </c>
      <c r="W7580">
        <v>0</v>
      </c>
      <c r="X7580">
        <v>0</v>
      </c>
      <c r="Y7580">
        <v>0</v>
      </c>
      <c r="Z7580">
        <v>0</v>
      </c>
      <c r="AA7580">
        <v>806.05832286127702</v>
      </c>
      <c r="AB7580">
        <v>0</v>
      </c>
    </row>
    <row r="7581" spans="1:28">
      <c r="A7581">
        <v>13277</v>
      </c>
      <c r="B7581">
        <v>146.05345197</v>
      </c>
      <c r="C7581" t="s">
        <v>2430</v>
      </c>
      <c r="D7581" s="162" t="s">
        <v>74</v>
      </c>
      <c r="L7581" s="32">
        <v>12760</v>
      </c>
      <c r="M7581">
        <v>28.028083130549899</v>
      </c>
      <c r="N7581" t="s">
        <v>2434</v>
      </c>
      <c r="Q7581" s="32">
        <v>20372</v>
      </c>
      <c r="S7581">
        <f t="shared" si="118"/>
        <v>0</v>
      </c>
      <c r="V7581">
        <v>32.775143796128297</v>
      </c>
      <c r="W7581">
        <v>0</v>
      </c>
      <c r="X7581">
        <v>0</v>
      </c>
      <c r="Y7581">
        <v>0</v>
      </c>
      <c r="Z7581">
        <v>0</v>
      </c>
      <c r="AA7581">
        <v>58.903402964800499</v>
      </c>
      <c r="AB7581">
        <v>0</v>
      </c>
    </row>
    <row r="7582" spans="1:28">
      <c r="A7582">
        <v>12820</v>
      </c>
      <c r="B7582">
        <v>219.650004752</v>
      </c>
      <c r="C7582" t="s">
        <v>2430</v>
      </c>
      <c r="D7582" s="162" t="s">
        <v>74</v>
      </c>
      <c r="L7582" s="32">
        <v>12760</v>
      </c>
      <c r="M7582">
        <v>746.13940808509096</v>
      </c>
      <c r="N7582" t="s">
        <v>2435</v>
      </c>
      <c r="Q7582" s="32">
        <v>20373</v>
      </c>
      <c r="S7582">
        <f t="shared" si="118"/>
        <v>0</v>
      </c>
      <c r="V7582">
        <v>25.356096529947902</v>
      </c>
      <c r="W7582">
        <v>0</v>
      </c>
      <c r="X7582">
        <v>0</v>
      </c>
      <c r="Y7582">
        <v>0</v>
      </c>
      <c r="Z7582">
        <v>0</v>
      </c>
      <c r="AA7582">
        <v>46.603569951010201</v>
      </c>
      <c r="AB7582">
        <v>0</v>
      </c>
    </row>
    <row r="7583" spans="1:28">
      <c r="A7583">
        <v>19379</v>
      </c>
      <c r="B7583">
        <v>6.9194645069999998</v>
      </c>
      <c r="C7583" t="s">
        <v>2430</v>
      </c>
      <c r="D7583" s="162" t="s">
        <v>74</v>
      </c>
      <c r="L7583" s="32">
        <v>19473</v>
      </c>
      <c r="M7583">
        <v>757.65467662461299</v>
      </c>
      <c r="N7583" t="s">
        <v>2434</v>
      </c>
      <c r="Q7583" s="32">
        <v>20374</v>
      </c>
      <c r="S7583">
        <f t="shared" si="118"/>
        <v>0</v>
      </c>
      <c r="V7583">
        <v>2.3436024992334898</v>
      </c>
      <c r="W7583">
        <v>0</v>
      </c>
      <c r="X7583">
        <v>0</v>
      </c>
      <c r="Y7583">
        <v>0</v>
      </c>
      <c r="Z7583">
        <v>0</v>
      </c>
      <c r="AA7583">
        <v>44.6495758631686</v>
      </c>
      <c r="AB7583">
        <v>0</v>
      </c>
    </row>
    <row r="7584" spans="1:28">
      <c r="A7584">
        <v>14611</v>
      </c>
      <c r="B7584">
        <v>54.474327211999999</v>
      </c>
      <c r="C7584" t="s">
        <v>2430</v>
      </c>
      <c r="D7584" s="162" t="s">
        <v>74</v>
      </c>
      <c r="L7584" s="32">
        <v>19473</v>
      </c>
      <c r="M7584">
        <v>228.205472051084</v>
      </c>
      <c r="N7584" t="s">
        <v>2435</v>
      </c>
      <c r="Q7584" s="32">
        <v>20375</v>
      </c>
      <c r="S7584">
        <f t="shared" si="118"/>
        <v>0</v>
      </c>
      <c r="V7584">
        <v>2.3436024992334898</v>
      </c>
      <c r="W7584">
        <v>0</v>
      </c>
      <c r="X7584">
        <v>0</v>
      </c>
      <c r="Y7584">
        <v>0</v>
      </c>
      <c r="Z7584">
        <v>0</v>
      </c>
      <c r="AA7584">
        <v>44.6495758631686</v>
      </c>
      <c r="AB7584">
        <v>0</v>
      </c>
    </row>
    <row r="7585" spans="1:28">
      <c r="A7585">
        <v>20200</v>
      </c>
      <c r="B7585">
        <v>84.053319212999995</v>
      </c>
      <c r="C7585" t="s">
        <v>2430</v>
      </c>
      <c r="D7585" s="162" t="s">
        <v>74</v>
      </c>
      <c r="L7585" s="32">
        <v>19474</v>
      </c>
      <c r="M7585">
        <v>233.75774836725299</v>
      </c>
      <c r="N7585" t="s">
        <v>2434</v>
      </c>
      <c r="Q7585" s="32">
        <v>20376</v>
      </c>
      <c r="S7585">
        <f t="shared" si="118"/>
        <v>0</v>
      </c>
      <c r="V7585">
        <v>3.6543509664271299</v>
      </c>
      <c r="W7585">
        <v>0</v>
      </c>
      <c r="X7585">
        <v>0</v>
      </c>
      <c r="Y7585">
        <v>0</v>
      </c>
      <c r="Z7585">
        <v>0</v>
      </c>
      <c r="AA7585">
        <v>39.219627284269599</v>
      </c>
      <c r="AB7585">
        <v>0</v>
      </c>
    </row>
    <row r="7586" spans="1:28">
      <c r="A7586">
        <v>14416</v>
      </c>
      <c r="B7586">
        <v>6.6967388980000001E-2</v>
      </c>
      <c r="C7586" t="s">
        <v>2430</v>
      </c>
      <c r="D7586" s="162" t="s">
        <v>74</v>
      </c>
      <c r="L7586" s="32">
        <v>19474</v>
      </c>
      <c r="M7586">
        <v>50.066412885825002</v>
      </c>
      <c r="N7586" t="s">
        <v>2435</v>
      </c>
      <c r="Q7586" s="32">
        <v>20377</v>
      </c>
      <c r="S7586">
        <f t="shared" si="118"/>
        <v>0</v>
      </c>
      <c r="V7586">
        <v>7.4756157630830797</v>
      </c>
      <c r="W7586">
        <v>0</v>
      </c>
      <c r="X7586">
        <v>0</v>
      </c>
      <c r="Y7586">
        <v>0</v>
      </c>
      <c r="Z7586">
        <v>0</v>
      </c>
      <c r="AA7586">
        <v>33.338640866189898</v>
      </c>
      <c r="AB7586">
        <v>0</v>
      </c>
    </row>
    <row r="7587" spans="1:28">
      <c r="A7587">
        <v>20695</v>
      </c>
      <c r="B7587">
        <v>2.5755835130000002</v>
      </c>
      <c r="C7587" t="s">
        <v>2430</v>
      </c>
      <c r="D7587" s="162" t="s">
        <v>74</v>
      </c>
      <c r="L7587" s="32">
        <v>19475</v>
      </c>
      <c r="M7587">
        <v>37.382668376059897</v>
      </c>
      <c r="N7587" t="s">
        <v>2434</v>
      </c>
      <c r="Q7587" s="32">
        <v>20378</v>
      </c>
      <c r="S7587">
        <f t="shared" si="118"/>
        <v>0</v>
      </c>
      <c r="V7587">
        <v>5.0786495590366103</v>
      </c>
      <c r="W7587">
        <v>0</v>
      </c>
      <c r="X7587">
        <v>0</v>
      </c>
      <c r="Y7587">
        <v>0</v>
      </c>
      <c r="Z7587">
        <v>0</v>
      </c>
      <c r="AA7587">
        <v>39.343806437749102</v>
      </c>
      <c r="AB7587">
        <v>0</v>
      </c>
    </row>
    <row r="7588" spans="1:28">
      <c r="A7588">
        <v>13610</v>
      </c>
      <c r="B7588">
        <v>288.65925375500001</v>
      </c>
      <c r="C7588" t="s">
        <v>2430</v>
      </c>
      <c r="D7588" s="162" t="s">
        <v>74</v>
      </c>
      <c r="L7588" s="32">
        <v>19475</v>
      </c>
      <c r="M7588">
        <v>18.340904925315701</v>
      </c>
      <c r="N7588" t="s">
        <v>2435</v>
      </c>
      <c r="Q7588" s="32">
        <v>20379</v>
      </c>
      <c r="S7588">
        <f t="shared" si="118"/>
        <v>0</v>
      </c>
      <c r="V7588">
        <v>42.282734289229303</v>
      </c>
      <c r="W7588">
        <v>0</v>
      </c>
      <c r="X7588">
        <v>0</v>
      </c>
      <c r="Y7588">
        <v>0</v>
      </c>
      <c r="Z7588">
        <v>0</v>
      </c>
      <c r="AA7588">
        <v>50.656106999709898</v>
      </c>
      <c r="AB7588">
        <v>0</v>
      </c>
    </row>
    <row r="7589" spans="1:28">
      <c r="A7589">
        <v>20484</v>
      </c>
      <c r="B7589">
        <v>3.2596732949999999E-2</v>
      </c>
      <c r="C7589" t="s">
        <v>2430</v>
      </c>
      <c r="D7589" s="162" t="s">
        <v>74</v>
      </c>
      <c r="L7589" s="32">
        <v>19476</v>
      </c>
      <c r="M7589">
        <v>46.728335470075002</v>
      </c>
      <c r="N7589" t="s">
        <v>2434</v>
      </c>
      <c r="Q7589" s="32">
        <v>20380</v>
      </c>
      <c r="S7589">
        <f t="shared" si="118"/>
        <v>0</v>
      </c>
      <c r="V7589">
        <v>43.5401372916048</v>
      </c>
      <c r="W7589">
        <v>0</v>
      </c>
      <c r="X7589">
        <v>0</v>
      </c>
      <c r="Y7589">
        <v>0</v>
      </c>
      <c r="Z7589">
        <v>0</v>
      </c>
      <c r="AA7589">
        <v>89.815009234530805</v>
      </c>
      <c r="AB7589">
        <v>0</v>
      </c>
    </row>
    <row r="7590" spans="1:28">
      <c r="A7590">
        <v>15629</v>
      </c>
      <c r="B7590">
        <v>268.060676871</v>
      </c>
      <c r="C7590" t="s">
        <v>2430</v>
      </c>
      <c r="D7590" s="162" t="s">
        <v>74</v>
      </c>
      <c r="L7590" s="32">
        <v>19476</v>
      </c>
      <c r="M7590">
        <v>24.104593742074901</v>
      </c>
      <c r="N7590" t="s">
        <v>2435</v>
      </c>
      <c r="Q7590" s="32">
        <v>20381</v>
      </c>
      <c r="S7590">
        <f t="shared" si="118"/>
        <v>0</v>
      </c>
      <c r="V7590">
        <v>39.9849419373855</v>
      </c>
      <c r="W7590">
        <v>0</v>
      </c>
      <c r="X7590">
        <v>0</v>
      </c>
      <c r="Y7590">
        <v>0</v>
      </c>
      <c r="Z7590">
        <v>0</v>
      </c>
      <c r="AA7590">
        <v>31.406073300718901</v>
      </c>
      <c r="AB7590">
        <v>0</v>
      </c>
    </row>
    <row r="7591" spans="1:28">
      <c r="A7591">
        <v>13961</v>
      </c>
      <c r="B7591">
        <v>0.132345408</v>
      </c>
      <c r="C7591" t="s">
        <v>2430</v>
      </c>
      <c r="D7591" s="162" t="s">
        <v>74</v>
      </c>
      <c r="L7591" s="32">
        <v>19477</v>
      </c>
      <c r="M7591">
        <v>2.8938284612417302</v>
      </c>
      <c r="N7591" t="s">
        <v>2434</v>
      </c>
      <c r="Q7591" s="32">
        <v>20382</v>
      </c>
      <c r="S7591">
        <f t="shared" si="118"/>
        <v>0</v>
      </c>
      <c r="V7591">
        <v>14.458780320461701</v>
      </c>
      <c r="W7591">
        <v>0</v>
      </c>
      <c r="X7591">
        <v>0</v>
      </c>
      <c r="Y7591">
        <v>0</v>
      </c>
      <c r="Z7591">
        <v>0</v>
      </c>
      <c r="AA7591">
        <v>65.576070820809505</v>
      </c>
      <c r="AB7591">
        <v>0</v>
      </c>
    </row>
    <row r="7592" spans="1:28">
      <c r="A7592">
        <v>17975</v>
      </c>
      <c r="B7592">
        <v>3.138068187</v>
      </c>
      <c r="C7592" t="s">
        <v>2430</v>
      </c>
      <c r="D7592" s="162" t="s">
        <v>74</v>
      </c>
      <c r="L7592" s="32">
        <v>19477</v>
      </c>
      <c r="M7592">
        <v>0.84444272879664695</v>
      </c>
      <c r="N7592" t="s">
        <v>2435</v>
      </c>
      <c r="Q7592" s="32">
        <v>20383</v>
      </c>
      <c r="S7592">
        <f t="shared" si="118"/>
        <v>0</v>
      </c>
      <c r="V7592">
        <v>1.7643406829182899</v>
      </c>
      <c r="W7592">
        <v>0</v>
      </c>
      <c r="X7592">
        <v>0</v>
      </c>
      <c r="Y7592">
        <v>0</v>
      </c>
      <c r="Z7592">
        <v>0</v>
      </c>
      <c r="AA7592">
        <v>13.7574989274665</v>
      </c>
      <c r="AB7592">
        <v>0</v>
      </c>
    </row>
    <row r="7593" spans="1:28">
      <c r="A7593">
        <v>18670</v>
      </c>
      <c r="B7593">
        <v>212.161931928</v>
      </c>
      <c r="C7593" t="s">
        <v>2430</v>
      </c>
      <c r="D7593" s="162" t="s">
        <v>74</v>
      </c>
      <c r="L7593" s="32">
        <v>14231</v>
      </c>
      <c r="M7593">
        <v>371.05998316691</v>
      </c>
      <c r="N7593" t="s">
        <v>2434</v>
      </c>
      <c r="Q7593" s="32">
        <v>20384</v>
      </c>
      <c r="S7593">
        <f t="shared" si="118"/>
        <v>0</v>
      </c>
      <c r="V7593">
        <v>6.6554722641364696</v>
      </c>
      <c r="W7593">
        <v>0</v>
      </c>
      <c r="X7593">
        <v>0</v>
      </c>
      <c r="Y7593">
        <v>0</v>
      </c>
      <c r="Z7593">
        <v>0</v>
      </c>
      <c r="AA7593">
        <v>20.972504850782499</v>
      </c>
      <c r="AB7593">
        <v>0</v>
      </c>
    </row>
    <row r="7594" spans="1:28">
      <c r="A7594">
        <v>20999</v>
      </c>
      <c r="B7594">
        <v>36.301547380999999</v>
      </c>
      <c r="C7594" t="s">
        <v>2430</v>
      </c>
      <c r="D7594" s="162" t="s">
        <v>74</v>
      </c>
      <c r="L7594" s="32">
        <v>14231</v>
      </c>
      <c r="M7594">
        <v>664.939374212958</v>
      </c>
      <c r="N7594" t="s">
        <v>2435</v>
      </c>
      <c r="Q7594" s="32">
        <v>20385</v>
      </c>
      <c r="S7594">
        <f t="shared" si="118"/>
        <v>0</v>
      </c>
      <c r="V7594">
        <v>37.349277180731498</v>
      </c>
      <c r="W7594">
        <v>0</v>
      </c>
      <c r="X7594">
        <v>0</v>
      </c>
      <c r="Y7594">
        <v>0</v>
      </c>
      <c r="Z7594">
        <v>0</v>
      </c>
      <c r="AA7594">
        <v>49.100415610527101</v>
      </c>
      <c r="AB7594">
        <v>0</v>
      </c>
    </row>
    <row r="7595" spans="1:28">
      <c r="A7595">
        <v>13764</v>
      </c>
      <c r="B7595">
        <v>4.5241371020000001</v>
      </c>
      <c r="C7595" t="s">
        <v>2430</v>
      </c>
      <c r="D7595" s="162" t="s">
        <v>74</v>
      </c>
      <c r="L7595" s="32">
        <v>14231</v>
      </c>
      <c r="M7595">
        <v>72.2973793693251</v>
      </c>
      <c r="N7595" t="s">
        <v>2436</v>
      </c>
      <c r="Q7595" s="32">
        <v>20386</v>
      </c>
      <c r="S7595">
        <f t="shared" si="118"/>
        <v>0</v>
      </c>
      <c r="V7595">
        <v>6.6554722641364696</v>
      </c>
      <c r="W7595">
        <v>0</v>
      </c>
      <c r="X7595">
        <v>0</v>
      </c>
      <c r="Y7595">
        <v>0</v>
      </c>
      <c r="Z7595">
        <v>0</v>
      </c>
      <c r="AA7595">
        <v>20.972504850782499</v>
      </c>
      <c r="AB7595">
        <v>0</v>
      </c>
    </row>
    <row r="7596" spans="1:28">
      <c r="A7596">
        <v>20790</v>
      </c>
      <c r="B7596">
        <v>307.89327075199998</v>
      </c>
      <c r="C7596" t="s">
        <v>2430</v>
      </c>
      <c r="D7596" s="162" t="s">
        <v>74</v>
      </c>
      <c r="L7596" s="32">
        <v>13960</v>
      </c>
      <c r="M7596">
        <v>384.33562225507097</v>
      </c>
      <c r="N7596" t="s">
        <v>2434</v>
      </c>
      <c r="Q7596" s="32">
        <v>20387</v>
      </c>
      <c r="S7596">
        <f t="shared" si="118"/>
        <v>0</v>
      </c>
      <c r="V7596">
        <v>8.0726552021097007</v>
      </c>
      <c r="W7596">
        <v>0</v>
      </c>
      <c r="X7596">
        <v>0</v>
      </c>
      <c r="Y7596">
        <v>0</v>
      </c>
      <c r="Z7596">
        <v>0</v>
      </c>
      <c r="AA7596">
        <v>75.102440412255604</v>
      </c>
      <c r="AB7596">
        <v>0</v>
      </c>
    </row>
    <row r="7597" spans="1:28">
      <c r="A7597">
        <v>12756</v>
      </c>
      <c r="B7597">
        <v>1189.1180611970001</v>
      </c>
      <c r="C7597" t="s">
        <v>2430</v>
      </c>
      <c r="D7597" s="162" t="s">
        <v>74</v>
      </c>
      <c r="L7597" s="32">
        <v>13960</v>
      </c>
      <c r="M7597">
        <v>226.75265627096999</v>
      </c>
      <c r="N7597" t="s">
        <v>2435</v>
      </c>
      <c r="Q7597" s="32">
        <v>20388</v>
      </c>
      <c r="S7597">
        <f t="shared" si="118"/>
        <v>0</v>
      </c>
      <c r="V7597">
        <v>8.0726552021097007</v>
      </c>
      <c r="W7597">
        <v>0</v>
      </c>
      <c r="X7597">
        <v>0</v>
      </c>
      <c r="Y7597">
        <v>0</v>
      </c>
      <c r="Z7597">
        <v>0</v>
      </c>
      <c r="AA7597">
        <v>75.102440412255604</v>
      </c>
      <c r="AB7597">
        <v>0</v>
      </c>
    </row>
    <row r="7598" spans="1:28">
      <c r="A7598">
        <v>20718</v>
      </c>
      <c r="B7598">
        <v>63.542547480000003</v>
      </c>
      <c r="C7598" t="s">
        <v>2430</v>
      </c>
      <c r="D7598" s="162" t="s">
        <v>74</v>
      </c>
      <c r="L7598" s="32">
        <v>13960</v>
      </c>
      <c r="M7598">
        <v>6.3763177991554203</v>
      </c>
      <c r="N7598" t="s">
        <v>2436</v>
      </c>
      <c r="Q7598" s="32">
        <v>20389</v>
      </c>
      <c r="S7598">
        <f t="shared" si="118"/>
        <v>0</v>
      </c>
      <c r="V7598">
        <v>42.840596997018302</v>
      </c>
      <c r="W7598">
        <v>0</v>
      </c>
      <c r="X7598">
        <v>0</v>
      </c>
      <c r="Y7598">
        <v>0</v>
      </c>
      <c r="Z7598">
        <v>0</v>
      </c>
      <c r="AA7598">
        <v>52.653893129189903</v>
      </c>
      <c r="AB7598">
        <v>0</v>
      </c>
    </row>
    <row r="7599" spans="1:28">
      <c r="A7599">
        <v>11780</v>
      </c>
      <c r="B7599">
        <v>75.259394087000004</v>
      </c>
      <c r="C7599" t="s">
        <v>2430</v>
      </c>
      <c r="D7599" s="162" t="s">
        <v>74</v>
      </c>
      <c r="L7599" s="32">
        <v>13177</v>
      </c>
      <c r="M7599">
        <v>213.181932139091</v>
      </c>
      <c r="N7599" t="s">
        <v>2434</v>
      </c>
      <c r="Q7599" s="32">
        <v>20390</v>
      </c>
      <c r="S7599">
        <f t="shared" si="118"/>
        <v>0</v>
      </c>
      <c r="V7599">
        <v>0.333506008579883</v>
      </c>
      <c r="W7599">
        <v>0</v>
      </c>
      <c r="X7599">
        <v>0</v>
      </c>
      <c r="Y7599">
        <v>0</v>
      </c>
      <c r="Z7599">
        <v>0</v>
      </c>
      <c r="AA7599">
        <v>13.525635574055199</v>
      </c>
      <c r="AB7599">
        <v>0</v>
      </c>
    </row>
    <row r="7600" spans="1:28">
      <c r="A7600">
        <v>18834</v>
      </c>
      <c r="B7600">
        <v>61.306953421000003</v>
      </c>
      <c r="C7600" t="s">
        <v>2430</v>
      </c>
      <c r="D7600" s="162" t="s">
        <v>74</v>
      </c>
      <c r="L7600" s="32">
        <v>13177</v>
      </c>
      <c r="M7600">
        <v>165.34988449597299</v>
      </c>
      <c r="N7600" t="s">
        <v>2435</v>
      </c>
      <c r="Q7600" s="32">
        <v>20391</v>
      </c>
      <c r="S7600">
        <f t="shared" si="118"/>
        <v>0</v>
      </c>
      <c r="V7600">
        <v>42.201531085760202</v>
      </c>
      <c r="W7600">
        <v>0</v>
      </c>
      <c r="X7600">
        <v>0</v>
      </c>
      <c r="Y7600">
        <v>0</v>
      </c>
      <c r="Z7600">
        <v>0</v>
      </c>
      <c r="AA7600">
        <v>77.980373008171398</v>
      </c>
      <c r="AB7600">
        <v>0</v>
      </c>
    </row>
    <row r="7601" spans="1:28">
      <c r="A7601">
        <v>15016</v>
      </c>
      <c r="B7601">
        <v>8.0098186479999995</v>
      </c>
      <c r="C7601" t="s">
        <v>2430</v>
      </c>
      <c r="D7601" s="162" t="s">
        <v>74</v>
      </c>
      <c r="L7601" s="32">
        <v>13178</v>
      </c>
      <c r="M7601">
        <v>111.458596842956</v>
      </c>
      <c r="N7601" t="s">
        <v>2434</v>
      </c>
      <c r="Q7601" s="32">
        <v>20392</v>
      </c>
      <c r="S7601">
        <f t="shared" si="118"/>
        <v>0</v>
      </c>
      <c r="V7601">
        <v>51.3984874926484</v>
      </c>
      <c r="W7601">
        <v>0</v>
      </c>
      <c r="X7601">
        <v>0</v>
      </c>
      <c r="Y7601">
        <v>0</v>
      </c>
      <c r="Z7601">
        <v>0</v>
      </c>
      <c r="AA7601">
        <v>25.580546835867501</v>
      </c>
      <c r="AB7601">
        <v>0</v>
      </c>
    </row>
    <row r="7602" spans="1:28">
      <c r="A7602">
        <v>14343</v>
      </c>
      <c r="B7602">
        <v>27.885637442</v>
      </c>
      <c r="C7602" t="s">
        <v>2430</v>
      </c>
      <c r="D7602" s="162" t="s">
        <v>74</v>
      </c>
      <c r="L7602" s="32">
        <v>13178</v>
      </c>
      <c r="M7602">
        <v>95.372015057862498</v>
      </c>
      <c r="N7602" t="s">
        <v>2435</v>
      </c>
      <c r="Q7602" s="32">
        <v>20393</v>
      </c>
      <c r="S7602">
        <f t="shared" si="118"/>
        <v>0</v>
      </c>
      <c r="V7602">
        <v>71.127343416133101</v>
      </c>
      <c r="W7602">
        <v>0</v>
      </c>
      <c r="X7602">
        <v>0</v>
      </c>
      <c r="Y7602">
        <v>0</v>
      </c>
      <c r="Z7602">
        <v>0</v>
      </c>
      <c r="AA7602">
        <v>117.339547849656</v>
      </c>
      <c r="AB7602">
        <v>0</v>
      </c>
    </row>
    <row r="7603" spans="1:28">
      <c r="A7603">
        <v>11341</v>
      </c>
      <c r="B7603">
        <v>18.499955538999998</v>
      </c>
      <c r="C7603" t="s">
        <v>2430</v>
      </c>
      <c r="D7603" s="162" t="s">
        <v>74</v>
      </c>
      <c r="L7603" s="32">
        <v>13179</v>
      </c>
      <c r="M7603">
        <v>290.86086441170801</v>
      </c>
      <c r="N7603" t="s">
        <v>2434</v>
      </c>
      <c r="Q7603" s="32">
        <v>20394</v>
      </c>
      <c r="S7603">
        <f t="shared" si="118"/>
        <v>0</v>
      </c>
      <c r="V7603">
        <v>44.581912877486403</v>
      </c>
      <c r="W7603">
        <v>0</v>
      </c>
      <c r="X7603">
        <v>0</v>
      </c>
      <c r="Y7603">
        <v>0</v>
      </c>
      <c r="Z7603">
        <v>0</v>
      </c>
      <c r="AA7603">
        <v>26.996296123708301</v>
      </c>
      <c r="AB7603">
        <v>0</v>
      </c>
    </row>
    <row r="7604" spans="1:28">
      <c r="A7604">
        <v>15255</v>
      </c>
      <c r="B7604">
        <v>29.70425621</v>
      </c>
      <c r="C7604" t="s">
        <v>2430</v>
      </c>
      <c r="D7604" s="162" t="s">
        <v>74</v>
      </c>
      <c r="L7604" s="32">
        <v>13179</v>
      </c>
      <c r="M7604">
        <v>132.54782983053701</v>
      </c>
      <c r="N7604" t="s">
        <v>2435</v>
      </c>
      <c r="Q7604" s="32">
        <v>20395</v>
      </c>
      <c r="S7604">
        <f t="shared" si="118"/>
        <v>0</v>
      </c>
      <c r="V7604">
        <v>43.363334390840102</v>
      </c>
      <c r="W7604">
        <v>0</v>
      </c>
      <c r="X7604">
        <v>0</v>
      </c>
      <c r="Y7604">
        <v>0</v>
      </c>
      <c r="Z7604">
        <v>0</v>
      </c>
      <c r="AA7604">
        <v>32.211709557628602</v>
      </c>
      <c r="AB7604">
        <v>0</v>
      </c>
    </row>
    <row r="7605" spans="1:28">
      <c r="A7605">
        <v>16105</v>
      </c>
      <c r="B7605">
        <v>1.158126861</v>
      </c>
      <c r="C7605" t="s">
        <v>2430</v>
      </c>
      <c r="D7605" s="162" t="s">
        <v>74</v>
      </c>
      <c r="L7605" s="32">
        <v>13180</v>
      </c>
      <c r="M7605">
        <v>125.278983093257</v>
      </c>
      <c r="N7605" t="s">
        <v>2434</v>
      </c>
      <c r="Q7605" s="32">
        <v>20396</v>
      </c>
      <c r="S7605">
        <f t="shared" si="118"/>
        <v>0</v>
      </c>
      <c r="V7605">
        <v>5.4217629806020202</v>
      </c>
      <c r="W7605">
        <v>0</v>
      </c>
      <c r="X7605">
        <v>0</v>
      </c>
      <c r="Y7605">
        <v>0</v>
      </c>
      <c r="Z7605">
        <v>0</v>
      </c>
      <c r="AA7605">
        <v>38.530058977793203</v>
      </c>
      <c r="AB7605">
        <v>0</v>
      </c>
    </row>
    <row r="7606" spans="1:28">
      <c r="A7606">
        <v>20776</v>
      </c>
      <c r="B7606">
        <v>1340.2494287980001</v>
      </c>
      <c r="C7606" t="s">
        <v>2430</v>
      </c>
      <c r="D7606" s="162" t="s">
        <v>74</v>
      </c>
      <c r="L7606" s="32">
        <v>13180</v>
      </c>
      <c r="M7606">
        <v>42.989339764396497</v>
      </c>
      <c r="N7606" t="s">
        <v>2435</v>
      </c>
      <c r="Q7606" s="32">
        <v>20397</v>
      </c>
      <c r="S7606">
        <f t="shared" si="118"/>
        <v>0</v>
      </c>
      <c r="V7606">
        <v>54.4555531758268</v>
      </c>
      <c r="W7606">
        <v>0</v>
      </c>
      <c r="X7606">
        <v>0</v>
      </c>
      <c r="Y7606">
        <v>0</v>
      </c>
      <c r="Z7606">
        <v>0</v>
      </c>
      <c r="AA7606">
        <v>28.032415424238401</v>
      </c>
      <c r="AB7606">
        <v>0</v>
      </c>
    </row>
    <row r="7607" spans="1:28">
      <c r="A7607">
        <v>16125</v>
      </c>
      <c r="B7607">
        <v>1.6754134510000001</v>
      </c>
      <c r="C7607" t="s">
        <v>2430</v>
      </c>
      <c r="D7607" s="162" t="s">
        <v>74</v>
      </c>
      <c r="L7607" s="32">
        <v>13181</v>
      </c>
      <c r="M7607">
        <v>97.573384246223796</v>
      </c>
      <c r="N7607" t="s">
        <v>2434</v>
      </c>
      <c r="Q7607" s="32">
        <v>20398</v>
      </c>
      <c r="S7607">
        <f t="shared" si="118"/>
        <v>0</v>
      </c>
      <c r="V7607">
        <v>45.441197010825803</v>
      </c>
      <c r="W7607">
        <v>0</v>
      </c>
      <c r="X7607">
        <v>0</v>
      </c>
      <c r="Y7607">
        <v>0</v>
      </c>
      <c r="Z7607">
        <v>0</v>
      </c>
      <c r="AA7607">
        <v>36.589267171284</v>
      </c>
      <c r="AB7607">
        <v>0</v>
      </c>
    </row>
    <row r="7608" spans="1:28">
      <c r="A7608">
        <v>11129</v>
      </c>
      <c r="B7608">
        <v>314.10165196100002</v>
      </c>
      <c r="C7608" t="s">
        <v>2430</v>
      </c>
      <c r="D7608" s="162" t="s">
        <v>74</v>
      </c>
      <c r="L7608" s="32">
        <v>13181</v>
      </c>
      <c r="M7608">
        <v>4.1209697546983701</v>
      </c>
      <c r="N7608" t="s">
        <v>2435</v>
      </c>
      <c r="Q7608" s="32">
        <v>20399</v>
      </c>
      <c r="S7608">
        <f t="shared" si="118"/>
        <v>0</v>
      </c>
      <c r="V7608">
        <v>5.2015943096366701</v>
      </c>
      <c r="W7608">
        <v>0</v>
      </c>
      <c r="X7608">
        <v>0</v>
      </c>
      <c r="Y7608">
        <v>0</v>
      </c>
      <c r="Z7608">
        <v>0</v>
      </c>
      <c r="AA7608">
        <v>34.826360910195099</v>
      </c>
      <c r="AB7608">
        <v>0</v>
      </c>
    </row>
    <row r="7609" spans="1:28">
      <c r="A7609">
        <v>15389</v>
      </c>
      <c r="B7609">
        <v>6.6118325420000001</v>
      </c>
      <c r="C7609" t="s">
        <v>2430</v>
      </c>
      <c r="D7609" s="162" t="s">
        <v>74</v>
      </c>
      <c r="L7609" s="32">
        <v>13181</v>
      </c>
      <c r="M7609">
        <v>6.6950022422147297</v>
      </c>
      <c r="N7609" t="s">
        <v>2436</v>
      </c>
      <c r="Q7609" s="32">
        <v>20400</v>
      </c>
      <c r="S7609">
        <f t="shared" si="118"/>
        <v>0</v>
      </c>
      <c r="V7609">
        <v>13.7216518688241</v>
      </c>
      <c r="W7609">
        <v>0</v>
      </c>
      <c r="X7609">
        <v>0</v>
      </c>
      <c r="Y7609">
        <v>0</v>
      </c>
      <c r="Z7609">
        <v>0</v>
      </c>
      <c r="AA7609">
        <v>26.705859866102902</v>
      </c>
      <c r="AB7609">
        <v>0</v>
      </c>
    </row>
    <row r="7610" spans="1:28">
      <c r="A7610">
        <v>20985</v>
      </c>
      <c r="B7610">
        <v>0.38628233649999999</v>
      </c>
      <c r="C7610" t="s">
        <v>2430</v>
      </c>
      <c r="D7610" s="162" t="s">
        <v>74</v>
      </c>
      <c r="L7610" s="32">
        <v>13182</v>
      </c>
      <c r="M7610">
        <v>271.14046401520199</v>
      </c>
      <c r="N7610" t="s">
        <v>2434</v>
      </c>
      <c r="Q7610" s="32">
        <v>20401</v>
      </c>
      <c r="S7610">
        <f t="shared" si="118"/>
        <v>0</v>
      </c>
      <c r="V7610">
        <v>17.717428118965199</v>
      </c>
      <c r="W7610">
        <v>0</v>
      </c>
      <c r="X7610">
        <v>0</v>
      </c>
      <c r="Y7610">
        <v>0</v>
      </c>
      <c r="Z7610">
        <v>0</v>
      </c>
      <c r="AA7610">
        <v>40.116751192572401</v>
      </c>
      <c r="AB7610">
        <v>0</v>
      </c>
    </row>
    <row r="7611" spans="1:28">
      <c r="A7611">
        <v>19711</v>
      </c>
      <c r="B7611">
        <v>92.590825351000007</v>
      </c>
      <c r="C7611" t="s">
        <v>2430</v>
      </c>
      <c r="D7611" s="162" t="s">
        <v>74</v>
      </c>
      <c r="L7611" s="32">
        <v>13182</v>
      </c>
      <c r="M7611">
        <v>10.229187591855201</v>
      </c>
      <c r="N7611" t="s">
        <v>2435</v>
      </c>
      <c r="Q7611" s="32">
        <v>20402</v>
      </c>
      <c r="S7611">
        <f t="shared" si="118"/>
        <v>0</v>
      </c>
      <c r="V7611">
        <v>35.611420010402</v>
      </c>
      <c r="W7611">
        <v>0</v>
      </c>
      <c r="X7611">
        <v>0</v>
      </c>
      <c r="Y7611">
        <v>0</v>
      </c>
      <c r="Z7611">
        <v>0</v>
      </c>
      <c r="AA7611">
        <v>41.799552035625098</v>
      </c>
      <c r="AB7611">
        <v>0</v>
      </c>
    </row>
    <row r="7612" spans="1:28">
      <c r="A7612">
        <v>13576</v>
      </c>
      <c r="B7612">
        <v>2.9657949729999999</v>
      </c>
      <c r="C7612" t="s">
        <v>2430</v>
      </c>
      <c r="D7612" s="162" t="s">
        <v>74</v>
      </c>
      <c r="L7612" s="32">
        <v>13182</v>
      </c>
      <c r="M7612">
        <v>16.134890228998</v>
      </c>
      <c r="N7612" t="s">
        <v>2436</v>
      </c>
      <c r="Q7612" s="32">
        <v>20403</v>
      </c>
      <c r="S7612">
        <f t="shared" si="118"/>
        <v>0</v>
      </c>
      <c r="V7612">
        <v>20.4772456370615</v>
      </c>
      <c r="W7612">
        <v>0</v>
      </c>
      <c r="X7612">
        <v>0</v>
      </c>
      <c r="Y7612">
        <v>0</v>
      </c>
      <c r="Z7612">
        <v>0</v>
      </c>
      <c r="AA7612">
        <v>32.105148956227502</v>
      </c>
      <c r="AB7612">
        <v>0</v>
      </c>
    </row>
    <row r="7613" spans="1:28">
      <c r="A7613">
        <v>18381</v>
      </c>
      <c r="B7613">
        <v>5.7101110449999997</v>
      </c>
      <c r="C7613" t="s">
        <v>2430</v>
      </c>
      <c r="D7613" s="162" t="s">
        <v>74</v>
      </c>
      <c r="L7613" s="32">
        <v>13183</v>
      </c>
      <c r="M7613">
        <v>278.61922072225701</v>
      </c>
      <c r="N7613" t="s">
        <v>2434</v>
      </c>
      <c r="Q7613" s="32">
        <v>20404</v>
      </c>
      <c r="S7613">
        <f t="shared" si="118"/>
        <v>0</v>
      </c>
      <c r="V7613">
        <v>35.611420010402</v>
      </c>
      <c r="W7613">
        <v>0</v>
      </c>
      <c r="X7613">
        <v>0</v>
      </c>
      <c r="Y7613">
        <v>0</v>
      </c>
      <c r="Z7613">
        <v>0</v>
      </c>
      <c r="AA7613">
        <v>45.271189353843802</v>
      </c>
      <c r="AB7613">
        <v>0</v>
      </c>
    </row>
    <row r="7614" spans="1:28">
      <c r="A7614">
        <v>14625</v>
      </c>
      <c r="B7614">
        <v>29.462179192000001</v>
      </c>
      <c r="C7614" t="s">
        <v>2430</v>
      </c>
      <c r="D7614" s="162" t="s">
        <v>74</v>
      </c>
      <c r="L7614" s="32">
        <v>13183</v>
      </c>
      <c r="M7614">
        <v>288.245565782254</v>
      </c>
      <c r="N7614" t="s">
        <v>2435</v>
      </c>
      <c r="Q7614" s="32">
        <v>20405</v>
      </c>
      <c r="S7614">
        <f t="shared" si="118"/>
        <v>0</v>
      </c>
      <c r="V7614">
        <v>18.715253389064099</v>
      </c>
      <c r="W7614">
        <v>0</v>
      </c>
      <c r="X7614">
        <v>0</v>
      </c>
      <c r="Y7614">
        <v>0</v>
      </c>
      <c r="Z7614">
        <v>0</v>
      </c>
      <c r="AA7614">
        <v>49.2591535178911</v>
      </c>
      <c r="AB7614">
        <v>0</v>
      </c>
    </row>
    <row r="7615" spans="1:28">
      <c r="A7615">
        <v>19423</v>
      </c>
      <c r="B7615">
        <v>0.70572131000000005</v>
      </c>
      <c r="C7615" t="s">
        <v>2430</v>
      </c>
      <c r="D7615" s="162" t="s">
        <v>74</v>
      </c>
      <c r="L7615" s="32">
        <v>13184</v>
      </c>
      <c r="M7615">
        <v>226.54260970094799</v>
      </c>
      <c r="N7615" t="s">
        <v>2434</v>
      </c>
      <c r="Q7615" s="32">
        <v>20406</v>
      </c>
      <c r="S7615">
        <f t="shared" si="118"/>
        <v>0</v>
      </c>
      <c r="V7615">
        <v>49.584392613990602</v>
      </c>
      <c r="W7615">
        <v>0</v>
      </c>
      <c r="X7615">
        <v>0</v>
      </c>
      <c r="Y7615">
        <v>0</v>
      </c>
      <c r="Z7615">
        <v>0</v>
      </c>
      <c r="AA7615">
        <v>29.203358838724299</v>
      </c>
      <c r="AB7615">
        <v>0</v>
      </c>
    </row>
    <row r="7616" spans="1:28">
      <c r="A7616">
        <v>16391</v>
      </c>
      <c r="B7616">
        <v>8.1605286550000002</v>
      </c>
      <c r="C7616" t="s">
        <v>2430</v>
      </c>
      <c r="D7616" s="162" t="s">
        <v>74</v>
      </c>
      <c r="L7616" s="32">
        <v>13184</v>
      </c>
      <c r="M7616">
        <v>70.920115747462503</v>
      </c>
      <c r="N7616" t="s">
        <v>2435</v>
      </c>
      <c r="Q7616" s="32">
        <v>20407</v>
      </c>
      <c r="S7616">
        <f t="shared" si="118"/>
        <v>0</v>
      </c>
      <c r="V7616">
        <v>57.3152443668179</v>
      </c>
      <c r="W7616">
        <v>0</v>
      </c>
      <c r="X7616">
        <v>0</v>
      </c>
      <c r="Y7616">
        <v>0</v>
      </c>
      <c r="Z7616">
        <v>0</v>
      </c>
      <c r="AA7616">
        <v>29.322505121463799</v>
      </c>
      <c r="AB7616">
        <v>0</v>
      </c>
    </row>
    <row r="7617" spans="1:28">
      <c r="A7617">
        <v>13603</v>
      </c>
      <c r="B7617">
        <v>5.4325862389999999</v>
      </c>
      <c r="C7617" t="s">
        <v>2430</v>
      </c>
      <c r="D7617" s="162" t="s">
        <v>74</v>
      </c>
      <c r="L7617" s="32">
        <v>13185</v>
      </c>
      <c r="M7617">
        <v>92.664469158531105</v>
      </c>
      <c r="N7617" t="s">
        <v>2434</v>
      </c>
      <c r="Q7617" s="32">
        <v>20408</v>
      </c>
      <c r="S7617">
        <f t="shared" si="118"/>
        <v>0</v>
      </c>
      <c r="V7617">
        <v>30.866378978359599</v>
      </c>
      <c r="W7617">
        <v>0</v>
      </c>
      <c r="X7617">
        <v>0</v>
      </c>
      <c r="Y7617">
        <v>0</v>
      </c>
      <c r="Z7617">
        <v>0</v>
      </c>
      <c r="AA7617">
        <v>47.1946790051093</v>
      </c>
      <c r="AB7617">
        <v>0</v>
      </c>
    </row>
    <row r="7618" spans="1:28">
      <c r="A7618">
        <v>17475</v>
      </c>
      <c r="B7618">
        <v>1223.914417194</v>
      </c>
      <c r="C7618" t="s">
        <v>2430</v>
      </c>
      <c r="D7618" s="162" t="s">
        <v>74</v>
      </c>
      <c r="L7618" s="32">
        <v>13185</v>
      </c>
      <c r="M7618">
        <v>31.5248808463815</v>
      </c>
      <c r="N7618" t="s">
        <v>2435</v>
      </c>
      <c r="Q7618" s="32">
        <v>20409</v>
      </c>
      <c r="S7618">
        <f t="shared" si="118"/>
        <v>0</v>
      </c>
      <c r="V7618">
        <v>47.939544906116602</v>
      </c>
      <c r="W7618">
        <v>0</v>
      </c>
      <c r="X7618">
        <v>0</v>
      </c>
      <c r="Y7618">
        <v>0</v>
      </c>
      <c r="Z7618">
        <v>0</v>
      </c>
      <c r="AA7618">
        <v>46.085898618004599</v>
      </c>
      <c r="AB7618">
        <v>0</v>
      </c>
    </row>
    <row r="7619" spans="1:28">
      <c r="A7619">
        <v>13846</v>
      </c>
      <c r="B7619">
        <v>128.69087441100001</v>
      </c>
      <c r="C7619" t="s">
        <v>2430</v>
      </c>
      <c r="D7619" s="162" t="s">
        <v>74</v>
      </c>
      <c r="L7619" s="32">
        <v>13186</v>
      </c>
      <c r="M7619">
        <v>139.77337437727999</v>
      </c>
      <c r="N7619" t="s">
        <v>2434</v>
      </c>
      <c r="Q7619" s="32">
        <v>20410</v>
      </c>
      <c r="S7619">
        <f t="shared" ref="S7619:S7682" si="119">SUMIFS($M$2:$M$22971,$L$2:$L$22971,Q:Q,$N$2:$N$22971,$S$1)</f>
        <v>0</v>
      </c>
      <c r="V7619">
        <v>42.106767780457297</v>
      </c>
      <c r="W7619">
        <v>0</v>
      </c>
      <c r="X7619">
        <v>0</v>
      </c>
      <c r="Y7619">
        <v>0</v>
      </c>
      <c r="Z7619">
        <v>0</v>
      </c>
      <c r="AA7619">
        <v>49.454578613901099</v>
      </c>
      <c r="AB7619">
        <v>0</v>
      </c>
    </row>
    <row r="7620" spans="1:28">
      <c r="A7620">
        <v>14525</v>
      </c>
      <c r="B7620">
        <v>115.336902076</v>
      </c>
      <c r="C7620" t="s">
        <v>2430</v>
      </c>
      <c r="D7620" s="162" t="s">
        <v>74</v>
      </c>
      <c r="L7620" s="32">
        <v>13186</v>
      </c>
      <c r="M7620">
        <v>218.14105618203101</v>
      </c>
      <c r="N7620" t="s">
        <v>2435</v>
      </c>
      <c r="Q7620" s="32">
        <v>20411</v>
      </c>
      <c r="S7620">
        <f t="shared" si="119"/>
        <v>0</v>
      </c>
      <c r="V7620">
        <v>41.957249581399402</v>
      </c>
      <c r="W7620">
        <v>0</v>
      </c>
      <c r="X7620">
        <v>0</v>
      </c>
      <c r="Y7620">
        <v>0</v>
      </c>
      <c r="Z7620">
        <v>0</v>
      </c>
      <c r="AA7620">
        <v>49.226758837725399</v>
      </c>
      <c r="AB7620">
        <v>0</v>
      </c>
    </row>
    <row r="7621" spans="1:28">
      <c r="A7621">
        <v>18907</v>
      </c>
      <c r="B7621">
        <v>63.421894858000002</v>
      </c>
      <c r="C7621" t="s">
        <v>2430</v>
      </c>
      <c r="D7621" s="162" t="s">
        <v>74</v>
      </c>
      <c r="L7621" s="32">
        <v>13186</v>
      </c>
      <c r="M7621">
        <v>10.824006688277001</v>
      </c>
      <c r="N7621" t="s">
        <v>2436</v>
      </c>
      <c r="Q7621" s="32">
        <v>20412</v>
      </c>
      <c r="S7621">
        <f t="shared" si="119"/>
        <v>0</v>
      </c>
      <c r="V7621">
        <v>51.891250835697903</v>
      </c>
      <c r="W7621">
        <v>0</v>
      </c>
      <c r="X7621">
        <v>0</v>
      </c>
      <c r="Y7621">
        <v>0</v>
      </c>
      <c r="Z7621">
        <v>0</v>
      </c>
      <c r="AA7621">
        <v>66.082974758925303</v>
      </c>
      <c r="AB7621">
        <v>0</v>
      </c>
    </row>
    <row r="7622" spans="1:28">
      <c r="A7622">
        <v>16707</v>
      </c>
      <c r="B7622">
        <v>28.837121779</v>
      </c>
      <c r="C7622" t="s">
        <v>2430</v>
      </c>
      <c r="D7622" s="162" t="s">
        <v>74</v>
      </c>
      <c r="L7622" s="32">
        <v>11289</v>
      </c>
      <c r="M7622">
        <v>13.4192590252479</v>
      </c>
      <c r="N7622" t="s">
        <v>2434</v>
      </c>
      <c r="Q7622" s="32">
        <v>20413</v>
      </c>
      <c r="S7622">
        <f t="shared" si="119"/>
        <v>0</v>
      </c>
      <c r="V7622">
        <v>47.019910077626498</v>
      </c>
      <c r="W7622">
        <v>0</v>
      </c>
      <c r="X7622">
        <v>0</v>
      </c>
      <c r="Y7622">
        <v>0</v>
      </c>
      <c r="Z7622">
        <v>0</v>
      </c>
      <c r="AA7622">
        <v>36.536613937724198</v>
      </c>
      <c r="AB7622">
        <v>0</v>
      </c>
    </row>
    <row r="7623" spans="1:28">
      <c r="A7623">
        <v>16678</v>
      </c>
      <c r="B7623">
        <v>17.824433447000001</v>
      </c>
      <c r="C7623" t="s">
        <v>2430</v>
      </c>
      <c r="D7623" s="162" t="s">
        <v>74</v>
      </c>
      <c r="L7623" s="32">
        <v>11289</v>
      </c>
      <c r="M7623">
        <v>0.15278474898543401</v>
      </c>
      <c r="N7623" t="s">
        <v>2435</v>
      </c>
      <c r="Q7623" s="32">
        <v>20414</v>
      </c>
      <c r="S7623">
        <f t="shared" si="119"/>
        <v>0</v>
      </c>
      <c r="V7623">
        <v>7.8505678585154497</v>
      </c>
      <c r="W7623">
        <v>0</v>
      </c>
      <c r="X7623">
        <v>0</v>
      </c>
      <c r="Y7623">
        <v>0</v>
      </c>
      <c r="Z7623">
        <v>0</v>
      </c>
      <c r="AA7623">
        <v>36.996386519366702</v>
      </c>
      <c r="AB7623">
        <v>0</v>
      </c>
    </row>
    <row r="7624" spans="1:28">
      <c r="A7624">
        <v>17483</v>
      </c>
      <c r="B7624">
        <v>1070.908505953</v>
      </c>
      <c r="C7624" t="s">
        <v>2430</v>
      </c>
      <c r="D7624" s="162" t="s">
        <v>74</v>
      </c>
      <c r="L7624" s="32">
        <v>11289</v>
      </c>
      <c r="M7624">
        <v>0.23191208488589399</v>
      </c>
      <c r="N7624" t="s">
        <v>2436</v>
      </c>
      <c r="Q7624" s="32">
        <v>20415</v>
      </c>
      <c r="S7624">
        <f t="shared" si="119"/>
        <v>0</v>
      </c>
      <c r="V7624">
        <v>36.029839070393798</v>
      </c>
      <c r="W7624">
        <v>0</v>
      </c>
      <c r="X7624">
        <v>0</v>
      </c>
      <c r="Y7624">
        <v>0</v>
      </c>
      <c r="Z7624">
        <v>0</v>
      </c>
      <c r="AA7624">
        <v>33.239023097428102</v>
      </c>
      <c r="AB7624">
        <v>0</v>
      </c>
    </row>
    <row r="7625" spans="1:28">
      <c r="A7625">
        <v>19409</v>
      </c>
      <c r="B7625">
        <v>56.895074327000003</v>
      </c>
      <c r="C7625" t="s">
        <v>2430</v>
      </c>
      <c r="D7625" s="162" t="s">
        <v>74</v>
      </c>
      <c r="L7625" s="32">
        <v>12886</v>
      </c>
      <c r="M7625">
        <v>56.610871463278698</v>
      </c>
      <c r="N7625" t="s">
        <v>2434</v>
      </c>
      <c r="Q7625" s="32">
        <v>20416</v>
      </c>
      <c r="S7625">
        <f t="shared" si="119"/>
        <v>0</v>
      </c>
      <c r="V7625">
        <v>35.874616838674598</v>
      </c>
      <c r="W7625">
        <v>0</v>
      </c>
      <c r="X7625">
        <v>0</v>
      </c>
      <c r="Y7625">
        <v>0</v>
      </c>
      <c r="Z7625">
        <v>0</v>
      </c>
      <c r="AA7625">
        <v>32.4086267148069</v>
      </c>
      <c r="AB7625">
        <v>0</v>
      </c>
    </row>
    <row r="7626" spans="1:28">
      <c r="A7626">
        <v>18705</v>
      </c>
      <c r="B7626">
        <v>9.9954128219999994E-2</v>
      </c>
      <c r="C7626" t="s">
        <v>2430</v>
      </c>
      <c r="D7626" s="162" t="s">
        <v>74</v>
      </c>
      <c r="L7626" s="32">
        <v>12886</v>
      </c>
      <c r="M7626">
        <v>16.6462526373987</v>
      </c>
      <c r="N7626" t="s">
        <v>2435</v>
      </c>
      <c r="Q7626" s="32">
        <v>20417</v>
      </c>
      <c r="S7626">
        <f t="shared" si="119"/>
        <v>0</v>
      </c>
      <c r="V7626">
        <v>39.029759367137999</v>
      </c>
      <c r="W7626">
        <v>0</v>
      </c>
      <c r="X7626">
        <v>0</v>
      </c>
      <c r="Y7626">
        <v>0</v>
      </c>
      <c r="Z7626">
        <v>0</v>
      </c>
      <c r="AA7626">
        <v>32.702300041144099</v>
      </c>
      <c r="AB7626">
        <v>0</v>
      </c>
    </row>
    <row r="7627" spans="1:28">
      <c r="A7627">
        <v>13845</v>
      </c>
      <c r="B7627">
        <v>119.81943799299999</v>
      </c>
      <c r="C7627" t="s">
        <v>2430</v>
      </c>
      <c r="D7627" s="162" t="s">
        <v>74</v>
      </c>
      <c r="L7627" s="32">
        <v>12887</v>
      </c>
      <c r="M7627">
        <v>11.689019819381301</v>
      </c>
      <c r="N7627" t="s">
        <v>2434</v>
      </c>
      <c r="Q7627" s="32">
        <v>20418</v>
      </c>
      <c r="S7627">
        <f t="shared" si="119"/>
        <v>0</v>
      </c>
      <c r="V7627">
        <v>31.605000179814301</v>
      </c>
      <c r="W7627">
        <v>0</v>
      </c>
      <c r="X7627">
        <v>0</v>
      </c>
      <c r="Y7627">
        <v>0</v>
      </c>
      <c r="Z7627">
        <v>0</v>
      </c>
      <c r="AA7627">
        <v>30.585841804685298</v>
      </c>
      <c r="AB7627">
        <v>0</v>
      </c>
    </row>
    <row r="7628" spans="1:28">
      <c r="A7628">
        <v>13781</v>
      </c>
      <c r="B7628">
        <v>515.75151946400001</v>
      </c>
      <c r="C7628" t="s">
        <v>2430</v>
      </c>
      <c r="D7628" s="162" t="s">
        <v>74</v>
      </c>
      <c r="L7628" s="32">
        <v>12887</v>
      </c>
      <c r="M7628">
        <v>3.1628370152745702</v>
      </c>
      <c r="N7628" t="s">
        <v>2435</v>
      </c>
      <c r="Q7628" s="32">
        <v>20419</v>
      </c>
      <c r="S7628">
        <f t="shared" si="119"/>
        <v>0</v>
      </c>
      <c r="V7628">
        <v>6.5274033315076201</v>
      </c>
      <c r="W7628">
        <v>0</v>
      </c>
      <c r="X7628">
        <v>0</v>
      </c>
      <c r="Y7628">
        <v>0</v>
      </c>
      <c r="Z7628">
        <v>0</v>
      </c>
      <c r="AA7628">
        <v>13.8897504367064</v>
      </c>
      <c r="AB7628">
        <v>0</v>
      </c>
    </row>
    <row r="7629" spans="1:28">
      <c r="A7629">
        <v>11193</v>
      </c>
      <c r="B7629">
        <v>701.45529200700003</v>
      </c>
      <c r="C7629" t="s">
        <v>2430</v>
      </c>
      <c r="D7629" s="162" t="s">
        <v>74</v>
      </c>
      <c r="L7629" s="32">
        <v>18327</v>
      </c>
      <c r="M7629">
        <v>535.56101158428601</v>
      </c>
      <c r="N7629" t="s">
        <v>2434</v>
      </c>
      <c r="Q7629" s="32">
        <v>20420</v>
      </c>
      <c r="S7629">
        <f t="shared" si="119"/>
        <v>0</v>
      </c>
      <c r="V7629">
        <v>17.382460355168099</v>
      </c>
      <c r="W7629">
        <v>0</v>
      </c>
      <c r="X7629">
        <v>0</v>
      </c>
      <c r="Y7629">
        <v>0</v>
      </c>
      <c r="Z7629">
        <v>0</v>
      </c>
      <c r="AA7629">
        <v>8.6823877635699702</v>
      </c>
      <c r="AB7629">
        <v>0</v>
      </c>
    </row>
    <row r="7630" spans="1:28">
      <c r="A7630">
        <v>18930</v>
      </c>
      <c r="B7630">
        <v>16.556910760000001</v>
      </c>
      <c r="C7630" t="s">
        <v>2430</v>
      </c>
      <c r="D7630" s="162" t="s">
        <v>74</v>
      </c>
      <c r="L7630" s="32">
        <v>18327</v>
      </c>
      <c r="M7630">
        <v>193.870072338386</v>
      </c>
      <c r="N7630" t="s">
        <v>2435</v>
      </c>
      <c r="Q7630" s="32">
        <v>20421</v>
      </c>
      <c r="S7630">
        <f t="shared" si="119"/>
        <v>0</v>
      </c>
      <c r="V7630">
        <v>13.435188019850299</v>
      </c>
      <c r="W7630">
        <v>0</v>
      </c>
      <c r="X7630">
        <v>0</v>
      </c>
      <c r="Y7630">
        <v>0</v>
      </c>
      <c r="Z7630">
        <v>0</v>
      </c>
      <c r="AA7630">
        <v>12.1718981267902</v>
      </c>
      <c r="AB7630">
        <v>0</v>
      </c>
    </row>
    <row r="7631" spans="1:28">
      <c r="A7631">
        <v>20956</v>
      </c>
      <c r="B7631">
        <v>458.08788730600003</v>
      </c>
      <c r="C7631" t="s">
        <v>2430</v>
      </c>
      <c r="D7631" s="162" t="s">
        <v>74</v>
      </c>
      <c r="L7631" s="32">
        <v>18328</v>
      </c>
      <c r="M7631">
        <v>20.642545754946099</v>
      </c>
      <c r="N7631" t="s">
        <v>2434</v>
      </c>
      <c r="Q7631" s="32">
        <v>20422</v>
      </c>
      <c r="S7631">
        <f t="shared" si="119"/>
        <v>8.5401171285977694E-3</v>
      </c>
      <c r="V7631">
        <v>7.8079059538902804</v>
      </c>
      <c r="W7631">
        <v>0</v>
      </c>
      <c r="X7631">
        <v>0</v>
      </c>
      <c r="Y7631">
        <v>0</v>
      </c>
      <c r="Z7631">
        <v>0</v>
      </c>
      <c r="AA7631">
        <v>120.68141078939701</v>
      </c>
      <c r="AB7631">
        <v>0</v>
      </c>
    </row>
    <row r="7632" spans="1:28">
      <c r="A7632">
        <v>16536</v>
      </c>
      <c r="B7632">
        <v>96.580750713</v>
      </c>
      <c r="C7632" t="s">
        <v>2430</v>
      </c>
      <c r="D7632" s="162" t="s">
        <v>74</v>
      </c>
      <c r="L7632" s="32">
        <v>18328</v>
      </c>
      <c r="M7632">
        <v>10.7614476584732</v>
      </c>
      <c r="N7632" t="s">
        <v>2435</v>
      </c>
      <c r="Q7632" s="32">
        <v>20423</v>
      </c>
      <c r="S7632">
        <f t="shared" si="119"/>
        <v>0.14952260374172499</v>
      </c>
      <c r="V7632">
        <v>2.7995824896973698</v>
      </c>
      <c r="W7632">
        <v>0</v>
      </c>
      <c r="X7632">
        <v>0</v>
      </c>
      <c r="Y7632">
        <v>0</v>
      </c>
      <c r="Z7632">
        <v>0</v>
      </c>
      <c r="AA7632">
        <v>159.19026505670899</v>
      </c>
      <c r="AB7632">
        <v>0</v>
      </c>
    </row>
    <row r="7633" spans="1:28">
      <c r="A7633">
        <v>11714</v>
      </c>
      <c r="B7633">
        <v>105.154673774</v>
      </c>
      <c r="C7633" t="s">
        <v>2430</v>
      </c>
      <c r="D7633" s="162" t="s">
        <v>74</v>
      </c>
      <c r="L7633" s="32">
        <v>18329</v>
      </c>
      <c r="M7633">
        <v>109.56307751733701</v>
      </c>
      <c r="N7633" t="s">
        <v>2434</v>
      </c>
      <c r="Q7633" s="32">
        <v>20424</v>
      </c>
      <c r="S7633">
        <f t="shared" si="119"/>
        <v>0</v>
      </c>
      <c r="V7633">
        <v>2.47959765881075</v>
      </c>
      <c r="W7633">
        <v>0</v>
      </c>
      <c r="X7633">
        <v>0</v>
      </c>
      <c r="Y7633">
        <v>0</v>
      </c>
      <c r="Z7633">
        <v>0</v>
      </c>
      <c r="AA7633">
        <v>48.424838213866202</v>
      </c>
      <c r="AB7633">
        <v>0</v>
      </c>
    </row>
    <row r="7634" spans="1:28">
      <c r="A7634">
        <v>20852</v>
      </c>
      <c r="B7634">
        <v>167.017203473</v>
      </c>
      <c r="C7634" t="s">
        <v>2430</v>
      </c>
      <c r="D7634" s="162" t="s">
        <v>74</v>
      </c>
      <c r="L7634" s="32">
        <v>18329</v>
      </c>
      <c r="M7634">
        <v>22.123218464354899</v>
      </c>
      <c r="N7634" t="s">
        <v>2435</v>
      </c>
      <c r="Q7634" s="32">
        <v>20425</v>
      </c>
      <c r="S7634">
        <f t="shared" si="119"/>
        <v>1.23544345526724</v>
      </c>
      <c r="V7634">
        <v>19.948755694183799</v>
      </c>
      <c r="W7634">
        <v>0</v>
      </c>
      <c r="X7634">
        <v>0</v>
      </c>
      <c r="Y7634">
        <v>0</v>
      </c>
      <c r="Z7634">
        <v>0</v>
      </c>
      <c r="AA7634">
        <v>100.491338928148</v>
      </c>
      <c r="AB7634">
        <v>0</v>
      </c>
    </row>
    <row r="7635" spans="1:28">
      <c r="A7635">
        <v>11991</v>
      </c>
      <c r="B7635">
        <v>280.675603792</v>
      </c>
      <c r="C7635" t="s">
        <v>2430</v>
      </c>
      <c r="D7635" s="162" t="s">
        <v>74</v>
      </c>
      <c r="L7635" s="32">
        <v>15854</v>
      </c>
      <c r="M7635">
        <v>123.597901602096</v>
      </c>
      <c r="N7635" t="s">
        <v>2434</v>
      </c>
      <c r="Q7635" s="32">
        <v>20426</v>
      </c>
      <c r="S7635">
        <f t="shared" si="119"/>
        <v>1.23544345526724</v>
      </c>
      <c r="V7635">
        <v>19.948755694183799</v>
      </c>
      <c r="W7635">
        <v>0</v>
      </c>
      <c r="X7635">
        <v>0</v>
      </c>
      <c r="Y7635">
        <v>0</v>
      </c>
      <c r="Z7635">
        <v>0</v>
      </c>
      <c r="AA7635">
        <v>100.491338928148</v>
      </c>
      <c r="AB7635">
        <v>0</v>
      </c>
    </row>
    <row r="7636" spans="1:28">
      <c r="A7636">
        <v>18677</v>
      </c>
      <c r="B7636">
        <v>221.54158196099999</v>
      </c>
      <c r="C7636" t="s">
        <v>2430</v>
      </c>
      <c r="D7636" s="162" t="s">
        <v>74</v>
      </c>
      <c r="L7636" s="32">
        <v>15854</v>
      </c>
      <c r="M7636">
        <v>155.74903401186501</v>
      </c>
      <c r="N7636" t="s">
        <v>2435</v>
      </c>
      <c r="Q7636" s="32">
        <v>20427</v>
      </c>
      <c r="S7636">
        <f t="shared" si="119"/>
        <v>0.97991048172848805</v>
      </c>
      <c r="V7636">
        <v>7.3149376549457701</v>
      </c>
      <c r="W7636">
        <v>0</v>
      </c>
      <c r="X7636">
        <v>0</v>
      </c>
      <c r="Y7636">
        <v>0</v>
      </c>
      <c r="Z7636">
        <v>0</v>
      </c>
      <c r="AA7636">
        <v>135.37399776084899</v>
      </c>
      <c r="AB7636">
        <v>0</v>
      </c>
    </row>
    <row r="7637" spans="1:28">
      <c r="A7637">
        <v>15042</v>
      </c>
      <c r="B7637">
        <v>127.73471274800001</v>
      </c>
      <c r="C7637" t="s">
        <v>2430</v>
      </c>
      <c r="D7637" s="162" t="s">
        <v>74</v>
      </c>
      <c r="L7637" s="32">
        <v>15854</v>
      </c>
      <c r="M7637">
        <v>75.425940833427802</v>
      </c>
      <c r="N7637" t="s">
        <v>2436</v>
      </c>
      <c r="Q7637" s="32">
        <v>20428</v>
      </c>
      <c r="S7637">
        <f t="shared" si="119"/>
        <v>1.41117229130498</v>
      </c>
      <c r="V7637">
        <v>4.6680664847665403</v>
      </c>
      <c r="W7637">
        <v>0</v>
      </c>
      <c r="X7637">
        <v>0</v>
      </c>
      <c r="Y7637">
        <v>0</v>
      </c>
      <c r="Z7637">
        <v>0</v>
      </c>
      <c r="AA7637">
        <v>101.919415476998</v>
      </c>
      <c r="AB7637">
        <v>0</v>
      </c>
    </row>
    <row r="7638" spans="1:28">
      <c r="A7638">
        <v>19192</v>
      </c>
      <c r="B7638">
        <v>5.2476773129999996</v>
      </c>
      <c r="C7638" t="s">
        <v>2430</v>
      </c>
      <c r="D7638" s="162" t="s">
        <v>74</v>
      </c>
      <c r="L7638" s="32">
        <v>19228</v>
      </c>
      <c r="M7638">
        <v>170.79397106211599</v>
      </c>
      <c r="N7638" t="s">
        <v>2434</v>
      </c>
      <c r="Q7638" s="32">
        <v>20429</v>
      </c>
      <c r="S7638">
        <f t="shared" si="119"/>
        <v>2.1755223731486799</v>
      </c>
      <c r="V7638">
        <v>4.0184070194482402</v>
      </c>
      <c r="W7638">
        <v>0</v>
      </c>
      <c r="X7638">
        <v>0</v>
      </c>
      <c r="Y7638">
        <v>0</v>
      </c>
      <c r="Z7638">
        <v>0</v>
      </c>
      <c r="AA7638">
        <v>153.97213867789</v>
      </c>
      <c r="AB7638">
        <v>0</v>
      </c>
    </row>
    <row r="7639" spans="1:28">
      <c r="A7639">
        <v>12330</v>
      </c>
      <c r="B7639">
        <v>67.821741845999995</v>
      </c>
      <c r="C7639" t="s">
        <v>2430</v>
      </c>
      <c r="D7639" s="162" t="s">
        <v>74</v>
      </c>
      <c r="L7639" s="32">
        <v>19228</v>
      </c>
      <c r="M7639">
        <v>297.34217269352803</v>
      </c>
      <c r="N7639" t="s">
        <v>2435</v>
      </c>
      <c r="Q7639" s="32">
        <v>20430</v>
      </c>
      <c r="S7639">
        <f t="shared" si="119"/>
        <v>4.5193102301754102</v>
      </c>
      <c r="V7639">
        <v>3.59791875491698</v>
      </c>
      <c r="W7639">
        <v>0</v>
      </c>
      <c r="X7639">
        <v>0</v>
      </c>
      <c r="Y7639">
        <v>0</v>
      </c>
      <c r="Z7639">
        <v>0</v>
      </c>
      <c r="AA7639">
        <v>106.63798274097</v>
      </c>
      <c r="AB7639">
        <v>0</v>
      </c>
    </row>
    <row r="7640" spans="1:28">
      <c r="A7640">
        <v>18636</v>
      </c>
      <c r="B7640">
        <v>109.24450616199999</v>
      </c>
      <c r="C7640" t="s">
        <v>2430</v>
      </c>
      <c r="D7640" s="162" t="s">
        <v>74</v>
      </c>
      <c r="L7640" s="32">
        <v>19229</v>
      </c>
      <c r="M7640">
        <v>161.01411268821801</v>
      </c>
      <c r="N7640" t="s">
        <v>2434</v>
      </c>
      <c r="Q7640" s="32">
        <v>20431</v>
      </c>
      <c r="S7640">
        <f t="shared" si="119"/>
        <v>12.584088909160201</v>
      </c>
      <c r="V7640">
        <v>4.9089694369866699</v>
      </c>
      <c r="W7640">
        <v>0</v>
      </c>
      <c r="X7640">
        <v>0</v>
      </c>
      <c r="Y7640">
        <v>0</v>
      </c>
      <c r="Z7640">
        <v>0</v>
      </c>
      <c r="AA7640">
        <v>141.84782435178201</v>
      </c>
      <c r="AB7640">
        <v>0</v>
      </c>
    </row>
    <row r="7641" spans="1:28">
      <c r="A7641">
        <v>18014</v>
      </c>
      <c r="B7641">
        <v>11.961956259000001</v>
      </c>
      <c r="C7641" t="s">
        <v>2430</v>
      </c>
      <c r="D7641" s="162" t="s">
        <v>74</v>
      </c>
      <c r="L7641" s="32">
        <v>19229</v>
      </c>
      <c r="M7641">
        <v>382.34708894856101</v>
      </c>
      <c r="N7641" t="s">
        <v>2435</v>
      </c>
      <c r="Q7641" s="32">
        <v>20432</v>
      </c>
      <c r="S7641">
        <f t="shared" si="119"/>
        <v>21.058184989837098</v>
      </c>
      <c r="V7641">
        <v>9.0999299084131806</v>
      </c>
      <c r="W7641">
        <v>0</v>
      </c>
      <c r="X7641">
        <v>0</v>
      </c>
      <c r="Y7641">
        <v>0</v>
      </c>
      <c r="Z7641">
        <v>0</v>
      </c>
      <c r="AA7641">
        <v>130.30217424114599</v>
      </c>
      <c r="AB7641">
        <v>0</v>
      </c>
    </row>
    <row r="7642" spans="1:28">
      <c r="A7642">
        <v>19208</v>
      </c>
      <c r="B7642">
        <v>13.518305304</v>
      </c>
      <c r="C7642" t="s">
        <v>2430</v>
      </c>
      <c r="D7642" s="162" t="s">
        <v>74</v>
      </c>
      <c r="L7642" s="32">
        <v>15933</v>
      </c>
      <c r="M7642">
        <v>184.426079676006</v>
      </c>
      <c r="N7642" t="s">
        <v>2434</v>
      </c>
      <c r="Q7642" s="32">
        <v>20433</v>
      </c>
      <c r="S7642">
        <f t="shared" si="119"/>
        <v>0</v>
      </c>
      <c r="V7642">
        <v>52.019468595424001</v>
      </c>
      <c r="W7642">
        <v>0</v>
      </c>
      <c r="X7642">
        <v>0</v>
      </c>
      <c r="Y7642">
        <v>0</v>
      </c>
      <c r="Z7642">
        <v>0</v>
      </c>
      <c r="AA7642">
        <v>25.643012282087199</v>
      </c>
      <c r="AB7642">
        <v>0</v>
      </c>
    </row>
    <row r="7643" spans="1:28">
      <c r="A7643">
        <v>18228</v>
      </c>
      <c r="B7643">
        <v>388.39969133900001</v>
      </c>
      <c r="C7643" t="s">
        <v>2430</v>
      </c>
      <c r="D7643" s="162" t="s">
        <v>74</v>
      </c>
      <c r="L7643" s="32">
        <v>15933</v>
      </c>
      <c r="M7643">
        <v>87.303129572107096</v>
      </c>
      <c r="N7643" t="s">
        <v>2435</v>
      </c>
      <c r="Q7643" s="32">
        <v>20434</v>
      </c>
      <c r="S7643">
        <f t="shared" si="119"/>
        <v>14.803369581943301</v>
      </c>
      <c r="V7643">
        <v>1.16399059900655</v>
      </c>
      <c r="W7643">
        <v>0</v>
      </c>
      <c r="X7643">
        <v>0</v>
      </c>
      <c r="Y7643">
        <v>0</v>
      </c>
      <c r="Z7643">
        <v>0</v>
      </c>
      <c r="AA7643">
        <v>104.482750105913</v>
      </c>
      <c r="AB7643">
        <v>0</v>
      </c>
    </row>
    <row r="7644" spans="1:28">
      <c r="A7644">
        <v>14437</v>
      </c>
      <c r="B7644">
        <v>62.273918635000001</v>
      </c>
      <c r="C7644" t="s">
        <v>2430</v>
      </c>
      <c r="D7644" s="162" t="s">
        <v>74</v>
      </c>
      <c r="L7644" s="32">
        <v>17749</v>
      </c>
      <c r="M7644">
        <v>2306.79668317915</v>
      </c>
      <c r="N7644" t="s">
        <v>2434</v>
      </c>
      <c r="Q7644" s="32">
        <v>20435</v>
      </c>
      <c r="S7644">
        <f t="shared" si="119"/>
        <v>20.8859603202099</v>
      </c>
      <c r="V7644">
        <v>1.16399059900655</v>
      </c>
      <c r="W7644">
        <v>0</v>
      </c>
      <c r="X7644">
        <v>0</v>
      </c>
      <c r="Y7644">
        <v>0</v>
      </c>
      <c r="Z7644">
        <v>0</v>
      </c>
      <c r="AA7644">
        <v>144.34001246887701</v>
      </c>
      <c r="AB7644">
        <v>0</v>
      </c>
    </row>
    <row r="7645" spans="1:28">
      <c r="A7645">
        <v>19473</v>
      </c>
      <c r="B7645">
        <v>590.34165235800003</v>
      </c>
      <c r="C7645" t="s">
        <v>2430</v>
      </c>
      <c r="D7645" s="162" t="s">
        <v>74</v>
      </c>
      <c r="L7645" s="32">
        <v>17749</v>
      </c>
      <c r="M7645">
        <v>967.34009697241197</v>
      </c>
      <c r="N7645" t="s">
        <v>2435</v>
      </c>
      <c r="Q7645" s="32">
        <v>20436</v>
      </c>
      <c r="S7645">
        <f t="shared" si="119"/>
        <v>30.389784188260599</v>
      </c>
      <c r="V7645">
        <v>20.497782988360498</v>
      </c>
      <c r="W7645">
        <v>0</v>
      </c>
      <c r="X7645">
        <v>0</v>
      </c>
      <c r="Y7645">
        <v>0</v>
      </c>
      <c r="Z7645">
        <v>0</v>
      </c>
      <c r="AA7645">
        <v>128.931392577537</v>
      </c>
      <c r="AB7645">
        <v>0</v>
      </c>
    </row>
    <row r="7646" spans="1:28">
      <c r="A7646">
        <v>15944</v>
      </c>
      <c r="B7646">
        <v>13.267459062</v>
      </c>
      <c r="C7646" t="s">
        <v>2430</v>
      </c>
      <c r="D7646" s="162" t="s">
        <v>74</v>
      </c>
      <c r="L7646" s="32">
        <v>17750</v>
      </c>
      <c r="M7646">
        <v>546.01714566702196</v>
      </c>
      <c r="N7646" t="s">
        <v>2434</v>
      </c>
      <c r="Q7646" s="32">
        <v>20437</v>
      </c>
      <c r="S7646">
        <f t="shared" si="119"/>
        <v>6.1782473122127604</v>
      </c>
      <c r="V7646">
        <v>3.9536465794744</v>
      </c>
      <c r="W7646">
        <v>0</v>
      </c>
      <c r="X7646">
        <v>0</v>
      </c>
      <c r="Y7646">
        <v>0</v>
      </c>
      <c r="Z7646">
        <v>0</v>
      </c>
      <c r="AA7646">
        <v>131.82778335551899</v>
      </c>
      <c r="AB7646">
        <v>0</v>
      </c>
    </row>
    <row r="7647" spans="1:28">
      <c r="A7647">
        <v>18598</v>
      </c>
      <c r="B7647">
        <v>423.14069294299998</v>
      </c>
      <c r="C7647" t="s">
        <v>2430</v>
      </c>
      <c r="D7647" s="162" t="s">
        <v>74</v>
      </c>
      <c r="L7647" s="32">
        <v>17750</v>
      </c>
      <c r="M7647">
        <v>224.33609248356399</v>
      </c>
      <c r="N7647" t="s">
        <v>2435</v>
      </c>
      <c r="Q7647" s="32">
        <v>20438</v>
      </c>
      <c r="S7647">
        <f t="shared" si="119"/>
        <v>4.1535895397855098</v>
      </c>
      <c r="V7647">
        <v>3.01660110407835</v>
      </c>
      <c r="W7647">
        <v>0</v>
      </c>
      <c r="X7647">
        <v>0</v>
      </c>
      <c r="Y7647">
        <v>0</v>
      </c>
      <c r="Z7647">
        <v>0</v>
      </c>
      <c r="AA7647">
        <v>154.68484523751599</v>
      </c>
      <c r="AB7647">
        <v>0</v>
      </c>
    </row>
    <row r="7648" spans="1:28">
      <c r="A7648">
        <v>20211</v>
      </c>
      <c r="B7648">
        <v>6.1112848820000002E-4</v>
      </c>
      <c r="C7648" t="s">
        <v>2430</v>
      </c>
      <c r="D7648" s="162" t="s">
        <v>74</v>
      </c>
      <c r="L7648" s="32">
        <v>17751</v>
      </c>
      <c r="M7648">
        <v>1281.85139689789</v>
      </c>
      <c r="N7648" t="s">
        <v>2434</v>
      </c>
      <c r="Q7648" s="32">
        <v>20439</v>
      </c>
      <c r="S7648">
        <f t="shared" si="119"/>
        <v>4.1375075865994901</v>
      </c>
      <c r="V7648">
        <v>3.4468994957747201</v>
      </c>
      <c r="W7648">
        <v>0</v>
      </c>
      <c r="X7648">
        <v>0</v>
      </c>
      <c r="Y7648">
        <v>0</v>
      </c>
      <c r="Z7648">
        <v>0</v>
      </c>
      <c r="AA7648">
        <v>104.25093780268401</v>
      </c>
      <c r="AB7648">
        <v>0</v>
      </c>
    </row>
    <row r="7649" spans="1:28">
      <c r="A7649">
        <v>15248</v>
      </c>
      <c r="B7649">
        <v>20.338522537999999</v>
      </c>
      <c r="C7649" t="s">
        <v>2430</v>
      </c>
      <c r="D7649" s="162" t="s">
        <v>74</v>
      </c>
      <c r="L7649" s="32">
        <v>17751</v>
      </c>
      <c r="M7649">
        <v>402.793045495846</v>
      </c>
      <c r="N7649" t="s">
        <v>2435</v>
      </c>
      <c r="Q7649" s="32">
        <v>20440</v>
      </c>
      <c r="S7649">
        <f t="shared" si="119"/>
        <v>6.72034994760857</v>
      </c>
      <c r="V7649">
        <v>3.4468994957747201</v>
      </c>
      <c r="W7649">
        <v>0</v>
      </c>
      <c r="X7649">
        <v>0</v>
      </c>
      <c r="Y7649">
        <v>0</v>
      </c>
      <c r="Z7649">
        <v>0</v>
      </c>
      <c r="AA7649">
        <v>148.97730551790499</v>
      </c>
      <c r="AB7649">
        <v>0</v>
      </c>
    </row>
    <row r="7650" spans="1:28">
      <c r="A7650">
        <v>20772</v>
      </c>
      <c r="B7650">
        <v>1.0683021319999999</v>
      </c>
      <c r="C7650" t="s">
        <v>2430</v>
      </c>
      <c r="D7650" s="162" t="s">
        <v>74</v>
      </c>
      <c r="L7650" s="32">
        <v>17752</v>
      </c>
      <c r="M7650">
        <v>402.53063794562701</v>
      </c>
      <c r="N7650" t="s">
        <v>2434</v>
      </c>
      <c r="Q7650" s="32">
        <v>20441</v>
      </c>
      <c r="S7650">
        <f t="shared" si="119"/>
        <v>33.4226498465923</v>
      </c>
      <c r="V7650">
        <v>2.9467170538979399</v>
      </c>
      <c r="W7650">
        <v>0</v>
      </c>
      <c r="X7650">
        <v>0</v>
      </c>
      <c r="Y7650">
        <v>0</v>
      </c>
      <c r="Z7650">
        <v>0</v>
      </c>
      <c r="AA7650">
        <v>154.88639014435</v>
      </c>
      <c r="AB7650">
        <v>0</v>
      </c>
    </row>
    <row r="7651" spans="1:28">
      <c r="A7651">
        <v>17137</v>
      </c>
      <c r="B7651">
        <v>816.26379564700005</v>
      </c>
      <c r="C7651" t="s">
        <v>2430</v>
      </c>
      <c r="D7651" s="162" t="s">
        <v>74</v>
      </c>
      <c r="L7651" s="32">
        <v>17752</v>
      </c>
      <c r="M7651">
        <v>187.68492038930799</v>
      </c>
      <c r="N7651" t="s">
        <v>2435</v>
      </c>
      <c r="Q7651" s="32">
        <v>20442</v>
      </c>
      <c r="S7651">
        <f t="shared" si="119"/>
        <v>3.9436634626824398</v>
      </c>
      <c r="V7651">
        <v>5.4606045646708203</v>
      </c>
      <c r="W7651">
        <v>0</v>
      </c>
      <c r="X7651">
        <v>0</v>
      </c>
      <c r="Y7651">
        <v>0</v>
      </c>
      <c r="Z7651">
        <v>0</v>
      </c>
      <c r="AA7651">
        <v>107.894555177876</v>
      </c>
      <c r="AB7651">
        <v>0</v>
      </c>
    </row>
    <row r="7652" spans="1:28">
      <c r="A7652">
        <v>13382</v>
      </c>
      <c r="B7652">
        <v>0.22585069220000001</v>
      </c>
      <c r="C7652" t="s">
        <v>2430</v>
      </c>
      <c r="D7652" s="162" t="s">
        <v>74</v>
      </c>
      <c r="L7652" s="32">
        <v>17753</v>
      </c>
      <c r="M7652">
        <v>499.45242476902399</v>
      </c>
      <c r="N7652" t="s">
        <v>2434</v>
      </c>
      <c r="Q7652" s="32">
        <v>20443</v>
      </c>
      <c r="S7652">
        <f t="shared" si="119"/>
        <v>7.4845641721494003</v>
      </c>
      <c r="V7652">
        <v>3.2655046728772099</v>
      </c>
      <c r="W7652">
        <v>0</v>
      </c>
      <c r="X7652">
        <v>0</v>
      </c>
      <c r="Y7652">
        <v>0</v>
      </c>
      <c r="Z7652">
        <v>0</v>
      </c>
      <c r="AA7652">
        <v>167.93935364242299</v>
      </c>
      <c r="AB7652">
        <v>0</v>
      </c>
    </row>
    <row r="7653" spans="1:28">
      <c r="A7653">
        <v>11830</v>
      </c>
      <c r="B7653">
        <v>6.2107198459999999</v>
      </c>
      <c r="C7653" t="s">
        <v>2430</v>
      </c>
      <c r="D7653" s="162" t="s">
        <v>74</v>
      </c>
      <c r="L7653" s="32">
        <v>17753</v>
      </c>
      <c r="M7653">
        <v>335.90627320995901</v>
      </c>
      <c r="N7653" t="s">
        <v>2435</v>
      </c>
      <c r="Q7653" s="32">
        <v>20444</v>
      </c>
      <c r="S7653">
        <f t="shared" si="119"/>
        <v>27.3870343807415</v>
      </c>
      <c r="V7653">
        <v>4.7082421045393801</v>
      </c>
      <c r="W7653">
        <v>0</v>
      </c>
      <c r="X7653">
        <v>0</v>
      </c>
      <c r="Y7653">
        <v>0</v>
      </c>
      <c r="Z7653">
        <v>0</v>
      </c>
      <c r="AA7653">
        <v>143.25539370500701</v>
      </c>
      <c r="AB7653">
        <v>0</v>
      </c>
    </row>
    <row r="7654" spans="1:28">
      <c r="A7654">
        <v>15122</v>
      </c>
      <c r="B7654">
        <v>76.069616374000006</v>
      </c>
      <c r="C7654" t="s">
        <v>2430</v>
      </c>
      <c r="D7654" s="162" t="s">
        <v>74</v>
      </c>
      <c r="L7654" s="32">
        <v>19460</v>
      </c>
      <c r="M7654">
        <v>444.776913031596</v>
      </c>
      <c r="N7654" t="s">
        <v>2434</v>
      </c>
      <c r="Q7654" s="32">
        <v>20445</v>
      </c>
      <c r="S7654">
        <f t="shared" si="119"/>
        <v>8.49790976612835</v>
      </c>
      <c r="V7654">
        <v>10.229043065355601</v>
      </c>
      <c r="W7654">
        <v>0</v>
      </c>
      <c r="X7654">
        <v>0</v>
      </c>
      <c r="Y7654">
        <v>0</v>
      </c>
      <c r="Z7654">
        <v>0</v>
      </c>
      <c r="AA7654">
        <v>169.45462705563699</v>
      </c>
      <c r="AB7654">
        <v>0</v>
      </c>
    </row>
    <row r="7655" spans="1:28">
      <c r="A7655">
        <v>13092</v>
      </c>
      <c r="B7655">
        <v>5.2200295809999998E-2</v>
      </c>
      <c r="C7655" t="s">
        <v>2430</v>
      </c>
      <c r="D7655" s="162" t="s">
        <v>74</v>
      </c>
      <c r="L7655" s="32">
        <v>19460</v>
      </c>
      <c r="M7655">
        <v>3.0506861992779699</v>
      </c>
      <c r="N7655" t="s">
        <v>2435</v>
      </c>
      <c r="Q7655" s="32">
        <v>16757</v>
      </c>
      <c r="S7655">
        <f t="shared" si="119"/>
        <v>0</v>
      </c>
      <c r="V7655">
        <v>35.1670030853575</v>
      </c>
      <c r="W7655">
        <v>0</v>
      </c>
      <c r="X7655">
        <v>0</v>
      </c>
      <c r="Y7655">
        <v>0</v>
      </c>
      <c r="Z7655">
        <v>0</v>
      </c>
      <c r="AA7655">
        <v>484.94287833698797</v>
      </c>
      <c r="AB7655">
        <v>0</v>
      </c>
    </row>
    <row r="7656" spans="1:28">
      <c r="A7656">
        <v>11754</v>
      </c>
      <c r="B7656">
        <v>126.08421075699999</v>
      </c>
      <c r="C7656" t="s">
        <v>2430</v>
      </c>
      <c r="D7656" s="162" t="s">
        <v>74</v>
      </c>
      <c r="L7656" s="32">
        <v>17473</v>
      </c>
      <c r="M7656">
        <v>2482.3819992078202</v>
      </c>
      <c r="N7656" t="s">
        <v>2434</v>
      </c>
      <c r="Q7656" s="32">
        <v>19777</v>
      </c>
      <c r="S7656">
        <f t="shared" si="119"/>
        <v>27.382284305820001</v>
      </c>
      <c r="V7656">
        <v>582.223103301641</v>
      </c>
      <c r="W7656">
        <v>0</v>
      </c>
      <c r="X7656">
        <v>0</v>
      </c>
      <c r="Y7656">
        <v>0</v>
      </c>
      <c r="Z7656">
        <v>0</v>
      </c>
      <c r="AA7656">
        <v>314.89040575747202</v>
      </c>
      <c r="AB7656">
        <v>0</v>
      </c>
    </row>
    <row r="7657" spans="1:28">
      <c r="A7657">
        <v>19040</v>
      </c>
      <c r="B7657">
        <v>22.415633119999999</v>
      </c>
      <c r="C7657" t="s">
        <v>2430</v>
      </c>
      <c r="D7657" s="162" t="s">
        <v>74</v>
      </c>
      <c r="L7657" s="32">
        <v>17473</v>
      </c>
      <c r="M7657">
        <v>1255.4003887394399</v>
      </c>
      <c r="N7657" t="s">
        <v>2435</v>
      </c>
      <c r="Q7657" s="32">
        <v>19778</v>
      </c>
      <c r="S7657">
        <f t="shared" si="119"/>
        <v>99.7894354397379</v>
      </c>
      <c r="V7657">
        <v>286.70187176360599</v>
      </c>
      <c r="W7657">
        <v>0</v>
      </c>
      <c r="X7657">
        <v>0</v>
      </c>
      <c r="Y7657">
        <v>0</v>
      </c>
      <c r="Z7657">
        <v>0</v>
      </c>
      <c r="AA7657">
        <v>250.69099218648699</v>
      </c>
      <c r="AB7657">
        <v>0</v>
      </c>
    </row>
    <row r="7658" spans="1:28">
      <c r="A7658">
        <v>11248</v>
      </c>
      <c r="B7658">
        <v>20.994159531000001</v>
      </c>
      <c r="C7658" t="s">
        <v>2430</v>
      </c>
      <c r="D7658" s="162" t="s">
        <v>74</v>
      </c>
      <c r="L7658" s="32">
        <v>17474</v>
      </c>
      <c r="M7658">
        <v>928.88807809372395</v>
      </c>
      <c r="N7658" t="s">
        <v>2434</v>
      </c>
      <c r="Q7658" s="32">
        <v>19779</v>
      </c>
      <c r="S7658">
        <f t="shared" si="119"/>
        <v>17.5350069836785</v>
      </c>
      <c r="V7658">
        <v>461.965644474822</v>
      </c>
      <c r="W7658">
        <v>0</v>
      </c>
      <c r="X7658">
        <v>0</v>
      </c>
      <c r="Y7658">
        <v>0</v>
      </c>
      <c r="Z7658">
        <v>0</v>
      </c>
      <c r="AA7658">
        <v>256.34472045588802</v>
      </c>
      <c r="AB7658">
        <v>0</v>
      </c>
    </row>
    <row r="7659" spans="1:28">
      <c r="A7659">
        <v>21142</v>
      </c>
      <c r="B7659">
        <v>16.235520112</v>
      </c>
      <c r="C7659" t="s">
        <v>2430</v>
      </c>
      <c r="D7659" s="162" t="s">
        <v>74</v>
      </c>
      <c r="L7659" s="32">
        <v>17474</v>
      </c>
      <c r="M7659">
        <v>339.77483850064999</v>
      </c>
      <c r="N7659" t="s">
        <v>2435</v>
      </c>
      <c r="Q7659" s="32">
        <v>19780</v>
      </c>
      <c r="S7659">
        <f t="shared" si="119"/>
        <v>28.869797378184501</v>
      </c>
      <c r="V7659">
        <v>621.045221437039</v>
      </c>
      <c r="W7659">
        <v>0</v>
      </c>
      <c r="X7659">
        <v>0</v>
      </c>
      <c r="Y7659">
        <v>0</v>
      </c>
      <c r="Z7659">
        <v>0</v>
      </c>
      <c r="AA7659">
        <v>855.79026233612501</v>
      </c>
      <c r="AB7659">
        <v>0</v>
      </c>
    </row>
    <row r="7660" spans="1:28">
      <c r="A7660">
        <v>16577</v>
      </c>
      <c r="B7660">
        <v>7.9002599839999998</v>
      </c>
      <c r="C7660" t="s">
        <v>2430</v>
      </c>
      <c r="D7660" s="162" t="s">
        <v>74</v>
      </c>
      <c r="L7660" s="32">
        <v>11543</v>
      </c>
      <c r="M7660">
        <v>1619.91503162255</v>
      </c>
      <c r="N7660" t="s">
        <v>2434</v>
      </c>
      <c r="Q7660" s="32">
        <v>14434</v>
      </c>
      <c r="S7660">
        <f t="shared" si="119"/>
        <v>10.921250186460099</v>
      </c>
      <c r="V7660">
        <v>105.725341044603</v>
      </c>
      <c r="W7660">
        <v>0</v>
      </c>
      <c r="X7660">
        <v>0</v>
      </c>
      <c r="Y7660">
        <v>0</v>
      </c>
      <c r="Z7660">
        <v>0</v>
      </c>
      <c r="AA7660">
        <v>112.434559683001</v>
      </c>
      <c r="AB7660">
        <v>0</v>
      </c>
    </row>
    <row r="7661" spans="1:28">
      <c r="A7661">
        <v>12398</v>
      </c>
      <c r="B7661">
        <v>5.0184784810000001E-3</v>
      </c>
      <c r="C7661" t="s">
        <v>2430</v>
      </c>
      <c r="D7661" s="162" t="s">
        <v>74</v>
      </c>
      <c r="L7661" s="32">
        <v>11543</v>
      </c>
      <c r="M7661">
        <v>2193.91707237029</v>
      </c>
      <c r="N7661" t="s">
        <v>2435</v>
      </c>
      <c r="Q7661" s="32">
        <v>13925</v>
      </c>
      <c r="S7661">
        <f t="shared" si="119"/>
        <v>0</v>
      </c>
      <c r="V7661">
        <v>270.311541345921</v>
      </c>
      <c r="W7661">
        <v>0</v>
      </c>
      <c r="X7661">
        <v>0</v>
      </c>
      <c r="Y7661">
        <v>0</v>
      </c>
      <c r="Z7661">
        <v>0</v>
      </c>
      <c r="AA7661">
        <v>116.203752323373</v>
      </c>
      <c r="AB7661">
        <v>0</v>
      </c>
    </row>
    <row r="7662" spans="1:28">
      <c r="A7662">
        <v>14473</v>
      </c>
      <c r="B7662">
        <v>128.41601401</v>
      </c>
      <c r="C7662" t="s">
        <v>2430</v>
      </c>
      <c r="D7662" s="162" t="s">
        <v>74</v>
      </c>
      <c r="L7662" s="32">
        <v>13018</v>
      </c>
      <c r="M7662">
        <v>203.806090659044</v>
      </c>
      <c r="N7662" t="s">
        <v>2434</v>
      </c>
      <c r="Q7662" s="32">
        <v>18833</v>
      </c>
      <c r="S7662">
        <f t="shared" si="119"/>
        <v>0</v>
      </c>
      <c r="V7662">
        <v>430.83857369656403</v>
      </c>
      <c r="W7662">
        <v>0</v>
      </c>
      <c r="X7662">
        <v>0</v>
      </c>
      <c r="Y7662">
        <v>0</v>
      </c>
      <c r="Z7662">
        <v>0</v>
      </c>
      <c r="AA7662">
        <v>52.300946460892298</v>
      </c>
      <c r="AB7662">
        <v>0</v>
      </c>
    </row>
    <row r="7663" spans="1:28">
      <c r="A7663">
        <v>11250</v>
      </c>
      <c r="B7663">
        <v>190.29336943300001</v>
      </c>
      <c r="C7663" t="s">
        <v>2430</v>
      </c>
      <c r="D7663" s="162" t="s">
        <v>74</v>
      </c>
      <c r="L7663" s="32">
        <v>13018</v>
      </c>
      <c r="M7663">
        <v>178.23052823300301</v>
      </c>
      <c r="N7663" t="s">
        <v>2435</v>
      </c>
      <c r="Q7663" s="32">
        <v>20037</v>
      </c>
      <c r="S7663">
        <f t="shared" si="119"/>
        <v>0</v>
      </c>
      <c r="V7663">
        <v>1124.4891589602901</v>
      </c>
      <c r="W7663">
        <v>0</v>
      </c>
      <c r="X7663">
        <v>0</v>
      </c>
      <c r="Y7663">
        <v>0</v>
      </c>
      <c r="Z7663">
        <v>0</v>
      </c>
      <c r="AA7663">
        <v>225.530762851834</v>
      </c>
      <c r="AB7663">
        <v>0</v>
      </c>
    </row>
    <row r="7664" spans="1:28">
      <c r="A7664">
        <v>11122</v>
      </c>
      <c r="B7664">
        <v>68.020023588000001</v>
      </c>
      <c r="C7664" t="s">
        <v>2430</v>
      </c>
      <c r="D7664" s="162" t="s">
        <v>74</v>
      </c>
      <c r="L7664" s="32">
        <v>19035</v>
      </c>
      <c r="M7664">
        <v>352.65317310345699</v>
      </c>
      <c r="N7664" t="s">
        <v>2434</v>
      </c>
      <c r="Q7664" s="32">
        <v>12183</v>
      </c>
      <c r="S7664">
        <f t="shared" si="119"/>
        <v>0</v>
      </c>
      <c r="V7664">
        <v>816.25019232641205</v>
      </c>
      <c r="W7664">
        <v>0</v>
      </c>
      <c r="X7664">
        <v>0</v>
      </c>
      <c r="Y7664">
        <v>0</v>
      </c>
      <c r="Z7664">
        <v>0</v>
      </c>
      <c r="AA7664">
        <v>127.692021047553</v>
      </c>
      <c r="AB7664">
        <v>0</v>
      </c>
    </row>
    <row r="7665" spans="1:28">
      <c r="A7665">
        <v>16282</v>
      </c>
      <c r="B7665">
        <v>184.05710583000001</v>
      </c>
      <c r="C7665" t="s">
        <v>2430</v>
      </c>
      <c r="D7665" s="162" t="s">
        <v>74</v>
      </c>
      <c r="L7665" s="32">
        <v>19035</v>
      </c>
      <c r="M7665">
        <v>126.016886998891</v>
      </c>
      <c r="N7665" t="s">
        <v>2435</v>
      </c>
      <c r="Q7665" s="32">
        <v>19824</v>
      </c>
      <c r="S7665">
        <f t="shared" si="119"/>
        <v>0</v>
      </c>
      <c r="V7665">
        <v>745.25291596503405</v>
      </c>
      <c r="W7665">
        <v>0</v>
      </c>
      <c r="X7665">
        <v>0</v>
      </c>
      <c r="Y7665">
        <v>0</v>
      </c>
      <c r="Z7665">
        <v>0</v>
      </c>
      <c r="AA7665">
        <v>125.06982816439699</v>
      </c>
      <c r="AB7665">
        <v>0</v>
      </c>
    </row>
    <row r="7666" spans="1:28">
      <c r="A7666">
        <v>15043</v>
      </c>
      <c r="B7666">
        <v>188.82209939000001</v>
      </c>
      <c r="C7666" t="s">
        <v>2430</v>
      </c>
      <c r="D7666" s="162" t="s">
        <v>74</v>
      </c>
      <c r="L7666" s="32">
        <v>20753</v>
      </c>
      <c r="M7666">
        <v>26.2733259926515</v>
      </c>
      <c r="N7666" t="s">
        <v>2434</v>
      </c>
      <c r="Q7666" s="32">
        <v>12922</v>
      </c>
      <c r="S7666">
        <f t="shared" si="119"/>
        <v>0</v>
      </c>
      <c r="V7666">
        <v>336.80216001340199</v>
      </c>
      <c r="W7666">
        <v>0</v>
      </c>
      <c r="X7666">
        <v>0</v>
      </c>
      <c r="Y7666">
        <v>0</v>
      </c>
      <c r="Z7666">
        <v>0</v>
      </c>
      <c r="AA7666">
        <v>50.454722112881299</v>
      </c>
      <c r="AB7666">
        <v>0</v>
      </c>
    </row>
    <row r="7667" spans="1:28">
      <c r="A7667">
        <v>17633</v>
      </c>
      <c r="B7667">
        <v>7.0238348820000004E-2</v>
      </c>
      <c r="C7667" t="s">
        <v>2430</v>
      </c>
      <c r="D7667" s="162" t="s">
        <v>74</v>
      </c>
      <c r="L7667" s="32">
        <v>20753</v>
      </c>
      <c r="M7667">
        <v>17.507897132762398</v>
      </c>
      <c r="N7667" t="s">
        <v>2435</v>
      </c>
      <c r="Q7667" s="32">
        <v>16918</v>
      </c>
      <c r="S7667">
        <f t="shared" si="119"/>
        <v>0</v>
      </c>
      <c r="V7667">
        <v>271.04095161673803</v>
      </c>
      <c r="W7667">
        <v>0</v>
      </c>
      <c r="X7667">
        <v>0</v>
      </c>
      <c r="Y7667">
        <v>0</v>
      </c>
      <c r="Z7667">
        <v>0</v>
      </c>
      <c r="AA7667">
        <v>935.93910937363603</v>
      </c>
      <c r="AB7667">
        <v>0</v>
      </c>
    </row>
    <row r="7668" spans="1:28">
      <c r="A7668">
        <v>20337</v>
      </c>
      <c r="B7668">
        <v>15.752188483999999</v>
      </c>
      <c r="C7668" t="s">
        <v>2430</v>
      </c>
      <c r="D7668" s="162" t="s">
        <v>74</v>
      </c>
      <c r="L7668" s="32">
        <v>14024</v>
      </c>
      <c r="M7668">
        <v>70.399296638649602</v>
      </c>
      <c r="N7668" t="s">
        <v>2434</v>
      </c>
      <c r="Q7668" s="32">
        <v>20853</v>
      </c>
      <c r="S7668">
        <f t="shared" si="119"/>
        <v>0</v>
      </c>
      <c r="V7668">
        <v>397.12203060482</v>
      </c>
      <c r="W7668">
        <v>0</v>
      </c>
      <c r="X7668">
        <v>0</v>
      </c>
      <c r="Y7668">
        <v>0</v>
      </c>
      <c r="Z7668">
        <v>0</v>
      </c>
      <c r="AA7668">
        <v>882.15185438058597</v>
      </c>
      <c r="AB7668">
        <v>0</v>
      </c>
    </row>
    <row r="7669" spans="1:28">
      <c r="A7669">
        <v>13568</v>
      </c>
      <c r="B7669">
        <v>233.77730542399999</v>
      </c>
      <c r="C7669" t="s">
        <v>2430</v>
      </c>
      <c r="D7669" s="162" t="s">
        <v>74</v>
      </c>
      <c r="L7669" s="32">
        <v>14024</v>
      </c>
      <c r="M7669">
        <v>18.368773589059899</v>
      </c>
      <c r="N7669" t="s">
        <v>2435</v>
      </c>
      <c r="Q7669" s="32">
        <v>20738</v>
      </c>
      <c r="S7669">
        <f t="shared" si="119"/>
        <v>0</v>
      </c>
      <c r="V7669">
        <v>75.976079801650599</v>
      </c>
      <c r="W7669">
        <v>0</v>
      </c>
      <c r="X7669">
        <v>0</v>
      </c>
      <c r="Y7669">
        <v>0</v>
      </c>
      <c r="Z7669">
        <v>0</v>
      </c>
      <c r="AA7669">
        <v>137.788346980645</v>
      </c>
      <c r="AB7669">
        <v>0</v>
      </c>
    </row>
    <row r="7670" spans="1:28">
      <c r="A7670">
        <v>13143</v>
      </c>
      <c r="B7670">
        <v>1279.355578763</v>
      </c>
      <c r="C7670" t="s">
        <v>2430</v>
      </c>
      <c r="D7670" s="162" t="s">
        <v>74</v>
      </c>
      <c r="L7670" s="32">
        <v>18163</v>
      </c>
      <c r="M7670">
        <v>544.19032387030597</v>
      </c>
      <c r="N7670" t="s">
        <v>2434</v>
      </c>
      <c r="Q7670" s="32">
        <v>20739</v>
      </c>
      <c r="S7670">
        <f t="shared" si="119"/>
        <v>0</v>
      </c>
      <c r="V7670">
        <v>3.0974723693251698</v>
      </c>
      <c r="W7670">
        <v>0</v>
      </c>
      <c r="X7670">
        <v>0</v>
      </c>
      <c r="Y7670">
        <v>0</v>
      </c>
      <c r="Z7670">
        <v>0</v>
      </c>
      <c r="AA7670">
        <v>23.747242194874499</v>
      </c>
      <c r="AB7670">
        <v>0</v>
      </c>
    </row>
    <row r="7671" spans="1:28">
      <c r="A7671">
        <v>19629</v>
      </c>
      <c r="B7671">
        <v>42.766278106000001</v>
      </c>
      <c r="C7671" t="s">
        <v>2430</v>
      </c>
      <c r="D7671" s="162" t="s">
        <v>74</v>
      </c>
      <c r="L7671" s="32">
        <v>18163</v>
      </c>
      <c r="M7671">
        <v>238.99594190177601</v>
      </c>
      <c r="N7671" t="s">
        <v>2435</v>
      </c>
      <c r="Q7671" s="32">
        <v>20740</v>
      </c>
      <c r="S7671">
        <f t="shared" si="119"/>
        <v>0</v>
      </c>
      <c r="V7671">
        <v>29.633438742576502</v>
      </c>
      <c r="W7671">
        <v>0</v>
      </c>
      <c r="X7671">
        <v>0</v>
      </c>
      <c r="Y7671">
        <v>0</v>
      </c>
      <c r="Z7671">
        <v>0</v>
      </c>
      <c r="AA7671">
        <v>86.065222722322702</v>
      </c>
      <c r="AB7671">
        <v>0</v>
      </c>
    </row>
    <row r="7672" spans="1:28">
      <c r="A7672">
        <v>12663</v>
      </c>
      <c r="B7672">
        <v>41.323197422</v>
      </c>
      <c r="C7672" t="s">
        <v>2430</v>
      </c>
      <c r="D7672" s="162" t="s">
        <v>74</v>
      </c>
      <c r="L7672" s="32">
        <v>18164</v>
      </c>
      <c r="M7672">
        <v>8.9520575191529002</v>
      </c>
      <c r="N7672" t="s">
        <v>2434</v>
      </c>
      <c r="Q7672" s="32">
        <v>20741</v>
      </c>
      <c r="S7672">
        <f t="shared" si="119"/>
        <v>0</v>
      </c>
      <c r="V7672">
        <v>101.143660870951</v>
      </c>
      <c r="W7672">
        <v>0</v>
      </c>
      <c r="X7672">
        <v>0</v>
      </c>
      <c r="Y7672">
        <v>0</v>
      </c>
      <c r="Z7672">
        <v>0</v>
      </c>
      <c r="AA7672">
        <v>411.63317164140398</v>
      </c>
      <c r="AB7672">
        <v>0</v>
      </c>
    </row>
    <row r="7673" spans="1:28">
      <c r="A7673">
        <v>20560</v>
      </c>
      <c r="B7673">
        <v>6.3048282649999995E-2</v>
      </c>
      <c r="C7673" t="s">
        <v>2430</v>
      </c>
      <c r="D7673" s="162" t="s">
        <v>74</v>
      </c>
      <c r="L7673" s="32">
        <v>18164</v>
      </c>
      <c r="M7673">
        <v>4.2255134100899001</v>
      </c>
      <c r="N7673" t="s">
        <v>2435</v>
      </c>
      <c r="Q7673" s="32">
        <v>20742</v>
      </c>
      <c r="S7673">
        <f t="shared" si="119"/>
        <v>0</v>
      </c>
      <c r="V7673">
        <v>96.373764931646605</v>
      </c>
      <c r="W7673">
        <v>0</v>
      </c>
      <c r="X7673">
        <v>0</v>
      </c>
      <c r="Y7673">
        <v>0</v>
      </c>
      <c r="Z7673">
        <v>0</v>
      </c>
      <c r="AA7673">
        <v>365.32450821355297</v>
      </c>
      <c r="AB7673">
        <v>0</v>
      </c>
    </row>
    <row r="7674" spans="1:28">
      <c r="A7674">
        <v>12664</v>
      </c>
      <c r="B7674">
        <v>0.97624453649999998</v>
      </c>
      <c r="C7674" t="s">
        <v>2430</v>
      </c>
      <c r="D7674" s="162" t="s">
        <v>74</v>
      </c>
      <c r="L7674" s="32">
        <v>18557</v>
      </c>
      <c r="M7674">
        <v>61.2020408622801</v>
      </c>
      <c r="N7674" t="s">
        <v>2434</v>
      </c>
      <c r="Q7674" s="32">
        <v>20743</v>
      </c>
      <c r="S7674">
        <f t="shared" si="119"/>
        <v>0</v>
      </c>
      <c r="V7674">
        <v>29.710075998698599</v>
      </c>
      <c r="W7674">
        <v>0</v>
      </c>
      <c r="X7674">
        <v>0</v>
      </c>
      <c r="Y7674">
        <v>0</v>
      </c>
      <c r="Z7674">
        <v>0</v>
      </c>
      <c r="AA7674">
        <v>85.632380023005993</v>
      </c>
      <c r="AB7674">
        <v>0</v>
      </c>
    </row>
    <row r="7675" spans="1:28">
      <c r="A7675">
        <v>16101</v>
      </c>
      <c r="B7675">
        <v>79.213670034000003</v>
      </c>
      <c r="C7675" t="s">
        <v>2430</v>
      </c>
      <c r="D7675" s="162" t="s">
        <v>74</v>
      </c>
      <c r="L7675" s="32">
        <v>18557</v>
      </c>
      <c r="M7675">
        <v>79.869220722894994</v>
      </c>
      <c r="N7675" t="s">
        <v>2435</v>
      </c>
      <c r="Q7675" s="32">
        <v>18337</v>
      </c>
      <c r="S7675">
        <f t="shared" si="119"/>
        <v>0</v>
      </c>
      <c r="V7675">
        <v>15.1261474900121</v>
      </c>
      <c r="W7675">
        <v>0</v>
      </c>
      <c r="X7675">
        <v>0</v>
      </c>
      <c r="Y7675">
        <v>0</v>
      </c>
      <c r="Z7675">
        <v>0</v>
      </c>
      <c r="AA7675">
        <v>169.80897847530201</v>
      </c>
      <c r="AB7675">
        <v>0</v>
      </c>
    </row>
    <row r="7676" spans="1:28">
      <c r="A7676">
        <v>18932</v>
      </c>
      <c r="B7676">
        <v>6.8076213269999997</v>
      </c>
      <c r="C7676" t="s">
        <v>2430</v>
      </c>
      <c r="D7676" s="162" t="s">
        <v>74</v>
      </c>
      <c r="L7676" s="32">
        <v>18558</v>
      </c>
      <c r="M7676">
        <v>1.6001334623185599</v>
      </c>
      <c r="N7676" t="s">
        <v>2434</v>
      </c>
      <c r="Q7676" s="32">
        <v>18342</v>
      </c>
      <c r="S7676">
        <f t="shared" si="119"/>
        <v>0</v>
      </c>
      <c r="V7676">
        <v>1263.4235112870999</v>
      </c>
      <c r="W7676">
        <v>0</v>
      </c>
      <c r="X7676">
        <v>0</v>
      </c>
      <c r="Y7676">
        <v>0</v>
      </c>
      <c r="Z7676">
        <v>0</v>
      </c>
      <c r="AA7676">
        <v>2269.5221279756902</v>
      </c>
      <c r="AB7676">
        <v>0</v>
      </c>
    </row>
    <row r="7677" spans="1:28">
      <c r="A7677">
        <v>15484</v>
      </c>
      <c r="B7677">
        <v>5.6855465489999997</v>
      </c>
      <c r="C7677" t="s">
        <v>2430</v>
      </c>
      <c r="D7677" s="162" t="s">
        <v>74</v>
      </c>
      <c r="L7677" s="32">
        <v>18558</v>
      </c>
      <c r="M7677">
        <v>2.6642696609349401</v>
      </c>
      <c r="N7677" t="s">
        <v>2435</v>
      </c>
      <c r="Q7677" s="32">
        <v>18343</v>
      </c>
      <c r="S7677">
        <f t="shared" si="119"/>
        <v>0</v>
      </c>
      <c r="V7677">
        <v>7.2652920424765099</v>
      </c>
      <c r="W7677">
        <v>0</v>
      </c>
      <c r="X7677">
        <v>0</v>
      </c>
      <c r="Y7677">
        <v>0</v>
      </c>
      <c r="Z7677">
        <v>0</v>
      </c>
      <c r="AA7677">
        <v>121.81550561485</v>
      </c>
      <c r="AB7677">
        <v>0</v>
      </c>
    </row>
    <row r="7678" spans="1:28">
      <c r="A7678">
        <v>17474</v>
      </c>
      <c r="B7678">
        <v>226.161316301</v>
      </c>
      <c r="C7678" t="s">
        <v>2430</v>
      </c>
      <c r="D7678" s="162" t="s">
        <v>74</v>
      </c>
      <c r="L7678" s="32">
        <v>18559</v>
      </c>
      <c r="M7678">
        <v>25.880774716663701</v>
      </c>
      <c r="N7678" t="s">
        <v>2434</v>
      </c>
      <c r="Q7678" s="32">
        <v>18340</v>
      </c>
      <c r="S7678">
        <f t="shared" si="119"/>
        <v>0</v>
      </c>
      <c r="V7678">
        <v>366.68803755716601</v>
      </c>
      <c r="W7678">
        <v>0</v>
      </c>
      <c r="X7678">
        <v>0</v>
      </c>
      <c r="Y7678">
        <v>0</v>
      </c>
      <c r="Z7678">
        <v>0</v>
      </c>
      <c r="AA7678">
        <v>669.776490783604</v>
      </c>
      <c r="AB7678">
        <v>0</v>
      </c>
    </row>
    <row r="7679" spans="1:28">
      <c r="A7679">
        <v>16231</v>
      </c>
      <c r="B7679">
        <v>6.9900247970000002</v>
      </c>
      <c r="C7679" t="s">
        <v>2430</v>
      </c>
      <c r="D7679" s="162" t="s">
        <v>74</v>
      </c>
      <c r="L7679" s="32">
        <v>18559</v>
      </c>
      <c r="M7679">
        <v>0.53713140163847095</v>
      </c>
      <c r="N7679" t="s">
        <v>2435</v>
      </c>
      <c r="Q7679" s="32">
        <v>18339</v>
      </c>
      <c r="S7679">
        <f t="shared" si="119"/>
        <v>0</v>
      </c>
      <c r="V7679">
        <v>186.79024543039401</v>
      </c>
      <c r="W7679">
        <v>0</v>
      </c>
      <c r="X7679">
        <v>0</v>
      </c>
      <c r="Y7679">
        <v>0</v>
      </c>
      <c r="Z7679">
        <v>0</v>
      </c>
      <c r="AA7679">
        <v>346.72443110364998</v>
      </c>
      <c r="AB7679">
        <v>0</v>
      </c>
    </row>
    <row r="7680" spans="1:28">
      <c r="A7680">
        <v>20631</v>
      </c>
      <c r="B7680">
        <v>1.1588589439999999</v>
      </c>
      <c r="C7680" t="s">
        <v>2430</v>
      </c>
      <c r="D7680" s="162" t="s">
        <v>74</v>
      </c>
      <c r="L7680" s="32">
        <v>18559</v>
      </c>
      <c r="M7680">
        <v>1.3358969470820401</v>
      </c>
      <c r="N7680" t="s">
        <v>2436</v>
      </c>
      <c r="Q7680" s="32">
        <v>18341</v>
      </c>
      <c r="S7680">
        <f t="shared" si="119"/>
        <v>0</v>
      </c>
      <c r="V7680">
        <v>75.849972720867299</v>
      </c>
      <c r="W7680">
        <v>0</v>
      </c>
      <c r="X7680">
        <v>0</v>
      </c>
      <c r="Y7680">
        <v>0</v>
      </c>
      <c r="Z7680">
        <v>0</v>
      </c>
      <c r="AA7680">
        <v>200.73613090968601</v>
      </c>
      <c r="AB7680">
        <v>0</v>
      </c>
    </row>
    <row r="7681" spans="1:28">
      <c r="A7681">
        <v>15362</v>
      </c>
      <c r="B7681">
        <v>176.71178693600001</v>
      </c>
      <c r="C7681" t="s">
        <v>2430</v>
      </c>
      <c r="D7681" s="162" t="s">
        <v>74</v>
      </c>
      <c r="L7681" s="32">
        <v>12980</v>
      </c>
      <c r="M7681">
        <v>79.534844817061497</v>
      </c>
      <c r="N7681" t="s">
        <v>2434</v>
      </c>
      <c r="Q7681" s="32">
        <v>19882</v>
      </c>
      <c r="S7681">
        <f t="shared" si="119"/>
        <v>0</v>
      </c>
      <c r="V7681">
        <v>34.0927106414101</v>
      </c>
      <c r="W7681">
        <v>0</v>
      </c>
      <c r="X7681">
        <v>0</v>
      </c>
      <c r="Y7681">
        <v>0</v>
      </c>
      <c r="Z7681">
        <v>0</v>
      </c>
      <c r="AA7681">
        <v>113.514896251555</v>
      </c>
      <c r="AB7681">
        <v>0</v>
      </c>
    </row>
    <row r="7682" spans="1:28">
      <c r="A7682">
        <v>14410</v>
      </c>
      <c r="B7682">
        <v>0.1364111985</v>
      </c>
      <c r="C7682" t="s">
        <v>2430</v>
      </c>
      <c r="D7682" s="162" t="s">
        <v>74</v>
      </c>
      <c r="L7682" s="32">
        <v>12980</v>
      </c>
      <c r="M7682">
        <v>2.78799126442662</v>
      </c>
      <c r="N7682" t="s">
        <v>2435</v>
      </c>
      <c r="Q7682" s="32">
        <v>19883</v>
      </c>
      <c r="S7682">
        <f t="shared" si="119"/>
        <v>0</v>
      </c>
      <c r="V7682">
        <v>13.4477391689725</v>
      </c>
      <c r="W7682">
        <v>0</v>
      </c>
      <c r="X7682">
        <v>0</v>
      </c>
      <c r="Y7682">
        <v>0</v>
      </c>
      <c r="Z7682">
        <v>0</v>
      </c>
      <c r="AA7682">
        <v>121.213088827371</v>
      </c>
      <c r="AB7682">
        <v>0</v>
      </c>
    </row>
    <row r="7683" spans="1:28">
      <c r="A7683">
        <v>20558</v>
      </c>
      <c r="B7683">
        <v>9.5954749710000006E-3</v>
      </c>
      <c r="C7683" t="s">
        <v>2430</v>
      </c>
      <c r="D7683" s="162" t="s">
        <v>74</v>
      </c>
      <c r="L7683" s="32">
        <v>12980</v>
      </c>
      <c r="M7683">
        <v>4.8201617388097304</v>
      </c>
      <c r="N7683" t="s">
        <v>2436</v>
      </c>
      <c r="Q7683" s="32">
        <v>19884</v>
      </c>
      <c r="S7683">
        <f t="shared" ref="S7683:S7746" si="120">SUMIFS($M$2:$M$22971,$L$2:$L$22971,Q:Q,$N$2:$N$22971,$S$1)</f>
        <v>0</v>
      </c>
      <c r="V7683">
        <v>8.4900098576820895</v>
      </c>
      <c r="W7683">
        <v>0</v>
      </c>
      <c r="X7683">
        <v>0</v>
      </c>
      <c r="Y7683">
        <v>0</v>
      </c>
      <c r="Z7683">
        <v>0</v>
      </c>
      <c r="AA7683">
        <v>70.666668898974706</v>
      </c>
      <c r="AB7683">
        <v>0</v>
      </c>
    </row>
    <row r="7684" spans="1:28">
      <c r="A7684">
        <v>17294</v>
      </c>
      <c r="B7684">
        <v>184.35580561800001</v>
      </c>
      <c r="C7684" t="s">
        <v>2430</v>
      </c>
      <c r="D7684" s="162" t="s">
        <v>74</v>
      </c>
      <c r="L7684" s="32">
        <v>20277</v>
      </c>
      <c r="M7684">
        <v>498.402744664777</v>
      </c>
      <c r="N7684" t="s">
        <v>2434</v>
      </c>
      <c r="Q7684" s="32">
        <v>19885</v>
      </c>
      <c r="S7684">
        <f t="shared" si="120"/>
        <v>0</v>
      </c>
      <c r="V7684">
        <v>9.5340033235738506</v>
      </c>
      <c r="W7684">
        <v>0</v>
      </c>
      <c r="X7684">
        <v>0</v>
      </c>
      <c r="Y7684">
        <v>0</v>
      </c>
      <c r="Z7684">
        <v>0</v>
      </c>
      <c r="AA7684">
        <v>94.128811963094194</v>
      </c>
      <c r="AB7684">
        <v>0</v>
      </c>
    </row>
    <row r="7685" spans="1:28">
      <c r="A7685">
        <v>13258</v>
      </c>
      <c r="B7685">
        <v>115.438348311</v>
      </c>
      <c r="C7685" t="s">
        <v>2430</v>
      </c>
      <c r="D7685" s="162" t="s">
        <v>74</v>
      </c>
      <c r="L7685" s="32">
        <v>20277</v>
      </c>
      <c r="M7685">
        <v>271.68670814565502</v>
      </c>
      <c r="N7685" t="s">
        <v>2435</v>
      </c>
      <c r="Q7685" s="32">
        <v>19886</v>
      </c>
      <c r="S7685">
        <f t="shared" si="120"/>
        <v>0</v>
      </c>
      <c r="V7685">
        <v>8.4282233751022897</v>
      </c>
      <c r="W7685">
        <v>0</v>
      </c>
      <c r="X7685">
        <v>0</v>
      </c>
      <c r="Y7685">
        <v>0</v>
      </c>
      <c r="Z7685">
        <v>0</v>
      </c>
      <c r="AA7685">
        <v>95.694074727258297</v>
      </c>
      <c r="AB7685">
        <v>0</v>
      </c>
    </row>
    <row r="7686" spans="1:28">
      <c r="A7686">
        <v>16487</v>
      </c>
      <c r="B7686">
        <v>88.700170491999998</v>
      </c>
      <c r="C7686" t="s">
        <v>2430</v>
      </c>
      <c r="D7686" s="162" t="s">
        <v>74</v>
      </c>
      <c r="L7686" s="32">
        <v>20277</v>
      </c>
      <c r="M7686">
        <v>1.91266096231733E-2</v>
      </c>
      <c r="N7686" t="s">
        <v>2436</v>
      </c>
      <c r="Q7686" s="32">
        <v>19887</v>
      </c>
      <c r="S7686">
        <f t="shared" si="120"/>
        <v>0</v>
      </c>
      <c r="V7686">
        <v>21.040371584494199</v>
      </c>
      <c r="W7686">
        <v>0</v>
      </c>
      <c r="X7686">
        <v>0</v>
      </c>
      <c r="Y7686">
        <v>0</v>
      </c>
      <c r="Z7686">
        <v>0</v>
      </c>
      <c r="AA7686">
        <v>199.70642802555199</v>
      </c>
      <c r="AB7686">
        <v>0</v>
      </c>
    </row>
    <row r="7687" spans="1:28">
      <c r="A7687">
        <v>12955</v>
      </c>
      <c r="B7687">
        <v>0.14770089159999999</v>
      </c>
      <c r="C7687" t="s">
        <v>2430</v>
      </c>
      <c r="D7687" s="162" t="s">
        <v>74</v>
      </c>
      <c r="L7687" s="32">
        <v>20278</v>
      </c>
      <c r="M7687">
        <v>1.5462663065837701</v>
      </c>
      <c r="N7687" t="s">
        <v>2434</v>
      </c>
      <c r="Q7687" s="32">
        <v>19888</v>
      </c>
      <c r="S7687">
        <f t="shared" si="120"/>
        <v>0</v>
      </c>
      <c r="V7687">
        <v>42.882155787013701</v>
      </c>
      <c r="W7687">
        <v>0</v>
      </c>
      <c r="X7687">
        <v>0</v>
      </c>
      <c r="Y7687">
        <v>0</v>
      </c>
      <c r="Z7687">
        <v>0</v>
      </c>
      <c r="AA7687">
        <v>82.810248512314104</v>
      </c>
      <c r="AB7687">
        <v>0</v>
      </c>
    </row>
    <row r="7688" spans="1:28">
      <c r="A7688">
        <v>14854</v>
      </c>
      <c r="B7688">
        <v>0.21014991120000001</v>
      </c>
      <c r="C7688" t="s">
        <v>2430</v>
      </c>
      <c r="D7688" s="162" t="s">
        <v>74</v>
      </c>
      <c r="L7688" s="32">
        <v>20278</v>
      </c>
      <c r="M7688">
        <v>6.10525352855361E-2</v>
      </c>
      <c r="N7688" t="s">
        <v>2435</v>
      </c>
      <c r="Q7688" s="32">
        <v>19889</v>
      </c>
      <c r="S7688">
        <f t="shared" si="120"/>
        <v>0</v>
      </c>
      <c r="V7688">
        <v>10.1670535797162</v>
      </c>
      <c r="W7688">
        <v>0</v>
      </c>
      <c r="X7688">
        <v>0</v>
      </c>
      <c r="Y7688">
        <v>0</v>
      </c>
      <c r="Z7688">
        <v>0</v>
      </c>
      <c r="AA7688">
        <v>121.27974831760299</v>
      </c>
      <c r="AB7688">
        <v>0</v>
      </c>
    </row>
    <row r="7689" spans="1:28">
      <c r="A7689">
        <v>18183</v>
      </c>
      <c r="B7689">
        <v>137.077890376</v>
      </c>
      <c r="C7689" t="s">
        <v>2430</v>
      </c>
      <c r="D7689" s="162" t="s">
        <v>74</v>
      </c>
      <c r="L7689" s="32">
        <v>20278</v>
      </c>
      <c r="M7689">
        <v>1.4343967242620999E-4</v>
      </c>
      <c r="N7689" t="s">
        <v>2436</v>
      </c>
      <c r="Q7689" s="32">
        <v>19890</v>
      </c>
      <c r="S7689">
        <f t="shared" si="120"/>
        <v>0</v>
      </c>
      <c r="V7689">
        <v>21.202705184971101</v>
      </c>
      <c r="W7689">
        <v>0</v>
      </c>
      <c r="X7689">
        <v>0</v>
      </c>
      <c r="Y7689">
        <v>0</v>
      </c>
      <c r="Z7689">
        <v>0</v>
      </c>
      <c r="AA7689">
        <v>205.29282055645399</v>
      </c>
      <c r="AB7689">
        <v>0</v>
      </c>
    </row>
    <row r="7690" spans="1:28">
      <c r="A7690">
        <v>16779</v>
      </c>
      <c r="B7690">
        <v>11.058597345000001</v>
      </c>
      <c r="C7690" t="s">
        <v>2430</v>
      </c>
      <c r="D7690" s="162" t="s">
        <v>74</v>
      </c>
      <c r="L7690" s="32">
        <v>11710</v>
      </c>
      <c r="M7690">
        <v>49.1785103908474</v>
      </c>
      <c r="N7690" t="s">
        <v>2434</v>
      </c>
      <c r="Q7690" s="32">
        <v>19891</v>
      </c>
      <c r="S7690">
        <f t="shared" si="120"/>
        <v>0</v>
      </c>
      <c r="V7690">
        <v>14.626412186384201</v>
      </c>
      <c r="W7690">
        <v>0</v>
      </c>
      <c r="X7690">
        <v>0</v>
      </c>
      <c r="Y7690">
        <v>0</v>
      </c>
      <c r="Z7690">
        <v>0</v>
      </c>
      <c r="AA7690">
        <v>119.872906881174</v>
      </c>
      <c r="AB7690">
        <v>0</v>
      </c>
    </row>
    <row r="7691" spans="1:28">
      <c r="A7691">
        <v>17477</v>
      </c>
      <c r="B7691">
        <v>1.25600888</v>
      </c>
      <c r="C7691" t="s">
        <v>2430</v>
      </c>
      <c r="D7691" s="162" t="s">
        <v>74</v>
      </c>
      <c r="L7691" s="32">
        <v>11710</v>
      </c>
      <c r="M7691">
        <v>48.675086017083501</v>
      </c>
      <c r="N7691" t="s">
        <v>2435</v>
      </c>
      <c r="Q7691" s="32">
        <v>19892</v>
      </c>
      <c r="S7691">
        <f t="shared" si="120"/>
        <v>0</v>
      </c>
      <c r="V7691">
        <v>11.0606052381907</v>
      </c>
      <c r="W7691">
        <v>0</v>
      </c>
      <c r="X7691">
        <v>0</v>
      </c>
      <c r="Y7691">
        <v>0</v>
      </c>
      <c r="Z7691">
        <v>0</v>
      </c>
      <c r="AA7691">
        <v>86.246820476253404</v>
      </c>
      <c r="AB7691">
        <v>0</v>
      </c>
    </row>
    <row r="7692" spans="1:28">
      <c r="A7692">
        <v>13455</v>
      </c>
      <c r="B7692">
        <v>1.919686944</v>
      </c>
      <c r="C7692" t="s">
        <v>2430</v>
      </c>
      <c r="D7692" s="162" t="s">
        <v>74</v>
      </c>
      <c r="L7692" s="32">
        <v>11711</v>
      </c>
      <c r="M7692">
        <v>2.0591509301773598</v>
      </c>
      <c r="N7692" t="s">
        <v>2434</v>
      </c>
      <c r="Q7692" s="32">
        <v>19893</v>
      </c>
      <c r="S7692">
        <f t="shared" si="120"/>
        <v>0</v>
      </c>
      <c r="V7692">
        <v>73.052328443738404</v>
      </c>
      <c r="W7692">
        <v>0</v>
      </c>
      <c r="X7692">
        <v>0</v>
      </c>
      <c r="Y7692">
        <v>0</v>
      </c>
      <c r="Z7692">
        <v>0</v>
      </c>
      <c r="AA7692">
        <v>175.640144390232</v>
      </c>
      <c r="AB7692">
        <v>0</v>
      </c>
    </row>
    <row r="7693" spans="1:28">
      <c r="A7693">
        <v>12439</v>
      </c>
      <c r="B7693">
        <v>158.77441939799999</v>
      </c>
      <c r="C7693" t="s">
        <v>2430</v>
      </c>
      <c r="D7693" s="162" t="s">
        <v>74</v>
      </c>
      <c r="L7693" s="32">
        <v>11711</v>
      </c>
      <c r="M7693">
        <v>3.6151220384657901</v>
      </c>
      <c r="N7693" t="s">
        <v>2435</v>
      </c>
      <c r="Q7693" s="32">
        <v>19894</v>
      </c>
      <c r="S7693">
        <f t="shared" si="120"/>
        <v>0</v>
      </c>
      <c r="V7693">
        <v>63.0810535177459</v>
      </c>
      <c r="W7693">
        <v>0</v>
      </c>
      <c r="X7693">
        <v>0</v>
      </c>
      <c r="Y7693">
        <v>0</v>
      </c>
      <c r="Z7693">
        <v>0</v>
      </c>
      <c r="AA7693">
        <v>220.33896351642801</v>
      </c>
      <c r="AB7693">
        <v>0</v>
      </c>
    </row>
    <row r="7694" spans="1:28">
      <c r="A7694">
        <v>13462</v>
      </c>
      <c r="B7694">
        <v>6.4167755419999999</v>
      </c>
      <c r="C7694" t="s">
        <v>2430</v>
      </c>
      <c r="D7694" s="162" t="s">
        <v>74</v>
      </c>
      <c r="L7694" s="32">
        <v>20716</v>
      </c>
      <c r="M7694">
        <v>82.224797101363194</v>
      </c>
      <c r="N7694" t="s">
        <v>2434</v>
      </c>
      <c r="Q7694" s="32">
        <v>19895</v>
      </c>
      <c r="S7694">
        <f t="shared" si="120"/>
        <v>0</v>
      </c>
      <c r="V7694">
        <v>63.072706779260002</v>
      </c>
      <c r="W7694">
        <v>0</v>
      </c>
      <c r="X7694">
        <v>0</v>
      </c>
      <c r="Y7694">
        <v>0</v>
      </c>
      <c r="Z7694">
        <v>0</v>
      </c>
      <c r="AA7694">
        <v>220.41770758433799</v>
      </c>
      <c r="AB7694">
        <v>0</v>
      </c>
    </row>
    <row r="7695" spans="1:28">
      <c r="A7695">
        <v>19789</v>
      </c>
      <c r="B7695">
        <v>147.08988752499999</v>
      </c>
      <c r="C7695" t="s">
        <v>2430</v>
      </c>
      <c r="D7695" s="162" t="s">
        <v>74</v>
      </c>
      <c r="L7695" s="32">
        <v>20716</v>
      </c>
      <c r="M7695">
        <v>32.678248529590697</v>
      </c>
      <c r="N7695" t="s">
        <v>2435</v>
      </c>
      <c r="Q7695" s="32">
        <v>19896</v>
      </c>
      <c r="S7695">
        <f t="shared" si="120"/>
        <v>0</v>
      </c>
      <c r="V7695">
        <v>26.9559265210703</v>
      </c>
      <c r="W7695">
        <v>0</v>
      </c>
      <c r="X7695">
        <v>0</v>
      </c>
      <c r="Y7695">
        <v>0</v>
      </c>
      <c r="Z7695">
        <v>0</v>
      </c>
      <c r="AA7695">
        <v>94.310101716525494</v>
      </c>
      <c r="AB7695">
        <v>0</v>
      </c>
    </row>
    <row r="7696" spans="1:28">
      <c r="A7696">
        <v>18217</v>
      </c>
      <c r="B7696">
        <v>915.23853255699998</v>
      </c>
      <c r="C7696" t="s">
        <v>2430</v>
      </c>
      <c r="D7696" s="162" t="s">
        <v>74</v>
      </c>
      <c r="L7696" s="32">
        <v>13584</v>
      </c>
      <c r="M7696">
        <v>1002.97586061792</v>
      </c>
      <c r="N7696" t="s">
        <v>2434</v>
      </c>
      <c r="Q7696" s="32">
        <v>19897</v>
      </c>
      <c r="S7696">
        <f t="shared" si="120"/>
        <v>0</v>
      </c>
      <c r="V7696">
        <v>10.885667836839501</v>
      </c>
      <c r="W7696">
        <v>0</v>
      </c>
      <c r="X7696">
        <v>0</v>
      </c>
      <c r="Y7696">
        <v>0</v>
      </c>
      <c r="Z7696">
        <v>0</v>
      </c>
      <c r="AA7696">
        <v>94.838312644673906</v>
      </c>
      <c r="AB7696">
        <v>0</v>
      </c>
    </row>
    <row r="7697" spans="1:28">
      <c r="A7697">
        <v>19931</v>
      </c>
      <c r="B7697">
        <v>29.033742583999999</v>
      </c>
      <c r="C7697" t="s">
        <v>2430</v>
      </c>
      <c r="D7697" s="162" t="s">
        <v>74</v>
      </c>
      <c r="L7697" s="32">
        <v>13584</v>
      </c>
      <c r="M7697">
        <v>221.48892856010301</v>
      </c>
      <c r="N7697" t="s">
        <v>2435</v>
      </c>
      <c r="Q7697" s="32">
        <v>19898</v>
      </c>
      <c r="S7697">
        <f t="shared" si="120"/>
        <v>0</v>
      </c>
      <c r="V7697">
        <v>22.567283686046</v>
      </c>
      <c r="W7697">
        <v>0</v>
      </c>
      <c r="X7697">
        <v>0</v>
      </c>
      <c r="Y7697">
        <v>0</v>
      </c>
      <c r="Z7697">
        <v>0</v>
      </c>
      <c r="AA7697">
        <v>47.713387118296801</v>
      </c>
      <c r="AB7697">
        <v>0</v>
      </c>
    </row>
    <row r="7698" spans="1:28">
      <c r="A7698">
        <v>14689</v>
      </c>
      <c r="B7698">
        <v>252.98580150999999</v>
      </c>
      <c r="C7698" t="s">
        <v>2430</v>
      </c>
      <c r="D7698" s="162" t="s">
        <v>74</v>
      </c>
      <c r="L7698" s="32">
        <v>13584</v>
      </c>
      <c r="M7698">
        <v>58.239830983299399</v>
      </c>
      <c r="N7698" t="s">
        <v>2436</v>
      </c>
      <c r="Q7698" s="32">
        <v>19899</v>
      </c>
      <c r="S7698">
        <f t="shared" si="120"/>
        <v>0</v>
      </c>
      <c r="V7698">
        <v>33.073212689755501</v>
      </c>
      <c r="W7698">
        <v>0</v>
      </c>
      <c r="X7698">
        <v>0</v>
      </c>
      <c r="Y7698">
        <v>0</v>
      </c>
      <c r="Z7698">
        <v>0</v>
      </c>
      <c r="AA7698">
        <v>84.722804888667895</v>
      </c>
      <c r="AB7698">
        <v>0</v>
      </c>
    </row>
    <row r="7699" spans="1:28">
      <c r="A7699">
        <v>17179</v>
      </c>
      <c r="B7699">
        <v>782.46985008700005</v>
      </c>
      <c r="C7699" t="s">
        <v>2430</v>
      </c>
      <c r="D7699" s="162" t="s">
        <v>74</v>
      </c>
      <c r="L7699" s="32">
        <v>14234</v>
      </c>
      <c r="M7699">
        <v>68.134313724898703</v>
      </c>
      <c r="N7699" t="s">
        <v>2434</v>
      </c>
      <c r="Q7699" s="32">
        <v>12782</v>
      </c>
      <c r="S7699">
        <f t="shared" si="120"/>
        <v>0</v>
      </c>
      <c r="V7699">
        <v>2674.4455020062801</v>
      </c>
      <c r="W7699">
        <v>0</v>
      </c>
      <c r="X7699">
        <v>0</v>
      </c>
      <c r="Y7699">
        <v>0</v>
      </c>
      <c r="Z7699">
        <v>0</v>
      </c>
      <c r="AA7699">
        <v>260.61777873119001</v>
      </c>
      <c r="AB7699">
        <v>0</v>
      </c>
    </row>
    <row r="7700" spans="1:28">
      <c r="A7700">
        <v>14864</v>
      </c>
      <c r="B7700">
        <v>13.722449170000001</v>
      </c>
      <c r="C7700" t="s">
        <v>2430</v>
      </c>
      <c r="D7700" s="162" t="s">
        <v>74</v>
      </c>
      <c r="L7700" s="32">
        <v>14234</v>
      </c>
      <c r="M7700">
        <v>189.377307190507</v>
      </c>
      <c r="N7700" t="s">
        <v>2435</v>
      </c>
      <c r="Q7700" s="32">
        <v>12783</v>
      </c>
      <c r="S7700">
        <f t="shared" si="120"/>
        <v>0</v>
      </c>
      <c r="V7700">
        <v>5.9130096794160396</v>
      </c>
      <c r="W7700">
        <v>0</v>
      </c>
      <c r="X7700">
        <v>0</v>
      </c>
      <c r="Y7700">
        <v>0</v>
      </c>
      <c r="Z7700">
        <v>0</v>
      </c>
      <c r="AA7700">
        <v>0.38635078921948801</v>
      </c>
      <c r="AB7700">
        <v>0</v>
      </c>
    </row>
    <row r="7701" spans="1:28">
      <c r="A7701">
        <v>18949</v>
      </c>
      <c r="B7701">
        <v>7.5909143590000001</v>
      </c>
      <c r="C7701" t="s">
        <v>2430</v>
      </c>
      <c r="D7701" s="162" t="s">
        <v>74</v>
      </c>
      <c r="L7701" s="32">
        <v>14234</v>
      </c>
      <c r="M7701">
        <v>3.2327510223593201</v>
      </c>
      <c r="N7701" t="s">
        <v>2436</v>
      </c>
      <c r="Q7701" s="32">
        <v>12784</v>
      </c>
      <c r="S7701">
        <f t="shared" si="120"/>
        <v>0</v>
      </c>
      <c r="V7701">
        <v>1.8344436001348301</v>
      </c>
      <c r="W7701">
        <v>0</v>
      </c>
      <c r="X7701">
        <v>0</v>
      </c>
      <c r="Y7701">
        <v>0</v>
      </c>
      <c r="Z7701">
        <v>0</v>
      </c>
      <c r="AA7701">
        <v>0.87034389784871502</v>
      </c>
      <c r="AB7701">
        <v>0</v>
      </c>
    </row>
    <row r="7702" spans="1:28">
      <c r="A7702">
        <v>11813</v>
      </c>
      <c r="B7702">
        <v>43.459434643000002</v>
      </c>
      <c r="C7702" t="s">
        <v>2430</v>
      </c>
      <c r="D7702" s="162" t="s">
        <v>74</v>
      </c>
      <c r="L7702" s="32">
        <v>11786</v>
      </c>
      <c r="M7702">
        <v>1206.28024985357</v>
      </c>
      <c r="N7702" t="s">
        <v>2434</v>
      </c>
      <c r="Q7702" s="32">
        <v>12785</v>
      </c>
      <c r="S7702">
        <f t="shared" si="120"/>
        <v>0</v>
      </c>
      <c r="V7702">
        <v>53.203763683828903</v>
      </c>
      <c r="W7702">
        <v>0</v>
      </c>
      <c r="X7702">
        <v>0</v>
      </c>
      <c r="Y7702">
        <v>0</v>
      </c>
      <c r="Z7702">
        <v>0</v>
      </c>
      <c r="AA7702">
        <v>3.2176979428086598</v>
      </c>
      <c r="AB7702">
        <v>0</v>
      </c>
    </row>
    <row r="7703" spans="1:28">
      <c r="A7703">
        <v>18368</v>
      </c>
      <c r="B7703">
        <v>6.9741978070000002E-2</v>
      </c>
      <c r="C7703" t="s">
        <v>2430</v>
      </c>
      <c r="D7703" s="162" t="s">
        <v>74</v>
      </c>
      <c r="L7703" s="32">
        <v>11786</v>
      </c>
      <c r="M7703">
        <v>788.828975680653</v>
      </c>
      <c r="N7703" t="s">
        <v>2435</v>
      </c>
      <c r="Q7703" s="32">
        <v>21030</v>
      </c>
      <c r="S7703">
        <f t="shared" si="120"/>
        <v>0</v>
      </c>
      <c r="V7703">
        <v>3.9379243289630401</v>
      </c>
      <c r="W7703">
        <v>0</v>
      </c>
      <c r="X7703">
        <v>0</v>
      </c>
      <c r="Y7703">
        <v>0</v>
      </c>
      <c r="Z7703">
        <v>0</v>
      </c>
      <c r="AA7703">
        <v>2.2197036051715302</v>
      </c>
      <c r="AB7703">
        <v>0</v>
      </c>
    </row>
    <row r="7704" spans="1:28">
      <c r="A7704">
        <v>12660</v>
      </c>
      <c r="B7704">
        <v>2008.083789192</v>
      </c>
      <c r="C7704" t="s">
        <v>2430</v>
      </c>
      <c r="D7704" s="162" t="s">
        <v>74</v>
      </c>
      <c r="L7704" s="32">
        <v>11787</v>
      </c>
      <c r="M7704">
        <v>169.675486668144</v>
      </c>
      <c r="N7704" t="s">
        <v>2434</v>
      </c>
      <c r="Q7704" s="32">
        <v>18750</v>
      </c>
      <c r="S7704">
        <f t="shared" si="120"/>
        <v>0</v>
      </c>
      <c r="V7704">
        <v>648.79261276039199</v>
      </c>
      <c r="W7704">
        <v>0</v>
      </c>
      <c r="X7704">
        <v>0</v>
      </c>
      <c r="Y7704">
        <v>0</v>
      </c>
      <c r="Z7704">
        <v>0</v>
      </c>
      <c r="AA7704">
        <v>614.94382390213605</v>
      </c>
      <c r="AB7704">
        <v>0</v>
      </c>
    </row>
    <row r="7705" spans="1:28">
      <c r="A7705">
        <v>21059</v>
      </c>
      <c r="B7705">
        <v>503.78510940000001</v>
      </c>
      <c r="C7705" t="s">
        <v>2430</v>
      </c>
      <c r="D7705" s="162" t="s">
        <v>74</v>
      </c>
      <c r="L7705" s="32">
        <v>11787</v>
      </c>
      <c r="M7705">
        <v>46.678820701059998</v>
      </c>
      <c r="N7705" t="s">
        <v>2435</v>
      </c>
      <c r="Q7705" s="32">
        <v>18751</v>
      </c>
      <c r="S7705">
        <f t="shared" si="120"/>
        <v>0</v>
      </c>
      <c r="V7705">
        <v>6.9535492165519602E-2</v>
      </c>
      <c r="W7705">
        <v>0</v>
      </c>
      <c r="X7705">
        <v>0</v>
      </c>
      <c r="Y7705">
        <v>0</v>
      </c>
      <c r="Z7705">
        <v>0</v>
      </c>
      <c r="AA7705">
        <v>2.74544591748935</v>
      </c>
      <c r="AB7705">
        <v>0</v>
      </c>
    </row>
    <row r="7706" spans="1:28">
      <c r="A7706">
        <v>19201</v>
      </c>
      <c r="B7706">
        <v>2.402626191</v>
      </c>
      <c r="C7706" t="s">
        <v>2430</v>
      </c>
      <c r="D7706" s="162" t="s">
        <v>74</v>
      </c>
      <c r="L7706" s="32">
        <v>11788</v>
      </c>
      <c r="M7706">
        <v>1020.24996349344</v>
      </c>
      <c r="N7706" t="s">
        <v>2434</v>
      </c>
      <c r="Q7706" s="32">
        <v>18752</v>
      </c>
      <c r="S7706">
        <f t="shared" si="120"/>
        <v>0</v>
      </c>
      <c r="V7706">
        <v>316.59643674001398</v>
      </c>
      <c r="W7706">
        <v>0</v>
      </c>
      <c r="X7706">
        <v>0</v>
      </c>
      <c r="Y7706">
        <v>0</v>
      </c>
      <c r="Z7706">
        <v>0</v>
      </c>
      <c r="AA7706">
        <v>281.67545824364998</v>
      </c>
      <c r="AB7706">
        <v>0</v>
      </c>
    </row>
    <row r="7707" spans="1:28">
      <c r="A7707">
        <v>18240</v>
      </c>
      <c r="B7707">
        <v>46.171227815999998</v>
      </c>
      <c r="C7707" t="s">
        <v>2430</v>
      </c>
      <c r="D7707" s="162" t="s">
        <v>74</v>
      </c>
      <c r="L7707" s="32">
        <v>11788</v>
      </c>
      <c r="M7707">
        <v>128.48584416022999</v>
      </c>
      <c r="N7707" t="s">
        <v>2435</v>
      </c>
      <c r="Q7707" s="32">
        <v>18753</v>
      </c>
      <c r="S7707">
        <f t="shared" si="120"/>
        <v>0</v>
      </c>
      <c r="V7707">
        <v>63.875712333506698</v>
      </c>
      <c r="W7707">
        <v>0</v>
      </c>
      <c r="X7707">
        <v>0</v>
      </c>
      <c r="Y7707">
        <v>0</v>
      </c>
      <c r="Z7707">
        <v>0</v>
      </c>
      <c r="AA7707">
        <v>60.736961989183499</v>
      </c>
      <c r="AB7707">
        <v>0</v>
      </c>
    </row>
    <row r="7708" spans="1:28">
      <c r="A7708">
        <v>18108</v>
      </c>
      <c r="B7708">
        <v>1.4547153900000001</v>
      </c>
      <c r="C7708" t="s">
        <v>2430</v>
      </c>
      <c r="D7708" s="162" t="s">
        <v>74</v>
      </c>
      <c r="L7708" s="32">
        <v>11789</v>
      </c>
      <c r="M7708">
        <v>291.59279588888597</v>
      </c>
      <c r="N7708" t="s">
        <v>2434</v>
      </c>
      <c r="Q7708" s="32">
        <v>18754</v>
      </c>
      <c r="S7708">
        <f t="shared" si="120"/>
        <v>0</v>
      </c>
      <c r="V7708">
        <v>1.05432367954969E-2</v>
      </c>
      <c r="W7708">
        <v>0</v>
      </c>
      <c r="X7708">
        <v>0</v>
      </c>
      <c r="Y7708">
        <v>0</v>
      </c>
      <c r="Z7708">
        <v>0</v>
      </c>
      <c r="AA7708">
        <v>1.2790181880928999</v>
      </c>
      <c r="AB7708">
        <v>0</v>
      </c>
    </row>
    <row r="7709" spans="1:28">
      <c r="A7709">
        <v>11512</v>
      </c>
      <c r="B7709">
        <v>33.826185608999999</v>
      </c>
      <c r="C7709" t="s">
        <v>2430</v>
      </c>
      <c r="D7709" s="162" t="s">
        <v>74</v>
      </c>
      <c r="L7709" s="32">
        <v>11789</v>
      </c>
      <c r="M7709">
        <v>29.965575539906801</v>
      </c>
      <c r="N7709" t="s">
        <v>2435</v>
      </c>
      <c r="Q7709" s="32">
        <v>18755</v>
      </c>
      <c r="S7709">
        <f t="shared" si="120"/>
        <v>0</v>
      </c>
      <c r="V7709">
        <v>12.375351074891199</v>
      </c>
      <c r="W7709">
        <v>0</v>
      </c>
      <c r="X7709">
        <v>0</v>
      </c>
      <c r="Y7709">
        <v>0</v>
      </c>
      <c r="Z7709">
        <v>0</v>
      </c>
      <c r="AA7709">
        <v>181.088506140036</v>
      </c>
      <c r="AB7709">
        <v>0</v>
      </c>
    </row>
    <row r="7710" spans="1:28">
      <c r="A7710">
        <v>13495</v>
      </c>
      <c r="B7710">
        <v>0.19907859350000001</v>
      </c>
      <c r="C7710" t="s">
        <v>2430</v>
      </c>
      <c r="D7710" s="162" t="s">
        <v>74</v>
      </c>
      <c r="L7710" s="32">
        <v>11790</v>
      </c>
      <c r="M7710">
        <v>212.83577137624701</v>
      </c>
      <c r="N7710" t="s">
        <v>2434</v>
      </c>
      <c r="Q7710" s="32">
        <v>18756</v>
      </c>
      <c r="S7710">
        <f t="shared" si="120"/>
        <v>0</v>
      </c>
      <c r="V7710">
        <v>168.096827092723</v>
      </c>
      <c r="W7710">
        <v>0</v>
      </c>
      <c r="X7710">
        <v>0</v>
      </c>
      <c r="Y7710">
        <v>0</v>
      </c>
      <c r="Z7710">
        <v>0</v>
      </c>
      <c r="AA7710">
        <v>79.610690507982497</v>
      </c>
      <c r="AB7710">
        <v>0</v>
      </c>
    </row>
    <row r="7711" spans="1:28">
      <c r="A7711">
        <v>17240</v>
      </c>
      <c r="B7711">
        <v>0.20292178199999999</v>
      </c>
      <c r="C7711" t="s">
        <v>2430</v>
      </c>
      <c r="D7711" s="162" t="s">
        <v>74</v>
      </c>
      <c r="L7711" s="32">
        <v>11790</v>
      </c>
      <c r="M7711">
        <v>21.9681621207293</v>
      </c>
      <c r="N7711" t="s">
        <v>2435</v>
      </c>
      <c r="Q7711" s="32">
        <v>18757</v>
      </c>
      <c r="S7711">
        <f t="shared" si="120"/>
        <v>0</v>
      </c>
      <c r="V7711">
        <v>58.874393497713299</v>
      </c>
      <c r="W7711">
        <v>0</v>
      </c>
      <c r="X7711">
        <v>0</v>
      </c>
      <c r="Y7711">
        <v>0</v>
      </c>
      <c r="Z7711">
        <v>0</v>
      </c>
      <c r="AA7711">
        <v>65.522785690363094</v>
      </c>
      <c r="AB7711">
        <v>0</v>
      </c>
    </row>
    <row r="7712" spans="1:28">
      <c r="A7712">
        <v>17832</v>
      </c>
      <c r="B7712">
        <v>2.5901349039999999E-5</v>
      </c>
      <c r="C7712" t="s">
        <v>2430</v>
      </c>
      <c r="D7712" s="162" t="s">
        <v>74</v>
      </c>
      <c r="L7712" s="32">
        <v>11791</v>
      </c>
      <c r="M7712">
        <v>309.40758087556901</v>
      </c>
      <c r="N7712" t="s">
        <v>2434</v>
      </c>
      <c r="Q7712" s="32">
        <v>18125</v>
      </c>
      <c r="S7712">
        <f t="shared" si="120"/>
        <v>0</v>
      </c>
      <c r="V7712">
        <v>4.4278639770040202</v>
      </c>
      <c r="W7712">
        <v>0</v>
      </c>
      <c r="X7712">
        <v>0</v>
      </c>
      <c r="Y7712">
        <v>0</v>
      </c>
      <c r="Z7712">
        <v>0</v>
      </c>
      <c r="AA7712">
        <v>11.703314040211801</v>
      </c>
      <c r="AB7712">
        <v>0</v>
      </c>
    </row>
    <row r="7713" spans="1:28">
      <c r="A7713">
        <v>13031</v>
      </c>
      <c r="B7713">
        <v>15.997072176</v>
      </c>
      <c r="C7713" t="s">
        <v>2430</v>
      </c>
      <c r="D7713" s="162" t="s">
        <v>74</v>
      </c>
      <c r="L7713" s="32">
        <v>11791</v>
      </c>
      <c r="M7713">
        <v>101.08216369468001</v>
      </c>
      <c r="N7713" t="s">
        <v>2435</v>
      </c>
      <c r="Q7713" s="32">
        <v>12545</v>
      </c>
      <c r="S7713">
        <f t="shared" si="120"/>
        <v>0</v>
      </c>
      <c r="V7713">
        <v>9.1666805765442305</v>
      </c>
      <c r="W7713">
        <v>0</v>
      </c>
      <c r="X7713">
        <v>0</v>
      </c>
      <c r="Y7713">
        <v>0</v>
      </c>
      <c r="Z7713">
        <v>0</v>
      </c>
      <c r="AA7713">
        <v>297.44347759798802</v>
      </c>
      <c r="AB7713">
        <v>0</v>
      </c>
    </row>
    <row r="7714" spans="1:28">
      <c r="A7714">
        <v>11877</v>
      </c>
      <c r="B7714">
        <v>8.0157196899999992</v>
      </c>
      <c r="C7714" t="s">
        <v>2430</v>
      </c>
      <c r="D7714" s="162" t="s">
        <v>74</v>
      </c>
      <c r="L7714" s="32">
        <v>11792</v>
      </c>
      <c r="M7714">
        <v>51.588157372913599</v>
      </c>
      <c r="N7714" t="s">
        <v>2434</v>
      </c>
      <c r="Q7714" s="32">
        <v>17463</v>
      </c>
      <c r="S7714">
        <f t="shared" si="120"/>
        <v>0</v>
      </c>
      <c r="V7714">
        <v>46.425967309325102</v>
      </c>
      <c r="W7714">
        <v>0</v>
      </c>
      <c r="X7714">
        <v>0</v>
      </c>
      <c r="Y7714">
        <v>0</v>
      </c>
      <c r="Z7714">
        <v>0</v>
      </c>
      <c r="AA7714">
        <v>39.090458883753001</v>
      </c>
      <c r="AB7714">
        <v>0</v>
      </c>
    </row>
    <row r="7715" spans="1:28">
      <c r="A7715">
        <v>18762</v>
      </c>
      <c r="B7715">
        <v>64.750348888999994</v>
      </c>
      <c r="C7715" t="s">
        <v>2430</v>
      </c>
      <c r="D7715" s="162" t="s">
        <v>74</v>
      </c>
      <c r="L7715" s="32">
        <v>11792</v>
      </c>
      <c r="M7715">
        <v>52.337345016807902</v>
      </c>
      <c r="N7715" t="s">
        <v>2435</v>
      </c>
      <c r="Q7715" s="32">
        <v>20035</v>
      </c>
      <c r="S7715">
        <f t="shared" si="120"/>
        <v>0</v>
      </c>
      <c r="V7715">
        <v>1468.70352017199</v>
      </c>
      <c r="W7715">
        <v>0</v>
      </c>
      <c r="X7715">
        <v>0</v>
      </c>
      <c r="Y7715">
        <v>0</v>
      </c>
      <c r="Z7715">
        <v>0</v>
      </c>
      <c r="AA7715">
        <v>296.97303747523898</v>
      </c>
      <c r="AB7715">
        <v>0</v>
      </c>
    </row>
    <row r="7716" spans="1:28">
      <c r="A7716">
        <v>16897</v>
      </c>
      <c r="B7716">
        <v>1062.1088671370001</v>
      </c>
      <c r="C7716" t="s">
        <v>2430</v>
      </c>
      <c r="D7716" s="162" t="s">
        <v>74</v>
      </c>
      <c r="L7716" s="32">
        <v>11793</v>
      </c>
      <c r="M7716">
        <v>33.747475574669799</v>
      </c>
      <c r="N7716" t="s">
        <v>2434</v>
      </c>
      <c r="Q7716" s="32">
        <v>12752</v>
      </c>
      <c r="S7716">
        <f t="shared" si="120"/>
        <v>0</v>
      </c>
      <c r="V7716">
        <v>28.984741380932</v>
      </c>
      <c r="W7716">
        <v>0</v>
      </c>
      <c r="X7716">
        <v>0</v>
      </c>
      <c r="Y7716">
        <v>0</v>
      </c>
      <c r="Z7716">
        <v>0</v>
      </c>
      <c r="AA7716">
        <v>163.76581431403801</v>
      </c>
      <c r="AB7716">
        <v>0</v>
      </c>
    </row>
    <row r="7717" spans="1:28">
      <c r="A7717">
        <v>17619</v>
      </c>
      <c r="B7717">
        <v>393.23222182299997</v>
      </c>
      <c r="C7717" t="s">
        <v>2430</v>
      </c>
      <c r="D7717" s="162" t="s">
        <v>74</v>
      </c>
      <c r="L7717" s="32">
        <v>11793</v>
      </c>
      <c r="M7717">
        <v>31.288623456504698</v>
      </c>
      <c r="N7717" t="s">
        <v>2435</v>
      </c>
      <c r="Q7717" s="32">
        <v>15221</v>
      </c>
      <c r="S7717">
        <f t="shared" si="120"/>
        <v>0</v>
      </c>
      <c r="V7717">
        <v>14.906038402288599</v>
      </c>
      <c r="W7717">
        <v>0</v>
      </c>
      <c r="X7717">
        <v>0</v>
      </c>
      <c r="Y7717">
        <v>0</v>
      </c>
      <c r="Z7717">
        <v>0</v>
      </c>
      <c r="AA7717">
        <v>30.325115925445001</v>
      </c>
      <c r="AB7717">
        <v>0</v>
      </c>
    </row>
    <row r="7718" spans="1:28">
      <c r="A7718">
        <v>11494</v>
      </c>
      <c r="B7718">
        <v>26.165286248000001</v>
      </c>
      <c r="C7718" t="s">
        <v>2430</v>
      </c>
      <c r="D7718" s="162" t="s">
        <v>74</v>
      </c>
      <c r="L7718" s="32">
        <v>11794</v>
      </c>
      <c r="M7718">
        <v>789.01651122621297</v>
      </c>
      <c r="N7718" t="s">
        <v>2434</v>
      </c>
      <c r="Q7718" s="32">
        <v>15222</v>
      </c>
      <c r="S7718">
        <f t="shared" si="120"/>
        <v>0</v>
      </c>
      <c r="V7718">
        <v>1.2299961672499999</v>
      </c>
      <c r="W7718">
        <v>0</v>
      </c>
      <c r="X7718">
        <v>0</v>
      </c>
      <c r="Y7718">
        <v>0</v>
      </c>
      <c r="Z7718">
        <v>0</v>
      </c>
      <c r="AA7718">
        <v>7.9919401755868202</v>
      </c>
      <c r="AB7718">
        <v>0</v>
      </c>
    </row>
    <row r="7719" spans="1:28">
      <c r="A7719">
        <v>17498</v>
      </c>
      <c r="B7719">
        <v>5.138460351</v>
      </c>
      <c r="C7719" t="s">
        <v>2430</v>
      </c>
      <c r="D7719" s="162" t="s">
        <v>74</v>
      </c>
      <c r="L7719" s="32">
        <v>11794</v>
      </c>
      <c r="M7719">
        <v>430.45436858258398</v>
      </c>
      <c r="N7719" t="s">
        <v>2435</v>
      </c>
      <c r="Q7719" s="32">
        <v>15223</v>
      </c>
      <c r="S7719">
        <f t="shared" si="120"/>
        <v>0</v>
      </c>
      <c r="V7719">
        <v>4.9330770617580404</v>
      </c>
      <c r="W7719">
        <v>0</v>
      </c>
      <c r="X7719">
        <v>0</v>
      </c>
      <c r="Y7719">
        <v>0</v>
      </c>
      <c r="Z7719">
        <v>0</v>
      </c>
      <c r="AA7719">
        <v>10.943898704488101</v>
      </c>
      <c r="AB7719">
        <v>0</v>
      </c>
    </row>
    <row r="7720" spans="1:28">
      <c r="A7720">
        <v>15617</v>
      </c>
      <c r="B7720">
        <v>1.828502431</v>
      </c>
      <c r="C7720" t="s">
        <v>2430</v>
      </c>
      <c r="D7720" s="162" t="s">
        <v>74</v>
      </c>
      <c r="L7720" s="32">
        <v>20316</v>
      </c>
      <c r="M7720">
        <v>1470.0727473529601</v>
      </c>
      <c r="N7720" t="s">
        <v>2434</v>
      </c>
      <c r="Q7720" s="32">
        <v>15224</v>
      </c>
      <c r="S7720">
        <f t="shared" si="120"/>
        <v>0</v>
      </c>
      <c r="V7720">
        <v>3.6683148444524099</v>
      </c>
      <c r="W7720">
        <v>0</v>
      </c>
      <c r="X7720">
        <v>0</v>
      </c>
      <c r="Y7720">
        <v>0</v>
      </c>
      <c r="Z7720">
        <v>0</v>
      </c>
      <c r="AA7720">
        <v>11.107741507361499</v>
      </c>
      <c r="AB7720">
        <v>0</v>
      </c>
    </row>
    <row r="7721" spans="1:28">
      <c r="A7721">
        <v>13169</v>
      </c>
      <c r="B7721">
        <v>119.284883943</v>
      </c>
      <c r="C7721" t="s">
        <v>2430</v>
      </c>
      <c r="D7721" s="162" t="s">
        <v>74</v>
      </c>
      <c r="L7721" s="32">
        <v>20316</v>
      </c>
      <c r="M7721">
        <v>404.69529855620902</v>
      </c>
      <c r="N7721" t="s">
        <v>2435</v>
      </c>
      <c r="Q7721" s="32">
        <v>15225</v>
      </c>
      <c r="S7721">
        <f t="shared" si="120"/>
        <v>0</v>
      </c>
      <c r="V7721">
        <v>16.218956782997999</v>
      </c>
      <c r="W7721">
        <v>0</v>
      </c>
      <c r="X7721">
        <v>0</v>
      </c>
      <c r="Y7721">
        <v>0</v>
      </c>
      <c r="Z7721">
        <v>0</v>
      </c>
      <c r="AA7721">
        <v>11.589124240430399</v>
      </c>
      <c r="AB7721">
        <v>0</v>
      </c>
    </row>
    <row r="7722" spans="1:28">
      <c r="A7722">
        <v>20676</v>
      </c>
      <c r="B7722">
        <v>175.192030636</v>
      </c>
      <c r="C7722" t="s">
        <v>2430</v>
      </c>
      <c r="D7722" s="162" t="s">
        <v>74</v>
      </c>
      <c r="L7722" s="32">
        <v>20317</v>
      </c>
      <c r="M7722">
        <v>26.354651998440801</v>
      </c>
      <c r="N7722" t="s">
        <v>2434</v>
      </c>
      <c r="Q7722" s="32">
        <v>18107</v>
      </c>
      <c r="S7722">
        <f t="shared" si="120"/>
        <v>0</v>
      </c>
      <c r="V7722">
        <v>171.385736337129</v>
      </c>
      <c r="W7722">
        <v>0</v>
      </c>
      <c r="X7722">
        <v>0</v>
      </c>
      <c r="Y7722">
        <v>0</v>
      </c>
      <c r="Z7722">
        <v>0</v>
      </c>
      <c r="AA7722">
        <v>1097.4529995528401</v>
      </c>
      <c r="AB7722">
        <v>0</v>
      </c>
    </row>
    <row r="7723" spans="1:28">
      <c r="A7723">
        <v>14277</v>
      </c>
      <c r="B7723">
        <v>11.836137737</v>
      </c>
      <c r="C7723" t="s">
        <v>2430</v>
      </c>
      <c r="D7723" s="162" t="s">
        <v>74</v>
      </c>
      <c r="L7723" s="32">
        <v>20317</v>
      </c>
      <c r="M7723">
        <v>0.23879599264040799</v>
      </c>
      <c r="N7723" t="s">
        <v>2435</v>
      </c>
      <c r="Q7723" s="32">
        <v>17553</v>
      </c>
      <c r="S7723">
        <f t="shared" si="120"/>
        <v>0.62946275011660602</v>
      </c>
      <c r="V7723">
        <v>21.792762703105598</v>
      </c>
      <c r="W7723">
        <v>0</v>
      </c>
      <c r="X7723">
        <v>0</v>
      </c>
      <c r="Y7723">
        <v>0</v>
      </c>
      <c r="Z7723">
        <v>0</v>
      </c>
      <c r="AA7723">
        <v>8.8849262468468293</v>
      </c>
      <c r="AB7723">
        <v>0</v>
      </c>
    </row>
    <row r="7724" spans="1:28">
      <c r="A7724">
        <v>14524</v>
      </c>
      <c r="B7724">
        <v>54.282444052000002</v>
      </c>
      <c r="C7724" t="s">
        <v>2430</v>
      </c>
      <c r="D7724" s="162" t="s">
        <v>74</v>
      </c>
      <c r="L7724" s="32">
        <v>20317</v>
      </c>
      <c r="M7724">
        <v>0.170014122751277</v>
      </c>
      <c r="N7724" t="s">
        <v>2436</v>
      </c>
      <c r="Q7724" s="32">
        <v>17554</v>
      </c>
      <c r="S7724">
        <f t="shared" si="120"/>
        <v>4.1004185195210902E-2</v>
      </c>
      <c r="V7724">
        <v>0.23300117718732599</v>
      </c>
      <c r="W7724">
        <v>0</v>
      </c>
      <c r="X7724">
        <v>0</v>
      </c>
      <c r="Y7724">
        <v>0</v>
      </c>
      <c r="Z7724">
        <v>0</v>
      </c>
      <c r="AA7724">
        <v>0.582779326363985</v>
      </c>
      <c r="AB7724">
        <v>0</v>
      </c>
    </row>
    <row r="7725" spans="1:28">
      <c r="A7725">
        <v>19745</v>
      </c>
      <c r="B7725">
        <v>211.11286768599999</v>
      </c>
      <c r="C7725" t="s">
        <v>2430</v>
      </c>
      <c r="D7725" s="162" t="s">
        <v>74</v>
      </c>
      <c r="L7725" s="32">
        <v>20318</v>
      </c>
      <c r="M7725">
        <v>28.6642568805099</v>
      </c>
      <c r="N7725" t="s">
        <v>2434</v>
      </c>
      <c r="Q7725" s="32">
        <v>12999</v>
      </c>
      <c r="S7725">
        <f t="shared" si="120"/>
        <v>0</v>
      </c>
      <c r="V7725">
        <v>2702.5601603740802</v>
      </c>
      <c r="W7725">
        <v>0</v>
      </c>
      <c r="X7725">
        <v>0</v>
      </c>
      <c r="Y7725">
        <v>0</v>
      </c>
      <c r="Z7725">
        <v>0</v>
      </c>
      <c r="AA7725">
        <v>642.33527709739099</v>
      </c>
      <c r="AB7725">
        <v>0</v>
      </c>
    </row>
    <row r="7726" spans="1:28">
      <c r="A7726">
        <v>19655</v>
      </c>
      <c r="B7726">
        <v>19.144119606</v>
      </c>
      <c r="C7726" t="s">
        <v>2430</v>
      </c>
      <c r="D7726" s="162" t="s">
        <v>74</v>
      </c>
      <c r="L7726" s="32">
        <v>20318</v>
      </c>
      <c r="M7726">
        <v>3.09361760768462</v>
      </c>
      <c r="N7726" t="s">
        <v>2435</v>
      </c>
      <c r="Q7726" s="32">
        <v>17569</v>
      </c>
      <c r="S7726">
        <f t="shared" si="120"/>
        <v>0</v>
      </c>
      <c r="V7726">
        <v>38.213740869914602</v>
      </c>
      <c r="W7726">
        <v>0</v>
      </c>
      <c r="X7726">
        <v>0</v>
      </c>
      <c r="Y7726">
        <v>0</v>
      </c>
      <c r="Z7726">
        <v>0</v>
      </c>
      <c r="AA7726">
        <v>477.03375730880202</v>
      </c>
      <c r="AB7726">
        <v>0</v>
      </c>
    </row>
    <row r="7727" spans="1:28">
      <c r="A7727">
        <v>14250</v>
      </c>
      <c r="B7727">
        <v>713.60628391399996</v>
      </c>
      <c r="C7727" t="s">
        <v>2430</v>
      </c>
      <c r="D7727" s="162" t="s">
        <v>74</v>
      </c>
      <c r="L7727" s="32">
        <v>20318</v>
      </c>
      <c r="M7727">
        <v>0.57054935671172702</v>
      </c>
      <c r="N7727" t="s">
        <v>2436</v>
      </c>
      <c r="Q7727" s="32">
        <v>16195</v>
      </c>
      <c r="S7727">
        <f t="shared" si="120"/>
        <v>0</v>
      </c>
      <c r="V7727">
        <v>95.480052897831797</v>
      </c>
      <c r="W7727">
        <v>0</v>
      </c>
      <c r="X7727">
        <v>0</v>
      </c>
      <c r="Y7727">
        <v>0</v>
      </c>
      <c r="Z7727">
        <v>0</v>
      </c>
      <c r="AA7727">
        <v>61.779437888930403</v>
      </c>
      <c r="AB7727">
        <v>0</v>
      </c>
    </row>
    <row r="7728" spans="1:28">
      <c r="A7728">
        <v>16628</v>
      </c>
      <c r="B7728">
        <v>289.12557534799998</v>
      </c>
      <c r="C7728" t="s">
        <v>2430</v>
      </c>
      <c r="D7728" s="162" t="s">
        <v>74</v>
      </c>
      <c r="L7728" s="32">
        <v>20319</v>
      </c>
      <c r="M7728">
        <v>18.217169836431701</v>
      </c>
      <c r="N7728" t="s">
        <v>2434</v>
      </c>
      <c r="Q7728" s="32">
        <v>16196</v>
      </c>
      <c r="S7728">
        <f t="shared" si="120"/>
        <v>0</v>
      </c>
      <c r="V7728">
        <v>29.654543963630001</v>
      </c>
      <c r="W7728">
        <v>0</v>
      </c>
      <c r="X7728">
        <v>0</v>
      </c>
      <c r="Y7728">
        <v>0</v>
      </c>
      <c r="Z7728">
        <v>0</v>
      </c>
      <c r="AA7728">
        <v>93.533470219810297</v>
      </c>
      <c r="AB7728">
        <v>0</v>
      </c>
    </row>
    <row r="7729" spans="1:28">
      <c r="A7729">
        <v>19987</v>
      </c>
      <c r="B7729">
        <v>51.639839104000004</v>
      </c>
      <c r="C7729" t="s">
        <v>2430</v>
      </c>
      <c r="D7729" s="162" t="s">
        <v>74</v>
      </c>
      <c r="L7729" s="32">
        <v>20319</v>
      </c>
      <c r="M7729">
        <v>2.0758496705403902</v>
      </c>
      <c r="N7729" t="s">
        <v>2435</v>
      </c>
      <c r="Q7729" s="32">
        <v>19047</v>
      </c>
      <c r="S7729">
        <f t="shared" si="120"/>
        <v>0</v>
      </c>
      <c r="V7729">
        <v>132.20109934165299</v>
      </c>
      <c r="W7729">
        <v>0</v>
      </c>
      <c r="X7729">
        <v>0</v>
      </c>
      <c r="Y7729">
        <v>0</v>
      </c>
      <c r="Z7729">
        <v>0</v>
      </c>
      <c r="AA7729">
        <v>438.97719012773302</v>
      </c>
      <c r="AB7729">
        <v>0</v>
      </c>
    </row>
    <row r="7730" spans="1:28">
      <c r="A7730">
        <v>18983</v>
      </c>
      <c r="B7730">
        <v>37.207713687999998</v>
      </c>
      <c r="C7730" t="s">
        <v>2430</v>
      </c>
      <c r="D7730" s="162" t="s">
        <v>74</v>
      </c>
      <c r="L7730" s="32">
        <v>20320</v>
      </c>
      <c r="M7730">
        <v>17.332849294172401</v>
      </c>
      <c r="N7730" t="s">
        <v>2434</v>
      </c>
      <c r="Q7730" s="32">
        <v>19864</v>
      </c>
      <c r="S7730">
        <f t="shared" si="120"/>
        <v>3.9205410357965001E-2</v>
      </c>
      <c r="V7730">
        <v>7.5997530975184899</v>
      </c>
      <c r="W7730">
        <v>0</v>
      </c>
      <c r="X7730">
        <v>0</v>
      </c>
      <c r="Y7730">
        <v>0</v>
      </c>
      <c r="Z7730">
        <v>0</v>
      </c>
      <c r="AA7730">
        <v>1209.2647466170899</v>
      </c>
      <c r="AB7730">
        <v>0</v>
      </c>
    </row>
    <row r="7731" spans="1:28">
      <c r="A7731">
        <v>14652</v>
      </c>
      <c r="B7731">
        <v>4.8096352419999997</v>
      </c>
      <c r="C7731" t="s">
        <v>2430</v>
      </c>
      <c r="D7731" s="162" t="s">
        <v>74</v>
      </c>
      <c r="L7731" s="32">
        <v>20320</v>
      </c>
      <c r="M7731">
        <v>0.57003834599412895</v>
      </c>
      <c r="N7731" t="s">
        <v>2435</v>
      </c>
      <c r="Q7731" s="32">
        <v>20124</v>
      </c>
      <c r="S7731">
        <f t="shared" si="120"/>
        <v>0</v>
      </c>
      <c r="V7731">
        <v>103.06295139049701</v>
      </c>
      <c r="W7731">
        <v>0</v>
      </c>
      <c r="X7731">
        <v>0</v>
      </c>
      <c r="Y7731">
        <v>0</v>
      </c>
      <c r="Z7731">
        <v>0</v>
      </c>
      <c r="AA7731">
        <v>201.67245737681699</v>
      </c>
      <c r="AB7731">
        <v>0</v>
      </c>
    </row>
    <row r="7732" spans="1:28">
      <c r="A7732">
        <v>17307</v>
      </c>
      <c r="B7732">
        <v>104.99666859</v>
      </c>
      <c r="C7732" t="s">
        <v>2430</v>
      </c>
      <c r="D7732" s="162" t="s">
        <v>74</v>
      </c>
      <c r="L7732" s="32">
        <v>20320</v>
      </c>
      <c r="M7732">
        <v>1.4552222921386599E-4</v>
      </c>
      <c r="N7732" t="s">
        <v>2436</v>
      </c>
      <c r="Q7732" s="32">
        <v>20125</v>
      </c>
      <c r="S7732">
        <f t="shared" si="120"/>
        <v>0</v>
      </c>
      <c r="V7732">
        <v>3.06511988587106E-2</v>
      </c>
      <c r="W7732">
        <v>0</v>
      </c>
      <c r="X7732">
        <v>0</v>
      </c>
      <c r="Y7732">
        <v>0</v>
      </c>
      <c r="Z7732">
        <v>0</v>
      </c>
      <c r="AA7732">
        <v>1.70732660324532</v>
      </c>
      <c r="AB7732">
        <v>0</v>
      </c>
    </row>
    <row r="7733" spans="1:28">
      <c r="A7733">
        <v>19023</v>
      </c>
      <c r="B7733">
        <v>358.96144666599997</v>
      </c>
      <c r="C7733" t="s">
        <v>2430</v>
      </c>
      <c r="D7733" s="162" t="s">
        <v>74</v>
      </c>
      <c r="L7733" s="32">
        <v>20321</v>
      </c>
      <c r="M7733">
        <v>12.2367941470864</v>
      </c>
      <c r="N7733" t="s">
        <v>2434</v>
      </c>
      <c r="Q7733" s="32">
        <v>20189</v>
      </c>
      <c r="S7733">
        <f t="shared" si="120"/>
        <v>0</v>
      </c>
      <c r="V7733">
        <v>224.49146687174601</v>
      </c>
      <c r="W7733">
        <v>0</v>
      </c>
      <c r="X7733">
        <v>0</v>
      </c>
      <c r="Y7733">
        <v>0</v>
      </c>
      <c r="Z7733">
        <v>0</v>
      </c>
      <c r="AA7733">
        <v>671.29258745308096</v>
      </c>
      <c r="AB7733">
        <v>0</v>
      </c>
    </row>
    <row r="7734" spans="1:28">
      <c r="A7734">
        <v>20297</v>
      </c>
      <c r="B7734">
        <v>237.675930341</v>
      </c>
      <c r="C7734" t="s">
        <v>2430</v>
      </c>
      <c r="D7734" s="162" t="s">
        <v>74</v>
      </c>
      <c r="L7734" s="32">
        <v>20321</v>
      </c>
      <c r="M7734">
        <v>0.77294207815965099</v>
      </c>
      <c r="N7734" t="s">
        <v>2435</v>
      </c>
      <c r="Q7734" s="32">
        <v>17071</v>
      </c>
      <c r="S7734">
        <f t="shared" si="120"/>
        <v>0</v>
      </c>
      <c r="V7734">
        <v>55.317605792435103</v>
      </c>
      <c r="W7734">
        <v>0</v>
      </c>
      <c r="X7734">
        <v>0</v>
      </c>
      <c r="Y7734">
        <v>0</v>
      </c>
      <c r="Z7734">
        <v>0</v>
      </c>
      <c r="AA7734">
        <v>560.47764235747695</v>
      </c>
      <c r="AB7734">
        <v>0</v>
      </c>
    </row>
    <row r="7735" spans="1:28">
      <c r="A7735">
        <v>14523</v>
      </c>
      <c r="B7735">
        <v>5.8649959440000003E-6</v>
      </c>
      <c r="C7735" t="s">
        <v>2430</v>
      </c>
      <c r="D7735" s="162" t="s">
        <v>74</v>
      </c>
      <c r="L7735" s="32">
        <v>20322</v>
      </c>
      <c r="M7735">
        <v>25.868481148216699</v>
      </c>
      <c r="N7735" t="s">
        <v>2434</v>
      </c>
      <c r="Q7735" s="32">
        <v>12271</v>
      </c>
      <c r="S7735">
        <f t="shared" si="120"/>
        <v>7.4592568393382498E-4</v>
      </c>
      <c r="V7735">
        <v>97.990002028575304</v>
      </c>
      <c r="W7735">
        <v>0</v>
      </c>
      <c r="X7735">
        <v>0</v>
      </c>
      <c r="Y7735">
        <v>0</v>
      </c>
      <c r="Z7735">
        <v>0</v>
      </c>
      <c r="AA7735">
        <v>198.21738144416599</v>
      </c>
      <c r="AB7735">
        <v>0</v>
      </c>
    </row>
    <row r="7736" spans="1:28">
      <c r="A7736">
        <v>12508</v>
      </c>
      <c r="B7736">
        <v>93.225435172999994</v>
      </c>
      <c r="C7736" t="s">
        <v>2430</v>
      </c>
      <c r="D7736" s="162" t="s">
        <v>74</v>
      </c>
      <c r="L7736" s="32">
        <v>20322</v>
      </c>
      <c r="M7736">
        <v>0.23357812333424599</v>
      </c>
      <c r="N7736" t="s">
        <v>2435</v>
      </c>
      <c r="Q7736" s="32">
        <v>12272</v>
      </c>
      <c r="S7736">
        <f t="shared" si="120"/>
        <v>6.1833938615126198E-4</v>
      </c>
      <c r="V7736">
        <v>34.527131485322499</v>
      </c>
      <c r="W7736">
        <v>0</v>
      </c>
      <c r="X7736">
        <v>0</v>
      </c>
      <c r="Y7736">
        <v>0</v>
      </c>
      <c r="Z7736">
        <v>0</v>
      </c>
      <c r="AA7736">
        <v>194.700230281686</v>
      </c>
      <c r="AB7736">
        <v>0</v>
      </c>
    </row>
    <row r="7737" spans="1:28">
      <c r="A7737">
        <v>16312</v>
      </c>
      <c r="B7737">
        <v>42.797675114999997</v>
      </c>
      <c r="C7737" t="s">
        <v>2430</v>
      </c>
      <c r="D7737" s="162" t="s">
        <v>74</v>
      </c>
      <c r="L7737" s="32">
        <v>20322</v>
      </c>
      <c r="M7737">
        <v>6.2629789875544399E-3</v>
      </c>
      <c r="N7737" t="s">
        <v>2436</v>
      </c>
      <c r="Q7737" s="32">
        <v>12811</v>
      </c>
      <c r="S7737">
        <f t="shared" si="120"/>
        <v>0</v>
      </c>
      <c r="V7737">
        <v>19.846489559326301</v>
      </c>
      <c r="W7737">
        <v>0</v>
      </c>
      <c r="X7737">
        <v>0</v>
      </c>
      <c r="Y7737">
        <v>0</v>
      </c>
      <c r="Z7737">
        <v>0</v>
      </c>
      <c r="AA7737">
        <v>177.43245049611201</v>
      </c>
      <c r="AB7737">
        <v>0</v>
      </c>
    </row>
    <row r="7738" spans="1:28">
      <c r="A7738">
        <v>15840</v>
      </c>
      <c r="B7738">
        <v>10.680635572</v>
      </c>
      <c r="C7738" t="s">
        <v>2430</v>
      </c>
      <c r="D7738" s="162" t="s">
        <v>74</v>
      </c>
      <c r="L7738" s="32">
        <v>20323</v>
      </c>
      <c r="M7738">
        <v>36.158199035435402</v>
      </c>
      <c r="N7738" t="s">
        <v>2434</v>
      </c>
      <c r="Q7738" s="32">
        <v>12812</v>
      </c>
      <c r="S7738">
        <f t="shared" si="120"/>
        <v>2.7200651955025701E-3</v>
      </c>
      <c r="V7738">
        <v>85.101891802585897</v>
      </c>
      <c r="W7738">
        <v>0</v>
      </c>
      <c r="X7738">
        <v>0</v>
      </c>
      <c r="Y7738">
        <v>0</v>
      </c>
      <c r="Z7738">
        <v>0</v>
      </c>
      <c r="AA7738">
        <v>380.003767013718</v>
      </c>
      <c r="AB7738">
        <v>0</v>
      </c>
    </row>
    <row r="7739" spans="1:28">
      <c r="A7739">
        <v>20424</v>
      </c>
      <c r="B7739">
        <v>18.473109989000001</v>
      </c>
      <c r="C7739" t="s">
        <v>2430</v>
      </c>
      <c r="D7739" s="162" t="s">
        <v>74</v>
      </c>
      <c r="L7739" s="32">
        <v>20323</v>
      </c>
      <c r="M7739">
        <v>20.0359451693142</v>
      </c>
      <c r="N7739" t="s">
        <v>2435</v>
      </c>
      <c r="Q7739" s="32">
        <v>12813</v>
      </c>
      <c r="S7739">
        <f t="shared" si="120"/>
        <v>0</v>
      </c>
      <c r="V7739">
        <v>64.384891556394393</v>
      </c>
      <c r="W7739">
        <v>0</v>
      </c>
      <c r="X7739">
        <v>0</v>
      </c>
      <c r="Y7739">
        <v>0</v>
      </c>
      <c r="Z7739">
        <v>0</v>
      </c>
      <c r="AA7739">
        <v>364.93706169337298</v>
      </c>
      <c r="AB7739">
        <v>0</v>
      </c>
    </row>
    <row r="7740" spans="1:28">
      <c r="A7740">
        <v>11615</v>
      </c>
      <c r="B7740">
        <v>344.13205044099999</v>
      </c>
      <c r="C7740" t="s">
        <v>2430</v>
      </c>
      <c r="D7740" s="162" t="s">
        <v>74</v>
      </c>
      <c r="L7740" s="32">
        <v>20324</v>
      </c>
      <c r="M7740">
        <v>18.563691712564101</v>
      </c>
      <c r="N7740" t="s">
        <v>2434</v>
      </c>
      <c r="Q7740" s="32">
        <v>12814</v>
      </c>
      <c r="S7740">
        <f t="shared" si="120"/>
        <v>0</v>
      </c>
      <c r="V7740">
        <v>56.024077551839397</v>
      </c>
      <c r="W7740">
        <v>0</v>
      </c>
      <c r="X7740">
        <v>0</v>
      </c>
      <c r="Y7740">
        <v>0</v>
      </c>
      <c r="Z7740">
        <v>0</v>
      </c>
      <c r="AA7740">
        <v>330.16099551164001</v>
      </c>
      <c r="AB7740">
        <v>0</v>
      </c>
    </row>
    <row r="7741" spans="1:28">
      <c r="A7741">
        <v>17324</v>
      </c>
      <c r="B7741">
        <v>0.61183475679999999</v>
      </c>
      <c r="C7741" t="s">
        <v>2430</v>
      </c>
      <c r="D7741" s="162" t="s">
        <v>74</v>
      </c>
      <c r="L7741" s="32">
        <v>20324</v>
      </c>
      <c r="M7741">
        <v>13.001471097335401</v>
      </c>
      <c r="N7741" t="s">
        <v>2435</v>
      </c>
      <c r="Q7741" s="32">
        <v>12815</v>
      </c>
      <c r="S7741">
        <f t="shared" si="120"/>
        <v>0</v>
      </c>
      <c r="V7741">
        <v>19.599013061657899</v>
      </c>
      <c r="W7741">
        <v>0</v>
      </c>
      <c r="X7741">
        <v>0</v>
      </c>
      <c r="Y7741">
        <v>0</v>
      </c>
      <c r="Z7741">
        <v>0</v>
      </c>
      <c r="AA7741">
        <v>102.09094658764501</v>
      </c>
      <c r="AB7741">
        <v>0</v>
      </c>
    </row>
    <row r="7742" spans="1:28">
      <c r="A7742">
        <v>12643</v>
      </c>
      <c r="B7742">
        <v>956.30961275100003</v>
      </c>
      <c r="C7742" t="s">
        <v>2430</v>
      </c>
      <c r="D7742" s="162" t="s">
        <v>74</v>
      </c>
      <c r="L7742" s="32">
        <v>20324</v>
      </c>
      <c r="M7742">
        <v>5.1652073465050796E-3</v>
      </c>
      <c r="N7742" t="s">
        <v>2436</v>
      </c>
      <c r="Q7742" s="32">
        <v>18178</v>
      </c>
      <c r="S7742">
        <f t="shared" si="120"/>
        <v>0</v>
      </c>
      <c r="V7742">
        <v>9.1251499204758897</v>
      </c>
      <c r="W7742">
        <v>0</v>
      </c>
      <c r="X7742">
        <v>0</v>
      </c>
      <c r="Y7742">
        <v>0</v>
      </c>
      <c r="Z7742">
        <v>0</v>
      </c>
      <c r="AA7742">
        <v>66.065117435326499</v>
      </c>
      <c r="AB7742">
        <v>0</v>
      </c>
    </row>
    <row r="7743" spans="1:28">
      <c r="A7743">
        <v>19309</v>
      </c>
      <c r="B7743">
        <v>134.12226424100001</v>
      </c>
      <c r="C7743" t="s">
        <v>2430</v>
      </c>
      <c r="D7743" s="162" t="s">
        <v>74</v>
      </c>
      <c r="L7743" s="32">
        <v>20325</v>
      </c>
      <c r="M7743">
        <v>14.617521226490901</v>
      </c>
      <c r="N7743" t="s">
        <v>2434</v>
      </c>
      <c r="Q7743" s="32">
        <v>19926</v>
      </c>
      <c r="S7743">
        <f t="shared" si="120"/>
        <v>0</v>
      </c>
      <c r="V7743">
        <v>3.6168045738229999</v>
      </c>
      <c r="W7743">
        <v>0</v>
      </c>
      <c r="X7743">
        <v>0</v>
      </c>
      <c r="Y7743">
        <v>0</v>
      </c>
      <c r="Z7743">
        <v>0</v>
      </c>
      <c r="AA7743">
        <v>12.0640327001015</v>
      </c>
      <c r="AB7743">
        <v>0</v>
      </c>
    </row>
    <row r="7744" spans="1:28">
      <c r="A7744">
        <v>15507</v>
      </c>
      <c r="B7744">
        <v>3.7343626190000001</v>
      </c>
      <c r="C7744" t="s">
        <v>2430</v>
      </c>
      <c r="D7744" s="162" t="s">
        <v>74</v>
      </c>
      <c r="L7744" s="32">
        <v>20325</v>
      </c>
      <c r="M7744">
        <v>1.46378043829963</v>
      </c>
      <c r="N7744" t="s">
        <v>2435</v>
      </c>
      <c r="Q7744" s="32">
        <v>20021</v>
      </c>
      <c r="S7744">
        <f t="shared" si="120"/>
        <v>0</v>
      </c>
      <c r="V7744">
        <v>7.00571422156428</v>
      </c>
      <c r="W7744">
        <v>0</v>
      </c>
      <c r="X7744">
        <v>0</v>
      </c>
      <c r="Y7744">
        <v>0</v>
      </c>
      <c r="Z7744">
        <v>0</v>
      </c>
      <c r="AA7744">
        <v>50.437530369631801</v>
      </c>
      <c r="AB7744">
        <v>0</v>
      </c>
    </row>
    <row r="7745" spans="1:28">
      <c r="A7745">
        <v>11310</v>
      </c>
      <c r="B7745">
        <v>5.3845579499999996</v>
      </c>
      <c r="C7745" t="s">
        <v>2430</v>
      </c>
      <c r="D7745" s="162" t="s">
        <v>74</v>
      </c>
      <c r="L7745" s="32">
        <v>20326</v>
      </c>
      <c r="M7745">
        <v>25.296865873809701</v>
      </c>
      <c r="N7745" t="s">
        <v>2434</v>
      </c>
      <c r="Q7745" s="32">
        <v>20022</v>
      </c>
      <c r="S7745">
        <f t="shared" si="120"/>
        <v>0</v>
      </c>
      <c r="V7745">
        <v>3.1946758660051402</v>
      </c>
      <c r="W7745">
        <v>0</v>
      </c>
      <c r="X7745">
        <v>0</v>
      </c>
      <c r="Y7745">
        <v>0</v>
      </c>
      <c r="Z7745">
        <v>0</v>
      </c>
      <c r="AA7745">
        <v>16.1397044180761</v>
      </c>
      <c r="AB7745">
        <v>0</v>
      </c>
    </row>
    <row r="7746" spans="1:28">
      <c r="A7746">
        <v>18200</v>
      </c>
      <c r="B7746">
        <v>28.100304434000002</v>
      </c>
      <c r="C7746" t="s">
        <v>2430</v>
      </c>
      <c r="D7746" s="162" t="s">
        <v>74</v>
      </c>
      <c r="L7746" s="32">
        <v>20326</v>
      </c>
      <c r="M7746">
        <v>0.25120246334602703</v>
      </c>
      <c r="N7746" t="s">
        <v>2435</v>
      </c>
      <c r="Q7746" s="32">
        <v>20023</v>
      </c>
      <c r="S7746">
        <f t="shared" si="120"/>
        <v>0</v>
      </c>
      <c r="V7746">
        <v>21.7215238540165</v>
      </c>
      <c r="W7746">
        <v>0</v>
      </c>
      <c r="X7746">
        <v>0</v>
      </c>
      <c r="Y7746">
        <v>0</v>
      </c>
      <c r="Z7746">
        <v>0</v>
      </c>
      <c r="AA7746">
        <v>67.248768408650307</v>
      </c>
      <c r="AB7746">
        <v>0</v>
      </c>
    </row>
    <row r="7747" spans="1:28">
      <c r="A7747">
        <v>12733</v>
      </c>
      <c r="B7747">
        <v>321.41668768400001</v>
      </c>
      <c r="C7747" t="s">
        <v>2430</v>
      </c>
      <c r="D7747" s="162" t="s">
        <v>74</v>
      </c>
      <c r="L7747" s="32">
        <v>20326</v>
      </c>
      <c r="M7747">
        <v>1.5790362156783799E-3</v>
      </c>
      <c r="N7747" t="s">
        <v>2436</v>
      </c>
      <c r="Q7747" s="32">
        <v>19910</v>
      </c>
      <c r="S7747">
        <f t="shared" ref="S7747:S7810" si="121">SUMIFS($M$2:$M$22971,$L$2:$L$22971,Q:Q,$N$2:$N$22971,$S$1)</f>
        <v>9.9103740420309592</v>
      </c>
      <c r="V7747">
        <v>26.9539783337407</v>
      </c>
      <c r="W7747">
        <v>0</v>
      </c>
      <c r="X7747">
        <v>0</v>
      </c>
      <c r="Y7747">
        <v>0</v>
      </c>
      <c r="Z7747">
        <v>0</v>
      </c>
      <c r="AA7747">
        <v>186.69796417945599</v>
      </c>
      <c r="AB7747">
        <v>0</v>
      </c>
    </row>
    <row r="7748" spans="1:28">
      <c r="A7748">
        <v>19402</v>
      </c>
      <c r="B7748">
        <v>1042.1000259309999</v>
      </c>
      <c r="C7748" t="s">
        <v>2430</v>
      </c>
      <c r="D7748" s="162" t="s">
        <v>74</v>
      </c>
      <c r="L7748" s="32">
        <v>20327</v>
      </c>
      <c r="M7748">
        <v>22.792792721761099</v>
      </c>
      <c r="N7748" t="s">
        <v>2434</v>
      </c>
      <c r="Q7748" s="32">
        <v>14285</v>
      </c>
      <c r="S7748">
        <f t="shared" si="121"/>
        <v>0</v>
      </c>
      <c r="V7748">
        <v>24.965134554006902</v>
      </c>
      <c r="W7748">
        <v>0</v>
      </c>
      <c r="X7748">
        <v>0</v>
      </c>
      <c r="Y7748">
        <v>0</v>
      </c>
      <c r="Z7748">
        <v>0</v>
      </c>
      <c r="AA7748">
        <v>212.474472346618</v>
      </c>
      <c r="AB7748">
        <v>0</v>
      </c>
    </row>
    <row r="7749" spans="1:28">
      <c r="A7749">
        <v>14027</v>
      </c>
      <c r="B7749">
        <v>304.15312778399999</v>
      </c>
      <c r="C7749" t="s">
        <v>2430</v>
      </c>
      <c r="D7749" s="162" t="s">
        <v>74</v>
      </c>
      <c r="L7749" s="32">
        <v>20327</v>
      </c>
      <c r="M7749">
        <v>6.8921163015659399</v>
      </c>
      <c r="N7749" t="s">
        <v>2435</v>
      </c>
      <c r="Q7749" s="32">
        <v>14286</v>
      </c>
      <c r="S7749">
        <f t="shared" si="121"/>
        <v>23.446695775229401</v>
      </c>
      <c r="V7749">
        <v>18.681031100995401</v>
      </c>
      <c r="W7749">
        <v>0</v>
      </c>
      <c r="X7749">
        <v>0</v>
      </c>
      <c r="Y7749">
        <v>0</v>
      </c>
      <c r="Z7749">
        <v>0</v>
      </c>
      <c r="AA7749">
        <v>8.0544656975083004</v>
      </c>
      <c r="AB7749">
        <v>0</v>
      </c>
    </row>
    <row r="7750" spans="1:28">
      <c r="A7750">
        <v>12528</v>
      </c>
      <c r="B7750">
        <v>3.5058024959999998</v>
      </c>
      <c r="C7750" t="s">
        <v>2430</v>
      </c>
      <c r="D7750" s="162" t="s">
        <v>74</v>
      </c>
      <c r="L7750" s="32">
        <v>20327</v>
      </c>
      <c r="M7750">
        <v>1.0842706817203101E-4</v>
      </c>
      <c r="N7750" t="s">
        <v>2436</v>
      </c>
      <c r="Q7750" s="32">
        <v>14287</v>
      </c>
      <c r="S7750">
        <f t="shared" si="121"/>
        <v>0</v>
      </c>
      <c r="V7750">
        <v>325.17412614817499</v>
      </c>
      <c r="W7750">
        <v>0</v>
      </c>
      <c r="X7750">
        <v>0</v>
      </c>
      <c r="Y7750">
        <v>0</v>
      </c>
      <c r="Z7750">
        <v>0</v>
      </c>
      <c r="AA7750">
        <v>16.768538485424401</v>
      </c>
      <c r="AB7750">
        <v>0</v>
      </c>
    </row>
    <row r="7751" spans="1:28">
      <c r="A7751">
        <v>13162</v>
      </c>
      <c r="B7751">
        <v>30.882697363999998</v>
      </c>
      <c r="C7751" t="s">
        <v>2430</v>
      </c>
      <c r="D7751" s="162" t="s">
        <v>74</v>
      </c>
      <c r="L7751" s="32">
        <v>20328</v>
      </c>
      <c r="M7751">
        <v>22.012032866441</v>
      </c>
      <c r="N7751" t="s">
        <v>2434</v>
      </c>
      <c r="Q7751" s="32">
        <v>14288</v>
      </c>
      <c r="S7751">
        <f t="shared" si="121"/>
        <v>0</v>
      </c>
      <c r="V7751">
        <v>17.552456836854699</v>
      </c>
      <c r="W7751">
        <v>0</v>
      </c>
      <c r="X7751">
        <v>0</v>
      </c>
      <c r="Y7751">
        <v>0</v>
      </c>
      <c r="Z7751">
        <v>0</v>
      </c>
      <c r="AA7751">
        <v>14.9294962155635</v>
      </c>
      <c r="AB7751">
        <v>0</v>
      </c>
    </row>
    <row r="7752" spans="1:28">
      <c r="A7752">
        <v>15925</v>
      </c>
      <c r="B7752">
        <v>6.46470224E-3</v>
      </c>
      <c r="C7752" t="s">
        <v>2430</v>
      </c>
      <c r="D7752" s="162" t="s">
        <v>74</v>
      </c>
      <c r="L7752" s="32">
        <v>20328</v>
      </c>
      <c r="M7752">
        <v>3.3709885601632101</v>
      </c>
      <c r="N7752" t="s">
        <v>2435</v>
      </c>
      <c r="Q7752" s="32">
        <v>14289</v>
      </c>
      <c r="S7752">
        <f t="shared" si="121"/>
        <v>0</v>
      </c>
      <c r="V7752">
        <v>1.8074332540409499</v>
      </c>
      <c r="W7752">
        <v>0</v>
      </c>
      <c r="X7752">
        <v>0</v>
      </c>
      <c r="Y7752">
        <v>0</v>
      </c>
      <c r="Z7752">
        <v>0</v>
      </c>
      <c r="AA7752">
        <v>5.46784283726734</v>
      </c>
      <c r="AB7752">
        <v>0</v>
      </c>
    </row>
    <row r="7753" spans="1:28">
      <c r="A7753">
        <v>15097</v>
      </c>
      <c r="B7753">
        <v>0.40905936939999998</v>
      </c>
      <c r="C7753" t="s">
        <v>2430</v>
      </c>
      <c r="D7753" s="162" t="s">
        <v>74</v>
      </c>
      <c r="L7753" s="32">
        <v>20329</v>
      </c>
      <c r="M7753">
        <v>15.755947895585001</v>
      </c>
      <c r="N7753" t="s">
        <v>2434</v>
      </c>
      <c r="Q7753" s="32">
        <v>14290</v>
      </c>
      <c r="S7753">
        <f t="shared" si="121"/>
        <v>0</v>
      </c>
      <c r="V7753">
        <v>4.5403270862191301</v>
      </c>
      <c r="W7753">
        <v>0</v>
      </c>
      <c r="X7753">
        <v>0</v>
      </c>
      <c r="Y7753">
        <v>0</v>
      </c>
      <c r="Z7753">
        <v>0</v>
      </c>
      <c r="AA7753">
        <v>20.988192155052001</v>
      </c>
      <c r="AB7753">
        <v>0</v>
      </c>
    </row>
    <row r="7754" spans="1:28">
      <c r="A7754">
        <v>16547</v>
      </c>
      <c r="B7754">
        <v>188.89266801799999</v>
      </c>
      <c r="C7754" t="s">
        <v>2430</v>
      </c>
      <c r="D7754" s="162" t="s">
        <v>74</v>
      </c>
      <c r="L7754" s="32">
        <v>20329</v>
      </c>
      <c r="M7754">
        <v>3.3814904095471898</v>
      </c>
      <c r="N7754" t="s">
        <v>2435</v>
      </c>
      <c r="Q7754" s="32">
        <v>14292</v>
      </c>
      <c r="S7754">
        <f t="shared" si="121"/>
        <v>0</v>
      </c>
      <c r="V7754">
        <v>213.53596711767599</v>
      </c>
      <c r="W7754">
        <v>0</v>
      </c>
      <c r="X7754">
        <v>0</v>
      </c>
      <c r="Y7754">
        <v>0</v>
      </c>
      <c r="Z7754">
        <v>0</v>
      </c>
      <c r="AA7754">
        <v>47.742418734947499</v>
      </c>
      <c r="AB7754">
        <v>0</v>
      </c>
    </row>
    <row r="7755" spans="1:28">
      <c r="A7755">
        <v>14999</v>
      </c>
      <c r="B7755">
        <v>1138.0667680179999</v>
      </c>
      <c r="C7755" t="s">
        <v>2430</v>
      </c>
      <c r="D7755" s="162" t="s">
        <v>74</v>
      </c>
      <c r="L7755" s="32">
        <v>20330</v>
      </c>
      <c r="M7755">
        <v>3.1766094304871202</v>
      </c>
      <c r="N7755" t="s">
        <v>2434</v>
      </c>
      <c r="Q7755" s="32">
        <v>14293</v>
      </c>
      <c r="S7755">
        <f t="shared" si="121"/>
        <v>1.18115116646861E-4</v>
      </c>
      <c r="V7755">
        <v>1.6375498966523301</v>
      </c>
      <c r="W7755">
        <v>0</v>
      </c>
      <c r="X7755">
        <v>0</v>
      </c>
      <c r="Y7755">
        <v>0</v>
      </c>
      <c r="Z7755">
        <v>0</v>
      </c>
      <c r="AA7755">
        <v>0.75814361510811701</v>
      </c>
      <c r="AB7755">
        <v>0</v>
      </c>
    </row>
    <row r="7756" spans="1:28">
      <c r="A7756">
        <v>15588</v>
      </c>
      <c r="B7756">
        <v>15.354793260999999</v>
      </c>
      <c r="C7756" t="s">
        <v>2430</v>
      </c>
      <c r="D7756" s="162" t="s">
        <v>74</v>
      </c>
      <c r="L7756" s="32">
        <v>20330</v>
      </c>
      <c r="M7756">
        <v>5.0478432544235903E-2</v>
      </c>
      <c r="N7756" t="s">
        <v>2435</v>
      </c>
      <c r="Q7756" s="32">
        <v>14294</v>
      </c>
      <c r="S7756">
        <f t="shared" si="121"/>
        <v>0</v>
      </c>
      <c r="V7756">
        <v>90.811379698828603</v>
      </c>
      <c r="W7756">
        <v>0</v>
      </c>
      <c r="X7756">
        <v>0</v>
      </c>
      <c r="Y7756">
        <v>0</v>
      </c>
      <c r="Z7756">
        <v>0</v>
      </c>
      <c r="AA7756">
        <v>35.587648366606601</v>
      </c>
      <c r="AB7756">
        <v>0</v>
      </c>
    </row>
    <row r="7757" spans="1:28">
      <c r="A7757">
        <v>18926</v>
      </c>
      <c r="B7757">
        <v>9.8704522840000006</v>
      </c>
      <c r="C7757" t="s">
        <v>2430</v>
      </c>
      <c r="D7757" s="162" t="s">
        <v>74</v>
      </c>
      <c r="L7757" s="32">
        <v>20331</v>
      </c>
      <c r="M7757">
        <v>14.2134184135352</v>
      </c>
      <c r="N7757" t="s">
        <v>2434</v>
      </c>
      <c r="Q7757" s="32">
        <v>14295</v>
      </c>
      <c r="S7757">
        <f t="shared" si="121"/>
        <v>3.7512651675765998</v>
      </c>
      <c r="V7757">
        <v>8.07362981617778</v>
      </c>
      <c r="W7757">
        <v>0</v>
      </c>
      <c r="X7757">
        <v>0</v>
      </c>
      <c r="Y7757">
        <v>0</v>
      </c>
      <c r="Z7757">
        <v>0</v>
      </c>
      <c r="AA7757">
        <v>12.967779345234201</v>
      </c>
      <c r="AB7757">
        <v>0</v>
      </c>
    </row>
    <row r="7758" spans="1:28">
      <c r="A7758">
        <v>13475</v>
      </c>
      <c r="B7758">
        <v>101.809627605</v>
      </c>
      <c r="C7758" t="s">
        <v>2430</v>
      </c>
      <c r="D7758" s="162" t="s">
        <v>74</v>
      </c>
      <c r="L7758" s="32">
        <v>20331</v>
      </c>
      <c r="M7758">
        <v>1.50263973355126</v>
      </c>
      <c r="N7758" t="s">
        <v>2435</v>
      </c>
      <c r="Q7758" s="32">
        <v>14296</v>
      </c>
      <c r="S7758">
        <f t="shared" si="121"/>
        <v>0</v>
      </c>
      <c r="V7758">
        <v>103.45334646647601</v>
      </c>
      <c r="W7758">
        <v>0</v>
      </c>
      <c r="X7758">
        <v>0</v>
      </c>
      <c r="Y7758">
        <v>0</v>
      </c>
      <c r="Z7758">
        <v>0</v>
      </c>
      <c r="AA7758">
        <v>4.0079287683073197</v>
      </c>
      <c r="AB7758">
        <v>0</v>
      </c>
    </row>
    <row r="7759" spans="1:28">
      <c r="A7759">
        <v>19993</v>
      </c>
      <c r="B7759">
        <v>26.439464396999998</v>
      </c>
      <c r="C7759" t="s">
        <v>2430</v>
      </c>
      <c r="D7759" s="162" t="s">
        <v>74</v>
      </c>
      <c r="L7759" s="32">
        <v>20331</v>
      </c>
      <c r="M7759">
        <v>6.7444821935214294E-5</v>
      </c>
      <c r="N7759" t="s">
        <v>2436</v>
      </c>
      <c r="Q7759" s="32">
        <v>14297</v>
      </c>
      <c r="S7759">
        <f t="shared" si="121"/>
        <v>0</v>
      </c>
      <c r="V7759">
        <v>1.11211035434658</v>
      </c>
      <c r="W7759">
        <v>0</v>
      </c>
      <c r="X7759">
        <v>0</v>
      </c>
      <c r="Y7759">
        <v>0</v>
      </c>
      <c r="Z7759">
        <v>0</v>
      </c>
      <c r="AA7759">
        <v>10.712257451113601</v>
      </c>
      <c r="AB7759">
        <v>0</v>
      </c>
    </row>
    <row r="7760" spans="1:28">
      <c r="A7760">
        <v>21043</v>
      </c>
      <c r="B7760">
        <v>113.582957087</v>
      </c>
      <c r="C7760" t="s">
        <v>2430</v>
      </c>
      <c r="D7760" s="162" t="s">
        <v>74</v>
      </c>
      <c r="L7760" s="32">
        <v>20332</v>
      </c>
      <c r="M7760">
        <v>445.27251400239902</v>
      </c>
      <c r="N7760" t="s">
        <v>2434</v>
      </c>
      <c r="Q7760" s="32">
        <v>14298</v>
      </c>
      <c r="S7760">
        <f t="shared" si="121"/>
        <v>0</v>
      </c>
      <c r="V7760">
        <v>8.6750812971414</v>
      </c>
      <c r="W7760">
        <v>0</v>
      </c>
      <c r="X7760">
        <v>0</v>
      </c>
      <c r="Y7760">
        <v>0</v>
      </c>
      <c r="Z7760">
        <v>0</v>
      </c>
      <c r="AA7760">
        <v>59.284487818438997</v>
      </c>
      <c r="AB7760">
        <v>0</v>
      </c>
    </row>
    <row r="7761" spans="1:28">
      <c r="A7761">
        <v>20826</v>
      </c>
      <c r="B7761">
        <v>130.51019364300001</v>
      </c>
      <c r="C7761" t="s">
        <v>2430</v>
      </c>
      <c r="D7761" s="162" t="s">
        <v>74</v>
      </c>
      <c r="L7761" s="32">
        <v>20332</v>
      </c>
      <c r="M7761">
        <v>65.094208074489799</v>
      </c>
      <c r="N7761" t="s">
        <v>2435</v>
      </c>
      <c r="Q7761" s="32">
        <v>14299</v>
      </c>
      <c r="S7761">
        <f t="shared" si="121"/>
        <v>0</v>
      </c>
      <c r="V7761">
        <v>39.984698929372001</v>
      </c>
      <c r="W7761">
        <v>0</v>
      </c>
      <c r="X7761">
        <v>0</v>
      </c>
      <c r="Y7761">
        <v>0</v>
      </c>
      <c r="Z7761">
        <v>0</v>
      </c>
      <c r="AA7761">
        <v>12.003376139742301</v>
      </c>
      <c r="AB7761">
        <v>0</v>
      </c>
    </row>
    <row r="7762" spans="1:28">
      <c r="A7762">
        <v>17989</v>
      </c>
      <c r="B7762">
        <v>31.498511543999999</v>
      </c>
      <c r="C7762" t="s">
        <v>2430</v>
      </c>
      <c r="D7762" s="162" t="s">
        <v>74</v>
      </c>
      <c r="L7762" s="32">
        <v>20333</v>
      </c>
      <c r="M7762">
        <v>8.2663996381036906</v>
      </c>
      <c r="N7762" t="s">
        <v>2434</v>
      </c>
      <c r="Q7762" s="32">
        <v>14300</v>
      </c>
      <c r="S7762">
        <f t="shared" si="121"/>
        <v>0</v>
      </c>
      <c r="V7762">
        <v>0.22961279183014599</v>
      </c>
      <c r="W7762">
        <v>0</v>
      </c>
      <c r="X7762">
        <v>0</v>
      </c>
      <c r="Y7762">
        <v>0</v>
      </c>
      <c r="Z7762">
        <v>0</v>
      </c>
      <c r="AA7762">
        <v>0.199010878404112</v>
      </c>
      <c r="AB7762">
        <v>0</v>
      </c>
    </row>
    <row r="7763" spans="1:28">
      <c r="A7763">
        <v>20962</v>
      </c>
      <c r="B7763">
        <v>13.863311362999999</v>
      </c>
      <c r="C7763" t="s">
        <v>2430</v>
      </c>
      <c r="D7763" s="162" t="s">
        <v>74</v>
      </c>
      <c r="L7763" s="32">
        <v>20333</v>
      </c>
      <c r="M7763">
        <v>8.4654056335897003</v>
      </c>
      <c r="N7763" t="s">
        <v>2435</v>
      </c>
      <c r="Q7763" s="32">
        <v>14303</v>
      </c>
      <c r="S7763">
        <f t="shared" si="121"/>
        <v>0</v>
      </c>
      <c r="V7763">
        <v>11.9128240785482</v>
      </c>
      <c r="W7763">
        <v>0</v>
      </c>
      <c r="X7763">
        <v>0</v>
      </c>
      <c r="Y7763">
        <v>0</v>
      </c>
      <c r="Z7763">
        <v>0</v>
      </c>
      <c r="AA7763">
        <v>3.2156662285395998</v>
      </c>
      <c r="AB7763">
        <v>0</v>
      </c>
    </row>
    <row r="7764" spans="1:28">
      <c r="A7764">
        <v>18788</v>
      </c>
      <c r="B7764">
        <v>3.9687748030000002E-6</v>
      </c>
      <c r="C7764" t="s">
        <v>2430</v>
      </c>
      <c r="D7764" s="162" t="s">
        <v>74</v>
      </c>
      <c r="L7764" s="32">
        <v>20333</v>
      </c>
      <c r="M7764">
        <v>1.64308337762571E-3</v>
      </c>
      <c r="N7764" t="s">
        <v>2436</v>
      </c>
      <c r="Q7764" s="32">
        <v>14304</v>
      </c>
      <c r="S7764">
        <f t="shared" si="121"/>
        <v>0</v>
      </c>
      <c r="V7764">
        <v>197.15754386945</v>
      </c>
      <c r="W7764">
        <v>0</v>
      </c>
      <c r="X7764">
        <v>0</v>
      </c>
      <c r="Y7764">
        <v>0</v>
      </c>
      <c r="Z7764">
        <v>0</v>
      </c>
      <c r="AA7764">
        <v>66.099643992180106</v>
      </c>
      <c r="AB7764">
        <v>0</v>
      </c>
    </row>
    <row r="7765" spans="1:28">
      <c r="A7765">
        <v>11342</v>
      </c>
      <c r="B7765">
        <v>1.414787394</v>
      </c>
      <c r="C7765" t="s">
        <v>2430</v>
      </c>
      <c r="D7765" s="162" t="s">
        <v>74</v>
      </c>
      <c r="L7765" s="32">
        <v>13628</v>
      </c>
      <c r="M7765">
        <v>197.185178640272</v>
      </c>
      <c r="N7765" t="s">
        <v>2434</v>
      </c>
      <c r="Q7765" s="32">
        <v>14305</v>
      </c>
      <c r="S7765">
        <f t="shared" si="121"/>
        <v>0</v>
      </c>
      <c r="V7765">
        <v>316.26814516335497</v>
      </c>
      <c r="W7765">
        <v>0</v>
      </c>
      <c r="X7765">
        <v>0</v>
      </c>
      <c r="Y7765">
        <v>0</v>
      </c>
      <c r="Z7765">
        <v>0</v>
      </c>
      <c r="AA7765">
        <v>134.92979862519101</v>
      </c>
      <c r="AB7765">
        <v>0</v>
      </c>
    </row>
    <row r="7766" spans="1:28">
      <c r="A7766">
        <v>13598</v>
      </c>
      <c r="B7766">
        <v>290.33613476900001</v>
      </c>
      <c r="C7766" t="s">
        <v>2430</v>
      </c>
      <c r="D7766" s="162" t="s">
        <v>74</v>
      </c>
      <c r="L7766" s="32">
        <v>13628</v>
      </c>
      <c r="M7766">
        <v>417.29259815512501</v>
      </c>
      <c r="N7766" t="s">
        <v>2435</v>
      </c>
      <c r="Q7766" s="32">
        <v>14306</v>
      </c>
      <c r="S7766">
        <f t="shared" si="121"/>
        <v>0</v>
      </c>
      <c r="V7766">
        <v>256.05597424913901</v>
      </c>
      <c r="W7766">
        <v>0</v>
      </c>
      <c r="X7766">
        <v>0</v>
      </c>
      <c r="Y7766">
        <v>0</v>
      </c>
      <c r="Z7766">
        <v>0</v>
      </c>
      <c r="AA7766">
        <v>8.4690808479967394</v>
      </c>
      <c r="AB7766">
        <v>0</v>
      </c>
    </row>
    <row r="7767" spans="1:28">
      <c r="A7767">
        <v>14030</v>
      </c>
      <c r="B7767">
        <v>1543.291728569</v>
      </c>
      <c r="C7767" t="s">
        <v>2430</v>
      </c>
      <c r="D7767" s="162" t="s">
        <v>74</v>
      </c>
      <c r="L7767" s="32">
        <v>11433</v>
      </c>
      <c r="M7767">
        <v>302.05315570802497</v>
      </c>
      <c r="N7767" t="s">
        <v>2434</v>
      </c>
      <c r="Q7767" s="32">
        <v>14307</v>
      </c>
      <c r="S7767">
        <f t="shared" si="121"/>
        <v>0</v>
      </c>
      <c r="V7767">
        <v>185.49017989623499</v>
      </c>
      <c r="W7767">
        <v>0</v>
      </c>
      <c r="X7767">
        <v>0</v>
      </c>
      <c r="Y7767">
        <v>0</v>
      </c>
      <c r="Z7767">
        <v>0</v>
      </c>
      <c r="AA7767">
        <v>9.4671828516353607</v>
      </c>
      <c r="AB7767">
        <v>0</v>
      </c>
    </row>
    <row r="7768" spans="1:28">
      <c r="A7768">
        <v>16494</v>
      </c>
      <c r="B7768">
        <v>240.02953528099999</v>
      </c>
      <c r="C7768" t="s">
        <v>2430</v>
      </c>
      <c r="D7768" s="162" t="s">
        <v>74</v>
      </c>
      <c r="L7768" s="32">
        <v>11433</v>
      </c>
      <c r="M7768">
        <v>264.235702987205</v>
      </c>
      <c r="N7768" t="s">
        <v>2435</v>
      </c>
      <c r="Q7768" s="32">
        <v>14309</v>
      </c>
      <c r="S7768">
        <f t="shared" si="121"/>
        <v>0</v>
      </c>
      <c r="V7768">
        <v>285.48074990003698</v>
      </c>
      <c r="W7768">
        <v>0</v>
      </c>
      <c r="X7768">
        <v>0</v>
      </c>
      <c r="Y7768">
        <v>0</v>
      </c>
      <c r="Z7768">
        <v>0</v>
      </c>
      <c r="AA7768">
        <v>0</v>
      </c>
      <c r="AB7768">
        <v>0</v>
      </c>
    </row>
    <row r="7769" spans="1:28">
      <c r="A7769">
        <v>19090</v>
      </c>
      <c r="B7769">
        <v>18.958229553999999</v>
      </c>
      <c r="C7769" t="s">
        <v>2430</v>
      </c>
      <c r="D7769" s="162" t="s">
        <v>74</v>
      </c>
      <c r="L7769" s="32">
        <v>15771</v>
      </c>
      <c r="M7769">
        <v>1226.80383834758</v>
      </c>
      <c r="N7769" t="s">
        <v>2434</v>
      </c>
      <c r="Q7769" s="32">
        <v>14310</v>
      </c>
      <c r="S7769">
        <f t="shared" si="121"/>
        <v>0</v>
      </c>
      <c r="V7769">
        <v>12.698688533536901</v>
      </c>
      <c r="W7769">
        <v>0</v>
      </c>
      <c r="X7769">
        <v>0</v>
      </c>
      <c r="Y7769">
        <v>0</v>
      </c>
      <c r="Z7769">
        <v>0</v>
      </c>
      <c r="AA7769">
        <v>0</v>
      </c>
      <c r="AB7769">
        <v>0</v>
      </c>
    </row>
    <row r="7770" spans="1:28">
      <c r="A7770">
        <v>14371</v>
      </c>
      <c r="B7770">
        <v>417.497037433</v>
      </c>
      <c r="C7770" t="s">
        <v>2430</v>
      </c>
      <c r="D7770" s="162" t="s">
        <v>74</v>
      </c>
      <c r="L7770" s="32">
        <v>15771</v>
      </c>
      <c r="M7770">
        <v>830.069035681743</v>
      </c>
      <c r="N7770" t="s">
        <v>2435</v>
      </c>
      <c r="Q7770" s="32">
        <v>14311</v>
      </c>
      <c r="S7770">
        <f t="shared" si="121"/>
        <v>0</v>
      </c>
      <c r="V7770">
        <v>0.55428479514511197</v>
      </c>
      <c r="W7770">
        <v>0</v>
      </c>
      <c r="X7770">
        <v>0</v>
      </c>
      <c r="Y7770">
        <v>0</v>
      </c>
      <c r="Z7770">
        <v>0</v>
      </c>
      <c r="AA7770">
        <v>0</v>
      </c>
      <c r="AB7770">
        <v>0</v>
      </c>
    </row>
    <row r="7771" spans="1:28">
      <c r="A7771">
        <v>15994</v>
      </c>
      <c r="B7771">
        <v>7.3110111179999997</v>
      </c>
      <c r="C7771" t="s">
        <v>2430</v>
      </c>
      <c r="D7771" s="162" t="s">
        <v>74</v>
      </c>
      <c r="L7771" s="32">
        <v>15773</v>
      </c>
      <c r="M7771">
        <v>353.137620478906</v>
      </c>
      <c r="N7771" t="s">
        <v>2434</v>
      </c>
      <c r="Q7771" s="32">
        <v>14312</v>
      </c>
      <c r="S7771">
        <f t="shared" si="121"/>
        <v>0</v>
      </c>
      <c r="V7771">
        <v>6.3030895143657899</v>
      </c>
      <c r="W7771">
        <v>0</v>
      </c>
      <c r="X7771">
        <v>0</v>
      </c>
      <c r="Y7771">
        <v>0</v>
      </c>
      <c r="Z7771">
        <v>0</v>
      </c>
      <c r="AA7771">
        <v>0</v>
      </c>
      <c r="AB7771">
        <v>0</v>
      </c>
    </row>
    <row r="7772" spans="1:28">
      <c r="A7772">
        <v>17321</v>
      </c>
      <c r="B7772">
        <v>1.686226368</v>
      </c>
      <c r="C7772" t="s">
        <v>2430</v>
      </c>
      <c r="D7772" s="162" t="s">
        <v>74</v>
      </c>
      <c r="L7772" s="32">
        <v>15773</v>
      </c>
      <c r="M7772">
        <v>158.177247475554</v>
      </c>
      <c r="N7772" t="s">
        <v>2435</v>
      </c>
      <c r="Q7772" s="32">
        <v>14313</v>
      </c>
      <c r="S7772">
        <f t="shared" si="121"/>
        <v>0</v>
      </c>
      <c r="V7772">
        <v>9.8550196005442992</v>
      </c>
      <c r="W7772">
        <v>0</v>
      </c>
      <c r="X7772">
        <v>0</v>
      </c>
      <c r="Y7772">
        <v>0</v>
      </c>
      <c r="Z7772">
        <v>0</v>
      </c>
      <c r="AA7772">
        <v>0</v>
      </c>
      <c r="AB7772">
        <v>0</v>
      </c>
    </row>
    <row r="7773" spans="1:28">
      <c r="A7773">
        <v>13795</v>
      </c>
      <c r="B7773">
        <v>78.133919270000007</v>
      </c>
      <c r="C7773" t="s">
        <v>2430</v>
      </c>
      <c r="D7773" s="162" t="s">
        <v>74</v>
      </c>
      <c r="L7773" s="32">
        <v>15775</v>
      </c>
      <c r="M7773">
        <v>973.09994871737797</v>
      </c>
      <c r="N7773" t="s">
        <v>2434</v>
      </c>
      <c r="Q7773" s="32">
        <v>18653</v>
      </c>
      <c r="S7773">
        <f t="shared" si="121"/>
        <v>2.2194525139182601E-4</v>
      </c>
      <c r="V7773">
        <v>1.3952595151788301</v>
      </c>
      <c r="W7773">
        <v>0</v>
      </c>
      <c r="X7773">
        <v>0</v>
      </c>
      <c r="Y7773">
        <v>0</v>
      </c>
      <c r="Z7773">
        <v>0</v>
      </c>
      <c r="AA7773">
        <v>8.9097683276480204</v>
      </c>
      <c r="AB7773">
        <v>0</v>
      </c>
    </row>
    <row r="7774" spans="1:28">
      <c r="A7774">
        <v>14243</v>
      </c>
      <c r="B7774">
        <v>7.4975938470000001</v>
      </c>
      <c r="C7774" t="s">
        <v>2430</v>
      </c>
      <c r="D7774" s="162" t="s">
        <v>74</v>
      </c>
      <c r="L7774" s="32">
        <v>15775</v>
      </c>
      <c r="M7774">
        <v>74.555762033274505</v>
      </c>
      <c r="N7774" t="s">
        <v>2435</v>
      </c>
      <c r="Q7774" s="32">
        <v>18654</v>
      </c>
      <c r="S7774">
        <f t="shared" si="121"/>
        <v>0</v>
      </c>
      <c r="V7774">
        <v>0</v>
      </c>
      <c r="W7774">
        <v>0</v>
      </c>
      <c r="X7774">
        <v>0</v>
      </c>
      <c r="Y7774">
        <v>0</v>
      </c>
      <c r="Z7774">
        <v>0</v>
      </c>
      <c r="AA7774">
        <v>2.46876360618618</v>
      </c>
      <c r="AB7774">
        <v>0</v>
      </c>
    </row>
    <row r="7775" spans="1:28">
      <c r="A7775">
        <v>18491</v>
      </c>
      <c r="B7775">
        <v>80.840682747000002</v>
      </c>
      <c r="C7775" t="s">
        <v>2430</v>
      </c>
      <c r="D7775" s="162" t="s">
        <v>74</v>
      </c>
      <c r="L7775" s="32">
        <v>15776</v>
      </c>
      <c r="M7775">
        <v>4.5216841409906197</v>
      </c>
      <c r="N7775" t="s">
        <v>2434</v>
      </c>
      <c r="Q7775" s="32">
        <v>18655</v>
      </c>
      <c r="S7775">
        <f t="shared" si="121"/>
        <v>1.8622747744476601E-4</v>
      </c>
      <c r="V7775">
        <v>4.3417118156846998E-2</v>
      </c>
      <c r="W7775">
        <v>0</v>
      </c>
      <c r="X7775">
        <v>0</v>
      </c>
      <c r="Y7775">
        <v>0</v>
      </c>
      <c r="Z7775">
        <v>0</v>
      </c>
      <c r="AA7775">
        <v>7.12746351428303</v>
      </c>
      <c r="AB7775">
        <v>0</v>
      </c>
    </row>
    <row r="7776" spans="1:28">
      <c r="A7776">
        <v>17260</v>
      </c>
      <c r="B7776">
        <v>295.178616428</v>
      </c>
      <c r="C7776" t="s">
        <v>2430</v>
      </c>
      <c r="D7776" s="162" t="s">
        <v>74</v>
      </c>
      <c r="L7776" s="32">
        <v>15776</v>
      </c>
      <c r="M7776">
        <v>1.9453759475067899E-2</v>
      </c>
      <c r="N7776" t="s">
        <v>2435</v>
      </c>
      <c r="Q7776" s="32">
        <v>18656</v>
      </c>
      <c r="S7776">
        <f t="shared" si="121"/>
        <v>8.6729407192660303E-5</v>
      </c>
      <c r="V7776">
        <v>0</v>
      </c>
      <c r="W7776">
        <v>0</v>
      </c>
      <c r="X7776">
        <v>0</v>
      </c>
      <c r="Y7776">
        <v>0</v>
      </c>
      <c r="Z7776">
        <v>0</v>
      </c>
      <c r="AA7776">
        <v>3.92871098735103</v>
      </c>
      <c r="AB7776">
        <v>0</v>
      </c>
    </row>
    <row r="7777" spans="1:28">
      <c r="A7777">
        <v>20818</v>
      </c>
      <c r="B7777">
        <v>4.2871707849999998</v>
      </c>
      <c r="C7777" t="s">
        <v>2430</v>
      </c>
      <c r="D7777" s="162" t="s">
        <v>74</v>
      </c>
      <c r="L7777" s="32">
        <v>15777</v>
      </c>
      <c r="M7777">
        <v>887.02005552941296</v>
      </c>
      <c r="N7777" t="s">
        <v>2434</v>
      </c>
      <c r="Q7777" s="32">
        <v>16099</v>
      </c>
      <c r="S7777">
        <f t="shared" si="121"/>
        <v>0</v>
      </c>
      <c r="V7777">
        <v>117.210420877844</v>
      </c>
      <c r="W7777">
        <v>0</v>
      </c>
      <c r="X7777">
        <v>0</v>
      </c>
      <c r="Y7777">
        <v>0</v>
      </c>
      <c r="Z7777">
        <v>0</v>
      </c>
      <c r="AA7777">
        <v>224.35497393937601</v>
      </c>
      <c r="AB7777">
        <v>0</v>
      </c>
    </row>
    <row r="7778" spans="1:28">
      <c r="A7778">
        <v>12964</v>
      </c>
      <c r="B7778">
        <v>0.22260756800000001</v>
      </c>
      <c r="C7778" t="s">
        <v>2430</v>
      </c>
      <c r="D7778" s="162" t="s">
        <v>74</v>
      </c>
      <c r="L7778" s="32">
        <v>15777</v>
      </c>
      <c r="M7778">
        <v>352.51001215506398</v>
      </c>
      <c r="N7778" t="s">
        <v>2435</v>
      </c>
      <c r="Q7778" s="32">
        <v>16100</v>
      </c>
      <c r="S7778">
        <f t="shared" si="121"/>
        <v>0</v>
      </c>
      <c r="V7778">
        <v>412.96125368051997</v>
      </c>
      <c r="W7778">
        <v>0</v>
      </c>
      <c r="X7778">
        <v>0</v>
      </c>
      <c r="Y7778">
        <v>0</v>
      </c>
      <c r="Z7778">
        <v>0</v>
      </c>
      <c r="AA7778">
        <v>224.31036780578299</v>
      </c>
      <c r="AB7778">
        <v>0</v>
      </c>
    </row>
    <row r="7779" spans="1:28">
      <c r="A7779">
        <v>15340</v>
      </c>
      <c r="B7779">
        <v>0.1052441343</v>
      </c>
      <c r="C7779" t="s">
        <v>2430</v>
      </c>
      <c r="D7779" s="162" t="s">
        <v>74</v>
      </c>
      <c r="L7779" s="32">
        <v>15582</v>
      </c>
      <c r="M7779">
        <v>461.947832165585</v>
      </c>
      <c r="N7779" t="s">
        <v>2434</v>
      </c>
      <c r="Q7779" s="32">
        <v>16101</v>
      </c>
      <c r="S7779">
        <f t="shared" si="121"/>
        <v>0</v>
      </c>
      <c r="V7779">
        <v>30.238222998166801</v>
      </c>
      <c r="W7779">
        <v>0</v>
      </c>
      <c r="X7779">
        <v>0</v>
      </c>
      <c r="Y7779">
        <v>0</v>
      </c>
      <c r="Z7779">
        <v>0</v>
      </c>
      <c r="AA7779">
        <v>100.395180782922</v>
      </c>
      <c r="AB7779">
        <v>0</v>
      </c>
    </row>
    <row r="7780" spans="1:28">
      <c r="A7780">
        <v>19018</v>
      </c>
      <c r="B7780">
        <v>257.45091779199998</v>
      </c>
      <c r="C7780" t="s">
        <v>2430</v>
      </c>
      <c r="D7780" s="162" t="s">
        <v>74</v>
      </c>
      <c r="L7780" s="32">
        <v>15582</v>
      </c>
      <c r="M7780">
        <v>630.097795882073</v>
      </c>
      <c r="N7780" t="s">
        <v>2435</v>
      </c>
      <c r="Q7780" s="32">
        <v>16102</v>
      </c>
      <c r="S7780">
        <f t="shared" si="121"/>
        <v>0</v>
      </c>
      <c r="V7780">
        <v>236.36352672646601</v>
      </c>
      <c r="W7780">
        <v>0</v>
      </c>
      <c r="X7780">
        <v>0</v>
      </c>
      <c r="Y7780">
        <v>0</v>
      </c>
      <c r="Z7780">
        <v>0</v>
      </c>
      <c r="AA7780">
        <v>205.72715095737499</v>
      </c>
      <c r="AB7780">
        <v>0</v>
      </c>
    </row>
    <row r="7781" spans="1:28">
      <c r="A7781">
        <v>15535</v>
      </c>
      <c r="B7781">
        <v>6.0071965200000001E-2</v>
      </c>
      <c r="C7781" t="s">
        <v>2430</v>
      </c>
      <c r="D7781" s="162" t="s">
        <v>74</v>
      </c>
      <c r="L7781" s="32">
        <v>15582</v>
      </c>
      <c r="M7781">
        <v>75.639090525223295</v>
      </c>
      <c r="N7781" t="s">
        <v>2436</v>
      </c>
      <c r="Q7781" s="32">
        <v>18166</v>
      </c>
      <c r="S7781">
        <f t="shared" si="121"/>
        <v>0</v>
      </c>
      <c r="V7781">
        <v>1086.8430280253699</v>
      </c>
      <c r="W7781">
        <v>0</v>
      </c>
      <c r="X7781">
        <v>0</v>
      </c>
      <c r="Y7781">
        <v>0</v>
      </c>
      <c r="Z7781">
        <v>0</v>
      </c>
      <c r="AA7781">
        <v>1406.5118255396901</v>
      </c>
      <c r="AB7781">
        <v>0</v>
      </c>
    </row>
    <row r="7782" spans="1:28">
      <c r="A7782">
        <v>11161</v>
      </c>
      <c r="B7782">
        <v>688.64255434300003</v>
      </c>
      <c r="C7782" t="s">
        <v>2430</v>
      </c>
      <c r="D7782" s="162" t="s">
        <v>74</v>
      </c>
      <c r="L7782" s="32">
        <v>15583</v>
      </c>
      <c r="M7782">
        <v>11.7727559107073</v>
      </c>
      <c r="N7782" t="s">
        <v>2434</v>
      </c>
      <c r="Q7782" s="32">
        <v>20694</v>
      </c>
      <c r="S7782">
        <f t="shared" si="121"/>
        <v>1.1040318654493799</v>
      </c>
      <c r="V7782">
        <v>25.408955581684602</v>
      </c>
      <c r="W7782">
        <v>0</v>
      </c>
      <c r="X7782">
        <v>0</v>
      </c>
      <c r="Y7782">
        <v>0</v>
      </c>
      <c r="Z7782">
        <v>0</v>
      </c>
      <c r="AA7782">
        <v>29.503711316292499</v>
      </c>
      <c r="AB7782">
        <v>0</v>
      </c>
    </row>
    <row r="7783" spans="1:28">
      <c r="A7783">
        <v>16712</v>
      </c>
      <c r="B7783">
        <v>0.30246492549999998</v>
      </c>
      <c r="C7783" t="s">
        <v>2430</v>
      </c>
      <c r="D7783" s="162" t="s">
        <v>74</v>
      </c>
      <c r="L7783" s="32">
        <v>15583</v>
      </c>
      <c r="M7783">
        <v>19.8822718307397</v>
      </c>
      <c r="N7783" t="s">
        <v>2435</v>
      </c>
      <c r="Q7783" s="32">
        <v>20695</v>
      </c>
      <c r="S7783">
        <f t="shared" si="121"/>
        <v>0</v>
      </c>
      <c r="V7783">
        <v>3.1511577297597402</v>
      </c>
      <c r="W7783">
        <v>0</v>
      </c>
      <c r="X7783">
        <v>0</v>
      </c>
      <c r="Y7783">
        <v>0</v>
      </c>
      <c r="Z7783">
        <v>0</v>
      </c>
      <c r="AA7783">
        <v>5.8284451032808899</v>
      </c>
      <c r="AB7783">
        <v>0</v>
      </c>
    </row>
    <row r="7784" spans="1:28">
      <c r="A7784">
        <v>14004</v>
      </c>
      <c r="B7784">
        <v>14.729840479</v>
      </c>
      <c r="C7784" t="s">
        <v>2430</v>
      </c>
      <c r="D7784" s="162" t="s">
        <v>74</v>
      </c>
      <c r="L7784" s="32">
        <v>15583</v>
      </c>
      <c r="M7784">
        <v>2.47914246521619</v>
      </c>
      <c r="N7784" t="s">
        <v>2436</v>
      </c>
      <c r="Q7784" s="32">
        <v>20837</v>
      </c>
      <c r="S7784">
        <f t="shared" si="121"/>
        <v>0</v>
      </c>
      <c r="V7784">
        <v>34.969110844828698</v>
      </c>
      <c r="W7784">
        <v>0</v>
      </c>
      <c r="X7784">
        <v>0</v>
      </c>
      <c r="Y7784">
        <v>0</v>
      </c>
      <c r="Z7784">
        <v>0</v>
      </c>
      <c r="AA7784">
        <v>27.609769759418601</v>
      </c>
      <c r="AB7784">
        <v>0</v>
      </c>
    </row>
    <row r="7785" spans="1:28">
      <c r="A7785">
        <v>16262</v>
      </c>
      <c r="B7785">
        <v>667.87246626399997</v>
      </c>
      <c r="C7785" t="s">
        <v>2430</v>
      </c>
      <c r="D7785" s="162" t="s">
        <v>74</v>
      </c>
      <c r="L7785" s="32">
        <v>15584</v>
      </c>
      <c r="M7785">
        <v>63.491023026742198</v>
      </c>
      <c r="N7785" t="s">
        <v>2434</v>
      </c>
      <c r="Q7785" s="32">
        <v>18274</v>
      </c>
      <c r="S7785">
        <f t="shared" si="121"/>
        <v>0</v>
      </c>
      <c r="V7785">
        <v>3.15825418609028</v>
      </c>
      <c r="W7785">
        <v>0</v>
      </c>
      <c r="X7785">
        <v>0</v>
      </c>
      <c r="Y7785">
        <v>0</v>
      </c>
      <c r="Z7785">
        <v>0</v>
      </c>
      <c r="AA7785">
        <v>18.102832405269599</v>
      </c>
      <c r="AB7785">
        <v>0</v>
      </c>
    </row>
    <row r="7786" spans="1:28">
      <c r="A7786">
        <v>17320</v>
      </c>
      <c r="B7786">
        <v>9.2500952900000009</v>
      </c>
      <c r="C7786" t="s">
        <v>2430</v>
      </c>
      <c r="D7786" s="162" t="s">
        <v>74</v>
      </c>
      <c r="L7786" s="32">
        <v>15584</v>
      </c>
      <c r="M7786">
        <v>172.76155824109699</v>
      </c>
      <c r="N7786" t="s">
        <v>2435</v>
      </c>
      <c r="Q7786" s="32">
        <v>18002</v>
      </c>
      <c r="S7786">
        <f t="shared" si="121"/>
        <v>0</v>
      </c>
      <c r="V7786">
        <v>395.30472472376101</v>
      </c>
      <c r="W7786">
        <v>0</v>
      </c>
      <c r="X7786">
        <v>0</v>
      </c>
      <c r="Y7786">
        <v>0</v>
      </c>
      <c r="Z7786">
        <v>0</v>
      </c>
      <c r="AA7786">
        <v>670.22673390253499</v>
      </c>
      <c r="AB7786">
        <v>0</v>
      </c>
    </row>
    <row r="7787" spans="1:28">
      <c r="A7787">
        <v>14347</v>
      </c>
      <c r="B7787">
        <v>281.29580495900001</v>
      </c>
      <c r="C7787" t="s">
        <v>2430</v>
      </c>
      <c r="D7787" s="162" t="s">
        <v>74</v>
      </c>
      <c r="L7787" s="32">
        <v>15584</v>
      </c>
      <c r="M7787">
        <v>13.6805021861889</v>
      </c>
      <c r="N7787" t="s">
        <v>2436</v>
      </c>
      <c r="Q7787" s="32">
        <v>15349</v>
      </c>
      <c r="S7787">
        <f t="shared" si="121"/>
        <v>0</v>
      </c>
      <c r="V7787">
        <v>38.599032972511999</v>
      </c>
      <c r="W7787">
        <v>0</v>
      </c>
      <c r="X7787">
        <v>0</v>
      </c>
      <c r="Y7787">
        <v>0</v>
      </c>
      <c r="Z7787">
        <v>0</v>
      </c>
      <c r="AA7787">
        <v>315.55615877698398</v>
      </c>
      <c r="AB7787">
        <v>0</v>
      </c>
    </row>
    <row r="7788" spans="1:28">
      <c r="A7788">
        <v>14295</v>
      </c>
      <c r="B7788">
        <v>3.2075030899999999</v>
      </c>
      <c r="C7788" t="s">
        <v>2430</v>
      </c>
      <c r="D7788" s="162" t="s">
        <v>74</v>
      </c>
      <c r="L7788" s="32">
        <v>15585</v>
      </c>
      <c r="M7788">
        <v>12.529370049068101</v>
      </c>
      <c r="N7788" t="s">
        <v>2434</v>
      </c>
      <c r="Q7788" s="32">
        <v>15877</v>
      </c>
      <c r="S7788">
        <f t="shared" si="121"/>
        <v>63.203196839398601</v>
      </c>
      <c r="V7788">
        <v>564.26029754665205</v>
      </c>
      <c r="W7788">
        <v>0</v>
      </c>
      <c r="X7788">
        <v>0</v>
      </c>
      <c r="Y7788">
        <v>0</v>
      </c>
      <c r="Z7788">
        <v>0</v>
      </c>
      <c r="AA7788">
        <v>410.34280562625798</v>
      </c>
      <c r="AB7788">
        <v>0</v>
      </c>
    </row>
    <row r="7789" spans="1:28">
      <c r="A7789">
        <v>18777</v>
      </c>
      <c r="B7789">
        <v>1124.877638424</v>
      </c>
      <c r="C7789" t="s">
        <v>2430</v>
      </c>
      <c r="D7789" s="162" t="s">
        <v>74</v>
      </c>
      <c r="L7789" s="32">
        <v>15585</v>
      </c>
      <c r="M7789">
        <v>11.764029252800899</v>
      </c>
      <c r="N7789" t="s">
        <v>2435</v>
      </c>
      <c r="Q7789" s="32">
        <v>15878</v>
      </c>
      <c r="S7789">
        <f t="shared" si="121"/>
        <v>19.914233194887899</v>
      </c>
      <c r="V7789">
        <v>158.63690056818001</v>
      </c>
      <c r="W7789">
        <v>0</v>
      </c>
      <c r="X7789">
        <v>0</v>
      </c>
      <c r="Y7789">
        <v>0</v>
      </c>
      <c r="Z7789">
        <v>0</v>
      </c>
      <c r="AA7789">
        <v>79.873362111520905</v>
      </c>
      <c r="AB7789">
        <v>0</v>
      </c>
    </row>
    <row r="7790" spans="1:28">
      <c r="A7790">
        <v>11703</v>
      </c>
      <c r="B7790">
        <v>12.279724828999999</v>
      </c>
      <c r="C7790" t="s">
        <v>2430</v>
      </c>
      <c r="D7790" s="162" t="s">
        <v>74</v>
      </c>
      <c r="L7790" s="32">
        <v>15585</v>
      </c>
      <c r="M7790">
        <v>2.97811295407976</v>
      </c>
      <c r="N7790" t="s">
        <v>2436</v>
      </c>
      <c r="Q7790" s="32">
        <v>15879</v>
      </c>
      <c r="S7790">
        <f t="shared" si="121"/>
        <v>36.547403839292699</v>
      </c>
      <c r="V7790">
        <v>373.55300909290099</v>
      </c>
      <c r="W7790">
        <v>0</v>
      </c>
      <c r="X7790">
        <v>0</v>
      </c>
      <c r="Y7790">
        <v>0</v>
      </c>
      <c r="Z7790">
        <v>0</v>
      </c>
      <c r="AA7790">
        <v>172.94982535056801</v>
      </c>
      <c r="AB7790">
        <v>0</v>
      </c>
    </row>
    <row r="7791" spans="1:28">
      <c r="A7791">
        <v>13973</v>
      </c>
      <c r="B7791">
        <v>428.84791145000003</v>
      </c>
      <c r="C7791" t="s">
        <v>2430</v>
      </c>
      <c r="D7791" s="162" t="s">
        <v>74</v>
      </c>
      <c r="L7791" s="32">
        <v>15586</v>
      </c>
      <c r="M7791">
        <v>51.905660706501202</v>
      </c>
      <c r="N7791" t="s">
        <v>2434</v>
      </c>
      <c r="Q7791" s="32">
        <v>15880</v>
      </c>
      <c r="S7791">
        <f t="shared" si="121"/>
        <v>45.613983340272299</v>
      </c>
      <c r="V7791">
        <v>507.88230064967502</v>
      </c>
      <c r="W7791">
        <v>0</v>
      </c>
      <c r="X7791">
        <v>0</v>
      </c>
      <c r="Y7791">
        <v>0</v>
      </c>
      <c r="Z7791">
        <v>0</v>
      </c>
      <c r="AA7791">
        <v>252.40065737423501</v>
      </c>
      <c r="AB7791">
        <v>0</v>
      </c>
    </row>
    <row r="7792" spans="1:28">
      <c r="A7792">
        <v>16294</v>
      </c>
      <c r="B7792">
        <v>566.70731709100005</v>
      </c>
      <c r="C7792" t="s">
        <v>2430</v>
      </c>
      <c r="D7792" s="162" t="s">
        <v>74</v>
      </c>
      <c r="L7792" s="32">
        <v>15586</v>
      </c>
      <c r="M7792">
        <v>7.9808565505716498</v>
      </c>
      <c r="N7792" t="s">
        <v>2435</v>
      </c>
      <c r="Q7792" s="32">
        <v>15881</v>
      </c>
      <c r="S7792">
        <f t="shared" si="121"/>
        <v>110.735764027149</v>
      </c>
      <c r="V7792">
        <v>29.568427265112199</v>
      </c>
      <c r="W7792">
        <v>0</v>
      </c>
      <c r="X7792">
        <v>0</v>
      </c>
      <c r="Y7792">
        <v>0</v>
      </c>
      <c r="Z7792">
        <v>0</v>
      </c>
      <c r="AA7792">
        <v>216.949284240324</v>
      </c>
      <c r="AB7792">
        <v>0</v>
      </c>
    </row>
    <row r="7793" spans="1:28">
      <c r="A7793">
        <v>19087</v>
      </c>
      <c r="B7793">
        <v>95.963806488000003</v>
      </c>
      <c r="C7793" t="s">
        <v>2430</v>
      </c>
      <c r="D7793" s="162" t="s">
        <v>74</v>
      </c>
      <c r="L7793" s="32">
        <v>15586</v>
      </c>
      <c r="M7793">
        <v>21.391130245613201</v>
      </c>
      <c r="N7793" t="s">
        <v>2436</v>
      </c>
      <c r="Q7793" s="32">
        <v>15882</v>
      </c>
      <c r="S7793">
        <f t="shared" si="121"/>
        <v>149.90849234761399</v>
      </c>
      <c r="V7793">
        <v>1643.1941333836701</v>
      </c>
      <c r="W7793">
        <v>0</v>
      </c>
      <c r="X7793">
        <v>0</v>
      </c>
      <c r="Y7793">
        <v>0</v>
      </c>
      <c r="Z7793">
        <v>0</v>
      </c>
      <c r="AA7793">
        <v>1058.56299704608</v>
      </c>
      <c r="AB7793">
        <v>0</v>
      </c>
    </row>
    <row r="7794" spans="1:28">
      <c r="A7794">
        <v>16089</v>
      </c>
      <c r="B7794">
        <v>1.8458702830000001E-6</v>
      </c>
      <c r="C7794" t="s">
        <v>2430</v>
      </c>
      <c r="D7794" s="162" t="s">
        <v>74</v>
      </c>
      <c r="L7794" s="32">
        <v>11425</v>
      </c>
      <c r="M7794">
        <v>787.05999790581302</v>
      </c>
      <c r="N7794" t="s">
        <v>2434</v>
      </c>
      <c r="Q7794" s="32">
        <v>12769</v>
      </c>
      <c r="S7794">
        <f t="shared" si="121"/>
        <v>60.4096390009842</v>
      </c>
      <c r="V7794">
        <v>797.93863931738997</v>
      </c>
      <c r="W7794">
        <v>0</v>
      </c>
      <c r="X7794">
        <v>0</v>
      </c>
      <c r="Y7794">
        <v>0</v>
      </c>
      <c r="Z7794">
        <v>0</v>
      </c>
      <c r="AA7794">
        <v>340.36832985838299</v>
      </c>
      <c r="AB7794">
        <v>0</v>
      </c>
    </row>
    <row r="7795" spans="1:28">
      <c r="A7795">
        <v>16943</v>
      </c>
      <c r="B7795">
        <v>1.2864622969999999</v>
      </c>
      <c r="C7795" t="s">
        <v>2430</v>
      </c>
      <c r="D7795" s="162" t="s">
        <v>74</v>
      </c>
      <c r="L7795" s="32">
        <v>11425</v>
      </c>
      <c r="M7795">
        <v>436.30083133691602</v>
      </c>
      <c r="N7795" t="s">
        <v>2435</v>
      </c>
      <c r="Q7795" s="32">
        <v>16488</v>
      </c>
      <c r="S7795">
        <f t="shared" si="121"/>
        <v>4.6453905842699497</v>
      </c>
      <c r="V7795">
        <v>161.174504241525</v>
      </c>
      <c r="W7795">
        <v>0</v>
      </c>
      <c r="X7795">
        <v>0</v>
      </c>
      <c r="Y7795">
        <v>0</v>
      </c>
      <c r="Z7795">
        <v>0</v>
      </c>
      <c r="AA7795">
        <v>256.77548826279502</v>
      </c>
      <c r="AB7795">
        <v>0</v>
      </c>
    </row>
    <row r="7796" spans="1:28">
      <c r="A7796">
        <v>14511</v>
      </c>
      <c r="B7796">
        <v>306.49394491200002</v>
      </c>
      <c r="C7796" t="s">
        <v>2430</v>
      </c>
      <c r="D7796" s="162" t="s">
        <v>74</v>
      </c>
      <c r="L7796" s="32">
        <v>12842</v>
      </c>
      <c r="M7796">
        <v>77.571574714451899</v>
      </c>
      <c r="N7796" t="s">
        <v>2434</v>
      </c>
      <c r="Q7796" s="32">
        <v>16489</v>
      </c>
      <c r="S7796">
        <f t="shared" si="121"/>
        <v>0.19958041571223201</v>
      </c>
      <c r="V7796">
        <v>1.9284295964170399</v>
      </c>
      <c r="W7796">
        <v>0</v>
      </c>
      <c r="X7796">
        <v>0</v>
      </c>
      <c r="Y7796">
        <v>0</v>
      </c>
      <c r="Z7796">
        <v>0</v>
      </c>
      <c r="AA7796">
        <v>3.1371716172864401</v>
      </c>
      <c r="AB7796">
        <v>0</v>
      </c>
    </row>
    <row r="7797" spans="1:28">
      <c r="A7797">
        <v>18739</v>
      </c>
      <c r="B7797">
        <v>52.119348449</v>
      </c>
      <c r="C7797" t="s">
        <v>2430</v>
      </c>
      <c r="D7797" s="162" t="s">
        <v>74</v>
      </c>
      <c r="L7797" s="32">
        <v>12842</v>
      </c>
      <c r="M7797">
        <v>56.689651755044899</v>
      </c>
      <c r="N7797" t="s">
        <v>2435</v>
      </c>
      <c r="Q7797" s="32">
        <v>20981</v>
      </c>
      <c r="S7797">
        <f t="shared" si="121"/>
        <v>2.6207150398047398E-3</v>
      </c>
      <c r="V7797">
        <v>172.091648806954</v>
      </c>
      <c r="W7797">
        <v>0</v>
      </c>
      <c r="X7797">
        <v>0</v>
      </c>
      <c r="Y7797">
        <v>0</v>
      </c>
      <c r="Z7797">
        <v>0</v>
      </c>
      <c r="AA7797">
        <v>300.00444396073402</v>
      </c>
      <c r="AB7797">
        <v>0</v>
      </c>
    </row>
    <row r="7798" spans="1:28">
      <c r="A7798">
        <v>16686</v>
      </c>
      <c r="B7798">
        <v>78.372293626000001</v>
      </c>
      <c r="C7798" t="s">
        <v>2430</v>
      </c>
      <c r="D7798" s="162" t="s">
        <v>74</v>
      </c>
      <c r="L7798" s="32">
        <v>12843</v>
      </c>
      <c r="M7798">
        <v>159.73064745707299</v>
      </c>
      <c r="N7798" t="s">
        <v>2434</v>
      </c>
      <c r="Q7798" s="32">
        <v>20731</v>
      </c>
      <c r="S7798">
        <f t="shared" si="121"/>
        <v>0</v>
      </c>
      <c r="V7798">
        <v>155.44827564337999</v>
      </c>
      <c r="W7798">
        <v>0</v>
      </c>
      <c r="X7798">
        <v>0</v>
      </c>
      <c r="Y7798">
        <v>0</v>
      </c>
      <c r="Z7798">
        <v>0</v>
      </c>
      <c r="AA7798">
        <v>66.823723377656904</v>
      </c>
      <c r="AB7798">
        <v>0</v>
      </c>
    </row>
    <row r="7799" spans="1:28">
      <c r="A7799">
        <v>19449</v>
      </c>
      <c r="B7799">
        <v>61.308477138000001</v>
      </c>
      <c r="C7799" t="s">
        <v>2430</v>
      </c>
      <c r="D7799" s="162" t="s">
        <v>74</v>
      </c>
      <c r="L7799" s="32">
        <v>12843</v>
      </c>
      <c r="M7799">
        <v>115.199015382542</v>
      </c>
      <c r="N7799" t="s">
        <v>2435</v>
      </c>
      <c r="Q7799" s="32">
        <v>11123</v>
      </c>
      <c r="S7799">
        <f t="shared" si="121"/>
        <v>0</v>
      </c>
      <c r="V7799">
        <v>296.72023752117099</v>
      </c>
      <c r="W7799">
        <v>0</v>
      </c>
      <c r="X7799">
        <v>0</v>
      </c>
      <c r="Y7799">
        <v>0</v>
      </c>
      <c r="Z7799">
        <v>0</v>
      </c>
      <c r="AA7799">
        <v>1537.25995363883</v>
      </c>
      <c r="AB7799">
        <v>0</v>
      </c>
    </row>
    <row r="7800" spans="1:28">
      <c r="A7800">
        <v>17309</v>
      </c>
      <c r="B7800">
        <v>249.093800243</v>
      </c>
      <c r="C7800" t="s">
        <v>2430</v>
      </c>
      <c r="D7800" s="162" t="s">
        <v>74</v>
      </c>
      <c r="L7800" s="32">
        <v>12843</v>
      </c>
      <c r="M7800">
        <v>7.3312987663277701E-4</v>
      </c>
      <c r="N7800" t="s">
        <v>2436</v>
      </c>
      <c r="Q7800" s="32">
        <v>18852</v>
      </c>
      <c r="S7800">
        <f t="shared" si="121"/>
        <v>0</v>
      </c>
      <c r="V7800">
        <v>71.769009046573998</v>
      </c>
      <c r="W7800">
        <v>0</v>
      </c>
      <c r="X7800">
        <v>0</v>
      </c>
      <c r="Y7800">
        <v>0</v>
      </c>
      <c r="Z7800">
        <v>0</v>
      </c>
      <c r="AA7800">
        <v>374.47867482177099</v>
      </c>
      <c r="AB7800">
        <v>0</v>
      </c>
    </row>
    <row r="7801" spans="1:28">
      <c r="A7801">
        <v>13724</v>
      </c>
      <c r="B7801">
        <v>45.262611659999997</v>
      </c>
      <c r="C7801" t="s">
        <v>2430</v>
      </c>
      <c r="D7801" s="162" t="s">
        <v>74</v>
      </c>
      <c r="L7801" s="32">
        <v>12844</v>
      </c>
      <c r="M7801">
        <v>174.12853538590099</v>
      </c>
      <c r="N7801" t="s">
        <v>2434</v>
      </c>
      <c r="Q7801" s="32">
        <v>15974</v>
      </c>
      <c r="S7801">
        <f t="shared" si="121"/>
        <v>0</v>
      </c>
      <c r="V7801">
        <v>64.261380906781199</v>
      </c>
      <c r="W7801">
        <v>0</v>
      </c>
      <c r="X7801">
        <v>0</v>
      </c>
      <c r="Y7801">
        <v>0</v>
      </c>
      <c r="Z7801">
        <v>0</v>
      </c>
      <c r="AA7801">
        <v>72.842589927892206</v>
      </c>
      <c r="AB7801">
        <v>0</v>
      </c>
    </row>
    <row r="7802" spans="1:28">
      <c r="A7802">
        <v>20547</v>
      </c>
      <c r="B7802">
        <v>98.134142462</v>
      </c>
      <c r="C7802" t="s">
        <v>2430</v>
      </c>
      <c r="D7802" s="162" t="s">
        <v>74</v>
      </c>
      <c r="L7802" s="32">
        <v>12844</v>
      </c>
      <c r="M7802">
        <v>47.8175801040043</v>
      </c>
      <c r="N7802" t="s">
        <v>2435</v>
      </c>
      <c r="Q7802" s="32">
        <v>18715</v>
      </c>
      <c r="S7802">
        <f t="shared" si="121"/>
        <v>0</v>
      </c>
      <c r="V7802">
        <v>1213.8142015245401</v>
      </c>
      <c r="W7802">
        <v>0</v>
      </c>
      <c r="X7802">
        <v>0</v>
      </c>
      <c r="Y7802">
        <v>0</v>
      </c>
      <c r="Z7802">
        <v>0</v>
      </c>
      <c r="AA7802">
        <v>727.364472256113</v>
      </c>
      <c r="AB7802">
        <v>0</v>
      </c>
    </row>
    <row r="7803" spans="1:28">
      <c r="A7803">
        <v>20891</v>
      </c>
      <c r="B7803">
        <v>42.929054547</v>
      </c>
      <c r="C7803" t="s">
        <v>2430</v>
      </c>
      <c r="D7803" s="162" t="s">
        <v>74</v>
      </c>
      <c r="L7803" s="32">
        <v>12845</v>
      </c>
      <c r="M7803">
        <v>188.21043640961</v>
      </c>
      <c r="N7803" t="s">
        <v>2434</v>
      </c>
      <c r="Q7803" s="32">
        <v>14654</v>
      </c>
      <c r="S7803">
        <f t="shared" si="121"/>
        <v>0</v>
      </c>
      <c r="V7803">
        <v>29.293430650657001</v>
      </c>
      <c r="W7803">
        <v>0</v>
      </c>
      <c r="X7803">
        <v>0</v>
      </c>
      <c r="Y7803">
        <v>0</v>
      </c>
      <c r="Z7803">
        <v>0</v>
      </c>
      <c r="AA7803">
        <v>584.41628221086796</v>
      </c>
      <c r="AB7803">
        <v>0</v>
      </c>
    </row>
    <row r="7804" spans="1:28">
      <c r="A7804">
        <v>19968</v>
      </c>
      <c r="B7804">
        <v>2.9547925880000001</v>
      </c>
      <c r="C7804" t="s">
        <v>2430</v>
      </c>
      <c r="D7804" s="162" t="s">
        <v>74</v>
      </c>
      <c r="L7804" s="32">
        <v>12845</v>
      </c>
      <c r="M7804">
        <v>51.072531949713301</v>
      </c>
      <c r="N7804" t="s">
        <v>2435</v>
      </c>
      <c r="Q7804" s="32">
        <v>11744</v>
      </c>
      <c r="S7804">
        <f t="shared" si="121"/>
        <v>0</v>
      </c>
      <c r="V7804">
        <v>589.98926771700803</v>
      </c>
      <c r="W7804">
        <v>0</v>
      </c>
      <c r="X7804">
        <v>0</v>
      </c>
      <c r="Y7804">
        <v>0</v>
      </c>
      <c r="Z7804">
        <v>0</v>
      </c>
      <c r="AA7804">
        <v>1123.92021716972</v>
      </c>
      <c r="AB7804">
        <v>0</v>
      </c>
    </row>
    <row r="7805" spans="1:28">
      <c r="A7805">
        <v>15611</v>
      </c>
      <c r="B7805">
        <v>2.0079716940000001</v>
      </c>
      <c r="C7805" t="s">
        <v>2430</v>
      </c>
      <c r="D7805" s="162" t="s">
        <v>74</v>
      </c>
      <c r="L7805" s="32">
        <v>12846</v>
      </c>
      <c r="M7805">
        <v>72.8904798852098</v>
      </c>
      <c r="N7805" t="s">
        <v>2434</v>
      </c>
      <c r="Q7805" s="32">
        <v>11745</v>
      </c>
      <c r="S7805">
        <f t="shared" si="121"/>
        <v>0</v>
      </c>
      <c r="V7805">
        <v>64.132951349360496</v>
      </c>
      <c r="W7805">
        <v>0</v>
      </c>
      <c r="X7805">
        <v>0</v>
      </c>
      <c r="Y7805">
        <v>0</v>
      </c>
      <c r="Z7805">
        <v>0</v>
      </c>
      <c r="AA7805">
        <v>196.31895945557</v>
      </c>
      <c r="AB7805">
        <v>0</v>
      </c>
    </row>
    <row r="7806" spans="1:28">
      <c r="A7806">
        <v>13339</v>
      </c>
      <c r="B7806">
        <v>22.510459864000001</v>
      </c>
      <c r="C7806" t="s">
        <v>2430</v>
      </c>
      <c r="D7806" s="162" t="s">
        <v>74</v>
      </c>
      <c r="L7806" s="32">
        <v>12846</v>
      </c>
      <c r="M7806">
        <v>5.9025957254783101</v>
      </c>
      <c r="N7806" t="s">
        <v>2435</v>
      </c>
      <c r="Q7806" s="32">
        <v>17662</v>
      </c>
      <c r="S7806">
        <f t="shared" si="121"/>
        <v>0</v>
      </c>
      <c r="V7806">
        <v>1327.79334851817</v>
      </c>
      <c r="W7806">
        <v>0</v>
      </c>
      <c r="X7806">
        <v>0</v>
      </c>
      <c r="Y7806">
        <v>0</v>
      </c>
      <c r="Z7806">
        <v>0</v>
      </c>
      <c r="AA7806">
        <v>1687.7887785579001</v>
      </c>
      <c r="AB7806">
        <v>0</v>
      </c>
    </row>
    <row r="7807" spans="1:28">
      <c r="A7807">
        <v>11593</v>
      </c>
      <c r="B7807">
        <v>125.65203511</v>
      </c>
      <c r="C7807" t="s">
        <v>2430</v>
      </c>
      <c r="D7807" s="162" t="s">
        <v>74</v>
      </c>
      <c r="L7807" s="32">
        <v>12847</v>
      </c>
      <c r="M7807">
        <v>110.01463612220699</v>
      </c>
      <c r="N7807" t="s">
        <v>2434</v>
      </c>
      <c r="Q7807" s="32">
        <v>14050</v>
      </c>
      <c r="S7807">
        <f t="shared" si="121"/>
        <v>45.267388322693201</v>
      </c>
      <c r="V7807">
        <v>161.628822349616</v>
      </c>
      <c r="W7807">
        <v>0</v>
      </c>
      <c r="X7807">
        <v>0</v>
      </c>
      <c r="Y7807">
        <v>0</v>
      </c>
      <c r="Z7807">
        <v>0</v>
      </c>
      <c r="AA7807">
        <v>226.94824083631201</v>
      </c>
      <c r="AB7807">
        <v>0</v>
      </c>
    </row>
    <row r="7808" spans="1:28">
      <c r="A7808">
        <v>19518</v>
      </c>
      <c r="B7808">
        <v>535.733844234</v>
      </c>
      <c r="C7808" t="s">
        <v>2430</v>
      </c>
      <c r="D7808" s="162" t="s">
        <v>74</v>
      </c>
      <c r="L7808" s="32">
        <v>12847</v>
      </c>
      <c r="M7808">
        <v>10.1878641328658</v>
      </c>
      <c r="N7808" t="s">
        <v>2435</v>
      </c>
      <c r="Q7808" s="32">
        <v>14051</v>
      </c>
      <c r="S7808">
        <f t="shared" si="121"/>
        <v>8.7960959728771808</v>
      </c>
      <c r="V7808">
        <v>30.665343917024099</v>
      </c>
      <c r="W7808">
        <v>0</v>
      </c>
      <c r="X7808">
        <v>0</v>
      </c>
      <c r="Y7808">
        <v>0</v>
      </c>
      <c r="Z7808">
        <v>0</v>
      </c>
      <c r="AA7808">
        <v>19.759870155491001</v>
      </c>
      <c r="AB7808">
        <v>0</v>
      </c>
    </row>
    <row r="7809" spans="1:28">
      <c r="A7809">
        <v>18651</v>
      </c>
      <c r="B7809">
        <v>0.20140420349999999</v>
      </c>
      <c r="C7809" t="s">
        <v>2430</v>
      </c>
      <c r="D7809" s="162" t="s">
        <v>74</v>
      </c>
      <c r="L7809" s="32">
        <v>12848</v>
      </c>
      <c r="M7809">
        <v>139.95425047545399</v>
      </c>
      <c r="N7809" t="s">
        <v>2434</v>
      </c>
      <c r="Q7809" s="32">
        <v>14052</v>
      </c>
      <c r="S7809">
        <f t="shared" si="121"/>
        <v>6.7364737261712602</v>
      </c>
      <c r="V7809">
        <v>5.7260597914742899</v>
      </c>
      <c r="W7809">
        <v>0</v>
      </c>
      <c r="X7809">
        <v>0</v>
      </c>
      <c r="Y7809">
        <v>0</v>
      </c>
      <c r="Z7809">
        <v>0</v>
      </c>
      <c r="AA7809">
        <v>13.950951806631799</v>
      </c>
      <c r="AB7809">
        <v>0</v>
      </c>
    </row>
    <row r="7810" spans="1:28">
      <c r="A7810">
        <v>20431</v>
      </c>
      <c r="B7810">
        <v>3.2802144819999999</v>
      </c>
      <c r="C7810" t="s">
        <v>2430</v>
      </c>
      <c r="D7810" s="162" t="s">
        <v>74</v>
      </c>
      <c r="L7810" s="32">
        <v>12848</v>
      </c>
      <c r="M7810">
        <v>68.210012982774302</v>
      </c>
      <c r="N7810" t="s">
        <v>2435</v>
      </c>
      <c r="Q7810" s="32">
        <v>14053</v>
      </c>
      <c r="S7810">
        <f t="shared" si="121"/>
        <v>18.080225050902001</v>
      </c>
      <c r="V7810">
        <v>16.872452903413201</v>
      </c>
      <c r="W7810">
        <v>0</v>
      </c>
      <c r="X7810">
        <v>0</v>
      </c>
      <c r="Y7810">
        <v>0</v>
      </c>
      <c r="Z7810">
        <v>0</v>
      </c>
      <c r="AA7810">
        <v>33.9141733705344</v>
      </c>
      <c r="AB7810">
        <v>0</v>
      </c>
    </row>
    <row r="7811" spans="1:28">
      <c r="A7811">
        <v>15983</v>
      </c>
      <c r="B7811">
        <v>200.22427471899999</v>
      </c>
      <c r="C7811" t="s">
        <v>2430</v>
      </c>
      <c r="D7811" s="162" t="s">
        <v>74</v>
      </c>
      <c r="L7811" s="32">
        <v>12848</v>
      </c>
      <c r="M7811">
        <v>2.0949825679109101E-3</v>
      </c>
      <c r="N7811" t="s">
        <v>2436</v>
      </c>
      <c r="Q7811" s="32">
        <v>14590</v>
      </c>
      <c r="S7811">
        <f t="shared" ref="S7811:S7874" si="122">SUMIFS($M$2:$M$22971,$L$2:$L$22971,Q:Q,$N$2:$N$22971,$S$1)</f>
        <v>0</v>
      </c>
      <c r="V7811">
        <v>50.271165319810201</v>
      </c>
      <c r="W7811">
        <v>0</v>
      </c>
      <c r="X7811">
        <v>0</v>
      </c>
      <c r="Y7811">
        <v>0</v>
      </c>
      <c r="Z7811">
        <v>0</v>
      </c>
      <c r="AA7811">
        <v>124.831112408454</v>
      </c>
      <c r="AB7811">
        <v>0</v>
      </c>
    </row>
    <row r="7812" spans="1:28">
      <c r="A7812">
        <v>14612</v>
      </c>
      <c r="B7812">
        <v>2.550944861E-6</v>
      </c>
      <c r="C7812" t="s">
        <v>2430</v>
      </c>
      <c r="D7812" s="162" t="s">
        <v>74</v>
      </c>
      <c r="L7812" s="32">
        <v>12849</v>
      </c>
      <c r="M7812">
        <v>167.190054606052</v>
      </c>
      <c r="N7812" t="s">
        <v>2434</v>
      </c>
      <c r="Q7812" s="32">
        <v>14591</v>
      </c>
      <c r="S7812">
        <f t="shared" si="122"/>
        <v>0</v>
      </c>
      <c r="V7812">
        <v>33.0186453064956</v>
      </c>
      <c r="W7812">
        <v>0</v>
      </c>
      <c r="X7812">
        <v>0</v>
      </c>
      <c r="Y7812">
        <v>0</v>
      </c>
      <c r="Z7812">
        <v>0</v>
      </c>
      <c r="AA7812">
        <v>96.943234526225297</v>
      </c>
      <c r="AB7812">
        <v>0</v>
      </c>
    </row>
    <row r="7813" spans="1:28">
      <c r="A7813">
        <v>13183</v>
      </c>
      <c r="B7813">
        <v>148.03561431</v>
      </c>
      <c r="C7813" t="s">
        <v>2430</v>
      </c>
      <c r="D7813" s="162" t="s">
        <v>74</v>
      </c>
      <c r="L7813" s="32">
        <v>12849</v>
      </c>
      <c r="M7813">
        <v>105.70655069551999</v>
      </c>
      <c r="N7813" t="s">
        <v>2435</v>
      </c>
      <c r="Q7813" s="32">
        <v>14000</v>
      </c>
      <c r="S7813">
        <f t="shared" si="122"/>
        <v>0</v>
      </c>
      <c r="V7813">
        <v>62.4662819189885</v>
      </c>
      <c r="W7813">
        <v>0</v>
      </c>
      <c r="X7813">
        <v>0</v>
      </c>
      <c r="Y7813">
        <v>0</v>
      </c>
      <c r="Z7813">
        <v>0</v>
      </c>
      <c r="AA7813">
        <v>35.344068320333399</v>
      </c>
      <c r="AB7813">
        <v>0</v>
      </c>
    </row>
    <row r="7814" spans="1:28">
      <c r="A7814">
        <v>16483</v>
      </c>
      <c r="B7814">
        <v>312.55691744299997</v>
      </c>
      <c r="C7814" t="s">
        <v>2430</v>
      </c>
      <c r="D7814" s="162" t="s">
        <v>74</v>
      </c>
      <c r="L7814" s="32">
        <v>12849</v>
      </c>
      <c r="M7814">
        <v>7.2476051963810996E-4</v>
      </c>
      <c r="N7814" t="s">
        <v>2436</v>
      </c>
      <c r="Q7814" s="32">
        <v>17330</v>
      </c>
      <c r="S7814">
        <f t="shared" si="122"/>
        <v>0</v>
      </c>
      <c r="V7814">
        <v>26.587246518359802</v>
      </c>
      <c r="W7814">
        <v>0</v>
      </c>
      <c r="X7814">
        <v>0</v>
      </c>
      <c r="Y7814">
        <v>0</v>
      </c>
      <c r="Z7814">
        <v>0</v>
      </c>
      <c r="AA7814">
        <v>77.180124105130503</v>
      </c>
      <c r="AB7814">
        <v>0</v>
      </c>
    </row>
    <row r="7815" spans="1:28">
      <c r="A7815">
        <v>18637</v>
      </c>
      <c r="B7815">
        <v>340.12392646299998</v>
      </c>
      <c r="C7815" t="s">
        <v>2430</v>
      </c>
      <c r="D7815" s="162" t="s">
        <v>74</v>
      </c>
      <c r="L7815" s="32">
        <v>12850</v>
      </c>
      <c r="M7815">
        <v>127.126936235202</v>
      </c>
      <c r="N7815" t="s">
        <v>2434</v>
      </c>
      <c r="Q7815" s="32">
        <v>12496</v>
      </c>
      <c r="S7815">
        <f t="shared" si="122"/>
        <v>0</v>
      </c>
      <c r="V7815">
        <v>147.48238073350899</v>
      </c>
      <c r="W7815">
        <v>0</v>
      </c>
      <c r="X7815">
        <v>0</v>
      </c>
      <c r="Y7815">
        <v>0</v>
      </c>
      <c r="Z7815">
        <v>0</v>
      </c>
      <c r="AA7815">
        <v>95.325024167814902</v>
      </c>
      <c r="AB7815">
        <v>0</v>
      </c>
    </row>
    <row r="7816" spans="1:28">
      <c r="A7816">
        <v>15836</v>
      </c>
      <c r="B7816">
        <v>811.78300016499998</v>
      </c>
      <c r="C7816" t="s">
        <v>2430</v>
      </c>
      <c r="D7816" s="162" t="s">
        <v>74</v>
      </c>
      <c r="L7816" s="32">
        <v>12850</v>
      </c>
      <c r="M7816">
        <v>4.8544496555468397</v>
      </c>
      <c r="N7816" t="s">
        <v>2435</v>
      </c>
      <c r="Q7816" s="32">
        <v>12497</v>
      </c>
      <c r="S7816">
        <f t="shared" si="122"/>
        <v>0</v>
      </c>
      <c r="V7816">
        <v>13.1620462829208</v>
      </c>
      <c r="W7816">
        <v>0</v>
      </c>
      <c r="X7816">
        <v>0</v>
      </c>
      <c r="Y7816">
        <v>0</v>
      </c>
      <c r="Z7816">
        <v>0</v>
      </c>
      <c r="AA7816">
        <v>1.2861554616466999</v>
      </c>
      <c r="AB7816">
        <v>0</v>
      </c>
    </row>
    <row r="7817" spans="1:28">
      <c r="A7817">
        <v>19983</v>
      </c>
      <c r="B7817">
        <v>321.50658958399998</v>
      </c>
      <c r="C7817" t="s">
        <v>2430</v>
      </c>
      <c r="D7817" s="162" t="s">
        <v>74</v>
      </c>
      <c r="L7817" s="32">
        <v>12850</v>
      </c>
      <c r="M7817">
        <v>4.1734499669693701</v>
      </c>
      <c r="N7817" t="s">
        <v>2436</v>
      </c>
      <c r="Q7817" s="32">
        <v>16499</v>
      </c>
      <c r="S7817">
        <f t="shared" si="122"/>
        <v>0</v>
      </c>
      <c r="V7817">
        <v>14.7300456484951</v>
      </c>
      <c r="W7817">
        <v>0</v>
      </c>
      <c r="X7817">
        <v>0</v>
      </c>
      <c r="Y7817">
        <v>0</v>
      </c>
      <c r="Z7817">
        <v>0</v>
      </c>
      <c r="AA7817">
        <v>36.096453920308697</v>
      </c>
      <c r="AB7817">
        <v>0</v>
      </c>
    </row>
    <row r="7818" spans="1:28">
      <c r="A7818">
        <v>17861</v>
      </c>
      <c r="B7818">
        <v>5.020671493E-2</v>
      </c>
      <c r="C7818" t="s">
        <v>2430</v>
      </c>
      <c r="D7818" s="162" t="s">
        <v>74</v>
      </c>
      <c r="L7818" s="32">
        <v>12851</v>
      </c>
      <c r="M7818">
        <v>143.011539620571</v>
      </c>
      <c r="N7818" t="s">
        <v>2434</v>
      </c>
      <c r="Q7818" s="32">
        <v>16500</v>
      </c>
      <c r="S7818">
        <f t="shared" si="122"/>
        <v>0</v>
      </c>
      <c r="V7818">
        <v>41.620061311399198</v>
      </c>
      <c r="W7818">
        <v>0</v>
      </c>
      <c r="X7818">
        <v>0</v>
      </c>
      <c r="Y7818">
        <v>0</v>
      </c>
      <c r="Z7818">
        <v>0</v>
      </c>
      <c r="AA7818">
        <v>98.607581008395101</v>
      </c>
      <c r="AB7818">
        <v>0</v>
      </c>
    </row>
    <row r="7819" spans="1:28">
      <c r="A7819">
        <v>20691</v>
      </c>
      <c r="B7819">
        <v>1386.6023190589999</v>
      </c>
      <c r="C7819" t="s">
        <v>2430</v>
      </c>
      <c r="D7819" s="162" t="s">
        <v>74</v>
      </c>
      <c r="L7819" s="32">
        <v>12851</v>
      </c>
      <c r="M7819">
        <v>11.208275568210301</v>
      </c>
      <c r="N7819" t="s">
        <v>2435</v>
      </c>
      <c r="Q7819" s="32">
        <v>12593</v>
      </c>
      <c r="S7819">
        <f t="shared" si="122"/>
        <v>0</v>
      </c>
      <c r="V7819">
        <v>590.85078060987905</v>
      </c>
      <c r="W7819">
        <v>0</v>
      </c>
      <c r="X7819">
        <v>0</v>
      </c>
      <c r="Y7819">
        <v>0</v>
      </c>
      <c r="Z7819">
        <v>0</v>
      </c>
      <c r="AA7819">
        <v>722.87313351059197</v>
      </c>
      <c r="AB7819">
        <v>0</v>
      </c>
    </row>
    <row r="7820" spans="1:28">
      <c r="A7820">
        <v>13275</v>
      </c>
      <c r="B7820">
        <v>496.44407343699999</v>
      </c>
      <c r="C7820" t="s">
        <v>2430</v>
      </c>
      <c r="D7820" s="162" t="s">
        <v>74</v>
      </c>
      <c r="L7820" s="32">
        <v>12851</v>
      </c>
      <c r="M7820">
        <v>7.2560774114765696</v>
      </c>
      <c r="N7820" t="s">
        <v>2436</v>
      </c>
      <c r="Q7820" s="32">
        <v>20882</v>
      </c>
      <c r="S7820">
        <f t="shared" si="122"/>
        <v>9.6404060527490394</v>
      </c>
      <c r="V7820">
        <v>4.4092059165392401</v>
      </c>
      <c r="W7820">
        <v>0</v>
      </c>
      <c r="X7820">
        <v>0</v>
      </c>
      <c r="Y7820">
        <v>0</v>
      </c>
      <c r="Z7820">
        <v>0</v>
      </c>
      <c r="AA7820">
        <v>332.90720097661898</v>
      </c>
      <c r="AB7820">
        <v>0</v>
      </c>
    </row>
    <row r="7821" spans="1:28">
      <c r="A7821">
        <v>21028</v>
      </c>
      <c r="B7821">
        <v>481.580819039</v>
      </c>
      <c r="C7821" t="s">
        <v>2430</v>
      </c>
      <c r="D7821" s="162" t="s">
        <v>74</v>
      </c>
      <c r="L7821" s="32">
        <v>12852</v>
      </c>
      <c r="M7821">
        <v>95.348151253111695</v>
      </c>
      <c r="N7821" t="s">
        <v>2434</v>
      </c>
      <c r="Q7821" s="32">
        <v>16914</v>
      </c>
      <c r="S7821">
        <f t="shared" si="122"/>
        <v>9.4090906776358799E-3</v>
      </c>
      <c r="V7821">
        <v>48.447674994309502</v>
      </c>
      <c r="W7821">
        <v>0</v>
      </c>
      <c r="X7821">
        <v>0</v>
      </c>
      <c r="Y7821">
        <v>0</v>
      </c>
      <c r="Z7821">
        <v>0</v>
      </c>
      <c r="AA7821">
        <v>60.956390742876899</v>
      </c>
      <c r="AB7821">
        <v>0</v>
      </c>
    </row>
    <row r="7822" spans="1:28">
      <c r="A7822">
        <v>18811</v>
      </c>
      <c r="B7822">
        <v>0.5763021291</v>
      </c>
      <c r="C7822" t="s">
        <v>2430</v>
      </c>
      <c r="D7822" s="162" t="s">
        <v>74</v>
      </c>
      <c r="L7822" s="32">
        <v>12852</v>
      </c>
      <c r="M7822">
        <v>3.2279987651260602</v>
      </c>
      <c r="N7822" t="s">
        <v>2435</v>
      </c>
      <c r="Q7822" s="32">
        <v>16915</v>
      </c>
      <c r="S7822">
        <f t="shared" si="122"/>
        <v>1.1906378725071701E-3</v>
      </c>
      <c r="V7822">
        <v>24.422851150029299</v>
      </c>
      <c r="W7822">
        <v>0</v>
      </c>
      <c r="X7822">
        <v>0</v>
      </c>
      <c r="Y7822">
        <v>0</v>
      </c>
      <c r="Z7822">
        <v>0</v>
      </c>
      <c r="AA7822">
        <v>43.277597174520402</v>
      </c>
      <c r="AB7822">
        <v>0</v>
      </c>
    </row>
    <row r="7823" spans="1:28">
      <c r="A7823">
        <v>13414</v>
      </c>
      <c r="B7823">
        <v>535.69370444699996</v>
      </c>
      <c r="C7823" t="s">
        <v>2430</v>
      </c>
      <c r="D7823" s="162" t="s">
        <v>74</v>
      </c>
      <c r="L7823" s="32">
        <v>12852</v>
      </c>
      <c r="M7823">
        <v>2.54484743465876</v>
      </c>
      <c r="N7823" t="s">
        <v>2436</v>
      </c>
      <c r="Q7823" s="32">
        <v>16916</v>
      </c>
      <c r="S7823">
        <f t="shared" si="122"/>
        <v>1.0652865946138099E-3</v>
      </c>
      <c r="V7823">
        <v>24.271309479445002</v>
      </c>
      <c r="W7823">
        <v>0</v>
      </c>
      <c r="X7823">
        <v>0</v>
      </c>
      <c r="Y7823">
        <v>0</v>
      </c>
      <c r="Z7823">
        <v>0</v>
      </c>
      <c r="AA7823">
        <v>48.659285136037298</v>
      </c>
      <c r="AB7823">
        <v>0</v>
      </c>
    </row>
    <row r="7824" spans="1:28">
      <c r="A7824">
        <v>17683</v>
      </c>
      <c r="B7824">
        <v>55.953379073000001</v>
      </c>
      <c r="C7824" t="s">
        <v>2430</v>
      </c>
      <c r="D7824" s="162" t="s">
        <v>74</v>
      </c>
      <c r="L7824" s="32">
        <v>12853</v>
      </c>
      <c r="M7824">
        <v>65.385329619842096</v>
      </c>
      <c r="N7824" t="s">
        <v>2434</v>
      </c>
      <c r="Q7824" s="32">
        <v>17334</v>
      </c>
      <c r="S7824">
        <f t="shared" si="122"/>
        <v>0</v>
      </c>
      <c r="V7824">
        <v>210.90657179500801</v>
      </c>
      <c r="W7824">
        <v>0</v>
      </c>
      <c r="X7824">
        <v>0</v>
      </c>
      <c r="Y7824">
        <v>0</v>
      </c>
      <c r="Z7824">
        <v>0</v>
      </c>
      <c r="AA7824">
        <v>64.426230064923899</v>
      </c>
      <c r="AB7824">
        <v>0</v>
      </c>
    </row>
    <row r="7825" spans="1:28">
      <c r="A7825">
        <v>11253</v>
      </c>
      <c r="B7825">
        <v>1723.6966612650001</v>
      </c>
      <c r="C7825" t="s">
        <v>2430</v>
      </c>
      <c r="D7825" s="162" t="s">
        <v>74</v>
      </c>
      <c r="L7825" s="32">
        <v>12853</v>
      </c>
      <c r="M7825">
        <v>99.712692098220401</v>
      </c>
      <c r="N7825" t="s">
        <v>2435</v>
      </c>
      <c r="Q7825" s="32">
        <v>17331</v>
      </c>
      <c r="S7825">
        <f t="shared" si="122"/>
        <v>0</v>
      </c>
      <c r="V7825">
        <v>775.73087879423394</v>
      </c>
      <c r="W7825">
        <v>0</v>
      </c>
      <c r="X7825">
        <v>0</v>
      </c>
      <c r="Y7825">
        <v>0</v>
      </c>
      <c r="Z7825">
        <v>0</v>
      </c>
      <c r="AA7825">
        <v>1026.6865924916799</v>
      </c>
      <c r="AB7825">
        <v>0</v>
      </c>
    </row>
    <row r="7826" spans="1:28">
      <c r="A7826">
        <v>12257</v>
      </c>
      <c r="B7826">
        <v>35.350530864</v>
      </c>
      <c r="C7826" t="s">
        <v>2430</v>
      </c>
      <c r="D7826" s="162" t="s">
        <v>74</v>
      </c>
      <c r="L7826" s="32">
        <v>12854</v>
      </c>
      <c r="M7826">
        <v>46.142565649755802</v>
      </c>
      <c r="N7826" t="s">
        <v>2434</v>
      </c>
      <c r="Q7826" s="32">
        <v>17078</v>
      </c>
      <c r="S7826">
        <f t="shared" si="122"/>
        <v>0</v>
      </c>
      <c r="V7826">
        <v>77.872144219791195</v>
      </c>
      <c r="W7826">
        <v>0</v>
      </c>
      <c r="X7826">
        <v>0</v>
      </c>
      <c r="Y7826">
        <v>0</v>
      </c>
      <c r="Z7826">
        <v>0</v>
      </c>
      <c r="AA7826">
        <v>171.54250647220599</v>
      </c>
      <c r="AB7826">
        <v>0</v>
      </c>
    </row>
    <row r="7827" spans="1:28">
      <c r="A7827">
        <v>12041</v>
      </c>
      <c r="B7827">
        <v>57.160473517</v>
      </c>
      <c r="C7827" t="s">
        <v>2430</v>
      </c>
      <c r="D7827" s="162" t="s">
        <v>74</v>
      </c>
      <c r="L7827" s="32">
        <v>12854</v>
      </c>
      <c r="M7827">
        <v>19.866671443435798</v>
      </c>
      <c r="N7827" t="s">
        <v>2435</v>
      </c>
      <c r="Q7827" s="32">
        <v>11749</v>
      </c>
      <c r="S7827">
        <f t="shared" si="122"/>
        <v>0</v>
      </c>
      <c r="V7827">
        <v>21.476302190388601</v>
      </c>
      <c r="W7827">
        <v>0</v>
      </c>
      <c r="X7827">
        <v>0</v>
      </c>
      <c r="Y7827">
        <v>0</v>
      </c>
      <c r="Z7827">
        <v>0</v>
      </c>
      <c r="AA7827">
        <v>14.4703821159078</v>
      </c>
      <c r="AB7827">
        <v>0</v>
      </c>
    </row>
    <row r="7828" spans="1:28">
      <c r="A7828">
        <v>14550</v>
      </c>
      <c r="B7828">
        <v>1.031482054</v>
      </c>
      <c r="C7828" t="s">
        <v>2430</v>
      </c>
      <c r="D7828" s="162" t="s">
        <v>74</v>
      </c>
      <c r="L7828" s="32">
        <v>17651</v>
      </c>
      <c r="M7828">
        <v>9.7922865315358596</v>
      </c>
      <c r="N7828" t="s">
        <v>2434</v>
      </c>
      <c r="Q7828" s="32">
        <v>11750</v>
      </c>
      <c r="S7828">
        <f t="shared" si="122"/>
        <v>0</v>
      </c>
      <c r="V7828">
        <v>2.47955996566174</v>
      </c>
      <c r="W7828">
        <v>0</v>
      </c>
      <c r="X7828">
        <v>0</v>
      </c>
      <c r="Y7828">
        <v>0</v>
      </c>
      <c r="Z7828">
        <v>0</v>
      </c>
      <c r="AA7828">
        <v>7.6746783322202798</v>
      </c>
      <c r="AB7828">
        <v>0</v>
      </c>
    </row>
    <row r="7829" spans="1:28">
      <c r="A7829">
        <v>14941</v>
      </c>
      <c r="B7829">
        <v>0.63522779740000002</v>
      </c>
      <c r="C7829" t="s">
        <v>2430</v>
      </c>
      <c r="D7829" s="162" t="s">
        <v>74</v>
      </c>
      <c r="L7829" s="32">
        <v>17651</v>
      </c>
      <c r="M7829">
        <v>9.1905040799442794</v>
      </c>
      <c r="N7829" t="s">
        <v>2435</v>
      </c>
      <c r="Q7829" s="32">
        <v>11751</v>
      </c>
      <c r="S7829">
        <f t="shared" si="122"/>
        <v>0</v>
      </c>
      <c r="V7829">
        <v>2.23845950912653</v>
      </c>
      <c r="W7829">
        <v>0</v>
      </c>
      <c r="X7829">
        <v>0</v>
      </c>
      <c r="Y7829">
        <v>0</v>
      </c>
      <c r="Z7829">
        <v>0</v>
      </c>
      <c r="AA7829">
        <v>12.095554915284399</v>
      </c>
      <c r="AB7829">
        <v>0</v>
      </c>
    </row>
    <row r="7830" spans="1:28">
      <c r="A7830">
        <v>11498</v>
      </c>
      <c r="B7830">
        <v>1.6559917040000001</v>
      </c>
      <c r="C7830" t="s">
        <v>2430</v>
      </c>
      <c r="D7830" s="162" t="s">
        <v>74</v>
      </c>
      <c r="L7830" s="32">
        <v>12519</v>
      </c>
      <c r="M7830">
        <v>39.3418286407206</v>
      </c>
      <c r="N7830" t="s">
        <v>2434</v>
      </c>
      <c r="Q7830" s="32">
        <v>11098</v>
      </c>
      <c r="S7830">
        <f t="shared" si="122"/>
        <v>0</v>
      </c>
      <c r="V7830">
        <v>106.364487308562</v>
      </c>
      <c r="W7830">
        <v>0</v>
      </c>
      <c r="X7830">
        <v>0</v>
      </c>
      <c r="Y7830">
        <v>0</v>
      </c>
      <c r="Z7830">
        <v>0</v>
      </c>
      <c r="AA7830">
        <v>1088.18446421096</v>
      </c>
      <c r="AB7830">
        <v>0</v>
      </c>
    </row>
    <row r="7831" spans="1:28">
      <c r="A7831">
        <v>11500</v>
      </c>
      <c r="B7831">
        <v>0.50987364660000001</v>
      </c>
      <c r="C7831" t="s">
        <v>2430</v>
      </c>
      <c r="D7831" s="162" t="s">
        <v>74</v>
      </c>
      <c r="L7831" s="32">
        <v>12519</v>
      </c>
      <c r="M7831">
        <v>25.360145708266401</v>
      </c>
      <c r="N7831" t="s">
        <v>2435</v>
      </c>
      <c r="Q7831" s="32">
        <v>12121</v>
      </c>
      <c r="S7831">
        <f t="shared" si="122"/>
        <v>0</v>
      </c>
      <c r="V7831">
        <v>30.7450949381786</v>
      </c>
      <c r="W7831">
        <v>0</v>
      </c>
      <c r="X7831">
        <v>0</v>
      </c>
      <c r="Y7831">
        <v>0</v>
      </c>
      <c r="Z7831">
        <v>0</v>
      </c>
      <c r="AA7831">
        <v>74.253509883214605</v>
      </c>
      <c r="AB7831">
        <v>0</v>
      </c>
    </row>
    <row r="7832" spans="1:28">
      <c r="A7832">
        <v>20140</v>
      </c>
      <c r="B7832">
        <v>452.13582543699999</v>
      </c>
      <c r="C7832" t="s">
        <v>2430</v>
      </c>
      <c r="D7832" s="162" t="s">
        <v>74</v>
      </c>
      <c r="L7832" s="32">
        <v>12539</v>
      </c>
      <c r="M7832">
        <v>332.76974879404901</v>
      </c>
      <c r="N7832" t="s">
        <v>2434</v>
      </c>
      <c r="Q7832" s="32">
        <v>20941</v>
      </c>
      <c r="S7832">
        <f t="shared" si="122"/>
        <v>0</v>
      </c>
      <c r="V7832">
        <v>230.27042040735401</v>
      </c>
      <c r="W7832">
        <v>0</v>
      </c>
      <c r="X7832">
        <v>0</v>
      </c>
      <c r="Y7832">
        <v>0</v>
      </c>
      <c r="Z7832">
        <v>0</v>
      </c>
      <c r="AA7832">
        <v>163.29010316596899</v>
      </c>
      <c r="AB7832">
        <v>0</v>
      </c>
    </row>
    <row r="7833" spans="1:28">
      <c r="A7833">
        <v>12857</v>
      </c>
      <c r="B7833">
        <v>726.65482565599996</v>
      </c>
      <c r="C7833" t="s">
        <v>2430</v>
      </c>
      <c r="D7833" s="162" t="s">
        <v>74</v>
      </c>
      <c r="L7833" s="32">
        <v>12539</v>
      </c>
      <c r="M7833">
        <v>1054.55924933032</v>
      </c>
      <c r="N7833" t="s">
        <v>2435</v>
      </c>
      <c r="Q7833" s="32">
        <v>20942</v>
      </c>
      <c r="S7833">
        <f t="shared" si="122"/>
        <v>0</v>
      </c>
      <c r="V7833">
        <v>56.710879246060699</v>
      </c>
      <c r="W7833">
        <v>0</v>
      </c>
      <c r="X7833">
        <v>0</v>
      </c>
      <c r="Y7833">
        <v>0</v>
      </c>
      <c r="Z7833">
        <v>0</v>
      </c>
      <c r="AA7833">
        <v>9.3853937640187706</v>
      </c>
      <c r="AB7833">
        <v>0</v>
      </c>
    </row>
    <row r="7834" spans="1:28">
      <c r="A7834">
        <v>17994</v>
      </c>
      <c r="B7834">
        <v>20.182093909999999</v>
      </c>
      <c r="C7834" t="s">
        <v>2430</v>
      </c>
      <c r="D7834" s="162" t="s">
        <v>74</v>
      </c>
      <c r="L7834" s="32">
        <v>12539</v>
      </c>
      <c r="M7834">
        <v>58.750443928697997</v>
      </c>
      <c r="N7834" t="s">
        <v>2436</v>
      </c>
      <c r="Q7834" s="32">
        <v>20943</v>
      </c>
      <c r="S7834">
        <f t="shared" si="122"/>
        <v>0</v>
      </c>
      <c r="V7834">
        <v>21.813780561541002</v>
      </c>
      <c r="W7834">
        <v>0</v>
      </c>
      <c r="X7834">
        <v>0</v>
      </c>
      <c r="Y7834">
        <v>0</v>
      </c>
      <c r="Z7834">
        <v>0</v>
      </c>
      <c r="AA7834">
        <v>22.188936762718701</v>
      </c>
      <c r="AB7834">
        <v>0</v>
      </c>
    </row>
    <row r="7835" spans="1:28">
      <c r="A7835">
        <v>19093</v>
      </c>
      <c r="B7835">
        <v>322.84471163500001</v>
      </c>
      <c r="C7835" t="s">
        <v>2430</v>
      </c>
      <c r="D7835" s="162" t="s">
        <v>74</v>
      </c>
      <c r="L7835" s="32">
        <v>12540</v>
      </c>
      <c r="M7835">
        <v>1.36296582374796</v>
      </c>
      <c r="N7835" t="s">
        <v>2434</v>
      </c>
      <c r="Q7835" s="32">
        <v>20944</v>
      </c>
      <c r="S7835">
        <f t="shared" si="122"/>
        <v>1.8865357480565501</v>
      </c>
      <c r="V7835">
        <v>2.3023409456877602</v>
      </c>
      <c r="W7835">
        <v>0</v>
      </c>
      <c r="X7835">
        <v>0</v>
      </c>
      <c r="Y7835">
        <v>0</v>
      </c>
      <c r="Z7835">
        <v>0</v>
      </c>
      <c r="AA7835">
        <v>30.390515663500299</v>
      </c>
      <c r="AB7835">
        <v>0</v>
      </c>
    </row>
    <row r="7836" spans="1:28">
      <c r="A7836">
        <v>18725</v>
      </c>
      <c r="B7836">
        <v>0.63365065949999999</v>
      </c>
      <c r="C7836" t="s">
        <v>2430</v>
      </c>
      <c r="D7836" s="162" t="s">
        <v>74</v>
      </c>
      <c r="L7836" s="32">
        <v>12540</v>
      </c>
      <c r="M7836">
        <v>0.27810632223270698</v>
      </c>
      <c r="N7836" t="s">
        <v>2435</v>
      </c>
      <c r="Q7836" s="32">
        <v>20945</v>
      </c>
      <c r="S7836">
        <f t="shared" si="122"/>
        <v>1.25936027370444</v>
      </c>
      <c r="V7836">
        <v>25.245117063260199</v>
      </c>
      <c r="W7836">
        <v>0</v>
      </c>
      <c r="X7836">
        <v>0</v>
      </c>
      <c r="Y7836">
        <v>0</v>
      </c>
      <c r="Z7836">
        <v>0</v>
      </c>
      <c r="AA7836">
        <v>7.1451510491562802</v>
      </c>
      <c r="AB7836">
        <v>0</v>
      </c>
    </row>
    <row r="7837" spans="1:28">
      <c r="A7837">
        <v>20089</v>
      </c>
      <c r="B7837">
        <v>51.436976618000003</v>
      </c>
      <c r="C7837" t="s">
        <v>2430</v>
      </c>
      <c r="D7837" s="162" t="s">
        <v>74</v>
      </c>
      <c r="L7837" s="32">
        <v>12540</v>
      </c>
      <c r="M7837">
        <v>0.239096502018493</v>
      </c>
      <c r="N7837" t="s">
        <v>2436</v>
      </c>
      <c r="Q7837" s="32">
        <v>16325</v>
      </c>
      <c r="S7837">
        <f t="shared" si="122"/>
        <v>4.7055270759681399E-3</v>
      </c>
      <c r="V7837">
        <v>28.6243929117242</v>
      </c>
      <c r="W7837">
        <v>0</v>
      </c>
      <c r="X7837">
        <v>0</v>
      </c>
      <c r="Y7837">
        <v>0</v>
      </c>
      <c r="Z7837">
        <v>0</v>
      </c>
      <c r="AA7837">
        <v>553.36096939073502</v>
      </c>
      <c r="AB7837">
        <v>0</v>
      </c>
    </row>
    <row r="7838" spans="1:28">
      <c r="A7838">
        <v>14554</v>
      </c>
      <c r="B7838">
        <v>0.4012889852</v>
      </c>
      <c r="C7838" t="s">
        <v>2430</v>
      </c>
      <c r="D7838" s="162" t="s">
        <v>74</v>
      </c>
      <c r="L7838" s="32">
        <v>12541</v>
      </c>
      <c r="M7838">
        <v>5.30526447960378</v>
      </c>
      <c r="N7838" t="s">
        <v>2434</v>
      </c>
      <c r="Q7838" s="32">
        <v>20794</v>
      </c>
      <c r="S7838">
        <f t="shared" si="122"/>
        <v>0</v>
      </c>
      <c r="V7838">
        <v>458.48938437938898</v>
      </c>
      <c r="W7838">
        <v>0</v>
      </c>
      <c r="X7838">
        <v>0</v>
      </c>
      <c r="Y7838">
        <v>0</v>
      </c>
      <c r="Z7838">
        <v>0</v>
      </c>
      <c r="AA7838">
        <v>805.19565375382695</v>
      </c>
      <c r="AB7838">
        <v>0</v>
      </c>
    </row>
    <row r="7839" spans="1:28">
      <c r="A7839">
        <v>14266</v>
      </c>
      <c r="B7839">
        <v>247.26863890800001</v>
      </c>
      <c r="C7839" t="s">
        <v>2430</v>
      </c>
      <c r="D7839" s="162" t="s">
        <v>74</v>
      </c>
      <c r="L7839" s="32">
        <v>12541</v>
      </c>
      <c r="M7839">
        <v>1.8315722827416201</v>
      </c>
      <c r="N7839" t="s">
        <v>2435</v>
      </c>
      <c r="Q7839" s="32">
        <v>13910</v>
      </c>
      <c r="S7839">
        <f t="shared" si="122"/>
        <v>0</v>
      </c>
      <c r="V7839">
        <v>71.579533576300705</v>
      </c>
      <c r="W7839">
        <v>0</v>
      </c>
      <c r="X7839">
        <v>0</v>
      </c>
      <c r="Y7839">
        <v>0</v>
      </c>
      <c r="Z7839">
        <v>0</v>
      </c>
      <c r="AA7839">
        <v>513.86537333981096</v>
      </c>
      <c r="AB7839">
        <v>0</v>
      </c>
    </row>
    <row r="7840" spans="1:28">
      <c r="A7840">
        <v>20542</v>
      </c>
      <c r="B7840">
        <v>55.630058275000003</v>
      </c>
      <c r="C7840" t="s">
        <v>2430</v>
      </c>
      <c r="D7840" s="162" t="s">
        <v>74</v>
      </c>
      <c r="L7840" s="32">
        <v>12541</v>
      </c>
      <c r="M7840">
        <v>3.2663037179565699</v>
      </c>
      <c r="N7840" t="s">
        <v>2436</v>
      </c>
      <c r="Q7840" s="32">
        <v>14406</v>
      </c>
      <c r="S7840">
        <f t="shared" si="122"/>
        <v>0</v>
      </c>
      <c r="V7840">
        <v>479.03966352266599</v>
      </c>
      <c r="W7840">
        <v>0</v>
      </c>
      <c r="X7840">
        <v>0</v>
      </c>
      <c r="Y7840">
        <v>0</v>
      </c>
      <c r="Z7840">
        <v>0</v>
      </c>
      <c r="AA7840">
        <v>525.249055203019</v>
      </c>
      <c r="AB7840">
        <v>0</v>
      </c>
    </row>
    <row r="7841" spans="1:28">
      <c r="A7841">
        <v>11127</v>
      </c>
      <c r="B7841">
        <v>36.800730917999999</v>
      </c>
      <c r="C7841" t="s">
        <v>2430</v>
      </c>
      <c r="D7841" s="162" t="s">
        <v>74</v>
      </c>
      <c r="L7841" s="32">
        <v>12542</v>
      </c>
      <c r="M7841">
        <v>57.108442312778102</v>
      </c>
      <c r="N7841" t="s">
        <v>2434</v>
      </c>
      <c r="Q7841" s="32">
        <v>14407</v>
      </c>
      <c r="S7841">
        <f t="shared" si="122"/>
        <v>0</v>
      </c>
      <c r="V7841">
        <v>0.78029248498607695</v>
      </c>
      <c r="W7841">
        <v>0</v>
      </c>
      <c r="X7841">
        <v>0</v>
      </c>
      <c r="Y7841">
        <v>0</v>
      </c>
      <c r="Z7841">
        <v>0</v>
      </c>
      <c r="AA7841">
        <v>24.4790274973297</v>
      </c>
      <c r="AB7841">
        <v>0</v>
      </c>
    </row>
    <row r="7842" spans="1:28">
      <c r="A7842">
        <v>15145</v>
      </c>
      <c r="B7842">
        <v>138.595940652</v>
      </c>
      <c r="C7842" t="s">
        <v>2430</v>
      </c>
      <c r="D7842" s="162" t="s">
        <v>74</v>
      </c>
      <c r="L7842" s="32">
        <v>12542</v>
      </c>
      <c r="M7842">
        <v>2.0990364924851002</v>
      </c>
      <c r="N7842" t="s">
        <v>2436</v>
      </c>
      <c r="Q7842" s="32">
        <v>14408</v>
      </c>
      <c r="S7842">
        <f t="shared" si="122"/>
        <v>1.6132315935324999</v>
      </c>
      <c r="V7842">
        <v>1.79860320444611E-3</v>
      </c>
      <c r="W7842">
        <v>0</v>
      </c>
      <c r="X7842">
        <v>0</v>
      </c>
      <c r="Y7842">
        <v>0</v>
      </c>
      <c r="Z7842">
        <v>0</v>
      </c>
      <c r="AA7842">
        <v>35.013837417662003</v>
      </c>
      <c r="AB7842">
        <v>0</v>
      </c>
    </row>
    <row r="7843" spans="1:28">
      <c r="A7843">
        <v>19842</v>
      </c>
      <c r="B7843">
        <v>330.88611861800001</v>
      </c>
      <c r="C7843" t="s">
        <v>2430</v>
      </c>
      <c r="D7843" s="162" t="s">
        <v>74</v>
      </c>
      <c r="L7843" s="32">
        <v>12543</v>
      </c>
      <c r="M7843">
        <v>2.5583019441218</v>
      </c>
      <c r="N7843" t="s">
        <v>2434</v>
      </c>
      <c r="Q7843" s="32">
        <v>14409</v>
      </c>
      <c r="S7843">
        <f t="shared" si="122"/>
        <v>1.38760527323049</v>
      </c>
      <c r="V7843">
        <v>3.3655259228744499E-3</v>
      </c>
      <c r="W7843">
        <v>0</v>
      </c>
      <c r="X7843">
        <v>0</v>
      </c>
      <c r="Y7843">
        <v>0</v>
      </c>
      <c r="Z7843">
        <v>0</v>
      </c>
      <c r="AA7843">
        <v>2.0290518209627302</v>
      </c>
      <c r="AB7843">
        <v>0</v>
      </c>
    </row>
    <row r="7844" spans="1:28">
      <c r="A7844">
        <v>12203</v>
      </c>
      <c r="B7844">
        <v>0.72104495899999999</v>
      </c>
      <c r="C7844" t="s">
        <v>2430</v>
      </c>
      <c r="D7844" s="162" t="s">
        <v>74</v>
      </c>
      <c r="L7844" s="32">
        <v>12543</v>
      </c>
      <c r="M7844">
        <v>5.3345010021079102E-2</v>
      </c>
      <c r="N7844" t="s">
        <v>2435</v>
      </c>
      <c r="Q7844" s="32">
        <v>14410</v>
      </c>
      <c r="S7844">
        <f t="shared" si="122"/>
        <v>0</v>
      </c>
      <c r="V7844">
        <v>0.181486210237324</v>
      </c>
      <c r="W7844">
        <v>0</v>
      </c>
      <c r="X7844">
        <v>0</v>
      </c>
      <c r="Y7844">
        <v>0</v>
      </c>
      <c r="Z7844">
        <v>0</v>
      </c>
      <c r="AA7844">
        <v>7.9437850967023298</v>
      </c>
      <c r="AB7844">
        <v>0</v>
      </c>
    </row>
    <row r="7845" spans="1:28">
      <c r="A7845">
        <v>14146</v>
      </c>
      <c r="B7845">
        <v>20.385746640000001</v>
      </c>
      <c r="C7845" t="s">
        <v>2430</v>
      </c>
      <c r="D7845" s="162" t="s">
        <v>74</v>
      </c>
      <c r="L7845" s="32">
        <v>12543</v>
      </c>
      <c r="M7845">
        <v>3.5661313841273699</v>
      </c>
      <c r="N7845" t="s">
        <v>2436</v>
      </c>
      <c r="Q7845" s="32">
        <v>14411</v>
      </c>
      <c r="S7845">
        <f t="shared" si="122"/>
        <v>7.32711931538429</v>
      </c>
      <c r="V7845">
        <v>0</v>
      </c>
      <c r="W7845">
        <v>0</v>
      </c>
      <c r="X7845">
        <v>0</v>
      </c>
      <c r="Y7845">
        <v>0</v>
      </c>
      <c r="Z7845">
        <v>0</v>
      </c>
      <c r="AA7845">
        <v>4.8354270008674902</v>
      </c>
      <c r="AB7845">
        <v>0</v>
      </c>
    </row>
    <row r="7846" spans="1:28">
      <c r="A7846">
        <v>13995</v>
      </c>
      <c r="B7846">
        <v>1.070414379</v>
      </c>
      <c r="C7846" t="s">
        <v>2430</v>
      </c>
      <c r="D7846" s="162" t="s">
        <v>74</v>
      </c>
      <c r="L7846" s="32">
        <v>12544</v>
      </c>
      <c r="M7846">
        <v>219.325827704765</v>
      </c>
      <c r="N7846" t="s">
        <v>2434</v>
      </c>
      <c r="Q7846" s="32">
        <v>14412</v>
      </c>
      <c r="S7846">
        <f t="shared" si="122"/>
        <v>0</v>
      </c>
      <c r="V7846">
        <v>0.13706441818620199</v>
      </c>
      <c r="W7846">
        <v>0</v>
      </c>
      <c r="X7846">
        <v>0</v>
      </c>
      <c r="Y7846">
        <v>0</v>
      </c>
      <c r="Z7846">
        <v>0</v>
      </c>
      <c r="AA7846">
        <v>1.6199611082190299</v>
      </c>
      <c r="AB7846">
        <v>0</v>
      </c>
    </row>
    <row r="7847" spans="1:28">
      <c r="A7847">
        <v>16399</v>
      </c>
      <c r="B7847">
        <v>383.66822130600002</v>
      </c>
      <c r="C7847" t="s">
        <v>2430</v>
      </c>
      <c r="D7847" s="162" t="s">
        <v>74</v>
      </c>
      <c r="L7847" s="32">
        <v>12544</v>
      </c>
      <c r="M7847">
        <v>48.366311046296403</v>
      </c>
      <c r="N7847" t="s">
        <v>2435</v>
      </c>
      <c r="Q7847" s="32">
        <v>14413</v>
      </c>
      <c r="S7847">
        <f t="shared" si="122"/>
        <v>0.25492018813317202</v>
      </c>
      <c r="V7847">
        <v>8.9850768696207395E-2</v>
      </c>
      <c r="W7847">
        <v>0</v>
      </c>
      <c r="X7847">
        <v>0</v>
      </c>
      <c r="Y7847">
        <v>0</v>
      </c>
      <c r="Z7847">
        <v>0</v>
      </c>
      <c r="AA7847">
        <v>3.6973203344041599</v>
      </c>
      <c r="AB7847">
        <v>0</v>
      </c>
    </row>
    <row r="7848" spans="1:28">
      <c r="A7848">
        <v>13620</v>
      </c>
      <c r="B7848">
        <v>0.85148873479999998</v>
      </c>
      <c r="C7848" t="s">
        <v>2430</v>
      </c>
      <c r="D7848" s="162" t="s">
        <v>74</v>
      </c>
      <c r="L7848" s="32">
        <v>12544</v>
      </c>
      <c r="M7848">
        <v>2866.82412316808</v>
      </c>
      <c r="N7848" t="s">
        <v>2436</v>
      </c>
      <c r="Q7848" s="32">
        <v>14414</v>
      </c>
      <c r="S7848">
        <f t="shared" si="122"/>
        <v>0</v>
      </c>
      <c r="V7848">
        <v>1.19986266019915E-2</v>
      </c>
      <c r="W7848">
        <v>0</v>
      </c>
      <c r="X7848">
        <v>0</v>
      </c>
      <c r="Y7848">
        <v>0</v>
      </c>
      <c r="Z7848">
        <v>0</v>
      </c>
      <c r="AA7848">
        <v>4.4501806283345697</v>
      </c>
      <c r="AB7848">
        <v>0</v>
      </c>
    </row>
    <row r="7849" spans="1:28">
      <c r="A7849">
        <v>15776</v>
      </c>
      <c r="B7849">
        <v>1.381661076E-2</v>
      </c>
      <c r="C7849" t="s">
        <v>2430</v>
      </c>
      <c r="D7849" s="162" t="s">
        <v>74</v>
      </c>
      <c r="L7849" s="32">
        <v>12003</v>
      </c>
      <c r="M7849">
        <v>184.38906315313901</v>
      </c>
      <c r="N7849" t="s">
        <v>2434</v>
      </c>
      <c r="Q7849" s="32">
        <v>14415</v>
      </c>
      <c r="S7849">
        <f t="shared" si="122"/>
        <v>0.26502112936412298</v>
      </c>
      <c r="V7849">
        <v>0</v>
      </c>
      <c r="W7849">
        <v>0</v>
      </c>
      <c r="X7849">
        <v>0</v>
      </c>
      <c r="Y7849">
        <v>0</v>
      </c>
      <c r="Z7849">
        <v>0</v>
      </c>
      <c r="AA7849">
        <v>4.5820486750723104</v>
      </c>
      <c r="AB7849">
        <v>0</v>
      </c>
    </row>
    <row r="7850" spans="1:28">
      <c r="A7850">
        <v>14428</v>
      </c>
      <c r="B7850">
        <v>4.4068934999999998</v>
      </c>
      <c r="C7850" t="s">
        <v>2430</v>
      </c>
      <c r="D7850" s="162" t="s">
        <v>74</v>
      </c>
      <c r="L7850" s="32">
        <v>12003</v>
      </c>
      <c r="M7850">
        <v>100.36943675243</v>
      </c>
      <c r="N7850" t="s">
        <v>2435</v>
      </c>
      <c r="Q7850" s="32">
        <v>14416</v>
      </c>
      <c r="S7850">
        <f t="shared" si="122"/>
        <v>0.188799289827874</v>
      </c>
      <c r="V7850">
        <v>5.1586065034036101E-3</v>
      </c>
      <c r="W7850">
        <v>0</v>
      </c>
      <c r="X7850">
        <v>0</v>
      </c>
      <c r="Y7850">
        <v>0</v>
      </c>
      <c r="Z7850">
        <v>0</v>
      </c>
      <c r="AA7850">
        <v>4.3188366638491198</v>
      </c>
      <c r="AB7850">
        <v>0</v>
      </c>
    </row>
    <row r="7851" spans="1:28">
      <c r="A7851">
        <v>13361</v>
      </c>
      <c r="B7851">
        <v>340.01945789400003</v>
      </c>
      <c r="C7851" t="s">
        <v>2430</v>
      </c>
      <c r="D7851" s="162" t="s">
        <v>74</v>
      </c>
      <c r="L7851" s="32">
        <v>12004</v>
      </c>
      <c r="M7851">
        <v>0.644010929238231</v>
      </c>
      <c r="N7851" t="s">
        <v>2434</v>
      </c>
      <c r="Q7851" s="32">
        <v>14417</v>
      </c>
      <c r="S7851">
        <f t="shared" si="122"/>
        <v>7.8338474994365201</v>
      </c>
      <c r="V7851">
        <v>2.0925066698446699E-2</v>
      </c>
      <c r="W7851">
        <v>0</v>
      </c>
      <c r="X7851">
        <v>0</v>
      </c>
      <c r="Y7851">
        <v>0</v>
      </c>
      <c r="Z7851">
        <v>0</v>
      </c>
      <c r="AA7851">
        <v>0.40734712970598103</v>
      </c>
      <c r="AB7851">
        <v>0</v>
      </c>
    </row>
    <row r="7852" spans="1:28">
      <c r="A7852">
        <v>15326</v>
      </c>
      <c r="B7852">
        <v>403.78052646600003</v>
      </c>
      <c r="C7852" t="s">
        <v>2430</v>
      </c>
      <c r="D7852" s="162" t="s">
        <v>74</v>
      </c>
      <c r="L7852" s="32">
        <v>13624</v>
      </c>
      <c r="M7852">
        <v>381.69896860962899</v>
      </c>
      <c r="N7852" t="s">
        <v>2434</v>
      </c>
      <c r="Q7852" s="32">
        <v>14418</v>
      </c>
      <c r="S7852">
        <f t="shared" si="122"/>
        <v>0.78243549216269004</v>
      </c>
      <c r="V7852">
        <v>6.8318471706558997E-2</v>
      </c>
      <c r="W7852">
        <v>0</v>
      </c>
      <c r="X7852">
        <v>0</v>
      </c>
      <c r="Y7852">
        <v>0</v>
      </c>
      <c r="Z7852">
        <v>0</v>
      </c>
      <c r="AA7852">
        <v>6.5056540649908898</v>
      </c>
      <c r="AB7852">
        <v>0</v>
      </c>
    </row>
    <row r="7853" spans="1:28">
      <c r="A7853">
        <v>18618</v>
      </c>
      <c r="B7853">
        <v>5.9887542049999999E-2</v>
      </c>
      <c r="C7853" t="s">
        <v>2430</v>
      </c>
      <c r="D7853" s="162" t="s">
        <v>74</v>
      </c>
      <c r="L7853" s="32">
        <v>13624</v>
      </c>
      <c r="M7853">
        <v>120.927800736066</v>
      </c>
      <c r="N7853" t="s">
        <v>2435</v>
      </c>
      <c r="Q7853" s="32">
        <v>14419</v>
      </c>
      <c r="S7853">
        <f t="shared" si="122"/>
        <v>0.41673469458761597</v>
      </c>
      <c r="V7853">
        <v>0.115931476423911</v>
      </c>
      <c r="W7853">
        <v>0</v>
      </c>
      <c r="X7853">
        <v>0</v>
      </c>
      <c r="Y7853">
        <v>0</v>
      </c>
      <c r="Z7853">
        <v>0</v>
      </c>
      <c r="AA7853">
        <v>4.31516872939308</v>
      </c>
      <c r="AB7853">
        <v>0</v>
      </c>
    </row>
    <row r="7854" spans="1:28">
      <c r="A7854">
        <v>13291</v>
      </c>
      <c r="B7854">
        <v>67.860929068999994</v>
      </c>
      <c r="C7854" t="s">
        <v>2430</v>
      </c>
      <c r="D7854" s="162" t="s">
        <v>74</v>
      </c>
      <c r="L7854" s="32">
        <v>13625</v>
      </c>
      <c r="M7854">
        <v>263.31973132821798</v>
      </c>
      <c r="N7854" t="s">
        <v>2434</v>
      </c>
      <c r="Q7854" s="32">
        <v>14420</v>
      </c>
      <c r="S7854">
        <f t="shared" si="122"/>
        <v>0</v>
      </c>
      <c r="V7854">
        <v>3.5786384038753698</v>
      </c>
      <c r="W7854">
        <v>0</v>
      </c>
      <c r="X7854">
        <v>0</v>
      </c>
      <c r="Y7854">
        <v>0</v>
      </c>
      <c r="Z7854">
        <v>0</v>
      </c>
      <c r="AA7854">
        <v>1.6277175500434</v>
      </c>
      <c r="AB7854">
        <v>0</v>
      </c>
    </row>
    <row r="7855" spans="1:28">
      <c r="A7855">
        <v>15259</v>
      </c>
      <c r="B7855">
        <v>6.3348326909999999</v>
      </c>
      <c r="C7855" t="s">
        <v>2430</v>
      </c>
      <c r="D7855" s="162" t="s">
        <v>74</v>
      </c>
      <c r="L7855" s="32">
        <v>13625</v>
      </c>
      <c r="M7855">
        <v>38.1590140296843</v>
      </c>
      <c r="N7855" t="s">
        <v>2435</v>
      </c>
      <c r="Q7855" s="32">
        <v>14421</v>
      </c>
      <c r="S7855">
        <f t="shared" si="122"/>
        <v>0</v>
      </c>
      <c r="V7855">
        <v>1.5195116676607E-3</v>
      </c>
      <c r="W7855">
        <v>0</v>
      </c>
      <c r="X7855">
        <v>0</v>
      </c>
      <c r="Y7855">
        <v>0</v>
      </c>
      <c r="Z7855">
        <v>0</v>
      </c>
      <c r="AA7855">
        <v>2.4454523590059001</v>
      </c>
      <c r="AB7855">
        <v>0</v>
      </c>
    </row>
    <row r="7856" spans="1:28">
      <c r="A7856">
        <v>19159</v>
      </c>
      <c r="B7856">
        <v>55.769988896999998</v>
      </c>
      <c r="C7856" t="s">
        <v>2430</v>
      </c>
      <c r="D7856" s="162" t="s">
        <v>74</v>
      </c>
      <c r="L7856" s="32">
        <v>13626</v>
      </c>
      <c r="M7856">
        <v>696.49302549413301</v>
      </c>
      <c r="N7856" t="s">
        <v>2434</v>
      </c>
      <c r="Q7856" s="32">
        <v>14422</v>
      </c>
      <c r="S7856">
        <f t="shared" si="122"/>
        <v>0</v>
      </c>
      <c r="V7856">
        <v>0</v>
      </c>
      <c r="W7856">
        <v>0</v>
      </c>
      <c r="X7856">
        <v>0</v>
      </c>
      <c r="Y7856">
        <v>0</v>
      </c>
      <c r="Z7856">
        <v>0</v>
      </c>
      <c r="AA7856">
        <v>3.4859644134225798</v>
      </c>
      <c r="AB7856">
        <v>0</v>
      </c>
    </row>
    <row r="7857" spans="1:28">
      <c r="A7857">
        <v>16389</v>
      </c>
      <c r="B7857">
        <v>7.1888722549999997</v>
      </c>
      <c r="C7857" t="s">
        <v>2430</v>
      </c>
      <c r="D7857" s="162" t="s">
        <v>74</v>
      </c>
      <c r="L7857" s="32">
        <v>13626</v>
      </c>
      <c r="M7857">
        <v>138.55539274728901</v>
      </c>
      <c r="N7857" t="s">
        <v>2435</v>
      </c>
      <c r="Q7857" s="32">
        <v>14602</v>
      </c>
      <c r="S7857">
        <f t="shared" si="122"/>
        <v>0</v>
      </c>
      <c r="V7857">
        <v>828.09570560981297</v>
      </c>
      <c r="W7857">
        <v>0</v>
      </c>
      <c r="X7857">
        <v>0</v>
      </c>
      <c r="Y7857">
        <v>0</v>
      </c>
      <c r="Z7857">
        <v>0</v>
      </c>
      <c r="AA7857">
        <v>582.47752314550905</v>
      </c>
      <c r="AB7857">
        <v>0</v>
      </c>
    </row>
    <row r="7858" spans="1:28">
      <c r="A7858">
        <v>11683</v>
      </c>
      <c r="B7858">
        <v>455.51725269999997</v>
      </c>
      <c r="C7858" t="s">
        <v>2430</v>
      </c>
      <c r="D7858" s="162" t="s">
        <v>74</v>
      </c>
      <c r="L7858" s="32">
        <v>19056</v>
      </c>
      <c r="M7858">
        <v>50.9133454755925</v>
      </c>
      <c r="N7858" t="s">
        <v>2434</v>
      </c>
      <c r="Q7858" s="32">
        <v>14873</v>
      </c>
      <c r="S7858">
        <f t="shared" si="122"/>
        <v>0</v>
      </c>
      <c r="V7858">
        <v>64.849685865282694</v>
      </c>
      <c r="W7858">
        <v>0</v>
      </c>
      <c r="X7858">
        <v>0</v>
      </c>
      <c r="Y7858">
        <v>0</v>
      </c>
      <c r="Z7858">
        <v>0</v>
      </c>
      <c r="AA7858">
        <v>22.4033266688031</v>
      </c>
      <c r="AB7858">
        <v>0</v>
      </c>
    </row>
    <row r="7859" spans="1:28">
      <c r="A7859">
        <v>11377</v>
      </c>
      <c r="B7859">
        <v>343.29187148</v>
      </c>
      <c r="C7859" t="s">
        <v>2430</v>
      </c>
      <c r="D7859" s="162" t="s">
        <v>74</v>
      </c>
      <c r="L7859" s="32">
        <v>19056</v>
      </c>
      <c r="M7859">
        <v>7.4288316057170896</v>
      </c>
      <c r="N7859" t="s">
        <v>2435</v>
      </c>
      <c r="Q7859" s="32">
        <v>16402</v>
      </c>
      <c r="S7859">
        <f t="shared" si="122"/>
        <v>32.230681248121002</v>
      </c>
      <c r="V7859">
        <v>473.82220522415298</v>
      </c>
      <c r="W7859">
        <v>0</v>
      </c>
      <c r="X7859">
        <v>0</v>
      </c>
      <c r="Y7859">
        <v>0</v>
      </c>
      <c r="Z7859">
        <v>0</v>
      </c>
      <c r="AA7859">
        <v>421.14107450164698</v>
      </c>
      <c r="AB7859">
        <v>0</v>
      </c>
    </row>
    <row r="7860" spans="1:28">
      <c r="A7860">
        <v>17495</v>
      </c>
      <c r="B7860">
        <v>18.969217555</v>
      </c>
      <c r="C7860" t="s">
        <v>2430</v>
      </c>
      <c r="D7860" s="162" t="s">
        <v>74</v>
      </c>
      <c r="L7860" s="32">
        <v>17336</v>
      </c>
      <c r="M7860">
        <v>164.60131546446999</v>
      </c>
      <c r="N7860" t="s">
        <v>2434</v>
      </c>
      <c r="Q7860" s="32">
        <v>16024</v>
      </c>
      <c r="S7860">
        <f t="shared" si="122"/>
        <v>0</v>
      </c>
      <c r="V7860">
        <v>1138.2580991862101</v>
      </c>
      <c r="W7860">
        <v>0</v>
      </c>
      <c r="X7860">
        <v>0</v>
      </c>
      <c r="Y7860">
        <v>0</v>
      </c>
      <c r="Z7860">
        <v>0</v>
      </c>
      <c r="AA7860">
        <v>1740.2810847952101</v>
      </c>
      <c r="AB7860">
        <v>0</v>
      </c>
    </row>
    <row r="7861" spans="1:28">
      <c r="A7861">
        <v>12559</v>
      </c>
      <c r="B7861">
        <v>57.869582098000002</v>
      </c>
      <c r="C7861" t="s">
        <v>2430</v>
      </c>
      <c r="D7861" s="162" t="s">
        <v>74</v>
      </c>
      <c r="L7861" s="32">
        <v>17336</v>
      </c>
      <c r="M7861">
        <v>441.11092672633401</v>
      </c>
      <c r="N7861" t="s">
        <v>2435</v>
      </c>
      <c r="Q7861" s="32">
        <v>17661</v>
      </c>
      <c r="S7861">
        <f t="shared" si="122"/>
        <v>2.9312928588614202</v>
      </c>
      <c r="V7861">
        <v>79.703768924511095</v>
      </c>
      <c r="W7861">
        <v>0</v>
      </c>
      <c r="X7861">
        <v>0</v>
      </c>
      <c r="Y7861">
        <v>0</v>
      </c>
      <c r="Z7861">
        <v>0</v>
      </c>
      <c r="AA7861">
        <v>173.809170022308</v>
      </c>
      <c r="AB7861">
        <v>0</v>
      </c>
    </row>
    <row r="7862" spans="1:28">
      <c r="A7862">
        <v>20402</v>
      </c>
      <c r="B7862">
        <v>16.262332684</v>
      </c>
      <c r="C7862" t="s">
        <v>2430</v>
      </c>
      <c r="D7862" s="162" t="s">
        <v>74</v>
      </c>
      <c r="L7862" s="32">
        <v>17337</v>
      </c>
      <c r="M7862">
        <v>26.8917764480545</v>
      </c>
      <c r="N7862" t="s">
        <v>2434</v>
      </c>
      <c r="Q7862" s="32">
        <v>19478</v>
      </c>
      <c r="S7862">
        <f t="shared" si="122"/>
        <v>0</v>
      </c>
      <c r="V7862">
        <v>1354.3157596506101</v>
      </c>
      <c r="W7862">
        <v>0</v>
      </c>
      <c r="X7862">
        <v>0</v>
      </c>
      <c r="Y7862">
        <v>0</v>
      </c>
      <c r="Z7862">
        <v>0</v>
      </c>
      <c r="AA7862">
        <v>3238.9166099006002</v>
      </c>
      <c r="AB7862">
        <v>0</v>
      </c>
    </row>
    <row r="7863" spans="1:28">
      <c r="A7863">
        <v>16542</v>
      </c>
      <c r="B7863">
        <v>249.46848268599999</v>
      </c>
      <c r="C7863" t="s">
        <v>2430</v>
      </c>
      <c r="D7863" s="162" t="s">
        <v>74</v>
      </c>
      <c r="L7863" s="32">
        <v>17337</v>
      </c>
      <c r="M7863">
        <v>32.526739770062399</v>
      </c>
      <c r="N7863" t="s">
        <v>2435</v>
      </c>
      <c r="Q7863" s="32">
        <v>19901</v>
      </c>
      <c r="S7863">
        <f t="shared" si="122"/>
        <v>0</v>
      </c>
      <c r="V7863">
        <v>1.1269802705813901</v>
      </c>
      <c r="W7863">
        <v>0</v>
      </c>
      <c r="X7863">
        <v>0</v>
      </c>
      <c r="Y7863">
        <v>0</v>
      </c>
      <c r="Z7863">
        <v>0</v>
      </c>
      <c r="AA7863">
        <v>11.660889951846899</v>
      </c>
      <c r="AB7863">
        <v>0</v>
      </c>
    </row>
    <row r="7864" spans="1:28">
      <c r="A7864">
        <v>11469</v>
      </c>
      <c r="B7864">
        <v>324.73405938799999</v>
      </c>
      <c r="C7864" t="s">
        <v>2430</v>
      </c>
      <c r="D7864" s="162" t="s">
        <v>74</v>
      </c>
      <c r="L7864" s="32">
        <v>17477</v>
      </c>
      <c r="M7864">
        <v>39.8366275773962</v>
      </c>
      <c r="N7864" t="s">
        <v>2434</v>
      </c>
      <c r="Q7864" s="32">
        <v>19902</v>
      </c>
      <c r="S7864">
        <f t="shared" si="122"/>
        <v>0</v>
      </c>
      <c r="V7864">
        <v>0</v>
      </c>
      <c r="W7864">
        <v>0</v>
      </c>
      <c r="X7864">
        <v>0</v>
      </c>
      <c r="Y7864">
        <v>0</v>
      </c>
      <c r="Z7864">
        <v>0</v>
      </c>
      <c r="AA7864">
        <v>1.04660572641161</v>
      </c>
      <c r="AB7864">
        <v>0</v>
      </c>
    </row>
    <row r="7865" spans="1:28">
      <c r="A7865">
        <v>13459</v>
      </c>
      <c r="B7865">
        <v>0.2339900271</v>
      </c>
      <c r="C7865" t="s">
        <v>2430</v>
      </c>
      <c r="D7865" s="162" t="s">
        <v>74</v>
      </c>
      <c r="L7865" s="32">
        <v>17477</v>
      </c>
      <c r="M7865">
        <v>1.2036964623494999</v>
      </c>
      <c r="N7865" t="s">
        <v>2435</v>
      </c>
      <c r="Q7865" s="32">
        <v>19417</v>
      </c>
      <c r="S7865">
        <f t="shared" si="122"/>
        <v>0</v>
      </c>
      <c r="V7865">
        <v>177.31494611873299</v>
      </c>
      <c r="W7865">
        <v>0</v>
      </c>
      <c r="X7865">
        <v>0</v>
      </c>
      <c r="Y7865">
        <v>0</v>
      </c>
      <c r="Z7865">
        <v>0</v>
      </c>
      <c r="AA7865">
        <v>473.19263883989998</v>
      </c>
      <c r="AB7865">
        <v>0</v>
      </c>
    </row>
    <row r="7866" spans="1:28">
      <c r="A7866">
        <v>20452</v>
      </c>
      <c r="B7866">
        <v>18.891003191999999</v>
      </c>
      <c r="C7866" t="s">
        <v>2430</v>
      </c>
      <c r="D7866" s="162" t="s">
        <v>74</v>
      </c>
      <c r="L7866" s="32">
        <v>17477</v>
      </c>
      <c r="M7866">
        <v>5.9026532667167801</v>
      </c>
      <c r="N7866" t="s">
        <v>2436</v>
      </c>
      <c r="Q7866" s="32">
        <v>19418</v>
      </c>
      <c r="S7866">
        <f t="shared" si="122"/>
        <v>0</v>
      </c>
      <c r="V7866">
        <v>16.189505338820201</v>
      </c>
      <c r="W7866">
        <v>0</v>
      </c>
      <c r="X7866">
        <v>0</v>
      </c>
      <c r="Y7866">
        <v>0</v>
      </c>
      <c r="Z7866">
        <v>0</v>
      </c>
      <c r="AA7866">
        <v>18.740745089526399</v>
      </c>
      <c r="AB7866">
        <v>0</v>
      </c>
    </row>
    <row r="7867" spans="1:28">
      <c r="A7867">
        <v>20093</v>
      </c>
      <c r="B7867">
        <v>210.64100661099999</v>
      </c>
      <c r="C7867" t="s">
        <v>2430</v>
      </c>
      <c r="D7867" s="162" t="s">
        <v>74</v>
      </c>
      <c r="L7867" s="32">
        <v>14026</v>
      </c>
      <c r="M7867">
        <v>221.643457861298</v>
      </c>
      <c r="N7867" t="s">
        <v>2434</v>
      </c>
      <c r="Q7867" s="32">
        <v>19419</v>
      </c>
      <c r="S7867">
        <f t="shared" si="122"/>
        <v>0</v>
      </c>
      <c r="V7867">
        <v>56.823532607000601</v>
      </c>
      <c r="W7867">
        <v>0</v>
      </c>
      <c r="X7867">
        <v>0</v>
      </c>
      <c r="Y7867">
        <v>0</v>
      </c>
      <c r="Z7867">
        <v>0</v>
      </c>
      <c r="AA7867">
        <v>27.8104967652434</v>
      </c>
      <c r="AB7867">
        <v>0</v>
      </c>
    </row>
    <row r="7868" spans="1:28">
      <c r="A7868">
        <v>19885</v>
      </c>
      <c r="B7868">
        <v>34.109987459000003</v>
      </c>
      <c r="C7868" t="s">
        <v>2430</v>
      </c>
      <c r="D7868" s="162" t="s">
        <v>74</v>
      </c>
      <c r="L7868" s="32">
        <v>14026</v>
      </c>
      <c r="M7868">
        <v>38.695247568861703</v>
      </c>
      <c r="N7868" t="s">
        <v>2435</v>
      </c>
      <c r="Q7868" s="32">
        <v>19420</v>
      </c>
      <c r="S7868">
        <f t="shared" si="122"/>
        <v>0</v>
      </c>
      <c r="V7868">
        <v>30.341341320714001</v>
      </c>
      <c r="W7868">
        <v>0</v>
      </c>
      <c r="X7868">
        <v>0</v>
      </c>
      <c r="Y7868">
        <v>0</v>
      </c>
      <c r="Z7868">
        <v>0</v>
      </c>
      <c r="AA7868">
        <v>37.763190196353001</v>
      </c>
      <c r="AB7868">
        <v>0</v>
      </c>
    </row>
    <row r="7869" spans="1:28">
      <c r="A7869">
        <v>17627</v>
      </c>
      <c r="B7869">
        <v>25.684453693999998</v>
      </c>
      <c r="C7869" t="s">
        <v>2430</v>
      </c>
      <c r="D7869" s="162" t="s">
        <v>74</v>
      </c>
      <c r="L7869" s="32">
        <v>14027</v>
      </c>
      <c r="M7869">
        <v>266.16506737705799</v>
      </c>
      <c r="N7869" t="s">
        <v>2434</v>
      </c>
      <c r="Q7869" s="32">
        <v>20799</v>
      </c>
      <c r="S7869">
        <f t="shared" si="122"/>
        <v>0</v>
      </c>
      <c r="V7869">
        <v>51.907037839491402</v>
      </c>
      <c r="W7869">
        <v>0</v>
      </c>
      <c r="X7869">
        <v>0</v>
      </c>
      <c r="Y7869">
        <v>0</v>
      </c>
      <c r="Z7869">
        <v>0</v>
      </c>
      <c r="AA7869">
        <v>887.91242724941799</v>
      </c>
      <c r="AB7869">
        <v>0</v>
      </c>
    </row>
    <row r="7870" spans="1:28">
      <c r="A7870">
        <v>18186</v>
      </c>
      <c r="B7870">
        <v>583.33215627899995</v>
      </c>
      <c r="C7870" t="s">
        <v>2430</v>
      </c>
      <c r="D7870" s="162" t="s">
        <v>74</v>
      </c>
      <c r="L7870" s="32">
        <v>14027</v>
      </c>
      <c r="M7870">
        <v>68.536968558793305</v>
      </c>
      <c r="N7870" t="s">
        <v>2435</v>
      </c>
      <c r="Q7870" s="32">
        <v>20800</v>
      </c>
      <c r="S7870">
        <f t="shared" si="122"/>
        <v>0</v>
      </c>
      <c r="V7870">
        <v>66.223186455758494</v>
      </c>
      <c r="W7870">
        <v>0</v>
      </c>
      <c r="X7870">
        <v>0</v>
      </c>
      <c r="Y7870">
        <v>0</v>
      </c>
      <c r="Z7870">
        <v>0</v>
      </c>
      <c r="AA7870">
        <v>68.120323201802904</v>
      </c>
      <c r="AB7870">
        <v>0</v>
      </c>
    </row>
    <row r="7871" spans="1:28">
      <c r="A7871">
        <v>11729</v>
      </c>
      <c r="B7871">
        <v>0.63356538139999996</v>
      </c>
      <c r="C7871" t="s">
        <v>2430</v>
      </c>
      <c r="D7871" s="162" t="s">
        <v>74</v>
      </c>
      <c r="L7871" s="32">
        <v>11613</v>
      </c>
      <c r="M7871">
        <v>205.937919567124</v>
      </c>
      <c r="N7871" t="s">
        <v>2434</v>
      </c>
      <c r="Q7871" s="32">
        <v>20801</v>
      </c>
      <c r="S7871">
        <f t="shared" si="122"/>
        <v>0</v>
      </c>
      <c r="V7871">
        <v>61.3298438822628</v>
      </c>
      <c r="W7871">
        <v>0</v>
      </c>
      <c r="X7871">
        <v>0</v>
      </c>
      <c r="Y7871">
        <v>0</v>
      </c>
      <c r="Z7871">
        <v>0</v>
      </c>
      <c r="AA7871">
        <v>796.24493744927997</v>
      </c>
      <c r="AB7871">
        <v>0</v>
      </c>
    </row>
    <row r="7872" spans="1:28">
      <c r="A7872">
        <v>17503</v>
      </c>
      <c r="B7872">
        <v>67.053326670000004</v>
      </c>
      <c r="C7872" t="s">
        <v>2430</v>
      </c>
      <c r="D7872" s="162" t="s">
        <v>74</v>
      </c>
      <c r="L7872" s="32">
        <v>11613</v>
      </c>
      <c r="M7872">
        <v>865.08286686067197</v>
      </c>
      <c r="N7872" t="s">
        <v>2435</v>
      </c>
      <c r="Q7872" s="32">
        <v>16366</v>
      </c>
      <c r="S7872">
        <f t="shared" si="122"/>
        <v>0</v>
      </c>
      <c r="V7872">
        <v>1.20398639390771</v>
      </c>
      <c r="W7872">
        <v>0</v>
      </c>
      <c r="X7872">
        <v>0</v>
      </c>
      <c r="Y7872">
        <v>0</v>
      </c>
      <c r="Z7872">
        <v>0</v>
      </c>
      <c r="AA7872">
        <v>7.3880924361841904</v>
      </c>
      <c r="AB7872">
        <v>0</v>
      </c>
    </row>
    <row r="7873" spans="1:28">
      <c r="A7873">
        <v>20997</v>
      </c>
      <c r="B7873">
        <v>79.488580890999998</v>
      </c>
      <c r="C7873" t="s">
        <v>2430</v>
      </c>
      <c r="D7873" s="162" t="s">
        <v>74</v>
      </c>
      <c r="L7873" s="32">
        <v>11614</v>
      </c>
      <c r="M7873">
        <v>1.5307816884051999</v>
      </c>
      <c r="N7873" t="s">
        <v>2434</v>
      </c>
      <c r="Q7873" s="32">
        <v>12612</v>
      </c>
      <c r="S7873">
        <f t="shared" si="122"/>
        <v>0</v>
      </c>
      <c r="V7873">
        <v>584.70096318767105</v>
      </c>
      <c r="W7873">
        <v>0</v>
      </c>
      <c r="X7873">
        <v>0</v>
      </c>
      <c r="Y7873">
        <v>0</v>
      </c>
      <c r="Z7873">
        <v>0</v>
      </c>
      <c r="AA7873">
        <v>1121.9245659148301</v>
      </c>
      <c r="AB7873">
        <v>0</v>
      </c>
    </row>
    <row r="7874" spans="1:28">
      <c r="A7874">
        <v>14537</v>
      </c>
      <c r="B7874">
        <v>174.96845190400001</v>
      </c>
      <c r="C7874" t="s">
        <v>2430</v>
      </c>
      <c r="D7874" s="162" t="s">
        <v>74</v>
      </c>
      <c r="L7874" s="32">
        <v>11614</v>
      </c>
      <c r="M7874">
        <v>1.0638090793797901</v>
      </c>
      <c r="N7874" t="s">
        <v>2435</v>
      </c>
      <c r="Q7874" s="32">
        <v>18277</v>
      </c>
      <c r="S7874">
        <f t="shared" si="122"/>
        <v>0</v>
      </c>
      <c r="V7874">
        <v>122.17065179504</v>
      </c>
      <c r="W7874">
        <v>0</v>
      </c>
      <c r="X7874">
        <v>0</v>
      </c>
      <c r="Y7874">
        <v>0</v>
      </c>
      <c r="Z7874">
        <v>0</v>
      </c>
      <c r="AA7874">
        <v>46.515331715277298</v>
      </c>
      <c r="AB7874">
        <v>0</v>
      </c>
    </row>
    <row r="7875" spans="1:28">
      <c r="A7875">
        <v>19944</v>
      </c>
      <c r="B7875">
        <v>14.552322062</v>
      </c>
      <c r="C7875" t="s">
        <v>2430</v>
      </c>
      <c r="D7875" s="162" t="s">
        <v>74</v>
      </c>
      <c r="L7875" s="32">
        <v>20007</v>
      </c>
      <c r="M7875">
        <v>120.45154767533499</v>
      </c>
      <c r="N7875" t="s">
        <v>2434</v>
      </c>
      <c r="Q7875" s="32">
        <v>18278</v>
      </c>
      <c r="S7875">
        <f t="shared" ref="S7875:S7938" si="123">SUMIFS($M$2:$M$22971,$L$2:$L$22971,Q:Q,$N$2:$N$22971,$S$1)</f>
        <v>0</v>
      </c>
      <c r="V7875">
        <v>23.648710507737398</v>
      </c>
      <c r="W7875">
        <v>0</v>
      </c>
      <c r="X7875">
        <v>0</v>
      </c>
      <c r="Y7875">
        <v>0</v>
      </c>
      <c r="Z7875">
        <v>0</v>
      </c>
      <c r="AA7875">
        <v>21.486995385093898</v>
      </c>
      <c r="AB7875">
        <v>0</v>
      </c>
    </row>
    <row r="7876" spans="1:28">
      <c r="A7876">
        <v>19149</v>
      </c>
      <c r="B7876">
        <v>70.188395935000003</v>
      </c>
      <c r="C7876" t="s">
        <v>2430</v>
      </c>
      <c r="D7876" s="162" t="s">
        <v>74</v>
      </c>
      <c r="L7876" s="32">
        <v>20007</v>
      </c>
      <c r="M7876">
        <v>700.09241503974602</v>
      </c>
      <c r="N7876" t="s">
        <v>2435</v>
      </c>
      <c r="Q7876" s="32">
        <v>18279</v>
      </c>
      <c r="S7876">
        <f t="shared" si="123"/>
        <v>0</v>
      </c>
      <c r="V7876">
        <v>40.839907790364897</v>
      </c>
      <c r="W7876">
        <v>0</v>
      </c>
      <c r="X7876">
        <v>0</v>
      </c>
      <c r="Y7876">
        <v>0</v>
      </c>
      <c r="Z7876">
        <v>0</v>
      </c>
      <c r="AA7876">
        <v>59.133783303292397</v>
      </c>
      <c r="AB7876">
        <v>0</v>
      </c>
    </row>
    <row r="7877" spans="1:28">
      <c r="A7877">
        <v>15428</v>
      </c>
      <c r="B7877">
        <v>33.149660291000004</v>
      </c>
      <c r="C7877" t="s">
        <v>2430</v>
      </c>
      <c r="D7877" s="162" t="s">
        <v>74</v>
      </c>
      <c r="L7877" s="32">
        <v>14666</v>
      </c>
      <c r="M7877">
        <v>104.239217260025</v>
      </c>
      <c r="N7877" t="s">
        <v>2434</v>
      </c>
      <c r="Q7877" s="32">
        <v>18280</v>
      </c>
      <c r="S7877">
        <f t="shared" si="123"/>
        <v>0</v>
      </c>
      <c r="V7877">
        <v>12.4906009336227</v>
      </c>
      <c r="W7877">
        <v>0</v>
      </c>
      <c r="X7877">
        <v>0</v>
      </c>
      <c r="Y7877">
        <v>0</v>
      </c>
      <c r="Z7877">
        <v>0</v>
      </c>
      <c r="AA7877">
        <v>19.365467784951001</v>
      </c>
      <c r="AB7877">
        <v>0</v>
      </c>
    </row>
    <row r="7878" spans="1:28">
      <c r="A7878">
        <v>19717</v>
      </c>
      <c r="B7878">
        <v>153.00271083000001</v>
      </c>
      <c r="C7878" t="s">
        <v>2430</v>
      </c>
      <c r="D7878" s="162" t="s">
        <v>74</v>
      </c>
      <c r="L7878" s="32">
        <v>14666</v>
      </c>
      <c r="M7878">
        <v>32.457124474387399</v>
      </c>
      <c r="N7878" t="s">
        <v>2435</v>
      </c>
      <c r="Q7878" s="32">
        <v>18281</v>
      </c>
      <c r="S7878">
        <f t="shared" si="123"/>
        <v>0</v>
      </c>
      <c r="V7878">
        <v>14.5102341472966</v>
      </c>
      <c r="W7878">
        <v>0</v>
      </c>
      <c r="X7878">
        <v>0</v>
      </c>
      <c r="Y7878">
        <v>0</v>
      </c>
      <c r="Z7878">
        <v>0</v>
      </c>
      <c r="AA7878">
        <v>19.540134404395999</v>
      </c>
      <c r="AB7878">
        <v>0</v>
      </c>
    </row>
    <row r="7879" spans="1:28">
      <c r="A7879">
        <v>16937</v>
      </c>
      <c r="B7879">
        <v>217.62532219100001</v>
      </c>
      <c r="C7879" t="s">
        <v>2430</v>
      </c>
      <c r="D7879" s="162" t="s">
        <v>74</v>
      </c>
      <c r="L7879" s="32">
        <v>13632</v>
      </c>
      <c r="M7879">
        <v>156.99166805464901</v>
      </c>
      <c r="N7879" t="s">
        <v>2434</v>
      </c>
      <c r="Q7879" s="32">
        <v>18282</v>
      </c>
      <c r="S7879">
        <f t="shared" si="123"/>
        <v>0</v>
      </c>
      <c r="V7879">
        <v>32.035548488097497</v>
      </c>
      <c r="W7879">
        <v>0</v>
      </c>
      <c r="X7879">
        <v>0</v>
      </c>
      <c r="Y7879">
        <v>0</v>
      </c>
      <c r="Z7879">
        <v>0</v>
      </c>
      <c r="AA7879">
        <v>19.726134745258999</v>
      </c>
      <c r="AB7879">
        <v>0</v>
      </c>
    </row>
    <row r="7880" spans="1:28">
      <c r="A7880">
        <v>13869</v>
      </c>
      <c r="B7880">
        <v>10.464483862</v>
      </c>
      <c r="C7880" t="s">
        <v>2430</v>
      </c>
      <c r="D7880" s="162" t="s">
        <v>74</v>
      </c>
      <c r="L7880" s="32">
        <v>13632</v>
      </c>
      <c r="M7880">
        <v>150.992861415611</v>
      </c>
      <c r="N7880" t="s">
        <v>2435</v>
      </c>
      <c r="Q7880" s="32">
        <v>18283</v>
      </c>
      <c r="S7880">
        <f t="shared" si="123"/>
        <v>0</v>
      </c>
      <c r="V7880">
        <v>23.6105373027806</v>
      </c>
      <c r="W7880">
        <v>0</v>
      </c>
      <c r="X7880">
        <v>0</v>
      </c>
      <c r="Y7880">
        <v>0</v>
      </c>
      <c r="Z7880">
        <v>0</v>
      </c>
      <c r="AA7880">
        <v>24.777622669489599</v>
      </c>
      <c r="AB7880">
        <v>0</v>
      </c>
    </row>
    <row r="7881" spans="1:28">
      <c r="A7881">
        <v>16485</v>
      </c>
      <c r="B7881">
        <v>588.30531694299998</v>
      </c>
      <c r="C7881" t="s">
        <v>2430</v>
      </c>
      <c r="D7881" s="162" t="s">
        <v>74</v>
      </c>
      <c r="L7881" s="32">
        <v>20285</v>
      </c>
      <c r="M7881">
        <v>974.78708485116204</v>
      </c>
      <c r="N7881" t="s">
        <v>2434</v>
      </c>
      <c r="Q7881" s="32">
        <v>18284</v>
      </c>
      <c r="S7881">
        <f t="shared" si="123"/>
        <v>0</v>
      </c>
      <c r="V7881">
        <v>171.649031786839</v>
      </c>
      <c r="W7881">
        <v>0</v>
      </c>
      <c r="X7881">
        <v>0</v>
      </c>
      <c r="Y7881">
        <v>0</v>
      </c>
      <c r="Z7881">
        <v>0</v>
      </c>
      <c r="AA7881">
        <v>179.369731093323</v>
      </c>
      <c r="AB7881">
        <v>0</v>
      </c>
    </row>
    <row r="7882" spans="1:28">
      <c r="A7882">
        <v>11768</v>
      </c>
      <c r="B7882">
        <v>0.38452967570000002</v>
      </c>
      <c r="C7882" t="s">
        <v>2430</v>
      </c>
      <c r="D7882" s="162" t="s">
        <v>74</v>
      </c>
      <c r="L7882" s="32">
        <v>20285</v>
      </c>
      <c r="M7882">
        <v>179.93939501156899</v>
      </c>
      <c r="N7882" t="s">
        <v>2435</v>
      </c>
      <c r="Q7882" s="32">
        <v>18285</v>
      </c>
      <c r="S7882">
        <f t="shared" si="123"/>
        <v>0</v>
      </c>
      <c r="V7882">
        <v>10.651913091438701</v>
      </c>
      <c r="W7882">
        <v>0</v>
      </c>
      <c r="X7882">
        <v>0</v>
      </c>
      <c r="Y7882">
        <v>0</v>
      </c>
      <c r="Z7882">
        <v>0</v>
      </c>
      <c r="AA7882">
        <v>21.5631835503548</v>
      </c>
      <c r="AB7882">
        <v>0</v>
      </c>
    </row>
    <row r="7883" spans="1:28">
      <c r="A7883">
        <v>16962</v>
      </c>
      <c r="B7883">
        <v>127.529218411</v>
      </c>
      <c r="C7883" t="s">
        <v>2430</v>
      </c>
      <c r="D7883" s="162" t="s">
        <v>74</v>
      </c>
      <c r="L7883" s="32">
        <v>20286</v>
      </c>
      <c r="M7883">
        <v>13.7065457771222</v>
      </c>
      <c r="N7883" t="s">
        <v>2434</v>
      </c>
      <c r="Q7883" s="32">
        <v>18286</v>
      </c>
      <c r="S7883">
        <f t="shared" si="123"/>
        <v>0</v>
      </c>
      <c r="V7883">
        <v>55.973328475613997</v>
      </c>
      <c r="W7883">
        <v>0</v>
      </c>
      <c r="X7883">
        <v>0</v>
      </c>
      <c r="Y7883">
        <v>0</v>
      </c>
      <c r="Z7883">
        <v>0</v>
      </c>
      <c r="AA7883">
        <v>19.520313416578301</v>
      </c>
      <c r="AB7883">
        <v>0</v>
      </c>
    </row>
    <row r="7884" spans="1:28">
      <c r="A7884">
        <v>18837</v>
      </c>
      <c r="B7884">
        <v>84.936419271999995</v>
      </c>
      <c r="C7884" t="s">
        <v>2430</v>
      </c>
      <c r="D7884" s="162" t="s">
        <v>74</v>
      </c>
      <c r="L7884" s="32">
        <v>20286</v>
      </c>
      <c r="M7884">
        <v>1.0697756316870899</v>
      </c>
      <c r="N7884" t="s">
        <v>2435</v>
      </c>
      <c r="Q7884" s="32">
        <v>18287</v>
      </c>
      <c r="S7884">
        <f t="shared" si="123"/>
        <v>27.917000328246299</v>
      </c>
      <c r="V7884">
        <v>1.83644494494246</v>
      </c>
      <c r="W7884">
        <v>0</v>
      </c>
      <c r="X7884">
        <v>0</v>
      </c>
      <c r="Y7884">
        <v>0</v>
      </c>
      <c r="Z7884">
        <v>0</v>
      </c>
      <c r="AA7884">
        <v>0.98096684458158201</v>
      </c>
      <c r="AB7884">
        <v>0</v>
      </c>
    </row>
    <row r="7885" spans="1:28">
      <c r="A7885">
        <v>12486</v>
      </c>
      <c r="B7885">
        <v>0.79744902650000005</v>
      </c>
      <c r="C7885" t="s">
        <v>2430</v>
      </c>
      <c r="D7885" s="162" t="s">
        <v>74</v>
      </c>
      <c r="L7885" s="32">
        <v>20286</v>
      </c>
      <c r="M7885">
        <v>8.3091179145994705E-5</v>
      </c>
      <c r="N7885" t="s">
        <v>2436</v>
      </c>
      <c r="Q7885" s="32">
        <v>18288</v>
      </c>
      <c r="S7885">
        <f t="shared" si="123"/>
        <v>229.759249229115</v>
      </c>
      <c r="V7885">
        <v>2.5275893467814798</v>
      </c>
      <c r="W7885">
        <v>0</v>
      </c>
      <c r="X7885">
        <v>0</v>
      </c>
      <c r="Y7885">
        <v>0</v>
      </c>
      <c r="Z7885">
        <v>0</v>
      </c>
      <c r="AA7885">
        <v>3.7768847433091501</v>
      </c>
      <c r="AB7885">
        <v>0</v>
      </c>
    </row>
    <row r="7886" spans="1:28">
      <c r="A7886">
        <v>15508</v>
      </c>
      <c r="B7886">
        <v>3.6165777449999998</v>
      </c>
      <c r="C7886" t="s">
        <v>2430</v>
      </c>
      <c r="D7886" s="162" t="s">
        <v>74</v>
      </c>
      <c r="L7886" s="32">
        <v>20287</v>
      </c>
      <c r="M7886">
        <v>40.934758252589802</v>
      </c>
      <c r="N7886" t="s">
        <v>2434</v>
      </c>
      <c r="Q7886" s="32">
        <v>18289</v>
      </c>
      <c r="S7886">
        <f t="shared" si="123"/>
        <v>0</v>
      </c>
      <c r="V7886">
        <v>11.859435090123901</v>
      </c>
      <c r="W7886">
        <v>0</v>
      </c>
      <c r="X7886">
        <v>0</v>
      </c>
      <c r="Y7886">
        <v>0</v>
      </c>
      <c r="Z7886">
        <v>0</v>
      </c>
      <c r="AA7886">
        <v>80.145288876875497</v>
      </c>
      <c r="AB7886">
        <v>0</v>
      </c>
    </row>
    <row r="7887" spans="1:28">
      <c r="A7887">
        <v>17213</v>
      </c>
      <c r="B7887">
        <v>732.61376618700001</v>
      </c>
      <c r="C7887" t="s">
        <v>2430</v>
      </c>
      <c r="D7887" s="162" t="s">
        <v>74</v>
      </c>
      <c r="L7887" s="32">
        <v>20287</v>
      </c>
      <c r="M7887">
        <v>13.3585831980363</v>
      </c>
      <c r="N7887" t="s">
        <v>2435</v>
      </c>
      <c r="Q7887" s="32">
        <v>18290</v>
      </c>
      <c r="S7887">
        <f t="shared" si="123"/>
        <v>0</v>
      </c>
      <c r="V7887">
        <v>63.3960596670359</v>
      </c>
      <c r="W7887">
        <v>0</v>
      </c>
      <c r="X7887">
        <v>0</v>
      </c>
      <c r="Y7887">
        <v>0</v>
      </c>
      <c r="Z7887">
        <v>0</v>
      </c>
      <c r="AA7887">
        <v>13.1931547831693</v>
      </c>
      <c r="AB7887">
        <v>0</v>
      </c>
    </row>
    <row r="7888" spans="1:28">
      <c r="A7888">
        <v>15227</v>
      </c>
      <c r="B7888">
        <v>0.18779352169999999</v>
      </c>
      <c r="C7888" t="s">
        <v>2430</v>
      </c>
      <c r="D7888" s="162" t="s">
        <v>74</v>
      </c>
      <c r="L7888" s="32">
        <v>20288</v>
      </c>
      <c r="M7888">
        <v>1947.9092136054201</v>
      </c>
      <c r="N7888" t="s">
        <v>2434</v>
      </c>
      <c r="Q7888" s="32">
        <v>18291</v>
      </c>
      <c r="S7888">
        <f t="shared" si="123"/>
        <v>0</v>
      </c>
      <c r="V7888">
        <v>563.29198992727299</v>
      </c>
      <c r="W7888">
        <v>0</v>
      </c>
      <c r="X7888">
        <v>0</v>
      </c>
      <c r="Y7888">
        <v>0</v>
      </c>
      <c r="Z7888">
        <v>0</v>
      </c>
      <c r="AA7888">
        <v>134.56267131784099</v>
      </c>
      <c r="AB7888">
        <v>0</v>
      </c>
    </row>
    <row r="7889" spans="1:28">
      <c r="A7889">
        <v>16008</v>
      </c>
      <c r="B7889">
        <v>3.1816577580000001</v>
      </c>
      <c r="C7889" t="s">
        <v>2430</v>
      </c>
      <c r="D7889" s="162" t="s">
        <v>74</v>
      </c>
      <c r="L7889" s="32">
        <v>20288</v>
      </c>
      <c r="M7889">
        <v>1330.03502519414</v>
      </c>
      <c r="N7889" t="s">
        <v>2435</v>
      </c>
      <c r="Q7889" s="32">
        <v>18292</v>
      </c>
      <c r="S7889">
        <f t="shared" si="123"/>
        <v>0</v>
      </c>
      <c r="V7889">
        <v>1.2040562100219401</v>
      </c>
      <c r="W7889">
        <v>0</v>
      </c>
      <c r="X7889">
        <v>0</v>
      </c>
      <c r="Y7889">
        <v>0</v>
      </c>
      <c r="Z7889">
        <v>0</v>
      </c>
      <c r="AA7889">
        <v>7.4773865266982504</v>
      </c>
      <c r="AB7889">
        <v>0</v>
      </c>
    </row>
    <row r="7890" spans="1:28">
      <c r="A7890">
        <v>12453</v>
      </c>
      <c r="B7890">
        <v>500.21021639700001</v>
      </c>
      <c r="C7890" t="s">
        <v>2430</v>
      </c>
      <c r="D7890" s="162" t="s">
        <v>74</v>
      </c>
      <c r="L7890" s="32">
        <v>20288</v>
      </c>
      <c r="M7890">
        <v>1.05325360669243E-2</v>
      </c>
      <c r="N7890" t="s">
        <v>2436</v>
      </c>
      <c r="Q7890" s="32">
        <v>18293</v>
      </c>
      <c r="S7890">
        <f t="shared" si="123"/>
        <v>0</v>
      </c>
      <c r="V7890">
        <v>53.986257912447897</v>
      </c>
      <c r="W7890">
        <v>0</v>
      </c>
      <c r="X7890">
        <v>0</v>
      </c>
      <c r="Y7890">
        <v>0</v>
      </c>
      <c r="Z7890">
        <v>0</v>
      </c>
      <c r="AA7890">
        <v>10.427060781398801</v>
      </c>
      <c r="AB7890">
        <v>0</v>
      </c>
    </row>
    <row r="7891" spans="1:28">
      <c r="A7891">
        <v>17017</v>
      </c>
      <c r="B7891">
        <v>148.034869493</v>
      </c>
      <c r="C7891" t="s">
        <v>2430</v>
      </c>
      <c r="D7891" s="162" t="s">
        <v>74</v>
      </c>
      <c r="L7891" s="32">
        <v>20289</v>
      </c>
      <c r="M7891">
        <v>5.4426003341750899</v>
      </c>
      <c r="N7891" t="s">
        <v>2434</v>
      </c>
      <c r="Q7891" s="32">
        <v>18294</v>
      </c>
      <c r="S7891">
        <f t="shared" si="123"/>
        <v>0</v>
      </c>
      <c r="V7891">
        <v>68.164856087561404</v>
      </c>
      <c r="W7891">
        <v>0</v>
      </c>
      <c r="X7891">
        <v>0</v>
      </c>
      <c r="Y7891">
        <v>0</v>
      </c>
      <c r="Z7891">
        <v>0</v>
      </c>
      <c r="AA7891">
        <v>10.258282869352</v>
      </c>
      <c r="AB7891">
        <v>0</v>
      </c>
    </row>
    <row r="7892" spans="1:28">
      <c r="A7892">
        <v>18374</v>
      </c>
      <c r="B7892">
        <v>5.4275970119999997</v>
      </c>
      <c r="C7892" t="s">
        <v>2430</v>
      </c>
      <c r="D7892" s="162" t="s">
        <v>74</v>
      </c>
      <c r="L7892" s="32">
        <v>20289</v>
      </c>
      <c r="M7892">
        <v>6.26450947839741</v>
      </c>
      <c r="N7892" t="s">
        <v>2435</v>
      </c>
      <c r="Q7892" s="32">
        <v>13004</v>
      </c>
      <c r="S7892">
        <f t="shared" si="123"/>
        <v>0</v>
      </c>
      <c r="V7892">
        <v>710.38214967672104</v>
      </c>
      <c r="W7892">
        <v>0</v>
      </c>
      <c r="X7892">
        <v>0</v>
      </c>
      <c r="Y7892">
        <v>0</v>
      </c>
      <c r="Z7892">
        <v>0</v>
      </c>
      <c r="AA7892">
        <v>434.70537923787703</v>
      </c>
      <c r="AB7892">
        <v>0</v>
      </c>
    </row>
    <row r="7893" spans="1:28">
      <c r="A7893">
        <v>16488</v>
      </c>
      <c r="B7893">
        <v>542.59804481000003</v>
      </c>
      <c r="C7893" t="s">
        <v>2430</v>
      </c>
      <c r="D7893" s="162" t="s">
        <v>74</v>
      </c>
      <c r="L7893" s="32">
        <v>20290</v>
      </c>
      <c r="M7893">
        <v>6.4249011545468999</v>
      </c>
      <c r="N7893" t="s">
        <v>2434</v>
      </c>
      <c r="Q7893" s="32">
        <v>20859</v>
      </c>
      <c r="S7893">
        <f t="shared" si="123"/>
        <v>0</v>
      </c>
      <c r="V7893">
        <v>0.967886291395052</v>
      </c>
      <c r="W7893">
        <v>0</v>
      </c>
      <c r="X7893">
        <v>0</v>
      </c>
      <c r="Y7893">
        <v>0</v>
      </c>
      <c r="Z7893">
        <v>0</v>
      </c>
      <c r="AA7893">
        <v>24.777454061186599</v>
      </c>
      <c r="AB7893">
        <v>0</v>
      </c>
    </row>
    <row r="7894" spans="1:28">
      <c r="A7894">
        <v>18063</v>
      </c>
      <c r="B7894">
        <v>16.848540448000001</v>
      </c>
      <c r="C7894" t="s">
        <v>2430</v>
      </c>
      <c r="D7894" s="162" t="s">
        <v>74</v>
      </c>
      <c r="L7894" s="32">
        <v>20290</v>
      </c>
      <c r="M7894">
        <v>2.2810544917294999</v>
      </c>
      <c r="N7894" t="s">
        <v>2435</v>
      </c>
      <c r="Q7894" s="32">
        <v>19963</v>
      </c>
      <c r="S7894">
        <f t="shared" si="123"/>
        <v>29.099199703553101</v>
      </c>
      <c r="V7894">
        <v>12.1056058440151</v>
      </c>
      <c r="W7894">
        <v>0</v>
      </c>
      <c r="X7894">
        <v>0</v>
      </c>
      <c r="Y7894">
        <v>0</v>
      </c>
      <c r="Z7894">
        <v>0</v>
      </c>
      <c r="AA7894">
        <v>470.95712820272399</v>
      </c>
      <c r="AB7894">
        <v>0</v>
      </c>
    </row>
    <row r="7895" spans="1:28">
      <c r="A7895">
        <v>17568</v>
      </c>
      <c r="B7895">
        <v>0.20466101989999999</v>
      </c>
      <c r="C7895" t="s">
        <v>2430</v>
      </c>
      <c r="D7895" s="162" t="s">
        <v>74</v>
      </c>
      <c r="L7895" s="32">
        <v>20291</v>
      </c>
      <c r="M7895">
        <v>14.661086490350201</v>
      </c>
      <c r="N7895" t="s">
        <v>2434</v>
      </c>
      <c r="Q7895" s="32">
        <v>14758</v>
      </c>
      <c r="S7895">
        <f t="shared" si="123"/>
        <v>21.294453621705799</v>
      </c>
      <c r="V7895">
        <v>105.79136593267199</v>
      </c>
      <c r="W7895">
        <v>0</v>
      </c>
      <c r="X7895">
        <v>0</v>
      </c>
      <c r="Y7895">
        <v>0</v>
      </c>
      <c r="Z7895">
        <v>0</v>
      </c>
      <c r="AA7895">
        <v>209.62371522251499</v>
      </c>
      <c r="AB7895">
        <v>0</v>
      </c>
    </row>
    <row r="7896" spans="1:28">
      <c r="A7896">
        <v>20544</v>
      </c>
      <c r="B7896">
        <v>572.52181506299996</v>
      </c>
      <c r="C7896" t="s">
        <v>2430</v>
      </c>
      <c r="D7896" s="162" t="s">
        <v>74</v>
      </c>
      <c r="L7896" s="32">
        <v>20291</v>
      </c>
      <c r="M7896">
        <v>21.253948108310102</v>
      </c>
      <c r="N7896" t="s">
        <v>2435</v>
      </c>
      <c r="Q7896" s="32">
        <v>19950</v>
      </c>
      <c r="S7896">
        <f t="shared" si="123"/>
        <v>0</v>
      </c>
      <c r="V7896">
        <v>9.1228747967238295</v>
      </c>
      <c r="W7896">
        <v>0</v>
      </c>
      <c r="X7896">
        <v>0</v>
      </c>
      <c r="Y7896">
        <v>0</v>
      </c>
      <c r="Z7896">
        <v>0</v>
      </c>
      <c r="AA7896">
        <v>21.468155344029501</v>
      </c>
      <c r="AB7896">
        <v>0</v>
      </c>
    </row>
    <row r="7897" spans="1:28">
      <c r="A7897">
        <v>14440</v>
      </c>
      <c r="B7897">
        <v>1542.3155619199999</v>
      </c>
      <c r="C7897" t="s">
        <v>2430</v>
      </c>
      <c r="D7897" s="162" t="s">
        <v>74</v>
      </c>
      <c r="L7897" s="32">
        <v>20292</v>
      </c>
      <c r="M7897">
        <v>45.688485923741098</v>
      </c>
      <c r="N7897" t="s">
        <v>2434</v>
      </c>
      <c r="Q7897" s="32">
        <v>19951</v>
      </c>
      <c r="S7897">
        <f t="shared" si="123"/>
        <v>0</v>
      </c>
      <c r="V7897">
        <v>28.9821419549023</v>
      </c>
      <c r="W7897">
        <v>0</v>
      </c>
      <c r="X7897">
        <v>0</v>
      </c>
      <c r="Y7897">
        <v>0</v>
      </c>
      <c r="Z7897">
        <v>0</v>
      </c>
      <c r="AA7897">
        <v>164.19424402292799</v>
      </c>
      <c r="AB7897">
        <v>0</v>
      </c>
    </row>
    <row r="7898" spans="1:28">
      <c r="A7898">
        <v>16608</v>
      </c>
      <c r="B7898">
        <v>1.0164454329999999</v>
      </c>
      <c r="C7898" t="s">
        <v>2430</v>
      </c>
      <c r="D7898" s="162" t="s">
        <v>74</v>
      </c>
      <c r="L7898" s="32">
        <v>20292</v>
      </c>
      <c r="M7898">
        <v>9.3645735520735993</v>
      </c>
      <c r="N7898" t="s">
        <v>2435</v>
      </c>
      <c r="Q7898" s="32">
        <v>19952</v>
      </c>
      <c r="S7898">
        <f t="shared" si="123"/>
        <v>0</v>
      </c>
      <c r="V7898">
        <v>21.4192234499554</v>
      </c>
      <c r="W7898">
        <v>0</v>
      </c>
      <c r="X7898">
        <v>0</v>
      </c>
      <c r="Y7898">
        <v>0</v>
      </c>
      <c r="Z7898">
        <v>0</v>
      </c>
      <c r="AA7898">
        <v>127.79827252635999</v>
      </c>
      <c r="AB7898">
        <v>0</v>
      </c>
    </row>
    <row r="7899" spans="1:28">
      <c r="A7899">
        <v>11886</v>
      </c>
      <c r="B7899">
        <v>0.2820650448</v>
      </c>
      <c r="C7899" t="s">
        <v>2430</v>
      </c>
      <c r="D7899" s="162" t="s">
        <v>74</v>
      </c>
      <c r="L7899" s="32">
        <v>20292</v>
      </c>
      <c r="M7899">
        <v>2.3610677346043199E-4</v>
      </c>
      <c r="N7899" t="s">
        <v>2436</v>
      </c>
      <c r="Q7899" s="32">
        <v>11833</v>
      </c>
      <c r="S7899">
        <f t="shared" si="123"/>
        <v>0</v>
      </c>
      <c r="V7899">
        <v>2778.5744654208902</v>
      </c>
      <c r="W7899">
        <v>0</v>
      </c>
      <c r="X7899">
        <v>0</v>
      </c>
      <c r="Y7899">
        <v>0</v>
      </c>
      <c r="Z7899">
        <v>0</v>
      </c>
      <c r="AA7899">
        <v>2770.5339803870102</v>
      </c>
      <c r="AB7899">
        <v>0</v>
      </c>
    </row>
    <row r="7900" spans="1:28">
      <c r="A7900">
        <v>17490</v>
      </c>
      <c r="B7900">
        <v>32.842166061</v>
      </c>
      <c r="C7900" t="s">
        <v>2430</v>
      </c>
      <c r="D7900" s="162" t="s">
        <v>74</v>
      </c>
      <c r="L7900" s="32">
        <v>20293</v>
      </c>
      <c r="M7900">
        <v>2.61967996351623</v>
      </c>
      <c r="N7900" t="s">
        <v>2434</v>
      </c>
      <c r="Q7900" s="32">
        <v>11241</v>
      </c>
      <c r="S7900">
        <f t="shared" si="123"/>
        <v>0</v>
      </c>
      <c r="V7900">
        <v>8.2997798340700104</v>
      </c>
      <c r="W7900">
        <v>0</v>
      </c>
      <c r="X7900">
        <v>0</v>
      </c>
      <c r="Y7900">
        <v>0</v>
      </c>
      <c r="Z7900">
        <v>0</v>
      </c>
      <c r="AA7900">
        <v>718.18964533210794</v>
      </c>
      <c r="AB7900">
        <v>0</v>
      </c>
    </row>
    <row r="7901" spans="1:28">
      <c r="A7901">
        <v>17327</v>
      </c>
      <c r="B7901">
        <v>0.39014495170000002</v>
      </c>
      <c r="C7901" t="s">
        <v>2430</v>
      </c>
      <c r="D7901" s="162" t="s">
        <v>74</v>
      </c>
      <c r="L7901" s="32">
        <v>20293</v>
      </c>
      <c r="M7901">
        <v>2.58390306540208</v>
      </c>
      <c r="N7901" t="s">
        <v>2435</v>
      </c>
      <c r="Q7901" s="32">
        <v>13050</v>
      </c>
      <c r="S7901">
        <f t="shared" si="123"/>
        <v>0.340521928961114</v>
      </c>
      <c r="V7901">
        <v>0</v>
      </c>
      <c r="W7901">
        <v>0</v>
      </c>
      <c r="X7901">
        <v>0</v>
      </c>
      <c r="Y7901">
        <v>0</v>
      </c>
      <c r="Z7901">
        <v>0</v>
      </c>
      <c r="AA7901">
        <v>809.56837036912202</v>
      </c>
      <c r="AB7901">
        <v>0</v>
      </c>
    </row>
    <row r="7902" spans="1:28">
      <c r="A7902">
        <v>13012</v>
      </c>
      <c r="B7902">
        <v>49.770227730000002</v>
      </c>
      <c r="C7902" t="s">
        <v>2430</v>
      </c>
      <c r="D7902" s="162" t="s">
        <v>74</v>
      </c>
      <c r="L7902" s="32">
        <v>20294</v>
      </c>
      <c r="M7902">
        <v>22.724935660829999</v>
      </c>
      <c r="N7902" t="s">
        <v>2434</v>
      </c>
      <c r="Q7902" s="32">
        <v>17507</v>
      </c>
      <c r="S7902">
        <f t="shared" si="123"/>
        <v>0</v>
      </c>
      <c r="V7902">
        <v>111.855843210508</v>
      </c>
      <c r="W7902">
        <v>0</v>
      </c>
      <c r="X7902">
        <v>0</v>
      </c>
      <c r="Y7902">
        <v>0</v>
      </c>
      <c r="Z7902">
        <v>0</v>
      </c>
      <c r="AA7902">
        <v>87.272390635513702</v>
      </c>
      <c r="AB7902">
        <v>0</v>
      </c>
    </row>
    <row r="7903" spans="1:28">
      <c r="A7903">
        <v>11552</v>
      </c>
      <c r="B7903">
        <v>13.661469971000001</v>
      </c>
      <c r="C7903" t="s">
        <v>2430</v>
      </c>
      <c r="D7903" s="162" t="s">
        <v>74</v>
      </c>
      <c r="L7903" s="32">
        <v>20294</v>
      </c>
      <c r="M7903">
        <v>6.4055686233009297</v>
      </c>
      <c r="N7903" t="s">
        <v>2435</v>
      </c>
      <c r="Q7903" s="32">
        <v>18049</v>
      </c>
      <c r="S7903">
        <f t="shared" si="123"/>
        <v>0</v>
      </c>
      <c r="V7903">
        <v>99.371454486644595</v>
      </c>
      <c r="W7903">
        <v>0</v>
      </c>
      <c r="X7903">
        <v>0</v>
      </c>
      <c r="Y7903">
        <v>0</v>
      </c>
      <c r="Z7903">
        <v>0</v>
      </c>
      <c r="AA7903">
        <v>239.52557451087901</v>
      </c>
      <c r="AB7903">
        <v>0</v>
      </c>
    </row>
    <row r="7904" spans="1:28">
      <c r="A7904">
        <v>17674</v>
      </c>
      <c r="B7904">
        <v>1263.8113284149999</v>
      </c>
      <c r="C7904" t="s">
        <v>2430</v>
      </c>
      <c r="D7904" s="162" t="s">
        <v>74</v>
      </c>
      <c r="L7904" s="32">
        <v>20295</v>
      </c>
      <c r="M7904">
        <v>3.4596938742619798</v>
      </c>
      <c r="N7904" t="s">
        <v>2434</v>
      </c>
      <c r="Q7904" s="32">
        <v>17582</v>
      </c>
      <c r="S7904">
        <f t="shared" si="123"/>
        <v>0</v>
      </c>
      <c r="V7904">
        <v>54.5449471733086</v>
      </c>
      <c r="W7904">
        <v>0</v>
      </c>
      <c r="X7904">
        <v>0</v>
      </c>
      <c r="Y7904">
        <v>0</v>
      </c>
      <c r="Z7904">
        <v>0</v>
      </c>
      <c r="AA7904">
        <v>34.014732670952597</v>
      </c>
      <c r="AB7904">
        <v>0</v>
      </c>
    </row>
    <row r="7905" spans="1:28">
      <c r="A7905">
        <v>13575</v>
      </c>
      <c r="B7905">
        <v>5.0946822550000004</v>
      </c>
      <c r="C7905" t="s">
        <v>2430</v>
      </c>
      <c r="D7905" s="162" t="s">
        <v>74</v>
      </c>
      <c r="L7905" s="32">
        <v>20295</v>
      </c>
      <c r="M7905">
        <v>1.9195079847734001E-2</v>
      </c>
      <c r="N7905" t="s">
        <v>2435</v>
      </c>
      <c r="Q7905" s="32">
        <v>13924</v>
      </c>
      <c r="S7905">
        <f t="shared" si="123"/>
        <v>0</v>
      </c>
      <c r="V7905">
        <v>9.1596170189596293</v>
      </c>
      <c r="W7905">
        <v>0</v>
      </c>
      <c r="X7905">
        <v>0</v>
      </c>
      <c r="Y7905">
        <v>0</v>
      </c>
      <c r="Z7905">
        <v>0</v>
      </c>
      <c r="AA7905">
        <v>57.342841279596101</v>
      </c>
      <c r="AB7905">
        <v>0</v>
      </c>
    </row>
    <row r="7906" spans="1:28">
      <c r="A7906">
        <v>18095</v>
      </c>
      <c r="B7906">
        <v>709.167395102</v>
      </c>
      <c r="C7906" t="s">
        <v>2430</v>
      </c>
      <c r="D7906" s="162" t="s">
        <v>74</v>
      </c>
      <c r="L7906" s="32">
        <v>20295</v>
      </c>
      <c r="M7906">
        <v>3.2911361960694099</v>
      </c>
      <c r="N7906" t="s">
        <v>2436</v>
      </c>
      <c r="Q7906" s="32">
        <v>14240</v>
      </c>
      <c r="S7906">
        <f t="shared" si="123"/>
        <v>0</v>
      </c>
      <c r="V7906">
        <v>54.962975989979597</v>
      </c>
      <c r="W7906">
        <v>0</v>
      </c>
      <c r="X7906">
        <v>0</v>
      </c>
      <c r="Y7906">
        <v>0</v>
      </c>
      <c r="Z7906">
        <v>0</v>
      </c>
      <c r="AA7906">
        <v>174.39442343002699</v>
      </c>
      <c r="AB7906">
        <v>0</v>
      </c>
    </row>
    <row r="7907" spans="1:28">
      <c r="A7907">
        <v>12354</v>
      </c>
      <c r="B7907">
        <v>0.16062655579999999</v>
      </c>
      <c r="C7907" t="s">
        <v>2430</v>
      </c>
      <c r="D7907" s="162" t="s">
        <v>74</v>
      </c>
      <c r="L7907" s="32">
        <v>20296</v>
      </c>
      <c r="M7907">
        <v>34.657792242737798</v>
      </c>
      <c r="N7907" t="s">
        <v>2434</v>
      </c>
      <c r="Q7907" s="32">
        <v>14241</v>
      </c>
      <c r="S7907">
        <f t="shared" si="123"/>
        <v>0</v>
      </c>
      <c r="V7907">
        <v>18.824820651749601</v>
      </c>
      <c r="W7907">
        <v>0</v>
      </c>
      <c r="X7907">
        <v>0</v>
      </c>
      <c r="Y7907">
        <v>0</v>
      </c>
      <c r="Z7907">
        <v>0</v>
      </c>
      <c r="AA7907">
        <v>21.5400897532413</v>
      </c>
      <c r="AB7907">
        <v>0</v>
      </c>
    </row>
    <row r="7908" spans="1:28">
      <c r="A7908">
        <v>19377</v>
      </c>
      <c r="B7908">
        <v>2.1940658129999999</v>
      </c>
      <c r="C7908" t="s">
        <v>2430</v>
      </c>
      <c r="D7908" s="162" t="s">
        <v>74</v>
      </c>
      <c r="L7908" s="32">
        <v>20296</v>
      </c>
      <c r="M7908">
        <v>2.02153281573759</v>
      </c>
      <c r="N7908" t="s">
        <v>2435</v>
      </c>
      <c r="Q7908" s="32">
        <v>14242</v>
      </c>
      <c r="S7908">
        <f t="shared" si="123"/>
        <v>2.31728102106096</v>
      </c>
      <c r="V7908">
        <v>4.5701456444600801</v>
      </c>
      <c r="W7908">
        <v>0</v>
      </c>
      <c r="X7908">
        <v>0</v>
      </c>
      <c r="Y7908">
        <v>0</v>
      </c>
      <c r="Z7908">
        <v>0</v>
      </c>
      <c r="AA7908">
        <v>27.236771835096601</v>
      </c>
      <c r="AB7908">
        <v>0</v>
      </c>
    </row>
    <row r="7909" spans="1:28">
      <c r="A7909">
        <v>11931</v>
      </c>
      <c r="B7909">
        <v>15.608640088</v>
      </c>
      <c r="C7909" t="s">
        <v>2430</v>
      </c>
      <c r="D7909" s="162" t="s">
        <v>74</v>
      </c>
      <c r="L7909" s="32">
        <v>20296</v>
      </c>
      <c r="M7909">
        <v>2.87699605672235</v>
      </c>
      <c r="N7909" t="s">
        <v>2436</v>
      </c>
      <c r="Q7909" s="32">
        <v>14243</v>
      </c>
      <c r="S7909">
        <f t="shared" si="123"/>
        <v>0</v>
      </c>
      <c r="V7909">
        <v>20.092414410700901</v>
      </c>
      <c r="W7909">
        <v>0</v>
      </c>
      <c r="X7909">
        <v>0</v>
      </c>
      <c r="Y7909">
        <v>0</v>
      </c>
      <c r="Z7909">
        <v>0</v>
      </c>
      <c r="AA7909">
        <v>3.60426955995954</v>
      </c>
      <c r="AB7909">
        <v>0</v>
      </c>
    </row>
    <row r="7910" spans="1:28">
      <c r="A7910">
        <v>15734</v>
      </c>
      <c r="B7910">
        <v>594.40131325599998</v>
      </c>
      <c r="C7910" t="s">
        <v>2430</v>
      </c>
      <c r="D7910" s="162" t="s">
        <v>74</v>
      </c>
      <c r="L7910" s="32">
        <v>20297</v>
      </c>
      <c r="M7910">
        <v>240.35390221051699</v>
      </c>
      <c r="N7910" t="s">
        <v>2434</v>
      </c>
      <c r="Q7910" s="32">
        <v>14244</v>
      </c>
      <c r="S7910">
        <f t="shared" si="123"/>
        <v>1.26892057372834</v>
      </c>
      <c r="V7910">
        <v>17.070823119152902</v>
      </c>
      <c r="W7910">
        <v>0</v>
      </c>
      <c r="X7910">
        <v>0</v>
      </c>
      <c r="Y7910">
        <v>0</v>
      </c>
      <c r="Z7910">
        <v>0</v>
      </c>
      <c r="AA7910">
        <v>5.6794100952653999</v>
      </c>
      <c r="AB7910">
        <v>0</v>
      </c>
    </row>
    <row r="7911" spans="1:28">
      <c r="A7911">
        <v>12512</v>
      </c>
      <c r="B7911">
        <v>18.468830193999999</v>
      </c>
      <c r="C7911" t="s">
        <v>2430</v>
      </c>
      <c r="D7911" s="162" t="s">
        <v>74</v>
      </c>
      <c r="L7911" s="32">
        <v>20297</v>
      </c>
      <c r="M7911">
        <v>513.30568628924505</v>
      </c>
      <c r="N7911" t="s">
        <v>2435</v>
      </c>
      <c r="Q7911" s="32">
        <v>14245</v>
      </c>
      <c r="S7911">
        <f t="shared" si="123"/>
        <v>0</v>
      </c>
      <c r="V7911">
        <v>10.8225396610184</v>
      </c>
      <c r="W7911">
        <v>0</v>
      </c>
      <c r="X7911">
        <v>0</v>
      </c>
      <c r="Y7911">
        <v>0</v>
      </c>
      <c r="Z7911">
        <v>0</v>
      </c>
      <c r="AA7911">
        <v>0</v>
      </c>
      <c r="AB7911">
        <v>0</v>
      </c>
    </row>
    <row r="7912" spans="1:28">
      <c r="A7912">
        <v>19488</v>
      </c>
      <c r="B7912">
        <v>115.76798184800001</v>
      </c>
      <c r="C7912" t="s">
        <v>2430</v>
      </c>
      <c r="D7912" s="162" t="s">
        <v>74</v>
      </c>
      <c r="L7912" s="32">
        <v>20298</v>
      </c>
      <c r="M7912">
        <v>0.208397608062421</v>
      </c>
      <c r="N7912" t="s">
        <v>2434</v>
      </c>
      <c r="Q7912" s="32">
        <v>14246</v>
      </c>
      <c r="S7912">
        <f t="shared" si="123"/>
        <v>0</v>
      </c>
      <c r="V7912">
        <v>0.437296743782915</v>
      </c>
      <c r="W7912">
        <v>0</v>
      </c>
      <c r="X7912">
        <v>0</v>
      </c>
      <c r="Y7912">
        <v>0</v>
      </c>
      <c r="Z7912">
        <v>0</v>
      </c>
      <c r="AA7912">
        <v>3.5626900009787899</v>
      </c>
      <c r="AB7912">
        <v>0</v>
      </c>
    </row>
    <row r="7913" spans="1:28">
      <c r="A7913">
        <v>15385</v>
      </c>
      <c r="B7913">
        <v>8.9335484340000004</v>
      </c>
      <c r="C7913" t="s">
        <v>2430</v>
      </c>
      <c r="D7913" s="162" t="s">
        <v>74</v>
      </c>
      <c r="L7913" s="32">
        <v>20298</v>
      </c>
      <c r="M7913">
        <v>0.43766581907910701</v>
      </c>
      <c r="N7913" t="s">
        <v>2435</v>
      </c>
      <c r="Q7913" s="32">
        <v>14248</v>
      </c>
      <c r="S7913">
        <f t="shared" si="123"/>
        <v>0</v>
      </c>
      <c r="V7913">
        <v>0.19346553488694601</v>
      </c>
      <c r="W7913">
        <v>0</v>
      </c>
      <c r="X7913">
        <v>0</v>
      </c>
      <c r="Y7913">
        <v>0</v>
      </c>
      <c r="Z7913">
        <v>0</v>
      </c>
      <c r="AA7913">
        <v>2.0220672978528298</v>
      </c>
      <c r="AB7913">
        <v>0</v>
      </c>
    </row>
    <row r="7914" spans="1:28">
      <c r="A7914">
        <v>17007</v>
      </c>
      <c r="B7914">
        <v>1.724753816</v>
      </c>
      <c r="C7914" t="s">
        <v>2430</v>
      </c>
      <c r="D7914" s="162" t="s">
        <v>74</v>
      </c>
      <c r="L7914" s="32">
        <v>20298</v>
      </c>
      <c r="M7914">
        <v>8.4588379844479103E-2</v>
      </c>
      <c r="N7914" t="s">
        <v>2436</v>
      </c>
      <c r="Q7914" s="32">
        <v>17114</v>
      </c>
      <c r="S7914">
        <f t="shared" si="123"/>
        <v>0</v>
      </c>
      <c r="V7914">
        <v>520.28673977574397</v>
      </c>
      <c r="W7914">
        <v>0</v>
      </c>
      <c r="X7914">
        <v>0</v>
      </c>
      <c r="Y7914">
        <v>0</v>
      </c>
      <c r="Z7914">
        <v>0</v>
      </c>
      <c r="AA7914">
        <v>972.38496295343498</v>
      </c>
      <c r="AB7914">
        <v>0</v>
      </c>
    </row>
    <row r="7915" spans="1:28">
      <c r="A7915">
        <v>15376</v>
      </c>
      <c r="B7915">
        <v>144.46801385699999</v>
      </c>
      <c r="C7915" t="s">
        <v>2430</v>
      </c>
      <c r="D7915" s="162" t="s">
        <v>74</v>
      </c>
      <c r="L7915" s="32">
        <v>20299</v>
      </c>
      <c r="M7915">
        <v>1.3487115560443399</v>
      </c>
      <c r="N7915" t="s">
        <v>2434</v>
      </c>
      <c r="Q7915" s="32">
        <v>14902</v>
      </c>
      <c r="S7915">
        <f t="shared" si="123"/>
        <v>0</v>
      </c>
      <c r="V7915">
        <v>84.970351110639797</v>
      </c>
      <c r="W7915">
        <v>0</v>
      </c>
      <c r="X7915">
        <v>0</v>
      </c>
      <c r="Y7915">
        <v>0</v>
      </c>
      <c r="Z7915">
        <v>0</v>
      </c>
      <c r="AA7915">
        <v>797.54592083468503</v>
      </c>
      <c r="AB7915">
        <v>0</v>
      </c>
    </row>
    <row r="7916" spans="1:28">
      <c r="A7916">
        <v>17986</v>
      </c>
      <c r="B7916">
        <v>855.54774515300005</v>
      </c>
      <c r="C7916" t="s">
        <v>2430</v>
      </c>
      <c r="D7916" s="162" t="s">
        <v>74</v>
      </c>
      <c r="L7916" s="32">
        <v>20299</v>
      </c>
      <c r="M7916">
        <v>6.1009306758023303E-2</v>
      </c>
      <c r="N7916" t="s">
        <v>2435</v>
      </c>
      <c r="Q7916" s="32">
        <v>13641</v>
      </c>
      <c r="S7916">
        <f t="shared" si="123"/>
        <v>0</v>
      </c>
      <c r="V7916">
        <v>10.093524699959101</v>
      </c>
      <c r="W7916">
        <v>0</v>
      </c>
      <c r="X7916">
        <v>0</v>
      </c>
      <c r="Y7916">
        <v>0</v>
      </c>
      <c r="Z7916">
        <v>0</v>
      </c>
      <c r="AA7916">
        <v>120.748695402736</v>
      </c>
      <c r="AB7916">
        <v>0</v>
      </c>
    </row>
    <row r="7917" spans="1:28">
      <c r="A7917">
        <v>20730</v>
      </c>
      <c r="B7917">
        <v>211.80757117600001</v>
      </c>
      <c r="C7917" t="s">
        <v>2430</v>
      </c>
      <c r="D7917" s="162" t="s">
        <v>74</v>
      </c>
      <c r="L7917" s="32">
        <v>20299</v>
      </c>
      <c r="M7917">
        <v>0.39460933059661801</v>
      </c>
      <c r="N7917" t="s">
        <v>2436</v>
      </c>
      <c r="Q7917" s="32">
        <v>13642</v>
      </c>
      <c r="S7917">
        <f t="shared" si="123"/>
        <v>0</v>
      </c>
      <c r="V7917">
        <v>3.7232107830657499</v>
      </c>
      <c r="W7917">
        <v>0</v>
      </c>
      <c r="X7917">
        <v>0</v>
      </c>
      <c r="Y7917">
        <v>0</v>
      </c>
      <c r="Z7917">
        <v>0</v>
      </c>
      <c r="AA7917">
        <v>85.101361812430099</v>
      </c>
      <c r="AB7917">
        <v>0</v>
      </c>
    </row>
    <row r="7918" spans="1:28">
      <c r="A7918">
        <v>20405</v>
      </c>
      <c r="B7918">
        <v>9.3874342819999992</v>
      </c>
      <c r="C7918" t="s">
        <v>2430</v>
      </c>
      <c r="D7918" s="162" t="s">
        <v>74</v>
      </c>
      <c r="L7918" s="32">
        <v>20300</v>
      </c>
      <c r="M7918">
        <v>121.486433659898</v>
      </c>
      <c r="N7918" t="s">
        <v>2434</v>
      </c>
      <c r="Q7918" s="32">
        <v>13643</v>
      </c>
      <c r="S7918">
        <f t="shared" si="123"/>
        <v>0</v>
      </c>
      <c r="V7918">
        <v>7.3665527816426204</v>
      </c>
      <c r="W7918">
        <v>0</v>
      </c>
      <c r="X7918">
        <v>0</v>
      </c>
      <c r="Y7918">
        <v>0</v>
      </c>
      <c r="Z7918">
        <v>0</v>
      </c>
      <c r="AA7918">
        <v>14.1316707903558</v>
      </c>
      <c r="AB7918">
        <v>0</v>
      </c>
    </row>
    <row r="7919" spans="1:28">
      <c r="A7919">
        <v>12043</v>
      </c>
      <c r="B7919">
        <v>17.559171919000001</v>
      </c>
      <c r="C7919" t="s">
        <v>2430</v>
      </c>
      <c r="D7919" s="162" t="s">
        <v>74</v>
      </c>
      <c r="L7919" s="32">
        <v>20300</v>
      </c>
      <c r="M7919">
        <v>118.29214275763201</v>
      </c>
      <c r="N7919" t="s">
        <v>2435</v>
      </c>
      <c r="Q7919" s="32">
        <v>13644</v>
      </c>
      <c r="S7919">
        <f t="shared" si="123"/>
        <v>0</v>
      </c>
      <c r="V7919">
        <v>1.46432784390202</v>
      </c>
      <c r="W7919">
        <v>0</v>
      </c>
      <c r="X7919">
        <v>0</v>
      </c>
      <c r="Y7919">
        <v>0</v>
      </c>
      <c r="Z7919">
        <v>0</v>
      </c>
      <c r="AA7919">
        <v>15.1893093591591</v>
      </c>
      <c r="AB7919">
        <v>0</v>
      </c>
    </row>
    <row r="7920" spans="1:28">
      <c r="A7920">
        <v>15593</v>
      </c>
      <c r="B7920">
        <v>16.353761209000002</v>
      </c>
      <c r="C7920" t="s">
        <v>2430</v>
      </c>
      <c r="D7920" s="162" t="s">
        <v>74</v>
      </c>
      <c r="L7920" s="32">
        <v>20301</v>
      </c>
      <c r="M7920">
        <v>41.5098382628954</v>
      </c>
      <c r="N7920" t="s">
        <v>2434</v>
      </c>
      <c r="Q7920" s="32">
        <v>13645</v>
      </c>
      <c r="S7920">
        <f t="shared" si="123"/>
        <v>0</v>
      </c>
      <c r="V7920">
        <v>1.4189148014855999</v>
      </c>
      <c r="W7920">
        <v>0</v>
      </c>
      <c r="X7920">
        <v>0</v>
      </c>
      <c r="Y7920">
        <v>0</v>
      </c>
      <c r="Z7920">
        <v>0</v>
      </c>
      <c r="AA7920">
        <v>10.8832702698032</v>
      </c>
      <c r="AB7920">
        <v>0</v>
      </c>
    </row>
    <row r="7921" spans="1:28">
      <c r="A7921">
        <v>16400</v>
      </c>
      <c r="B7921">
        <v>17.505842019999999</v>
      </c>
      <c r="C7921" t="s">
        <v>2430</v>
      </c>
      <c r="D7921" s="162" t="s">
        <v>74</v>
      </c>
      <c r="L7921" s="32">
        <v>20301</v>
      </c>
      <c r="M7921">
        <v>0.94533565007732601</v>
      </c>
      <c r="N7921" t="s">
        <v>2435</v>
      </c>
      <c r="Q7921" s="32">
        <v>13646</v>
      </c>
      <c r="S7921">
        <f t="shared" si="123"/>
        <v>0</v>
      </c>
      <c r="V7921">
        <v>1.82625979197955</v>
      </c>
      <c r="W7921">
        <v>0</v>
      </c>
      <c r="X7921">
        <v>0</v>
      </c>
      <c r="Y7921">
        <v>0</v>
      </c>
      <c r="Z7921">
        <v>0</v>
      </c>
      <c r="AA7921">
        <v>5.6748681774904703</v>
      </c>
      <c r="AB7921">
        <v>0</v>
      </c>
    </row>
    <row r="7922" spans="1:28">
      <c r="A7922">
        <v>14845</v>
      </c>
      <c r="B7922">
        <v>36.072142804999999</v>
      </c>
      <c r="C7922" t="s">
        <v>2430</v>
      </c>
      <c r="D7922" s="162" t="s">
        <v>74</v>
      </c>
      <c r="L7922" s="32">
        <v>20301</v>
      </c>
      <c r="M7922">
        <v>8.4093255669707698</v>
      </c>
      <c r="N7922" t="s">
        <v>2436</v>
      </c>
      <c r="Q7922" s="32">
        <v>13647</v>
      </c>
      <c r="S7922">
        <f t="shared" si="123"/>
        <v>0</v>
      </c>
      <c r="V7922">
        <v>0.53073929614753701</v>
      </c>
      <c r="W7922">
        <v>0</v>
      </c>
      <c r="X7922">
        <v>0</v>
      </c>
      <c r="Y7922">
        <v>0</v>
      </c>
      <c r="Z7922">
        <v>0</v>
      </c>
      <c r="AA7922">
        <v>10.810820959764399</v>
      </c>
      <c r="AB7922">
        <v>0</v>
      </c>
    </row>
    <row r="7923" spans="1:28">
      <c r="A7923">
        <v>13323</v>
      </c>
      <c r="B7923">
        <v>16.302105657999999</v>
      </c>
      <c r="C7923" t="s">
        <v>2430</v>
      </c>
      <c r="D7923" s="162" t="s">
        <v>74</v>
      </c>
      <c r="L7923" s="32">
        <v>20302</v>
      </c>
      <c r="M7923">
        <v>0.51087717534522803</v>
      </c>
      <c r="N7923" t="s">
        <v>2434</v>
      </c>
      <c r="Q7923" s="32">
        <v>13648</v>
      </c>
      <c r="S7923">
        <f t="shared" si="123"/>
        <v>0</v>
      </c>
      <c r="V7923">
        <v>74.825814476964297</v>
      </c>
      <c r="W7923">
        <v>0</v>
      </c>
      <c r="X7923">
        <v>0</v>
      </c>
      <c r="Y7923">
        <v>0</v>
      </c>
      <c r="Z7923">
        <v>0</v>
      </c>
      <c r="AA7923">
        <v>101.64734178160499</v>
      </c>
      <c r="AB7923">
        <v>0</v>
      </c>
    </row>
    <row r="7924" spans="1:28">
      <c r="A7924">
        <v>11544</v>
      </c>
      <c r="B7924">
        <v>249.966491029</v>
      </c>
      <c r="C7924" t="s">
        <v>2430</v>
      </c>
      <c r="D7924" s="162" t="s">
        <v>74</v>
      </c>
      <c r="L7924" s="32">
        <v>20302</v>
      </c>
      <c r="M7924">
        <v>4.0584325526561597E-2</v>
      </c>
      <c r="N7924" t="s">
        <v>2435</v>
      </c>
      <c r="Q7924" s="32">
        <v>13649</v>
      </c>
      <c r="S7924">
        <f t="shared" si="123"/>
        <v>1.10002044561512E-4</v>
      </c>
      <c r="V7924">
        <v>3.5921962810102701</v>
      </c>
      <c r="W7924">
        <v>0</v>
      </c>
      <c r="X7924">
        <v>0</v>
      </c>
      <c r="Y7924">
        <v>0</v>
      </c>
      <c r="Z7924">
        <v>0</v>
      </c>
      <c r="AA7924">
        <v>12.3653045481091</v>
      </c>
      <c r="AB7924">
        <v>0</v>
      </c>
    </row>
    <row r="7925" spans="1:28">
      <c r="A7925">
        <v>19272</v>
      </c>
      <c r="B7925">
        <v>43.394895124000001</v>
      </c>
      <c r="C7925" t="s">
        <v>2430</v>
      </c>
      <c r="D7925" s="162" t="s">
        <v>74</v>
      </c>
      <c r="L7925" s="32">
        <v>20302</v>
      </c>
      <c r="M7925">
        <v>0.30508318209903601</v>
      </c>
      <c r="N7925" t="s">
        <v>2436</v>
      </c>
      <c r="Q7925" s="32">
        <v>13650</v>
      </c>
      <c r="S7925">
        <f t="shared" si="123"/>
        <v>0</v>
      </c>
      <c r="V7925">
        <v>4.0926257975192799</v>
      </c>
      <c r="W7925">
        <v>0</v>
      </c>
      <c r="X7925">
        <v>0</v>
      </c>
      <c r="Y7925">
        <v>0</v>
      </c>
      <c r="Z7925">
        <v>0</v>
      </c>
      <c r="AA7925">
        <v>26.871843757451899</v>
      </c>
      <c r="AB7925">
        <v>0</v>
      </c>
    </row>
    <row r="7926" spans="1:28">
      <c r="A7926">
        <v>11597</v>
      </c>
      <c r="B7926">
        <v>150.587430641</v>
      </c>
      <c r="C7926" t="s">
        <v>2430</v>
      </c>
      <c r="D7926" s="162" t="s">
        <v>74</v>
      </c>
      <c r="L7926" s="32">
        <v>20303</v>
      </c>
      <c r="M7926">
        <v>2.3169688002047399</v>
      </c>
      <c r="N7926" t="s">
        <v>2434</v>
      </c>
      <c r="Q7926" s="32">
        <v>13651</v>
      </c>
      <c r="S7926">
        <f t="shared" si="123"/>
        <v>0</v>
      </c>
      <c r="V7926">
        <v>10.8452853020547</v>
      </c>
      <c r="W7926">
        <v>0</v>
      </c>
      <c r="X7926">
        <v>0</v>
      </c>
      <c r="Y7926">
        <v>0</v>
      </c>
      <c r="Z7926">
        <v>0</v>
      </c>
      <c r="AA7926">
        <v>12.732027506454401</v>
      </c>
      <c r="AB7926">
        <v>0</v>
      </c>
    </row>
    <row r="7927" spans="1:28">
      <c r="A7927">
        <v>18097</v>
      </c>
      <c r="B7927">
        <v>7.259783519</v>
      </c>
      <c r="C7927" t="s">
        <v>2430</v>
      </c>
      <c r="D7927" s="162" t="s">
        <v>74</v>
      </c>
      <c r="L7927" s="32">
        <v>20303</v>
      </c>
      <c r="M7927">
        <v>0.52081501984200096</v>
      </c>
      <c r="N7927" t="s">
        <v>2435</v>
      </c>
      <c r="Q7927" s="32">
        <v>13652</v>
      </c>
      <c r="S7927">
        <f t="shared" si="123"/>
        <v>0</v>
      </c>
      <c r="V7927">
        <v>2.9265616289194201</v>
      </c>
      <c r="W7927">
        <v>0</v>
      </c>
      <c r="X7927">
        <v>0</v>
      </c>
      <c r="Y7927">
        <v>0</v>
      </c>
      <c r="Z7927">
        <v>0</v>
      </c>
      <c r="AA7927">
        <v>17.311500322676899</v>
      </c>
      <c r="AB7927">
        <v>0</v>
      </c>
    </row>
    <row r="7928" spans="1:28">
      <c r="A7928">
        <v>20069</v>
      </c>
      <c r="B7928">
        <v>224.23251244599999</v>
      </c>
      <c r="C7928" t="s">
        <v>2430</v>
      </c>
      <c r="D7928" s="162" t="s">
        <v>74</v>
      </c>
      <c r="L7928" s="32">
        <v>20303</v>
      </c>
      <c r="M7928">
        <v>0.42195076192160003</v>
      </c>
      <c r="N7928" t="s">
        <v>2436</v>
      </c>
      <c r="Q7928" s="32">
        <v>13653</v>
      </c>
      <c r="S7928">
        <f t="shared" si="123"/>
        <v>0</v>
      </c>
      <c r="V7928">
        <v>1.59853263005524</v>
      </c>
      <c r="W7928">
        <v>0</v>
      </c>
      <c r="X7928">
        <v>0</v>
      </c>
      <c r="Y7928">
        <v>0</v>
      </c>
      <c r="Z7928">
        <v>0</v>
      </c>
      <c r="AA7928">
        <v>9.8784524339992306</v>
      </c>
      <c r="AB7928">
        <v>0</v>
      </c>
    </row>
    <row r="7929" spans="1:28">
      <c r="A7929">
        <v>15177</v>
      </c>
      <c r="B7929">
        <v>48.969543909999999</v>
      </c>
      <c r="C7929" t="s">
        <v>2430</v>
      </c>
      <c r="D7929" s="162" t="s">
        <v>74</v>
      </c>
      <c r="L7929" s="32">
        <v>20493</v>
      </c>
      <c r="M7929">
        <v>149.728866726712</v>
      </c>
      <c r="N7929" t="s">
        <v>2434</v>
      </c>
      <c r="Q7929" s="32">
        <v>13654</v>
      </c>
      <c r="S7929">
        <f t="shared" si="123"/>
        <v>0</v>
      </c>
      <c r="V7929">
        <v>0.32329685569294297</v>
      </c>
      <c r="W7929">
        <v>0</v>
      </c>
      <c r="X7929">
        <v>0</v>
      </c>
      <c r="Y7929">
        <v>0</v>
      </c>
      <c r="Z7929">
        <v>0</v>
      </c>
      <c r="AA7929">
        <v>17.083700885373599</v>
      </c>
      <c r="AB7929">
        <v>0</v>
      </c>
    </row>
    <row r="7930" spans="1:28">
      <c r="A7930">
        <v>20859</v>
      </c>
      <c r="B7930">
        <v>3.6870603009999998</v>
      </c>
      <c r="C7930" t="s">
        <v>2430</v>
      </c>
      <c r="D7930" s="162" t="s">
        <v>74</v>
      </c>
      <c r="L7930" s="32">
        <v>20493</v>
      </c>
      <c r="M7930">
        <v>20.557236266780599</v>
      </c>
      <c r="N7930" t="s">
        <v>2435</v>
      </c>
      <c r="Q7930" s="32">
        <v>13655</v>
      </c>
      <c r="S7930">
        <f t="shared" si="123"/>
        <v>0</v>
      </c>
      <c r="V7930">
        <v>1.51631405968918</v>
      </c>
      <c r="W7930">
        <v>0</v>
      </c>
      <c r="X7930">
        <v>0</v>
      </c>
      <c r="Y7930">
        <v>0</v>
      </c>
      <c r="Z7930">
        <v>0</v>
      </c>
      <c r="AA7930">
        <v>33.8979565773706</v>
      </c>
      <c r="AB7930">
        <v>0</v>
      </c>
    </row>
    <row r="7931" spans="1:28">
      <c r="A7931">
        <v>15523</v>
      </c>
      <c r="B7931">
        <v>178.550250723</v>
      </c>
      <c r="C7931" t="s">
        <v>2430</v>
      </c>
      <c r="D7931" s="162" t="s">
        <v>74</v>
      </c>
      <c r="L7931" s="32">
        <v>20494</v>
      </c>
      <c r="M7931">
        <v>73.537141892105097</v>
      </c>
      <c r="N7931" t="s">
        <v>2434</v>
      </c>
      <c r="Q7931" s="32">
        <v>13656</v>
      </c>
      <c r="S7931">
        <f t="shared" si="123"/>
        <v>0</v>
      </c>
      <c r="V7931">
        <v>1.9986741236340699</v>
      </c>
      <c r="W7931">
        <v>0</v>
      </c>
      <c r="X7931">
        <v>0</v>
      </c>
      <c r="Y7931">
        <v>0</v>
      </c>
      <c r="Z7931">
        <v>0</v>
      </c>
      <c r="AA7931">
        <v>18.022150368641899</v>
      </c>
      <c r="AB7931">
        <v>0</v>
      </c>
    </row>
    <row r="7932" spans="1:28">
      <c r="A7932">
        <v>17601</v>
      </c>
      <c r="B7932">
        <v>7.3413467590000003</v>
      </c>
      <c r="C7932" t="s">
        <v>2430</v>
      </c>
      <c r="D7932" s="162" t="s">
        <v>74</v>
      </c>
      <c r="L7932" s="32">
        <v>20494</v>
      </c>
      <c r="M7932">
        <v>2.99445189751673</v>
      </c>
      <c r="N7932" t="s">
        <v>2435</v>
      </c>
      <c r="Q7932" s="32">
        <v>13657</v>
      </c>
      <c r="S7932">
        <f t="shared" si="123"/>
        <v>0</v>
      </c>
      <c r="V7932">
        <v>11.6615514687133</v>
      </c>
      <c r="W7932">
        <v>0</v>
      </c>
      <c r="X7932">
        <v>0</v>
      </c>
      <c r="Y7932">
        <v>0</v>
      </c>
      <c r="Z7932">
        <v>0</v>
      </c>
      <c r="AA7932">
        <v>41.582386985026098</v>
      </c>
      <c r="AB7932">
        <v>0</v>
      </c>
    </row>
    <row r="7933" spans="1:28">
      <c r="A7933">
        <v>19286</v>
      </c>
      <c r="B7933">
        <v>22.294168322000001</v>
      </c>
      <c r="C7933" t="s">
        <v>2430</v>
      </c>
      <c r="D7933" s="162" t="s">
        <v>74</v>
      </c>
      <c r="L7933" s="32">
        <v>20494</v>
      </c>
      <c r="M7933">
        <v>1.15314148815425E-3</v>
      </c>
      <c r="N7933" t="s">
        <v>2436</v>
      </c>
      <c r="Q7933" s="32">
        <v>13658</v>
      </c>
      <c r="S7933">
        <f t="shared" si="123"/>
        <v>0</v>
      </c>
      <c r="V7933">
        <v>5.8011460466714402</v>
      </c>
      <c r="W7933">
        <v>0</v>
      </c>
      <c r="X7933">
        <v>0</v>
      </c>
      <c r="Y7933">
        <v>0</v>
      </c>
      <c r="Z7933">
        <v>0</v>
      </c>
      <c r="AA7933">
        <v>12.5776913618755</v>
      </c>
      <c r="AB7933">
        <v>0</v>
      </c>
    </row>
    <row r="7934" spans="1:28">
      <c r="A7934">
        <v>16600</v>
      </c>
      <c r="B7934">
        <v>0.6789445717</v>
      </c>
      <c r="C7934" t="s">
        <v>2430</v>
      </c>
      <c r="D7934" s="162" t="s">
        <v>74</v>
      </c>
      <c r="L7934" s="32">
        <v>20495</v>
      </c>
      <c r="M7934">
        <v>24.707970153825801</v>
      </c>
      <c r="N7934" t="s">
        <v>2434</v>
      </c>
      <c r="Q7934" s="32">
        <v>13659</v>
      </c>
      <c r="S7934">
        <f t="shared" si="123"/>
        <v>0</v>
      </c>
      <c r="V7934">
        <v>13.17683732029</v>
      </c>
      <c r="W7934">
        <v>0</v>
      </c>
      <c r="X7934">
        <v>0</v>
      </c>
      <c r="Y7934">
        <v>0</v>
      </c>
      <c r="Z7934">
        <v>0</v>
      </c>
      <c r="AA7934">
        <v>28.351004365507599</v>
      </c>
      <c r="AB7934">
        <v>0</v>
      </c>
    </row>
    <row r="7935" spans="1:28">
      <c r="A7935">
        <v>17253</v>
      </c>
      <c r="B7935">
        <v>5.2542019470000003</v>
      </c>
      <c r="C7935" t="s">
        <v>2430</v>
      </c>
      <c r="D7935" s="162" t="s">
        <v>74</v>
      </c>
      <c r="L7935" s="32">
        <v>20495</v>
      </c>
      <c r="M7935">
        <v>4.8887340712451</v>
      </c>
      <c r="N7935" t="s">
        <v>2435</v>
      </c>
      <c r="Q7935" s="32">
        <v>13660</v>
      </c>
      <c r="S7935">
        <f t="shared" si="123"/>
        <v>0</v>
      </c>
      <c r="V7935">
        <v>1.44708799910265</v>
      </c>
      <c r="W7935">
        <v>0</v>
      </c>
      <c r="X7935">
        <v>0</v>
      </c>
      <c r="Y7935">
        <v>0</v>
      </c>
      <c r="Z7935">
        <v>0</v>
      </c>
      <c r="AA7935">
        <v>4.12913786947039</v>
      </c>
      <c r="AB7935">
        <v>0</v>
      </c>
    </row>
    <row r="7936" spans="1:28">
      <c r="A7936">
        <v>14173</v>
      </c>
      <c r="B7936">
        <v>281.83224516600001</v>
      </c>
      <c r="C7936" t="s">
        <v>2430</v>
      </c>
      <c r="D7936" s="162" t="s">
        <v>74</v>
      </c>
      <c r="L7936" s="32">
        <v>20496</v>
      </c>
      <c r="M7936">
        <v>63.519656843785597</v>
      </c>
      <c r="N7936" t="s">
        <v>2434</v>
      </c>
      <c r="Q7936" s="32">
        <v>13661</v>
      </c>
      <c r="S7936">
        <f t="shared" si="123"/>
        <v>0</v>
      </c>
      <c r="V7936">
        <v>1.8661861113761</v>
      </c>
      <c r="W7936">
        <v>0</v>
      </c>
      <c r="X7936">
        <v>0</v>
      </c>
      <c r="Y7936">
        <v>0</v>
      </c>
      <c r="Z7936">
        <v>0</v>
      </c>
      <c r="AA7936">
        <v>16.976853534685301</v>
      </c>
      <c r="AB7936">
        <v>0</v>
      </c>
    </row>
    <row r="7937" spans="1:28">
      <c r="A7937">
        <v>15953</v>
      </c>
      <c r="B7937">
        <v>2267.4847469890001</v>
      </c>
      <c r="C7937" t="s">
        <v>2430</v>
      </c>
      <c r="D7937" s="162" t="s">
        <v>74</v>
      </c>
      <c r="L7937" s="32">
        <v>20496</v>
      </c>
      <c r="M7937">
        <v>44.709033818156698</v>
      </c>
      <c r="N7937" t="s">
        <v>2435</v>
      </c>
      <c r="Q7937" s="32">
        <v>13662</v>
      </c>
      <c r="S7937">
        <f t="shared" si="123"/>
        <v>0</v>
      </c>
      <c r="V7937">
        <v>4.4623496075038203</v>
      </c>
      <c r="W7937">
        <v>0</v>
      </c>
      <c r="X7937">
        <v>0</v>
      </c>
      <c r="Y7937">
        <v>0</v>
      </c>
      <c r="Z7937">
        <v>0</v>
      </c>
      <c r="AA7937">
        <v>24.367880994542698</v>
      </c>
      <c r="AB7937">
        <v>0</v>
      </c>
    </row>
    <row r="7938" spans="1:28">
      <c r="A7938">
        <v>18013</v>
      </c>
      <c r="B7938">
        <v>1.412019704</v>
      </c>
      <c r="C7938" t="s">
        <v>2430</v>
      </c>
      <c r="D7938" s="162" t="s">
        <v>74</v>
      </c>
      <c r="L7938" s="32">
        <v>20496</v>
      </c>
      <c r="M7938">
        <v>1.3662743282065099E-3</v>
      </c>
      <c r="N7938" t="s">
        <v>2436</v>
      </c>
      <c r="Q7938" s="32">
        <v>13663</v>
      </c>
      <c r="S7938">
        <f t="shared" si="123"/>
        <v>0</v>
      </c>
      <c r="V7938">
        <v>7.4425041425378398</v>
      </c>
      <c r="W7938">
        <v>0</v>
      </c>
      <c r="X7938">
        <v>0</v>
      </c>
      <c r="Y7938">
        <v>0</v>
      </c>
      <c r="Z7938">
        <v>0</v>
      </c>
      <c r="AA7938">
        <v>5.6582722356670798</v>
      </c>
      <c r="AB7938">
        <v>0</v>
      </c>
    </row>
    <row r="7939" spans="1:28">
      <c r="A7939">
        <v>11336</v>
      </c>
      <c r="B7939">
        <v>28.140386984999999</v>
      </c>
      <c r="C7939" t="s">
        <v>2430</v>
      </c>
      <c r="D7939" s="162" t="s">
        <v>74</v>
      </c>
      <c r="L7939" s="32">
        <v>20497</v>
      </c>
      <c r="M7939">
        <v>241.06793921627599</v>
      </c>
      <c r="N7939" t="s">
        <v>2434</v>
      </c>
      <c r="Q7939" s="32">
        <v>13664</v>
      </c>
      <c r="S7939">
        <f t="shared" ref="S7939:S8002" si="124">SUMIFS($M$2:$M$22971,$L$2:$L$22971,Q:Q,$N$2:$N$22971,$S$1)</f>
        <v>0</v>
      </c>
      <c r="V7939">
        <v>1.0517240228808</v>
      </c>
      <c r="W7939">
        <v>0</v>
      </c>
      <c r="X7939">
        <v>0</v>
      </c>
      <c r="Y7939">
        <v>0</v>
      </c>
      <c r="Z7939">
        <v>0</v>
      </c>
      <c r="AA7939">
        <v>8.8541356856610793</v>
      </c>
      <c r="AB7939">
        <v>0</v>
      </c>
    </row>
    <row r="7940" spans="1:28">
      <c r="A7940">
        <v>14539</v>
      </c>
      <c r="B7940">
        <v>4.9155789900000002</v>
      </c>
      <c r="C7940" t="s">
        <v>2430</v>
      </c>
      <c r="D7940" s="162" t="s">
        <v>74</v>
      </c>
      <c r="L7940" s="32">
        <v>20497</v>
      </c>
      <c r="M7940">
        <v>42.625034276168002</v>
      </c>
      <c r="N7940" t="s">
        <v>2435</v>
      </c>
      <c r="Q7940" s="32">
        <v>13665</v>
      </c>
      <c r="S7940">
        <f t="shared" si="124"/>
        <v>0</v>
      </c>
      <c r="V7940">
        <v>11.909202875311101</v>
      </c>
      <c r="W7940">
        <v>0</v>
      </c>
      <c r="X7940">
        <v>0</v>
      </c>
      <c r="Y7940">
        <v>0</v>
      </c>
      <c r="Z7940">
        <v>0</v>
      </c>
      <c r="AA7940">
        <v>17.1911984466851</v>
      </c>
      <c r="AB7940">
        <v>0</v>
      </c>
    </row>
    <row r="7941" spans="1:28">
      <c r="A7941">
        <v>14741</v>
      </c>
      <c r="B7941">
        <v>489.55973862500002</v>
      </c>
      <c r="C7941" t="s">
        <v>2430</v>
      </c>
      <c r="D7941" s="162" t="s">
        <v>74</v>
      </c>
      <c r="L7941" s="32">
        <v>20498</v>
      </c>
      <c r="M7941">
        <v>13.3993222060201</v>
      </c>
      <c r="N7941" t="s">
        <v>2434</v>
      </c>
      <c r="Q7941" s="32">
        <v>13666</v>
      </c>
      <c r="S7941">
        <f t="shared" si="124"/>
        <v>0</v>
      </c>
      <c r="V7941">
        <v>18.218890227336601</v>
      </c>
      <c r="W7941">
        <v>0</v>
      </c>
      <c r="X7941">
        <v>0</v>
      </c>
      <c r="Y7941">
        <v>0</v>
      </c>
      <c r="Z7941">
        <v>0</v>
      </c>
      <c r="AA7941">
        <v>7.9025350377885397</v>
      </c>
      <c r="AB7941">
        <v>0</v>
      </c>
    </row>
    <row r="7942" spans="1:28">
      <c r="A7942">
        <v>16490</v>
      </c>
      <c r="B7942">
        <v>600.82625864900001</v>
      </c>
      <c r="C7942" t="s">
        <v>2430</v>
      </c>
      <c r="D7942" s="162" t="s">
        <v>74</v>
      </c>
      <c r="L7942" s="32">
        <v>20498</v>
      </c>
      <c r="M7942">
        <v>34.719240965042601</v>
      </c>
      <c r="N7942" t="s">
        <v>2435</v>
      </c>
      <c r="Q7942" s="32">
        <v>13667</v>
      </c>
      <c r="S7942">
        <f t="shared" si="124"/>
        <v>0</v>
      </c>
      <c r="V7942">
        <v>0.18665514577786099</v>
      </c>
      <c r="W7942">
        <v>0</v>
      </c>
      <c r="X7942">
        <v>0</v>
      </c>
      <c r="Y7942">
        <v>0</v>
      </c>
      <c r="Z7942">
        <v>0</v>
      </c>
      <c r="AA7942">
        <v>1.1135746458228299</v>
      </c>
      <c r="AB7942">
        <v>0</v>
      </c>
    </row>
    <row r="7943" spans="1:28">
      <c r="A7943">
        <v>11613</v>
      </c>
      <c r="B7943">
        <v>894.88825225300002</v>
      </c>
      <c r="C7943" t="s">
        <v>2430</v>
      </c>
      <c r="D7943" s="162" t="s">
        <v>74</v>
      </c>
      <c r="L7943" s="32">
        <v>20499</v>
      </c>
      <c r="M7943">
        <v>9.5221966958406207E-2</v>
      </c>
      <c r="N7943" t="s">
        <v>2434</v>
      </c>
      <c r="Q7943" s="32">
        <v>13668</v>
      </c>
      <c r="S7943">
        <f t="shared" si="124"/>
        <v>1.00873784926312</v>
      </c>
      <c r="V7943">
        <v>22.671673206328599</v>
      </c>
      <c r="W7943">
        <v>0</v>
      </c>
      <c r="X7943">
        <v>0</v>
      </c>
      <c r="Y7943">
        <v>0</v>
      </c>
      <c r="Z7943">
        <v>0</v>
      </c>
      <c r="AA7943">
        <v>66.195157366049997</v>
      </c>
      <c r="AB7943">
        <v>0</v>
      </c>
    </row>
    <row r="7944" spans="1:28">
      <c r="A7944">
        <v>20903</v>
      </c>
      <c r="B7944">
        <v>194.59957809799999</v>
      </c>
      <c r="C7944" t="s">
        <v>2430</v>
      </c>
      <c r="D7944" s="162" t="s">
        <v>74</v>
      </c>
      <c r="L7944" s="32">
        <v>20499</v>
      </c>
      <c r="M7944">
        <v>0</v>
      </c>
      <c r="N7944" t="s">
        <v>2435</v>
      </c>
      <c r="Q7944" s="32">
        <v>13669</v>
      </c>
      <c r="S7944">
        <f t="shared" si="124"/>
        <v>0</v>
      </c>
      <c r="V7944">
        <v>32.795688972763799</v>
      </c>
      <c r="W7944">
        <v>0</v>
      </c>
      <c r="X7944">
        <v>0</v>
      </c>
      <c r="Y7944">
        <v>0</v>
      </c>
      <c r="Z7944">
        <v>0</v>
      </c>
      <c r="AA7944">
        <v>22.0853007311411</v>
      </c>
      <c r="AB7944">
        <v>0</v>
      </c>
    </row>
    <row r="7945" spans="1:28">
      <c r="A7945">
        <v>20132</v>
      </c>
      <c r="B7945">
        <v>1596.5706437020001</v>
      </c>
      <c r="C7945" t="s">
        <v>2430</v>
      </c>
      <c r="D7945" s="162" t="s">
        <v>74</v>
      </c>
      <c r="L7945" s="32">
        <v>20499</v>
      </c>
      <c r="M7945">
        <v>0</v>
      </c>
      <c r="N7945" t="s">
        <v>2436</v>
      </c>
      <c r="Q7945" s="32">
        <v>13670</v>
      </c>
      <c r="S7945">
        <f t="shared" si="124"/>
        <v>0</v>
      </c>
      <c r="V7945">
        <v>5.1908862349435099</v>
      </c>
      <c r="W7945">
        <v>0</v>
      </c>
      <c r="X7945">
        <v>0</v>
      </c>
      <c r="Y7945">
        <v>0</v>
      </c>
      <c r="Z7945">
        <v>0</v>
      </c>
      <c r="AA7945">
        <v>72.647004510897602</v>
      </c>
      <c r="AB7945">
        <v>0</v>
      </c>
    </row>
    <row r="7946" spans="1:28">
      <c r="A7946">
        <v>14000</v>
      </c>
      <c r="B7946">
        <v>92.758284622000005</v>
      </c>
      <c r="C7946" t="s">
        <v>2430</v>
      </c>
      <c r="D7946" s="162" t="s">
        <v>74</v>
      </c>
      <c r="L7946" s="32">
        <v>20500</v>
      </c>
      <c r="M7946">
        <v>202.69060960276801</v>
      </c>
      <c r="N7946" t="s">
        <v>2434</v>
      </c>
      <c r="Q7946" s="32">
        <v>13671</v>
      </c>
      <c r="S7946">
        <f t="shared" si="124"/>
        <v>0</v>
      </c>
      <c r="V7946">
        <v>6.8452230480583296</v>
      </c>
      <c r="W7946">
        <v>0</v>
      </c>
      <c r="X7946">
        <v>0</v>
      </c>
      <c r="Y7946">
        <v>0</v>
      </c>
      <c r="Z7946">
        <v>0</v>
      </c>
      <c r="AA7946">
        <v>12.156711782181</v>
      </c>
      <c r="AB7946">
        <v>0</v>
      </c>
    </row>
    <row r="7947" spans="1:28">
      <c r="A7947">
        <v>20717</v>
      </c>
      <c r="B7947">
        <v>62.134602127999997</v>
      </c>
      <c r="C7947" t="s">
        <v>2430</v>
      </c>
      <c r="D7947" s="162" t="s">
        <v>74</v>
      </c>
      <c r="L7947" s="32">
        <v>20500</v>
      </c>
      <c r="M7947">
        <v>194.84907691680601</v>
      </c>
      <c r="N7947" t="s">
        <v>2435</v>
      </c>
      <c r="Q7947" s="32">
        <v>13672</v>
      </c>
      <c r="S7947">
        <f t="shared" si="124"/>
        <v>0</v>
      </c>
      <c r="V7947">
        <v>1.28393080976712</v>
      </c>
      <c r="W7947">
        <v>0</v>
      </c>
      <c r="X7947">
        <v>0</v>
      </c>
      <c r="Y7947">
        <v>0</v>
      </c>
      <c r="Z7947">
        <v>0</v>
      </c>
      <c r="AA7947">
        <v>11.5886371267519</v>
      </c>
      <c r="AB7947">
        <v>0</v>
      </c>
    </row>
    <row r="7948" spans="1:28">
      <c r="A7948">
        <v>17839</v>
      </c>
      <c r="B7948">
        <v>0.13494331270000001</v>
      </c>
      <c r="C7948" t="s">
        <v>2430</v>
      </c>
      <c r="D7948" s="162" t="s">
        <v>74</v>
      </c>
      <c r="L7948" s="32">
        <v>18242</v>
      </c>
      <c r="M7948">
        <v>1567.57087522955</v>
      </c>
      <c r="N7948" t="s">
        <v>2434</v>
      </c>
      <c r="Q7948" s="32">
        <v>13673</v>
      </c>
      <c r="S7948">
        <f t="shared" si="124"/>
        <v>0</v>
      </c>
      <c r="V7948">
        <v>7.9895410134424196</v>
      </c>
      <c r="W7948">
        <v>0</v>
      </c>
      <c r="X7948">
        <v>0</v>
      </c>
      <c r="Y7948">
        <v>0</v>
      </c>
      <c r="Z7948">
        <v>0</v>
      </c>
      <c r="AA7948">
        <v>9.9824836093063904</v>
      </c>
      <c r="AB7948">
        <v>0</v>
      </c>
    </row>
    <row r="7949" spans="1:28">
      <c r="A7949">
        <v>18069</v>
      </c>
      <c r="B7949">
        <v>13.619148349</v>
      </c>
      <c r="C7949" t="s">
        <v>2430</v>
      </c>
      <c r="D7949" s="162" t="s">
        <v>74</v>
      </c>
      <c r="L7949" s="32">
        <v>18242</v>
      </c>
      <c r="M7949">
        <v>1180.1366123891701</v>
      </c>
      <c r="N7949" t="s">
        <v>2435</v>
      </c>
      <c r="Q7949" s="32">
        <v>13674</v>
      </c>
      <c r="S7949">
        <f t="shared" si="124"/>
        <v>0</v>
      </c>
      <c r="V7949">
        <v>0.30197806038160901</v>
      </c>
      <c r="W7949">
        <v>0</v>
      </c>
      <c r="X7949">
        <v>0</v>
      </c>
      <c r="Y7949">
        <v>0</v>
      </c>
      <c r="Z7949">
        <v>0</v>
      </c>
      <c r="AA7949">
        <v>9.0446400030637903</v>
      </c>
      <c r="AB7949">
        <v>0</v>
      </c>
    </row>
    <row r="7950" spans="1:28">
      <c r="A7950">
        <v>17120</v>
      </c>
      <c r="B7950">
        <v>12.376273934</v>
      </c>
      <c r="C7950" t="s">
        <v>2430</v>
      </c>
      <c r="D7950" s="162" t="s">
        <v>74</v>
      </c>
      <c r="L7950" s="32">
        <v>20100</v>
      </c>
      <c r="M7950">
        <v>33.130370603621699</v>
      </c>
      <c r="N7950" t="s">
        <v>2434</v>
      </c>
      <c r="Q7950" s="32">
        <v>13675</v>
      </c>
      <c r="S7950">
        <f t="shared" si="124"/>
        <v>2.1197376908541998</v>
      </c>
      <c r="V7950">
        <v>6.0487121063786597</v>
      </c>
      <c r="W7950">
        <v>0</v>
      </c>
      <c r="X7950">
        <v>0</v>
      </c>
      <c r="Y7950">
        <v>0</v>
      </c>
      <c r="Z7950">
        <v>0</v>
      </c>
      <c r="AA7950">
        <v>56.670245663482</v>
      </c>
      <c r="AB7950">
        <v>0</v>
      </c>
    </row>
    <row r="7951" spans="1:28">
      <c r="A7951">
        <v>20870</v>
      </c>
      <c r="B7951">
        <v>6.6769486699999998</v>
      </c>
      <c r="C7951" t="s">
        <v>2430</v>
      </c>
      <c r="D7951" s="162" t="s">
        <v>74</v>
      </c>
      <c r="L7951" s="32">
        <v>20100</v>
      </c>
      <c r="M7951">
        <v>5.7871836772209804</v>
      </c>
      <c r="N7951" t="s">
        <v>2435</v>
      </c>
      <c r="Q7951" s="32">
        <v>13676</v>
      </c>
      <c r="S7951">
        <f t="shared" si="124"/>
        <v>0</v>
      </c>
      <c r="V7951">
        <v>1.91068849007647</v>
      </c>
      <c r="W7951">
        <v>0</v>
      </c>
      <c r="X7951">
        <v>0</v>
      </c>
      <c r="Y7951">
        <v>0</v>
      </c>
      <c r="Z7951">
        <v>0</v>
      </c>
      <c r="AA7951">
        <v>8.6598873265956104</v>
      </c>
      <c r="AB7951">
        <v>0</v>
      </c>
    </row>
    <row r="7952" spans="1:28">
      <c r="A7952">
        <v>16149</v>
      </c>
      <c r="B7952">
        <v>36.673541974999999</v>
      </c>
      <c r="C7952" t="s">
        <v>2430</v>
      </c>
      <c r="D7952" s="162" t="s">
        <v>74</v>
      </c>
      <c r="L7952" s="32">
        <v>11485</v>
      </c>
      <c r="M7952">
        <v>727.93313823433505</v>
      </c>
      <c r="N7952" t="s">
        <v>2434</v>
      </c>
      <c r="Q7952" s="32">
        <v>13677</v>
      </c>
      <c r="S7952">
        <f t="shared" si="124"/>
        <v>0</v>
      </c>
      <c r="V7952">
        <v>9.2192453108131502</v>
      </c>
      <c r="W7952">
        <v>0</v>
      </c>
      <c r="X7952">
        <v>0</v>
      </c>
      <c r="Y7952">
        <v>0</v>
      </c>
      <c r="Z7952">
        <v>0</v>
      </c>
      <c r="AA7952">
        <v>44.133272214775197</v>
      </c>
      <c r="AB7952">
        <v>0</v>
      </c>
    </row>
    <row r="7953" spans="1:28">
      <c r="A7953">
        <v>16948</v>
      </c>
      <c r="B7953">
        <v>9.3289305419999996E-2</v>
      </c>
      <c r="C7953" t="s">
        <v>2430</v>
      </c>
      <c r="D7953" s="162" t="s">
        <v>74</v>
      </c>
      <c r="L7953" s="32">
        <v>11485</v>
      </c>
      <c r="M7953">
        <v>110.27823749738</v>
      </c>
      <c r="N7953" t="s">
        <v>2435</v>
      </c>
      <c r="Q7953" s="32">
        <v>13678</v>
      </c>
      <c r="S7953">
        <f t="shared" si="124"/>
        <v>0</v>
      </c>
      <c r="V7953">
        <v>2.7658880467315101</v>
      </c>
      <c r="W7953">
        <v>0</v>
      </c>
      <c r="X7953">
        <v>0</v>
      </c>
      <c r="Y7953">
        <v>0</v>
      </c>
      <c r="Z7953">
        <v>0</v>
      </c>
      <c r="AA7953">
        <v>45.0110370624556</v>
      </c>
      <c r="AB7953">
        <v>0</v>
      </c>
    </row>
    <row r="7954" spans="1:28">
      <c r="A7954">
        <v>12492</v>
      </c>
      <c r="B7954">
        <v>1.4442326679999999</v>
      </c>
      <c r="C7954" t="s">
        <v>2430</v>
      </c>
      <c r="D7954" s="162" t="s">
        <v>74</v>
      </c>
      <c r="L7954" s="32">
        <v>11485</v>
      </c>
      <c r="M7954">
        <v>2.3521818269109099E-2</v>
      </c>
      <c r="N7954" t="s">
        <v>2436</v>
      </c>
      <c r="Q7954" s="32">
        <v>13679</v>
      </c>
      <c r="S7954">
        <f t="shared" si="124"/>
        <v>0</v>
      </c>
      <c r="V7954">
        <v>7.7927520337207801</v>
      </c>
      <c r="W7954">
        <v>0</v>
      </c>
      <c r="X7954">
        <v>0</v>
      </c>
      <c r="Y7954">
        <v>0</v>
      </c>
      <c r="Z7954">
        <v>0</v>
      </c>
      <c r="AA7954">
        <v>38.318447244395202</v>
      </c>
      <c r="AB7954">
        <v>0</v>
      </c>
    </row>
    <row r="7955" spans="1:28">
      <c r="A7955">
        <v>15075</v>
      </c>
      <c r="B7955">
        <v>761.67455815999995</v>
      </c>
      <c r="C7955" t="s">
        <v>2430</v>
      </c>
      <c r="D7955" s="162" t="s">
        <v>74</v>
      </c>
      <c r="L7955" s="32">
        <v>20174</v>
      </c>
      <c r="M7955">
        <v>140.27259146006699</v>
      </c>
      <c r="N7955" t="s">
        <v>2434</v>
      </c>
      <c r="Q7955" s="32">
        <v>13680</v>
      </c>
      <c r="S7955">
        <f t="shared" si="124"/>
        <v>0</v>
      </c>
      <c r="V7955">
        <v>0.465313819744408</v>
      </c>
      <c r="W7955">
        <v>0</v>
      </c>
      <c r="X7955">
        <v>0</v>
      </c>
      <c r="Y7955">
        <v>0</v>
      </c>
      <c r="Z7955">
        <v>0</v>
      </c>
      <c r="AA7955">
        <v>16.730452678576601</v>
      </c>
      <c r="AB7955">
        <v>0</v>
      </c>
    </row>
    <row r="7956" spans="1:28">
      <c r="A7956">
        <v>20590</v>
      </c>
      <c r="B7956">
        <v>485.49032310400003</v>
      </c>
      <c r="C7956" t="s">
        <v>2430</v>
      </c>
      <c r="D7956" s="162" t="s">
        <v>74</v>
      </c>
      <c r="L7956" s="32">
        <v>20174</v>
      </c>
      <c r="M7956">
        <v>11.0044361744513</v>
      </c>
      <c r="N7956" t="s">
        <v>2435</v>
      </c>
      <c r="Q7956" s="32">
        <v>13681</v>
      </c>
      <c r="S7956">
        <f t="shared" si="124"/>
        <v>0</v>
      </c>
      <c r="V7956">
        <v>2.0277983089349401</v>
      </c>
      <c r="W7956">
        <v>0</v>
      </c>
      <c r="X7956">
        <v>0</v>
      </c>
      <c r="Y7956">
        <v>0</v>
      </c>
      <c r="Z7956">
        <v>0</v>
      </c>
      <c r="AA7956">
        <v>10.455055428776401</v>
      </c>
      <c r="AB7956">
        <v>0</v>
      </c>
    </row>
    <row r="7957" spans="1:28">
      <c r="A7957">
        <v>13793</v>
      </c>
      <c r="B7957">
        <v>164.328866256</v>
      </c>
      <c r="C7957" t="s">
        <v>2430</v>
      </c>
      <c r="D7957" s="162" t="s">
        <v>74</v>
      </c>
      <c r="L7957" s="32">
        <v>20175</v>
      </c>
      <c r="M7957">
        <v>246.95316987821801</v>
      </c>
      <c r="N7957" t="s">
        <v>2434</v>
      </c>
      <c r="Q7957" s="32">
        <v>13682</v>
      </c>
      <c r="S7957">
        <f t="shared" si="124"/>
        <v>0</v>
      </c>
      <c r="V7957">
        <v>7.2700272992734698</v>
      </c>
      <c r="W7957">
        <v>0</v>
      </c>
      <c r="X7957">
        <v>0</v>
      </c>
      <c r="Y7957">
        <v>0</v>
      </c>
      <c r="Z7957">
        <v>0</v>
      </c>
      <c r="AA7957">
        <v>26.716644845432398</v>
      </c>
      <c r="AB7957">
        <v>0</v>
      </c>
    </row>
    <row r="7958" spans="1:28">
      <c r="A7958">
        <v>17438</v>
      </c>
      <c r="B7958">
        <v>157.024233753</v>
      </c>
      <c r="C7958" t="s">
        <v>2430</v>
      </c>
      <c r="D7958" s="162" t="s">
        <v>74</v>
      </c>
      <c r="L7958" s="32">
        <v>20175</v>
      </c>
      <c r="M7958">
        <v>79.921740754952793</v>
      </c>
      <c r="N7958" t="s">
        <v>2435</v>
      </c>
      <c r="Q7958" s="32">
        <v>13683</v>
      </c>
      <c r="S7958">
        <f t="shared" si="124"/>
        <v>0</v>
      </c>
      <c r="V7958">
        <v>52.006889204089198</v>
      </c>
      <c r="W7958">
        <v>0</v>
      </c>
      <c r="X7958">
        <v>0</v>
      </c>
      <c r="Y7958">
        <v>0</v>
      </c>
      <c r="Z7958">
        <v>0</v>
      </c>
      <c r="AA7958">
        <v>76.198921013193399</v>
      </c>
      <c r="AB7958">
        <v>0</v>
      </c>
    </row>
    <row r="7959" spans="1:28">
      <c r="A7959">
        <v>16873</v>
      </c>
      <c r="B7959">
        <v>22.983408020999999</v>
      </c>
      <c r="C7959" t="s">
        <v>2430</v>
      </c>
      <c r="D7959" s="162" t="s">
        <v>74</v>
      </c>
      <c r="L7959" s="32">
        <v>20176</v>
      </c>
      <c r="M7959">
        <v>949.48401478750498</v>
      </c>
      <c r="N7959" t="s">
        <v>2434</v>
      </c>
      <c r="Q7959" s="32">
        <v>13684</v>
      </c>
      <c r="S7959">
        <f t="shared" si="124"/>
        <v>0</v>
      </c>
      <c r="V7959">
        <v>1.92778343831706E-2</v>
      </c>
      <c r="W7959">
        <v>0</v>
      </c>
      <c r="X7959">
        <v>0</v>
      </c>
      <c r="Y7959">
        <v>0</v>
      </c>
      <c r="Z7959">
        <v>0</v>
      </c>
      <c r="AA7959">
        <v>18.971746189118601</v>
      </c>
      <c r="AB7959">
        <v>0</v>
      </c>
    </row>
    <row r="7960" spans="1:28">
      <c r="A7960">
        <v>12819</v>
      </c>
      <c r="B7960">
        <v>369.28588883499998</v>
      </c>
      <c r="C7960" t="s">
        <v>2430</v>
      </c>
      <c r="D7960" s="162" t="s">
        <v>74</v>
      </c>
      <c r="L7960" s="32">
        <v>20176</v>
      </c>
      <c r="M7960">
        <v>278.43887113356601</v>
      </c>
      <c r="N7960" t="s">
        <v>2435</v>
      </c>
      <c r="Q7960" s="32">
        <v>13685</v>
      </c>
      <c r="S7960">
        <f t="shared" si="124"/>
        <v>0</v>
      </c>
      <c r="V7960">
        <v>25.870047828651099</v>
      </c>
      <c r="W7960">
        <v>0</v>
      </c>
      <c r="X7960">
        <v>0</v>
      </c>
      <c r="Y7960">
        <v>0</v>
      </c>
      <c r="Z7960">
        <v>0</v>
      </c>
      <c r="AA7960">
        <v>75.196906468913795</v>
      </c>
      <c r="AB7960">
        <v>0</v>
      </c>
    </row>
    <row r="7961" spans="1:28">
      <c r="A7961">
        <v>19024</v>
      </c>
      <c r="B7961">
        <v>437.02586228000001</v>
      </c>
      <c r="C7961" t="s">
        <v>2430</v>
      </c>
      <c r="D7961" s="162" t="s">
        <v>74</v>
      </c>
      <c r="L7961" s="32">
        <v>20177</v>
      </c>
      <c r="M7961">
        <v>2323.3977245134301</v>
      </c>
      <c r="N7961" t="s">
        <v>2434</v>
      </c>
      <c r="Q7961" s="32">
        <v>13686</v>
      </c>
      <c r="S7961">
        <f t="shared" si="124"/>
        <v>0</v>
      </c>
      <c r="V7961">
        <v>4.5746266206339001</v>
      </c>
      <c r="W7961">
        <v>0</v>
      </c>
      <c r="X7961">
        <v>0</v>
      </c>
      <c r="Y7961">
        <v>0</v>
      </c>
      <c r="Z7961">
        <v>0</v>
      </c>
      <c r="AA7961">
        <v>17.485727534544498</v>
      </c>
      <c r="AB7961">
        <v>0</v>
      </c>
    </row>
    <row r="7962" spans="1:28">
      <c r="A7962">
        <v>13652</v>
      </c>
      <c r="B7962">
        <v>2.1850594459999999</v>
      </c>
      <c r="C7962" t="s">
        <v>2430</v>
      </c>
      <c r="D7962" s="162" t="s">
        <v>74</v>
      </c>
      <c r="L7962" s="32">
        <v>20177</v>
      </c>
      <c r="M7962">
        <v>694.34623927132202</v>
      </c>
      <c r="N7962" t="s">
        <v>2435</v>
      </c>
      <c r="Q7962" s="32">
        <v>13687</v>
      </c>
      <c r="S7962">
        <f t="shared" si="124"/>
        <v>3.0148619068461402</v>
      </c>
      <c r="V7962">
        <v>1.5289879156764701</v>
      </c>
      <c r="W7962">
        <v>0</v>
      </c>
      <c r="X7962">
        <v>0</v>
      </c>
      <c r="Y7962">
        <v>0</v>
      </c>
      <c r="Z7962">
        <v>0</v>
      </c>
      <c r="AA7962">
        <v>73.829751013985501</v>
      </c>
      <c r="AB7962">
        <v>0</v>
      </c>
    </row>
    <row r="7963" spans="1:28">
      <c r="A7963">
        <v>12237</v>
      </c>
      <c r="B7963">
        <v>19.81072438</v>
      </c>
      <c r="C7963" t="s">
        <v>2430</v>
      </c>
      <c r="D7963" s="162" t="s">
        <v>74</v>
      </c>
      <c r="L7963" s="32">
        <v>20178</v>
      </c>
      <c r="M7963">
        <v>891.85442765933897</v>
      </c>
      <c r="N7963" t="s">
        <v>2434</v>
      </c>
      <c r="Q7963" s="32">
        <v>13688</v>
      </c>
      <c r="S7963">
        <f t="shared" si="124"/>
        <v>0.82918610333362097</v>
      </c>
      <c r="V7963">
        <v>22.301785191237801</v>
      </c>
      <c r="W7963">
        <v>0</v>
      </c>
      <c r="X7963">
        <v>0</v>
      </c>
      <c r="Y7963">
        <v>0</v>
      </c>
      <c r="Z7963">
        <v>0</v>
      </c>
      <c r="AA7963">
        <v>21.260426707557599</v>
      </c>
      <c r="AB7963">
        <v>0</v>
      </c>
    </row>
    <row r="7964" spans="1:28">
      <c r="A7964">
        <v>18895</v>
      </c>
      <c r="B7964">
        <v>34.220095032000003</v>
      </c>
      <c r="C7964" t="s">
        <v>2430</v>
      </c>
      <c r="D7964" s="162" t="s">
        <v>74</v>
      </c>
      <c r="L7964" s="32">
        <v>20178</v>
      </c>
      <c r="M7964">
        <v>453.26267028344398</v>
      </c>
      <c r="N7964" t="s">
        <v>2435</v>
      </c>
      <c r="Q7964" s="32">
        <v>13689</v>
      </c>
      <c r="S7964">
        <f t="shared" si="124"/>
        <v>0</v>
      </c>
      <c r="V7964">
        <v>6.58526629575075</v>
      </c>
      <c r="W7964">
        <v>0</v>
      </c>
      <c r="X7964">
        <v>0</v>
      </c>
      <c r="Y7964">
        <v>0</v>
      </c>
      <c r="Z7964">
        <v>0</v>
      </c>
      <c r="AA7964">
        <v>30.8748644597256</v>
      </c>
      <c r="AB7964">
        <v>0</v>
      </c>
    </row>
    <row r="7965" spans="1:28">
      <c r="A7965">
        <v>12545</v>
      </c>
      <c r="B7965">
        <v>391.83390939100002</v>
      </c>
      <c r="C7965" t="s">
        <v>2430</v>
      </c>
      <c r="D7965" s="162" t="s">
        <v>74</v>
      </c>
      <c r="L7965" s="32">
        <v>20179</v>
      </c>
      <c r="M7965">
        <v>1897.3232215600699</v>
      </c>
      <c r="N7965" t="s">
        <v>2434</v>
      </c>
      <c r="Q7965" s="32">
        <v>13690</v>
      </c>
      <c r="S7965">
        <f t="shared" si="124"/>
        <v>0</v>
      </c>
      <c r="V7965">
        <v>6.3631125290862595E-2</v>
      </c>
      <c r="W7965">
        <v>0</v>
      </c>
      <c r="X7965">
        <v>0</v>
      </c>
      <c r="Y7965">
        <v>0</v>
      </c>
      <c r="Z7965">
        <v>0</v>
      </c>
      <c r="AA7965">
        <v>27.48403706497</v>
      </c>
      <c r="AB7965">
        <v>0</v>
      </c>
    </row>
    <row r="7966" spans="1:28">
      <c r="A7966">
        <v>14385</v>
      </c>
      <c r="B7966">
        <v>19.203221301999999</v>
      </c>
      <c r="C7966" t="s">
        <v>2430</v>
      </c>
      <c r="D7966" s="162" t="s">
        <v>74</v>
      </c>
      <c r="L7966" s="32">
        <v>20179</v>
      </c>
      <c r="M7966">
        <v>1145.5739555438499</v>
      </c>
      <c r="N7966" t="s">
        <v>2435</v>
      </c>
      <c r="Q7966" s="32">
        <v>13691</v>
      </c>
      <c r="S7966">
        <f t="shared" si="124"/>
        <v>3.6804082755792198</v>
      </c>
      <c r="V7966">
        <v>1.92113328024726</v>
      </c>
      <c r="W7966">
        <v>0</v>
      </c>
      <c r="X7966">
        <v>0</v>
      </c>
      <c r="Y7966">
        <v>0</v>
      </c>
      <c r="Z7966">
        <v>0</v>
      </c>
      <c r="AA7966">
        <v>41.4703936623293</v>
      </c>
      <c r="AB7966">
        <v>0</v>
      </c>
    </row>
    <row r="7967" spans="1:28">
      <c r="A7967">
        <v>12791</v>
      </c>
      <c r="B7967">
        <v>1044.7469114739999</v>
      </c>
      <c r="C7967" t="s">
        <v>2430</v>
      </c>
      <c r="D7967" s="162" t="s">
        <v>74</v>
      </c>
      <c r="L7967" s="32">
        <v>20180</v>
      </c>
      <c r="M7967">
        <v>374.69570561726198</v>
      </c>
      <c r="N7967" t="s">
        <v>2434</v>
      </c>
      <c r="Q7967" s="32">
        <v>13692</v>
      </c>
      <c r="S7967">
        <f t="shared" si="124"/>
        <v>0</v>
      </c>
      <c r="V7967">
        <v>52.760444281600797</v>
      </c>
      <c r="W7967">
        <v>0</v>
      </c>
      <c r="X7967">
        <v>0</v>
      </c>
      <c r="Y7967">
        <v>0</v>
      </c>
      <c r="Z7967">
        <v>0</v>
      </c>
      <c r="AA7967">
        <v>116.91193327287399</v>
      </c>
      <c r="AB7967">
        <v>0</v>
      </c>
    </row>
    <row r="7968" spans="1:28">
      <c r="A7968">
        <v>20656</v>
      </c>
      <c r="B7968">
        <v>0.84865693939999998</v>
      </c>
      <c r="C7968" t="s">
        <v>2430</v>
      </c>
      <c r="D7968" s="162" t="s">
        <v>74</v>
      </c>
      <c r="L7968" s="32">
        <v>20180</v>
      </c>
      <c r="M7968">
        <v>159.04532752739701</v>
      </c>
      <c r="N7968" t="s">
        <v>2435</v>
      </c>
      <c r="Q7968" s="32">
        <v>13693</v>
      </c>
      <c r="S7968">
        <f t="shared" si="124"/>
        <v>0</v>
      </c>
      <c r="V7968">
        <v>35.6566377358632</v>
      </c>
      <c r="W7968">
        <v>0</v>
      </c>
      <c r="X7968">
        <v>0</v>
      </c>
      <c r="Y7968">
        <v>0</v>
      </c>
      <c r="Z7968">
        <v>0</v>
      </c>
      <c r="AA7968">
        <v>25.975154352069701</v>
      </c>
      <c r="AB7968">
        <v>0</v>
      </c>
    </row>
    <row r="7969" spans="1:28">
      <c r="A7969">
        <v>15812</v>
      </c>
      <c r="B7969">
        <v>37.887406863000002</v>
      </c>
      <c r="C7969" t="s">
        <v>2430</v>
      </c>
      <c r="D7969" s="162" t="s">
        <v>74</v>
      </c>
      <c r="L7969" s="32">
        <v>18195</v>
      </c>
      <c r="M7969">
        <v>397.70042658849502</v>
      </c>
      <c r="N7969" t="s">
        <v>2434</v>
      </c>
      <c r="Q7969" s="32">
        <v>13694</v>
      </c>
      <c r="S7969">
        <f t="shared" si="124"/>
        <v>1.68049050343468</v>
      </c>
      <c r="V7969">
        <v>2.5924909202326898</v>
      </c>
      <c r="W7969">
        <v>0</v>
      </c>
      <c r="X7969">
        <v>0</v>
      </c>
      <c r="Y7969">
        <v>0</v>
      </c>
      <c r="Z7969">
        <v>0</v>
      </c>
      <c r="AA7969">
        <v>82.174997845904201</v>
      </c>
      <c r="AB7969">
        <v>0</v>
      </c>
    </row>
    <row r="7970" spans="1:28">
      <c r="A7970">
        <v>17186</v>
      </c>
      <c r="B7970">
        <v>53.117886200000001</v>
      </c>
      <c r="C7970" t="s">
        <v>2430</v>
      </c>
      <c r="D7970" s="162" t="s">
        <v>74</v>
      </c>
      <c r="L7970" s="32">
        <v>18195</v>
      </c>
      <c r="M7970">
        <v>100.98867582393601</v>
      </c>
      <c r="N7970" t="s">
        <v>2435</v>
      </c>
      <c r="Q7970" s="32">
        <v>13695</v>
      </c>
      <c r="S7970">
        <f t="shared" si="124"/>
        <v>1.08185743073084</v>
      </c>
      <c r="V7970">
        <v>1.5573700080967701</v>
      </c>
      <c r="W7970">
        <v>0</v>
      </c>
      <c r="X7970">
        <v>0</v>
      </c>
      <c r="Y7970">
        <v>0</v>
      </c>
      <c r="Z7970">
        <v>0</v>
      </c>
      <c r="AA7970">
        <v>41.514104936342299</v>
      </c>
      <c r="AB7970">
        <v>0</v>
      </c>
    </row>
    <row r="7971" spans="1:28">
      <c r="A7971">
        <v>19298</v>
      </c>
      <c r="B7971">
        <v>242.71407660700001</v>
      </c>
      <c r="C7971" t="s">
        <v>2430</v>
      </c>
      <c r="D7971" s="162" t="s">
        <v>74</v>
      </c>
      <c r="L7971" s="32">
        <v>16364</v>
      </c>
      <c r="M7971">
        <v>119.186022291801</v>
      </c>
      <c r="N7971" t="s">
        <v>2434</v>
      </c>
      <c r="Q7971" s="32">
        <v>19509</v>
      </c>
      <c r="S7971">
        <f t="shared" si="124"/>
        <v>0</v>
      </c>
      <c r="V7971">
        <v>5.6848666645170303</v>
      </c>
      <c r="W7971">
        <v>0</v>
      </c>
      <c r="X7971">
        <v>0</v>
      </c>
      <c r="Y7971">
        <v>0</v>
      </c>
      <c r="Z7971">
        <v>0</v>
      </c>
      <c r="AA7971">
        <v>33.982645902770699</v>
      </c>
      <c r="AB7971">
        <v>0</v>
      </c>
    </row>
    <row r="7972" spans="1:28">
      <c r="A7972">
        <v>20705</v>
      </c>
      <c r="B7972">
        <v>1.873580762</v>
      </c>
      <c r="C7972" t="s">
        <v>2430</v>
      </c>
      <c r="D7972" s="162" t="s">
        <v>74</v>
      </c>
      <c r="L7972" s="32">
        <v>16364</v>
      </c>
      <c r="M7972">
        <v>58.333842503803901</v>
      </c>
      <c r="N7972" t="s">
        <v>2435</v>
      </c>
      <c r="Q7972" s="32">
        <v>19510</v>
      </c>
      <c r="S7972">
        <f t="shared" si="124"/>
        <v>0.108725231900365</v>
      </c>
      <c r="V7972">
        <v>1.3887190897769399E-2</v>
      </c>
      <c r="W7972">
        <v>0</v>
      </c>
      <c r="X7972">
        <v>0</v>
      </c>
      <c r="Y7972">
        <v>0</v>
      </c>
      <c r="Z7972">
        <v>0</v>
      </c>
      <c r="AA7972">
        <v>5.6972835225697303</v>
      </c>
      <c r="AB7972">
        <v>0</v>
      </c>
    </row>
    <row r="7973" spans="1:28">
      <c r="A7973">
        <v>20366</v>
      </c>
      <c r="B7973">
        <v>2272.4933794100002</v>
      </c>
      <c r="C7973" t="s">
        <v>2430</v>
      </c>
      <c r="D7973" s="162" t="s">
        <v>74</v>
      </c>
      <c r="L7973" s="32">
        <v>17612</v>
      </c>
      <c r="M7973">
        <v>469.81664835022701</v>
      </c>
      <c r="N7973" t="s">
        <v>2434</v>
      </c>
      <c r="Q7973" s="32">
        <v>19511</v>
      </c>
      <c r="S7973">
        <f t="shared" si="124"/>
        <v>0.229082133047254</v>
      </c>
      <c r="V7973">
        <v>4.7010206646579998E-3</v>
      </c>
      <c r="W7973">
        <v>0</v>
      </c>
      <c r="X7973">
        <v>0</v>
      </c>
      <c r="Y7973">
        <v>0</v>
      </c>
      <c r="Z7973">
        <v>0</v>
      </c>
      <c r="AA7973">
        <v>16.898204726536701</v>
      </c>
      <c r="AB7973">
        <v>0</v>
      </c>
    </row>
    <row r="7974" spans="1:28">
      <c r="A7974">
        <v>20527</v>
      </c>
      <c r="B7974">
        <v>0.44372994110000002</v>
      </c>
      <c r="C7974" t="s">
        <v>2430</v>
      </c>
      <c r="D7974" s="162" t="s">
        <v>74</v>
      </c>
      <c r="L7974" s="32">
        <v>17612</v>
      </c>
      <c r="M7974">
        <v>47.441522825006203</v>
      </c>
      <c r="N7974" t="s">
        <v>2435</v>
      </c>
      <c r="Q7974" s="32">
        <v>12819</v>
      </c>
      <c r="S7974">
        <f t="shared" si="124"/>
        <v>18.090997922561598</v>
      </c>
      <c r="V7974">
        <v>173.97453140190501</v>
      </c>
      <c r="W7974">
        <v>0</v>
      </c>
      <c r="X7974">
        <v>0</v>
      </c>
      <c r="Y7974">
        <v>0</v>
      </c>
      <c r="Z7974">
        <v>0</v>
      </c>
      <c r="AA7974">
        <v>140.46729846768301</v>
      </c>
      <c r="AB7974">
        <v>0</v>
      </c>
    </row>
    <row r="7975" spans="1:28">
      <c r="A7975">
        <v>17741</v>
      </c>
      <c r="B7975">
        <v>11.363123047</v>
      </c>
      <c r="C7975" t="s">
        <v>2430</v>
      </c>
      <c r="D7975" s="162" t="s">
        <v>74</v>
      </c>
      <c r="L7975" s="32">
        <v>17612</v>
      </c>
      <c r="M7975">
        <v>0.92914287799255701</v>
      </c>
      <c r="N7975" t="s">
        <v>2436</v>
      </c>
      <c r="Q7975" s="32">
        <v>12245</v>
      </c>
      <c r="S7975">
        <f t="shared" si="124"/>
        <v>0</v>
      </c>
      <c r="V7975">
        <v>120.20948747828</v>
      </c>
      <c r="W7975">
        <v>0</v>
      </c>
      <c r="X7975">
        <v>0</v>
      </c>
      <c r="Y7975">
        <v>0</v>
      </c>
      <c r="Z7975">
        <v>0</v>
      </c>
      <c r="AA7975">
        <v>390.97512781054797</v>
      </c>
      <c r="AB7975">
        <v>0</v>
      </c>
    </row>
    <row r="7976" spans="1:28">
      <c r="A7976">
        <v>13420</v>
      </c>
      <c r="B7976">
        <v>612.50889602500001</v>
      </c>
      <c r="C7976" t="s">
        <v>2430</v>
      </c>
      <c r="D7976" s="162" t="s">
        <v>74</v>
      </c>
      <c r="L7976" s="32">
        <v>13905</v>
      </c>
      <c r="M7976">
        <v>267.47900108357902</v>
      </c>
      <c r="N7976" t="s">
        <v>2434</v>
      </c>
      <c r="Q7976" s="32">
        <v>13858</v>
      </c>
      <c r="S7976">
        <f t="shared" si="124"/>
        <v>0</v>
      </c>
      <c r="V7976">
        <v>0.74519574906251496</v>
      </c>
      <c r="W7976">
        <v>0</v>
      </c>
      <c r="X7976">
        <v>0</v>
      </c>
      <c r="Y7976">
        <v>0</v>
      </c>
      <c r="Z7976">
        <v>0</v>
      </c>
      <c r="AA7976">
        <v>2.8231962407796498</v>
      </c>
      <c r="AB7976">
        <v>0</v>
      </c>
    </row>
    <row r="7977" spans="1:28">
      <c r="A7977">
        <v>14896</v>
      </c>
      <c r="B7977">
        <v>197.16735544400001</v>
      </c>
      <c r="C7977" t="s">
        <v>2430</v>
      </c>
      <c r="D7977" s="162" t="s">
        <v>74</v>
      </c>
      <c r="L7977" s="32">
        <v>13905</v>
      </c>
      <c r="M7977">
        <v>70.486240706816005</v>
      </c>
      <c r="N7977" t="s">
        <v>2435</v>
      </c>
      <c r="Q7977" s="32">
        <v>13859</v>
      </c>
      <c r="S7977">
        <f t="shared" si="124"/>
        <v>0</v>
      </c>
      <c r="V7977">
        <v>2.5557545720024701E-2</v>
      </c>
      <c r="W7977">
        <v>0</v>
      </c>
      <c r="X7977">
        <v>0</v>
      </c>
      <c r="Y7977">
        <v>0</v>
      </c>
      <c r="Z7977">
        <v>0</v>
      </c>
      <c r="AA7977">
        <v>1.2351969680075201</v>
      </c>
      <c r="AB7977">
        <v>0</v>
      </c>
    </row>
    <row r="7978" spans="1:28">
      <c r="A7978">
        <v>16639</v>
      </c>
      <c r="B7978">
        <v>10.296024125000001</v>
      </c>
      <c r="C7978" t="s">
        <v>2430</v>
      </c>
      <c r="D7978" s="162" t="s">
        <v>74</v>
      </c>
      <c r="L7978" s="32">
        <v>13906</v>
      </c>
      <c r="M7978">
        <v>160.56009541554999</v>
      </c>
      <c r="N7978" t="s">
        <v>2434</v>
      </c>
      <c r="Q7978" s="32">
        <v>13860</v>
      </c>
      <c r="S7978">
        <f t="shared" si="124"/>
        <v>0</v>
      </c>
      <c r="V7978">
        <v>6.6091980177708301E-2</v>
      </c>
      <c r="W7978">
        <v>0</v>
      </c>
      <c r="X7978">
        <v>0</v>
      </c>
      <c r="Y7978">
        <v>0</v>
      </c>
      <c r="Z7978">
        <v>0</v>
      </c>
      <c r="AA7978">
        <v>1.7649174401365999</v>
      </c>
      <c r="AB7978">
        <v>0</v>
      </c>
    </row>
    <row r="7979" spans="1:28">
      <c r="A7979">
        <v>20172</v>
      </c>
      <c r="B7979">
        <v>3.1807935519999999</v>
      </c>
      <c r="C7979" t="s">
        <v>2430</v>
      </c>
      <c r="D7979" s="162" t="s">
        <v>74</v>
      </c>
      <c r="L7979" s="32">
        <v>13906</v>
      </c>
      <c r="M7979">
        <v>75.043455093214206</v>
      </c>
      <c r="N7979" t="s">
        <v>2435</v>
      </c>
      <c r="Q7979" s="32">
        <v>13861</v>
      </c>
      <c r="S7979">
        <f t="shared" si="124"/>
        <v>0</v>
      </c>
      <c r="V7979">
        <v>1.50403966800684E-2</v>
      </c>
      <c r="W7979">
        <v>0</v>
      </c>
      <c r="X7979">
        <v>0</v>
      </c>
      <c r="Y7979">
        <v>0</v>
      </c>
      <c r="Z7979">
        <v>0</v>
      </c>
      <c r="AA7979">
        <v>1.01950801367594</v>
      </c>
      <c r="AB7979">
        <v>0</v>
      </c>
    </row>
    <row r="7980" spans="1:28">
      <c r="A7980">
        <v>12921</v>
      </c>
      <c r="B7980">
        <v>5.088314033E-2</v>
      </c>
      <c r="C7980" t="s">
        <v>2430</v>
      </c>
      <c r="D7980" s="162" t="s">
        <v>74</v>
      </c>
      <c r="L7980" s="32">
        <v>13907</v>
      </c>
      <c r="M7980">
        <v>86.698291321705099</v>
      </c>
      <c r="N7980" t="s">
        <v>2434</v>
      </c>
      <c r="Q7980" s="32">
        <v>11121</v>
      </c>
      <c r="S7980">
        <f t="shared" si="124"/>
        <v>0</v>
      </c>
      <c r="V7980">
        <v>138.97467611974099</v>
      </c>
      <c r="W7980">
        <v>0</v>
      </c>
      <c r="X7980">
        <v>0</v>
      </c>
      <c r="Y7980">
        <v>0</v>
      </c>
      <c r="Z7980">
        <v>0</v>
      </c>
      <c r="AA7980">
        <v>1361.68193186492</v>
      </c>
      <c r="AB7980">
        <v>0</v>
      </c>
    </row>
    <row r="7981" spans="1:28">
      <c r="A7981">
        <v>16339</v>
      </c>
      <c r="B7981">
        <v>1178.319667105</v>
      </c>
      <c r="C7981" t="s">
        <v>2430</v>
      </c>
      <c r="D7981" s="162" t="s">
        <v>74</v>
      </c>
      <c r="L7981" s="32">
        <v>13907</v>
      </c>
      <c r="M7981">
        <v>29.357912665375</v>
      </c>
      <c r="N7981" t="s">
        <v>2435</v>
      </c>
      <c r="Q7981" s="32">
        <v>13029</v>
      </c>
      <c r="S7981">
        <f t="shared" si="124"/>
        <v>0</v>
      </c>
      <c r="V7981">
        <v>101.992312173589</v>
      </c>
      <c r="W7981">
        <v>0</v>
      </c>
      <c r="X7981">
        <v>0</v>
      </c>
      <c r="Y7981">
        <v>0</v>
      </c>
      <c r="Z7981">
        <v>0</v>
      </c>
      <c r="AA7981">
        <v>3850.6517320548101</v>
      </c>
      <c r="AB7981">
        <v>0</v>
      </c>
    </row>
    <row r="7982" spans="1:28">
      <c r="A7982">
        <v>13513</v>
      </c>
      <c r="B7982">
        <v>5.2271178999999997</v>
      </c>
      <c r="C7982" t="s">
        <v>2430</v>
      </c>
      <c r="D7982" s="162" t="s">
        <v>74</v>
      </c>
      <c r="L7982" s="32">
        <v>13908</v>
      </c>
      <c r="M7982">
        <v>393.34322368886097</v>
      </c>
      <c r="N7982" t="s">
        <v>2434</v>
      </c>
      <c r="Q7982" s="32">
        <v>17741</v>
      </c>
      <c r="S7982">
        <f t="shared" si="124"/>
        <v>0</v>
      </c>
      <c r="V7982">
        <v>4.7279811026954199E-3</v>
      </c>
      <c r="W7982">
        <v>0</v>
      </c>
      <c r="X7982">
        <v>0</v>
      </c>
      <c r="Y7982">
        <v>0</v>
      </c>
      <c r="Z7982">
        <v>0</v>
      </c>
      <c r="AA7982">
        <v>73.657334776126703</v>
      </c>
      <c r="AB7982">
        <v>0</v>
      </c>
    </row>
    <row r="7983" spans="1:28">
      <c r="A7983">
        <v>11576</v>
      </c>
      <c r="B7983">
        <v>8.7224318089999997</v>
      </c>
      <c r="C7983" t="s">
        <v>2430</v>
      </c>
      <c r="D7983" s="162" t="s">
        <v>74</v>
      </c>
      <c r="L7983" s="32">
        <v>13908</v>
      </c>
      <c r="M7983">
        <v>126.618658834569</v>
      </c>
      <c r="N7983" t="s">
        <v>2435</v>
      </c>
      <c r="Q7983" s="32">
        <v>19656</v>
      </c>
      <c r="S7983">
        <f t="shared" si="124"/>
        <v>0</v>
      </c>
      <c r="V7983">
        <v>44.161017236276102</v>
      </c>
      <c r="W7983">
        <v>0</v>
      </c>
      <c r="X7983">
        <v>0</v>
      </c>
      <c r="Y7983">
        <v>0</v>
      </c>
      <c r="Z7983">
        <v>0</v>
      </c>
      <c r="AA7983">
        <v>164.11824880550799</v>
      </c>
      <c r="AB7983">
        <v>0</v>
      </c>
    </row>
    <row r="7984" spans="1:28">
      <c r="A7984">
        <v>16907</v>
      </c>
      <c r="B7984">
        <v>98.943086858000001</v>
      </c>
      <c r="C7984" t="s">
        <v>2430</v>
      </c>
      <c r="D7984" s="162" t="s">
        <v>74</v>
      </c>
      <c r="L7984" s="32">
        <v>13909</v>
      </c>
      <c r="M7984">
        <v>390.082543669882</v>
      </c>
      <c r="N7984" t="s">
        <v>2434</v>
      </c>
      <c r="Q7984" s="32">
        <v>19657</v>
      </c>
      <c r="S7984">
        <f t="shared" si="124"/>
        <v>0</v>
      </c>
      <c r="V7984">
        <v>4.4254098328663503</v>
      </c>
      <c r="W7984">
        <v>0</v>
      </c>
      <c r="X7984">
        <v>0</v>
      </c>
      <c r="Y7984">
        <v>0</v>
      </c>
      <c r="Z7984">
        <v>0</v>
      </c>
      <c r="AA7984">
        <v>5.9720268125356997</v>
      </c>
      <c r="AB7984">
        <v>0</v>
      </c>
    </row>
    <row r="7985" spans="1:28">
      <c r="A7985">
        <v>13672</v>
      </c>
      <c r="B7985">
        <v>7.5303986570000001</v>
      </c>
      <c r="C7985" t="s">
        <v>2430</v>
      </c>
      <c r="D7985" s="162" t="s">
        <v>74</v>
      </c>
      <c r="L7985" s="32">
        <v>13909</v>
      </c>
      <c r="M7985">
        <v>270.99584898529901</v>
      </c>
      <c r="N7985" t="s">
        <v>2435</v>
      </c>
      <c r="Q7985" s="32">
        <v>19658</v>
      </c>
      <c r="S7985">
        <f t="shared" si="124"/>
        <v>0</v>
      </c>
      <c r="V7985">
        <v>0.25210250645115501</v>
      </c>
      <c r="W7985">
        <v>0</v>
      </c>
      <c r="X7985">
        <v>0</v>
      </c>
      <c r="Y7985">
        <v>0</v>
      </c>
      <c r="Z7985">
        <v>0</v>
      </c>
      <c r="AA7985">
        <v>3.62645144775394</v>
      </c>
      <c r="AB7985">
        <v>0</v>
      </c>
    </row>
    <row r="7986" spans="1:28">
      <c r="A7986">
        <v>20262</v>
      </c>
      <c r="B7986">
        <v>1.910210827</v>
      </c>
      <c r="C7986" t="s">
        <v>2430</v>
      </c>
      <c r="D7986" s="162" t="s">
        <v>74</v>
      </c>
      <c r="L7986" s="32">
        <v>17191</v>
      </c>
      <c r="M7986">
        <v>559.15864860075101</v>
      </c>
      <c r="N7986" t="s">
        <v>2434</v>
      </c>
      <c r="Q7986" s="32">
        <v>16437</v>
      </c>
      <c r="S7986">
        <f t="shared" si="124"/>
        <v>0</v>
      </c>
      <c r="V7986">
        <v>175.77201665393201</v>
      </c>
      <c r="W7986">
        <v>0</v>
      </c>
      <c r="X7986">
        <v>0</v>
      </c>
      <c r="Y7986">
        <v>0</v>
      </c>
      <c r="Z7986">
        <v>0</v>
      </c>
      <c r="AA7986">
        <v>1301.0270192642499</v>
      </c>
      <c r="AB7986">
        <v>0</v>
      </c>
    </row>
    <row r="7987" spans="1:28">
      <c r="A7987">
        <v>16923</v>
      </c>
      <c r="B7987">
        <v>383.98885202299999</v>
      </c>
      <c r="C7987" t="s">
        <v>2430</v>
      </c>
      <c r="D7987" s="162" t="s">
        <v>74</v>
      </c>
      <c r="L7987" s="32">
        <v>17191</v>
      </c>
      <c r="M7987">
        <v>117.866268018319</v>
      </c>
      <c r="N7987" t="s">
        <v>2435</v>
      </c>
      <c r="Q7987" s="32">
        <v>15379</v>
      </c>
      <c r="S7987">
        <f t="shared" si="124"/>
        <v>0</v>
      </c>
      <c r="V7987">
        <v>112.40497670653799</v>
      </c>
      <c r="W7987">
        <v>0</v>
      </c>
      <c r="X7987">
        <v>0</v>
      </c>
      <c r="Y7987">
        <v>0</v>
      </c>
      <c r="Z7987">
        <v>0</v>
      </c>
      <c r="AA7987">
        <v>251.464344201665</v>
      </c>
      <c r="AB7987">
        <v>0</v>
      </c>
    </row>
    <row r="7988" spans="1:28">
      <c r="A7988">
        <v>13817</v>
      </c>
      <c r="B7988">
        <v>0.78683813049999995</v>
      </c>
      <c r="C7988" t="s">
        <v>2430</v>
      </c>
      <c r="D7988" s="162" t="s">
        <v>74</v>
      </c>
      <c r="L7988" s="32">
        <v>20043</v>
      </c>
      <c r="M7988">
        <v>84.741360932854306</v>
      </c>
      <c r="N7988" t="s">
        <v>2434</v>
      </c>
      <c r="Q7988" s="32">
        <v>17298</v>
      </c>
      <c r="S7988">
        <f t="shared" si="124"/>
        <v>21.913502392746999</v>
      </c>
      <c r="V7988">
        <v>186.53875757135799</v>
      </c>
      <c r="W7988">
        <v>0</v>
      </c>
      <c r="X7988">
        <v>0</v>
      </c>
      <c r="Y7988">
        <v>0</v>
      </c>
      <c r="Z7988">
        <v>0</v>
      </c>
      <c r="AA7988">
        <v>2280.6772613015</v>
      </c>
      <c r="AB7988">
        <v>0</v>
      </c>
    </row>
    <row r="7989" spans="1:28">
      <c r="A7989">
        <v>12507</v>
      </c>
      <c r="B7989">
        <v>291.72835189699998</v>
      </c>
      <c r="C7989" t="s">
        <v>2430</v>
      </c>
      <c r="D7989" s="162" t="s">
        <v>74</v>
      </c>
      <c r="L7989" s="32">
        <v>20043</v>
      </c>
      <c r="M7989">
        <v>56.544293999022798</v>
      </c>
      <c r="N7989" t="s">
        <v>2435</v>
      </c>
      <c r="Q7989" s="32">
        <v>19356</v>
      </c>
      <c r="S7989">
        <f t="shared" si="124"/>
        <v>0</v>
      </c>
      <c r="V7989">
        <v>12.4682026846399</v>
      </c>
      <c r="W7989">
        <v>0</v>
      </c>
      <c r="X7989">
        <v>0</v>
      </c>
      <c r="Y7989">
        <v>0</v>
      </c>
      <c r="Z7989">
        <v>0</v>
      </c>
      <c r="AA7989">
        <v>15.075702288067699</v>
      </c>
      <c r="AB7989">
        <v>0</v>
      </c>
    </row>
    <row r="7990" spans="1:28">
      <c r="A7990">
        <v>19848</v>
      </c>
      <c r="B7990">
        <v>299.62026982899999</v>
      </c>
      <c r="C7990" t="s">
        <v>2430</v>
      </c>
      <c r="D7990" s="162" t="s">
        <v>74</v>
      </c>
      <c r="L7990" s="32">
        <v>20745</v>
      </c>
      <c r="M7990">
        <v>57.009687918567401</v>
      </c>
      <c r="N7990" t="s">
        <v>2434</v>
      </c>
      <c r="Q7990" s="32">
        <v>19357</v>
      </c>
      <c r="S7990">
        <f t="shared" si="124"/>
        <v>0</v>
      </c>
      <c r="V7990">
        <v>0.304918935342399</v>
      </c>
      <c r="W7990">
        <v>0</v>
      </c>
      <c r="X7990">
        <v>0</v>
      </c>
      <c r="Y7990">
        <v>0</v>
      </c>
      <c r="Z7990">
        <v>0</v>
      </c>
      <c r="AA7990">
        <v>0.51907413592658802</v>
      </c>
      <c r="AB7990">
        <v>0</v>
      </c>
    </row>
    <row r="7991" spans="1:28">
      <c r="A7991">
        <v>17794</v>
      </c>
      <c r="B7991">
        <v>1.232134633E-3</v>
      </c>
      <c r="C7991" t="s">
        <v>2430</v>
      </c>
      <c r="D7991" s="162" t="s">
        <v>74</v>
      </c>
      <c r="L7991" s="32">
        <v>20745</v>
      </c>
      <c r="M7991">
        <v>1.92972194104997</v>
      </c>
      <c r="N7991" t="s">
        <v>2435</v>
      </c>
      <c r="Q7991" s="32">
        <v>19353</v>
      </c>
      <c r="S7991">
        <f t="shared" si="124"/>
        <v>0</v>
      </c>
      <c r="V7991">
        <v>106.830771957024</v>
      </c>
      <c r="W7991">
        <v>0</v>
      </c>
      <c r="X7991">
        <v>0</v>
      </c>
      <c r="Y7991">
        <v>0</v>
      </c>
      <c r="Z7991">
        <v>0</v>
      </c>
      <c r="AA7991">
        <v>141.15866577166</v>
      </c>
      <c r="AB7991">
        <v>0</v>
      </c>
    </row>
    <row r="7992" spans="1:28">
      <c r="A7992">
        <v>18600</v>
      </c>
      <c r="B7992">
        <v>7.0043991080000003</v>
      </c>
      <c r="C7992" t="s">
        <v>2430</v>
      </c>
      <c r="D7992" s="162" t="s">
        <v>74</v>
      </c>
      <c r="L7992" s="32">
        <v>20033</v>
      </c>
      <c r="M7992">
        <v>5.7223631111485904</v>
      </c>
      <c r="N7992" t="s">
        <v>2434</v>
      </c>
      <c r="Q7992" s="32">
        <v>15053</v>
      </c>
      <c r="S7992">
        <f t="shared" si="124"/>
        <v>0</v>
      </c>
      <c r="V7992">
        <v>4.7341067087672997</v>
      </c>
      <c r="W7992">
        <v>0</v>
      </c>
      <c r="X7992">
        <v>0</v>
      </c>
      <c r="Y7992">
        <v>0</v>
      </c>
      <c r="Z7992">
        <v>0</v>
      </c>
      <c r="AA7992">
        <v>21.9538722424683</v>
      </c>
      <c r="AB7992">
        <v>0</v>
      </c>
    </row>
    <row r="7993" spans="1:28">
      <c r="A7993">
        <v>11797</v>
      </c>
      <c r="B7993">
        <v>105.93723805</v>
      </c>
      <c r="C7993" t="s">
        <v>2430</v>
      </c>
      <c r="D7993" s="162" t="s">
        <v>74</v>
      </c>
      <c r="L7993" s="32">
        <v>20033</v>
      </c>
      <c r="M7993">
        <v>17.980310818163002</v>
      </c>
      <c r="N7993" t="s">
        <v>2435</v>
      </c>
      <c r="Q7993" s="32">
        <v>13332</v>
      </c>
      <c r="S7993">
        <f t="shared" si="124"/>
        <v>0</v>
      </c>
      <c r="V7993">
        <v>244.36395118706599</v>
      </c>
      <c r="W7993">
        <v>0</v>
      </c>
      <c r="X7993">
        <v>0</v>
      </c>
      <c r="Y7993">
        <v>0</v>
      </c>
      <c r="Z7993">
        <v>0</v>
      </c>
      <c r="AA7993">
        <v>82.595771456426903</v>
      </c>
      <c r="AB7993">
        <v>0</v>
      </c>
    </row>
    <row r="7994" spans="1:28">
      <c r="A7994">
        <v>13062</v>
      </c>
      <c r="B7994">
        <v>180.48769560100001</v>
      </c>
      <c r="C7994" t="s">
        <v>2430</v>
      </c>
      <c r="D7994" s="162" t="s">
        <v>74</v>
      </c>
      <c r="L7994" s="32">
        <v>15109</v>
      </c>
      <c r="M7994">
        <v>852.58933066394104</v>
      </c>
      <c r="N7994" t="s">
        <v>2434</v>
      </c>
      <c r="Q7994" s="32">
        <v>18983</v>
      </c>
      <c r="S7994">
        <f t="shared" si="124"/>
        <v>35.0847398423656</v>
      </c>
      <c r="V7994">
        <v>10.895619912921401</v>
      </c>
      <c r="W7994">
        <v>0</v>
      </c>
      <c r="X7994">
        <v>0</v>
      </c>
      <c r="Y7994">
        <v>0</v>
      </c>
      <c r="Z7994">
        <v>0</v>
      </c>
      <c r="AA7994">
        <v>600.29809430474597</v>
      </c>
      <c r="AB7994">
        <v>0</v>
      </c>
    </row>
    <row r="7995" spans="1:28">
      <c r="A7995">
        <v>14738</v>
      </c>
      <c r="B7995">
        <v>2057.4787802599999</v>
      </c>
      <c r="C7995" t="s">
        <v>2430</v>
      </c>
      <c r="D7995" s="162" t="s">
        <v>74</v>
      </c>
      <c r="L7995" s="32">
        <v>15109</v>
      </c>
      <c r="M7995">
        <v>411.93364180767202</v>
      </c>
      <c r="N7995" t="s">
        <v>2435</v>
      </c>
      <c r="Q7995" s="32">
        <v>17218</v>
      </c>
      <c r="S7995">
        <f t="shared" si="124"/>
        <v>21.046616619228399</v>
      </c>
      <c r="V7995">
        <v>1.54464515968764</v>
      </c>
      <c r="W7995">
        <v>0</v>
      </c>
      <c r="X7995">
        <v>0</v>
      </c>
      <c r="Y7995">
        <v>0</v>
      </c>
      <c r="Z7995">
        <v>0</v>
      </c>
      <c r="AA7995">
        <v>645.60317711492098</v>
      </c>
      <c r="AB7995">
        <v>0</v>
      </c>
    </row>
    <row r="7996" spans="1:28">
      <c r="A7996">
        <v>18309</v>
      </c>
      <c r="B7996">
        <v>72.473127286999997</v>
      </c>
      <c r="C7996" t="s">
        <v>2430</v>
      </c>
      <c r="D7996" s="162" t="s">
        <v>74</v>
      </c>
      <c r="L7996" s="32">
        <v>15110</v>
      </c>
      <c r="M7996">
        <v>182.92266028657099</v>
      </c>
      <c r="N7996" t="s">
        <v>2434</v>
      </c>
      <c r="Q7996" s="32">
        <v>19948</v>
      </c>
      <c r="S7996">
        <f t="shared" si="124"/>
        <v>0</v>
      </c>
      <c r="V7996">
        <v>590.477159005879</v>
      </c>
      <c r="W7996">
        <v>0</v>
      </c>
      <c r="X7996">
        <v>0</v>
      </c>
      <c r="Y7996">
        <v>0</v>
      </c>
      <c r="Z7996">
        <v>0</v>
      </c>
      <c r="AA7996">
        <v>404.52682522169698</v>
      </c>
      <c r="AB7996">
        <v>0</v>
      </c>
    </row>
    <row r="7997" spans="1:28">
      <c r="A7997">
        <v>13185</v>
      </c>
      <c r="B7997">
        <v>30.940522980000001</v>
      </c>
      <c r="C7997" t="s">
        <v>2430</v>
      </c>
      <c r="D7997" s="162" t="s">
        <v>74</v>
      </c>
      <c r="L7997" s="32">
        <v>15110</v>
      </c>
      <c r="M7997">
        <v>57.482237421689398</v>
      </c>
      <c r="N7997" t="s">
        <v>2435</v>
      </c>
      <c r="Q7997" s="32">
        <v>19099</v>
      </c>
      <c r="S7997">
        <f t="shared" si="124"/>
        <v>0</v>
      </c>
      <c r="V7997">
        <v>503.34759994347502</v>
      </c>
      <c r="W7997">
        <v>0</v>
      </c>
      <c r="X7997">
        <v>0</v>
      </c>
      <c r="Y7997">
        <v>0</v>
      </c>
      <c r="Z7997">
        <v>0</v>
      </c>
      <c r="AA7997">
        <v>4690.4801811287098</v>
      </c>
      <c r="AB7997">
        <v>0</v>
      </c>
    </row>
    <row r="7998" spans="1:28">
      <c r="A7998">
        <v>13205</v>
      </c>
      <c r="B7998">
        <v>160.84233252499999</v>
      </c>
      <c r="C7998" t="s">
        <v>2430</v>
      </c>
      <c r="D7998" s="162" t="s">
        <v>74</v>
      </c>
      <c r="L7998" s="32">
        <v>20793</v>
      </c>
      <c r="M7998">
        <v>105.780439074127</v>
      </c>
      <c r="N7998" t="s">
        <v>2434</v>
      </c>
      <c r="Q7998" s="32">
        <v>14884</v>
      </c>
      <c r="S7998">
        <f t="shared" si="124"/>
        <v>0</v>
      </c>
      <c r="V7998">
        <v>146.23203118882</v>
      </c>
      <c r="W7998">
        <v>0</v>
      </c>
      <c r="X7998">
        <v>0</v>
      </c>
      <c r="Y7998">
        <v>0</v>
      </c>
      <c r="Z7998">
        <v>0</v>
      </c>
      <c r="AA7998">
        <v>785.45024287657395</v>
      </c>
      <c r="AB7998">
        <v>0</v>
      </c>
    </row>
    <row r="7999" spans="1:28">
      <c r="A7999">
        <v>15635</v>
      </c>
      <c r="B7999">
        <v>4.2653756390000002</v>
      </c>
      <c r="C7999" t="s">
        <v>2430</v>
      </c>
      <c r="D7999" s="162" t="s">
        <v>74</v>
      </c>
      <c r="L7999" s="32">
        <v>20793</v>
      </c>
      <c r="M7999">
        <v>475.89256265748998</v>
      </c>
      <c r="N7999" t="s">
        <v>2435</v>
      </c>
      <c r="Q7999" s="32">
        <v>14885</v>
      </c>
      <c r="S7999">
        <f t="shared" si="124"/>
        <v>0</v>
      </c>
      <c r="V7999">
        <v>159.88505944307099</v>
      </c>
      <c r="W7999">
        <v>0</v>
      </c>
      <c r="X7999">
        <v>0</v>
      </c>
      <c r="Y7999">
        <v>0</v>
      </c>
      <c r="Z7999">
        <v>0</v>
      </c>
      <c r="AA7999">
        <v>671.42330036187604</v>
      </c>
      <c r="AB7999">
        <v>0</v>
      </c>
    </row>
    <row r="8000" spans="1:28">
      <c r="A8000">
        <v>17581</v>
      </c>
      <c r="B8000">
        <v>2.6469100000000001</v>
      </c>
      <c r="C8000" t="s">
        <v>2430</v>
      </c>
      <c r="D8000" s="162" t="s">
        <v>74</v>
      </c>
      <c r="L8000" s="32">
        <v>20793</v>
      </c>
      <c r="M8000">
        <v>3159.9178000816701</v>
      </c>
      <c r="N8000" t="s">
        <v>2436</v>
      </c>
      <c r="Q8000" s="32">
        <v>14886</v>
      </c>
      <c r="S8000">
        <f t="shared" si="124"/>
        <v>0</v>
      </c>
      <c r="V8000">
        <v>23.4431417336979</v>
      </c>
      <c r="W8000">
        <v>0</v>
      </c>
      <c r="X8000">
        <v>0</v>
      </c>
      <c r="Y8000">
        <v>0</v>
      </c>
      <c r="Z8000">
        <v>0</v>
      </c>
      <c r="AA8000">
        <v>251.42554690467699</v>
      </c>
      <c r="AB8000">
        <v>0</v>
      </c>
    </row>
    <row r="8001" spans="1:28">
      <c r="A8001">
        <v>13870</v>
      </c>
      <c r="B8001">
        <v>161.76115921900001</v>
      </c>
      <c r="C8001" t="s">
        <v>2430</v>
      </c>
      <c r="D8001" s="162" t="s">
        <v>74</v>
      </c>
      <c r="L8001" s="32">
        <v>11564</v>
      </c>
      <c r="M8001">
        <v>331.683560373229</v>
      </c>
      <c r="N8001" t="s">
        <v>2434</v>
      </c>
      <c r="Q8001" s="32">
        <v>14887</v>
      </c>
      <c r="S8001">
        <f t="shared" si="124"/>
        <v>0</v>
      </c>
      <c r="V8001">
        <v>54.923978595698401</v>
      </c>
      <c r="W8001">
        <v>0</v>
      </c>
      <c r="X8001">
        <v>0</v>
      </c>
      <c r="Y8001">
        <v>0</v>
      </c>
      <c r="Z8001">
        <v>0</v>
      </c>
      <c r="AA8001">
        <v>277.97524157088998</v>
      </c>
      <c r="AB8001">
        <v>0</v>
      </c>
    </row>
    <row r="8002" spans="1:28">
      <c r="A8002">
        <v>15214</v>
      </c>
      <c r="B8002">
        <v>13.621089636000001</v>
      </c>
      <c r="C8002" t="s">
        <v>2430</v>
      </c>
      <c r="D8002" s="162" t="s">
        <v>74</v>
      </c>
      <c r="L8002" s="32">
        <v>11564</v>
      </c>
      <c r="M8002">
        <v>39.527294007386899</v>
      </c>
      <c r="N8002" t="s">
        <v>2435</v>
      </c>
      <c r="Q8002" s="32">
        <v>14888</v>
      </c>
      <c r="S8002">
        <f t="shared" si="124"/>
        <v>0</v>
      </c>
      <c r="V8002">
        <v>97.951703012082703</v>
      </c>
      <c r="W8002">
        <v>0</v>
      </c>
      <c r="X8002">
        <v>0</v>
      </c>
      <c r="Y8002">
        <v>0</v>
      </c>
      <c r="Z8002">
        <v>0</v>
      </c>
      <c r="AA8002">
        <v>556.40699076894396</v>
      </c>
      <c r="AB8002">
        <v>0</v>
      </c>
    </row>
    <row r="8003" spans="1:28">
      <c r="A8003">
        <v>21012</v>
      </c>
      <c r="B8003">
        <v>60.771681700999999</v>
      </c>
      <c r="C8003" t="s">
        <v>2430</v>
      </c>
      <c r="D8003" s="162" t="s">
        <v>74</v>
      </c>
      <c r="L8003" s="32">
        <v>20777</v>
      </c>
      <c r="M8003">
        <v>4837.8648950084098</v>
      </c>
      <c r="N8003" t="s">
        <v>2434</v>
      </c>
      <c r="Q8003" s="32">
        <v>14889</v>
      </c>
      <c r="S8003">
        <f t="shared" ref="S8003:S8066" si="125">SUMIFS($M$2:$M$22971,$L$2:$L$22971,Q:Q,$N$2:$N$22971,$S$1)</f>
        <v>0</v>
      </c>
      <c r="V8003">
        <v>69.838737147333703</v>
      </c>
      <c r="W8003">
        <v>0</v>
      </c>
      <c r="X8003">
        <v>0</v>
      </c>
      <c r="Y8003">
        <v>0</v>
      </c>
      <c r="Z8003">
        <v>0</v>
      </c>
      <c r="AA8003">
        <v>323.707101377041</v>
      </c>
      <c r="AB8003">
        <v>0</v>
      </c>
    </row>
    <row r="8004" spans="1:28">
      <c r="A8004">
        <v>16551</v>
      </c>
      <c r="B8004">
        <v>6.2097866890000004</v>
      </c>
      <c r="C8004" t="s">
        <v>2430</v>
      </c>
      <c r="D8004" s="162" t="s">
        <v>74</v>
      </c>
      <c r="L8004" s="32">
        <v>20777</v>
      </c>
      <c r="M8004">
        <v>1289.4714529312901</v>
      </c>
      <c r="N8004" t="s">
        <v>2435</v>
      </c>
      <c r="Q8004" s="32">
        <v>14890</v>
      </c>
      <c r="S8004">
        <f t="shared" si="125"/>
        <v>0</v>
      </c>
      <c r="V8004">
        <v>11.5532299027217</v>
      </c>
      <c r="W8004">
        <v>0</v>
      </c>
      <c r="X8004">
        <v>0</v>
      </c>
      <c r="Y8004">
        <v>0</v>
      </c>
      <c r="Z8004">
        <v>0</v>
      </c>
      <c r="AA8004">
        <v>53.257055154314997</v>
      </c>
      <c r="AB8004">
        <v>0</v>
      </c>
    </row>
    <row r="8005" spans="1:28">
      <c r="A8005">
        <v>14592</v>
      </c>
      <c r="B8005">
        <v>1740.15261803</v>
      </c>
      <c r="C8005" t="s">
        <v>2430</v>
      </c>
      <c r="D8005" s="162" t="s">
        <v>74</v>
      </c>
      <c r="L8005" s="32">
        <v>20143</v>
      </c>
      <c r="M8005">
        <v>1317.73358760324</v>
      </c>
      <c r="N8005" t="s">
        <v>2434</v>
      </c>
      <c r="Q8005" s="32">
        <v>14891</v>
      </c>
      <c r="S8005">
        <f t="shared" si="125"/>
        <v>0</v>
      </c>
      <c r="V8005">
        <v>62.030608958473501</v>
      </c>
      <c r="W8005">
        <v>0</v>
      </c>
      <c r="X8005">
        <v>0</v>
      </c>
      <c r="Y8005">
        <v>0</v>
      </c>
      <c r="Z8005">
        <v>0</v>
      </c>
      <c r="AA8005">
        <v>378.224390745243</v>
      </c>
      <c r="AB8005">
        <v>0</v>
      </c>
    </row>
    <row r="8006" spans="1:28">
      <c r="A8006">
        <v>20735</v>
      </c>
      <c r="B8006">
        <v>23.405218043000001</v>
      </c>
      <c r="C8006" t="s">
        <v>2430</v>
      </c>
      <c r="D8006" s="162" t="s">
        <v>74</v>
      </c>
      <c r="L8006" s="32">
        <v>20143</v>
      </c>
      <c r="M8006">
        <v>91.009135460925094</v>
      </c>
      <c r="N8006" t="s">
        <v>2435</v>
      </c>
      <c r="Q8006" s="32">
        <v>14892</v>
      </c>
      <c r="S8006">
        <f t="shared" si="125"/>
        <v>0</v>
      </c>
      <c r="V8006">
        <v>104.465463722245</v>
      </c>
      <c r="W8006">
        <v>0</v>
      </c>
      <c r="X8006">
        <v>0</v>
      </c>
      <c r="Y8006">
        <v>0</v>
      </c>
      <c r="Z8006">
        <v>0</v>
      </c>
      <c r="AA8006">
        <v>292.01517964210598</v>
      </c>
      <c r="AB8006">
        <v>0</v>
      </c>
    </row>
    <row r="8007" spans="1:28">
      <c r="A8007">
        <v>20107</v>
      </c>
      <c r="B8007">
        <v>8.0628179480000006E-2</v>
      </c>
      <c r="C8007" t="s">
        <v>2430</v>
      </c>
      <c r="D8007" s="162" t="s">
        <v>74</v>
      </c>
      <c r="L8007" s="32">
        <v>20143</v>
      </c>
      <c r="M8007">
        <v>58.230719780362499</v>
      </c>
      <c r="N8007" t="s">
        <v>2436</v>
      </c>
      <c r="Q8007" s="32">
        <v>14893</v>
      </c>
      <c r="S8007">
        <f t="shared" si="125"/>
        <v>0</v>
      </c>
      <c r="V8007">
        <v>5.5275456781973098</v>
      </c>
      <c r="W8007">
        <v>0</v>
      </c>
      <c r="X8007">
        <v>0</v>
      </c>
      <c r="Y8007">
        <v>0</v>
      </c>
      <c r="Z8007">
        <v>0</v>
      </c>
      <c r="AA8007">
        <v>366.608980781382</v>
      </c>
      <c r="AB8007">
        <v>0</v>
      </c>
    </row>
    <row r="8008" spans="1:28">
      <c r="A8008">
        <v>18249</v>
      </c>
      <c r="B8008">
        <v>2.4694398049999999E-6</v>
      </c>
      <c r="C8008" t="s">
        <v>2430</v>
      </c>
      <c r="D8008" s="162" t="s">
        <v>74</v>
      </c>
      <c r="L8008" s="32">
        <v>18415</v>
      </c>
      <c r="M8008">
        <v>551.98525888203005</v>
      </c>
      <c r="N8008" t="s">
        <v>2434</v>
      </c>
      <c r="Q8008" s="32">
        <v>14894</v>
      </c>
      <c r="S8008">
        <f t="shared" si="125"/>
        <v>0</v>
      </c>
      <c r="V8008">
        <v>78.271976140619302</v>
      </c>
      <c r="W8008">
        <v>0</v>
      </c>
      <c r="X8008">
        <v>0</v>
      </c>
      <c r="Y8008">
        <v>0</v>
      </c>
      <c r="Z8008">
        <v>0</v>
      </c>
      <c r="AA8008">
        <v>389.36173194533399</v>
      </c>
      <c r="AB8008">
        <v>0</v>
      </c>
    </row>
    <row r="8009" spans="1:28">
      <c r="A8009">
        <v>17053</v>
      </c>
      <c r="B8009">
        <v>122.341457234</v>
      </c>
      <c r="C8009" t="s">
        <v>2430</v>
      </c>
      <c r="D8009" s="162" t="s">
        <v>74</v>
      </c>
      <c r="L8009" s="32">
        <v>18415</v>
      </c>
      <c r="M8009">
        <v>322.18402372766502</v>
      </c>
      <c r="N8009" t="s">
        <v>2435</v>
      </c>
      <c r="Q8009" s="32">
        <v>14895</v>
      </c>
      <c r="S8009">
        <f t="shared" si="125"/>
        <v>0</v>
      </c>
      <c r="V8009">
        <v>56.464849771620202</v>
      </c>
      <c r="W8009">
        <v>0</v>
      </c>
      <c r="X8009">
        <v>0</v>
      </c>
      <c r="Y8009">
        <v>0</v>
      </c>
      <c r="Z8009">
        <v>0</v>
      </c>
      <c r="AA8009">
        <v>277.77784743912002</v>
      </c>
      <c r="AB8009">
        <v>0</v>
      </c>
    </row>
    <row r="8010" spans="1:28">
      <c r="A8010">
        <v>18645</v>
      </c>
      <c r="B8010">
        <v>386.91103216400001</v>
      </c>
      <c r="C8010" t="s">
        <v>2430</v>
      </c>
      <c r="D8010" s="162" t="s">
        <v>74</v>
      </c>
      <c r="L8010" s="32">
        <v>13353</v>
      </c>
      <c r="M8010">
        <v>1544.6182521557901</v>
      </c>
      <c r="N8010" t="s">
        <v>2434</v>
      </c>
      <c r="Q8010" s="32">
        <v>14896</v>
      </c>
      <c r="S8010">
        <f t="shared" si="125"/>
        <v>0</v>
      </c>
      <c r="V8010">
        <v>79.236623680753993</v>
      </c>
      <c r="W8010">
        <v>0</v>
      </c>
      <c r="X8010">
        <v>0</v>
      </c>
      <c r="Y8010">
        <v>0</v>
      </c>
      <c r="Z8010">
        <v>0</v>
      </c>
      <c r="AA8010">
        <v>278.80155170546698</v>
      </c>
      <c r="AB8010">
        <v>0</v>
      </c>
    </row>
    <row r="8011" spans="1:28">
      <c r="A8011">
        <v>17117</v>
      </c>
      <c r="B8011">
        <v>13.829061383999999</v>
      </c>
      <c r="C8011" t="s">
        <v>2430</v>
      </c>
      <c r="D8011" s="162" t="s">
        <v>74</v>
      </c>
      <c r="L8011" s="32">
        <v>13353</v>
      </c>
      <c r="M8011">
        <v>797.68105377435495</v>
      </c>
      <c r="N8011" t="s">
        <v>2435</v>
      </c>
      <c r="Q8011" s="32">
        <v>11715</v>
      </c>
      <c r="S8011">
        <f t="shared" si="125"/>
        <v>0</v>
      </c>
      <c r="V8011">
        <v>14.6462708714326</v>
      </c>
      <c r="W8011">
        <v>0</v>
      </c>
      <c r="X8011">
        <v>0</v>
      </c>
      <c r="Y8011">
        <v>0</v>
      </c>
      <c r="Z8011">
        <v>0</v>
      </c>
      <c r="AA8011">
        <v>51.2152096090431</v>
      </c>
      <c r="AB8011">
        <v>0</v>
      </c>
    </row>
    <row r="8012" spans="1:28">
      <c r="A8012">
        <v>14397</v>
      </c>
      <c r="B8012">
        <v>15.962688451</v>
      </c>
      <c r="C8012" t="s">
        <v>2430</v>
      </c>
      <c r="D8012" s="162" t="s">
        <v>74</v>
      </c>
      <c r="L8012" s="32">
        <v>11423</v>
      </c>
      <c r="M8012">
        <v>102.151205192397</v>
      </c>
      <c r="N8012" t="s">
        <v>2434</v>
      </c>
      <c r="Q8012" s="32">
        <v>11716</v>
      </c>
      <c r="S8012">
        <f t="shared" si="125"/>
        <v>0</v>
      </c>
      <c r="V8012">
        <v>20.5969435159829</v>
      </c>
      <c r="W8012">
        <v>0</v>
      </c>
      <c r="X8012">
        <v>0</v>
      </c>
      <c r="Y8012">
        <v>0</v>
      </c>
      <c r="Z8012">
        <v>0</v>
      </c>
      <c r="AA8012">
        <v>52.1146276749298</v>
      </c>
      <c r="AB8012">
        <v>0</v>
      </c>
    </row>
    <row r="8013" spans="1:28">
      <c r="A8013">
        <v>19648</v>
      </c>
      <c r="B8013">
        <v>86.142412226000005</v>
      </c>
      <c r="C8013" t="s">
        <v>2430</v>
      </c>
      <c r="D8013" s="162" t="s">
        <v>74</v>
      </c>
      <c r="L8013" s="32">
        <v>11423</v>
      </c>
      <c r="M8013">
        <v>246.336451283581</v>
      </c>
      <c r="N8013" t="s">
        <v>2435</v>
      </c>
      <c r="Q8013" s="32">
        <v>11717</v>
      </c>
      <c r="S8013">
        <f t="shared" si="125"/>
        <v>0</v>
      </c>
      <c r="V8013">
        <v>16.301948106808201</v>
      </c>
      <c r="W8013">
        <v>0</v>
      </c>
      <c r="X8013">
        <v>0</v>
      </c>
      <c r="Y8013">
        <v>0</v>
      </c>
      <c r="Z8013">
        <v>0</v>
      </c>
      <c r="AA8013">
        <v>42.128495442238702</v>
      </c>
      <c r="AB8013">
        <v>0</v>
      </c>
    </row>
    <row r="8014" spans="1:28">
      <c r="A8014">
        <v>12730</v>
      </c>
      <c r="B8014">
        <v>1.791381452</v>
      </c>
      <c r="C8014" t="s">
        <v>2430</v>
      </c>
      <c r="D8014" s="162" t="s">
        <v>74</v>
      </c>
      <c r="L8014" s="32">
        <v>11423</v>
      </c>
      <c r="M8014">
        <v>8.9396029436356397</v>
      </c>
      <c r="N8014" t="s">
        <v>2436</v>
      </c>
      <c r="Q8014" s="32">
        <v>11718</v>
      </c>
      <c r="S8014">
        <f t="shared" si="125"/>
        <v>0</v>
      </c>
      <c r="V8014">
        <v>19.4161547273618</v>
      </c>
      <c r="W8014">
        <v>0</v>
      </c>
      <c r="X8014">
        <v>0</v>
      </c>
      <c r="Y8014">
        <v>0</v>
      </c>
      <c r="Z8014">
        <v>0</v>
      </c>
      <c r="AA8014">
        <v>65.768227361746398</v>
      </c>
      <c r="AB8014">
        <v>0</v>
      </c>
    </row>
    <row r="8015" spans="1:28">
      <c r="A8015">
        <v>17535</v>
      </c>
      <c r="B8015">
        <v>194.81232925099999</v>
      </c>
      <c r="C8015" t="s">
        <v>2430</v>
      </c>
      <c r="D8015" s="162" t="s">
        <v>74</v>
      </c>
      <c r="L8015" s="32">
        <v>20696</v>
      </c>
      <c r="M8015">
        <v>650.55217222785802</v>
      </c>
      <c r="N8015" t="s">
        <v>2434</v>
      </c>
      <c r="Q8015" s="32">
        <v>11719</v>
      </c>
      <c r="S8015">
        <f t="shared" si="125"/>
        <v>0</v>
      </c>
      <c r="V8015">
        <v>46.4065027091197</v>
      </c>
      <c r="W8015">
        <v>0</v>
      </c>
      <c r="X8015">
        <v>0</v>
      </c>
      <c r="Y8015">
        <v>0</v>
      </c>
      <c r="Z8015">
        <v>0</v>
      </c>
      <c r="AA8015">
        <v>135.025624365841</v>
      </c>
      <c r="AB8015">
        <v>0</v>
      </c>
    </row>
    <row r="8016" spans="1:28">
      <c r="A8016">
        <v>11799</v>
      </c>
      <c r="B8016">
        <v>243.36192336600001</v>
      </c>
      <c r="C8016" t="s">
        <v>2430</v>
      </c>
      <c r="D8016" s="162" t="s">
        <v>74</v>
      </c>
      <c r="L8016" s="32">
        <v>20696</v>
      </c>
      <c r="M8016">
        <v>221.30321369528701</v>
      </c>
      <c r="N8016" t="s">
        <v>2435</v>
      </c>
      <c r="Q8016" s="32">
        <v>11720</v>
      </c>
      <c r="S8016">
        <f t="shared" si="125"/>
        <v>0</v>
      </c>
      <c r="V8016">
        <v>9.0002664056931607</v>
      </c>
      <c r="W8016">
        <v>0</v>
      </c>
      <c r="X8016">
        <v>0</v>
      </c>
      <c r="Y8016">
        <v>0</v>
      </c>
      <c r="Z8016">
        <v>0</v>
      </c>
      <c r="AA8016">
        <v>48.967048232318902</v>
      </c>
      <c r="AB8016">
        <v>0</v>
      </c>
    </row>
    <row r="8017" spans="1:28">
      <c r="A8017">
        <v>20734</v>
      </c>
      <c r="B8017">
        <v>89.528345853000005</v>
      </c>
      <c r="C8017" t="s">
        <v>2430</v>
      </c>
      <c r="D8017" s="162" t="s">
        <v>74</v>
      </c>
      <c r="L8017" s="32">
        <v>20696</v>
      </c>
      <c r="M8017">
        <v>151.08991565911401</v>
      </c>
      <c r="N8017" t="s">
        <v>2436</v>
      </c>
      <c r="Q8017" s="32">
        <v>11721</v>
      </c>
      <c r="S8017">
        <f t="shared" si="125"/>
        <v>0</v>
      </c>
      <c r="V8017">
        <v>8.9848154196293493</v>
      </c>
      <c r="W8017">
        <v>0</v>
      </c>
      <c r="X8017">
        <v>0</v>
      </c>
      <c r="Y8017">
        <v>0</v>
      </c>
      <c r="Z8017">
        <v>0</v>
      </c>
      <c r="AA8017">
        <v>36.752973271881899</v>
      </c>
      <c r="AB8017">
        <v>0</v>
      </c>
    </row>
    <row r="8018" spans="1:28">
      <c r="A8018">
        <v>14578</v>
      </c>
      <c r="B8018">
        <v>82.564235812999996</v>
      </c>
      <c r="C8018" t="s">
        <v>2430</v>
      </c>
      <c r="D8018" s="162" t="s">
        <v>74</v>
      </c>
      <c r="L8018" s="32">
        <v>20697</v>
      </c>
      <c r="M8018">
        <v>340.65364676005498</v>
      </c>
      <c r="N8018" t="s">
        <v>2434</v>
      </c>
      <c r="Q8018" s="32">
        <v>11722</v>
      </c>
      <c r="S8018">
        <f t="shared" si="125"/>
        <v>0</v>
      </c>
      <c r="V8018">
        <v>25.172372154901201</v>
      </c>
      <c r="W8018">
        <v>0</v>
      </c>
      <c r="X8018">
        <v>0</v>
      </c>
      <c r="Y8018">
        <v>0</v>
      </c>
      <c r="Z8018">
        <v>0</v>
      </c>
      <c r="AA8018">
        <v>78.446225237763997</v>
      </c>
      <c r="AB8018">
        <v>0</v>
      </c>
    </row>
    <row r="8019" spans="1:28">
      <c r="A8019">
        <v>13240</v>
      </c>
      <c r="B8019">
        <v>1.9522406409999998E-2</v>
      </c>
      <c r="C8019" t="s">
        <v>2430</v>
      </c>
      <c r="D8019" s="162" t="s">
        <v>74</v>
      </c>
      <c r="L8019" s="32">
        <v>20697</v>
      </c>
      <c r="M8019">
        <v>708.72850681893601</v>
      </c>
      <c r="N8019" t="s">
        <v>2435</v>
      </c>
      <c r="Q8019" s="32">
        <v>17242</v>
      </c>
      <c r="S8019">
        <f t="shared" si="125"/>
        <v>18.808864909679599</v>
      </c>
      <c r="V8019">
        <v>136.727676581254</v>
      </c>
      <c r="W8019">
        <v>0</v>
      </c>
      <c r="X8019">
        <v>0</v>
      </c>
      <c r="Y8019">
        <v>0</v>
      </c>
      <c r="Z8019">
        <v>0</v>
      </c>
      <c r="AA8019">
        <v>143.82043510758501</v>
      </c>
      <c r="AB8019">
        <v>0</v>
      </c>
    </row>
    <row r="8020" spans="1:28">
      <c r="A8020">
        <v>19635</v>
      </c>
      <c r="B8020">
        <v>2.507473575E-2</v>
      </c>
      <c r="C8020" t="s">
        <v>2430</v>
      </c>
      <c r="D8020" s="162" t="s">
        <v>74</v>
      </c>
      <c r="L8020" s="32">
        <v>20697</v>
      </c>
      <c r="M8020">
        <v>26.632509244862899</v>
      </c>
      <c r="N8020" t="s">
        <v>2436</v>
      </c>
      <c r="Q8020" s="32">
        <v>13234</v>
      </c>
      <c r="S8020">
        <f t="shared" si="125"/>
        <v>0</v>
      </c>
      <c r="V8020">
        <v>9.3044172156305702</v>
      </c>
      <c r="W8020">
        <v>0</v>
      </c>
      <c r="X8020">
        <v>0</v>
      </c>
      <c r="Y8020">
        <v>0</v>
      </c>
      <c r="Z8020">
        <v>0</v>
      </c>
      <c r="AA8020">
        <v>21.3386802154679</v>
      </c>
      <c r="AB8020">
        <v>0</v>
      </c>
    </row>
    <row r="8021" spans="1:28">
      <c r="A8021">
        <v>17100</v>
      </c>
      <c r="B8021">
        <v>382.45773537700001</v>
      </c>
      <c r="C8021" t="s">
        <v>2430</v>
      </c>
      <c r="D8021" s="162" t="s">
        <v>74</v>
      </c>
      <c r="L8021" s="32">
        <v>13769</v>
      </c>
      <c r="M8021">
        <v>50.546985494109002</v>
      </c>
      <c r="N8021" t="s">
        <v>2434</v>
      </c>
      <c r="Q8021" s="32">
        <v>16474</v>
      </c>
      <c r="S8021">
        <f t="shared" si="125"/>
        <v>0</v>
      </c>
      <c r="V8021">
        <v>63.140055990180002</v>
      </c>
      <c r="W8021">
        <v>0</v>
      </c>
      <c r="X8021">
        <v>0</v>
      </c>
      <c r="Y8021">
        <v>0</v>
      </c>
      <c r="Z8021">
        <v>0</v>
      </c>
      <c r="AA8021">
        <v>347.04709355323098</v>
      </c>
      <c r="AB8021">
        <v>0</v>
      </c>
    </row>
    <row r="8022" spans="1:28">
      <c r="A8022">
        <v>19636</v>
      </c>
      <c r="B8022">
        <v>366.06282646</v>
      </c>
      <c r="C8022" t="s">
        <v>2430</v>
      </c>
      <c r="D8022" s="162" t="s">
        <v>74</v>
      </c>
      <c r="L8022" s="32">
        <v>13769</v>
      </c>
      <c r="M8022">
        <v>10.9261422239365</v>
      </c>
      <c r="N8022" t="s">
        <v>2435</v>
      </c>
      <c r="Q8022" s="32">
        <v>18122</v>
      </c>
      <c r="S8022">
        <f t="shared" si="125"/>
        <v>0</v>
      </c>
      <c r="V8022">
        <v>348.55323833990099</v>
      </c>
      <c r="W8022">
        <v>0</v>
      </c>
      <c r="X8022">
        <v>0</v>
      </c>
      <c r="Y8022">
        <v>0</v>
      </c>
      <c r="Z8022">
        <v>0</v>
      </c>
      <c r="AA8022">
        <v>1762.91193704081</v>
      </c>
      <c r="AB8022">
        <v>0</v>
      </c>
    </row>
    <row r="8023" spans="1:28">
      <c r="A8023">
        <v>15938</v>
      </c>
      <c r="B8023">
        <v>141.28647760999999</v>
      </c>
      <c r="C8023" t="s">
        <v>2430</v>
      </c>
      <c r="D8023" s="162" t="s">
        <v>74</v>
      </c>
      <c r="L8023" s="32">
        <v>13770</v>
      </c>
      <c r="M8023">
        <v>62.024670814391897</v>
      </c>
      <c r="N8023" t="s">
        <v>2434</v>
      </c>
      <c r="Q8023" s="32">
        <v>14202</v>
      </c>
      <c r="S8023">
        <f t="shared" si="125"/>
        <v>5.4335207582720004</v>
      </c>
      <c r="V8023">
        <v>348.28725531589998</v>
      </c>
      <c r="W8023">
        <v>0</v>
      </c>
      <c r="X8023">
        <v>0</v>
      </c>
      <c r="Y8023">
        <v>0</v>
      </c>
      <c r="Z8023">
        <v>0</v>
      </c>
      <c r="AA8023">
        <v>97.188276831955307</v>
      </c>
      <c r="AB8023">
        <v>0</v>
      </c>
    </row>
    <row r="8024" spans="1:28">
      <c r="A8024">
        <v>15917</v>
      </c>
      <c r="B8024">
        <v>347.94971678399997</v>
      </c>
      <c r="C8024" t="s">
        <v>2430</v>
      </c>
      <c r="D8024" s="162" t="s">
        <v>74</v>
      </c>
      <c r="L8024" s="32">
        <v>13770</v>
      </c>
      <c r="M8024">
        <v>19.733735425563101</v>
      </c>
      <c r="N8024" t="s">
        <v>2435</v>
      </c>
      <c r="Q8024" s="32">
        <v>11055</v>
      </c>
      <c r="S8024">
        <f t="shared" si="125"/>
        <v>0</v>
      </c>
      <c r="V8024">
        <v>628.278479199819</v>
      </c>
      <c r="W8024">
        <v>0</v>
      </c>
      <c r="X8024">
        <v>0</v>
      </c>
      <c r="Y8024">
        <v>0</v>
      </c>
      <c r="Z8024">
        <v>0</v>
      </c>
      <c r="AA8024">
        <v>1063.7245932405799</v>
      </c>
      <c r="AB8024">
        <v>0</v>
      </c>
    </row>
    <row r="8025" spans="1:28">
      <c r="A8025">
        <v>15745</v>
      </c>
      <c r="B8025">
        <v>9.6293805809999995</v>
      </c>
      <c r="C8025" t="s">
        <v>2430</v>
      </c>
      <c r="D8025" s="162" t="s">
        <v>74</v>
      </c>
      <c r="L8025" s="32">
        <v>13771</v>
      </c>
      <c r="M8025">
        <v>37.754147452238797</v>
      </c>
      <c r="N8025" t="s">
        <v>2434</v>
      </c>
      <c r="Q8025" s="32">
        <v>14208</v>
      </c>
      <c r="S8025">
        <f t="shared" si="125"/>
        <v>117.26292032352499</v>
      </c>
      <c r="V8025">
        <v>244.30230398280801</v>
      </c>
      <c r="W8025">
        <v>0</v>
      </c>
      <c r="X8025">
        <v>0</v>
      </c>
      <c r="Y8025">
        <v>0</v>
      </c>
      <c r="Z8025">
        <v>0</v>
      </c>
      <c r="AA8025">
        <v>334.58785901763201</v>
      </c>
      <c r="AB8025">
        <v>0</v>
      </c>
    </row>
    <row r="8026" spans="1:28">
      <c r="A8026">
        <v>13669</v>
      </c>
      <c r="B8026">
        <v>30.664713527</v>
      </c>
      <c r="C8026" t="s">
        <v>2430</v>
      </c>
      <c r="D8026" s="162" t="s">
        <v>74</v>
      </c>
      <c r="L8026" s="32">
        <v>13771</v>
      </c>
      <c r="M8026">
        <v>10.7806266899366</v>
      </c>
      <c r="N8026" t="s">
        <v>2435</v>
      </c>
      <c r="Q8026" s="32">
        <v>21088</v>
      </c>
      <c r="S8026">
        <f t="shared" si="125"/>
        <v>0</v>
      </c>
      <c r="V8026">
        <v>25.691821716707299</v>
      </c>
      <c r="W8026">
        <v>0</v>
      </c>
      <c r="X8026">
        <v>0</v>
      </c>
      <c r="Y8026">
        <v>0</v>
      </c>
      <c r="Z8026">
        <v>0</v>
      </c>
      <c r="AA8026">
        <v>533.81947920459299</v>
      </c>
      <c r="AB8026">
        <v>0</v>
      </c>
    </row>
    <row r="8027" spans="1:28">
      <c r="A8027">
        <v>17008</v>
      </c>
      <c r="B8027">
        <v>0.45483702809999998</v>
      </c>
      <c r="C8027" t="s">
        <v>2430</v>
      </c>
      <c r="D8027" s="162" t="s">
        <v>74</v>
      </c>
      <c r="L8027" s="32">
        <v>13987</v>
      </c>
      <c r="M8027">
        <v>170.166154050541</v>
      </c>
      <c r="N8027" t="s">
        <v>2434</v>
      </c>
      <c r="Q8027" s="32">
        <v>11264</v>
      </c>
      <c r="S8027">
        <f t="shared" si="125"/>
        <v>2.03754648858262</v>
      </c>
      <c r="V8027">
        <v>159.075803584976</v>
      </c>
      <c r="W8027">
        <v>0</v>
      </c>
      <c r="X8027">
        <v>0</v>
      </c>
      <c r="Y8027">
        <v>0</v>
      </c>
      <c r="Z8027">
        <v>0</v>
      </c>
      <c r="AA8027">
        <v>234.017386367424</v>
      </c>
      <c r="AB8027">
        <v>0</v>
      </c>
    </row>
    <row r="8028" spans="1:28">
      <c r="A8028">
        <v>15260</v>
      </c>
      <c r="B8028">
        <v>6.13945771E-2</v>
      </c>
      <c r="C8028" t="s">
        <v>2430</v>
      </c>
      <c r="D8028" s="162" t="s">
        <v>74</v>
      </c>
      <c r="L8028" s="32">
        <v>13987</v>
      </c>
      <c r="M8028">
        <v>403.420873922883</v>
      </c>
      <c r="N8028" t="s">
        <v>2435</v>
      </c>
      <c r="Q8028" s="32">
        <v>11265</v>
      </c>
      <c r="S8028">
        <f t="shared" si="125"/>
        <v>0.23857835047790499</v>
      </c>
      <c r="V8028">
        <v>13.9357581940443</v>
      </c>
      <c r="W8028">
        <v>0</v>
      </c>
      <c r="X8028">
        <v>0</v>
      </c>
      <c r="Y8028">
        <v>0</v>
      </c>
      <c r="Z8028">
        <v>0</v>
      </c>
      <c r="AA8028">
        <v>28.054358509091099</v>
      </c>
      <c r="AB8028">
        <v>0</v>
      </c>
    </row>
    <row r="8029" spans="1:28">
      <c r="A8029">
        <v>20796</v>
      </c>
      <c r="B8029">
        <v>1488.444539498</v>
      </c>
      <c r="C8029" t="s">
        <v>2430</v>
      </c>
      <c r="D8029" s="162" t="s">
        <v>74</v>
      </c>
      <c r="L8029" s="32">
        <v>13987</v>
      </c>
      <c r="M8029">
        <v>13.6909233021105</v>
      </c>
      <c r="N8029" t="s">
        <v>2436</v>
      </c>
      <c r="Q8029" s="32">
        <v>14919</v>
      </c>
      <c r="S8029">
        <f t="shared" si="125"/>
        <v>0</v>
      </c>
      <c r="V8029">
        <v>1021.53279660904</v>
      </c>
      <c r="W8029">
        <v>0</v>
      </c>
      <c r="X8029">
        <v>0</v>
      </c>
      <c r="Y8029">
        <v>0</v>
      </c>
      <c r="Z8029">
        <v>0</v>
      </c>
      <c r="AA8029">
        <v>454.99863859791998</v>
      </c>
      <c r="AB8029">
        <v>0</v>
      </c>
    </row>
    <row r="8030" spans="1:28">
      <c r="A8030">
        <v>13747</v>
      </c>
      <c r="B8030">
        <v>813.42106116100001</v>
      </c>
      <c r="C8030" t="s">
        <v>2430</v>
      </c>
      <c r="D8030" s="162" t="s">
        <v>74</v>
      </c>
      <c r="L8030" s="32">
        <v>15551</v>
      </c>
      <c r="M8030">
        <v>700.43955282311902</v>
      </c>
      <c r="N8030" t="s">
        <v>2434</v>
      </c>
      <c r="Q8030" s="32">
        <v>14920</v>
      </c>
      <c r="S8030">
        <f t="shared" si="125"/>
        <v>0</v>
      </c>
      <c r="V8030">
        <v>331.99596780261601</v>
      </c>
      <c r="W8030">
        <v>0</v>
      </c>
      <c r="X8030">
        <v>0</v>
      </c>
      <c r="Y8030">
        <v>0</v>
      </c>
      <c r="Z8030">
        <v>0</v>
      </c>
      <c r="AA8030">
        <v>37.481025177356003</v>
      </c>
      <c r="AB8030">
        <v>0</v>
      </c>
    </row>
    <row r="8031" spans="1:28">
      <c r="A8031">
        <v>20095</v>
      </c>
      <c r="B8031">
        <v>253.78430787799999</v>
      </c>
      <c r="C8031" t="s">
        <v>2430</v>
      </c>
      <c r="D8031" s="162" t="s">
        <v>74</v>
      </c>
      <c r="L8031" s="32">
        <v>15551</v>
      </c>
      <c r="M8031">
        <v>469.19722071629099</v>
      </c>
      <c r="N8031" t="s">
        <v>2435</v>
      </c>
      <c r="Q8031" s="32">
        <v>14921</v>
      </c>
      <c r="S8031">
        <f t="shared" si="125"/>
        <v>0</v>
      </c>
      <c r="V8031">
        <v>232.30940988517099</v>
      </c>
      <c r="W8031">
        <v>0</v>
      </c>
      <c r="X8031">
        <v>0</v>
      </c>
      <c r="Y8031">
        <v>0</v>
      </c>
      <c r="Z8031">
        <v>0</v>
      </c>
      <c r="AA8031">
        <v>39.309913909208099</v>
      </c>
      <c r="AB8031">
        <v>0</v>
      </c>
    </row>
    <row r="8032" spans="1:28">
      <c r="A8032">
        <v>14904</v>
      </c>
      <c r="B8032">
        <v>1.0447852289999999</v>
      </c>
      <c r="C8032" t="s">
        <v>2430</v>
      </c>
      <c r="D8032" s="162" t="s">
        <v>74</v>
      </c>
      <c r="L8032" s="32">
        <v>15551</v>
      </c>
      <c r="M8032">
        <v>273.31682433216798</v>
      </c>
      <c r="N8032" t="s">
        <v>2436</v>
      </c>
      <c r="Q8032" s="32">
        <v>14922</v>
      </c>
      <c r="S8032">
        <f t="shared" si="125"/>
        <v>0</v>
      </c>
      <c r="V8032">
        <v>249.76139755703301</v>
      </c>
      <c r="W8032">
        <v>0</v>
      </c>
      <c r="X8032">
        <v>0</v>
      </c>
      <c r="Y8032">
        <v>0</v>
      </c>
      <c r="Z8032">
        <v>0</v>
      </c>
      <c r="AA8032">
        <v>28.6417182102767</v>
      </c>
      <c r="AB8032">
        <v>0</v>
      </c>
    </row>
    <row r="8033" spans="1:28">
      <c r="A8033">
        <v>11084</v>
      </c>
      <c r="B8033">
        <v>856.59178895499997</v>
      </c>
      <c r="C8033" t="s">
        <v>2430</v>
      </c>
      <c r="D8033" s="162" t="s">
        <v>74</v>
      </c>
      <c r="L8033" s="32">
        <v>15552</v>
      </c>
      <c r="M8033">
        <v>453.55834327322299</v>
      </c>
      <c r="N8033" t="s">
        <v>2434</v>
      </c>
      <c r="Q8033" s="32">
        <v>14923</v>
      </c>
      <c r="S8033">
        <f t="shared" si="125"/>
        <v>0</v>
      </c>
      <c r="V8033">
        <v>146.879288349879</v>
      </c>
      <c r="W8033">
        <v>0</v>
      </c>
      <c r="X8033">
        <v>0</v>
      </c>
      <c r="Y8033">
        <v>0</v>
      </c>
      <c r="Z8033">
        <v>0</v>
      </c>
      <c r="AA8033">
        <v>27.068078256983501</v>
      </c>
      <c r="AB8033">
        <v>0</v>
      </c>
    </row>
    <row r="8034" spans="1:28">
      <c r="A8034">
        <v>16847</v>
      </c>
      <c r="B8034">
        <v>5.9454514010000001E-2</v>
      </c>
      <c r="C8034" t="s">
        <v>2430</v>
      </c>
      <c r="D8034" s="162" t="s">
        <v>74</v>
      </c>
      <c r="L8034" s="32">
        <v>15552</v>
      </c>
      <c r="M8034">
        <v>907.27595353098002</v>
      </c>
      <c r="N8034" t="s">
        <v>2435</v>
      </c>
      <c r="Q8034" s="32">
        <v>14924</v>
      </c>
      <c r="S8034">
        <f t="shared" si="125"/>
        <v>0</v>
      </c>
      <c r="V8034">
        <v>307.01528944517003</v>
      </c>
      <c r="W8034">
        <v>0</v>
      </c>
      <c r="X8034">
        <v>0</v>
      </c>
      <c r="Y8034">
        <v>0</v>
      </c>
      <c r="Z8034">
        <v>0</v>
      </c>
      <c r="AA8034">
        <v>164.12598417161999</v>
      </c>
      <c r="AB8034">
        <v>0</v>
      </c>
    </row>
    <row r="8035" spans="1:28">
      <c r="A8035">
        <v>11217</v>
      </c>
      <c r="B8035">
        <v>185.714289114</v>
      </c>
      <c r="C8035" t="s">
        <v>2430</v>
      </c>
      <c r="D8035" s="162" t="s">
        <v>74</v>
      </c>
      <c r="L8035" s="32">
        <v>15552</v>
      </c>
      <c r="M8035">
        <v>34.148971567670699</v>
      </c>
      <c r="N8035" t="s">
        <v>2436</v>
      </c>
      <c r="Q8035" s="32">
        <v>12458</v>
      </c>
      <c r="S8035">
        <f t="shared" si="125"/>
        <v>0</v>
      </c>
      <c r="V8035">
        <v>124.383364737815</v>
      </c>
      <c r="W8035">
        <v>0</v>
      </c>
      <c r="X8035">
        <v>0</v>
      </c>
      <c r="Y8035">
        <v>0</v>
      </c>
      <c r="Z8035">
        <v>0</v>
      </c>
      <c r="AA8035">
        <v>140.62945455862601</v>
      </c>
      <c r="AB8035">
        <v>0</v>
      </c>
    </row>
    <row r="8036" spans="1:28">
      <c r="A8036">
        <v>14470</v>
      </c>
      <c r="B8036">
        <v>822.03240771799994</v>
      </c>
      <c r="C8036" t="s">
        <v>2430</v>
      </c>
      <c r="D8036" s="162" t="s">
        <v>74</v>
      </c>
      <c r="L8036" s="32">
        <v>15553</v>
      </c>
      <c r="M8036">
        <v>5.6009649867739402</v>
      </c>
      <c r="N8036" t="s">
        <v>2434</v>
      </c>
      <c r="Q8036" s="32">
        <v>20867</v>
      </c>
      <c r="S8036">
        <f t="shared" si="125"/>
        <v>0</v>
      </c>
      <c r="V8036">
        <v>1155.4783368056701</v>
      </c>
      <c r="W8036">
        <v>0</v>
      </c>
      <c r="X8036">
        <v>0</v>
      </c>
      <c r="Y8036">
        <v>0</v>
      </c>
      <c r="Z8036">
        <v>0</v>
      </c>
      <c r="AA8036">
        <v>2067.5325100781702</v>
      </c>
      <c r="AB8036">
        <v>0</v>
      </c>
    </row>
    <row r="8037" spans="1:28">
      <c r="A8037">
        <v>19214</v>
      </c>
      <c r="B8037">
        <v>0.43202512459999998</v>
      </c>
      <c r="C8037" t="s">
        <v>2430</v>
      </c>
      <c r="D8037" s="162" t="s">
        <v>74</v>
      </c>
      <c r="L8037" s="32">
        <v>15553</v>
      </c>
      <c r="M8037">
        <v>12.243861223441201</v>
      </c>
      <c r="N8037" t="s">
        <v>2435</v>
      </c>
      <c r="Q8037" s="32">
        <v>20868</v>
      </c>
      <c r="S8037">
        <f t="shared" si="125"/>
        <v>0.13173816912601899</v>
      </c>
      <c r="V8037">
        <v>9.4047941339719401E-2</v>
      </c>
      <c r="W8037">
        <v>0</v>
      </c>
      <c r="X8037">
        <v>0</v>
      </c>
      <c r="Y8037">
        <v>0</v>
      </c>
      <c r="Z8037">
        <v>0</v>
      </c>
      <c r="AA8037">
        <v>3.6487932156974701</v>
      </c>
      <c r="AB8037">
        <v>0</v>
      </c>
    </row>
    <row r="8038" spans="1:28">
      <c r="A8038">
        <v>13512</v>
      </c>
      <c r="B8038">
        <v>33.057100609000003</v>
      </c>
      <c r="C8038" t="s">
        <v>2430</v>
      </c>
      <c r="D8038" s="162" t="s">
        <v>74</v>
      </c>
      <c r="L8038" s="32">
        <v>15553</v>
      </c>
      <c r="M8038">
        <v>0.85243230861643304</v>
      </c>
      <c r="N8038" t="s">
        <v>2436</v>
      </c>
      <c r="Q8038" s="32">
        <v>20869</v>
      </c>
      <c r="S8038">
        <f t="shared" si="125"/>
        <v>4.6196351994557598E-4</v>
      </c>
      <c r="V8038">
        <v>55.678126843323703</v>
      </c>
      <c r="W8038">
        <v>0</v>
      </c>
      <c r="X8038">
        <v>0</v>
      </c>
      <c r="Y8038">
        <v>0</v>
      </c>
      <c r="Z8038">
        <v>0</v>
      </c>
      <c r="AA8038">
        <v>44.774501006730198</v>
      </c>
      <c r="AB8038">
        <v>0</v>
      </c>
    </row>
    <row r="8039" spans="1:28">
      <c r="A8039">
        <v>19351</v>
      </c>
      <c r="B8039">
        <v>14.213024753999999</v>
      </c>
      <c r="C8039" t="s">
        <v>2430</v>
      </c>
      <c r="D8039" s="162" t="s">
        <v>74</v>
      </c>
      <c r="L8039" s="32">
        <v>15554</v>
      </c>
      <c r="M8039">
        <v>294.63152389671598</v>
      </c>
      <c r="N8039" t="s">
        <v>2434</v>
      </c>
      <c r="Q8039" s="32">
        <v>20870</v>
      </c>
      <c r="S8039">
        <f t="shared" si="125"/>
        <v>0</v>
      </c>
      <c r="V8039">
        <v>6.2868203676332497</v>
      </c>
      <c r="W8039">
        <v>0</v>
      </c>
      <c r="X8039">
        <v>0</v>
      </c>
      <c r="Y8039">
        <v>0</v>
      </c>
      <c r="Z8039">
        <v>0</v>
      </c>
      <c r="AA8039">
        <v>27.423336548054799</v>
      </c>
      <c r="AB8039">
        <v>0</v>
      </c>
    </row>
    <row r="8040" spans="1:28">
      <c r="A8040">
        <v>20266</v>
      </c>
      <c r="B8040">
        <v>14.840976149999999</v>
      </c>
      <c r="C8040" t="s">
        <v>2430</v>
      </c>
      <c r="D8040" s="162" t="s">
        <v>74</v>
      </c>
      <c r="L8040" s="32">
        <v>15554</v>
      </c>
      <c r="M8040">
        <v>243.78665468081499</v>
      </c>
      <c r="N8040" t="s">
        <v>2435</v>
      </c>
      <c r="Q8040" s="32">
        <v>20871</v>
      </c>
      <c r="S8040">
        <f t="shared" si="125"/>
        <v>0</v>
      </c>
      <c r="V8040">
        <v>4.7734428031115897E-2</v>
      </c>
      <c r="W8040">
        <v>0</v>
      </c>
      <c r="X8040">
        <v>0</v>
      </c>
      <c r="Y8040">
        <v>0</v>
      </c>
      <c r="Z8040">
        <v>0</v>
      </c>
      <c r="AA8040">
        <v>0.64595376059930498</v>
      </c>
      <c r="AB8040">
        <v>0</v>
      </c>
    </row>
    <row r="8041" spans="1:28">
      <c r="A8041">
        <v>16284</v>
      </c>
      <c r="B8041">
        <v>10.947372660999999</v>
      </c>
      <c r="C8041" t="s">
        <v>2430</v>
      </c>
      <c r="D8041" s="162" t="s">
        <v>74</v>
      </c>
      <c r="L8041" s="32">
        <v>15554</v>
      </c>
      <c r="M8041">
        <v>30.325721616121601</v>
      </c>
      <c r="N8041" t="s">
        <v>2436</v>
      </c>
      <c r="Q8041" s="32">
        <v>16215</v>
      </c>
      <c r="S8041">
        <f t="shared" si="125"/>
        <v>0</v>
      </c>
      <c r="V8041">
        <v>0.36920322608337602</v>
      </c>
      <c r="W8041">
        <v>0</v>
      </c>
      <c r="X8041">
        <v>0</v>
      </c>
      <c r="Y8041">
        <v>0</v>
      </c>
      <c r="Z8041">
        <v>0</v>
      </c>
      <c r="AA8041">
        <v>134.274427137732</v>
      </c>
      <c r="AB8041">
        <v>0</v>
      </c>
    </row>
    <row r="8042" spans="1:28">
      <c r="A8042">
        <v>19295</v>
      </c>
      <c r="B8042">
        <v>496.18026372000003</v>
      </c>
      <c r="C8042" t="s">
        <v>2430</v>
      </c>
      <c r="D8042" s="162" t="s">
        <v>74</v>
      </c>
      <c r="L8042" s="32">
        <v>11602</v>
      </c>
      <c r="M8042">
        <v>106.260965448327</v>
      </c>
      <c r="N8042" t="s">
        <v>2434</v>
      </c>
      <c r="Q8042" s="32">
        <v>11311</v>
      </c>
      <c r="S8042">
        <f t="shared" si="125"/>
        <v>12.1602512543289</v>
      </c>
      <c r="V8042">
        <v>0.56566125276822998</v>
      </c>
      <c r="W8042">
        <v>0</v>
      </c>
      <c r="X8042">
        <v>0</v>
      </c>
      <c r="Y8042">
        <v>0</v>
      </c>
      <c r="Z8042">
        <v>0</v>
      </c>
      <c r="AA8042">
        <v>48.955810540806503</v>
      </c>
      <c r="AB8042">
        <v>0</v>
      </c>
    </row>
    <row r="8043" spans="1:28">
      <c r="A8043">
        <v>13067</v>
      </c>
      <c r="B8043">
        <v>12.224096245</v>
      </c>
      <c r="C8043" t="s">
        <v>2430</v>
      </c>
      <c r="D8043" s="162" t="s">
        <v>74</v>
      </c>
      <c r="L8043" s="32">
        <v>11602</v>
      </c>
      <c r="M8043">
        <v>191.83588631922399</v>
      </c>
      <c r="N8043" t="s">
        <v>2435</v>
      </c>
      <c r="Q8043" s="32">
        <v>15150</v>
      </c>
      <c r="S8043">
        <f t="shared" si="125"/>
        <v>0</v>
      </c>
      <c r="V8043">
        <v>513.87012169512002</v>
      </c>
      <c r="W8043">
        <v>0</v>
      </c>
      <c r="X8043">
        <v>0</v>
      </c>
      <c r="Y8043">
        <v>0</v>
      </c>
      <c r="Z8043">
        <v>0</v>
      </c>
      <c r="AA8043">
        <v>850.02079835924098</v>
      </c>
      <c r="AB8043">
        <v>0</v>
      </c>
    </row>
    <row r="8044" spans="1:28">
      <c r="A8044">
        <v>21146</v>
      </c>
      <c r="B8044">
        <v>204.82502102800001</v>
      </c>
      <c r="C8044" t="s">
        <v>2430</v>
      </c>
      <c r="D8044" s="162" t="s">
        <v>74</v>
      </c>
      <c r="L8044" s="32">
        <v>11602</v>
      </c>
      <c r="M8044">
        <v>12.3325661674898</v>
      </c>
      <c r="N8044" t="s">
        <v>2436</v>
      </c>
      <c r="Q8044" s="32">
        <v>11137</v>
      </c>
      <c r="S8044">
        <f t="shared" si="125"/>
        <v>0</v>
      </c>
      <c r="V8044">
        <v>468.52432240124301</v>
      </c>
      <c r="W8044">
        <v>0</v>
      </c>
      <c r="X8044">
        <v>0</v>
      </c>
      <c r="Y8044">
        <v>0</v>
      </c>
      <c r="Z8044">
        <v>0</v>
      </c>
      <c r="AA8044">
        <v>1152.2314167612401</v>
      </c>
      <c r="AB8044">
        <v>0</v>
      </c>
    </row>
    <row r="8045" spans="1:28">
      <c r="A8045">
        <v>17436</v>
      </c>
      <c r="B8045">
        <v>10.955510651000001</v>
      </c>
      <c r="C8045" t="s">
        <v>2430</v>
      </c>
      <c r="D8045" s="162" t="s">
        <v>74</v>
      </c>
      <c r="L8045" s="32">
        <v>14515</v>
      </c>
      <c r="M8045">
        <v>302.38161611905099</v>
      </c>
      <c r="N8045" t="s">
        <v>2434</v>
      </c>
      <c r="Q8045" s="32">
        <v>11315</v>
      </c>
      <c r="S8045">
        <f t="shared" si="125"/>
        <v>198.794278522355</v>
      </c>
      <c r="V8045">
        <v>1590.8392284030799</v>
      </c>
      <c r="W8045">
        <v>0</v>
      </c>
      <c r="X8045">
        <v>0</v>
      </c>
      <c r="Y8045">
        <v>0</v>
      </c>
      <c r="Z8045">
        <v>0</v>
      </c>
      <c r="AA8045">
        <v>751.35956572419298</v>
      </c>
      <c r="AB8045">
        <v>0</v>
      </c>
    </row>
    <row r="8046" spans="1:28">
      <c r="A8046">
        <v>15332</v>
      </c>
      <c r="B8046">
        <v>870.66225171500002</v>
      </c>
      <c r="C8046" t="s">
        <v>2430</v>
      </c>
      <c r="D8046" s="162" t="s">
        <v>74</v>
      </c>
      <c r="L8046" s="32">
        <v>14515</v>
      </c>
      <c r="M8046">
        <v>3051.7744759294201</v>
      </c>
      <c r="N8046" t="s">
        <v>2435</v>
      </c>
      <c r="Q8046" s="32">
        <v>16271</v>
      </c>
      <c r="S8046">
        <f t="shared" si="125"/>
        <v>86.246010213446596</v>
      </c>
      <c r="V8046">
        <v>68.234600146341407</v>
      </c>
      <c r="W8046">
        <v>0</v>
      </c>
      <c r="X8046">
        <v>0</v>
      </c>
      <c r="Y8046">
        <v>0</v>
      </c>
      <c r="Z8046">
        <v>0</v>
      </c>
      <c r="AA8046">
        <v>140.41309675954099</v>
      </c>
      <c r="AB8046">
        <v>0</v>
      </c>
    </row>
    <row r="8047" spans="1:28">
      <c r="A8047">
        <v>20349</v>
      </c>
      <c r="B8047">
        <v>1.7225100440000001E-5</v>
      </c>
      <c r="C8047" t="s">
        <v>2430</v>
      </c>
      <c r="D8047" s="162" t="s">
        <v>74</v>
      </c>
      <c r="L8047" s="32">
        <v>11574</v>
      </c>
      <c r="M8047">
        <v>399.01858916863301</v>
      </c>
      <c r="N8047" t="s">
        <v>2434</v>
      </c>
      <c r="Q8047" s="32">
        <v>20055</v>
      </c>
      <c r="S8047">
        <f t="shared" si="125"/>
        <v>0</v>
      </c>
      <c r="V8047">
        <v>31.824267816124301</v>
      </c>
      <c r="W8047">
        <v>0</v>
      </c>
      <c r="X8047">
        <v>0</v>
      </c>
      <c r="Y8047">
        <v>0</v>
      </c>
      <c r="Z8047">
        <v>0</v>
      </c>
      <c r="AA8047">
        <v>288.39542904800498</v>
      </c>
      <c r="AB8047">
        <v>0</v>
      </c>
    </row>
    <row r="8048" spans="1:28">
      <c r="A8048">
        <v>12338</v>
      </c>
      <c r="B8048">
        <v>61.685717523999998</v>
      </c>
      <c r="C8048" t="s">
        <v>2430</v>
      </c>
      <c r="D8048" s="162" t="s">
        <v>74</v>
      </c>
      <c r="L8048" s="32">
        <v>11574</v>
      </c>
      <c r="M8048">
        <v>149.78067263017999</v>
      </c>
      <c r="N8048" t="s">
        <v>2435</v>
      </c>
      <c r="Q8048" s="32">
        <v>14650</v>
      </c>
      <c r="S8048">
        <f t="shared" si="125"/>
        <v>0</v>
      </c>
      <c r="V8048">
        <v>503.73188597806097</v>
      </c>
      <c r="W8048">
        <v>0</v>
      </c>
      <c r="X8048">
        <v>0</v>
      </c>
      <c r="Y8048">
        <v>0</v>
      </c>
      <c r="Z8048">
        <v>0</v>
      </c>
      <c r="AA8048">
        <v>449.846959803701</v>
      </c>
      <c r="AB8048">
        <v>0</v>
      </c>
    </row>
    <row r="8049" spans="1:28">
      <c r="A8049">
        <v>14096</v>
      </c>
      <c r="B8049">
        <v>12.033203264000001</v>
      </c>
      <c r="C8049" t="s">
        <v>2430</v>
      </c>
      <c r="D8049" s="162" t="s">
        <v>74</v>
      </c>
      <c r="L8049" s="32">
        <v>11575</v>
      </c>
      <c r="M8049">
        <v>1.5637926616273601</v>
      </c>
      <c r="N8049" t="s">
        <v>2434</v>
      </c>
      <c r="Q8049" s="32">
        <v>13017</v>
      </c>
      <c r="S8049">
        <f t="shared" si="125"/>
        <v>0</v>
      </c>
      <c r="V8049">
        <v>124.671586546013</v>
      </c>
      <c r="W8049">
        <v>0</v>
      </c>
      <c r="X8049">
        <v>0</v>
      </c>
      <c r="Y8049">
        <v>0</v>
      </c>
      <c r="Z8049">
        <v>0</v>
      </c>
      <c r="AA8049">
        <v>204.42660358712001</v>
      </c>
      <c r="AB8049">
        <v>0</v>
      </c>
    </row>
    <row r="8050" spans="1:28">
      <c r="A8050">
        <v>16580</v>
      </c>
      <c r="B8050">
        <v>18.713868841</v>
      </c>
      <c r="C8050" t="s">
        <v>2430</v>
      </c>
      <c r="D8050" s="162" t="s">
        <v>74</v>
      </c>
      <c r="L8050" s="32">
        <v>11575</v>
      </c>
      <c r="M8050">
        <v>0.55841728548115799</v>
      </c>
      <c r="N8050" t="s">
        <v>2435</v>
      </c>
      <c r="Q8050" s="32">
        <v>15046</v>
      </c>
      <c r="S8050">
        <f t="shared" si="125"/>
        <v>0</v>
      </c>
      <c r="V8050">
        <v>38.450534886434703</v>
      </c>
      <c r="W8050">
        <v>0</v>
      </c>
      <c r="X8050">
        <v>0</v>
      </c>
      <c r="Y8050">
        <v>0</v>
      </c>
      <c r="Z8050">
        <v>0</v>
      </c>
      <c r="AA8050">
        <v>68.840488467597694</v>
      </c>
      <c r="AB8050">
        <v>0</v>
      </c>
    </row>
    <row r="8051" spans="1:28">
      <c r="A8051">
        <v>12461</v>
      </c>
      <c r="B8051">
        <v>66.502593112</v>
      </c>
      <c r="C8051" t="s">
        <v>2430</v>
      </c>
      <c r="D8051" s="162" t="s">
        <v>74</v>
      </c>
      <c r="L8051" s="32">
        <v>11576</v>
      </c>
      <c r="M8051">
        <v>15.257555319485499</v>
      </c>
      <c r="N8051" t="s">
        <v>2434</v>
      </c>
      <c r="Q8051" s="32">
        <v>15047</v>
      </c>
      <c r="S8051">
        <f t="shared" si="125"/>
        <v>0</v>
      </c>
      <c r="V8051">
        <v>25.717831605130399</v>
      </c>
      <c r="W8051">
        <v>0</v>
      </c>
      <c r="X8051">
        <v>0</v>
      </c>
      <c r="Y8051">
        <v>0</v>
      </c>
      <c r="Z8051">
        <v>0</v>
      </c>
      <c r="AA8051">
        <v>42.494004888446398</v>
      </c>
      <c r="AB8051">
        <v>0</v>
      </c>
    </row>
    <row r="8052" spans="1:28">
      <c r="A8052">
        <v>15366</v>
      </c>
      <c r="B8052">
        <v>0.72384523769999998</v>
      </c>
      <c r="C8052" t="s">
        <v>2430</v>
      </c>
      <c r="D8052" s="162" t="s">
        <v>74</v>
      </c>
      <c r="L8052" s="32">
        <v>11576</v>
      </c>
      <c r="M8052">
        <v>13.678460287770701</v>
      </c>
      <c r="N8052" t="s">
        <v>2435</v>
      </c>
      <c r="Q8052" s="32">
        <v>15048</v>
      </c>
      <c r="S8052">
        <f t="shared" si="125"/>
        <v>0</v>
      </c>
      <c r="V8052">
        <v>91.0276567553978</v>
      </c>
      <c r="W8052">
        <v>0</v>
      </c>
      <c r="X8052">
        <v>0</v>
      </c>
      <c r="Y8052">
        <v>0</v>
      </c>
      <c r="Z8052">
        <v>0</v>
      </c>
      <c r="AA8052">
        <v>144.13214016538501</v>
      </c>
      <c r="AB8052">
        <v>0</v>
      </c>
    </row>
    <row r="8053" spans="1:28">
      <c r="A8053">
        <v>11361</v>
      </c>
      <c r="B8053">
        <v>510.49792865299997</v>
      </c>
      <c r="C8053" t="s">
        <v>2430</v>
      </c>
      <c r="D8053" s="162" t="s">
        <v>74</v>
      </c>
      <c r="L8053" s="32">
        <v>12366</v>
      </c>
      <c r="M8053">
        <v>1081.1054822435799</v>
      </c>
      <c r="N8053" t="s">
        <v>2434</v>
      </c>
      <c r="Q8053" s="32">
        <v>15049</v>
      </c>
      <c r="S8053">
        <f t="shared" si="125"/>
        <v>0</v>
      </c>
      <c r="V8053">
        <v>74.424992467484202</v>
      </c>
      <c r="W8053">
        <v>0</v>
      </c>
      <c r="X8053">
        <v>0</v>
      </c>
      <c r="Y8053">
        <v>0</v>
      </c>
      <c r="Z8053">
        <v>0</v>
      </c>
      <c r="AA8053">
        <v>129.521348917789</v>
      </c>
      <c r="AB8053">
        <v>0</v>
      </c>
    </row>
    <row r="8054" spans="1:28">
      <c r="A8054">
        <v>20022</v>
      </c>
      <c r="B8054">
        <v>1.5427704520000001</v>
      </c>
      <c r="C8054" t="s">
        <v>2430</v>
      </c>
      <c r="D8054" s="162" t="s">
        <v>74</v>
      </c>
      <c r="L8054" s="32">
        <v>12366</v>
      </c>
      <c r="M8054">
        <v>179.49995701397199</v>
      </c>
      <c r="N8054" t="s">
        <v>2435</v>
      </c>
      <c r="Q8054" s="32">
        <v>11076</v>
      </c>
      <c r="S8054">
        <f t="shared" si="125"/>
        <v>0</v>
      </c>
      <c r="V8054">
        <v>238.29310355894</v>
      </c>
      <c r="W8054">
        <v>0</v>
      </c>
      <c r="X8054">
        <v>0</v>
      </c>
      <c r="Y8054">
        <v>0</v>
      </c>
      <c r="Z8054">
        <v>0</v>
      </c>
      <c r="AA8054">
        <v>535.76604940044604</v>
      </c>
      <c r="AB8054">
        <v>0</v>
      </c>
    </row>
    <row r="8055" spans="1:28">
      <c r="A8055">
        <v>19570</v>
      </c>
      <c r="B8055">
        <v>4.626094052</v>
      </c>
      <c r="C8055" t="s">
        <v>2430</v>
      </c>
      <c r="D8055" s="162" t="s">
        <v>74</v>
      </c>
      <c r="L8055" s="32">
        <v>12367</v>
      </c>
      <c r="M8055">
        <v>369.71392486484802</v>
      </c>
      <c r="N8055" t="s">
        <v>2434</v>
      </c>
      <c r="Q8055" s="32">
        <v>11077</v>
      </c>
      <c r="S8055">
        <f t="shared" si="125"/>
        <v>0</v>
      </c>
      <c r="V8055">
        <v>8.4081540936890597</v>
      </c>
      <c r="W8055">
        <v>0</v>
      </c>
      <c r="X8055">
        <v>0</v>
      </c>
      <c r="Y8055">
        <v>0</v>
      </c>
      <c r="Z8055">
        <v>0</v>
      </c>
      <c r="AA8055">
        <v>379.819808317374</v>
      </c>
      <c r="AB8055">
        <v>0</v>
      </c>
    </row>
    <row r="8056" spans="1:28">
      <c r="A8056">
        <v>17332</v>
      </c>
      <c r="B8056">
        <v>159.114171269</v>
      </c>
      <c r="C8056" t="s">
        <v>2430</v>
      </c>
      <c r="D8056" s="162" t="s">
        <v>74</v>
      </c>
      <c r="L8056" s="32">
        <v>12367</v>
      </c>
      <c r="M8056">
        <v>65.209126451200802</v>
      </c>
      <c r="N8056" t="s">
        <v>2435</v>
      </c>
      <c r="Q8056" s="32">
        <v>20795</v>
      </c>
      <c r="S8056">
        <f t="shared" si="125"/>
        <v>0</v>
      </c>
      <c r="V8056">
        <v>104.335480930575</v>
      </c>
      <c r="W8056">
        <v>0</v>
      </c>
      <c r="X8056">
        <v>0</v>
      </c>
      <c r="Y8056">
        <v>0</v>
      </c>
      <c r="Z8056">
        <v>0</v>
      </c>
      <c r="AA8056">
        <v>253.30949532903699</v>
      </c>
      <c r="AB8056">
        <v>0</v>
      </c>
    </row>
    <row r="8057" spans="1:28">
      <c r="A8057">
        <v>20286</v>
      </c>
      <c r="B8057">
        <v>1.766024088</v>
      </c>
      <c r="C8057" t="s">
        <v>2430</v>
      </c>
      <c r="D8057" s="162" t="s">
        <v>74</v>
      </c>
      <c r="L8057" s="32">
        <v>12368</v>
      </c>
      <c r="M8057">
        <v>582.90221461372903</v>
      </c>
      <c r="N8057" t="s">
        <v>2434</v>
      </c>
      <c r="Q8057" s="32">
        <v>18712</v>
      </c>
      <c r="S8057">
        <f t="shared" si="125"/>
        <v>15.831942569151799</v>
      </c>
      <c r="V8057">
        <v>294.304624731155</v>
      </c>
      <c r="W8057">
        <v>0</v>
      </c>
      <c r="X8057">
        <v>0</v>
      </c>
      <c r="Y8057">
        <v>0</v>
      </c>
      <c r="Z8057">
        <v>0</v>
      </c>
      <c r="AA8057">
        <v>178.225596155033</v>
      </c>
      <c r="AB8057">
        <v>0</v>
      </c>
    </row>
    <row r="8058" spans="1:28">
      <c r="A8058">
        <v>19909</v>
      </c>
      <c r="B8058">
        <v>6.7208612600000004</v>
      </c>
      <c r="C8058" t="s">
        <v>2430</v>
      </c>
      <c r="D8058" s="162" t="s">
        <v>74</v>
      </c>
      <c r="L8058" s="32">
        <v>12368</v>
      </c>
      <c r="M8058">
        <v>67.069324897142707</v>
      </c>
      <c r="N8058" t="s">
        <v>2435</v>
      </c>
      <c r="Q8058" s="32">
        <v>18713</v>
      </c>
      <c r="S8058">
        <f t="shared" si="125"/>
        <v>144.064894745884</v>
      </c>
      <c r="V8058">
        <v>154.85845328021301</v>
      </c>
      <c r="W8058">
        <v>0</v>
      </c>
      <c r="X8058">
        <v>0</v>
      </c>
      <c r="Y8058">
        <v>0</v>
      </c>
      <c r="Z8058">
        <v>0</v>
      </c>
      <c r="AA8058">
        <v>1745.31096236855</v>
      </c>
      <c r="AB8058">
        <v>0</v>
      </c>
    </row>
    <row r="8059" spans="1:28">
      <c r="A8059">
        <v>16933</v>
      </c>
      <c r="B8059">
        <v>1.249011884</v>
      </c>
      <c r="C8059" t="s">
        <v>2430</v>
      </c>
      <c r="D8059" s="162" t="s">
        <v>74</v>
      </c>
      <c r="L8059" s="32">
        <v>12369</v>
      </c>
      <c r="M8059">
        <v>369.36153508314698</v>
      </c>
      <c r="N8059" t="s">
        <v>2434</v>
      </c>
      <c r="Q8059" s="32">
        <v>13236</v>
      </c>
      <c r="S8059">
        <f t="shared" si="125"/>
        <v>0</v>
      </c>
      <c r="V8059">
        <v>37.195171208564901</v>
      </c>
      <c r="W8059">
        <v>0</v>
      </c>
      <c r="X8059">
        <v>0</v>
      </c>
      <c r="Y8059">
        <v>0</v>
      </c>
      <c r="Z8059">
        <v>0</v>
      </c>
      <c r="AA8059">
        <v>102.68679194626</v>
      </c>
      <c r="AB8059">
        <v>0</v>
      </c>
    </row>
    <row r="8060" spans="1:28">
      <c r="A8060">
        <v>13517</v>
      </c>
      <c r="B8060">
        <v>0.3436770388</v>
      </c>
      <c r="C8060" t="s">
        <v>2430</v>
      </c>
      <c r="D8060" s="162" t="s">
        <v>74</v>
      </c>
      <c r="L8060" s="32">
        <v>12369</v>
      </c>
      <c r="M8060">
        <v>65.210535241674705</v>
      </c>
      <c r="N8060" t="s">
        <v>2435</v>
      </c>
      <c r="Q8060" s="32">
        <v>13237</v>
      </c>
      <c r="S8060">
        <f t="shared" si="125"/>
        <v>0</v>
      </c>
      <c r="V8060">
        <v>73.163769536161794</v>
      </c>
      <c r="W8060">
        <v>0</v>
      </c>
      <c r="X8060">
        <v>0</v>
      </c>
      <c r="Y8060">
        <v>0</v>
      </c>
      <c r="Z8060">
        <v>0</v>
      </c>
      <c r="AA8060">
        <v>232.739714144945</v>
      </c>
      <c r="AB8060">
        <v>0</v>
      </c>
    </row>
    <row r="8061" spans="1:28">
      <c r="A8061">
        <v>13655</v>
      </c>
      <c r="B8061">
        <v>27.842805025000001</v>
      </c>
      <c r="C8061" t="s">
        <v>2430</v>
      </c>
      <c r="D8061" s="162" t="s">
        <v>74</v>
      </c>
      <c r="L8061" s="32">
        <v>12370</v>
      </c>
      <c r="M8061">
        <v>391.496025038222</v>
      </c>
      <c r="N8061" t="s">
        <v>2434</v>
      </c>
      <c r="Q8061" s="32">
        <v>13235</v>
      </c>
      <c r="S8061">
        <f t="shared" si="125"/>
        <v>0</v>
      </c>
      <c r="V8061">
        <v>383.87877737305502</v>
      </c>
      <c r="W8061">
        <v>0</v>
      </c>
      <c r="X8061">
        <v>0</v>
      </c>
      <c r="Y8061">
        <v>0</v>
      </c>
      <c r="Z8061">
        <v>0</v>
      </c>
      <c r="AA8061">
        <v>1447.38428304325</v>
      </c>
      <c r="AB8061">
        <v>0</v>
      </c>
    </row>
    <row r="8062" spans="1:28">
      <c r="A8062">
        <v>18133</v>
      </c>
      <c r="B8062">
        <v>112.708003471</v>
      </c>
      <c r="C8062" t="s">
        <v>2430</v>
      </c>
      <c r="D8062" s="162" t="s">
        <v>74</v>
      </c>
      <c r="L8062" s="32">
        <v>12370</v>
      </c>
      <c r="M8062">
        <v>43.734881274424502</v>
      </c>
      <c r="N8062" t="s">
        <v>2435</v>
      </c>
      <c r="Q8062" s="32">
        <v>14203</v>
      </c>
      <c r="S8062">
        <f t="shared" si="125"/>
        <v>51.694374460838198</v>
      </c>
      <c r="V8062">
        <v>644.83427964492103</v>
      </c>
      <c r="W8062">
        <v>0</v>
      </c>
      <c r="X8062">
        <v>0</v>
      </c>
      <c r="Y8062">
        <v>0</v>
      </c>
      <c r="Z8062">
        <v>0</v>
      </c>
      <c r="AA8062">
        <v>1258.3504811125299</v>
      </c>
      <c r="AB8062">
        <v>0</v>
      </c>
    </row>
    <row r="8063" spans="1:28">
      <c r="A8063">
        <v>15646</v>
      </c>
      <c r="B8063">
        <v>425.764520667</v>
      </c>
      <c r="C8063" t="s">
        <v>2430</v>
      </c>
      <c r="D8063" s="162" t="s">
        <v>74</v>
      </c>
      <c r="L8063" s="32">
        <v>12371</v>
      </c>
      <c r="M8063">
        <v>395.78930458865699</v>
      </c>
      <c r="N8063" t="s">
        <v>2434</v>
      </c>
      <c r="Q8063" s="32">
        <v>12660</v>
      </c>
      <c r="S8063">
        <f t="shared" si="125"/>
        <v>63.626607940927201</v>
      </c>
      <c r="V8063">
        <v>708.43746549992795</v>
      </c>
      <c r="W8063">
        <v>0</v>
      </c>
      <c r="X8063">
        <v>0</v>
      </c>
      <c r="Y8063">
        <v>0</v>
      </c>
      <c r="Z8063">
        <v>0</v>
      </c>
      <c r="AA8063">
        <v>792.80051406468795</v>
      </c>
      <c r="AB8063">
        <v>0</v>
      </c>
    </row>
    <row r="8064" spans="1:28">
      <c r="A8064">
        <v>18098</v>
      </c>
      <c r="B8064">
        <v>67.806239400999999</v>
      </c>
      <c r="C8064" t="s">
        <v>2430</v>
      </c>
      <c r="D8064" s="162" t="s">
        <v>74</v>
      </c>
      <c r="L8064" s="32">
        <v>12371</v>
      </c>
      <c r="M8064">
        <v>44.251650993747504</v>
      </c>
      <c r="N8064" t="s">
        <v>2435</v>
      </c>
      <c r="Q8064" s="32">
        <v>11518</v>
      </c>
      <c r="S8064">
        <f t="shared" si="125"/>
        <v>2.2141701043196398E-3</v>
      </c>
      <c r="V8064">
        <v>74.139639807831799</v>
      </c>
      <c r="W8064">
        <v>0</v>
      </c>
      <c r="X8064">
        <v>0</v>
      </c>
      <c r="Y8064">
        <v>0</v>
      </c>
      <c r="Z8064">
        <v>0</v>
      </c>
      <c r="AA8064">
        <v>214.593740861546</v>
      </c>
      <c r="AB8064">
        <v>0</v>
      </c>
    </row>
    <row r="8065" spans="1:28">
      <c r="A8065">
        <v>13411</v>
      </c>
      <c r="B8065">
        <v>143.12777749399999</v>
      </c>
      <c r="C8065" t="s">
        <v>2430</v>
      </c>
      <c r="D8065" s="162" t="s">
        <v>74</v>
      </c>
      <c r="L8065" s="32">
        <v>12372</v>
      </c>
      <c r="M8065">
        <v>1159.42490462514</v>
      </c>
      <c r="N8065" t="s">
        <v>2434</v>
      </c>
      <c r="Q8065" s="32">
        <v>20798</v>
      </c>
      <c r="S8065">
        <f t="shared" si="125"/>
        <v>16.769818711426002</v>
      </c>
      <c r="V8065">
        <v>143.440163888196</v>
      </c>
      <c r="W8065">
        <v>0</v>
      </c>
      <c r="X8065">
        <v>0</v>
      </c>
      <c r="Y8065">
        <v>0</v>
      </c>
      <c r="Z8065">
        <v>0</v>
      </c>
      <c r="AA8065">
        <v>282.58451440771302</v>
      </c>
      <c r="AB8065">
        <v>0</v>
      </c>
    </row>
    <row r="8066" spans="1:28">
      <c r="A8066">
        <v>16938</v>
      </c>
      <c r="B8066">
        <v>154.60392318000001</v>
      </c>
      <c r="C8066" t="s">
        <v>2430</v>
      </c>
      <c r="D8066" s="162" t="s">
        <v>74</v>
      </c>
      <c r="L8066" s="32">
        <v>12372</v>
      </c>
      <c r="M8066">
        <v>156.45597407291001</v>
      </c>
      <c r="N8066" t="s">
        <v>2435</v>
      </c>
      <c r="Q8066" s="32">
        <v>15839</v>
      </c>
      <c r="S8066">
        <f t="shared" si="125"/>
        <v>0</v>
      </c>
      <c r="V8066">
        <v>8.6891915681982805</v>
      </c>
      <c r="W8066">
        <v>0</v>
      </c>
      <c r="X8066">
        <v>0</v>
      </c>
      <c r="Y8066">
        <v>0</v>
      </c>
      <c r="Z8066">
        <v>0</v>
      </c>
      <c r="AA8066">
        <v>55.781553579155499</v>
      </c>
      <c r="AB8066">
        <v>0</v>
      </c>
    </row>
    <row r="8067" spans="1:28">
      <c r="A8067">
        <v>15250</v>
      </c>
      <c r="B8067">
        <v>277.31463113799998</v>
      </c>
      <c r="C8067" t="s">
        <v>2430</v>
      </c>
      <c r="D8067" s="162" t="s">
        <v>74</v>
      </c>
      <c r="L8067" s="32">
        <v>16143</v>
      </c>
      <c r="M8067">
        <v>198.781564471043</v>
      </c>
      <c r="N8067" t="s">
        <v>2434</v>
      </c>
      <c r="Q8067" s="32">
        <v>15840</v>
      </c>
      <c r="S8067">
        <f t="shared" ref="S8067:S8130" si="126">SUMIFS($M$2:$M$22971,$L$2:$L$22971,Q:Q,$N$2:$N$22971,$S$1)</f>
        <v>0</v>
      </c>
      <c r="V8067">
        <v>19.189174437724301</v>
      </c>
      <c r="W8067">
        <v>0</v>
      </c>
      <c r="X8067">
        <v>0</v>
      </c>
      <c r="Y8067">
        <v>0</v>
      </c>
      <c r="Z8067">
        <v>0</v>
      </c>
      <c r="AA8067">
        <v>32.004866218767297</v>
      </c>
      <c r="AB8067">
        <v>0</v>
      </c>
    </row>
    <row r="8068" spans="1:28">
      <c r="A8068">
        <v>14943</v>
      </c>
      <c r="B8068">
        <v>711.46331731299995</v>
      </c>
      <c r="C8068" t="s">
        <v>2430</v>
      </c>
      <c r="D8068" s="162" t="s">
        <v>74</v>
      </c>
      <c r="L8068" s="32">
        <v>16143</v>
      </c>
      <c r="M8068">
        <v>214.02507429056499</v>
      </c>
      <c r="N8068" t="s">
        <v>2435</v>
      </c>
      <c r="Q8068" s="32">
        <v>15841</v>
      </c>
      <c r="S8068">
        <f t="shared" si="126"/>
        <v>0</v>
      </c>
      <c r="V8068">
        <v>6.5031893129717302</v>
      </c>
      <c r="W8068">
        <v>0</v>
      </c>
      <c r="X8068">
        <v>0</v>
      </c>
      <c r="Y8068">
        <v>0</v>
      </c>
      <c r="Z8068">
        <v>0</v>
      </c>
      <c r="AA8068">
        <v>69.981924013941494</v>
      </c>
      <c r="AB8068">
        <v>0</v>
      </c>
    </row>
    <row r="8069" spans="1:28">
      <c r="A8069">
        <v>14010</v>
      </c>
      <c r="B8069">
        <v>67.255417129999998</v>
      </c>
      <c r="C8069" t="s">
        <v>2430</v>
      </c>
      <c r="D8069" s="162" t="s">
        <v>74</v>
      </c>
      <c r="L8069" s="32">
        <v>12756</v>
      </c>
      <c r="M8069">
        <v>2087.9863403842401</v>
      </c>
      <c r="N8069" t="s">
        <v>2434</v>
      </c>
      <c r="Q8069" s="32">
        <v>15842</v>
      </c>
      <c r="S8069">
        <f t="shared" si="126"/>
        <v>28.7278671848042</v>
      </c>
      <c r="V8069">
        <v>9.7814919876050599</v>
      </c>
      <c r="W8069">
        <v>0</v>
      </c>
      <c r="X8069">
        <v>0</v>
      </c>
      <c r="Y8069">
        <v>0</v>
      </c>
      <c r="Z8069">
        <v>0</v>
      </c>
      <c r="AA8069">
        <v>81.202750878313793</v>
      </c>
      <c r="AB8069">
        <v>0</v>
      </c>
    </row>
    <row r="8070" spans="1:28">
      <c r="A8070">
        <v>14401</v>
      </c>
      <c r="B8070">
        <v>1316.3191697919999</v>
      </c>
      <c r="C8070" t="s">
        <v>2430</v>
      </c>
      <c r="D8070" s="162" t="s">
        <v>74</v>
      </c>
      <c r="L8070" s="32">
        <v>12756</v>
      </c>
      <c r="M8070">
        <v>1478.8201708260201</v>
      </c>
      <c r="N8070" t="s">
        <v>2435</v>
      </c>
      <c r="Q8070" s="32">
        <v>15843</v>
      </c>
      <c r="S8070">
        <f t="shared" si="126"/>
        <v>7.1136346167723197</v>
      </c>
      <c r="V8070">
        <v>14.9730198012491</v>
      </c>
      <c r="W8070">
        <v>0</v>
      </c>
      <c r="X8070">
        <v>0</v>
      </c>
      <c r="Y8070">
        <v>0</v>
      </c>
      <c r="Z8070">
        <v>0</v>
      </c>
      <c r="AA8070">
        <v>200.16637493756201</v>
      </c>
      <c r="AB8070">
        <v>0</v>
      </c>
    </row>
    <row r="8071" spans="1:28">
      <c r="A8071">
        <v>17893</v>
      </c>
      <c r="B8071">
        <v>58.273240516999998</v>
      </c>
      <c r="C8071" t="s">
        <v>2430</v>
      </c>
      <c r="D8071" s="162" t="s">
        <v>74</v>
      </c>
      <c r="L8071" s="32">
        <v>12757</v>
      </c>
      <c r="M8071">
        <v>3.4774864935727199</v>
      </c>
      <c r="N8071" t="s">
        <v>2434</v>
      </c>
      <c r="Q8071" s="32">
        <v>19302</v>
      </c>
      <c r="S8071">
        <f t="shared" si="126"/>
        <v>0</v>
      </c>
      <c r="V8071">
        <v>4.3041610630074096</v>
      </c>
      <c r="W8071">
        <v>0</v>
      </c>
      <c r="X8071">
        <v>0</v>
      </c>
      <c r="Y8071">
        <v>0</v>
      </c>
      <c r="Z8071">
        <v>0</v>
      </c>
      <c r="AA8071">
        <v>96.250231196622096</v>
      </c>
      <c r="AB8071">
        <v>0</v>
      </c>
    </row>
    <row r="8072" spans="1:28">
      <c r="A8072">
        <v>18848</v>
      </c>
      <c r="B8072">
        <v>44.380689314999998</v>
      </c>
      <c r="C8072" t="s">
        <v>2430</v>
      </c>
      <c r="D8072" s="162" t="s">
        <v>74</v>
      </c>
      <c r="L8072" s="32">
        <v>12757</v>
      </c>
      <c r="M8072">
        <v>1.47921201574598</v>
      </c>
      <c r="N8072" t="s">
        <v>2435</v>
      </c>
      <c r="Q8072" s="32">
        <v>11756</v>
      </c>
      <c r="S8072">
        <f t="shared" si="126"/>
        <v>0</v>
      </c>
      <c r="V8072">
        <v>144.71965556590001</v>
      </c>
      <c r="W8072">
        <v>0</v>
      </c>
      <c r="X8072">
        <v>0</v>
      </c>
      <c r="Y8072">
        <v>0</v>
      </c>
      <c r="Z8072">
        <v>0</v>
      </c>
      <c r="AA8072">
        <v>48.099894551936998</v>
      </c>
      <c r="AB8072">
        <v>0</v>
      </c>
    </row>
    <row r="8073" spans="1:28">
      <c r="A8073">
        <v>20841</v>
      </c>
      <c r="B8073">
        <v>168.79515055100001</v>
      </c>
      <c r="C8073" t="s">
        <v>2430</v>
      </c>
      <c r="D8073" s="162" t="s">
        <v>74</v>
      </c>
      <c r="L8073" s="32">
        <v>12758</v>
      </c>
      <c r="M8073">
        <v>91.902100225657307</v>
      </c>
      <c r="N8073" t="s">
        <v>2434</v>
      </c>
      <c r="Q8073" s="32">
        <v>18560</v>
      </c>
      <c r="S8073">
        <f t="shared" si="126"/>
        <v>14.5322046103392</v>
      </c>
      <c r="V8073">
        <v>123.989697269057</v>
      </c>
      <c r="W8073">
        <v>0</v>
      </c>
      <c r="X8073">
        <v>0</v>
      </c>
      <c r="Y8073">
        <v>0</v>
      </c>
      <c r="Z8073">
        <v>0</v>
      </c>
      <c r="AA8073">
        <v>51.748982966307302</v>
      </c>
      <c r="AB8073">
        <v>0</v>
      </c>
    </row>
    <row r="8074" spans="1:28">
      <c r="A8074">
        <v>11099</v>
      </c>
      <c r="B8074">
        <v>154.010877894</v>
      </c>
      <c r="C8074" t="s">
        <v>2430</v>
      </c>
      <c r="D8074" s="162" t="s">
        <v>74</v>
      </c>
      <c r="L8074" s="32">
        <v>12758</v>
      </c>
      <c r="M8074">
        <v>64.956624459959301</v>
      </c>
      <c r="N8074" t="s">
        <v>2435</v>
      </c>
      <c r="Q8074" s="32">
        <v>18561</v>
      </c>
      <c r="S8074">
        <f t="shared" si="126"/>
        <v>5.2858518568915098</v>
      </c>
      <c r="V8074">
        <v>52.299595091743697</v>
      </c>
      <c r="W8074">
        <v>0</v>
      </c>
      <c r="X8074">
        <v>0</v>
      </c>
      <c r="Y8074">
        <v>0</v>
      </c>
      <c r="Z8074">
        <v>0</v>
      </c>
      <c r="AA8074">
        <v>21.616961252755999</v>
      </c>
      <c r="AB8074">
        <v>0</v>
      </c>
    </row>
    <row r="8075" spans="1:28">
      <c r="A8075">
        <v>16069</v>
      </c>
      <c r="B8075">
        <v>11.722572959000001</v>
      </c>
      <c r="C8075" t="s">
        <v>2430</v>
      </c>
      <c r="D8075" s="162" t="s">
        <v>74</v>
      </c>
      <c r="L8075" s="32">
        <v>12759</v>
      </c>
      <c r="M8075">
        <v>139.76952574430101</v>
      </c>
      <c r="N8075" t="s">
        <v>2434</v>
      </c>
      <c r="Q8075" s="32">
        <v>18562</v>
      </c>
      <c r="S8075">
        <f t="shared" si="126"/>
        <v>2.3094177437319101</v>
      </c>
      <c r="V8075">
        <v>51.796047785413599</v>
      </c>
      <c r="W8075">
        <v>0</v>
      </c>
      <c r="X8075">
        <v>0</v>
      </c>
      <c r="Y8075">
        <v>0</v>
      </c>
      <c r="Z8075">
        <v>0</v>
      </c>
      <c r="AA8075">
        <v>31.332650573929001</v>
      </c>
      <c r="AB8075">
        <v>0</v>
      </c>
    </row>
    <row r="8076" spans="1:28">
      <c r="A8076">
        <v>14559</v>
      </c>
      <c r="B8076">
        <v>1.5148324900000001</v>
      </c>
      <c r="C8076" t="s">
        <v>2430</v>
      </c>
      <c r="D8076" s="162" t="s">
        <v>74</v>
      </c>
      <c r="L8076" s="32">
        <v>12759</v>
      </c>
      <c r="M8076">
        <v>188.813694704911</v>
      </c>
      <c r="N8076" t="s">
        <v>2435</v>
      </c>
      <c r="Q8076" s="32">
        <v>18563</v>
      </c>
      <c r="S8076">
        <f t="shared" si="126"/>
        <v>1.8959382793351001</v>
      </c>
      <c r="V8076">
        <v>44.847753674157502</v>
      </c>
      <c r="W8076">
        <v>0</v>
      </c>
      <c r="X8076">
        <v>0</v>
      </c>
      <c r="Y8076">
        <v>0</v>
      </c>
      <c r="Z8076">
        <v>0</v>
      </c>
      <c r="AA8076">
        <v>17.7151149308621</v>
      </c>
      <c r="AB8076">
        <v>0</v>
      </c>
    </row>
    <row r="8077" spans="1:28">
      <c r="A8077">
        <v>12475</v>
      </c>
      <c r="B8077">
        <v>77.268251383999996</v>
      </c>
      <c r="C8077" t="s">
        <v>2430</v>
      </c>
      <c r="D8077" s="162" t="s">
        <v>74</v>
      </c>
      <c r="L8077" s="32">
        <v>16079</v>
      </c>
      <c r="M8077">
        <v>75.664664757524903</v>
      </c>
      <c r="N8077" t="s">
        <v>2434</v>
      </c>
      <c r="Q8077" s="32">
        <v>18564</v>
      </c>
      <c r="S8077">
        <f t="shared" si="126"/>
        <v>5.6663607321431702</v>
      </c>
      <c r="V8077">
        <v>13.8124578959169</v>
      </c>
      <c r="W8077">
        <v>0</v>
      </c>
      <c r="X8077">
        <v>0</v>
      </c>
      <c r="Y8077">
        <v>0</v>
      </c>
      <c r="Z8077">
        <v>0</v>
      </c>
      <c r="AA8077">
        <v>18.153565197632499</v>
      </c>
      <c r="AB8077">
        <v>0</v>
      </c>
    </row>
    <row r="8078" spans="1:28">
      <c r="A8078">
        <v>15575</v>
      </c>
      <c r="B8078">
        <v>4.7236595809999997</v>
      </c>
      <c r="C8078" t="s">
        <v>2430</v>
      </c>
      <c r="D8078" s="162" t="s">
        <v>74</v>
      </c>
      <c r="L8078" s="32">
        <v>16079</v>
      </c>
      <c r="M8078">
        <v>55.901022455687603</v>
      </c>
      <c r="N8078" t="s">
        <v>2435</v>
      </c>
      <c r="Q8078" s="32">
        <v>18565</v>
      </c>
      <c r="S8078">
        <f t="shared" si="126"/>
        <v>1.8426391821129999</v>
      </c>
      <c r="V8078">
        <v>22.205949457736399</v>
      </c>
      <c r="W8078">
        <v>0</v>
      </c>
      <c r="X8078">
        <v>0</v>
      </c>
      <c r="Y8078">
        <v>0</v>
      </c>
      <c r="Z8078">
        <v>0</v>
      </c>
      <c r="AA8078">
        <v>16.602457891428401</v>
      </c>
      <c r="AB8078">
        <v>0</v>
      </c>
    </row>
    <row r="8079" spans="1:28">
      <c r="A8079">
        <v>11708</v>
      </c>
      <c r="B8079">
        <v>72.089267235999998</v>
      </c>
      <c r="C8079" t="s">
        <v>2430</v>
      </c>
      <c r="D8079" s="162" t="s">
        <v>74</v>
      </c>
      <c r="L8079" s="32">
        <v>15918</v>
      </c>
      <c r="M8079">
        <v>271.29831226633303</v>
      </c>
      <c r="N8079" t="s">
        <v>2434</v>
      </c>
      <c r="Q8079" s="32">
        <v>18566</v>
      </c>
      <c r="S8079">
        <f t="shared" si="126"/>
        <v>7.8397123962761803</v>
      </c>
      <c r="V8079">
        <v>14.599235172800499</v>
      </c>
      <c r="W8079">
        <v>0</v>
      </c>
      <c r="X8079">
        <v>0</v>
      </c>
      <c r="Y8079">
        <v>0</v>
      </c>
      <c r="Z8079">
        <v>0</v>
      </c>
      <c r="AA8079">
        <v>14.302424078625</v>
      </c>
      <c r="AB8079">
        <v>0</v>
      </c>
    </row>
    <row r="8080" spans="1:28">
      <c r="A8080">
        <v>14722</v>
      </c>
      <c r="B8080">
        <v>1574.3950297250001</v>
      </c>
      <c r="C8080" t="s">
        <v>2430</v>
      </c>
      <c r="D8080" s="162" t="s">
        <v>74</v>
      </c>
      <c r="L8080" s="32">
        <v>15918</v>
      </c>
      <c r="M8080">
        <v>1510.6804507060999</v>
      </c>
      <c r="N8080" t="s">
        <v>2435</v>
      </c>
      <c r="Q8080" s="32">
        <v>18567</v>
      </c>
      <c r="S8080">
        <f t="shared" si="126"/>
        <v>6.8132680128716299</v>
      </c>
      <c r="V8080">
        <v>8.8433998253961104</v>
      </c>
      <c r="W8080">
        <v>0</v>
      </c>
      <c r="X8080">
        <v>0</v>
      </c>
      <c r="Y8080">
        <v>0</v>
      </c>
      <c r="Z8080">
        <v>0</v>
      </c>
      <c r="AA8080">
        <v>19.512593133776502</v>
      </c>
      <c r="AB8080">
        <v>0</v>
      </c>
    </row>
    <row r="8081" spans="1:28">
      <c r="A8081">
        <v>13588</v>
      </c>
      <c r="B8081">
        <v>905.77672400500001</v>
      </c>
      <c r="C8081" t="s">
        <v>2430</v>
      </c>
      <c r="D8081" s="162" t="s">
        <v>74</v>
      </c>
      <c r="L8081" s="32">
        <v>15919</v>
      </c>
      <c r="M8081">
        <v>131.17070768379099</v>
      </c>
      <c r="N8081" t="s">
        <v>2434</v>
      </c>
      <c r="Q8081" s="32">
        <v>18568</v>
      </c>
      <c r="S8081">
        <f t="shared" si="126"/>
        <v>1.1139199420528001</v>
      </c>
      <c r="V8081">
        <v>15.6175638954396</v>
      </c>
      <c r="W8081">
        <v>0</v>
      </c>
      <c r="X8081">
        <v>0</v>
      </c>
      <c r="Y8081">
        <v>0</v>
      </c>
      <c r="Z8081">
        <v>0</v>
      </c>
      <c r="AA8081">
        <v>12.923434648320301</v>
      </c>
      <c r="AB8081">
        <v>0</v>
      </c>
    </row>
    <row r="8082" spans="1:28">
      <c r="A8082">
        <v>16341</v>
      </c>
      <c r="B8082">
        <v>68.503991670999994</v>
      </c>
      <c r="C8082" t="s">
        <v>2430</v>
      </c>
      <c r="D8082" s="162" t="s">
        <v>74</v>
      </c>
      <c r="L8082" s="32">
        <v>15919</v>
      </c>
      <c r="M8082">
        <v>452.96074042528301</v>
      </c>
      <c r="N8082" t="s">
        <v>2435</v>
      </c>
      <c r="Q8082" s="32">
        <v>18569</v>
      </c>
      <c r="S8082">
        <f t="shared" si="126"/>
        <v>1.65069266551727</v>
      </c>
      <c r="V8082">
        <v>32.5648196497621</v>
      </c>
      <c r="W8082">
        <v>0</v>
      </c>
      <c r="X8082">
        <v>0</v>
      </c>
      <c r="Y8082">
        <v>0</v>
      </c>
      <c r="Z8082">
        <v>0</v>
      </c>
      <c r="AA8082">
        <v>18.980517202498</v>
      </c>
      <c r="AB8082">
        <v>0</v>
      </c>
    </row>
    <row r="8083" spans="1:28">
      <c r="A8083">
        <v>20393</v>
      </c>
      <c r="B8083">
        <v>51.577064026000002</v>
      </c>
      <c r="C8083" t="s">
        <v>2430</v>
      </c>
      <c r="D8083" s="162" t="s">
        <v>74</v>
      </c>
      <c r="L8083" s="32">
        <v>15920</v>
      </c>
      <c r="M8083">
        <v>5.5123597040997199</v>
      </c>
      <c r="N8083" t="s">
        <v>2434</v>
      </c>
      <c r="Q8083" s="32">
        <v>11808</v>
      </c>
      <c r="S8083">
        <f t="shared" si="126"/>
        <v>0</v>
      </c>
      <c r="V8083">
        <v>243.246751760368</v>
      </c>
      <c r="W8083">
        <v>0</v>
      </c>
      <c r="X8083">
        <v>0</v>
      </c>
      <c r="Y8083">
        <v>0</v>
      </c>
      <c r="Z8083">
        <v>0</v>
      </c>
      <c r="AA8083">
        <v>231.53771294383</v>
      </c>
      <c r="AB8083">
        <v>0</v>
      </c>
    </row>
    <row r="8084" spans="1:28">
      <c r="A8084">
        <v>13266</v>
      </c>
      <c r="B8084">
        <v>3.5976745289999998</v>
      </c>
      <c r="C8084" t="s">
        <v>2430</v>
      </c>
      <c r="D8084" s="162" t="s">
        <v>74</v>
      </c>
      <c r="L8084" s="32">
        <v>15920</v>
      </c>
      <c r="M8084">
        <v>20.004444111987102</v>
      </c>
      <c r="N8084" t="s">
        <v>2435</v>
      </c>
      <c r="Q8084" s="32">
        <v>19067</v>
      </c>
      <c r="S8084">
        <f t="shared" si="126"/>
        <v>0</v>
      </c>
      <c r="V8084">
        <v>682.58584171654297</v>
      </c>
      <c r="W8084">
        <v>0</v>
      </c>
      <c r="X8084">
        <v>0</v>
      </c>
      <c r="Y8084">
        <v>0</v>
      </c>
      <c r="Z8084">
        <v>0</v>
      </c>
      <c r="AA8084">
        <v>431.29328629411299</v>
      </c>
      <c r="AB8084">
        <v>0</v>
      </c>
    </row>
    <row r="8085" spans="1:28">
      <c r="A8085">
        <v>16561</v>
      </c>
      <c r="B8085">
        <v>42.303065285000002</v>
      </c>
      <c r="C8085" t="s">
        <v>2430</v>
      </c>
      <c r="D8085" s="162" t="s">
        <v>74</v>
      </c>
      <c r="L8085" s="32">
        <v>15921</v>
      </c>
      <c r="M8085">
        <v>1.88776672648912</v>
      </c>
      <c r="N8085" t="s">
        <v>2434</v>
      </c>
      <c r="Q8085" s="32">
        <v>19068</v>
      </c>
      <c r="S8085">
        <f t="shared" si="126"/>
        <v>0</v>
      </c>
      <c r="V8085">
        <v>0</v>
      </c>
      <c r="W8085">
        <v>0</v>
      </c>
      <c r="X8085">
        <v>0</v>
      </c>
      <c r="Y8085">
        <v>0</v>
      </c>
      <c r="Z8085">
        <v>0</v>
      </c>
      <c r="AA8085">
        <v>0.91311453209404603</v>
      </c>
      <c r="AB8085">
        <v>0</v>
      </c>
    </row>
    <row r="8086" spans="1:28">
      <c r="A8086">
        <v>19835</v>
      </c>
      <c r="B8086">
        <v>417.79779931600001</v>
      </c>
      <c r="C8086" t="s">
        <v>2430</v>
      </c>
      <c r="D8086" s="162" t="s">
        <v>74</v>
      </c>
      <c r="L8086" s="32">
        <v>15921</v>
      </c>
      <c r="M8086">
        <v>1.8560763412950101</v>
      </c>
      <c r="N8086" t="s">
        <v>2435</v>
      </c>
      <c r="Q8086" s="32">
        <v>19069</v>
      </c>
      <c r="S8086">
        <f t="shared" si="126"/>
        <v>0</v>
      </c>
      <c r="V8086">
        <v>8.1241680692030496</v>
      </c>
      <c r="W8086">
        <v>0</v>
      </c>
      <c r="X8086">
        <v>0</v>
      </c>
      <c r="Y8086">
        <v>0</v>
      </c>
      <c r="Z8086">
        <v>0</v>
      </c>
      <c r="AA8086">
        <v>0</v>
      </c>
      <c r="AB8086">
        <v>0</v>
      </c>
    </row>
    <row r="8087" spans="1:28">
      <c r="A8087">
        <v>13605</v>
      </c>
      <c r="B8087">
        <v>2.8701870889999999</v>
      </c>
      <c r="C8087" t="s">
        <v>2430</v>
      </c>
      <c r="D8087" s="162" t="s">
        <v>74</v>
      </c>
      <c r="L8087" s="32">
        <v>12982</v>
      </c>
      <c r="M8087">
        <v>43.942281130755198</v>
      </c>
      <c r="N8087" t="s">
        <v>2434</v>
      </c>
      <c r="Q8087" s="32">
        <v>18133</v>
      </c>
      <c r="S8087">
        <f t="shared" si="126"/>
        <v>0</v>
      </c>
      <c r="V8087">
        <v>154.827281486695</v>
      </c>
      <c r="W8087">
        <v>0</v>
      </c>
      <c r="X8087">
        <v>0</v>
      </c>
      <c r="Y8087">
        <v>0</v>
      </c>
      <c r="Z8087">
        <v>0</v>
      </c>
      <c r="AA8087">
        <v>292.953184292733</v>
      </c>
      <c r="AB8087">
        <v>0</v>
      </c>
    </row>
    <row r="8088" spans="1:28">
      <c r="A8088">
        <v>14951</v>
      </c>
      <c r="B8088">
        <v>53.273361283</v>
      </c>
      <c r="C8088" t="s">
        <v>2430</v>
      </c>
      <c r="D8088" s="162" t="s">
        <v>74</v>
      </c>
      <c r="L8088" s="32">
        <v>12982</v>
      </c>
      <c r="M8088">
        <v>25.690425514877099</v>
      </c>
      <c r="N8088" t="s">
        <v>2435</v>
      </c>
      <c r="Q8088" s="32">
        <v>18196</v>
      </c>
      <c r="S8088">
        <f t="shared" si="126"/>
        <v>0</v>
      </c>
      <c r="V8088">
        <v>89.621269743147593</v>
      </c>
      <c r="W8088">
        <v>0</v>
      </c>
      <c r="X8088">
        <v>0</v>
      </c>
      <c r="Y8088">
        <v>0</v>
      </c>
      <c r="Z8088">
        <v>0</v>
      </c>
      <c r="AA8088">
        <v>77.208747548582295</v>
      </c>
      <c r="AB8088">
        <v>0</v>
      </c>
    </row>
    <row r="8089" spans="1:28">
      <c r="A8089">
        <v>18591</v>
      </c>
      <c r="B8089">
        <v>276.84574512299997</v>
      </c>
      <c r="C8089" t="s">
        <v>2430</v>
      </c>
      <c r="D8089" s="162" t="s">
        <v>74</v>
      </c>
      <c r="L8089" s="32">
        <v>16832</v>
      </c>
      <c r="M8089">
        <v>2700.53399680851</v>
      </c>
      <c r="N8089" t="s">
        <v>2434</v>
      </c>
      <c r="Q8089" s="32">
        <v>18197</v>
      </c>
      <c r="S8089">
        <f t="shared" si="126"/>
        <v>0</v>
      </c>
      <c r="V8089">
        <v>194.82567832667499</v>
      </c>
      <c r="W8089">
        <v>0</v>
      </c>
      <c r="X8089">
        <v>0</v>
      </c>
      <c r="Y8089">
        <v>0</v>
      </c>
      <c r="Z8089">
        <v>0</v>
      </c>
      <c r="AA8089">
        <v>146.67010071715299</v>
      </c>
      <c r="AB8089">
        <v>0</v>
      </c>
    </row>
    <row r="8090" spans="1:28">
      <c r="A8090">
        <v>17341</v>
      </c>
      <c r="B8090">
        <v>93.409392354000005</v>
      </c>
      <c r="C8090" t="s">
        <v>2430</v>
      </c>
      <c r="D8090" s="162" t="s">
        <v>74</v>
      </c>
      <c r="L8090" s="32">
        <v>16832</v>
      </c>
      <c r="M8090">
        <v>420.78856331005301</v>
      </c>
      <c r="N8090" t="s">
        <v>2435</v>
      </c>
      <c r="Q8090" s="32">
        <v>18198</v>
      </c>
      <c r="S8090">
        <f t="shared" si="126"/>
        <v>0</v>
      </c>
      <c r="V8090">
        <v>124.44835142478099</v>
      </c>
      <c r="W8090">
        <v>0</v>
      </c>
      <c r="X8090">
        <v>0</v>
      </c>
      <c r="Y8090">
        <v>0</v>
      </c>
      <c r="Z8090">
        <v>0</v>
      </c>
      <c r="AA8090">
        <v>140.46272788950799</v>
      </c>
      <c r="AB8090">
        <v>0</v>
      </c>
    </row>
    <row r="8091" spans="1:28">
      <c r="A8091">
        <v>17782</v>
      </c>
      <c r="B8091">
        <v>3.96634809E-4</v>
      </c>
      <c r="C8091" t="s">
        <v>2430</v>
      </c>
      <c r="D8091" s="162" t="s">
        <v>74</v>
      </c>
      <c r="L8091" s="32">
        <v>14661</v>
      </c>
      <c r="M8091">
        <v>133.37644600708401</v>
      </c>
      <c r="N8091" t="s">
        <v>2434</v>
      </c>
      <c r="Q8091" s="32">
        <v>18199</v>
      </c>
      <c r="S8091">
        <f t="shared" si="126"/>
        <v>0</v>
      </c>
      <c r="V8091">
        <v>288.17308430089901</v>
      </c>
      <c r="W8091">
        <v>0</v>
      </c>
      <c r="X8091">
        <v>0</v>
      </c>
      <c r="Y8091">
        <v>0</v>
      </c>
      <c r="Z8091">
        <v>0</v>
      </c>
      <c r="AA8091">
        <v>290.55382340283302</v>
      </c>
      <c r="AB8091">
        <v>0</v>
      </c>
    </row>
    <row r="8092" spans="1:28">
      <c r="A8092">
        <v>12260</v>
      </c>
      <c r="B8092">
        <v>291.75324259199999</v>
      </c>
      <c r="C8092" t="s">
        <v>2430</v>
      </c>
      <c r="D8092" s="162" t="s">
        <v>74</v>
      </c>
      <c r="L8092" s="32">
        <v>14661</v>
      </c>
      <c r="M8092">
        <v>16.176934517365599</v>
      </c>
      <c r="N8092" t="s">
        <v>2435</v>
      </c>
      <c r="Q8092" s="32">
        <v>18200</v>
      </c>
      <c r="S8092">
        <f t="shared" si="126"/>
        <v>0</v>
      </c>
      <c r="V8092">
        <v>1.19240588980896</v>
      </c>
      <c r="W8092">
        <v>0</v>
      </c>
      <c r="X8092">
        <v>0</v>
      </c>
      <c r="Y8092">
        <v>0</v>
      </c>
      <c r="Z8092">
        <v>0</v>
      </c>
      <c r="AA8092">
        <v>12.889924330972001</v>
      </c>
      <c r="AB8092">
        <v>0</v>
      </c>
    </row>
    <row r="8093" spans="1:28">
      <c r="A8093">
        <v>14647</v>
      </c>
      <c r="B8093">
        <v>84.621684571000003</v>
      </c>
      <c r="C8093" t="s">
        <v>2430</v>
      </c>
      <c r="D8093" s="162" t="s">
        <v>74</v>
      </c>
      <c r="L8093" s="32">
        <v>20912</v>
      </c>
      <c r="M8093">
        <v>1005.10244556727</v>
      </c>
      <c r="N8093" t="s">
        <v>2434</v>
      </c>
      <c r="Q8093" s="32">
        <v>18201</v>
      </c>
      <c r="S8093">
        <f t="shared" si="126"/>
        <v>0</v>
      </c>
      <c r="V8093">
        <v>3.1080691969568202</v>
      </c>
      <c r="W8093">
        <v>0</v>
      </c>
      <c r="X8093">
        <v>0</v>
      </c>
      <c r="Y8093">
        <v>0</v>
      </c>
      <c r="Z8093">
        <v>0</v>
      </c>
      <c r="AA8093">
        <v>5.2375802315425801</v>
      </c>
      <c r="AB8093">
        <v>0</v>
      </c>
    </row>
    <row r="8094" spans="1:28">
      <c r="A8094">
        <v>12682</v>
      </c>
      <c r="B8094">
        <v>347.40531985699999</v>
      </c>
      <c r="C8094" t="s">
        <v>2430</v>
      </c>
      <c r="D8094" s="162" t="s">
        <v>74</v>
      </c>
      <c r="L8094" s="32">
        <v>20912</v>
      </c>
      <c r="M8094">
        <v>218.74899517262901</v>
      </c>
      <c r="N8094" t="s">
        <v>2435</v>
      </c>
      <c r="Q8094" s="32">
        <v>18202</v>
      </c>
      <c r="S8094">
        <f t="shared" si="126"/>
        <v>0</v>
      </c>
      <c r="V8094">
        <v>3.17351878522999</v>
      </c>
      <c r="W8094">
        <v>0</v>
      </c>
      <c r="X8094">
        <v>0</v>
      </c>
      <c r="Y8094">
        <v>0</v>
      </c>
      <c r="Z8094">
        <v>0</v>
      </c>
      <c r="AA8094">
        <v>5.3369204193386999</v>
      </c>
      <c r="AB8094">
        <v>0</v>
      </c>
    </row>
    <row r="8095" spans="1:28">
      <c r="A8095">
        <v>20058</v>
      </c>
      <c r="B8095">
        <v>9.6412829210000002</v>
      </c>
      <c r="C8095" t="s">
        <v>2430</v>
      </c>
      <c r="D8095" s="162" t="s">
        <v>74</v>
      </c>
      <c r="L8095" s="32">
        <v>20913</v>
      </c>
      <c r="M8095">
        <v>202.12750303897499</v>
      </c>
      <c r="N8095" t="s">
        <v>2434</v>
      </c>
      <c r="Q8095" s="32">
        <v>18203</v>
      </c>
      <c r="S8095">
        <f t="shared" si="126"/>
        <v>0</v>
      </c>
      <c r="V8095">
        <v>9.1561744624937695</v>
      </c>
      <c r="W8095">
        <v>0</v>
      </c>
      <c r="X8095">
        <v>0</v>
      </c>
      <c r="Y8095">
        <v>0</v>
      </c>
      <c r="Z8095">
        <v>0</v>
      </c>
      <c r="AA8095">
        <v>14.0324473125279</v>
      </c>
      <c r="AB8095">
        <v>0</v>
      </c>
    </row>
    <row r="8096" spans="1:28">
      <c r="A8096">
        <v>18248</v>
      </c>
      <c r="B8096">
        <v>2.1627700720000001E-6</v>
      </c>
      <c r="C8096" t="s">
        <v>2430</v>
      </c>
      <c r="D8096" s="162" t="s">
        <v>74</v>
      </c>
      <c r="L8096" s="32">
        <v>20913</v>
      </c>
      <c r="M8096">
        <v>66.757888661403697</v>
      </c>
      <c r="N8096" t="s">
        <v>2435</v>
      </c>
      <c r="Q8096" s="32">
        <v>18204</v>
      </c>
      <c r="S8096">
        <f t="shared" si="126"/>
        <v>0</v>
      </c>
      <c r="V8096">
        <v>1.74834730270449</v>
      </c>
      <c r="W8096">
        <v>0</v>
      </c>
      <c r="X8096">
        <v>0</v>
      </c>
      <c r="Y8096">
        <v>0</v>
      </c>
      <c r="Z8096">
        <v>0</v>
      </c>
      <c r="AA8096">
        <v>4.1337301165977101</v>
      </c>
      <c r="AB8096">
        <v>0</v>
      </c>
    </row>
    <row r="8097" spans="1:28">
      <c r="A8097">
        <v>20370</v>
      </c>
      <c r="B8097">
        <v>38.161363948999998</v>
      </c>
      <c r="C8097" t="s">
        <v>2430</v>
      </c>
      <c r="D8097" s="162" t="s">
        <v>74</v>
      </c>
      <c r="L8097" s="32">
        <v>20914</v>
      </c>
      <c r="M8097">
        <v>5.6946342584081204</v>
      </c>
      <c r="N8097" t="s">
        <v>2434</v>
      </c>
      <c r="Q8097" s="32">
        <v>18205</v>
      </c>
      <c r="S8097">
        <f t="shared" si="126"/>
        <v>0</v>
      </c>
      <c r="V8097">
        <v>68.767076388146506</v>
      </c>
      <c r="W8097">
        <v>0</v>
      </c>
      <c r="X8097">
        <v>0</v>
      </c>
      <c r="Y8097">
        <v>0</v>
      </c>
      <c r="Z8097">
        <v>0</v>
      </c>
      <c r="AA8097">
        <v>72.710473971814196</v>
      </c>
      <c r="AB8097">
        <v>0</v>
      </c>
    </row>
    <row r="8098" spans="1:28">
      <c r="A8098">
        <v>12363</v>
      </c>
      <c r="B8098">
        <v>555.55781251899998</v>
      </c>
      <c r="C8098" t="s">
        <v>2430</v>
      </c>
      <c r="D8098" s="162" t="s">
        <v>74</v>
      </c>
      <c r="L8098" s="32">
        <v>20914</v>
      </c>
      <c r="M8098">
        <v>0.70163103698790796</v>
      </c>
      <c r="N8098" t="s">
        <v>2435</v>
      </c>
      <c r="Q8098" s="32">
        <v>18206</v>
      </c>
      <c r="S8098">
        <f t="shared" si="126"/>
        <v>0</v>
      </c>
      <c r="V8098">
        <v>51.905375617238903</v>
      </c>
      <c r="W8098">
        <v>0</v>
      </c>
      <c r="X8098">
        <v>0</v>
      </c>
      <c r="Y8098">
        <v>0</v>
      </c>
      <c r="Z8098">
        <v>0</v>
      </c>
      <c r="AA8098">
        <v>56.699721705418902</v>
      </c>
      <c r="AB8098">
        <v>0</v>
      </c>
    </row>
    <row r="8099" spans="1:28">
      <c r="A8099">
        <v>12261</v>
      </c>
      <c r="B8099">
        <v>121.111648327</v>
      </c>
      <c r="C8099" t="s">
        <v>2430</v>
      </c>
      <c r="D8099" s="162" t="s">
        <v>74</v>
      </c>
      <c r="L8099" s="32">
        <v>20915</v>
      </c>
      <c r="M8099">
        <v>383.13931101828899</v>
      </c>
      <c r="N8099" t="s">
        <v>2434</v>
      </c>
      <c r="Q8099" s="32">
        <v>18207</v>
      </c>
      <c r="S8099">
        <f t="shared" si="126"/>
        <v>0</v>
      </c>
      <c r="V8099">
        <v>291.921824122087</v>
      </c>
      <c r="W8099">
        <v>0</v>
      </c>
      <c r="X8099">
        <v>0</v>
      </c>
      <c r="Y8099">
        <v>0</v>
      </c>
      <c r="Z8099">
        <v>0</v>
      </c>
      <c r="AA8099">
        <v>257.071668502894</v>
      </c>
      <c r="AB8099">
        <v>0</v>
      </c>
    </row>
    <row r="8100" spans="1:28">
      <c r="A8100">
        <v>12801</v>
      </c>
      <c r="B8100">
        <v>83.115349554000005</v>
      </c>
      <c r="C8100" t="s">
        <v>2430</v>
      </c>
      <c r="D8100" s="162" t="s">
        <v>74</v>
      </c>
      <c r="L8100" s="32">
        <v>20915</v>
      </c>
      <c r="M8100">
        <v>103.99831076873301</v>
      </c>
      <c r="N8100" t="s">
        <v>2435</v>
      </c>
      <c r="Q8100" s="32">
        <v>18208</v>
      </c>
      <c r="S8100">
        <f t="shared" si="126"/>
        <v>0</v>
      </c>
      <c r="V8100">
        <v>6.6232478369268799</v>
      </c>
      <c r="W8100">
        <v>0</v>
      </c>
      <c r="X8100">
        <v>0</v>
      </c>
      <c r="Y8100">
        <v>0</v>
      </c>
      <c r="Z8100">
        <v>0</v>
      </c>
      <c r="AA8100">
        <v>7.6731512178286803</v>
      </c>
      <c r="AB8100">
        <v>0</v>
      </c>
    </row>
    <row r="8101" spans="1:28">
      <c r="A8101">
        <v>20294</v>
      </c>
      <c r="B8101">
        <v>5.1996613480000002</v>
      </c>
      <c r="C8101" t="s">
        <v>2430</v>
      </c>
      <c r="D8101" s="162" t="s">
        <v>74</v>
      </c>
      <c r="L8101" s="32">
        <v>14741</v>
      </c>
      <c r="M8101">
        <v>855.47260608460294</v>
      </c>
      <c r="N8101" t="s">
        <v>2434</v>
      </c>
      <c r="Q8101" s="32">
        <v>18209</v>
      </c>
      <c r="S8101">
        <f t="shared" si="126"/>
        <v>0</v>
      </c>
      <c r="V8101">
        <v>548.88310940337306</v>
      </c>
      <c r="W8101">
        <v>0</v>
      </c>
      <c r="X8101">
        <v>0</v>
      </c>
      <c r="Y8101">
        <v>0</v>
      </c>
      <c r="Z8101">
        <v>0</v>
      </c>
      <c r="AA8101">
        <v>686.85194962762296</v>
      </c>
      <c r="AB8101">
        <v>0</v>
      </c>
    </row>
    <row r="8102" spans="1:28">
      <c r="A8102">
        <v>13725</v>
      </c>
      <c r="B8102">
        <v>408.54532304600002</v>
      </c>
      <c r="C8102" t="s">
        <v>2430</v>
      </c>
      <c r="D8102" s="162" t="s">
        <v>74</v>
      </c>
      <c r="L8102" s="32">
        <v>14741</v>
      </c>
      <c r="M8102">
        <v>810.02758414328298</v>
      </c>
      <c r="N8102" t="s">
        <v>2435</v>
      </c>
      <c r="Q8102" s="32">
        <v>18210</v>
      </c>
      <c r="S8102">
        <f t="shared" si="126"/>
        <v>0</v>
      </c>
      <c r="V8102">
        <v>54.880561045086502</v>
      </c>
      <c r="W8102">
        <v>0</v>
      </c>
      <c r="X8102">
        <v>0</v>
      </c>
      <c r="Y8102">
        <v>0</v>
      </c>
      <c r="Z8102">
        <v>0</v>
      </c>
      <c r="AA8102">
        <v>770.18364070181497</v>
      </c>
      <c r="AB8102">
        <v>0</v>
      </c>
    </row>
    <row r="8103" spans="1:28">
      <c r="A8103">
        <v>14544</v>
      </c>
      <c r="B8103">
        <v>7.1717979630000004</v>
      </c>
      <c r="C8103" t="s">
        <v>2430</v>
      </c>
      <c r="D8103" s="162" t="s">
        <v>74</v>
      </c>
      <c r="L8103" s="32">
        <v>14742</v>
      </c>
      <c r="M8103">
        <v>18.563893308134801</v>
      </c>
      <c r="N8103" t="s">
        <v>2434</v>
      </c>
      <c r="Q8103" s="32">
        <v>18211</v>
      </c>
      <c r="S8103">
        <f t="shared" si="126"/>
        <v>0</v>
      </c>
      <c r="V8103">
        <v>23.082589430978299</v>
      </c>
      <c r="W8103">
        <v>0</v>
      </c>
      <c r="X8103">
        <v>0</v>
      </c>
      <c r="Y8103">
        <v>0</v>
      </c>
      <c r="Z8103">
        <v>0</v>
      </c>
      <c r="AA8103">
        <v>47.633103518012298</v>
      </c>
      <c r="AB8103">
        <v>0</v>
      </c>
    </row>
    <row r="8104" spans="1:28">
      <c r="A8104">
        <v>17169</v>
      </c>
      <c r="B8104">
        <v>758.21407727099995</v>
      </c>
      <c r="C8104" t="s">
        <v>2430</v>
      </c>
      <c r="D8104" s="162" t="s">
        <v>74</v>
      </c>
      <c r="L8104" s="32">
        <v>14742</v>
      </c>
      <c r="M8104">
        <v>31.788696390373701</v>
      </c>
      <c r="N8104" t="s">
        <v>2435</v>
      </c>
      <c r="Q8104" s="32">
        <v>18212</v>
      </c>
      <c r="S8104">
        <f t="shared" si="126"/>
        <v>0</v>
      </c>
      <c r="V8104">
        <v>44.796094343667797</v>
      </c>
      <c r="W8104">
        <v>0</v>
      </c>
      <c r="X8104">
        <v>0</v>
      </c>
      <c r="Y8104">
        <v>0</v>
      </c>
      <c r="Z8104">
        <v>0</v>
      </c>
      <c r="AA8104">
        <v>96.487863885302204</v>
      </c>
      <c r="AB8104">
        <v>0</v>
      </c>
    </row>
    <row r="8105" spans="1:28">
      <c r="A8105">
        <v>12361</v>
      </c>
      <c r="B8105">
        <v>243.651528216</v>
      </c>
      <c r="C8105" t="s">
        <v>2430</v>
      </c>
      <c r="D8105" s="162" t="s">
        <v>74</v>
      </c>
      <c r="L8105" s="32">
        <v>14743</v>
      </c>
      <c r="M8105">
        <v>28.152523533470202</v>
      </c>
      <c r="N8105" t="s">
        <v>2434</v>
      </c>
      <c r="Q8105" s="32">
        <v>18213</v>
      </c>
      <c r="S8105">
        <f t="shared" si="126"/>
        <v>0</v>
      </c>
      <c r="V8105">
        <v>0.117747743717979</v>
      </c>
      <c r="W8105">
        <v>0</v>
      </c>
      <c r="X8105">
        <v>0</v>
      </c>
      <c r="Y8105">
        <v>0</v>
      </c>
      <c r="Z8105">
        <v>0</v>
      </c>
      <c r="AA8105">
        <v>2.0556578015787399</v>
      </c>
      <c r="AB8105">
        <v>0</v>
      </c>
    </row>
    <row r="8106" spans="1:28">
      <c r="A8106">
        <v>17573</v>
      </c>
      <c r="B8106">
        <v>27.662353073999999</v>
      </c>
      <c r="C8106" t="s">
        <v>2430</v>
      </c>
      <c r="D8106" s="162" t="s">
        <v>74</v>
      </c>
      <c r="L8106" s="32">
        <v>14743</v>
      </c>
      <c r="M8106">
        <v>20.808088363219198</v>
      </c>
      <c r="N8106" t="s">
        <v>2435</v>
      </c>
      <c r="Q8106" s="32">
        <v>12385</v>
      </c>
      <c r="S8106">
        <f t="shared" si="126"/>
        <v>0</v>
      </c>
      <c r="V8106">
        <v>145.32975301474599</v>
      </c>
      <c r="W8106">
        <v>0</v>
      </c>
      <c r="X8106">
        <v>0</v>
      </c>
      <c r="Y8106">
        <v>0</v>
      </c>
      <c r="Z8106">
        <v>0</v>
      </c>
      <c r="AA8106">
        <v>201.97679275164199</v>
      </c>
      <c r="AB8106">
        <v>0</v>
      </c>
    </row>
    <row r="8107" spans="1:28">
      <c r="A8107">
        <v>12688</v>
      </c>
      <c r="B8107">
        <v>162.94799393900001</v>
      </c>
      <c r="C8107" t="s">
        <v>2430</v>
      </c>
      <c r="D8107" s="162" t="s">
        <v>74</v>
      </c>
      <c r="L8107" s="32">
        <v>14744</v>
      </c>
      <c r="M8107">
        <v>104.965694828883</v>
      </c>
      <c r="N8107" t="s">
        <v>2434</v>
      </c>
      <c r="Q8107" s="32">
        <v>12386</v>
      </c>
      <c r="S8107">
        <f t="shared" si="126"/>
        <v>0</v>
      </c>
      <c r="V8107">
        <v>305.28600256129602</v>
      </c>
      <c r="W8107">
        <v>0</v>
      </c>
      <c r="X8107">
        <v>0</v>
      </c>
      <c r="Y8107">
        <v>0</v>
      </c>
      <c r="Z8107">
        <v>0</v>
      </c>
      <c r="AA8107">
        <v>72.0142822117446</v>
      </c>
      <c r="AB8107">
        <v>0</v>
      </c>
    </row>
    <row r="8108" spans="1:28">
      <c r="A8108">
        <v>14013</v>
      </c>
      <c r="B8108">
        <v>302.89664434500003</v>
      </c>
      <c r="C8108" t="s">
        <v>2430</v>
      </c>
      <c r="D8108" s="162" t="s">
        <v>74</v>
      </c>
      <c r="L8108" s="32">
        <v>14744</v>
      </c>
      <c r="M8108">
        <v>2.91123462709032</v>
      </c>
      <c r="N8108" t="s">
        <v>2435</v>
      </c>
      <c r="Q8108" s="32">
        <v>12919</v>
      </c>
      <c r="S8108">
        <f t="shared" si="126"/>
        <v>12.130036956523099</v>
      </c>
      <c r="V8108">
        <v>9.33336278306707</v>
      </c>
      <c r="W8108">
        <v>0</v>
      </c>
      <c r="X8108">
        <v>0</v>
      </c>
      <c r="Y8108">
        <v>0</v>
      </c>
      <c r="Z8108">
        <v>0</v>
      </c>
      <c r="AA8108">
        <v>153.876683734491</v>
      </c>
      <c r="AB8108">
        <v>0</v>
      </c>
    </row>
    <row r="8109" spans="1:28">
      <c r="A8109">
        <v>18093</v>
      </c>
      <c r="B8109">
        <v>575.90741331499999</v>
      </c>
      <c r="C8109" t="s">
        <v>2430</v>
      </c>
      <c r="D8109" s="162" t="s">
        <v>74</v>
      </c>
      <c r="L8109" s="32">
        <v>14744</v>
      </c>
      <c r="M8109">
        <v>4.4047509552761799</v>
      </c>
      <c r="N8109" t="s">
        <v>2436</v>
      </c>
      <c r="Q8109" s="32">
        <v>12920</v>
      </c>
      <c r="S8109">
        <f t="shared" si="126"/>
        <v>8.1904716471339095E-2</v>
      </c>
      <c r="V8109">
        <v>5.5705540211746897E-4</v>
      </c>
      <c r="W8109">
        <v>0</v>
      </c>
      <c r="X8109">
        <v>0</v>
      </c>
      <c r="Y8109">
        <v>0</v>
      </c>
      <c r="Z8109">
        <v>0</v>
      </c>
      <c r="AA8109">
        <v>1.29187180505863</v>
      </c>
      <c r="AB8109">
        <v>0</v>
      </c>
    </row>
    <row r="8110" spans="1:28">
      <c r="A8110">
        <v>20145</v>
      </c>
      <c r="B8110">
        <v>1471.5679858210001</v>
      </c>
      <c r="C8110" t="s">
        <v>2430</v>
      </c>
      <c r="D8110" s="162" t="s">
        <v>74</v>
      </c>
      <c r="L8110" s="32">
        <v>15246</v>
      </c>
      <c r="M8110">
        <v>315.01088611596401</v>
      </c>
      <c r="N8110" t="s">
        <v>2434</v>
      </c>
      <c r="Q8110" s="32">
        <v>12921</v>
      </c>
      <c r="S8110">
        <f t="shared" si="126"/>
        <v>9.7208638934430699E-2</v>
      </c>
      <c r="V8110">
        <v>5.4872484181575101E-2</v>
      </c>
      <c r="W8110">
        <v>0</v>
      </c>
      <c r="X8110">
        <v>0</v>
      </c>
      <c r="Y8110">
        <v>0</v>
      </c>
      <c r="Z8110">
        <v>0</v>
      </c>
      <c r="AA8110">
        <v>1.30275426578134</v>
      </c>
      <c r="AB8110">
        <v>0</v>
      </c>
    </row>
    <row r="8111" spans="1:28">
      <c r="A8111">
        <v>11847</v>
      </c>
      <c r="B8111">
        <v>18.273521325000001</v>
      </c>
      <c r="C8111" t="s">
        <v>2430</v>
      </c>
      <c r="D8111" s="162" t="s">
        <v>74</v>
      </c>
      <c r="L8111" s="32">
        <v>15246</v>
      </c>
      <c r="M8111">
        <v>809.404695718467</v>
      </c>
      <c r="N8111" t="s">
        <v>2435</v>
      </c>
      <c r="Q8111" s="32">
        <v>11212</v>
      </c>
      <c r="S8111">
        <f t="shared" si="126"/>
        <v>0</v>
      </c>
      <c r="V8111">
        <v>200.96487503531</v>
      </c>
      <c r="W8111">
        <v>0</v>
      </c>
      <c r="X8111">
        <v>0</v>
      </c>
      <c r="Y8111">
        <v>0</v>
      </c>
      <c r="Z8111">
        <v>0</v>
      </c>
      <c r="AA8111">
        <v>5177.6777679996703</v>
      </c>
      <c r="AB8111">
        <v>0</v>
      </c>
    </row>
    <row r="8112" spans="1:28">
      <c r="A8112">
        <v>12591</v>
      </c>
      <c r="B8112">
        <v>0.88423941110000004</v>
      </c>
      <c r="C8112" t="s">
        <v>2430</v>
      </c>
      <c r="D8112" s="162" t="s">
        <v>74</v>
      </c>
      <c r="L8112" s="32">
        <v>15246</v>
      </c>
      <c r="M8112">
        <v>46.476629164994598</v>
      </c>
      <c r="N8112" t="s">
        <v>2436</v>
      </c>
      <c r="Q8112" s="32">
        <v>11157</v>
      </c>
      <c r="S8112">
        <f t="shared" si="126"/>
        <v>0</v>
      </c>
      <c r="V8112">
        <v>571.76708572389396</v>
      </c>
      <c r="W8112">
        <v>0</v>
      </c>
      <c r="X8112">
        <v>0</v>
      </c>
      <c r="Y8112">
        <v>0</v>
      </c>
      <c r="Z8112">
        <v>0</v>
      </c>
      <c r="AA8112">
        <v>1926.6867731416701</v>
      </c>
      <c r="AB8112">
        <v>0</v>
      </c>
    </row>
    <row r="8113" spans="1:28">
      <c r="A8113">
        <v>15964</v>
      </c>
      <c r="B8113">
        <v>14.631040392999999</v>
      </c>
      <c r="C8113" t="s">
        <v>2430</v>
      </c>
      <c r="D8113" s="162" t="s">
        <v>74</v>
      </c>
      <c r="L8113" s="32">
        <v>15247</v>
      </c>
      <c r="M8113">
        <v>38.7637725822253</v>
      </c>
      <c r="N8113" t="s">
        <v>2434</v>
      </c>
      <c r="Q8113" s="32">
        <v>11371</v>
      </c>
      <c r="S8113">
        <f t="shared" si="126"/>
        <v>0</v>
      </c>
      <c r="V8113">
        <v>1.9670901956470099E-2</v>
      </c>
      <c r="W8113">
        <v>0</v>
      </c>
      <c r="X8113">
        <v>0</v>
      </c>
      <c r="Y8113">
        <v>0</v>
      </c>
      <c r="Z8113">
        <v>0</v>
      </c>
      <c r="AA8113">
        <v>0.22748032074702501</v>
      </c>
      <c r="AB8113">
        <v>0</v>
      </c>
    </row>
    <row r="8114" spans="1:28">
      <c r="A8114">
        <v>17465</v>
      </c>
      <c r="B8114">
        <v>363.48845315</v>
      </c>
      <c r="C8114" t="s">
        <v>2430</v>
      </c>
      <c r="D8114" s="162" t="s">
        <v>74</v>
      </c>
      <c r="L8114" s="32">
        <v>15247</v>
      </c>
      <c r="M8114">
        <v>3.08530609291638</v>
      </c>
      <c r="N8114" t="s">
        <v>2435</v>
      </c>
      <c r="Q8114" s="32">
        <v>11136</v>
      </c>
      <c r="S8114">
        <f t="shared" si="126"/>
        <v>0</v>
      </c>
      <c r="V8114">
        <v>42.088520062196501</v>
      </c>
      <c r="W8114">
        <v>0</v>
      </c>
      <c r="X8114">
        <v>0</v>
      </c>
      <c r="Y8114">
        <v>0</v>
      </c>
      <c r="Z8114">
        <v>0</v>
      </c>
      <c r="AA8114">
        <v>1629.91009302266</v>
      </c>
      <c r="AB8114">
        <v>0</v>
      </c>
    </row>
    <row r="8115" spans="1:28">
      <c r="A8115">
        <v>11263</v>
      </c>
      <c r="B8115">
        <v>66.571785507000001</v>
      </c>
      <c r="C8115" t="s">
        <v>2430</v>
      </c>
      <c r="D8115" s="162" t="s">
        <v>74</v>
      </c>
      <c r="L8115" s="32">
        <v>15247</v>
      </c>
      <c r="M8115">
        <v>16.826584273870601</v>
      </c>
      <c r="N8115" t="s">
        <v>2436</v>
      </c>
      <c r="Q8115" s="32">
        <v>13021</v>
      </c>
      <c r="S8115">
        <f t="shared" si="126"/>
        <v>0</v>
      </c>
      <c r="V8115">
        <v>8.9729785861786109</v>
      </c>
      <c r="W8115">
        <v>0</v>
      </c>
      <c r="X8115">
        <v>0</v>
      </c>
      <c r="Y8115">
        <v>0</v>
      </c>
      <c r="Z8115">
        <v>0</v>
      </c>
      <c r="AA8115">
        <v>116.77519019888</v>
      </c>
      <c r="AB8115">
        <v>0</v>
      </c>
    </row>
    <row r="8116" spans="1:28">
      <c r="A8116">
        <v>12355</v>
      </c>
      <c r="B8116">
        <v>1671.045078035</v>
      </c>
      <c r="C8116" t="s">
        <v>2430</v>
      </c>
      <c r="D8116" s="162" t="s">
        <v>74</v>
      </c>
      <c r="L8116" s="32">
        <v>15248</v>
      </c>
      <c r="M8116">
        <v>21.642178408173201</v>
      </c>
      <c r="N8116" t="s">
        <v>2434</v>
      </c>
      <c r="Q8116" s="32">
        <v>17034</v>
      </c>
      <c r="S8116">
        <f t="shared" si="126"/>
        <v>4.4829642548348003</v>
      </c>
      <c r="V8116">
        <v>225.30722563632401</v>
      </c>
      <c r="W8116">
        <v>0</v>
      </c>
      <c r="X8116">
        <v>0</v>
      </c>
      <c r="Y8116">
        <v>0</v>
      </c>
      <c r="Z8116">
        <v>0</v>
      </c>
      <c r="AA8116">
        <v>106.334786492565</v>
      </c>
      <c r="AB8116">
        <v>0</v>
      </c>
    </row>
    <row r="8117" spans="1:28">
      <c r="A8117">
        <v>20618</v>
      </c>
      <c r="B8117">
        <v>74.343619434999994</v>
      </c>
      <c r="C8117" t="s">
        <v>2430</v>
      </c>
      <c r="D8117" s="162" t="s">
        <v>74</v>
      </c>
      <c r="L8117" s="32">
        <v>15248</v>
      </c>
      <c r="M8117">
        <v>53.887261203314402</v>
      </c>
      <c r="N8117" t="s">
        <v>2435</v>
      </c>
      <c r="Q8117" s="32">
        <v>14769</v>
      </c>
      <c r="S8117">
        <f t="shared" si="126"/>
        <v>3.6618822862230301E-3</v>
      </c>
      <c r="V8117">
        <v>11.8942850534131</v>
      </c>
      <c r="W8117">
        <v>0</v>
      </c>
      <c r="X8117">
        <v>0</v>
      </c>
      <c r="Y8117">
        <v>0</v>
      </c>
      <c r="Z8117">
        <v>0</v>
      </c>
      <c r="AA8117">
        <v>241.908546910301</v>
      </c>
      <c r="AB8117">
        <v>0</v>
      </c>
    </row>
    <row r="8118" spans="1:28">
      <c r="A8118">
        <v>12123</v>
      </c>
      <c r="B8118">
        <v>353.968135077</v>
      </c>
      <c r="C8118" t="s">
        <v>2430</v>
      </c>
      <c r="D8118" s="162" t="s">
        <v>74</v>
      </c>
      <c r="L8118" s="32">
        <v>15249</v>
      </c>
      <c r="M8118">
        <v>13.578998264266</v>
      </c>
      <c r="N8118" t="s">
        <v>2434</v>
      </c>
      <c r="Q8118" s="32">
        <v>11378</v>
      </c>
      <c r="S8118">
        <f t="shared" si="126"/>
        <v>0</v>
      </c>
      <c r="V8118">
        <v>2.1339973675402999</v>
      </c>
      <c r="W8118">
        <v>0</v>
      </c>
      <c r="X8118">
        <v>0</v>
      </c>
      <c r="Y8118">
        <v>0</v>
      </c>
      <c r="Z8118">
        <v>0</v>
      </c>
      <c r="AA8118">
        <v>20.9805316493959</v>
      </c>
      <c r="AB8118">
        <v>0</v>
      </c>
    </row>
    <row r="8119" spans="1:28">
      <c r="A8119">
        <v>12452</v>
      </c>
      <c r="B8119">
        <v>162.40133531999999</v>
      </c>
      <c r="C8119" t="s">
        <v>2430</v>
      </c>
      <c r="D8119" s="162" t="s">
        <v>74</v>
      </c>
      <c r="L8119" s="32">
        <v>15249</v>
      </c>
      <c r="M8119">
        <v>14.5008631244488</v>
      </c>
      <c r="N8119" t="s">
        <v>2435</v>
      </c>
      <c r="Q8119" s="32">
        <v>14074</v>
      </c>
      <c r="S8119">
        <f t="shared" si="126"/>
        <v>0</v>
      </c>
      <c r="V8119">
        <v>382.50380714188901</v>
      </c>
      <c r="W8119">
        <v>0</v>
      </c>
      <c r="X8119">
        <v>0</v>
      </c>
      <c r="Y8119">
        <v>0</v>
      </c>
      <c r="Z8119">
        <v>0</v>
      </c>
      <c r="AA8119">
        <v>1480.8816440369701</v>
      </c>
      <c r="AB8119">
        <v>0</v>
      </c>
    </row>
    <row r="8120" spans="1:28">
      <c r="A8120">
        <v>18941</v>
      </c>
      <c r="B8120">
        <v>4.4593873000000004</v>
      </c>
      <c r="C8120" t="s">
        <v>2430</v>
      </c>
      <c r="D8120" s="162" t="s">
        <v>74</v>
      </c>
      <c r="L8120" s="32">
        <v>15249</v>
      </c>
      <c r="M8120">
        <v>1.7837093060456499</v>
      </c>
      <c r="N8120" t="s">
        <v>2436</v>
      </c>
      <c r="Q8120" s="32">
        <v>18179</v>
      </c>
      <c r="S8120">
        <f t="shared" si="126"/>
        <v>0</v>
      </c>
      <c r="V8120">
        <v>357.48509065659601</v>
      </c>
      <c r="W8120">
        <v>0</v>
      </c>
      <c r="X8120">
        <v>0</v>
      </c>
      <c r="Y8120">
        <v>0</v>
      </c>
      <c r="Z8120">
        <v>0</v>
      </c>
      <c r="AA8120">
        <v>493.449219889218</v>
      </c>
      <c r="AB8120">
        <v>0</v>
      </c>
    </row>
    <row r="8121" spans="1:28">
      <c r="A8121">
        <v>16692</v>
      </c>
      <c r="B8121">
        <v>4.9776650419999999</v>
      </c>
      <c r="C8121" t="s">
        <v>2430</v>
      </c>
      <c r="D8121" s="162" t="s">
        <v>74</v>
      </c>
      <c r="L8121" s="32">
        <v>19267</v>
      </c>
      <c r="M8121">
        <v>55.809793942705902</v>
      </c>
      <c r="N8121" t="s">
        <v>2434</v>
      </c>
      <c r="Q8121" s="32">
        <v>11367</v>
      </c>
      <c r="S8121">
        <f t="shared" si="126"/>
        <v>0</v>
      </c>
      <c r="V8121">
        <v>32.535924449464602</v>
      </c>
      <c r="W8121">
        <v>0</v>
      </c>
      <c r="X8121">
        <v>0</v>
      </c>
      <c r="Y8121">
        <v>0</v>
      </c>
      <c r="Z8121">
        <v>0</v>
      </c>
      <c r="AA8121">
        <v>135.91134155267301</v>
      </c>
      <c r="AB8121">
        <v>0</v>
      </c>
    </row>
    <row r="8122" spans="1:28">
      <c r="A8122">
        <v>11524</v>
      </c>
      <c r="B8122">
        <v>74.083113300999997</v>
      </c>
      <c r="C8122" t="s">
        <v>2430</v>
      </c>
      <c r="D8122" s="162" t="s">
        <v>74</v>
      </c>
      <c r="L8122" s="32">
        <v>19267</v>
      </c>
      <c r="M8122">
        <v>26.022157426522199</v>
      </c>
      <c r="N8122" t="s">
        <v>2435</v>
      </c>
      <c r="Q8122" s="32">
        <v>19287</v>
      </c>
      <c r="S8122">
        <f t="shared" si="126"/>
        <v>0</v>
      </c>
      <c r="V8122">
        <v>929.39635259640795</v>
      </c>
      <c r="W8122">
        <v>0</v>
      </c>
      <c r="X8122">
        <v>0</v>
      </c>
      <c r="Y8122">
        <v>0</v>
      </c>
      <c r="Z8122">
        <v>0</v>
      </c>
      <c r="AA8122">
        <v>1222.09009855165</v>
      </c>
      <c r="AB8122">
        <v>0</v>
      </c>
    </row>
    <row r="8123" spans="1:28">
      <c r="A8123">
        <v>12412</v>
      </c>
      <c r="B8123">
        <v>13.349482475</v>
      </c>
      <c r="C8123" t="s">
        <v>2430</v>
      </c>
      <c r="D8123" s="162" t="s">
        <v>74</v>
      </c>
      <c r="L8123" s="32">
        <v>19267</v>
      </c>
      <c r="M8123">
        <v>12.936598764576001</v>
      </c>
      <c r="N8123" t="s">
        <v>2436</v>
      </c>
      <c r="Q8123" s="32">
        <v>12223</v>
      </c>
      <c r="S8123">
        <f t="shared" si="126"/>
        <v>0</v>
      </c>
      <c r="V8123">
        <v>29.682635156792202</v>
      </c>
      <c r="W8123">
        <v>0</v>
      </c>
      <c r="X8123">
        <v>0</v>
      </c>
      <c r="Y8123">
        <v>0</v>
      </c>
      <c r="Z8123">
        <v>0</v>
      </c>
      <c r="AA8123">
        <v>22.106052250540198</v>
      </c>
      <c r="AB8123">
        <v>0</v>
      </c>
    </row>
    <row r="8124" spans="1:28">
      <c r="A8124">
        <v>16081</v>
      </c>
      <c r="B8124">
        <v>671.86490649999996</v>
      </c>
      <c r="C8124" t="s">
        <v>2430</v>
      </c>
      <c r="D8124" s="162" t="s">
        <v>74</v>
      </c>
      <c r="L8124" s="32">
        <v>12872</v>
      </c>
      <c r="M8124">
        <v>0.87818456643373399</v>
      </c>
      <c r="N8124" t="s">
        <v>2434</v>
      </c>
      <c r="Q8124" s="32">
        <v>19026</v>
      </c>
      <c r="S8124">
        <f t="shared" si="126"/>
        <v>0</v>
      </c>
      <c r="V8124">
        <v>3.5363792082669701</v>
      </c>
      <c r="W8124">
        <v>0</v>
      </c>
      <c r="X8124">
        <v>0</v>
      </c>
      <c r="Y8124">
        <v>0</v>
      </c>
      <c r="Z8124">
        <v>0</v>
      </c>
      <c r="AA8124">
        <v>209.67674522509799</v>
      </c>
      <c r="AB8124">
        <v>0</v>
      </c>
    </row>
    <row r="8125" spans="1:28">
      <c r="A8125">
        <v>20345</v>
      </c>
      <c r="B8125">
        <v>1012.7373261610001</v>
      </c>
      <c r="C8125" t="s">
        <v>2430</v>
      </c>
      <c r="D8125" s="162" t="s">
        <v>74</v>
      </c>
      <c r="L8125" s="32">
        <v>12872</v>
      </c>
      <c r="M8125">
        <v>0</v>
      </c>
      <c r="N8125" t="s">
        <v>2435</v>
      </c>
      <c r="Q8125" s="32">
        <v>11837</v>
      </c>
      <c r="S8125">
        <f t="shared" si="126"/>
        <v>277.77897236744798</v>
      </c>
      <c r="V8125">
        <v>5.1198792350129301</v>
      </c>
      <c r="W8125">
        <v>0</v>
      </c>
      <c r="X8125">
        <v>0</v>
      </c>
      <c r="Y8125">
        <v>0</v>
      </c>
      <c r="Z8125">
        <v>0</v>
      </c>
      <c r="AA8125">
        <v>1580.3310845168</v>
      </c>
      <c r="AB8125">
        <v>0</v>
      </c>
    </row>
    <row r="8126" spans="1:28">
      <c r="A8126">
        <v>13772</v>
      </c>
      <c r="B8126">
        <v>5.1242462230000001</v>
      </c>
      <c r="C8126" t="s">
        <v>2430</v>
      </c>
      <c r="D8126" s="162" t="s">
        <v>74</v>
      </c>
      <c r="L8126" s="32">
        <v>12872</v>
      </c>
      <c r="M8126">
        <v>0.96374628512129901</v>
      </c>
      <c r="N8126" t="s">
        <v>2436</v>
      </c>
      <c r="Q8126" s="32">
        <v>18119</v>
      </c>
      <c r="S8126">
        <f t="shared" si="126"/>
        <v>0</v>
      </c>
      <c r="V8126">
        <v>17.1062652072487</v>
      </c>
      <c r="W8126">
        <v>0</v>
      </c>
      <c r="X8126">
        <v>0</v>
      </c>
      <c r="Y8126">
        <v>0</v>
      </c>
      <c r="Z8126">
        <v>0</v>
      </c>
      <c r="AA8126">
        <v>73.385079004461005</v>
      </c>
      <c r="AB8126">
        <v>0</v>
      </c>
    </row>
    <row r="8127" spans="1:28">
      <c r="A8127">
        <v>11527</v>
      </c>
      <c r="B8127">
        <v>55.746316725</v>
      </c>
      <c r="C8127" t="s">
        <v>2430</v>
      </c>
      <c r="D8127" s="162" t="s">
        <v>74</v>
      </c>
      <c r="L8127" s="32">
        <v>12873</v>
      </c>
      <c r="M8127">
        <v>25.5961858783092</v>
      </c>
      <c r="N8127" t="s">
        <v>2434</v>
      </c>
      <c r="Q8127" s="32">
        <v>14624</v>
      </c>
      <c r="S8127">
        <f t="shared" si="126"/>
        <v>4.8884909358933703E-3</v>
      </c>
      <c r="V8127">
        <v>185.348307090226</v>
      </c>
      <c r="W8127">
        <v>0</v>
      </c>
      <c r="X8127">
        <v>0</v>
      </c>
      <c r="Y8127">
        <v>0</v>
      </c>
      <c r="Z8127">
        <v>0</v>
      </c>
      <c r="AA8127">
        <v>387.04937670187797</v>
      </c>
      <c r="AB8127">
        <v>0</v>
      </c>
    </row>
    <row r="8128" spans="1:28">
      <c r="A8128">
        <v>12880</v>
      </c>
      <c r="B8128">
        <v>124.191820431</v>
      </c>
      <c r="C8128" t="s">
        <v>2430</v>
      </c>
      <c r="D8128" s="162" t="s">
        <v>74</v>
      </c>
      <c r="L8128" s="32">
        <v>12873</v>
      </c>
      <c r="M8128">
        <v>1.03928526689907</v>
      </c>
      <c r="N8128" t="s">
        <v>2435</v>
      </c>
      <c r="Q8128" s="32">
        <v>14625</v>
      </c>
      <c r="S8128">
        <f t="shared" si="126"/>
        <v>0</v>
      </c>
      <c r="V8128">
        <v>15.9982856340099</v>
      </c>
      <c r="W8128">
        <v>0</v>
      </c>
      <c r="X8128">
        <v>0</v>
      </c>
      <c r="Y8128">
        <v>0</v>
      </c>
      <c r="Z8128">
        <v>0</v>
      </c>
      <c r="AA8128">
        <v>45.223613083008999</v>
      </c>
      <c r="AB8128">
        <v>0</v>
      </c>
    </row>
    <row r="8129" spans="1:28">
      <c r="A8129">
        <v>18079</v>
      </c>
      <c r="B8129">
        <v>248.32962258000001</v>
      </c>
      <c r="C8129" t="s">
        <v>2430</v>
      </c>
      <c r="D8129" s="162" t="s">
        <v>74</v>
      </c>
      <c r="L8129" s="32">
        <v>12873</v>
      </c>
      <c r="M8129">
        <v>3.7819400907995102</v>
      </c>
      <c r="N8129" t="s">
        <v>2436</v>
      </c>
      <c r="Q8129" s="32">
        <v>14626</v>
      </c>
      <c r="S8129">
        <f t="shared" si="126"/>
        <v>9.0229312426133004E-4</v>
      </c>
      <c r="V8129">
        <v>56.880590563807601</v>
      </c>
      <c r="W8129">
        <v>0</v>
      </c>
      <c r="X8129">
        <v>0</v>
      </c>
      <c r="Y8129">
        <v>0</v>
      </c>
      <c r="Z8129">
        <v>0</v>
      </c>
      <c r="AA8129">
        <v>118.907964928879</v>
      </c>
      <c r="AB8129">
        <v>0</v>
      </c>
    </row>
    <row r="8130" spans="1:28">
      <c r="A8130">
        <v>14638</v>
      </c>
      <c r="B8130">
        <v>7.2360009869999997</v>
      </c>
      <c r="C8130" t="s">
        <v>2430</v>
      </c>
      <c r="D8130" s="162" t="s">
        <v>74</v>
      </c>
      <c r="L8130" s="32">
        <v>12874</v>
      </c>
      <c r="M8130">
        <v>46.734098571382098</v>
      </c>
      <c r="N8130" t="s">
        <v>2434</v>
      </c>
      <c r="Q8130" s="32">
        <v>14627</v>
      </c>
      <c r="S8130">
        <f t="shared" si="126"/>
        <v>0</v>
      </c>
      <c r="V8130">
        <v>7.3577825226390798</v>
      </c>
      <c r="W8130">
        <v>0</v>
      </c>
      <c r="X8130">
        <v>0</v>
      </c>
      <c r="Y8130">
        <v>0</v>
      </c>
      <c r="Z8130">
        <v>0</v>
      </c>
      <c r="AA8130">
        <v>38.511355296154299</v>
      </c>
      <c r="AB8130">
        <v>0</v>
      </c>
    </row>
    <row r="8131" spans="1:28">
      <c r="A8131">
        <v>16956</v>
      </c>
      <c r="B8131">
        <v>451.44332465500003</v>
      </c>
      <c r="C8131" t="s">
        <v>2430</v>
      </c>
      <c r="D8131" s="162" t="s">
        <v>74</v>
      </c>
      <c r="L8131" s="32">
        <v>12874</v>
      </c>
      <c r="M8131">
        <v>5.2520938881049499</v>
      </c>
      <c r="N8131" t="s">
        <v>2435</v>
      </c>
      <c r="Q8131" s="32">
        <v>14628</v>
      </c>
      <c r="S8131">
        <f t="shared" ref="S8131:S8194" si="127">SUMIFS($M$2:$M$22971,$L$2:$L$22971,Q:Q,$N$2:$N$22971,$S$1)</f>
        <v>0</v>
      </c>
      <c r="V8131">
        <v>189.128994637657</v>
      </c>
      <c r="W8131">
        <v>0</v>
      </c>
      <c r="X8131">
        <v>0</v>
      </c>
      <c r="Y8131">
        <v>0</v>
      </c>
      <c r="Z8131">
        <v>0</v>
      </c>
      <c r="AA8131">
        <v>428.42599405643898</v>
      </c>
      <c r="AB8131">
        <v>0</v>
      </c>
    </row>
    <row r="8132" spans="1:28">
      <c r="A8132">
        <v>19646</v>
      </c>
      <c r="B8132">
        <v>165.840949628</v>
      </c>
      <c r="C8132" t="s">
        <v>2430</v>
      </c>
      <c r="D8132" s="162" t="s">
        <v>74</v>
      </c>
      <c r="L8132" s="32">
        <v>12874</v>
      </c>
      <c r="M8132">
        <v>4.2410910051037298</v>
      </c>
      <c r="N8132" t="s">
        <v>2436</v>
      </c>
      <c r="Q8132" s="32">
        <v>19231</v>
      </c>
      <c r="S8132">
        <f t="shared" si="127"/>
        <v>0</v>
      </c>
      <c r="V8132">
        <v>180.98089660666599</v>
      </c>
      <c r="W8132">
        <v>0</v>
      </c>
      <c r="X8132">
        <v>0</v>
      </c>
      <c r="Y8132">
        <v>0</v>
      </c>
      <c r="Z8132">
        <v>0</v>
      </c>
      <c r="AA8132">
        <v>669.55320380487103</v>
      </c>
      <c r="AB8132">
        <v>0</v>
      </c>
    </row>
    <row r="8133" spans="1:28">
      <c r="A8133">
        <v>13317</v>
      </c>
      <c r="B8133">
        <v>29.298979455000001</v>
      </c>
      <c r="C8133" t="s">
        <v>2430</v>
      </c>
      <c r="D8133" s="162" t="s">
        <v>74</v>
      </c>
      <c r="L8133" s="32">
        <v>16250</v>
      </c>
      <c r="M8133">
        <v>50.059675196340898</v>
      </c>
      <c r="N8133" t="s">
        <v>2434</v>
      </c>
      <c r="Q8133" s="32">
        <v>20155</v>
      </c>
      <c r="S8133">
        <f t="shared" si="127"/>
        <v>0</v>
      </c>
      <c r="V8133">
        <v>16.623882433662398</v>
      </c>
      <c r="W8133">
        <v>0</v>
      </c>
      <c r="X8133">
        <v>0</v>
      </c>
      <c r="Y8133">
        <v>0</v>
      </c>
      <c r="Z8133">
        <v>0</v>
      </c>
      <c r="AA8133">
        <v>34.995216982334803</v>
      </c>
      <c r="AB8133">
        <v>0</v>
      </c>
    </row>
    <row r="8134" spans="1:28">
      <c r="A8134">
        <v>21147</v>
      </c>
      <c r="B8134">
        <v>89.739821383999995</v>
      </c>
      <c r="C8134" t="s">
        <v>2430</v>
      </c>
      <c r="D8134" s="162" t="s">
        <v>74</v>
      </c>
      <c r="L8134" s="32">
        <v>16250</v>
      </c>
      <c r="M8134">
        <v>42.761221068894997</v>
      </c>
      <c r="N8134" t="s">
        <v>2435</v>
      </c>
      <c r="Q8134" s="32">
        <v>20156</v>
      </c>
      <c r="S8134">
        <f t="shared" si="127"/>
        <v>0</v>
      </c>
      <c r="V8134">
        <v>66.529772779925295</v>
      </c>
      <c r="W8134">
        <v>0</v>
      </c>
      <c r="X8134">
        <v>0</v>
      </c>
      <c r="Y8134">
        <v>0</v>
      </c>
      <c r="Z8134">
        <v>0</v>
      </c>
      <c r="AA8134">
        <v>9.67002519261567</v>
      </c>
      <c r="AB8134">
        <v>0</v>
      </c>
    </row>
    <row r="8135" spans="1:28">
      <c r="A8135">
        <v>13697</v>
      </c>
      <c r="B8135">
        <v>162.000222087</v>
      </c>
      <c r="C8135" t="s">
        <v>2430</v>
      </c>
      <c r="D8135" s="162" t="s">
        <v>74</v>
      </c>
      <c r="L8135" s="32">
        <v>17073</v>
      </c>
      <c r="M8135">
        <v>622.76325280081403</v>
      </c>
      <c r="N8135" t="s">
        <v>2434</v>
      </c>
      <c r="Q8135" s="32">
        <v>19866</v>
      </c>
      <c r="S8135">
        <f t="shared" si="127"/>
        <v>0</v>
      </c>
      <c r="V8135">
        <v>27.588964539491698</v>
      </c>
      <c r="W8135">
        <v>0</v>
      </c>
      <c r="X8135">
        <v>0</v>
      </c>
      <c r="Y8135">
        <v>0</v>
      </c>
      <c r="Z8135">
        <v>0</v>
      </c>
      <c r="AA8135">
        <v>1376.41950278014</v>
      </c>
      <c r="AB8135">
        <v>0</v>
      </c>
    </row>
    <row r="8136" spans="1:28">
      <c r="A8136">
        <v>16968</v>
      </c>
      <c r="B8136">
        <v>28.616158345999999</v>
      </c>
      <c r="C8136" t="s">
        <v>2430</v>
      </c>
      <c r="D8136" s="162" t="s">
        <v>74</v>
      </c>
      <c r="L8136" s="32">
        <v>17073</v>
      </c>
      <c r="M8136">
        <v>370.00035806052898</v>
      </c>
      <c r="N8136" t="s">
        <v>2435</v>
      </c>
      <c r="Q8136" s="32">
        <v>13810</v>
      </c>
      <c r="S8136">
        <f t="shared" si="127"/>
        <v>7.8238828988864197</v>
      </c>
      <c r="V8136">
        <v>1.51207465772963</v>
      </c>
      <c r="W8136">
        <v>0</v>
      </c>
      <c r="X8136">
        <v>0</v>
      </c>
      <c r="Y8136">
        <v>0</v>
      </c>
      <c r="Z8136">
        <v>0</v>
      </c>
      <c r="AA8136">
        <v>13.3681417974658</v>
      </c>
      <c r="AB8136">
        <v>0</v>
      </c>
    </row>
    <row r="8137" spans="1:28">
      <c r="A8137">
        <v>19373</v>
      </c>
      <c r="B8137">
        <v>34.167166899000001</v>
      </c>
      <c r="C8137" t="s">
        <v>2430</v>
      </c>
      <c r="D8137" s="162" t="s">
        <v>74</v>
      </c>
      <c r="L8137" s="32">
        <v>17074</v>
      </c>
      <c r="M8137">
        <v>41.743602237102799</v>
      </c>
      <c r="N8137" t="s">
        <v>2434</v>
      </c>
      <c r="Q8137" s="32">
        <v>16204</v>
      </c>
      <c r="S8137">
        <f t="shared" si="127"/>
        <v>0</v>
      </c>
      <c r="V8137">
        <v>15.677625320681299</v>
      </c>
      <c r="W8137">
        <v>0</v>
      </c>
      <c r="X8137">
        <v>0</v>
      </c>
      <c r="Y8137">
        <v>0</v>
      </c>
      <c r="Z8137">
        <v>0</v>
      </c>
      <c r="AA8137">
        <v>25.197431325607901</v>
      </c>
      <c r="AB8137">
        <v>0</v>
      </c>
    </row>
    <row r="8138" spans="1:28">
      <c r="A8138">
        <v>11453</v>
      </c>
      <c r="B8138">
        <v>16.128855535</v>
      </c>
      <c r="C8138" t="s">
        <v>2430</v>
      </c>
      <c r="D8138" s="162" t="s">
        <v>74</v>
      </c>
      <c r="L8138" s="32">
        <v>17074</v>
      </c>
      <c r="M8138">
        <v>37.508319551215003</v>
      </c>
      <c r="N8138" t="s">
        <v>2435</v>
      </c>
      <c r="Q8138" s="32">
        <v>16205</v>
      </c>
      <c r="S8138">
        <f t="shared" si="127"/>
        <v>0</v>
      </c>
      <c r="V8138">
        <v>77.705421653228797</v>
      </c>
      <c r="W8138">
        <v>0</v>
      </c>
      <c r="X8138">
        <v>0</v>
      </c>
      <c r="Y8138">
        <v>0</v>
      </c>
      <c r="Z8138">
        <v>0</v>
      </c>
      <c r="AA8138">
        <v>80.631780241945194</v>
      </c>
      <c r="AB8138">
        <v>0</v>
      </c>
    </row>
    <row r="8139" spans="1:28">
      <c r="A8139">
        <v>17973</v>
      </c>
      <c r="B8139">
        <v>390.024491705</v>
      </c>
      <c r="C8139" t="s">
        <v>2430</v>
      </c>
      <c r="D8139" s="162" t="s">
        <v>74</v>
      </c>
      <c r="L8139" s="32">
        <v>17075</v>
      </c>
      <c r="M8139">
        <v>68.636038099815906</v>
      </c>
      <c r="N8139" t="s">
        <v>2434</v>
      </c>
      <c r="Q8139" s="32">
        <v>20044</v>
      </c>
      <c r="S8139">
        <f t="shared" si="127"/>
        <v>0</v>
      </c>
      <c r="V8139">
        <v>30.2703177683922</v>
      </c>
      <c r="W8139">
        <v>0</v>
      </c>
      <c r="X8139">
        <v>0</v>
      </c>
      <c r="Y8139">
        <v>0</v>
      </c>
      <c r="Z8139">
        <v>0</v>
      </c>
      <c r="AA8139">
        <v>55.267707623304702</v>
      </c>
      <c r="AB8139">
        <v>0</v>
      </c>
    </row>
    <row r="8140" spans="1:28">
      <c r="A8140">
        <v>11216</v>
      </c>
      <c r="B8140">
        <v>353.991772416</v>
      </c>
      <c r="C8140" t="s">
        <v>2430</v>
      </c>
      <c r="D8140" s="162" t="s">
        <v>74</v>
      </c>
      <c r="L8140" s="32">
        <v>17075</v>
      </c>
      <c r="M8140">
        <v>92.5142241894753</v>
      </c>
      <c r="N8140" t="s">
        <v>2435</v>
      </c>
      <c r="Q8140" s="32">
        <v>11218</v>
      </c>
      <c r="S8140">
        <f t="shared" si="127"/>
        <v>0</v>
      </c>
      <c r="V8140">
        <v>49.996473186590102</v>
      </c>
      <c r="W8140">
        <v>0</v>
      </c>
      <c r="X8140">
        <v>0</v>
      </c>
      <c r="Y8140">
        <v>0</v>
      </c>
      <c r="Z8140">
        <v>0</v>
      </c>
      <c r="AA8140">
        <v>455.27178111391299</v>
      </c>
      <c r="AB8140">
        <v>0</v>
      </c>
    </row>
    <row r="8141" spans="1:28">
      <c r="A8141">
        <v>17340</v>
      </c>
      <c r="B8141">
        <v>14.664076036999999</v>
      </c>
      <c r="C8141" t="s">
        <v>2430</v>
      </c>
      <c r="D8141" s="162" t="s">
        <v>74</v>
      </c>
      <c r="L8141" s="32">
        <v>17075</v>
      </c>
      <c r="M8141">
        <v>1.3415923351373999</v>
      </c>
      <c r="N8141" t="s">
        <v>2436</v>
      </c>
      <c r="Q8141" s="32">
        <v>18048</v>
      </c>
      <c r="S8141">
        <f t="shared" si="127"/>
        <v>0</v>
      </c>
      <c r="V8141">
        <v>53.1841909652154</v>
      </c>
      <c r="W8141">
        <v>0</v>
      </c>
      <c r="X8141">
        <v>0</v>
      </c>
      <c r="Y8141">
        <v>0</v>
      </c>
      <c r="Z8141">
        <v>0</v>
      </c>
      <c r="AA8141">
        <v>68.502947750611796</v>
      </c>
      <c r="AB8141">
        <v>0</v>
      </c>
    </row>
    <row r="8142" spans="1:28">
      <c r="A8142">
        <v>19478</v>
      </c>
      <c r="B8142">
        <v>1268.8910177509999</v>
      </c>
      <c r="C8142" t="s">
        <v>2430</v>
      </c>
      <c r="D8142" s="162" t="s">
        <v>74</v>
      </c>
      <c r="L8142" s="32">
        <v>17076</v>
      </c>
      <c r="M8142">
        <v>0.78026323460094504</v>
      </c>
      <c r="N8142" t="s">
        <v>2434</v>
      </c>
      <c r="Q8142" s="32">
        <v>11094</v>
      </c>
      <c r="S8142">
        <f t="shared" si="127"/>
        <v>0</v>
      </c>
      <c r="V8142">
        <v>49.7264323014101</v>
      </c>
      <c r="W8142">
        <v>0</v>
      </c>
      <c r="X8142">
        <v>0</v>
      </c>
      <c r="Y8142">
        <v>0</v>
      </c>
      <c r="Z8142">
        <v>0</v>
      </c>
      <c r="AA8142">
        <v>1353.45507901326</v>
      </c>
      <c r="AB8142">
        <v>0</v>
      </c>
    </row>
    <row r="8143" spans="1:28">
      <c r="A8143">
        <v>18643</v>
      </c>
      <c r="B8143">
        <v>519.55330414800005</v>
      </c>
      <c r="C8143" t="s">
        <v>2430</v>
      </c>
      <c r="D8143" s="162" t="s">
        <v>74</v>
      </c>
      <c r="L8143" s="32">
        <v>17076</v>
      </c>
      <c r="M8143">
        <v>1.1859491497472801E-2</v>
      </c>
      <c r="N8143" t="s">
        <v>2435</v>
      </c>
      <c r="Q8143" s="32">
        <v>13572</v>
      </c>
      <c r="S8143">
        <f t="shared" si="127"/>
        <v>0</v>
      </c>
      <c r="V8143">
        <v>6.4339275800024902</v>
      </c>
      <c r="W8143">
        <v>0</v>
      </c>
      <c r="X8143">
        <v>0</v>
      </c>
      <c r="Y8143">
        <v>0</v>
      </c>
      <c r="Z8143">
        <v>0</v>
      </c>
      <c r="AA8143">
        <v>43.253058493714903</v>
      </c>
      <c r="AB8143">
        <v>0</v>
      </c>
    </row>
    <row r="8144" spans="1:28">
      <c r="A8144">
        <v>11578</v>
      </c>
      <c r="B8144">
        <v>84.530457487999996</v>
      </c>
      <c r="C8144" t="s">
        <v>2430</v>
      </c>
      <c r="D8144" s="162" t="s">
        <v>74</v>
      </c>
      <c r="L8144" s="32">
        <v>17076</v>
      </c>
      <c r="M8144">
        <v>0.107047248073582</v>
      </c>
      <c r="N8144" t="s">
        <v>2436</v>
      </c>
      <c r="Q8144" s="32">
        <v>13874</v>
      </c>
      <c r="S8144">
        <f t="shared" si="127"/>
        <v>0</v>
      </c>
      <c r="V8144">
        <v>43.1867878413547</v>
      </c>
      <c r="W8144">
        <v>0</v>
      </c>
      <c r="X8144">
        <v>0</v>
      </c>
      <c r="Y8144">
        <v>0</v>
      </c>
      <c r="Z8144">
        <v>0</v>
      </c>
      <c r="AA8144">
        <v>16.134703165588402</v>
      </c>
      <c r="AB8144">
        <v>0</v>
      </c>
    </row>
    <row r="8145" spans="1:28">
      <c r="A8145">
        <v>11132</v>
      </c>
      <c r="B8145">
        <v>145.61267802699999</v>
      </c>
      <c r="C8145" t="s">
        <v>2430</v>
      </c>
      <c r="D8145" s="162" t="s">
        <v>74</v>
      </c>
      <c r="L8145" s="32">
        <v>15756</v>
      </c>
      <c r="M8145">
        <v>996.91870697489799</v>
      </c>
      <c r="N8145" t="s">
        <v>2434</v>
      </c>
      <c r="Q8145" s="32">
        <v>18955</v>
      </c>
      <c r="S8145">
        <f t="shared" si="127"/>
        <v>0</v>
      </c>
      <c r="V8145">
        <v>76.383118941333294</v>
      </c>
      <c r="W8145">
        <v>0</v>
      </c>
      <c r="X8145">
        <v>0</v>
      </c>
      <c r="Y8145">
        <v>0</v>
      </c>
      <c r="Z8145">
        <v>0</v>
      </c>
      <c r="AA8145">
        <v>36.953131473953498</v>
      </c>
      <c r="AB8145">
        <v>0</v>
      </c>
    </row>
    <row r="8146" spans="1:28">
      <c r="A8146">
        <v>16482</v>
      </c>
      <c r="B8146">
        <v>8.250081475</v>
      </c>
      <c r="C8146" t="s">
        <v>2430</v>
      </c>
      <c r="D8146" s="162" t="s">
        <v>74</v>
      </c>
      <c r="L8146" s="32">
        <v>15756</v>
      </c>
      <c r="M8146">
        <v>576.987299469341</v>
      </c>
      <c r="N8146" t="s">
        <v>2435</v>
      </c>
      <c r="Q8146" s="32">
        <v>18597</v>
      </c>
      <c r="S8146">
        <f t="shared" si="127"/>
        <v>0</v>
      </c>
      <c r="V8146">
        <v>8.4053944024285201</v>
      </c>
      <c r="W8146">
        <v>0</v>
      </c>
      <c r="X8146">
        <v>0</v>
      </c>
      <c r="Y8146">
        <v>0</v>
      </c>
      <c r="Z8146">
        <v>0</v>
      </c>
      <c r="AA8146">
        <v>16.381966527757498</v>
      </c>
      <c r="AB8146">
        <v>0</v>
      </c>
    </row>
    <row r="8147" spans="1:28">
      <c r="A8147">
        <v>13873</v>
      </c>
      <c r="B8147">
        <v>815.10304461600003</v>
      </c>
      <c r="C8147" t="s">
        <v>2430</v>
      </c>
      <c r="D8147" s="162" t="s">
        <v>74</v>
      </c>
      <c r="L8147" s="32">
        <v>15757</v>
      </c>
      <c r="M8147">
        <v>309.65885982170198</v>
      </c>
      <c r="N8147" t="s">
        <v>2434</v>
      </c>
      <c r="Q8147" s="32">
        <v>11796</v>
      </c>
      <c r="S8147">
        <f t="shared" si="127"/>
        <v>0</v>
      </c>
      <c r="V8147">
        <v>13.1263977848607</v>
      </c>
      <c r="W8147">
        <v>0</v>
      </c>
      <c r="X8147">
        <v>0</v>
      </c>
      <c r="Y8147">
        <v>0</v>
      </c>
      <c r="Z8147">
        <v>0</v>
      </c>
      <c r="AA8147">
        <v>11.7025591150151</v>
      </c>
      <c r="AB8147">
        <v>0</v>
      </c>
    </row>
    <row r="8148" spans="1:28">
      <c r="A8148">
        <v>16717</v>
      </c>
      <c r="B8148">
        <v>283.17782873900001</v>
      </c>
      <c r="C8148" t="s">
        <v>2430</v>
      </c>
      <c r="D8148" s="162" t="s">
        <v>74</v>
      </c>
      <c r="L8148" s="32">
        <v>15757</v>
      </c>
      <c r="M8148">
        <v>134.973826227328</v>
      </c>
      <c r="N8148" t="s">
        <v>2435</v>
      </c>
      <c r="Q8148" s="32">
        <v>17981</v>
      </c>
      <c r="S8148">
        <f t="shared" si="127"/>
        <v>0</v>
      </c>
      <c r="V8148">
        <v>3.7708438239093103E-2</v>
      </c>
      <c r="W8148">
        <v>0</v>
      </c>
      <c r="X8148">
        <v>0</v>
      </c>
      <c r="Y8148">
        <v>0</v>
      </c>
      <c r="Z8148">
        <v>0</v>
      </c>
      <c r="AA8148">
        <v>10.522487131883601</v>
      </c>
      <c r="AB8148">
        <v>0</v>
      </c>
    </row>
    <row r="8149" spans="1:28">
      <c r="A8149">
        <v>16453</v>
      </c>
      <c r="B8149">
        <v>4.4140170589999999</v>
      </c>
      <c r="C8149" t="s">
        <v>2430</v>
      </c>
      <c r="D8149" s="162" t="s">
        <v>74</v>
      </c>
      <c r="L8149" s="32">
        <v>17065</v>
      </c>
      <c r="M8149">
        <v>1495.66975734325</v>
      </c>
      <c r="N8149" t="s">
        <v>2434</v>
      </c>
      <c r="Q8149" s="32">
        <v>17982</v>
      </c>
      <c r="S8149">
        <f t="shared" si="127"/>
        <v>0</v>
      </c>
      <c r="V8149">
        <v>866.33405281667297</v>
      </c>
      <c r="W8149">
        <v>0</v>
      </c>
      <c r="X8149">
        <v>0</v>
      </c>
      <c r="Y8149">
        <v>0</v>
      </c>
      <c r="Z8149">
        <v>0</v>
      </c>
      <c r="AA8149">
        <v>488.68490230115401</v>
      </c>
      <c r="AB8149">
        <v>0</v>
      </c>
    </row>
    <row r="8150" spans="1:28">
      <c r="A8150">
        <v>20846</v>
      </c>
      <c r="B8150">
        <v>120.56981901499999</v>
      </c>
      <c r="C8150" t="s">
        <v>2430</v>
      </c>
      <c r="D8150" s="162" t="s">
        <v>74</v>
      </c>
      <c r="L8150" s="32">
        <v>17065</v>
      </c>
      <c r="M8150">
        <v>130.83757597331299</v>
      </c>
      <c r="N8150" t="s">
        <v>2435</v>
      </c>
      <c r="Q8150" s="32">
        <v>17983</v>
      </c>
      <c r="S8150">
        <f t="shared" si="127"/>
        <v>0</v>
      </c>
      <c r="V8150">
        <v>0.72501767042013099</v>
      </c>
      <c r="W8150">
        <v>0</v>
      </c>
      <c r="X8150">
        <v>0</v>
      </c>
      <c r="Y8150">
        <v>0</v>
      </c>
      <c r="Z8150">
        <v>0</v>
      </c>
      <c r="AA8150">
        <v>6.8741042570189101</v>
      </c>
      <c r="AB8150">
        <v>0</v>
      </c>
    </row>
    <row r="8151" spans="1:28">
      <c r="A8151">
        <v>11503</v>
      </c>
      <c r="B8151">
        <v>50.420536282999997</v>
      </c>
      <c r="C8151" t="s">
        <v>2430</v>
      </c>
      <c r="D8151" s="162" t="s">
        <v>74</v>
      </c>
      <c r="L8151" s="32">
        <v>20708</v>
      </c>
      <c r="M8151">
        <v>528.30950410764603</v>
      </c>
      <c r="N8151" t="s">
        <v>2434</v>
      </c>
      <c r="Q8151" s="32">
        <v>17984</v>
      </c>
      <c r="S8151">
        <f t="shared" si="127"/>
        <v>0</v>
      </c>
      <c r="V8151">
        <v>0.19221099878773301</v>
      </c>
      <c r="W8151">
        <v>0</v>
      </c>
      <c r="X8151">
        <v>0</v>
      </c>
      <c r="Y8151">
        <v>0</v>
      </c>
      <c r="Z8151">
        <v>0</v>
      </c>
      <c r="AA8151">
        <v>1.76268835333802</v>
      </c>
      <c r="AB8151">
        <v>0</v>
      </c>
    </row>
    <row r="8152" spans="1:28">
      <c r="A8152">
        <v>14009</v>
      </c>
      <c r="B8152">
        <v>64.733105625999997</v>
      </c>
      <c r="C8152" t="s">
        <v>2430</v>
      </c>
      <c r="D8152" s="162" t="s">
        <v>74</v>
      </c>
      <c r="L8152" s="32">
        <v>20708</v>
      </c>
      <c r="M8152">
        <v>554.18499722882598</v>
      </c>
      <c r="N8152" t="s">
        <v>2435</v>
      </c>
      <c r="Q8152" s="32">
        <v>19868</v>
      </c>
      <c r="S8152">
        <f t="shared" si="127"/>
        <v>0</v>
      </c>
      <c r="V8152">
        <v>228.98190816493701</v>
      </c>
      <c r="W8152">
        <v>0</v>
      </c>
      <c r="X8152">
        <v>0</v>
      </c>
      <c r="Y8152">
        <v>0</v>
      </c>
      <c r="Z8152">
        <v>0</v>
      </c>
      <c r="AA8152">
        <v>226.12793230696599</v>
      </c>
      <c r="AB8152">
        <v>0</v>
      </c>
    </row>
    <row r="8153" spans="1:28">
      <c r="A8153">
        <v>14742</v>
      </c>
      <c r="B8153">
        <v>27.258975996</v>
      </c>
      <c r="C8153" t="s">
        <v>2430</v>
      </c>
      <c r="D8153" s="162" t="s">
        <v>74</v>
      </c>
      <c r="L8153" s="32">
        <v>17522</v>
      </c>
      <c r="M8153">
        <v>37.320235312201</v>
      </c>
      <c r="N8153" t="s">
        <v>2434</v>
      </c>
      <c r="Q8153" s="32">
        <v>20275</v>
      </c>
      <c r="S8153">
        <f t="shared" si="127"/>
        <v>0</v>
      </c>
      <c r="V8153">
        <v>1098.25554571317</v>
      </c>
      <c r="W8153">
        <v>0</v>
      </c>
      <c r="X8153">
        <v>0</v>
      </c>
      <c r="Y8153">
        <v>0</v>
      </c>
      <c r="Z8153">
        <v>0</v>
      </c>
      <c r="AA8153">
        <v>536.39681203986197</v>
      </c>
      <c r="AB8153">
        <v>0</v>
      </c>
    </row>
    <row r="8154" spans="1:28">
      <c r="A8154">
        <v>17867</v>
      </c>
      <c r="B8154">
        <v>3.8759683640000002</v>
      </c>
      <c r="C8154" t="s">
        <v>2430</v>
      </c>
      <c r="D8154" s="162" t="s">
        <v>74</v>
      </c>
      <c r="L8154" s="32">
        <v>17522</v>
      </c>
      <c r="M8154">
        <v>246.22166345855601</v>
      </c>
      <c r="N8154" t="s">
        <v>2435</v>
      </c>
      <c r="Q8154" s="32">
        <v>11058</v>
      </c>
      <c r="S8154">
        <f t="shared" si="127"/>
        <v>0</v>
      </c>
      <c r="V8154">
        <v>15.6083287885969</v>
      </c>
      <c r="W8154">
        <v>0</v>
      </c>
      <c r="X8154">
        <v>0</v>
      </c>
      <c r="Y8154">
        <v>0</v>
      </c>
      <c r="Z8154">
        <v>0</v>
      </c>
      <c r="AA8154">
        <v>239.307890044516</v>
      </c>
      <c r="AB8154">
        <v>0</v>
      </c>
    </row>
    <row r="8155" spans="1:28">
      <c r="A8155">
        <v>12796</v>
      </c>
      <c r="B8155">
        <v>209.524601983</v>
      </c>
      <c r="C8155" t="s">
        <v>2430</v>
      </c>
      <c r="D8155" s="162" t="s">
        <v>74</v>
      </c>
      <c r="L8155" s="32">
        <v>20140</v>
      </c>
      <c r="M8155">
        <v>262.93945607498802</v>
      </c>
      <c r="N8155" t="s">
        <v>2434</v>
      </c>
      <c r="Q8155" s="32">
        <v>19240</v>
      </c>
      <c r="S8155">
        <f t="shared" si="127"/>
        <v>0</v>
      </c>
      <c r="V8155">
        <v>1471.66457883567</v>
      </c>
      <c r="W8155">
        <v>0</v>
      </c>
      <c r="X8155">
        <v>0</v>
      </c>
      <c r="Y8155">
        <v>0</v>
      </c>
      <c r="Z8155">
        <v>0</v>
      </c>
      <c r="AA8155">
        <v>388.04408538497199</v>
      </c>
      <c r="AB8155">
        <v>0</v>
      </c>
    </row>
    <row r="8156" spans="1:28">
      <c r="A8156">
        <v>13855</v>
      </c>
      <c r="B8156">
        <v>70.970717331000003</v>
      </c>
      <c r="C8156" t="s">
        <v>2430</v>
      </c>
      <c r="D8156" s="162" t="s">
        <v>74</v>
      </c>
      <c r="L8156" s="32">
        <v>20140</v>
      </c>
      <c r="M8156">
        <v>247.60956238642001</v>
      </c>
      <c r="N8156" t="s">
        <v>2435</v>
      </c>
      <c r="Q8156" s="32">
        <v>19241</v>
      </c>
      <c r="S8156">
        <f t="shared" si="127"/>
        <v>0</v>
      </c>
      <c r="V8156">
        <v>7.4575527399635302</v>
      </c>
      <c r="W8156">
        <v>0</v>
      </c>
      <c r="X8156">
        <v>0</v>
      </c>
      <c r="Y8156">
        <v>0</v>
      </c>
      <c r="Z8156">
        <v>0</v>
      </c>
      <c r="AA8156">
        <v>49.506235291838301</v>
      </c>
      <c r="AB8156">
        <v>0</v>
      </c>
    </row>
    <row r="8157" spans="1:28">
      <c r="A8157">
        <v>18191</v>
      </c>
      <c r="B8157">
        <v>46.289996418000001</v>
      </c>
      <c r="C8157" t="s">
        <v>2430</v>
      </c>
      <c r="D8157" s="162" t="s">
        <v>74</v>
      </c>
      <c r="L8157" s="32">
        <v>20140</v>
      </c>
      <c r="M8157">
        <v>19.765211199520799</v>
      </c>
      <c r="N8157" t="s">
        <v>2436</v>
      </c>
      <c r="Q8157" s="32">
        <v>19242</v>
      </c>
      <c r="S8157">
        <f t="shared" si="127"/>
        <v>0</v>
      </c>
      <c r="V8157">
        <v>560.60985268777404</v>
      </c>
      <c r="W8157">
        <v>0</v>
      </c>
      <c r="X8157">
        <v>0</v>
      </c>
      <c r="Y8157">
        <v>0</v>
      </c>
      <c r="Z8157">
        <v>0</v>
      </c>
      <c r="AA8157">
        <v>378.29274311569799</v>
      </c>
      <c r="AB8157">
        <v>0</v>
      </c>
    </row>
    <row r="8158" spans="1:28">
      <c r="A8158">
        <v>14087</v>
      </c>
      <c r="B8158">
        <v>145.50095496500001</v>
      </c>
      <c r="C8158" t="s">
        <v>2430</v>
      </c>
      <c r="D8158" s="162" t="s">
        <v>74</v>
      </c>
      <c r="L8158" s="32">
        <v>16167</v>
      </c>
      <c r="M8158">
        <v>259.28559827910902</v>
      </c>
      <c r="N8158" t="s">
        <v>2434</v>
      </c>
      <c r="Q8158" s="32">
        <v>19243</v>
      </c>
      <c r="S8158">
        <f t="shared" si="127"/>
        <v>0</v>
      </c>
      <c r="V8158">
        <v>153.42299448624399</v>
      </c>
      <c r="W8158">
        <v>0</v>
      </c>
      <c r="X8158">
        <v>0</v>
      </c>
      <c r="Y8158">
        <v>0</v>
      </c>
      <c r="Z8158">
        <v>0</v>
      </c>
      <c r="AA8158">
        <v>93.972725677825196</v>
      </c>
      <c r="AB8158">
        <v>0</v>
      </c>
    </row>
    <row r="8159" spans="1:28">
      <c r="A8159">
        <v>20769</v>
      </c>
      <c r="B8159">
        <v>104.593704164</v>
      </c>
      <c r="C8159" t="s">
        <v>2430</v>
      </c>
      <c r="D8159" s="162" t="s">
        <v>74</v>
      </c>
      <c r="L8159" s="32">
        <v>16167</v>
      </c>
      <c r="M8159">
        <v>484.050503915842</v>
      </c>
      <c r="N8159" t="s">
        <v>2435</v>
      </c>
      <c r="Q8159" s="32">
        <v>19244</v>
      </c>
      <c r="S8159">
        <f t="shared" si="127"/>
        <v>0</v>
      </c>
      <c r="V8159">
        <v>1007.55963526069</v>
      </c>
      <c r="W8159">
        <v>0</v>
      </c>
      <c r="X8159">
        <v>0</v>
      </c>
      <c r="Y8159">
        <v>0</v>
      </c>
      <c r="Z8159">
        <v>0</v>
      </c>
      <c r="AA8159">
        <v>660.29627560311303</v>
      </c>
      <c r="AB8159">
        <v>0</v>
      </c>
    </row>
    <row r="8160" spans="1:28">
      <c r="A8160">
        <v>14930</v>
      </c>
      <c r="B8160">
        <v>3.3349479610000003E-2</v>
      </c>
      <c r="C8160" t="s">
        <v>2430</v>
      </c>
      <c r="D8160" s="162" t="s">
        <v>74</v>
      </c>
      <c r="L8160" s="32">
        <v>19505</v>
      </c>
      <c r="M8160">
        <v>196.64971330605999</v>
      </c>
      <c r="N8160" t="s">
        <v>2434</v>
      </c>
      <c r="Q8160" s="32">
        <v>19245</v>
      </c>
      <c r="S8160">
        <f t="shared" si="127"/>
        <v>0</v>
      </c>
      <c r="V8160">
        <v>349.99442850114798</v>
      </c>
      <c r="W8160">
        <v>0</v>
      </c>
      <c r="X8160">
        <v>0</v>
      </c>
      <c r="Y8160">
        <v>0</v>
      </c>
      <c r="Z8160">
        <v>0</v>
      </c>
      <c r="AA8160">
        <v>217.14762712110399</v>
      </c>
      <c r="AB8160">
        <v>0</v>
      </c>
    </row>
    <row r="8161" spans="1:28">
      <c r="A8161">
        <v>20168</v>
      </c>
      <c r="B8161">
        <v>55.468859598000002</v>
      </c>
      <c r="C8161" t="s">
        <v>2430</v>
      </c>
      <c r="D8161" s="162" t="s">
        <v>74</v>
      </c>
      <c r="L8161" s="32">
        <v>19505</v>
      </c>
      <c r="M8161">
        <v>11.561130124216399</v>
      </c>
      <c r="N8161" t="s">
        <v>2435</v>
      </c>
      <c r="Q8161" s="32">
        <v>19246</v>
      </c>
      <c r="S8161">
        <f t="shared" si="127"/>
        <v>0</v>
      </c>
      <c r="V8161">
        <v>219.28272938727099</v>
      </c>
      <c r="W8161">
        <v>0</v>
      </c>
      <c r="X8161">
        <v>0</v>
      </c>
      <c r="Y8161">
        <v>0</v>
      </c>
      <c r="Z8161">
        <v>0</v>
      </c>
      <c r="AA8161">
        <v>129.776831016388</v>
      </c>
      <c r="AB8161">
        <v>0</v>
      </c>
    </row>
    <row r="8162" spans="1:28">
      <c r="A8162">
        <v>11603</v>
      </c>
      <c r="B8162">
        <v>163.338825507</v>
      </c>
      <c r="C8162" t="s">
        <v>2430</v>
      </c>
      <c r="D8162" s="162" t="s">
        <v>74</v>
      </c>
      <c r="L8162" s="32">
        <v>19505</v>
      </c>
      <c r="M8162">
        <v>3.5014261580994802E-4</v>
      </c>
      <c r="N8162" t="s">
        <v>2436</v>
      </c>
      <c r="Q8162" s="32">
        <v>19247</v>
      </c>
      <c r="S8162">
        <f t="shared" si="127"/>
        <v>0</v>
      </c>
      <c r="V8162">
        <v>277.39930956848502</v>
      </c>
      <c r="W8162">
        <v>0</v>
      </c>
      <c r="X8162">
        <v>0</v>
      </c>
      <c r="Y8162">
        <v>0</v>
      </c>
      <c r="Z8162">
        <v>0</v>
      </c>
      <c r="AA8162">
        <v>170.102165881693</v>
      </c>
      <c r="AB8162">
        <v>0</v>
      </c>
    </row>
    <row r="8163" spans="1:28">
      <c r="A8163">
        <v>18774</v>
      </c>
      <c r="B8163">
        <v>113.661321711</v>
      </c>
      <c r="C8163" t="s">
        <v>2430</v>
      </c>
      <c r="D8163" s="162" t="s">
        <v>74</v>
      </c>
      <c r="L8163" s="32">
        <v>15868</v>
      </c>
      <c r="M8163">
        <v>154.27842097053301</v>
      </c>
      <c r="N8163" t="s">
        <v>2434</v>
      </c>
      <c r="Q8163" s="32">
        <v>19248</v>
      </c>
      <c r="S8163">
        <f t="shared" si="127"/>
        <v>0</v>
      </c>
      <c r="V8163">
        <v>613.93014502443896</v>
      </c>
      <c r="W8163">
        <v>0</v>
      </c>
      <c r="X8163">
        <v>0</v>
      </c>
      <c r="Y8163">
        <v>0</v>
      </c>
      <c r="Z8163">
        <v>0</v>
      </c>
      <c r="AA8163">
        <v>403.44779405124899</v>
      </c>
      <c r="AB8163">
        <v>0</v>
      </c>
    </row>
    <row r="8164" spans="1:28">
      <c r="A8164">
        <v>14075</v>
      </c>
      <c r="B8164">
        <v>0.4205225595</v>
      </c>
      <c r="C8164" t="s">
        <v>2430</v>
      </c>
      <c r="D8164" s="162" t="s">
        <v>74</v>
      </c>
      <c r="L8164" s="32">
        <v>15868</v>
      </c>
      <c r="M8164">
        <v>241.73968083507799</v>
      </c>
      <c r="N8164" t="s">
        <v>2435</v>
      </c>
      <c r="Q8164" s="32">
        <v>19249</v>
      </c>
      <c r="S8164">
        <f t="shared" si="127"/>
        <v>0</v>
      </c>
      <c r="V8164">
        <v>85.645184235403704</v>
      </c>
      <c r="W8164">
        <v>0</v>
      </c>
      <c r="X8164">
        <v>0</v>
      </c>
      <c r="Y8164">
        <v>0</v>
      </c>
      <c r="Z8164">
        <v>0</v>
      </c>
      <c r="AA8164">
        <v>75.317746671811094</v>
      </c>
      <c r="AB8164">
        <v>0</v>
      </c>
    </row>
    <row r="8165" spans="1:28">
      <c r="A8165">
        <v>17433</v>
      </c>
      <c r="B8165">
        <v>35.189774385</v>
      </c>
      <c r="C8165" t="s">
        <v>2430</v>
      </c>
      <c r="D8165" s="162" t="s">
        <v>74</v>
      </c>
      <c r="L8165" s="32">
        <v>15868</v>
      </c>
      <c r="M8165">
        <v>41.261948747458497</v>
      </c>
      <c r="N8165" t="s">
        <v>2436</v>
      </c>
      <c r="Q8165" s="32">
        <v>19250</v>
      </c>
      <c r="S8165">
        <f t="shared" si="127"/>
        <v>0</v>
      </c>
      <c r="V8165">
        <v>19.686305197642401</v>
      </c>
      <c r="W8165">
        <v>0</v>
      </c>
      <c r="X8165">
        <v>0</v>
      </c>
      <c r="Y8165">
        <v>0</v>
      </c>
      <c r="Z8165">
        <v>0</v>
      </c>
      <c r="AA8165">
        <v>17.4925316363192</v>
      </c>
      <c r="AB8165">
        <v>0</v>
      </c>
    </row>
    <row r="8166" spans="1:28">
      <c r="A8166">
        <v>18118</v>
      </c>
      <c r="B8166">
        <v>21.461093140999999</v>
      </c>
      <c r="C8166" t="s">
        <v>2430</v>
      </c>
      <c r="D8166" s="162" t="s">
        <v>74</v>
      </c>
      <c r="L8166" s="32">
        <v>15869</v>
      </c>
      <c r="M8166">
        <v>41.146258610205201</v>
      </c>
      <c r="N8166" t="s">
        <v>2434</v>
      </c>
      <c r="Q8166" s="32">
        <v>19251</v>
      </c>
      <c r="S8166">
        <f t="shared" si="127"/>
        <v>0</v>
      </c>
      <c r="V8166">
        <v>42.4613383893155</v>
      </c>
      <c r="W8166">
        <v>0</v>
      </c>
      <c r="X8166">
        <v>0</v>
      </c>
      <c r="Y8166">
        <v>0</v>
      </c>
      <c r="Z8166">
        <v>0</v>
      </c>
      <c r="AA8166">
        <v>14.242112275081199</v>
      </c>
      <c r="AB8166">
        <v>0</v>
      </c>
    </row>
    <row r="8167" spans="1:28">
      <c r="A8167">
        <v>20293</v>
      </c>
      <c r="B8167">
        <v>2.153228946</v>
      </c>
      <c r="C8167" t="s">
        <v>2430</v>
      </c>
      <c r="D8167" s="162" t="s">
        <v>74</v>
      </c>
      <c r="L8167" s="32">
        <v>15869</v>
      </c>
      <c r="M8167">
        <v>52.915117464104803</v>
      </c>
      <c r="N8167" t="s">
        <v>2435</v>
      </c>
      <c r="Q8167" s="32">
        <v>19252</v>
      </c>
      <c r="S8167">
        <f t="shared" si="127"/>
        <v>0</v>
      </c>
      <c r="V8167">
        <v>463.05707813261199</v>
      </c>
      <c r="W8167">
        <v>0</v>
      </c>
      <c r="X8167">
        <v>0</v>
      </c>
      <c r="Y8167">
        <v>0</v>
      </c>
      <c r="Z8167">
        <v>0</v>
      </c>
      <c r="AA8167">
        <v>305.275823372459</v>
      </c>
      <c r="AB8167">
        <v>0</v>
      </c>
    </row>
    <row r="8168" spans="1:28">
      <c r="A8168">
        <v>11772</v>
      </c>
      <c r="B8168">
        <v>96.224273648999997</v>
      </c>
      <c r="C8168" t="s">
        <v>2430</v>
      </c>
      <c r="D8168" s="162" t="s">
        <v>74</v>
      </c>
      <c r="L8168" s="32">
        <v>15869</v>
      </c>
      <c r="M8168">
        <v>13.2878734812501</v>
      </c>
      <c r="N8168" t="s">
        <v>2436</v>
      </c>
      <c r="Q8168" s="32">
        <v>19253</v>
      </c>
      <c r="S8168">
        <f t="shared" si="127"/>
        <v>0</v>
      </c>
      <c r="V8168">
        <v>4.1351472115344901E-2</v>
      </c>
      <c r="W8168">
        <v>0</v>
      </c>
      <c r="X8168">
        <v>0</v>
      </c>
      <c r="Y8168">
        <v>0</v>
      </c>
      <c r="Z8168">
        <v>0</v>
      </c>
      <c r="AA8168">
        <v>5.1781559288767598</v>
      </c>
      <c r="AB8168">
        <v>0</v>
      </c>
    </row>
    <row r="8169" spans="1:28">
      <c r="A8169">
        <v>11249</v>
      </c>
      <c r="B8169">
        <v>6.8912374359999999</v>
      </c>
      <c r="C8169" t="s">
        <v>2430</v>
      </c>
      <c r="D8169" s="162" t="s">
        <v>74</v>
      </c>
      <c r="L8169" s="32">
        <v>15870</v>
      </c>
      <c r="M8169">
        <v>63.844659299981203</v>
      </c>
      <c r="N8169" t="s">
        <v>2434</v>
      </c>
      <c r="Q8169" s="32">
        <v>19254</v>
      </c>
      <c r="S8169">
        <f t="shared" si="127"/>
        <v>0</v>
      </c>
      <c r="V8169">
        <v>0.166530769193765</v>
      </c>
      <c r="W8169">
        <v>0</v>
      </c>
      <c r="X8169">
        <v>0</v>
      </c>
      <c r="Y8169">
        <v>0</v>
      </c>
      <c r="Z8169">
        <v>0</v>
      </c>
      <c r="AA8169">
        <v>0.64374955960512303</v>
      </c>
      <c r="AB8169">
        <v>0</v>
      </c>
    </row>
    <row r="8170" spans="1:28">
      <c r="A8170">
        <v>18985</v>
      </c>
      <c r="B8170">
        <v>23.982054088999998</v>
      </c>
      <c r="C8170" t="s">
        <v>2430</v>
      </c>
      <c r="D8170" s="162" t="s">
        <v>74</v>
      </c>
      <c r="L8170" s="32">
        <v>15870</v>
      </c>
      <c r="M8170">
        <v>74.440274839978599</v>
      </c>
      <c r="N8170" t="s">
        <v>2435</v>
      </c>
      <c r="Q8170" s="32">
        <v>19255</v>
      </c>
      <c r="S8170">
        <f t="shared" si="127"/>
        <v>0</v>
      </c>
      <c r="V8170">
        <v>0</v>
      </c>
      <c r="W8170">
        <v>0</v>
      </c>
      <c r="X8170">
        <v>0</v>
      </c>
      <c r="Y8170">
        <v>0</v>
      </c>
      <c r="Z8170">
        <v>0</v>
      </c>
      <c r="AA8170">
        <v>5.58528903440417E-2</v>
      </c>
      <c r="AB8170">
        <v>0</v>
      </c>
    </row>
    <row r="8171" spans="1:28">
      <c r="A8171">
        <v>12580</v>
      </c>
      <c r="B8171">
        <v>79.733808131999993</v>
      </c>
      <c r="C8171" t="s">
        <v>2430</v>
      </c>
      <c r="D8171" s="162" t="s">
        <v>74</v>
      </c>
      <c r="L8171" s="32">
        <v>15870</v>
      </c>
      <c r="M8171">
        <v>20.644855457401199</v>
      </c>
      <c r="N8171" t="s">
        <v>2436</v>
      </c>
      <c r="Q8171" s="32">
        <v>19877</v>
      </c>
      <c r="S8171">
        <f t="shared" si="127"/>
        <v>0</v>
      </c>
      <c r="V8171">
        <v>15.030025542838899</v>
      </c>
      <c r="W8171">
        <v>0</v>
      </c>
      <c r="X8171">
        <v>0</v>
      </c>
      <c r="Y8171">
        <v>0</v>
      </c>
      <c r="Z8171">
        <v>0</v>
      </c>
      <c r="AA8171">
        <v>72.891055570539507</v>
      </c>
      <c r="AB8171">
        <v>0</v>
      </c>
    </row>
    <row r="8172" spans="1:28">
      <c r="A8172">
        <v>14917</v>
      </c>
      <c r="B8172">
        <v>48.677699025000003</v>
      </c>
      <c r="C8172" t="s">
        <v>2430</v>
      </c>
      <c r="D8172" s="162" t="s">
        <v>74</v>
      </c>
      <c r="L8172" s="32">
        <v>15871</v>
      </c>
      <c r="M8172">
        <v>35.683688433727902</v>
      </c>
      <c r="N8172" t="s">
        <v>2434</v>
      </c>
      <c r="Q8172" s="32">
        <v>19878</v>
      </c>
      <c r="S8172">
        <f t="shared" si="127"/>
        <v>0</v>
      </c>
      <c r="V8172">
        <v>18.799169823354099</v>
      </c>
      <c r="W8172">
        <v>0</v>
      </c>
      <c r="X8172">
        <v>0</v>
      </c>
      <c r="Y8172">
        <v>0</v>
      </c>
      <c r="Z8172">
        <v>0</v>
      </c>
      <c r="AA8172">
        <v>18.321313303113701</v>
      </c>
      <c r="AB8172">
        <v>0</v>
      </c>
    </row>
    <row r="8173" spans="1:28">
      <c r="A8173">
        <v>15550</v>
      </c>
      <c r="B8173">
        <v>772.71687799200004</v>
      </c>
      <c r="C8173" t="s">
        <v>2430</v>
      </c>
      <c r="D8173" s="162" t="s">
        <v>74</v>
      </c>
      <c r="L8173" s="32">
        <v>15871</v>
      </c>
      <c r="M8173">
        <v>43.179403296174797</v>
      </c>
      <c r="N8173" t="s">
        <v>2435</v>
      </c>
      <c r="Q8173" s="32">
        <v>19879</v>
      </c>
      <c r="S8173">
        <f t="shared" si="127"/>
        <v>0</v>
      </c>
      <c r="V8173">
        <v>3.6144817830101997E-2</v>
      </c>
      <c r="W8173">
        <v>0</v>
      </c>
      <c r="X8173">
        <v>0</v>
      </c>
      <c r="Y8173">
        <v>0</v>
      </c>
      <c r="Z8173">
        <v>0</v>
      </c>
      <c r="AA8173">
        <v>0.56299581593519898</v>
      </c>
      <c r="AB8173">
        <v>0</v>
      </c>
    </row>
    <row r="8174" spans="1:28">
      <c r="A8174">
        <v>18961</v>
      </c>
      <c r="B8174">
        <v>145.708437643</v>
      </c>
      <c r="C8174" t="s">
        <v>2430</v>
      </c>
      <c r="D8174" s="162" t="s">
        <v>74</v>
      </c>
      <c r="L8174" s="32">
        <v>15871</v>
      </c>
      <c r="M8174">
        <v>9.7668681588565001</v>
      </c>
      <c r="N8174" t="s">
        <v>2436</v>
      </c>
      <c r="Q8174" s="32">
        <v>12459</v>
      </c>
      <c r="S8174">
        <f t="shared" si="127"/>
        <v>0</v>
      </c>
      <c r="V8174">
        <v>11.372324105983299</v>
      </c>
      <c r="W8174">
        <v>0</v>
      </c>
      <c r="X8174">
        <v>0</v>
      </c>
      <c r="Y8174">
        <v>0</v>
      </c>
      <c r="Z8174">
        <v>0</v>
      </c>
      <c r="AA8174">
        <v>20.412341650464601</v>
      </c>
      <c r="AB8174">
        <v>0</v>
      </c>
    </row>
    <row r="8175" spans="1:28">
      <c r="A8175">
        <v>18321</v>
      </c>
      <c r="B8175">
        <v>199.37259545699999</v>
      </c>
      <c r="C8175" t="s">
        <v>2430</v>
      </c>
      <c r="D8175" s="162" t="s">
        <v>74</v>
      </c>
      <c r="L8175" s="32">
        <v>15872</v>
      </c>
      <c r="M8175">
        <v>62.607899702124897</v>
      </c>
      <c r="N8175" t="s">
        <v>2434</v>
      </c>
      <c r="Q8175" s="32">
        <v>12989</v>
      </c>
      <c r="S8175">
        <f t="shared" si="127"/>
        <v>15.844041754136899</v>
      </c>
      <c r="V8175">
        <v>11.1045952109186</v>
      </c>
      <c r="W8175">
        <v>0</v>
      </c>
      <c r="X8175">
        <v>0</v>
      </c>
      <c r="Y8175">
        <v>0</v>
      </c>
      <c r="Z8175">
        <v>0</v>
      </c>
      <c r="AA8175">
        <v>55.723323129181601</v>
      </c>
      <c r="AB8175">
        <v>0</v>
      </c>
    </row>
    <row r="8176" spans="1:28">
      <c r="A8176">
        <v>18526</v>
      </c>
      <c r="B8176">
        <v>65.207835666999998</v>
      </c>
      <c r="C8176" t="s">
        <v>2430</v>
      </c>
      <c r="D8176" s="162" t="s">
        <v>74</v>
      </c>
      <c r="L8176" s="32">
        <v>15872</v>
      </c>
      <c r="M8176">
        <v>72.699317199744598</v>
      </c>
      <c r="N8176" t="s">
        <v>2435</v>
      </c>
      <c r="Q8176" s="32">
        <v>12990</v>
      </c>
      <c r="S8176">
        <f t="shared" si="127"/>
        <v>14.2126461086219</v>
      </c>
      <c r="V8176">
        <v>0.76694926744400205</v>
      </c>
      <c r="W8176">
        <v>0</v>
      </c>
      <c r="X8176">
        <v>0</v>
      </c>
      <c r="Y8176">
        <v>0</v>
      </c>
      <c r="Z8176">
        <v>0</v>
      </c>
      <c r="AA8176">
        <v>54.1784703086104</v>
      </c>
      <c r="AB8176">
        <v>0</v>
      </c>
    </row>
    <row r="8177" spans="1:28">
      <c r="A8177">
        <v>14500</v>
      </c>
      <c r="B8177">
        <v>25.983731205000002</v>
      </c>
      <c r="C8177" t="s">
        <v>2430</v>
      </c>
      <c r="D8177" s="162" t="s">
        <v>74</v>
      </c>
      <c r="L8177" s="32">
        <v>15872</v>
      </c>
      <c r="M8177">
        <v>25.7170591464415</v>
      </c>
      <c r="N8177" t="s">
        <v>2436</v>
      </c>
      <c r="Q8177" s="32">
        <v>12991</v>
      </c>
      <c r="S8177">
        <f t="shared" si="127"/>
        <v>0</v>
      </c>
      <c r="V8177">
        <v>0</v>
      </c>
      <c r="W8177">
        <v>0</v>
      </c>
      <c r="X8177">
        <v>0</v>
      </c>
      <c r="Y8177">
        <v>0</v>
      </c>
      <c r="Z8177">
        <v>0</v>
      </c>
      <c r="AA8177">
        <v>9.5431059491868003E-2</v>
      </c>
      <c r="AB8177">
        <v>0</v>
      </c>
    </row>
    <row r="8178" spans="1:28">
      <c r="A8178">
        <v>15918</v>
      </c>
      <c r="B8178">
        <v>878.461197352</v>
      </c>
      <c r="C8178" t="s">
        <v>2430</v>
      </c>
      <c r="D8178" s="162" t="s">
        <v>74</v>
      </c>
      <c r="L8178" s="32">
        <v>15873</v>
      </c>
      <c r="M8178">
        <v>75.8175670786962</v>
      </c>
      <c r="N8178" t="s">
        <v>2434</v>
      </c>
      <c r="Q8178" s="32">
        <v>12992</v>
      </c>
      <c r="S8178">
        <f t="shared" si="127"/>
        <v>70.8401133592007</v>
      </c>
      <c r="V8178">
        <v>50.891999682841302</v>
      </c>
      <c r="W8178">
        <v>0</v>
      </c>
      <c r="X8178">
        <v>0</v>
      </c>
      <c r="Y8178">
        <v>0</v>
      </c>
      <c r="Z8178">
        <v>0</v>
      </c>
      <c r="AA8178">
        <v>281.06473286107502</v>
      </c>
      <c r="AB8178">
        <v>0</v>
      </c>
    </row>
    <row r="8179" spans="1:28">
      <c r="A8179">
        <v>13967</v>
      </c>
      <c r="B8179">
        <v>138.028057136</v>
      </c>
      <c r="C8179" t="s">
        <v>2430</v>
      </c>
      <c r="D8179" s="162" t="s">
        <v>74</v>
      </c>
      <c r="L8179" s="32">
        <v>15873</v>
      </c>
      <c r="M8179">
        <v>67.371410056003796</v>
      </c>
      <c r="N8179" t="s">
        <v>2435</v>
      </c>
      <c r="Q8179" s="32">
        <v>12993</v>
      </c>
      <c r="S8179">
        <f t="shared" si="127"/>
        <v>0.149509068217445</v>
      </c>
      <c r="V8179">
        <v>0</v>
      </c>
      <c r="W8179">
        <v>0</v>
      </c>
      <c r="X8179">
        <v>0</v>
      </c>
      <c r="Y8179">
        <v>0</v>
      </c>
      <c r="Z8179">
        <v>0</v>
      </c>
      <c r="AA8179">
        <v>0.68748985011449903</v>
      </c>
      <c r="AB8179">
        <v>0</v>
      </c>
    </row>
    <row r="8180" spans="1:28">
      <c r="A8180">
        <v>14983</v>
      </c>
      <c r="B8180">
        <v>109.32954329899999</v>
      </c>
      <c r="C8180" t="s">
        <v>2430</v>
      </c>
      <c r="D8180" s="162" t="s">
        <v>74</v>
      </c>
      <c r="L8180" s="32">
        <v>15873</v>
      </c>
      <c r="M8180">
        <v>24.239937928367699</v>
      </c>
      <c r="N8180" t="s">
        <v>2436</v>
      </c>
      <c r="Q8180" s="32">
        <v>16443</v>
      </c>
      <c r="S8180">
        <f t="shared" si="127"/>
        <v>0</v>
      </c>
      <c r="V8180">
        <v>3.14020242433768</v>
      </c>
      <c r="W8180">
        <v>0</v>
      </c>
      <c r="X8180">
        <v>0</v>
      </c>
      <c r="Y8180">
        <v>0</v>
      </c>
      <c r="Z8180">
        <v>0</v>
      </c>
      <c r="AA8180">
        <v>6.6098519431714902</v>
      </c>
      <c r="AB8180">
        <v>0</v>
      </c>
    </row>
    <row r="8181" spans="1:28">
      <c r="A8181">
        <v>16914</v>
      </c>
      <c r="B8181">
        <v>20.989742058000001</v>
      </c>
      <c r="C8181" t="s">
        <v>2430</v>
      </c>
      <c r="D8181" s="162" t="s">
        <v>74</v>
      </c>
      <c r="L8181" s="32">
        <v>15874</v>
      </c>
      <c r="M8181">
        <v>55.158707807798301</v>
      </c>
      <c r="N8181" t="s">
        <v>2434</v>
      </c>
      <c r="Q8181" s="32">
        <v>18332</v>
      </c>
      <c r="S8181">
        <f t="shared" si="127"/>
        <v>5.5307003927232098E-4</v>
      </c>
      <c r="V8181">
        <v>215.93467514084</v>
      </c>
      <c r="W8181">
        <v>0</v>
      </c>
      <c r="X8181">
        <v>0</v>
      </c>
      <c r="Y8181">
        <v>0</v>
      </c>
      <c r="Z8181">
        <v>0</v>
      </c>
      <c r="AA8181">
        <v>667.51658466043</v>
      </c>
      <c r="AB8181">
        <v>0</v>
      </c>
    </row>
    <row r="8182" spans="1:28">
      <c r="A8182">
        <v>19640</v>
      </c>
      <c r="B8182">
        <v>110.462486416</v>
      </c>
      <c r="C8182" t="s">
        <v>2430</v>
      </c>
      <c r="D8182" s="162" t="s">
        <v>74</v>
      </c>
      <c r="L8182" s="32">
        <v>15874</v>
      </c>
      <c r="M8182">
        <v>66.099214058064604</v>
      </c>
      <c r="N8182" t="s">
        <v>2435</v>
      </c>
      <c r="Q8182" s="32">
        <v>21018</v>
      </c>
      <c r="S8182">
        <f t="shared" si="127"/>
        <v>22.562219020352099</v>
      </c>
      <c r="V8182">
        <v>235.39104145585699</v>
      </c>
      <c r="W8182">
        <v>0</v>
      </c>
      <c r="X8182">
        <v>0</v>
      </c>
      <c r="Y8182">
        <v>0</v>
      </c>
      <c r="Z8182">
        <v>0</v>
      </c>
      <c r="AA8182">
        <v>99.607900992302703</v>
      </c>
      <c r="AB8182">
        <v>0</v>
      </c>
    </row>
    <row r="8183" spans="1:28">
      <c r="A8183">
        <v>13135</v>
      </c>
      <c r="B8183">
        <v>1871.6936121389999</v>
      </c>
      <c r="C8183" t="s">
        <v>2430</v>
      </c>
      <c r="D8183" s="162" t="s">
        <v>74</v>
      </c>
      <c r="L8183" s="32">
        <v>15874</v>
      </c>
      <c r="M8183">
        <v>17.567045478791499</v>
      </c>
      <c r="N8183" t="s">
        <v>2436</v>
      </c>
      <c r="Q8183" s="32">
        <v>21019</v>
      </c>
      <c r="S8183">
        <f t="shared" si="127"/>
        <v>28.846229451384801</v>
      </c>
      <c r="V8183">
        <v>299.38394905978703</v>
      </c>
      <c r="W8183">
        <v>0</v>
      </c>
      <c r="X8183">
        <v>0</v>
      </c>
      <c r="Y8183">
        <v>0</v>
      </c>
      <c r="Z8183">
        <v>0</v>
      </c>
      <c r="AA8183">
        <v>126.66131513577</v>
      </c>
      <c r="AB8183">
        <v>0</v>
      </c>
    </row>
    <row r="8184" spans="1:28">
      <c r="A8184">
        <v>16916</v>
      </c>
      <c r="B8184">
        <v>20.661734586000001</v>
      </c>
      <c r="C8184" t="s">
        <v>2430</v>
      </c>
      <c r="D8184" s="162" t="s">
        <v>74</v>
      </c>
      <c r="L8184" s="32">
        <v>19513</v>
      </c>
      <c r="M8184">
        <v>90.078978354793193</v>
      </c>
      <c r="N8184" t="s">
        <v>2434</v>
      </c>
      <c r="Q8184" s="32">
        <v>21020</v>
      </c>
      <c r="S8184">
        <f t="shared" si="127"/>
        <v>0</v>
      </c>
      <c r="V8184">
        <v>14.7403657906658</v>
      </c>
      <c r="W8184">
        <v>0</v>
      </c>
      <c r="X8184">
        <v>0</v>
      </c>
      <c r="Y8184">
        <v>0</v>
      </c>
      <c r="Z8184">
        <v>0</v>
      </c>
      <c r="AA8184">
        <v>5.82543933119236</v>
      </c>
      <c r="AB8184">
        <v>0</v>
      </c>
    </row>
    <row r="8185" spans="1:28">
      <c r="A8185">
        <v>16866</v>
      </c>
      <c r="B8185">
        <v>0.96138482160000005</v>
      </c>
      <c r="C8185" t="s">
        <v>2430</v>
      </c>
      <c r="D8185" s="162" t="s">
        <v>74</v>
      </c>
      <c r="L8185" s="32">
        <v>19513</v>
      </c>
      <c r="M8185">
        <v>1.1082573134320299</v>
      </c>
      <c r="N8185" t="s">
        <v>2435</v>
      </c>
      <c r="Q8185" s="32">
        <v>21021</v>
      </c>
      <c r="S8185">
        <f t="shared" si="127"/>
        <v>0</v>
      </c>
      <c r="V8185">
        <v>0</v>
      </c>
      <c r="W8185">
        <v>0</v>
      </c>
      <c r="X8185">
        <v>0</v>
      </c>
      <c r="Y8185">
        <v>0</v>
      </c>
      <c r="Z8185">
        <v>0</v>
      </c>
      <c r="AA8185">
        <v>0.118598346119549</v>
      </c>
      <c r="AB8185">
        <v>0</v>
      </c>
    </row>
    <row r="8186" spans="1:28">
      <c r="A8186">
        <v>12159</v>
      </c>
      <c r="B8186">
        <v>3.9962431600000001</v>
      </c>
      <c r="C8186" t="s">
        <v>2430</v>
      </c>
      <c r="D8186" s="162" t="s">
        <v>74</v>
      </c>
      <c r="L8186" s="32">
        <v>19513</v>
      </c>
      <c r="M8186">
        <v>117.426650860046</v>
      </c>
      <c r="N8186" t="s">
        <v>2436</v>
      </c>
      <c r="Q8186" s="32">
        <v>21022</v>
      </c>
      <c r="S8186">
        <f t="shared" si="127"/>
        <v>0</v>
      </c>
      <c r="V8186">
        <v>0</v>
      </c>
      <c r="W8186">
        <v>0</v>
      </c>
      <c r="X8186">
        <v>0</v>
      </c>
      <c r="Y8186">
        <v>0</v>
      </c>
      <c r="Z8186">
        <v>0</v>
      </c>
      <c r="AA8186">
        <v>1.95761651216895E-4</v>
      </c>
      <c r="AB8186">
        <v>0</v>
      </c>
    </row>
    <row r="8187" spans="1:28">
      <c r="A8187">
        <v>20425</v>
      </c>
      <c r="B8187">
        <v>3.5301617250000001</v>
      </c>
      <c r="C8187" t="s">
        <v>2430</v>
      </c>
      <c r="D8187" s="162" t="s">
        <v>74</v>
      </c>
      <c r="L8187" s="32">
        <v>17978</v>
      </c>
      <c r="M8187">
        <v>935.08201339481502</v>
      </c>
      <c r="N8187" t="s">
        <v>2434</v>
      </c>
      <c r="Q8187" s="32">
        <v>12042</v>
      </c>
      <c r="S8187">
        <f t="shared" si="127"/>
        <v>0</v>
      </c>
      <c r="V8187">
        <v>21.826098054635601</v>
      </c>
      <c r="W8187">
        <v>0</v>
      </c>
      <c r="X8187">
        <v>0</v>
      </c>
      <c r="Y8187">
        <v>0</v>
      </c>
      <c r="Z8187">
        <v>0</v>
      </c>
      <c r="AA8187">
        <v>17.925320559205101</v>
      </c>
      <c r="AB8187">
        <v>0</v>
      </c>
    </row>
    <row r="8188" spans="1:28">
      <c r="A8188">
        <v>16167</v>
      </c>
      <c r="B8188">
        <v>705.34251475899998</v>
      </c>
      <c r="C8188" t="s">
        <v>2430</v>
      </c>
      <c r="D8188" s="162" t="s">
        <v>74</v>
      </c>
      <c r="L8188" s="32">
        <v>17978</v>
      </c>
      <c r="M8188">
        <v>706.37290307675505</v>
      </c>
      <c r="N8188" t="s">
        <v>2435</v>
      </c>
      <c r="Q8188" s="32">
        <v>12043</v>
      </c>
      <c r="S8188">
        <f t="shared" si="127"/>
        <v>0</v>
      </c>
      <c r="V8188">
        <v>13.435853191304</v>
      </c>
      <c r="W8188">
        <v>0</v>
      </c>
      <c r="X8188">
        <v>0</v>
      </c>
      <c r="Y8188">
        <v>0</v>
      </c>
      <c r="Z8188">
        <v>0</v>
      </c>
      <c r="AA8188">
        <v>29.8546785438221</v>
      </c>
      <c r="AB8188">
        <v>0</v>
      </c>
    </row>
    <row r="8189" spans="1:28">
      <c r="A8189">
        <v>20626</v>
      </c>
      <c r="B8189">
        <v>42.179316776999997</v>
      </c>
      <c r="C8189" t="s">
        <v>2430</v>
      </c>
      <c r="D8189" s="162" t="s">
        <v>74</v>
      </c>
      <c r="L8189" s="32">
        <v>14631</v>
      </c>
      <c r="M8189">
        <v>2014.8054398120901</v>
      </c>
      <c r="N8189" t="s">
        <v>2434</v>
      </c>
      <c r="Q8189" s="32">
        <v>12044</v>
      </c>
      <c r="S8189">
        <f t="shared" si="127"/>
        <v>0</v>
      </c>
      <c r="V8189">
        <v>31.9662663889826</v>
      </c>
      <c r="W8189">
        <v>0</v>
      </c>
      <c r="X8189">
        <v>0</v>
      </c>
      <c r="Y8189">
        <v>0</v>
      </c>
      <c r="Z8189">
        <v>0</v>
      </c>
      <c r="AA8189">
        <v>17.8264563027439</v>
      </c>
      <c r="AB8189">
        <v>0</v>
      </c>
    </row>
    <row r="8190" spans="1:28">
      <c r="A8190">
        <v>19349</v>
      </c>
      <c r="B8190">
        <v>55.624347256999997</v>
      </c>
      <c r="C8190" t="s">
        <v>2430</v>
      </c>
      <c r="D8190" s="162" t="s">
        <v>74</v>
      </c>
      <c r="L8190" s="32">
        <v>14631</v>
      </c>
      <c r="M8190">
        <v>734.59174405075805</v>
      </c>
      <c r="N8190" t="s">
        <v>2435</v>
      </c>
      <c r="Q8190" s="32">
        <v>12045</v>
      </c>
      <c r="S8190">
        <f t="shared" si="127"/>
        <v>1.2348984975118001E-3</v>
      </c>
      <c r="V8190">
        <v>64.921647079227</v>
      </c>
      <c r="W8190">
        <v>0</v>
      </c>
      <c r="X8190">
        <v>0</v>
      </c>
      <c r="Y8190">
        <v>0</v>
      </c>
      <c r="Z8190">
        <v>0</v>
      </c>
      <c r="AA8190">
        <v>36.2817203667664</v>
      </c>
      <c r="AB8190">
        <v>0</v>
      </c>
    </row>
    <row r="8191" spans="1:28">
      <c r="A8191">
        <v>16727</v>
      </c>
      <c r="B8191">
        <v>428.927927173</v>
      </c>
      <c r="C8191" t="s">
        <v>2430</v>
      </c>
      <c r="D8191" s="162" t="s">
        <v>74</v>
      </c>
      <c r="L8191" s="32">
        <v>19870</v>
      </c>
      <c r="M8191">
        <v>91.970122130195193</v>
      </c>
      <c r="N8191" t="s">
        <v>2434</v>
      </c>
      <c r="Q8191" s="32">
        <v>12046</v>
      </c>
      <c r="S8191">
        <f t="shared" si="127"/>
        <v>9.2540595780237407</v>
      </c>
      <c r="V8191">
        <v>4.25288437177249</v>
      </c>
      <c r="W8191">
        <v>0</v>
      </c>
      <c r="X8191">
        <v>0</v>
      </c>
      <c r="Y8191">
        <v>0</v>
      </c>
      <c r="Z8191">
        <v>0</v>
      </c>
      <c r="AA8191">
        <v>18.287476911621798</v>
      </c>
      <c r="AB8191">
        <v>0</v>
      </c>
    </row>
    <row r="8192" spans="1:28">
      <c r="A8192">
        <v>19134</v>
      </c>
      <c r="B8192">
        <v>17.597111735999999</v>
      </c>
      <c r="C8192" t="s">
        <v>2430</v>
      </c>
      <c r="D8192" s="162" t="s">
        <v>74</v>
      </c>
      <c r="L8192" s="32">
        <v>19870</v>
      </c>
      <c r="M8192">
        <v>61.252256537687998</v>
      </c>
      <c r="N8192" t="s">
        <v>2435</v>
      </c>
      <c r="Q8192" s="32">
        <v>12047</v>
      </c>
      <c r="S8192">
        <f t="shared" si="127"/>
        <v>0</v>
      </c>
      <c r="V8192">
        <v>21.9689524137776</v>
      </c>
      <c r="W8192">
        <v>0</v>
      </c>
      <c r="X8192">
        <v>0</v>
      </c>
      <c r="Y8192">
        <v>0</v>
      </c>
      <c r="Z8192">
        <v>0</v>
      </c>
      <c r="AA8192">
        <v>1.51427573873039</v>
      </c>
      <c r="AB8192">
        <v>0</v>
      </c>
    </row>
    <row r="8193" spans="1:28">
      <c r="A8193">
        <v>14337</v>
      </c>
      <c r="B8193">
        <v>3.1405819309999998</v>
      </c>
      <c r="C8193" t="s">
        <v>2430</v>
      </c>
      <c r="D8193" s="162" t="s">
        <v>74</v>
      </c>
      <c r="L8193" s="32">
        <v>19871</v>
      </c>
      <c r="M8193">
        <v>304.969241793702</v>
      </c>
      <c r="N8193" t="s">
        <v>2434</v>
      </c>
      <c r="Q8193" s="32">
        <v>12048</v>
      </c>
      <c r="S8193">
        <f t="shared" si="127"/>
        <v>0.56380861094094903</v>
      </c>
      <c r="V8193">
        <v>2.3610083599090799</v>
      </c>
      <c r="W8193">
        <v>0</v>
      </c>
      <c r="X8193">
        <v>0</v>
      </c>
      <c r="Y8193">
        <v>0</v>
      </c>
      <c r="Z8193">
        <v>0</v>
      </c>
      <c r="AA8193">
        <v>2.06046451160837</v>
      </c>
      <c r="AB8193">
        <v>0</v>
      </c>
    </row>
    <row r="8194" spans="1:28">
      <c r="A8194">
        <v>12783</v>
      </c>
      <c r="B8194">
        <v>1.9103212089999999</v>
      </c>
      <c r="C8194" t="s">
        <v>2430</v>
      </c>
      <c r="D8194" s="162" t="s">
        <v>74</v>
      </c>
      <c r="L8194" s="32">
        <v>19871</v>
      </c>
      <c r="M8194">
        <v>177.79659061181499</v>
      </c>
      <c r="N8194" t="s">
        <v>2435</v>
      </c>
      <c r="Q8194" s="32">
        <v>13934</v>
      </c>
      <c r="S8194">
        <f t="shared" si="127"/>
        <v>0</v>
      </c>
      <c r="V8194">
        <v>32.161704217122001</v>
      </c>
      <c r="W8194">
        <v>0</v>
      </c>
      <c r="X8194">
        <v>0</v>
      </c>
      <c r="Y8194">
        <v>0</v>
      </c>
      <c r="Z8194">
        <v>0</v>
      </c>
      <c r="AA8194">
        <v>41.6058505400336</v>
      </c>
      <c r="AB8194">
        <v>0</v>
      </c>
    </row>
    <row r="8195" spans="1:28">
      <c r="A8195">
        <v>16036</v>
      </c>
      <c r="B8195">
        <v>3.2270433180000002</v>
      </c>
      <c r="C8195" t="s">
        <v>2430</v>
      </c>
      <c r="D8195" s="162" t="s">
        <v>74</v>
      </c>
      <c r="L8195" s="32">
        <v>19872</v>
      </c>
      <c r="M8195">
        <v>36.639061155495597</v>
      </c>
      <c r="N8195" t="s">
        <v>2434</v>
      </c>
      <c r="Q8195" s="32">
        <v>13935</v>
      </c>
      <c r="S8195">
        <f t="shared" ref="S8195:S8258" si="128">SUMIFS($M$2:$M$22971,$L$2:$L$22971,Q:Q,$N$2:$N$22971,$S$1)</f>
        <v>0</v>
      </c>
      <c r="V8195">
        <v>56.392795260363002</v>
      </c>
      <c r="W8195">
        <v>0</v>
      </c>
      <c r="X8195">
        <v>0</v>
      </c>
      <c r="Y8195">
        <v>0</v>
      </c>
      <c r="Z8195">
        <v>0</v>
      </c>
      <c r="AA8195">
        <v>485.541137467</v>
      </c>
      <c r="AB8195">
        <v>0</v>
      </c>
    </row>
    <row r="8196" spans="1:28">
      <c r="A8196">
        <v>12668</v>
      </c>
      <c r="B8196">
        <v>29.435420494999999</v>
      </c>
      <c r="C8196" t="s">
        <v>2430</v>
      </c>
      <c r="D8196" s="162" t="s">
        <v>74</v>
      </c>
      <c r="L8196" s="32">
        <v>19872</v>
      </c>
      <c r="M8196">
        <v>20.207699133924201</v>
      </c>
      <c r="N8196" t="s">
        <v>2435</v>
      </c>
      <c r="Q8196" s="32">
        <v>13936</v>
      </c>
      <c r="S8196">
        <f t="shared" si="128"/>
        <v>0</v>
      </c>
      <c r="V8196">
        <v>264.76299827834401</v>
      </c>
      <c r="W8196">
        <v>0</v>
      </c>
      <c r="X8196">
        <v>0</v>
      </c>
      <c r="Y8196">
        <v>0</v>
      </c>
      <c r="Z8196">
        <v>0</v>
      </c>
      <c r="AA8196">
        <v>554.05661966446303</v>
      </c>
      <c r="AB8196">
        <v>0</v>
      </c>
    </row>
    <row r="8197" spans="1:28">
      <c r="A8197">
        <v>18868</v>
      </c>
      <c r="B8197">
        <v>132.99990168599999</v>
      </c>
      <c r="C8197" t="s">
        <v>2430</v>
      </c>
      <c r="D8197" s="162" t="s">
        <v>74</v>
      </c>
      <c r="L8197" s="32">
        <v>13807</v>
      </c>
      <c r="M8197">
        <v>655.70672835406901</v>
      </c>
      <c r="N8197" t="s">
        <v>2434</v>
      </c>
      <c r="Q8197" s="32">
        <v>13937</v>
      </c>
      <c r="S8197">
        <f t="shared" si="128"/>
        <v>0</v>
      </c>
      <c r="V8197">
        <v>109.92570544163399</v>
      </c>
      <c r="W8197">
        <v>0</v>
      </c>
      <c r="X8197">
        <v>0</v>
      </c>
      <c r="Y8197">
        <v>0</v>
      </c>
      <c r="Z8197">
        <v>0</v>
      </c>
      <c r="AA8197">
        <v>45.557066151755798</v>
      </c>
      <c r="AB8197">
        <v>0</v>
      </c>
    </row>
    <row r="8198" spans="1:28">
      <c r="A8198">
        <v>14363</v>
      </c>
      <c r="B8198">
        <v>392.010501105</v>
      </c>
      <c r="C8198" t="s">
        <v>2430</v>
      </c>
      <c r="D8198" s="162" t="s">
        <v>74</v>
      </c>
      <c r="L8198" s="32">
        <v>13807</v>
      </c>
      <c r="M8198">
        <v>343.58008008830097</v>
      </c>
      <c r="N8198" t="s">
        <v>2435</v>
      </c>
      <c r="Q8198" s="32">
        <v>16313</v>
      </c>
      <c r="S8198">
        <f t="shared" si="128"/>
        <v>0</v>
      </c>
      <c r="V8198">
        <v>21.1740205137522</v>
      </c>
      <c r="W8198">
        <v>0</v>
      </c>
      <c r="X8198">
        <v>0</v>
      </c>
      <c r="Y8198">
        <v>0</v>
      </c>
      <c r="Z8198">
        <v>0</v>
      </c>
      <c r="AA8198">
        <v>87.482304697559002</v>
      </c>
      <c r="AB8198">
        <v>0</v>
      </c>
    </row>
    <row r="8199" spans="1:28">
      <c r="A8199">
        <v>13478</v>
      </c>
      <c r="B8199">
        <v>10.890608068000001</v>
      </c>
      <c r="C8199" t="s">
        <v>2430</v>
      </c>
      <c r="D8199" s="162" t="s">
        <v>74</v>
      </c>
      <c r="L8199" s="32">
        <v>12352</v>
      </c>
      <c r="M8199">
        <v>62.094208720424596</v>
      </c>
      <c r="N8199" t="s">
        <v>2434</v>
      </c>
      <c r="Q8199" s="32">
        <v>20170</v>
      </c>
      <c r="S8199">
        <f t="shared" si="128"/>
        <v>0</v>
      </c>
      <c r="V8199">
        <v>58.193149215507198</v>
      </c>
      <c r="W8199">
        <v>0</v>
      </c>
      <c r="X8199">
        <v>0</v>
      </c>
      <c r="Y8199">
        <v>0</v>
      </c>
      <c r="Z8199">
        <v>0</v>
      </c>
      <c r="AA8199">
        <v>47.819251809215302</v>
      </c>
      <c r="AB8199">
        <v>0</v>
      </c>
    </row>
    <row r="8200" spans="1:28">
      <c r="A8200">
        <v>14396</v>
      </c>
      <c r="B8200">
        <v>0.75595094159999998</v>
      </c>
      <c r="C8200" t="s">
        <v>2430</v>
      </c>
      <c r="D8200" s="162" t="s">
        <v>74</v>
      </c>
      <c r="L8200" s="32">
        <v>12352</v>
      </c>
      <c r="M8200">
        <v>98.113304863211198</v>
      </c>
      <c r="N8200" t="s">
        <v>2435</v>
      </c>
      <c r="Q8200" s="32">
        <v>11200</v>
      </c>
      <c r="S8200">
        <f t="shared" si="128"/>
        <v>0</v>
      </c>
      <c r="V8200">
        <v>51.957505799279801</v>
      </c>
      <c r="W8200">
        <v>0</v>
      </c>
      <c r="X8200">
        <v>0</v>
      </c>
      <c r="Y8200">
        <v>0</v>
      </c>
      <c r="Z8200">
        <v>0</v>
      </c>
      <c r="AA8200">
        <v>706.56104455007903</v>
      </c>
      <c r="AB8200">
        <v>0</v>
      </c>
    </row>
    <row r="8201" spans="1:28">
      <c r="A8201">
        <v>15281</v>
      </c>
      <c r="B8201">
        <v>672.171334806</v>
      </c>
      <c r="C8201" t="s">
        <v>2430</v>
      </c>
      <c r="D8201" s="162" t="s">
        <v>74</v>
      </c>
      <c r="L8201" s="32">
        <v>16203</v>
      </c>
      <c r="M8201">
        <v>359.48104944369902</v>
      </c>
      <c r="N8201" t="s">
        <v>2434</v>
      </c>
      <c r="Q8201" s="32">
        <v>15542</v>
      </c>
      <c r="S8201">
        <f t="shared" si="128"/>
        <v>0</v>
      </c>
      <c r="V8201">
        <v>244.74999120976599</v>
      </c>
      <c r="W8201">
        <v>0</v>
      </c>
      <c r="X8201">
        <v>0</v>
      </c>
      <c r="Y8201">
        <v>0</v>
      </c>
      <c r="Z8201">
        <v>0</v>
      </c>
      <c r="AA8201">
        <v>370.05386711492599</v>
      </c>
      <c r="AB8201">
        <v>0</v>
      </c>
    </row>
    <row r="8202" spans="1:28">
      <c r="A8202">
        <v>16326</v>
      </c>
      <c r="B8202">
        <v>617.07204555600003</v>
      </c>
      <c r="C8202" t="s">
        <v>2430</v>
      </c>
      <c r="D8202" s="162" t="s">
        <v>74</v>
      </c>
      <c r="L8202" s="32">
        <v>16203</v>
      </c>
      <c r="M8202">
        <v>92.4671100637498</v>
      </c>
      <c r="N8202" t="s">
        <v>2435</v>
      </c>
      <c r="Q8202" s="32">
        <v>15543</v>
      </c>
      <c r="S8202">
        <f t="shared" si="128"/>
        <v>40.247854958225702</v>
      </c>
      <c r="V8202">
        <v>1.5046511393247199</v>
      </c>
      <c r="W8202">
        <v>0</v>
      </c>
      <c r="X8202">
        <v>0</v>
      </c>
      <c r="Y8202">
        <v>0</v>
      </c>
      <c r="Z8202">
        <v>0</v>
      </c>
      <c r="AA8202">
        <v>0.17924759131285301</v>
      </c>
      <c r="AB8202">
        <v>0</v>
      </c>
    </row>
    <row r="8203" spans="1:28">
      <c r="A8203">
        <v>20738</v>
      </c>
      <c r="B8203">
        <v>147.760870541</v>
      </c>
      <c r="C8203" t="s">
        <v>2430</v>
      </c>
      <c r="D8203" s="162" t="s">
        <v>74</v>
      </c>
      <c r="L8203" s="32">
        <v>16203</v>
      </c>
      <c r="M8203">
        <v>0</v>
      </c>
      <c r="N8203" t="s">
        <v>2436</v>
      </c>
      <c r="Q8203" s="32">
        <v>20936</v>
      </c>
      <c r="S8203">
        <f t="shared" si="128"/>
        <v>0</v>
      </c>
      <c r="V8203">
        <v>236.53769021859901</v>
      </c>
      <c r="W8203">
        <v>0</v>
      </c>
      <c r="X8203">
        <v>0</v>
      </c>
      <c r="Y8203">
        <v>0</v>
      </c>
      <c r="Z8203">
        <v>0</v>
      </c>
      <c r="AA8203">
        <v>614.69888381120495</v>
      </c>
      <c r="AB8203">
        <v>0</v>
      </c>
    </row>
    <row r="8204" spans="1:28">
      <c r="A8204">
        <v>14476</v>
      </c>
      <c r="B8204">
        <v>28.769906813999999</v>
      </c>
      <c r="C8204" t="s">
        <v>2430</v>
      </c>
      <c r="D8204" s="162" t="s">
        <v>74</v>
      </c>
      <c r="L8204" s="32">
        <v>15440</v>
      </c>
      <c r="M8204">
        <v>137.93779953972901</v>
      </c>
      <c r="N8204" t="s">
        <v>2434</v>
      </c>
      <c r="Q8204" s="32">
        <v>12482</v>
      </c>
      <c r="S8204">
        <f t="shared" si="128"/>
        <v>0</v>
      </c>
      <c r="V8204">
        <v>14.7492030693037</v>
      </c>
      <c r="W8204">
        <v>0</v>
      </c>
      <c r="X8204">
        <v>0</v>
      </c>
      <c r="Y8204">
        <v>0</v>
      </c>
      <c r="Z8204">
        <v>0</v>
      </c>
      <c r="AA8204">
        <v>29.727783460104298</v>
      </c>
      <c r="AB8204">
        <v>0</v>
      </c>
    </row>
    <row r="8205" spans="1:28">
      <c r="A8205">
        <v>19871</v>
      </c>
      <c r="B8205">
        <v>583.57577752999998</v>
      </c>
      <c r="C8205" t="s">
        <v>2430</v>
      </c>
      <c r="D8205" s="162" t="s">
        <v>74</v>
      </c>
      <c r="L8205" s="32">
        <v>15440</v>
      </c>
      <c r="M8205">
        <v>92.819782234681995</v>
      </c>
      <c r="N8205" t="s">
        <v>2435</v>
      </c>
      <c r="Q8205" s="32">
        <v>18020</v>
      </c>
      <c r="S8205">
        <f t="shared" si="128"/>
        <v>0</v>
      </c>
      <c r="V8205">
        <v>58.240001974106299</v>
      </c>
      <c r="W8205">
        <v>0</v>
      </c>
      <c r="X8205">
        <v>0</v>
      </c>
      <c r="Y8205">
        <v>0</v>
      </c>
      <c r="Z8205">
        <v>0</v>
      </c>
      <c r="AA8205">
        <v>114.79052747381699</v>
      </c>
      <c r="AB8205">
        <v>0</v>
      </c>
    </row>
    <row r="8206" spans="1:28">
      <c r="A8206">
        <v>18386</v>
      </c>
      <c r="B8206">
        <v>2.9158585529999999E-3</v>
      </c>
      <c r="C8206" t="s">
        <v>2430</v>
      </c>
      <c r="D8206" s="162" t="s">
        <v>74</v>
      </c>
      <c r="L8206" s="32">
        <v>15441</v>
      </c>
      <c r="M8206">
        <v>174.94019740871201</v>
      </c>
      <c r="N8206" t="s">
        <v>2434</v>
      </c>
      <c r="Q8206" s="32">
        <v>19843</v>
      </c>
      <c r="S8206">
        <f t="shared" si="128"/>
        <v>1.9171661293773301</v>
      </c>
      <c r="V8206">
        <v>1.05861641489612E-2</v>
      </c>
      <c r="W8206">
        <v>0</v>
      </c>
      <c r="X8206">
        <v>0</v>
      </c>
      <c r="Y8206">
        <v>0</v>
      </c>
      <c r="Z8206">
        <v>0</v>
      </c>
      <c r="AA8206">
        <v>92.943043633239597</v>
      </c>
      <c r="AB8206">
        <v>0</v>
      </c>
    </row>
    <row r="8207" spans="1:28">
      <c r="A8207">
        <v>12919</v>
      </c>
      <c r="B8207">
        <v>9.2414564929999994</v>
      </c>
      <c r="C8207" t="s">
        <v>2430</v>
      </c>
      <c r="D8207" s="162" t="s">
        <v>74</v>
      </c>
      <c r="L8207" s="32">
        <v>15441</v>
      </c>
      <c r="M8207">
        <v>136.341713562309</v>
      </c>
      <c r="N8207" t="s">
        <v>2435</v>
      </c>
      <c r="Q8207" s="32">
        <v>14438</v>
      </c>
      <c r="S8207">
        <f t="shared" si="128"/>
        <v>0</v>
      </c>
      <c r="V8207">
        <v>295.33124454255199</v>
      </c>
      <c r="W8207">
        <v>0</v>
      </c>
      <c r="X8207">
        <v>0</v>
      </c>
      <c r="Y8207">
        <v>0</v>
      </c>
      <c r="Z8207">
        <v>0</v>
      </c>
      <c r="AA8207">
        <v>660.37822203927601</v>
      </c>
      <c r="AB8207">
        <v>0</v>
      </c>
    </row>
    <row r="8208" spans="1:28">
      <c r="A8208">
        <v>20561</v>
      </c>
      <c r="B8208">
        <v>2.6902385170000001E-2</v>
      </c>
      <c r="C8208" t="s">
        <v>2430</v>
      </c>
      <c r="D8208" s="162" t="s">
        <v>74</v>
      </c>
      <c r="L8208" s="32">
        <v>15442</v>
      </c>
      <c r="M8208">
        <v>2.1008040331298599</v>
      </c>
      <c r="N8208" t="s">
        <v>2434</v>
      </c>
      <c r="Q8208" s="32">
        <v>20817</v>
      </c>
      <c r="S8208">
        <f t="shared" si="128"/>
        <v>0</v>
      </c>
      <c r="V8208">
        <v>285.43063707991899</v>
      </c>
      <c r="W8208">
        <v>0</v>
      </c>
      <c r="X8208">
        <v>0</v>
      </c>
      <c r="Y8208">
        <v>0</v>
      </c>
      <c r="Z8208">
        <v>0</v>
      </c>
      <c r="AA8208">
        <v>321.07213173296998</v>
      </c>
      <c r="AB8208">
        <v>0</v>
      </c>
    </row>
    <row r="8209" spans="1:28">
      <c r="A8209">
        <v>20021</v>
      </c>
      <c r="B8209">
        <v>12.70755492</v>
      </c>
      <c r="C8209" t="s">
        <v>2430</v>
      </c>
      <c r="D8209" s="162" t="s">
        <v>74</v>
      </c>
      <c r="L8209" s="32">
        <v>15442</v>
      </c>
      <c r="M8209">
        <v>1.10002591315321E-2</v>
      </c>
      <c r="N8209" t="s">
        <v>2435</v>
      </c>
      <c r="Q8209" s="32">
        <v>20818</v>
      </c>
      <c r="S8209">
        <f t="shared" si="128"/>
        <v>0</v>
      </c>
      <c r="V8209">
        <v>9.5103810562541007</v>
      </c>
      <c r="W8209">
        <v>0</v>
      </c>
      <c r="X8209">
        <v>0</v>
      </c>
      <c r="Y8209">
        <v>0</v>
      </c>
      <c r="Z8209">
        <v>0</v>
      </c>
      <c r="AA8209">
        <v>4.0890330003250099</v>
      </c>
      <c r="AB8209">
        <v>0</v>
      </c>
    </row>
    <row r="8210" spans="1:28">
      <c r="A8210">
        <v>11167</v>
      </c>
      <c r="B8210">
        <v>99.806098739000007</v>
      </c>
      <c r="C8210" t="s">
        <v>2430</v>
      </c>
      <c r="D8210" s="162" t="s">
        <v>74</v>
      </c>
      <c r="L8210" s="32">
        <v>15442</v>
      </c>
      <c r="M8210">
        <v>0.28066363986805598</v>
      </c>
      <c r="N8210" t="s">
        <v>2436</v>
      </c>
      <c r="Q8210" s="32">
        <v>20819</v>
      </c>
      <c r="S8210">
        <f t="shared" si="128"/>
        <v>0</v>
      </c>
      <c r="V8210">
        <v>0.52878332043325305</v>
      </c>
      <c r="W8210">
        <v>0</v>
      </c>
      <c r="X8210">
        <v>0</v>
      </c>
      <c r="Y8210">
        <v>0</v>
      </c>
      <c r="Z8210">
        <v>0</v>
      </c>
      <c r="AA8210">
        <v>8.4295788973817807</v>
      </c>
      <c r="AB8210">
        <v>0</v>
      </c>
    </row>
    <row r="8211" spans="1:28">
      <c r="A8211">
        <v>19808</v>
      </c>
      <c r="B8211">
        <v>172.74912405000001</v>
      </c>
      <c r="C8211" t="s">
        <v>2430</v>
      </c>
      <c r="D8211" s="162" t="s">
        <v>74</v>
      </c>
      <c r="L8211" s="32">
        <v>15443</v>
      </c>
      <c r="M8211">
        <v>8.4258789281348098E-2</v>
      </c>
      <c r="N8211" t="s">
        <v>2434</v>
      </c>
      <c r="Q8211" s="32">
        <v>20820</v>
      </c>
      <c r="S8211">
        <f t="shared" si="128"/>
        <v>0</v>
      </c>
      <c r="V8211">
        <v>0.54911546526194099</v>
      </c>
      <c r="W8211">
        <v>0</v>
      </c>
      <c r="X8211">
        <v>0</v>
      </c>
      <c r="Y8211">
        <v>0</v>
      </c>
      <c r="Z8211">
        <v>0</v>
      </c>
      <c r="AA8211">
        <v>4.1732289190498397</v>
      </c>
      <c r="AB8211">
        <v>0</v>
      </c>
    </row>
    <row r="8212" spans="1:28">
      <c r="A8212">
        <v>13239</v>
      </c>
      <c r="B8212">
        <v>7.6055445240000002E-3</v>
      </c>
      <c r="C8212" t="s">
        <v>2430</v>
      </c>
      <c r="D8212" s="162" t="s">
        <v>74</v>
      </c>
      <c r="L8212" s="32">
        <v>15443</v>
      </c>
      <c r="M8212">
        <v>0</v>
      </c>
      <c r="N8212" t="s">
        <v>2435</v>
      </c>
      <c r="Q8212" s="32">
        <v>20821</v>
      </c>
      <c r="S8212">
        <f t="shared" si="128"/>
        <v>0</v>
      </c>
      <c r="V8212">
        <v>0.615504079739848</v>
      </c>
      <c r="W8212">
        <v>0</v>
      </c>
      <c r="X8212">
        <v>0</v>
      </c>
      <c r="Y8212">
        <v>0</v>
      </c>
      <c r="Z8212">
        <v>0</v>
      </c>
      <c r="AA8212">
        <v>20.254868255583901</v>
      </c>
      <c r="AB8212">
        <v>0</v>
      </c>
    </row>
    <row r="8213" spans="1:28">
      <c r="A8213">
        <v>15963</v>
      </c>
      <c r="B8213">
        <v>17.081265036000001</v>
      </c>
      <c r="C8213" t="s">
        <v>2430</v>
      </c>
      <c r="D8213" s="162" t="s">
        <v>74</v>
      </c>
      <c r="L8213" s="32">
        <v>15444</v>
      </c>
      <c r="M8213">
        <v>9.3576807678671797E-2</v>
      </c>
      <c r="N8213" t="s">
        <v>2434</v>
      </c>
      <c r="Q8213" s="32">
        <v>20822</v>
      </c>
      <c r="S8213">
        <f t="shared" si="128"/>
        <v>0</v>
      </c>
      <c r="V8213">
        <v>32.8612004069252</v>
      </c>
      <c r="W8213">
        <v>0</v>
      </c>
      <c r="X8213">
        <v>0</v>
      </c>
      <c r="Y8213">
        <v>0</v>
      </c>
      <c r="Z8213">
        <v>0</v>
      </c>
      <c r="AA8213">
        <v>24.5555388571535</v>
      </c>
      <c r="AB8213">
        <v>0</v>
      </c>
    </row>
    <row r="8214" spans="1:28">
      <c r="A8214">
        <v>19033</v>
      </c>
      <c r="B8214">
        <v>624.81073850200005</v>
      </c>
      <c r="C8214" t="s">
        <v>2430</v>
      </c>
      <c r="D8214" s="162" t="s">
        <v>74</v>
      </c>
      <c r="L8214" s="32">
        <v>15444</v>
      </c>
      <c r="M8214">
        <v>0</v>
      </c>
      <c r="N8214" t="s">
        <v>2435</v>
      </c>
      <c r="Q8214" s="32">
        <v>20823</v>
      </c>
      <c r="S8214">
        <f t="shared" si="128"/>
        <v>0</v>
      </c>
      <c r="V8214">
        <v>13.147972390743201</v>
      </c>
      <c r="W8214">
        <v>0</v>
      </c>
      <c r="X8214">
        <v>0</v>
      </c>
      <c r="Y8214">
        <v>0</v>
      </c>
      <c r="Z8214">
        <v>0</v>
      </c>
      <c r="AA8214">
        <v>28.853228395502001</v>
      </c>
      <c r="AB8214">
        <v>0</v>
      </c>
    </row>
    <row r="8215" spans="1:28">
      <c r="A8215">
        <v>19442</v>
      </c>
      <c r="B8215">
        <v>1.1954076360000001</v>
      </c>
      <c r="C8215" t="s">
        <v>2430</v>
      </c>
      <c r="D8215" s="162" t="s">
        <v>74</v>
      </c>
      <c r="L8215" s="32">
        <v>15444</v>
      </c>
      <c r="M8215">
        <v>0</v>
      </c>
      <c r="N8215" t="s">
        <v>2436</v>
      </c>
      <c r="Q8215" s="32">
        <v>20824</v>
      </c>
      <c r="S8215">
        <f t="shared" si="128"/>
        <v>0</v>
      </c>
      <c r="V8215">
        <v>6.2721166788540297E-3</v>
      </c>
      <c r="W8215">
        <v>0</v>
      </c>
      <c r="X8215">
        <v>0</v>
      </c>
      <c r="Y8215">
        <v>0</v>
      </c>
      <c r="Z8215">
        <v>0</v>
      </c>
      <c r="AA8215">
        <v>0.73546651252000705</v>
      </c>
      <c r="AB8215">
        <v>0</v>
      </c>
    </row>
    <row r="8216" spans="1:28">
      <c r="A8216">
        <v>16924</v>
      </c>
      <c r="B8216">
        <v>113.597340106</v>
      </c>
      <c r="C8216" t="s">
        <v>2430</v>
      </c>
      <c r="D8216" s="162" t="s">
        <v>74</v>
      </c>
      <c r="L8216" s="32">
        <v>15700</v>
      </c>
      <c r="M8216">
        <v>521.11311507842902</v>
      </c>
      <c r="N8216" t="s">
        <v>2434</v>
      </c>
      <c r="Q8216" s="32">
        <v>11679</v>
      </c>
      <c r="S8216">
        <f t="shared" si="128"/>
        <v>0</v>
      </c>
      <c r="V8216">
        <v>40.567309632309303</v>
      </c>
      <c r="W8216">
        <v>0</v>
      </c>
      <c r="X8216">
        <v>0</v>
      </c>
      <c r="Y8216">
        <v>0</v>
      </c>
      <c r="Z8216">
        <v>0</v>
      </c>
      <c r="AA8216">
        <v>66.015595437675898</v>
      </c>
      <c r="AB8216">
        <v>0</v>
      </c>
    </row>
    <row r="8217" spans="1:28">
      <c r="A8217">
        <v>17063</v>
      </c>
      <c r="B8217">
        <v>1.28911756</v>
      </c>
      <c r="C8217" t="s">
        <v>2430</v>
      </c>
      <c r="D8217" s="162" t="s">
        <v>74</v>
      </c>
      <c r="L8217" s="32">
        <v>15700</v>
      </c>
      <c r="M8217">
        <v>38.856976679604799</v>
      </c>
      <c r="N8217" t="s">
        <v>2435</v>
      </c>
      <c r="Q8217" s="32">
        <v>11680</v>
      </c>
      <c r="S8217">
        <f t="shared" si="128"/>
        <v>0</v>
      </c>
      <c r="V8217">
        <v>27.7838937112064</v>
      </c>
      <c r="W8217">
        <v>0</v>
      </c>
      <c r="X8217">
        <v>0</v>
      </c>
      <c r="Y8217">
        <v>0</v>
      </c>
      <c r="Z8217">
        <v>0</v>
      </c>
      <c r="AA8217">
        <v>18.864135828776501</v>
      </c>
      <c r="AB8217">
        <v>0</v>
      </c>
    </row>
    <row r="8218" spans="1:28">
      <c r="A8218">
        <v>11863</v>
      </c>
      <c r="B8218">
        <v>904.88647008299995</v>
      </c>
      <c r="C8218" t="s">
        <v>2430</v>
      </c>
      <c r="D8218" s="162" t="s">
        <v>74</v>
      </c>
      <c r="L8218" s="32">
        <v>15761</v>
      </c>
      <c r="M8218">
        <v>822.44789847643597</v>
      </c>
      <c r="N8218" t="s">
        <v>2434</v>
      </c>
      <c r="Q8218" s="32">
        <v>11681</v>
      </c>
      <c r="S8218">
        <f t="shared" si="128"/>
        <v>0</v>
      </c>
      <c r="V8218">
        <v>44.141822417227701</v>
      </c>
      <c r="W8218">
        <v>0</v>
      </c>
      <c r="X8218">
        <v>0</v>
      </c>
      <c r="Y8218">
        <v>0</v>
      </c>
      <c r="Z8218">
        <v>0</v>
      </c>
      <c r="AA8218">
        <v>119.015262329105</v>
      </c>
      <c r="AB8218">
        <v>0</v>
      </c>
    </row>
    <row r="8219" spans="1:28">
      <c r="A8219">
        <v>20555</v>
      </c>
      <c r="B8219">
        <v>1.021152556E-2</v>
      </c>
      <c r="C8219" t="s">
        <v>2430</v>
      </c>
      <c r="D8219" s="162" t="s">
        <v>74</v>
      </c>
      <c r="L8219" s="32">
        <v>15761</v>
      </c>
      <c r="M8219">
        <v>143.961518329873</v>
      </c>
      <c r="N8219" t="s">
        <v>2435</v>
      </c>
      <c r="Q8219" s="32">
        <v>14913</v>
      </c>
      <c r="S8219">
        <f t="shared" si="128"/>
        <v>0</v>
      </c>
      <c r="V8219">
        <v>1252.6766498628299</v>
      </c>
      <c r="W8219">
        <v>0</v>
      </c>
      <c r="X8219">
        <v>0</v>
      </c>
      <c r="Y8219">
        <v>0</v>
      </c>
      <c r="Z8219">
        <v>0</v>
      </c>
      <c r="AA8219">
        <v>2180.8892144869501</v>
      </c>
      <c r="AB8219">
        <v>0</v>
      </c>
    </row>
    <row r="8220" spans="1:28">
      <c r="A8220">
        <v>16930</v>
      </c>
      <c r="B8220">
        <v>61.544465260000003</v>
      </c>
      <c r="C8220" t="s">
        <v>2430</v>
      </c>
      <c r="D8220" s="162" t="s">
        <v>74</v>
      </c>
      <c r="L8220" s="32">
        <v>15762</v>
      </c>
      <c r="M8220">
        <v>76.722393918332997</v>
      </c>
      <c r="N8220" t="s">
        <v>2434</v>
      </c>
      <c r="Q8220" s="32">
        <v>14914</v>
      </c>
      <c r="S8220">
        <f t="shared" si="128"/>
        <v>0</v>
      </c>
      <c r="V8220">
        <v>5.8629638586526499E-2</v>
      </c>
      <c r="W8220">
        <v>0</v>
      </c>
      <c r="X8220">
        <v>0</v>
      </c>
      <c r="Y8220">
        <v>0</v>
      </c>
      <c r="Z8220">
        <v>0</v>
      </c>
      <c r="AA8220">
        <v>0.68768219605074199</v>
      </c>
      <c r="AB8220">
        <v>0</v>
      </c>
    </row>
    <row r="8221" spans="1:28">
      <c r="A8221">
        <v>17545</v>
      </c>
      <c r="B8221">
        <v>2.3320474259999999</v>
      </c>
      <c r="C8221" t="s">
        <v>2430</v>
      </c>
      <c r="D8221" s="162" t="s">
        <v>74</v>
      </c>
      <c r="L8221" s="32">
        <v>15762</v>
      </c>
      <c r="M8221">
        <v>8.1425431161258199</v>
      </c>
      <c r="N8221" t="s">
        <v>2435</v>
      </c>
      <c r="Q8221" s="32">
        <v>14915</v>
      </c>
      <c r="S8221">
        <f t="shared" si="128"/>
        <v>1.05365427436738</v>
      </c>
      <c r="V8221">
        <v>5.3281621986231598E-2</v>
      </c>
      <c r="W8221">
        <v>0</v>
      </c>
      <c r="X8221">
        <v>0</v>
      </c>
      <c r="Y8221">
        <v>0</v>
      </c>
      <c r="Z8221">
        <v>0</v>
      </c>
      <c r="AA8221">
        <v>2.1367374903455998</v>
      </c>
      <c r="AB8221">
        <v>0</v>
      </c>
    </row>
    <row r="8222" spans="1:28">
      <c r="A8222">
        <v>14692</v>
      </c>
      <c r="B8222">
        <v>22.664613635999999</v>
      </c>
      <c r="C8222" t="s">
        <v>2430</v>
      </c>
      <c r="D8222" s="162" t="s">
        <v>74</v>
      </c>
      <c r="L8222" s="32">
        <v>15763</v>
      </c>
      <c r="M8222">
        <v>6.3694812910024199</v>
      </c>
      <c r="N8222" t="s">
        <v>2434</v>
      </c>
      <c r="Q8222" s="32">
        <v>14916</v>
      </c>
      <c r="S8222">
        <f t="shared" si="128"/>
        <v>0</v>
      </c>
      <c r="V8222">
        <v>0.102343188963916</v>
      </c>
      <c r="W8222">
        <v>0</v>
      </c>
      <c r="X8222">
        <v>0</v>
      </c>
      <c r="Y8222">
        <v>0</v>
      </c>
      <c r="Z8222">
        <v>0</v>
      </c>
      <c r="AA8222">
        <v>1.6611108477668299</v>
      </c>
      <c r="AB8222">
        <v>0</v>
      </c>
    </row>
    <row r="8223" spans="1:28">
      <c r="A8223">
        <v>11537</v>
      </c>
      <c r="B8223">
        <v>275.51922187899999</v>
      </c>
      <c r="C8223" t="s">
        <v>2430</v>
      </c>
      <c r="D8223" s="162" t="s">
        <v>74</v>
      </c>
      <c r="L8223" s="32">
        <v>15763</v>
      </c>
      <c r="M8223">
        <v>0.36441800840627497</v>
      </c>
      <c r="N8223" t="s">
        <v>2435</v>
      </c>
      <c r="Q8223" s="32">
        <v>16137</v>
      </c>
      <c r="S8223">
        <f t="shared" si="128"/>
        <v>0.78239522363968805</v>
      </c>
      <c r="V8223">
        <v>23.6373657019004</v>
      </c>
      <c r="W8223">
        <v>0</v>
      </c>
      <c r="X8223">
        <v>0</v>
      </c>
      <c r="Y8223">
        <v>0</v>
      </c>
      <c r="Z8223">
        <v>0</v>
      </c>
      <c r="AA8223">
        <v>15.982572798959501</v>
      </c>
      <c r="AB8223">
        <v>0</v>
      </c>
    </row>
    <row r="8224" spans="1:28">
      <c r="A8224">
        <v>15928</v>
      </c>
      <c r="B8224">
        <v>36.846973169999998</v>
      </c>
      <c r="C8224" t="s">
        <v>2430</v>
      </c>
      <c r="D8224" s="162" t="s">
        <v>74</v>
      </c>
      <c r="L8224" s="32">
        <v>15764</v>
      </c>
      <c r="M8224">
        <v>2.0240699384654701</v>
      </c>
      <c r="N8224" t="s">
        <v>2434</v>
      </c>
      <c r="Q8224" s="32">
        <v>18676</v>
      </c>
      <c r="S8224">
        <f t="shared" si="128"/>
        <v>0</v>
      </c>
      <c r="V8224">
        <v>234.29297156179501</v>
      </c>
      <c r="W8224">
        <v>0</v>
      </c>
      <c r="X8224">
        <v>0</v>
      </c>
      <c r="Y8224">
        <v>0</v>
      </c>
      <c r="Z8224">
        <v>0</v>
      </c>
      <c r="AA8224">
        <v>232.70787210182999</v>
      </c>
      <c r="AB8224">
        <v>0</v>
      </c>
    </row>
    <row r="8225" spans="1:28">
      <c r="A8225">
        <v>12298</v>
      </c>
      <c r="B8225">
        <v>0.65654763599999999</v>
      </c>
      <c r="C8225" t="s">
        <v>2430</v>
      </c>
      <c r="D8225" s="162" t="s">
        <v>74</v>
      </c>
      <c r="L8225" s="32">
        <v>15764</v>
      </c>
      <c r="M8225">
        <v>5.0141932470576904E-3</v>
      </c>
      <c r="N8225" t="s">
        <v>2435</v>
      </c>
      <c r="Q8225" s="32">
        <v>16555</v>
      </c>
      <c r="S8225">
        <f t="shared" si="128"/>
        <v>11.3172664247122</v>
      </c>
      <c r="V8225">
        <v>2.8044907353984101</v>
      </c>
      <c r="W8225">
        <v>0</v>
      </c>
      <c r="X8225">
        <v>0</v>
      </c>
      <c r="Y8225">
        <v>0</v>
      </c>
      <c r="Z8225">
        <v>0</v>
      </c>
      <c r="AA8225">
        <v>249.18067597490801</v>
      </c>
      <c r="AB8225">
        <v>0</v>
      </c>
    </row>
    <row r="8226" spans="1:28">
      <c r="A8226">
        <v>20302</v>
      </c>
      <c r="B8226">
        <v>8.2853615039999995E-3</v>
      </c>
      <c r="C8226" t="s">
        <v>2430</v>
      </c>
      <c r="D8226" s="162" t="s">
        <v>74</v>
      </c>
      <c r="L8226" s="32">
        <v>15765</v>
      </c>
      <c r="M8226">
        <v>3.8847222750231101</v>
      </c>
      <c r="N8226" t="s">
        <v>2434</v>
      </c>
      <c r="Q8226" s="32">
        <v>16556</v>
      </c>
      <c r="S8226">
        <f t="shared" si="128"/>
        <v>0</v>
      </c>
      <c r="V8226">
        <v>32.228936714012598</v>
      </c>
      <c r="W8226">
        <v>0</v>
      </c>
      <c r="X8226">
        <v>0</v>
      </c>
      <c r="Y8226">
        <v>0</v>
      </c>
      <c r="Z8226">
        <v>0</v>
      </c>
      <c r="AA8226">
        <v>124.816992908144</v>
      </c>
      <c r="AB8226">
        <v>0</v>
      </c>
    </row>
    <row r="8227" spans="1:28">
      <c r="A8227">
        <v>17992</v>
      </c>
      <c r="B8227">
        <v>12.003192835</v>
      </c>
      <c r="C8227" t="s">
        <v>2430</v>
      </c>
      <c r="D8227" s="162" t="s">
        <v>74</v>
      </c>
      <c r="L8227" s="32">
        <v>15765</v>
      </c>
      <c r="M8227">
        <v>2.4772160360194001E-2</v>
      </c>
      <c r="N8227" t="s">
        <v>2435</v>
      </c>
      <c r="Q8227" s="32">
        <v>16557</v>
      </c>
      <c r="S8227">
        <f t="shared" si="128"/>
        <v>0</v>
      </c>
      <c r="V8227">
        <v>25.182107343444301</v>
      </c>
      <c r="W8227">
        <v>0</v>
      </c>
      <c r="X8227">
        <v>0</v>
      </c>
      <c r="Y8227">
        <v>0</v>
      </c>
      <c r="Z8227">
        <v>0</v>
      </c>
      <c r="AA8227">
        <v>39.796039644622503</v>
      </c>
      <c r="AB8227">
        <v>0</v>
      </c>
    </row>
    <row r="8228" spans="1:28">
      <c r="A8228">
        <v>19971</v>
      </c>
      <c r="B8228">
        <v>0.4780297671</v>
      </c>
      <c r="C8228" t="s">
        <v>2430</v>
      </c>
      <c r="D8228" s="162" t="s">
        <v>74</v>
      </c>
      <c r="L8228" s="32">
        <v>19790</v>
      </c>
      <c r="M8228">
        <v>642.10285046068304</v>
      </c>
      <c r="N8228" t="s">
        <v>2434</v>
      </c>
      <c r="Q8228" s="32">
        <v>18099</v>
      </c>
      <c r="S8228">
        <f t="shared" si="128"/>
        <v>0</v>
      </c>
      <c r="V8228">
        <v>98.607660789227495</v>
      </c>
      <c r="W8228">
        <v>0</v>
      </c>
      <c r="X8228">
        <v>0</v>
      </c>
      <c r="Y8228">
        <v>0</v>
      </c>
      <c r="Z8228">
        <v>0</v>
      </c>
      <c r="AA8228">
        <v>128.103021051235</v>
      </c>
      <c r="AB8228">
        <v>0</v>
      </c>
    </row>
    <row r="8229" spans="1:28">
      <c r="A8229">
        <v>19000</v>
      </c>
      <c r="B8229">
        <v>78.710273960999999</v>
      </c>
      <c r="C8229" t="s">
        <v>2430</v>
      </c>
      <c r="D8229" s="162" t="s">
        <v>74</v>
      </c>
      <c r="L8229" s="32">
        <v>19790</v>
      </c>
      <c r="M8229">
        <v>103.38700522555899</v>
      </c>
      <c r="N8229" t="s">
        <v>2435</v>
      </c>
      <c r="Q8229" s="32">
        <v>18100</v>
      </c>
      <c r="S8229">
        <f t="shared" si="128"/>
        <v>0</v>
      </c>
      <c r="V8229">
        <v>0</v>
      </c>
      <c r="W8229">
        <v>0</v>
      </c>
      <c r="X8229">
        <v>0</v>
      </c>
      <c r="Y8229">
        <v>0</v>
      </c>
      <c r="Z8229">
        <v>0</v>
      </c>
      <c r="AA8229">
        <v>0.25298272062024202</v>
      </c>
      <c r="AB8229">
        <v>0</v>
      </c>
    </row>
    <row r="8230" spans="1:28">
      <c r="A8230">
        <v>19477</v>
      </c>
      <c r="B8230">
        <v>1.0778190139999999</v>
      </c>
      <c r="C8230" t="s">
        <v>2430</v>
      </c>
      <c r="D8230" s="162" t="s">
        <v>74</v>
      </c>
      <c r="L8230" s="32">
        <v>12452</v>
      </c>
      <c r="M8230">
        <v>241.778602348986</v>
      </c>
      <c r="N8230" t="s">
        <v>2434</v>
      </c>
      <c r="Q8230" s="32">
        <v>18102</v>
      </c>
      <c r="S8230">
        <f t="shared" si="128"/>
        <v>0</v>
      </c>
      <c r="V8230">
        <v>0</v>
      </c>
      <c r="W8230">
        <v>0</v>
      </c>
      <c r="X8230">
        <v>0</v>
      </c>
      <c r="Y8230">
        <v>0</v>
      </c>
      <c r="Z8230">
        <v>0</v>
      </c>
      <c r="AA8230">
        <v>0.23701990929392999</v>
      </c>
      <c r="AB8230">
        <v>0</v>
      </c>
    </row>
    <row r="8231" spans="1:28">
      <c r="A8231">
        <v>16362</v>
      </c>
      <c r="B8231">
        <v>188.94027823299999</v>
      </c>
      <c r="C8231" t="s">
        <v>2430</v>
      </c>
      <c r="D8231" s="162" t="s">
        <v>74</v>
      </c>
      <c r="L8231" s="32">
        <v>12452</v>
      </c>
      <c r="M8231">
        <v>69.044012643308605</v>
      </c>
      <c r="N8231" t="s">
        <v>2435</v>
      </c>
      <c r="Q8231" s="32">
        <v>12479</v>
      </c>
      <c r="S8231">
        <f t="shared" si="128"/>
        <v>0</v>
      </c>
      <c r="V8231">
        <v>42.842622449234703</v>
      </c>
      <c r="W8231">
        <v>0</v>
      </c>
      <c r="X8231">
        <v>0</v>
      </c>
      <c r="Y8231">
        <v>0</v>
      </c>
      <c r="Z8231">
        <v>0</v>
      </c>
      <c r="AA8231">
        <v>27.764566795998501</v>
      </c>
      <c r="AB8231">
        <v>0</v>
      </c>
    </row>
    <row r="8232" spans="1:28">
      <c r="A8232">
        <v>18056</v>
      </c>
      <c r="B8232">
        <v>0.30522526620000001</v>
      </c>
      <c r="C8232" t="s">
        <v>2430</v>
      </c>
      <c r="D8232" s="162" t="s">
        <v>74</v>
      </c>
      <c r="L8232" s="32">
        <v>13142</v>
      </c>
      <c r="M8232">
        <v>350.72160349058498</v>
      </c>
      <c r="N8232" t="s">
        <v>2434</v>
      </c>
      <c r="Q8232" s="32">
        <v>12480</v>
      </c>
      <c r="S8232">
        <f t="shared" si="128"/>
        <v>0</v>
      </c>
      <c r="V8232">
        <v>6.2173003604302703</v>
      </c>
      <c r="W8232">
        <v>0</v>
      </c>
      <c r="X8232">
        <v>0</v>
      </c>
      <c r="Y8232">
        <v>0</v>
      </c>
      <c r="Z8232">
        <v>0</v>
      </c>
      <c r="AA8232">
        <v>28.620605389253601</v>
      </c>
      <c r="AB8232">
        <v>0</v>
      </c>
    </row>
    <row r="8233" spans="1:28">
      <c r="A8233">
        <v>14720</v>
      </c>
      <c r="B8233">
        <v>89.377055842000004</v>
      </c>
      <c r="C8233" t="s">
        <v>2430</v>
      </c>
      <c r="D8233" s="162" t="s">
        <v>74</v>
      </c>
      <c r="L8233" s="32">
        <v>13142</v>
      </c>
      <c r="M8233">
        <v>113.040848625561</v>
      </c>
      <c r="N8233" t="s">
        <v>2435</v>
      </c>
      <c r="Q8233" s="32">
        <v>18271</v>
      </c>
      <c r="S8233">
        <f t="shared" si="128"/>
        <v>0</v>
      </c>
      <c r="V8233">
        <v>4.6084014340764701E-2</v>
      </c>
      <c r="W8233">
        <v>0</v>
      </c>
      <c r="X8233">
        <v>0</v>
      </c>
      <c r="Y8233">
        <v>0</v>
      </c>
      <c r="Z8233">
        <v>0</v>
      </c>
      <c r="AA8233">
        <v>8.3862715174747908</v>
      </c>
      <c r="AB8233">
        <v>0</v>
      </c>
    </row>
    <row r="8234" spans="1:28">
      <c r="A8234">
        <v>16409</v>
      </c>
      <c r="B8234">
        <v>26.57150858</v>
      </c>
      <c r="C8234" t="s">
        <v>2430</v>
      </c>
      <c r="D8234" s="162" t="s">
        <v>74</v>
      </c>
      <c r="L8234" s="32">
        <v>11341</v>
      </c>
      <c r="M8234">
        <v>84.180894889336003</v>
      </c>
      <c r="N8234" t="s">
        <v>2434</v>
      </c>
      <c r="Q8234" s="32">
        <v>13926</v>
      </c>
      <c r="S8234">
        <f t="shared" si="128"/>
        <v>0</v>
      </c>
      <c r="V8234">
        <v>2.90853337174516E-2</v>
      </c>
      <c r="W8234">
        <v>0</v>
      </c>
      <c r="X8234">
        <v>0</v>
      </c>
      <c r="Y8234">
        <v>0</v>
      </c>
      <c r="Z8234">
        <v>0</v>
      </c>
      <c r="AA8234">
        <v>24.447884911649901</v>
      </c>
      <c r="AB8234">
        <v>0</v>
      </c>
    </row>
    <row r="8235" spans="1:28">
      <c r="A8235">
        <v>12577</v>
      </c>
      <c r="B8235">
        <v>216.958845615</v>
      </c>
      <c r="C8235" t="s">
        <v>2430</v>
      </c>
      <c r="D8235" s="162" t="s">
        <v>74</v>
      </c>
      <c r="L8235" s="32">
        <v>11341</v>
      </c>
      <c r="M8235">
        <v>2.79066578793211</v>
      </c>
      <c r="N8235" t="s">
        <v>2435</v>
      </c>
      <c r="Q8235" s="32">
        <v>18264</v>
      </c>
      <c r="S8235">
        <f t="shared" si="128"/>
        <v>0</v>
      </c>
      <c r="V8235">
        <v>4.2111858009767298</v>
      </c>
      <c r="W8235">
        <v>0</v>
      </c>
      <c r="X8235">
        <v>0</v>
      </c>
      <c r="Y8235">
        <v>0</v>
      </c>
      <c r="Z8235">
        <v>0</v>
      </c>
      <c r="AA8235">
        <v>39.728851995113402</v>
      </c>
      <c r="AB8235">
        <v>0</v>
      </c>
    </row>
    <row r="8236" spans="1:28">
      <c r="A8236">
        <v>18342</v>
      </c>
      <c r="B8236">
        <v>2126.9552736169999</v>
      </c>
      <c r="C8236" t="s">
        <v>2430</v>
      </c>
      <c r="D8236" s="162" t="s">
        <v>74</v>
      </c>
      <c r="L8236" s="32">
        <v>12864</v>
      </c>
      <c r="M8236">
        <v>527.01188365748203</v>
      </c>
      <c r="N8236" t="s">
        <v>2434</v>
      </c>
      <c r="Q8236" s="32">
        <v>16130</v>
      </c>
      <c r="S8236">
        <f t="shared" si="128"/>
        <v>0</v>
      </c>
      <c r="V8236">
        <v>8.6079321386759293</v>
      </c>
      <c r="W8236">
        <v>0</v>
      </c>
      <c r="X8236">
        <v>0</v>
      </c>
      <c r="Y8236">
        <v>0</v>
      </c>
      <c r="Z8236">
        <v>0</v>
      </c>
      <c r="AA8236">
        <v>21.237481870130001</v>
      </c>
      <c r="AB8236">
        <v>0</v>
      </c>
    </row>
    <row r="8237" spans="1:28">
      <c r="A8237">
        <v>18850</v>
      </c>
      <c r="B8237">
        <v>191.11550478500001</v>
      </c>
      <c r="C8237" t="s">
        <v>2430</v>
      </c>
      <c r="D8237" s="162" t="s">
        <v>74</v>
      </c>
      <c r="L8237" s="32">
        <v>12864</v>
      </c>
      <c r="M8237">
        <v>87.240157028597295</v>
      </c>
      <c r="N8237" t="s">
        <v>2435</v>
      </c>
      <c r="Q8237" s="32">
        <v>16134</v>
      </c>
      <c r="S8237">
        <f t="shared" si="128"/>
        <v>1.88462401243231E-4</v>
      </c>
      <c r="V8237">
        <v>8.2878109487127094E-2</v>
      </c>
      <c r="W8237">
        <v>0</v>
      </c>
      <c r="X8237">
        <v>0</v>
      </c>
      <c r="Y8237">
        <v>0</v>
      </c>
      <c r="Z8237">
        <v>0</v>
      </c>
      <c r="AA8237">
        <v>13.7040206218826</v>
      </c>
      <c r="AB8237">
        <v>0</v>
      </c>
    </row>
    <row r="8238" spans="1:28">
      <c r="A8238">
        <v>19161</v>
      </c>
      <c r="B8238">
        <v>6.9360110959999997</v>
      </c>
      <c r="C8238" t="s">
        <v>2430</v>
      </c>
      <c r="D8238" s="162" t="s">
        <v>74</v>
      </c>
      <c r="L8238" s="32">
        <v>12722</v>
      </c>
      <c r="M8238">
        <v>1464.02282443277</v>
      </c>
      <c r="N8238" t="s">
        <v>2434</v>
      </c>
      <c r="Q8238" s="32">
        <v>21045</v>
      </c>
      <c r="S8238">
        <f t="shared" si="128"/>
        <v>0</v>
      </c>
      <c r="V8238">
        <v>0</v>
      </c>
      <c r="W8238">
        <v>0</v>
      </c>
      <c r="X8238">
        <v>0</v>
      </c>
      <c r="Y8238">
        <v>0</v>
      </c>
      <c r="Z8238">
        <v>0</v>
      </c>
      <c r="AA8238">
        <v>0.13769985533731599</v>
      </c>
      <c r="AB8238">
        <v>0</v>
      </c>
    </row>
    <row r="8239" spans="1:28">
      <c r="A8239">
        <v>12005</v>
      </c>
      <c r="B8239">
        <v>917.77032584300002</v>
      </c>
      <c r="C8239" t="s">
        <v>2430</v>
      </c>
      <c r="D8239" s="162" t="s">
        <v>74</v>
      </c>
      <c r="L8239" s="32">
        <v>12722</v>
      </c>
      <c r="M8239">
        <v>349.15857820609898</v>
      </c>
      <c r="N8239" t="s">
        <v>2435</v>
      </c>
      <c r="Q8239" s="32">
        <v>17671</v>
      </c>
      <c r="S8239">
        <f t="shared" si="128"/>
        <v>0</v>
      </c>
      <c r="V8239">
        <v>1.59551401963604</v>
      </c>
      <c r="W8239">
        <v>0</v>
      </c>
      <c r="X8239">
        <v>0</v>
      </c>
      <c r="Y8239">
        <v>0</v>
      </c>
      <c r="Z8239">
        <v>0</v>
      </c>
      <c r="AA8239">
        <v>5.8874655427350397</v>
      </c>
      <c r="AB8239">
        <v>0</v>
      </c>
    </row>
    <row r="8240" spans="1:28">
      <c r="A8240">
        <v>19261</v>
      </c>
      <c r="B8240">
        <v>9.2778678620000008</v>
      </c>
      <c r="C8240" t="s">
        <v>2430</v>
      </c>
      <c r="D8240" s="162" t="s">
        <v>74</v>
      </c>
      <c r="L8240" s="32">
        <v>12723</v>
      </c>
      <c r="M8240">
        <v>0.98928723418863795</v>
      </c>
      <c r="N8240" t="s">
        <v>2434</v>
      </c>
      <c r="Q8240" s="32">
        <v>17672</v>
      </c>
      <c r="S8240">
        <f t="shared" si="128"/>
        <v>0</v>
      </c>
      <c r="V8240">
        <v>0</v>
      </c>
      <c r="W8240">
        <v>0</v>
      </c>
      <c r="X8240">
        <v>0</v>
      </c>
      <c r="Y8240">
        <v>0</v>
      </c>
      <c r="Z8240">
        <v>0</v>
      </c>
      <c r="AA8240">
        <v>5.8607515361635996E-3</v>
      </c>
      <c r="AB8240">
        <v>0</v>
      </c>
    </row>
    <row r="8241" spans="1:28">
      <c r="A8241">
        <v>16216</v>
      </c>
      <c r="B8241">
        <v>1032.9993729959999</v>
      </c>
      <c r="C8241" t="s">
        <v>2430</v>
      </c>
      <c r="D8241" s="162" t="s">
        <v>74</v>
      </c>
      <c r="L8241" s="32">
        <v>12723</v>
      </c>
      <c r="M8241">
        <v>5.6576078600720801E-2</v>
      </c>
      <c r="N8241" t="s">
        <v>2435</v>
      </c>
      <c r="Q8241" s="32">
        <v>17673</v>
      </c>
      <c r="S8241">
        <f t="shared" si="128"/>
        <v>0</v>
      </c>
      <c r="V8241">
        <v>0</v>
      </c>
      <c r="W8241">
        <v>0</v>
      </c>
      <c r="X8241">
        <v>0</v>
      </c>
      <c r="Y8241">
        <v>0</v>
      </c>
      <c r="Z8241">
        <v>0</v>
      </c>
      <c r="AA8241">
        <v>0.15456142549886501</v>
      </c>
      <c r="AB8241">
        <v>0</v>
      </c>
    </row>
    <row r="8242" spans="1:28">
      <c r="A8242">
        <v>12162</v>
      </c>
      <c r="B8242">
        <v>15.150862357999999</v>
      </c>
      <c r="C8242" t="s">
        <v>2430</v>
      </c>
      <c r="D8242" s="162" t="s">
        <v>74</v>
      </c>
      <c r="L8242" s="32">
        <v>12723</v>
      </c>
      <c r="M8242">
        <v>0.11872891625734</v>
      </c>
      <c r="N8242" t="s">
        <v>2436</v>
      </c>
      <c r="Q8242" s="32">
        <v>16029</v>
      </c>
      <c r="S8242">
        <f t="shared" si="128"/>
        <v>0</v>
      </c>
      <c r="V8242">
        <v>2.1526645444806101</v>
      </c>
      <c r="W8242">
        <v>0</v>
      </c>
      <c r="X8242">
        <v>0</v>
      </c>
      <c r="Y8242">
        <v>0</v>
      </c>
      <c r="Z8242">
        <v>0</v>
      </c>
      <c r="AA8242">
        <v>12.1615438219763</v>
      </c>
      <c r="AB8242">
        <v>0</v>
      </c>
    </row>
    <row r="8243" spans="1:28">
      <c r="A8243">
        <v>17595</v>
      </c>
      <c r="B8243">
        <v>46.928229770000002</v>
      </c>
      <c r="C8243" t="s">
        <v>2430</v>
      </c>
      <c r="D8243" s="162" t="s">
        <v>74</v>
      </c>
      <c r="L8243" s="32">
        <v>12724</v>
      </c>
      <c r="M8243">
        <v>1.6085667961541901</v>
      </c>
      <c r="N8243" t="s">
        <v>2434</v>
      </c>
      <c r="Q8243" s="32">
        <v>19480</v>
      </c>
      <c r="S8243">
        <f t="shared" si="128"/>
        <v>0</v>
      </c>
      <c r="V8243">
        <v>2.3060763216152398</v>
      </c>
      <c r="W8243">
        <v>0</v>
      </c>
      <c r="X8243">
        <v>0</v>
      </c>
      <c r="Y8243">
        <v>0</v>
      </c>
      <c r="Z8243">
        <v>0</v>
      </c>
      <c r="AA8243">
        <v>195.665720942782</v>
      </c>
      <c r="AB8243">
        <v>0</v>
      </c>
    </row>
    <row r="8244" spans="1:28">
      <c r="A8244">
        <v>18987</v>
      </c>
      <c r="B8244">
        <v>43.181594453999999</v>
      </c>
      <c r="C8244" t="s">
        <v>2430</v>
      </c>
      <c r="D8244" s="162" t="s">
        <v>74</v>
      </c>
      <c r="L8244" s="32">
        <v>12724</v>
      </c>
      <c r="M8244">
        <v>1.5971013269876699</v>
      </c>
      <c r="N8244" t="s">
        <v>2435</v>
      </c>
      <c r="Q8244" s="32">
        <v>11773</v>
      </c>
      <c r="S8244">
        <f t="shared" si="128"/>
        <v>0</v>
      </c>
      <c r="V8244">
        <v>0</v>
      </c>
      <c r="W8244">
        <v>0</v>
      </c>
      <c r="X8244">
        <v>0</v>
      </c>
      <c r="Y8244">
        <v>0</v>
      </c>
      <c r="Z8244">
        <v>0</v>
      </c>
      <c r="AA8244">
        <v>57.414410002520199</v>
      </c>
      <c r="AB8244">
        <v>0</v>
      </c>
    </row>
    <row r="8245" spans="1:28">
      <c r="A8245">
        <v>19592</v>
      </c>
      <c r="B8245">
        <v>84.773835887000004</v>
      </c>
      <c r="C8245" t="s">
        <v>2430</v>
      </c>
      <c r="D8245" s="162" t="s">
        <v>74</v>
      </c>
      <c r="L8245" s="32">
        <v>12725</v>
      </c>
      <c r="M8245">
        <v>0.83246153135422696</v>
      </c>
      <c r="N8245" t="s">
        <v>2434</v>
      </c>
      <c r="Q8245" s="32">
        <v>11860</v>
      </c>
      <c r="S8245">
        <f t="shared" si="128"/>
        <v>0</v>
      </c>
      <c r="V8245">
        <v>5.68271804877696E-2</v>
      </c>
      <c r="W8245">
        <v>0</v>
      </c>
      <c r="X8245">
        <v>0</v>
      </c>
      <c r="Y8245">
        <v>0</v>
      </c>
      <c r="Z8245">
        <v>0</v>
      </c>
      <c r="AA8245">
        <v>21.1261640684775</v>
      </c>
      <c r="AB8245">
        <v>0</v>
      </c>
    </row>
    <row r="8246" spans="1:28">
      <c r="A8246">
        <v>18910</v>
      </c>
      <c r="B8246">
        <v>9.8114227920000001</v>
      </c>
      <c r="C8246" t="s">
        <v>2430</v>
      </c>
      <c r="D8246" s="162" t="s">
        <v>74</v>
      </c>
      <c r="L8246" s="32">
        <v>12725</v>
      </c>
      <c r="M8246">
        <v>2.25911515006634E-2</v>
      </c>
      <c r="N8246" t="s">
        <v>2435</v>
      </c>
      <c r="Q8246" s="32">
        <v>18042</v>
      </c>
      <c r="S8246">
        <f t="shared" si="128"/>
        <v>0</v>
      </c>
      <c r="V8246">
        <v>3.3071288611488701</v>
      </c>
      <c r="W8246">
        <v>0</v>
      </c>
      <c r="X8246">
        <v>0</v>
      </c>
      <c r="Y8246">
        <v>0</v>
      </c>
      <c r="Z8246">
        <v>0</v>
      </c>
      <c r="AA8246">
        <v>38.452459271606003</v>
      </c>
      <c r="AB8246">
        <v>0</v>
      </c>
    </row>
    <row r="8247" spans="1:28">
      <c r="A8247">
        <v>20800</v>
      </c>
      <c r="B8247">
        <v>133.778186783</v>
      </c>
      <c r="C8247" t="s">
        <v>2430</v>
      </c>
      <c r="D8247" s="162" t="s">
        <v>74</v>
      </c>
      <c r="L8247" s="32">
        <v>12725</v>
      </c>
      <c r="M8247">
        <v>8.7996700246656998E-2</v>
      </c>
      <c r="N8247" t="s">
        <v>2436</v>
      </c>
      <c r="Q8247" s="32">
        <v>20065</v>
      </c>
      <c r="S8247">
        <f t="shared" si="128"/>
        <v>12.7246467083037</v>
      </c>
      <c r="V8247">
        <v>0</v>
      </c>
      <c r="W8247">
        <v>0</v>
      </c>
      <c r="X8247">
        <v>0</v>
      </c>
      <c r="Y8247">
        <v>0</v>
      </c>
      <c r="Z8247">
        <v>0</v>
      </c>
      <c r="AA8247">
        <v>147.32306764279301</v>
      </c>
      <c r="AB8247">
        <v>0</v>
      </c>
    </row>
    <row r="8248" spans="1:28">
      <c r="A8248">
        <v>14464</v>
      </c>
      <c r="B8248">
        <v>14.674538814</v>
      </c>
      <c r="C8248" t="s">
        <v>2430</v>
      </c>
      <c r="D8248" s="162" t="s">
        <v>74</v>
      </c>
      <c r="L8248" s="32">
        <v>12726</v>
      </c>
      <c r="M8248">
        <v>0.29738261875213101</v>
      </c>
      <c r="N8248" t="s">
        <v>2434</v>
      </c>
      <c r="Q8248" s="32">
        <v>18238</v>
      </c>
      <c r="S8248">
        <f t="shared" si="128"/>
        <v>0.30391068391835302</v>
      </c>
      <c r="V8248">
        <v>0</v>
      </c>
      <c r="W8248">
        <v>0</v>
      </c>
      <c r="X8248">
        <v>0</v>
      </c>
      <c r="Y8248">
        <v>0</v>
      </c>
      <c r="Z8248">
        <v>0</v>
      </c>
      <c r="AA8248">
        <v>26.9316241597108</v>
      </c>
      <c r="AB8248">
        <v>0</v>
      </c>
    </row>
    <row r="8249" spans="1:28">
      <c r="A8249">
        <v>17237</v>
      </c>
      <c r="B8249">
        <v>84.507522549000001</v>
      </c>
      <c r="C8249" t="s">
        <v>2430</v>
      </c>
      <c r="D8249" s="162" t="s">
        <v>74</v>
      </c>
      <c r="L8249" s="32">
        <v>12726</v>
      </c>
      <c r="M8249">
        <v>0.46777595990098803</v>
      </c>
      <c r="N8249" t="s">
        <v>2435</v>
      </c>
      <c r="Q8249" s="32">
        <v>18218</v>
      </c>
      <c r="S8249">
        <f t="shared" si="128"/>
        <v>0</v>
      </c>
      <c r="V8249">
        <v>0.62757775705431695</v>
      </c>
      <c r="W8249">
        <v>0</v>
      </c>
      <c r="X8249">
        <v>0</v>
      </c>
      <c r="Y8249">
        <v>0</v>
      </c>
      <c r="Z8249">
        <v>0</v>
      </c>
      <c r="AA8249">
        <v>14.959784223007199</v>
      </c>
      <c r="AB8249">
        <v>0</v>
      </c>
    </row>
    <row r="8250" spans="1:28">
      <c r="A8250">
        <v>18727</v>
      </c>
      <c r="B8250">
        <v>110.227329877</v>
      </c>
      <c r="C8250" t="s">
        <v>2430</v>
      </c>
      <c r="D8250" s="162" t="s">
        <v>74</v>
      </c>
      <c r="L8250" s="32">
        <v>12726</v>
      </c>
      <c r="M8250">
        <v>5.4010274079660997E-2</v>
      </c>
      <c r="N8250" t="s">
        <v>2436</v>
      </c>
      <c r="Q8250" s="32">
        <v>18001</v>
      </c>
      <c r="S8250">
        <f t="shared" si="128"/>
        <v>0</v>
      </c>
      <c r="V8250">
        <v>2025.2402003659899</v>
      </c>
      <c r="W8250">
        <v>0</v>
      </c>
      <c r="X8250">
        <v>0</v>
      </c>
      <c r="Y8250">
        <v>0</v>
      </c>
      <c r="Z8250">
        <v>0</v>
      </c>
      <c r="AA8250">
        <v>5344.9611319618198</v>
      </c>
      <c r="AB8250">
        <v>0</v>
      </c>
    </row>
    <row r="8251" spans="1:28">
      <c r="A8251">
        <v>18219</v>
      </c>
      <c r="B8251">
        <v>35.186686133999999</v>
      </c>
      <c r="C8251" t="s">
        <v>2430</v>
      </c>
      <c r="D8251" s="162" t="s">
        <v>74</v>
      </c>
      <c r="L8251" s="32">
        <v>12727</v>
      </c>
      <c r="M8251">
        <v>0.47783637984653299</v>
      </c>
      <c r="N8251" t="s">
        <v>2435</v>
      </c>
      <c r="Q8251" s="32">
        <v>21015</v>
      </c>
      <c r="S8251">
        <f t="shared" si="128"/>
        <v>6.8489370529037803</v>
      </c>
      <c r="V8251">
        <v>0.23072381512246801</v>
      </c>
      <c r="W8251">
        <v>0</v>
      </c>
      <c r="X8251">
        <v>0</v>
      </c>
      <c r="Y8251">
        <v>0</v>
      </c>
      <c r="Z8251">
        <v>0</v>
      </c>
      <c r="AA8251">
        <v>43.944758760556702</v>
      </c>
      <c r="AB8251">
        <v>0</v>
      </c>
    </row>
    <row r="8252" spans="1:28">
      <c r="A8252">
        <v>14113</v>
      </c>
      <c r="B8252">
        <v>25.157585178000001</v>
      </c>
      <c r="C8252" t="s">
        <v>2430</v>
      </c>
      <c r="D8252" s="162" t="s">
        <v>74</v>
      </c>
      <c r="L8252" s="32">
        <v>12728</v>
      </c>
      <c r="M8252">
        <v>0.122281450917025</v>
      </c>
      <c r="N8252" t="s">
        <v>2434</v>
      </c>
      <c r="Q8252" s="32">
        <v>21041</v>
      </c>
      <c r="S8252">
        <f t="shared" si="128"/>
        <v>4.2552295615270901E-2</v>
      </c>
      <c r="V8252">
        <v>0</v>
      </c>
      <c r="W8252">
        <v>0</v>
      </c>
      <c r="X8252">
        <v>0</v>
      </c>
      <c r="Y8252">
        <v>0</v>
      </c>
      <c r="Z8252">
        <v>0</v>
      </c>
      <c r="AA8252">
        <v>2.6873399578689101</v>
      </c>
      <c r="AB8252">
        <v>0</v>
      </c>
    </row>
    <row r="8253" spans="1:28">
      <c r="A8253">
        <v>16361</v>
      </c>
      <c r="B8253">
        <v>191.02953862300001</v>
      </c>
      <c r="C8253" t="s">
        <v>2430</v>
      </c>
      <c r="D8253" s="162" t="s">
        <v>74</v>
      </c>
      <c r="L8253" s="32">
        <v>12728</v>
      </c>
      <c r="M8253">
        <v>0</v>
      </c>
      <c r="N8253" t="s">
        <v>2435</v>
      </c>
      <c r="Q8253" s="32">
        <v>11764</v>
      </c>
      <c r="S8253">
        <f t="shared" si="128"/>
        <v>0</v>
      </c>
      <c r="V8253">
        <v>22.6704371707166</v>
      </c>
      <c r="W8253">
        <v>0</v>
      </c>
      <c r="X8253">
        <v>0</v>
      </c>
      <c r="Y8253">
        <v>0</v>
      </c>
      <c r="Z8253">
        <v>0</v>
      </c>
      <c r="AA8253">
        <v>24.9433452697617</v>
      </c>
      <c r="AB8253">
        <v>0</v>
      </c>
    </row>
    <row r="8254" spans="1:28">
      <c r="A8254">
        <v>16814</v>
      </c>
      <c r="B8254">
        <v>6.4085787430000001E-4</v>
      </c>
      <c r="C8254" t="s">
        <v>2430</v>
      </c>
      <c r="D8254" s="162" t="s">
        <v>74</v>
      </c>
      <c r="L8254" s="32">
        <v>12728</v>
      </c>
      <c r="M8254">
        <v>1.55726263477097E-2</v>
      </c>
      <c r="N8254" t="s">
        <v>2436</v>
      </c>
      <c r="Q8254" s="32">
        <v>13805</v>
      </c>
      <c r="S8254">
        <f t="shared" si="128"/>
        <v>0</v>
      </c>
      <c r="V8254">
        <v>16.7253795348126</v>
      </c>
      <c r="W8254">
        <v>0</v>
      </c>
      <c r="X8254">
        <v>0</v>
      </c>
      <c r="Y8254">
        <v>0</v>
      </c>
      <c r="Z8254">
        <v>0</v>
      </c>
      <c r="AA8254">
        <v>187.45119481952301</v>
      </c>
      <c r="AB8254">
        <v>0</v>
      </c>
    </row>
    <row r="8255" spans="1:28">
      <c r="A8255">
        <v>17067</v>
      </c>
      <c r="B8255">
        <v>71.229276678999994</v>
      </c>
      <c r="C8255" t="s">
        <v>2430</v>
      </c>
      <c r="D8255" s="162" t="s">
        <v>74</v>
      </c>
      <c r="L8255" s="32">
        <v>12729</v>
      </c>
      <c r="M8255">
        <v>2.44019954343075</v>
      </c>
      <c r="N8255" t="s">
        <v>2434</v>
      </c>
      <c r="Q8255" s="32">
        <v>16687</v>
      </c>
      <c r="S8255">
        <f t="shared" si="128"/>
        <v>0</v>
      </c>
      <c r="V8255">
        <v>935.06769091402998</v>
      </c>
      <c r="W8255">
        <v>0</v>
      </c>
      <c r="X8255">
        <v>0</v>
      </c>
      <c r="Y8255">
        <v>0</v>
      </c>
      <c r="Z8255">
        <v>0</v>
      </c>
      <c r="AA8255">
        <v>740.94028931063997</v>
      </c>
      <c r="AB8255">
        <v>0</v>
      </c>
    </row>
    <row r="8256" spans="1:28">
      <c r="A8256">
        <v>11574</v>
      </c>
      <c r="B8256">
        <v>242.821999396</v>
      </c>
      <c r="C8256" t="s">
        <v>2430</v>
      </c>
      <c r="D8256" s="162" t="s">
        <v>74</v>
      </c>
      <c r="L8256" s="32">
        <v>12729</v>
      </c>
      <c r="M8256">
        <v>0.98784528851767295</v>
      </c>
      <c r="N8256" t="s">
        <v>2435</v>
      </c>
      <c r="Q8256" s="32">
        <v>16688</v>
      </c>
      <c r="S8256">
        <f t="shared" si="128"/>
        <v>0</v>
      </c>
      <c r="V8256">
        <v>0.93295552517418201</v>
      </c>
      <c r="W8256">
        <v>0</v>
      </c>
      <c r="X8256">
        <v>0</v>
      </c>
      <c r="Y8256">
        <v>0</v>
      </c>
      <c r="Z8256">
        <v>0</v>
      </c>
      <c r="AA8256">
        <v>1.7869363911708001</v>
      </c>
      <c r="AB8256">
        <v>0</v>
      </c>
    </row>
    <row r="8257" spans="1:28">
      <c r="A8257">
        <v>16940</v>
      </c>
      <c r="B8257">
        <v>2.8345715899999999</v>
      </c>
      <c r="C8257" t="s">
        <v>2430</v>
      </c>
      <c r="D8257" s="162" t="s">
        <v>74</v>
      </c>
      <c r="L8257" s="32">
        <v>13394</v>
      </c>
      <c r="M8257">
        <v>142.65529465190701</v>
      </c>
      <c r="N8257" t="s">
        <v>2434</v>
      </c>
      <c r="Q8257" s="32">
        <v>16689</v>
      </c>
      <c r="S8257">
        <f t="shared" si="128"/>
        <v>1.7266662068792999</v>
      </c>
      <c r="V8257">
        <v>1.5100939722795499</v>
      </c>
      <c r="W8257">
        <v>0</v>
      </c>
      <c r="X8257">
        <v>0</v>
      </c>
      <c r="Y8257">
        <v>0</v>
      </c>
      <c r="Z8257">
        <v>0</v>
      </c>
      <c r="AA8257">
        <v>10.156480485338999</v>
      </c>
      <c r="AB8257">
        <v>0</v>
      </c>
    </row>
    <row r="8258" spans="1:28">
      <c r="A8258">
        <v>17592</v>
      </c>
      <c r="B8258">
        <v>36.855570999000001</v>
      </c>
      <c r="C8258" t="s">
        <v>2430</v>
      </c>
      <c r="D8258" s="162" t="s">
        <v>74</v>
      </c>
      <c r="L8258" s="32">
        <v>13394</v>
      </c>
      <c r="M8258">
        <v>0.430509343002206</v>
      </c>
      <c r="N8258" t="s">
        <v>2435</v>
      </c>
      <c r="Q8258" s="32">
        <v>16690</v>
      </c>
      <c r="S8258">
        <f t="shared" si="128"/>
        <v>0</v>
      </c>
      <c r="V8258">
        <v>9.5287256006525697E-2</v>
      </c>
      <c r="W8258">
        <v>0</v>
      </c>
      <c r="X8258">
        <v>0</v>
      </c>
      <c r="Y8258">
        <v>0</v>
      </c>
      <c r="Z8258">
        <v>0</v>
      </c>
      <c r="AA8258">
        <v>3.2132127081006701</v>
      </c>
      <c r="AB8258">
        <v>0</v>
      </c>
    </row>
    <row r="8259" spans="1:28">
      <c r="A8259">
        <v>20358</v>
      </c>
      <c r="B8259">
        <v>90.712546817000003</v>
      </c>
      <c r="C8259" t="s">
        <v>2430</v>
      </c>
      <c r="D8259" s="162" t="s">
        <v>74</v>
      </c>
      <c r="L8259" s="32">
        <v>16960</v>
      </c>
      <c r="M8259">
        <v>27.2558109563087</v>
      </c>
      <c r="N8259" t="s">
        <v>2434</v>
      </c>
      <c r="Q8259" s="32">
        <v>16416</v>
      </c>
      <c r="S8259">
        <f t="shared" ref="S8259:S8322" si="129">SUMIFS($M$2:$M$22971,$L$2:$L$22971,Q:Q,$N$2:$N$22971,$S$1)</f>
        <v>0</v>
      </c>
      <c r="V8259">
        <v>215.27464821085999</v>
      </c>
      <c r="W8259">
        <v>0</v>
      </c>
      <c r="X8259">
        <v>0</v>
      </c>
      <c r="Y8259">
        <v>0</v>
      </c>
      <c r="Z8259">
        <v>0</v>
      </c>
      <c r="AA8259">
        <v>1014.39241198949</v>
      </c>
      <c r="AB8259">
        <v>0</v>
      </c>
    </row>
    <row r="8260" spans="1:28">
      <c r="A8260">
        <v>12016</v>
      </c>
      <c r="B8260">
        <v>22.508492753999999</v>
      </c>
      <c r="C8260" t="s">
        <v>2430</v>
      </c>
      <c r="D8260" s="162" t="s">
        <v>74</v>
      </c>
      <c r="L8260" s="32">
        <v>16960</v>
      </c>
      <c r="M8260">
        <v>1.9857797318627699</v>
      </c>
      <c r="N8260" t="s">
        <v>2435</v>
      </c>
      <c r="Q8260" s="32">
        <v>16417</v>
      </c>
      <c r="S8260">
        <f t="shared" si="129"/>
        <v>0</v>
      </c>
      <c r="V8260">
        <v>0</v>
      </c>
      <c r="W8260">
        <v>0</v>
      </c>
      <c r="X8260">
        <v>0</v>
      </c>
      <c r="Y8260">
        <v>0</v>
      </c>
      <c r="Z8260">
        <v>0</v>
      </c>
      <c r="AA8260">
        <v>0.65815437130710897</v>
      </c>
      <c r="AB8260">
        <v>0</v>
      </c>
    </row>
    <row r="8261" spans="1:28">
      <c r="A8261">
        <v>12549</v>
      </c>
      <c r="B8261">
        <v>4.9679080610000002</v>
      </c>
      <c r="C8261" t="s">
        <v>2430</v>
      </c>
      <c r="D8261" s="162" t="s">
        <v>74</v>
      </c>
      <c r="L8261" s="32">
        <v>16961</v>
      </c>
      <c r="M8261">
        <v>3.5817259869451799</v>
      </c>
      <c r="N8261" t="s">
        <v>2434</v>
      </c>
      <c r="Q8261" s="32">
        <v>16418</v>
      </c>
      <c r="S8261">
        <f t="shared" si="129"/>
        <v>0</v>
      </c>
      <c r="V8261">
        <v>11.0643984072883</v>
      </c>
      <c r="W8261">
        <v>0</v>
      </c>
      <c r="X8261">
        <v>0</v>
      </c>
      <c r="Y8261">
        <v>0</v>
      </c>
      <c r="Z8261">
        <v>0</v>
      </c>
      <c r="AA8261">
        <v>7.2368660187620204</v>
      </c>
      <c r="AB8261">
        <v>0</v>
      </c>
    </row>
    <row r="8262" spans="1:28">
      <c r="A8262">
        <v>16116</v>
      </c>
      <c r="B8262">
        <v>12.197690058999999</v>
      </c>
      <c r="C8262" t="s">
        <v>2430</v>
      </c>
      <c r="D8262" s="162" t="s">
        <v>74</v>
      </c>
      <c r="L8262" s="32">
        <v>16961</v>
      </c>
      <c r="M8262">
        <v>0.95977188021871096</v>
      </c>
      <c r="N8262" t="s">
        <v>2435</v>
      </c>
      <c r="Q8262" s="32">
        <v>16419</v>
      </c>
      <c r="S8262">
        <f t="shared" si="129"/>
        <v>0</v>
      </c>
      <c r="V8262">
        <v>0.57375652554954304</v>
      </c>
      <c r="W8262">
        <v>0</v>
      </c>
      <c r="X8262">
        <v>0</v>
      </c>
      <c r="Y8262">
        <v>0</v>
      </c>
      <c r="Z8262">
        <v>0</v>
      </c>
      <c r="AA8262">
        <v>1.45446817043747</v>
      </c>
      <c r="AB8262">
        <v>0</v>
      </c>
    </row>
    <row r="8263" spans="1:28">
      <c r="A8263">
        <v>12575</v>
      </c>
      <c r="B8263">
        <v>198.048520387</v>
      </c>
      <c r="C8263" t="s">
        <v>2430</v>
      </c>
      <c r="D8263" s="162" t="s">
        <v>74</v>
      </c>
      <c r="L8263" s="32">
        <v>16962</v>
      </c>
      <c r="M8263">
        <v>705.895538492892</v>
      </c>
      <c r="N8263" t="s">
        <v>2434</v>
      </c>
      <c r="Q8263" s="32">
        <v>16420</v>
      </c>
      <c r="S8263">
        <f t="shared" si="129"/>
        <v>0</v>
      </c>
      <c r="V8263">
        <v>8.9041984688557001</v>
      </c>
      <c r="W8263">
        <v>0</v>
      </c>
      <c r="X8263">
        <v>0</v>
      </c>
      <c r="Y8263">
        <v>0</v>
      </c>
      <c r="Z8263">
        <v>0</v>
      </c>
      <c r="AA8263">
        <v>17.594361463415499</v>
      </c>
      <c r="AB8263">
        <v>0</v>
      </c>
    </row>
    <row r="8264" spans="1:28">
      <c r="A8264">
        <v>21090</v>
      </c>
      <c r="B8264">
        <v>63.023320437000002</v>
      </c>
      <c r="C8264" t="s">
        <v>2430</v>
      </c>
      <c r="D8264" s="162" t="s">
        <v>74</v>
      </c>
      <c r="L8264" s="32">
        <v>16962</v>
      </c>
      <c r="M8264">
        <v>33.756639269669897</v>
      </c>
      <c r="N8264" t="s">
        <v>2435</v>
      </c>
      <c r="Q8264" s="32">
        <v>16421</v>
      </c>
      <c r="S8264">
        <f t="shared" si="129"/>
        <v>0</v>
      </c>
      <c r="V8264">
        <v>4.7458354027001004</v>
      </c>
      <c r="W8264">
        <v>0</v>
      </c>
      <c r="X8264">
        <v>0</v>
      </c>
      <c r="Y8264">
        <v>0</v>
      </c>
      <c r="Z8264">
        <v>0</v>
      </c>
      <c r="AA8264">
        <v>19.9564523931856</v>
      </c>
      <c r="AB8264">
        <v>0</v>
      </c>
    </row>
    <row r="8265" spans="1:28">
      <c r="A8265">
        <v>15677</v>
      </c>
      <c r="B8265">
        <v>721.11277135800003</v>
      </c>
      <c r="C8265" t="s">
        <v>2430</v>
      </c>
      <c r="D8265" s="162" t="s">
        <v>74</v>
      </c>
      <c r="L8265" s="32">
        <v>19295</v>
      </c>
      <c r="M8265">
        <v>238.78457797430301</v>
      </c>
      <c r="N8265" t="s">
        <v>2434</v>
      </c>
      <c r="Q8265" s="32">
        <v>16422</v>
      </c>
      <c r="S8265">
        <f t="shared" si="129"/>
        <v>0</v>
      </c>
      <c r="V8265">
        <v>0</v>
      </c>
      <c r="W8265">
        <v>0</v>
      </c>
      <c r="X8265">
        <v>0</v>
      </c>
      <c r="Y8265">
        <v>0</v>
      </c>
      <c r="Z8265">
        <v>0</v>
      </c>
      <c r="AA8265">
        <v>0.12480117411293799</v>
      </c>
      <c r="AB8265">
        <v>0</v>
      </c>
    </row>
    <row r="8266" spans="1:28">
      <c r="A8266">
        <v>17210</v>
      </c>
      <c r="B8266">
        <v>118.212711125</v>
      </c>
      <c r="C8266" t="s">
        <v>2430</v>
      </c>
      <c r="D8266" s="162" t="s">
        <v>74</v>
      </c>
      <c r="L8266" s="32">
        <v>19295</v>
      </c>
      <c r="M8266">
        <v>120.500045164836</v>
      </c>
      <c r="N8266" t="s">
        <v>2435</v>
      </c>
      <c r="Q8266" s="32">
        <v>14642</v>
      </c>
      <c r="S8266">
        <f t="shared" si="129"/>
        <v>0</v>
      </c>
      <c r="V8266">
        <v>236.09215301806699</v>
      </c>
      <c r="W8266">
        <v>0</v>
      </c>
      <c r="X8266">
        <v>0</v>
      </c>
      <c r="Y8266">
        <v>0</v>
      </c>
      <c r="Z8266">
        <v>0</v>
      </c>
      <c r="AA8266">
        <v>331.92407195490301</v>
      </c>
      <c r="AB8266">
        <v>0</v>
      </c>
    </row>
    <row r="8267" spans="1:28">
      <c r="A8267">
        <v>20543</v>
      </c>
      <c r="B8267">
        <v>435.02041190300002</v>
      </c>
      <c r="C8267" t="s">
        <v>2430</v>
      </c>
      <c r="D8267" s="162" t="s">
        <v>74</v>
      </c>
      <c r="L8267" s="32">
        <v>19296</v>
      </c>
      <c r="M8267">
        <v>145.35132898174501</v>
      </c>
      <c r="N8267" t="s">
        <v>2434</v>
      </c>
      <c r="Q8267" s="32">
        <v>14789</v>
      </c>
      <c r="S8267">
        <f t="shared" si="129"/>
        <v>9.9027792176322809</v>
      </c>
      <c r="V8267">
        <v>465.86059161233402</v>
      </c>
      <c r="W8267">
        <v>0</v>
      </c>
      <c r="X8267">
        <v>0</v>
      </c>
      <c r="Y8267">
        <v>0</v>
      </c>
      <c r="Z8267">
        <v>0</v>
      </c>
      <c r="AA8267">
        <v>570.67549053655102</v>
      </c>
      <c r="AB8267">
        <v>0</v>
      </c>
    </row>
    <row r="8268" spans="1:28">
      <c r="A8268">
        <v>16726</v>
      </c>
      <c r="B8268">
        <v>484.63333783899998</v>
      </c>
      <c r="C8268" t="s">
        <v>2430</v>
      </c>
      <c r="D8268" s="162" t="s">
        <v>74</v>
      </c>
      <c r="L8268" s="32">
        <v>19296</v>
      </c>
      <c r="M8268">
        <v>409.59536132589301</v>
      </c>
      <c r="N8268" t="s">
        <v>2435</v>
      </c>
      <c r="Q8268" s="32">
        <v>12255</v>
      </c>
      <c r="S8268">
        <f t="shared" si="129"/>
        <v>0</v>
      </c>
      <c r="V8268">
        <v>467.40081599636801</v>
      </c>
      <c r="W8268">
        <v>0</v>
      </c>
      <c r="X8268">
        <v>0</v>
      </c>
      <c r="Y8268">
        <v>0</v>
      </c>
      <c r="Z8268">
        <v>0</v>
      </c>
      <c r="AA8268">
        <v>1283.66642975185</v>
      </c>
      <c r="AB8268">
        <v>0</v>
      </c>
    </row>
    <row r="8269" spans="1:28">
      <c r="A8269">
        <v>13348</v>
      </c>
      <c r="B8269">
        <v>304.78402068100002</v>
      </c>
      <c r="C8269" t="s">
        <v>2430</v>
      </c>
      <c r="D8269" s="162" t="s">
        <v>74</v>
      </c>
      <c r="L8269" s="32">
        <v>19791</v>
      </c>
      <c r="M8269">
        <v>4388.8596682220305</v>
      </c>
      <c r="N8269" t="s">
        <v>2434</v>
      </c>
      <c r="Q8269" s="32">
        <v>11129</v>
      </c>
      <c r="S8269">
        <f t="shared" si="129"/>
        <v>0</v>
      </c>
      <c r="V8269">
        <v>447.04609292821402</v>
      </c>
      <c r="W8269">
        <v>0</v>
      </c>
      <c r="X8269">
        <v>0</v>
      </c>
      <c r="Y8269">
        <v>0</v>
      </c>
      <c r="Z8269">
        <v>0</v>
      </c>
      <c r="AA8269">
        <v>7264.8970641422202</v>
      </c>
      <c r="AB8269">
        <v>0</v>
      </c>
    </row>
    <row r="8270" spans="1:28">
      <c r="A8270">
        <v>13634</v>
      </c>
      <c r="B8270">
        <v>97.983787790999997</v>
      </c>
      <c r="C8270" t="s">
        <v>2430</v>
      </c>
      <c r="D8270" s="162" t="s">
        <v>74</v>
      </c>
      <c r="L8270" s="32">
        <v>19791</v>
      </c>
      <c r="M8270">
        <v>2597.9517673066798</v>
      </c>
      <c r="N8270" t="s">
        <v>2435</v>
      </c>
      <c r="Q8270" s="32">
        <v>15790</v>
      </c>
      <c r="S8270">
        <f t="shared" si="129"/>
        <v>0</v>
      </c>
      <c r="V8270">
        <v>57.680530485619698</v>
      </c>
      <c r="W8270">
        <v>0</v>
      </c>
      <c r="X8270">
        <v>0</v>
      </c>
      <c r="Y8270">
        <v>0</v>
      </c>
      <c r="Z8270">
        <v>0</v>
      </c>
      <c r="AA8270">
        <v>607.12239640417704</v>
      </c>
      <c r="AB8270">
        <v>0</v>
      </c>
    </row>
    <row r="8271" spans="1:28">
      <c r="A8271">
        <v>20710</v>
      </c>
      <c r="B8271">
        <v>173.147714173</v>
      </c>
      <c r="C8271" t="s">
        <v>2430</v>
      </c>
      <c r="D8271" s="162" t="s">
        <v>74</v>
      </c>
      <c r="L8271" s="32">
        <v>19792</v>
      </c>
      <c r="M8271">
        <v>43.763647993748101</v>
      </c>
      <c r="N8271" t="s">
        <v>2434</v>
      </c>
      <c r="Q8271" s="32">
        <v>15791</v>
      </c>
      <c r="S8271">
        <f t="shared" si="129"/>
        <v>0</v>
      </c>
      <c r="V8271">
        <v>3.03978982464904</v>
      </c>
      <c r="W8271">
        <v>0</v>
      </c>
      <c r="X8271">
        <v>0</v>
      </c>
      <c r="Y8271">
        <v>0</v>
      </c>
      <c r="Z8271">
        <v>0</v>
      </c>
      <c r="AA8271">
        <v>208.01902287438301</v>
      </c>
      <c r="AB8271">
        <v>0</v>
      </c>
    </row>
    <row r="8272" spans="1:28">
      <c r="A8272">
        <v>20475</v>
      </c>
      <c r="B8272">
        <v>5.050476636</v>
      </c>
      <c r="C8272" t="s">
        <v>2430</v>
      </c>
      <c r="D8272" s="162" t="s">
        <v>74</v>
      </c>
      <c r="L8272" s="32">
        <v>19792</v>
      </c>
      <c r="M8272">
        <v>7.2177212671177404</v>
      </c>
      <c r="N8272" t="s">
        <v>2435</v>
      </c>
      <c r="Q8272" s="32">
        <v>15792</v>
      </c>
      <c r="S8272">
        <f t="shared" si="129"/>
        <v>0</v>
      </c>
      <c r="V8272">
        <v>8.8697052014565401</v>
      </c>
      <c r="W8272">
        <v>0</v>
      </c>
      <c r="X8272">
        <v>0</v>
      </c>
      <c r="Y8272">
        <v>0</v>
      </c>
      <c r="Z8272">
        <v>0</v>
      </c>
      <c r="AA8272">
        <v>124.948751516276</v>
      </c>
      <c r="AB8272">
        <v>0</v>
      </c>
    </row>
    <row r="8273" spans="1:28">
      <c r="A8273">
        <v>16194</v>
      </c>
      <c r="B8273">
        <v>0.90094139149999997</v>
      </c>
      <c r="C8273" t="s">
        <v>2430</v>
      </c>
      <c r="D8273" s="162" t="s">
        <v>74</v>
      </c>
      <c r="L8273" s="32">
        <v>19792</v>
      </c>
      <c r="M8273">
        <v>3.8275945257784598</v>
      </c>
      <c r="N8273" t="s">
        <v>2436</v>
      </c>
      <c r="Q8273" s="32">
        <v>15793</v>
      </c>
      <c r="S8273">
        <f t="shared" si="129"/>
        <v>0</v>
      </c>
      <c r="V8273">
        <v>4.1735562314195898</v>
      </c>
      <c r="W8273">
        <v>0</v>
      </c>
      <c r="X8273">
        <v>0</v>
      </c>
      <c r="Y8273">
        <v>0</v>
      </c>
      <c r="Z8273">
        <v>0</v>
      </c>
      <c r="AA8273">
        <v>119.09320317887099</v>
      </c>
      <c r="AB8273">
        <v>0</v>
      </c>
    </row>
    <row r="8274" spans="1:28">
      <c r="A8274">
        <v>11159</v>
      </c>
      <c r="B8274">
        <v>86.268721592999995</v>
      </c>
      <c r="C8274" t="s">
        <v>2430</v>
      </c>
      <c r="D8274" s="162" t="s">
        <v>74</v>
      </c>
      <c r="L8274" s="32">
        <v>19793</v>
      </c>
      <c r="M8274">
        <v>58.973729415413999</v>
      </c>
      <c r="N8274" t="s">
        <v>2434</v>
      </c>
      <c r="Q8274" s="32">
        <v>15794</v>
      </c>
      <c r="S8274">
        <f t="shared" si="129"/>
        <v>0</v>
      </c>
      <c r="V8274">
        <v>11.396293394033799</v>
      </c>
      <c r="W8274">
        <v>0</v>
      </c>
      <c r="X8274">
        <v>0</v>
      </c>
      <c r="Y8274">
        <v>0</v>
      </c>
      <c r="Z8274">
        <v>0</v>
      </c>
      <c r="AA8274">
        <v>230.84582228934701</v>
      </c>
      <c r="AB8274">
        <v>0</v>
      </c>
    </row>
    <row r="8275" spans="1:28">
      <c r="A8275">
        <v>18773</v>
      </c>
      <c r="B8275">
        <v>279.90378937200001</v>
      </c>
      <c r="C8275" t="s">
        <v>2430</v>
      </c>
      <c r="D8275" s="162" t="s">
        <v>74</v>
      </c>
      <c r="L8275" s="32">
        <v>19793</v>
      </c>
      <c r="M8275">
        <v>505.38225291042198</v>
      </c>
      <c r="N8275" t="s">
        <v>2435</v>
      </c>
      <c r="Q8275" s="32">
        <v>15795</v>
      </c>
      <c r="S8275">
        <f t="shared" si="129"/>
        <v>0</v>
      </c>
      <c r="V8275">
        <v>360.54181222842499</v>
      </c>
      <c r="W8275">
        <v>0</v>
      </c>
      <c r="X8275">
        <v>0</v>
      </c>
      <c r="Y8275">
        <v>0</v>
      </c>
      <c r="Z8275">
        <v>0</v>
      </c>
      <c r="AA8275">
        <v>398.35029450929198</v>
      </c>
      <c r="AB8275">
        <v>0</v>
      </c>
    </row>
    <row r="8276" spans="1:28">
      <c r="A8276">
        <v>20070</v>
      </c>
      <c r="B8276">
        <v>1155.1975210559999</v>
      </c>
      <c r="C8276" t="s">
        <v>2430</v>
      </c>
      <c r="D8276" s="162" t="s">
        <v>74</v>
      </c>
      <c r="L8276" s="32">
        <v>19794</v>
      </c>
      <c r="M8276">
        <v>71.525291584686897</v>
      </c>
      <c r="N8276" t="s">
        <v>2434</v>
      </c>
      <c r="Q8276" s="32">
        <v>15796</v>
      </c>
      <c r="S8276">
        <f t="shared" si="129"/>
        <v>0</v>
      </c>
      <c r="V8276">
        <v>24.491304531540099</v>
      </c>
      <c r="W8276">
        <v>0</v>
      </c>
      <c r="X8276">
        <v>0</v>
      </c>
      <c r="Y8276">
        <v>0</v>
      </c>
      <c r="Z8276">
        <v>0</v>
      </c>
      <c r="AA8276">
        <v>29.692052144120701</v>
      </c>
      <c r="AB8276">
        <v>0</v>
      </c>
    </row>
    <row r="8277" spans="1:28">
      <c r="A8277">
        <v>18287</v>
      </c>
      <c r="B8277">
        <v>2.995050258</v>
      </c>
      <c r="C8277" t="s">
        <v>2430</v>
      </c>
      <c r="D8277" s="162" t="s">
        <v>74</v>
      </c>
      <c r="L8277" s="32">
        <v>19794</v>
      </c>
      <c r="M8277">
        <v>670.705024735802</v>
      </c>
      <c r="N8277" t="s">
        <v>2435</v>
      </c>
      <c r="Q8277" s="32">
        <v>15797</v>
      </c>
      <c r="S8277">
        <f t="shared" si="129"/>
        <v>0</v>
      </c>
      <c r="V8277">
        <v>18.003449730810299</v>
      </c>
      <c r="W8277">
        <v>0</v>
      </c>
      <c r="X8277">
        <v>0</v>
      </c>
      <c r="Y8277">
        <v>0</v>
      </c>
      <c r="Z8277">
        <v>0</v>
      </c>
      <c r="AA8277">
        <v>70.529564450998393</v>
      </c>
      <c r="AB8277">
        <v>0</v>
      </c>
    </row>
    <row r="8278" spans="1:28">
      <c r="A8278">
        <v>11359</v>
      </c>
      <c r="B8278">
        <v>120.317536412</v>
      </c>
      <c r="C8278" t="s">
        <v>2430</v>
      </c>
      <c r="D8278" s="162" t="s">
        <v>74</v>
      </c>
      <c r="L8278" s="32">
        <v>19795</v>
      </c>
      <c r="M8278">
        <v>6.2830678768231296</v>
      </c>
      <c r="N8278" t="s">
        <v>2434</v>
      </c>
      <c r="Q8278" s="32">
        <v>15798</v>
      </c>
      <c r="S8278">
        <f t="shared" si="129"/>
        <v>0</v>
      </c>
      <c r="V8278">
        <v>42.326987991636898</v>
      </c>
      <c r="W8278">
        <v>0</v>
      </c>
      <c r="X8278">
        <v>0</v>
      </c>
      <c r="Y8278">
        <v>0</v>
      </c>
      <c r="Z8278">
        <v>0</v>
      </c>
      <c r="AA8278">
        <v>70.996172624380193</v>
      </c>
      <c r="AB8278">
        <v>0</v>
      </c>
    </row>
    <row r="8279" spans="1:28">
      <c r="A8279">
        <v>18224</v>
      </c>
      <c r="B8279">
        <v>770.26466382800004</v>
      </c>
      <c r="C8279" t="s">
        <v>2430</v>
      </c>
      <c r="D8279" s="162" t="s">
        <v>74</v>
      </c>
      <c r="L8279" s="32">
        <v>19795</v>
      </c>
      <c r="M8279">
        <v>3.0131177749146798</v>
      </c>
      <c r="N8279" t="s">
        <v>2435</v>
      </c>
      <c r="Q8279" s="32">
        <v>15799</v>
      </c>
      <c r="S8279">
        <f t="shared" si="129"/>
        <v>0</v>
      </c>
      <c r="V8279">
        <v>5.9564867202367697</v>
      </c>
      <c r="W8279">
        <v>0</v>
      </c>
      <c r="X8279">
        <v>0</v>
      </c>
      <c r="Y8279">
        <v>0</v>
      </c>
      <c r="Z8279">
        <v>0</v>
      </c>
      <c r="AA8279">
        <v>47.711098122187302</v>
      </c>
      <c r="AB8279">
        <v>0</v>
      </c>
    </row>
    <row r="8280" spans="1:28">
      <c r="A8280">
        <v>12051</v>
      </c>
      <c r="B8280">
        <v>5.1648976839999996</v>
      </c>
      <c r="C8280" t="s">
        <v>2430</v>
      </c>
      <c r="D8280" s="162" t="s">
        <v>74</v>
      </c>
      <c r="L8280" s="32">
        <v>19796</v>
      </c>
      <c r="M8280">
        <v>22.2501691370476</v>
      </c>
      <c r="N8280" t="s">
        <v>2434</v>
      </c>
      <c r="Q8280" s="32">
        <v>15800</v>
      </c>
      <c r="S8280">
        <f t="shared" si="129"/>
        <v>0</v>
      </c>
      <c r="V8280">
        <v>50.946224603797297</v>
      </c>
      <c r="W8280">
        <v>0</v>
      </c>
      <c r="X8280">
        <v>0</v>
      </c>
      <c r="Y8280">
        <v>0</v>
      </c>
      <c r="Z8280">
        <v>0</v>
      </c>
      <c r="AA8280">
        <v>203.93506504856001</v>
      </c>
      <c r="AB8280">
        <v>0</v>
      </c>
    </row>
    <row r="8281" spans="1:28">
      <c r="A8281">
        <v>18400</v>
      </c>
      <c r="B8281">
        <v>658.82432449700002</v>
      </c>
      <c r="C8281" t="s">
        <v>2430</v>
      </c>
      <c r="D8281" s="162" t="s">
        <v>74</v>
      </c>
      <c r="L8281" s="32">
        <v>19796</v>
      </c>
      <c r="M8281">
        <v>130.48445200653899</v>
      </c>
      <c r="N8281" t="s">
        <v>2435</v>
      </c>
      <c r="Q8281" s="32">
        <v>15801</v>
      </c>
      <c r="S8281">
        <f t="shared" si="129"/>
        <v>0</v>
      </c>
      <c r="V8281">
        <v>65.054681851231194</v>
      </c>
      <c r="W8281">
        <v>0</v>
      </c>
      <c r="X8281">
        <v>0</v>
      </c>
      <c r="Y8281">
        <v>0</v>
      </c>
      <c r="Z8281">
        <v>0</v>
      </c>
      <c r="AA8281">
        <v>327.62860680605303</v>
      </c>
      <c r="AB8281">
        <v>0</v>
      </c>
    </row>
    <row r="8282" spans="1:28">
      <c r="A8282">
        <v>17593</v>
      </c>
      <c r="B8282">
        <v>44.932776953000001</v>
      </c>
      <c r="C8282" t="s">
        <v>2430</v>
      </c>
      <c r="D8282" s="162" t="s">
        <v>74</v>
      </c>
      <c r="L8282" s="32">
        <v>19797</v>
      </c>
      <c r="M8282">
        <v>108.2337354383</v>
      </c>
      <c r="N8282" t="s">
        <v>2434</v>
      </c>
      <c r="Q8282" s="32">
        <v>15802</v>
      </c>
      <c r="S8282">
        <f t="shared" si="129"/>
        <v>0</v>
      </c>
      <c r="V8282">
        <v>27.340842938089001</v>
      </c>
      <c r="W8282">
        <v>0</v>
      </c>
      <c r="X8282">
        <v>0</v>
      </c>
      <c r="Y8282">
        <v>0</v>
      </c>
      <c r="Z8282">
        <v>0</v>
      </c>
      <c r="AA8282">
        <v>15.2246361086228</v>
      </c>
      <c r="AB8282">
        <v>0</v>
      </c>
    </row>
    <row r="8283" spans="1:28">
      <c r="A8283">
        <v>14486</v>
      </c>
      <c r="B8283">
        <v>416.71269800699997</v>
      </c>
      <c r="C8283" t="s">
        <v>2430</v>
      </c>
      <c r="D8283" s="162" t="s">
        <v>74</v>
      </c>
      <c r="L8283" s="32">
        <v>19797</v>
      </c>
      <c r="M8283">
        <v>719.94103256312303</v>
      </c>
      <c r="N8283" t="s">
        <v>2435</v>
      </c>
      <c r="Q8283" s="32">
        <v>15803</v>
      </c>
      <c r="S8283">
        <f t="shared" si="129"/>
        <v>0</v>
      </c>
      <c r="V8283">
        <v>26.7586327293726</v>
      </c>
      <c r="W8283">
        <v>0</v>
      </c>
      <c r="X8283">
        <v>0</v>
      </c>
      <c r="Y8283">
        <v>0</v>
      </c>
      <c r="Z8283">
        <v>0</v>
      </c>
      <c r="AA8283">
        <v>70.508863481806998</v>
      </c>
      <c r="AB8283">
        <v>0</v>
      </c>
    </row>
    <row r="8284" spans="1:28">
      <c r="A8284">
        <v>12753</v>
      </c>
      <c r="B8284">
        <v>440.543504122</v>
      </c>
      <c r="C8284" t="s">
        <v>2430</v>
      </c>
      <c r="D8284" s="162" t="s">
        <v>74</v>
      </c>
      <c r="L8284" s="32">
        <v>18011</v>
      </c>
      <c r="M8284">
        <v>2056.1737079146801</v>
      </c>
      <c r="N8284" t="s">
        <v>2434</v>
      </c>
      <c r="Q8284" s="32">
        <v>15804</v>
      </c>
      <c r="S8284">
        <f t="shared" si="129"/>
        <v>0</v>
      </c>
      <c r="V8284">
        <v>97.994180439454098</v>
      </c>
      <c r="W8284">
        <v>0</v>
      </c>
      <c r="X8284">
        <v>0</v>
      </c>
      <c r="Y8284">
        <v>0</v>
      </c>
      <c r="Z8284">
        <v>0</v>
      </c>
      <c r="AA8284">
        <v>291.55099732463799</v>
      </c>
      <c r="AB8284">
        <v>0</v>
      </c>
    </row>
    <row r="8285" spans="1:28">
      <c r="A8285">
        <v>14774</v>
      </c>
      <c r="B8285">
        <v>4.6656930939999999</v>
      </c>
      <c r="C8285" t="s">
        <v>2430</v>
      </c>
      <c r="D8285" s="162" t="s">
        <v>74</v>
      </c>
      <c r="L8285" s="32">
        <v>18011</v>
      </c>
      <c r="M8285">
        <v>167.891618542093</v>
      </c>
      <c r="N8285" t="s">
        <v>2435</v>
      </c>
      <c r="Q8285" s="32">
        <v>15805</v>
      </c>
      <c r="S8285">
        <f t="shared" si="129"/>
        <v>0</v>
      </c>
      <c r="V8285">
        <v>6.8738122568470503</v>
      </c>
      <c r="W8285">
        <v>0</v>
      </c>
      <c r="X8285">
        <v>0</v>
      </c>
      <c r="Y8285">
        <v>0</v>
      </c>
      <c r="Z8285">
        <v>0</v>
      </c>
      <c r="AA8285">
        <v>14.1115729531403</v>
      </c>
      <c r="AB8285">
        <v>0</v>
      </c>
    </row>
    <row r="8286" spans="1:28">
      <c r="A8286">
        <v>11371</v>
      </c>
      <c r="B8286">
        <v>0.15067318169999999</v>
      </c>
      <c r="C8286" t="s">
        <v>2430</v>
      </c>
      <c r="D8286" s="162" t="s">
        <v>74</v>
      </c>
      <c r="L8286" s="32">
        <v>20483</v>
      </c>
      <c r="M8286">
        <v>44.212005957184203</v>
      </c>
      <c r="N8286" t="s">
        <v>2434</v>
      </c>
      <c r="Q8286" s="32">
        <v>15806</v>
      </c>
      <c r="S8286">
        <f t="shared" si="129"/>
        <v>0</v>
      </c>
      <c r="V8286">
        <v>4.2941341022812302E-2</v>
      </c>
      <c r="W8286">
        <v>0</v>
      </c>
      <c r="X8286">
        <v>0</v>
      </c>
      <c r="Y8286">
        <v>0</v>
      </c>
      <c r="Z8286">
        <v>0</v>
      </c>
      <c r="AA8286">
        <v>1.4329365243889201</v>
      </c>
      <c r="AB8286">
        <v>0</v>
      </c>
    </row>
    <row r="8287" spans="1:28">
      <c r="A8287">
        <v>11514</v>
      </c>
      <c r="B8287">
        <v>51.349880354</v>
      </c>
      <c r="C8287" t="s">
        <v>2430</v>
      </c>
      <c r="D8287" s="162" t="s">
        <v>74</v>
      </c>
      <c r="L8287" s="32">
        <v>20483</v>
      </c>
      <c r="M8287">
        <v>46.807526024227798</v>
      </c>
      <c r="N8287" t="s">
        <v>2435</v>
      </c>
      <c r="Q8287" s="32">
        <v>15807</v>
      </c>
      <c r="S8287">
        <f t="shared" si="129"/>
        <v>0</v>
      </c>
      <c r="V8287">
        <v>9.2860894148097994</v>
      </c>
      <c r="W8287">
        <v>0</v>
      </c>
      <c r="X8287">
        <v>0</v>
      </c>
      <c r="Y8287">
        <v>0</v>
      </c>
      <c r="Z8287">
        <v>0</v>
      </c>
      <c r="AA8287">
        <v>12.1271415544426</v>
      </c>
      <c r="AB8287">
        <v>0</v>
      </c>
    </row>
    <row r="8288" spans="1:28">
      <c r="A8288">
        <v>12356</v>
      </c>
      <c r="B8288">
        <v>97.088103132000001</v>
      </c>
      <c r="C8288" t="s">
        <v>2430</v>
      </c>
      <c r="D8288" s="162" t="s">
        <v>74</v>
      </c>
      <c r="L8288" s="32">
        <v>20484</v>
      </c>
      <c r="M8288">
        <v>0.32341800397153903</v>
      </c>
      <c r="N8288" t="s">
        <v>2434</v>
      </c>
      <c r="Q8288" s="32">
        <v>15808</v>
      </c>
      <c r="S8288">
        <f t="shared" si="129"/>
        <v>0</v>
      </c>
      <c r="V8288">
        <v>96.805749659075602</v>
      </c>
      <c r="W8288">
        <v>0</v>
      </c>
      <c r="X8288">
        <v>0</v>
      </c>
      <c r="Y8288">
        <v>0</v>
      </c>
      <c r="Z8288">
        <v>0</v>
      </c>
      <c r="AA8288">
        <v>255.857457897242</v>
      </c>
      <c r="AB8288">
        <v>0</v>
      </c>
    </row>
    <row r="8289" spans="1:28">
      <c r="A8289">
        <v>19361</v>
      </c>
      <c r="B8289">
        <v>2370.6215767610001</v>
      </c>
      <c r="C8289" t="s">
        <v>2430</v>
      </c>
      <c r="D8289" s="162" t="s">
        <v>74</v>
      </c>
      <c r="L8289" s="32">
        <v>20484</v>
      </c>
      <c r="M8289">
        <v>2.7047548300188799E-2</v>
      </c>
      <c r="N8289" t="s">
        <v>2435</v>
      </c>
      <c r="Q8289" s="32">
        <v>15809</v>
      </c>
      <c r="S8289">
        <f t="shared" si="129"/>
        <v>0</v>
      </c>
      <c r="V8289">
        <v>10.9884589192385</v>
      </c>
      <c r="W8289">
        <v>0</v>
      </c>
      <c r="X8289">
        <v>0</v>
      </c>
      <c r="Y8289">
        <v>0</v>
      </c>
      <c r="Z8289">
        <v>0</v>
      </c>
      <c r="AA8289">
        <v>10.825810703385301</v>
      </c>
      <c r="AB8289">
        <v>0</v>
      </c>
    </row>
    <row r="8290" spans="1:28">
      <c r="A8290">
        <v>15769</v>
      </c>
      <c r="B8290">
        <v>2.5469472290000001</v>
      </c>
      <c r="C8290" t="s">
        <v>2430</v>
      </c>
      <c r="D8290" s="162" t="s">
        <v>74</v>
      </c>
      <c r="L8290" s="32">
        <v>20485</v>
      </c>
      <c r="M8290">
        <v>89.892974280952501</v>
      </c>
      <c r="N8290" t="s">
        <v>2434</v>
      </c>
      <c r="Q8290" s="32">
        <v>15810</v>
      </c>
      <c r="S8290">
        <f t="shared" si="129"/>
        <v>0</v>
      </c>
      <c r="V8290">
        <v>0.86795384265079401</v>
      </c>
      <c r="W8290">
        <v>0</v>
      </c>
      <c r="X8290">
        <v>0</v>
      </c>
      <c r="Y8290">
        <v>0</v>
      </c>
      <c r="Z8290">
        <v>0</v>
      </c>
      <c r="AA8290">
        <v>2.2903456855619302</v>
      </c>
      <c r="AB8290">
        <v>0</v>
      </c>
    </row>
    <row r="8291" spans="1:28">
      <c r="A8291">
        <v>15692</v>
      </c>
      <c r="B8291">
        <v>69.210778501999997</v>
      </c>
      <c r="C8291" t="s">
        <v>2430</v>
      </c>
      <c r="D8291" s="162" t="s">
        <v>74</v>
      </c>
      <c r="L8291" s="32">
        <v>20485</v>
      </c>
      <c r="M8291">
        <v>6.7537878606087904</v>
      </c>
      <c r="N8291" t="s">
        <v>2435</v>
      </c>
      <c r="Q8291" s="32">
        <v>15811</v>
      </c>
      <c r="S8291">
        <f t="shared" si="129"/>
        <v>0</v>
      </c>
      <c r="V8291">
        <v>1.9537867537032501</v>
      </c>
      <c r="W8291">
        <v>0</v>
      </c>
      <c r="X8291">
        <v>0</v>
      </c>
      <c r="Y8291">
        <v>0</v>
      </c>
      <c r="Z8291">
        <v>0</v>
      </c>
      <c r="AA8291">
        <v>21.8041049891014</v>
      </c>
      <c r="AB8291">
        <v>0</v>
      </c>
    </row>
    <row r="8292" spans="1:28">
      <c r="A8292">
        <v>13044</v>
      </c>
      <c r="B8292">
        <v>1167.9888219259999</v>
      </c>
      <c r="C8292" t="s">
        <v>2430</v>
      </c>
      <c r="D8292" s="162" t="s">
        <v>74</v>
      </c>
      <c r="L8292" s="32">
        <v>20485</v>
      </c>
      <c r="M8292">
        <v>6.3946786748701401</v>
      </c>
      <c r="N8292" t="s">
        <v>2436</v>
      </c>
      <c r="Q8292" s="32">
        <v>15812</v>
      </c>
      <c r="S8292">
        <f t="shared" si="129"/>
        <v>0</v>
      </c>
      <c r="V8292">
        <v>32.752363845276903</v>
      </c>
      <c r="W8292">
        <v>0</v>
      </c>
      <c r="X8292">
        <v>0</v>
      </c>
      <c r="Y8292">
        <v>0</v>
      </c>
      <c r="Z8292">
        <v>0</v>
      </c>
      <c r="AA8292">
        <v>205.73833030679401</v>
      </c>
      <c r="AB8292">
        <v>0</v>
      </c>
    </row>
    <row r="8293" spans="1:28">
      <c r="A8293">
        <v>12491</v>
      </c>
      <c r="B8293">
        <v>0.25882850340000002</v>
      </c>
      <c r="C8293" t="s">
        <v>2430</v>
      </c>
      <c r="D8293" s="162" t="s">
        <v>74</v>
      </c>
      <c r="L8293" s="32">
        <v>13637</v>
      </c>
      <c r="M8293">
        <v>548.54622716564199</v>
      </c>
      <c r="N8293" t="s">
        <v>2434</v>
      </c>
      <c r="Q8293" s="32">
        <v>15813</v>
      </c>
      <c r="S8293">
        <f t="shared" si="129"/>
        <v>0</v>
      </c>
      <c r="V8293">
        <v>15.1910207857313</v>
      </c>
      <c r="W8293">
        <v>0</v>
      </c>
      <c r="X8293">
        <v>0</v>
      </c>
      <c r="Y8293">
        <v>0</v>
      </c>
      <c r="Z8293">
        <v>0</v>
      </c>
      <c r="AA8293">
        <v>119.791562024171</v>
      </c>
      <c r="AB8293">
        <v>0</v>
      </c>
    </row>
    <row r="8294" spans="1:28">
      <c r="A8294">
        <v>18657</v>
      </c>
      <c r="B8294">
        <v>423.09734531100003</v>
      </c>
      <c r="C8294" t="s">
        <v>2430</v>
      </c>
      <c r="D8294" s="162" t="s">
        <v>74</v>
      </c>
      <c r="L8294" s="32">
        <v>13637</v>
      </c>
      <c r="M8294">
        <v>218.15951823035499</v>
      </c>
      <c r="N8294" t="s">
        <v>2435</v>
      </c>
      <c r="Q8294" s="32">
        <v>15814</v>
      </c>
      <c r="S8294">
        <f t="shared" si="129"/>
        <v>0</v>
      </c>
      <c r="V8294">
        <v>3.89753475824627</v>
      </c>
      <c r="W8294">
        <v>0</v>
      </c>
      <c r="X8294">
        <v>0</v>
      </c>
      <c r="Y8294">
        <v>0</v>
      </c>
      <c r="Z8294">
        <v>0</v>
      </c>
      <c r="AA8294">
        <v>116.24218527034201</v>
      </c>
      <c r="AB8294">
        <v>0</v>
      </c>
    </row>
    <row r="8295" spans="1:28">
      <c r="A8295">
        <v>19578</v>
      </c>
      <c r="B8295">
        <v>54.711351229999998</v>
      </c>
      <c r="C8295" t="s">
        <v>2430</v>
      </c>
      <c r="D8295" s="162" t="s">
        <v>74</v>
      </c>
      <c r="L8295" s="32">
        <v>20754</v>
      </c>
      <c r="M8295">
        <v>257.106088562629</v>
      </c>
      <c r="N8295" t="s">
        <v>2434</v>
      </c>
      <c r="Q8295" s="32">
        <v>15815</v>
      </c>
      <c r="S8295">
        <f t="shared" si="129"/>
        <v>0</v>
      </c>
      <c r="V8295">
        <v>0.33120082511681997</v>
      </c>
      <c r="W8295">
        <v>0</v>
      </c>
      <c r="X8295">
        <v>0</v>
      </c>
      <c r="Y8295">
        <v>0</v>
      </c>
      <c r="Z8295">
        <v>0</v>
      </c>
      <c r="AA8295">
        <v>28.639603321148901</v>
      </c>
      <c r="AB8295">
        <v>0</v>
      </c>
    </row>
    <row r="8296" spans="1:28">
      <c r="A8296">
        <v>12945</v>
      </c>
      <c r="B8296">
        <v>0.5677014561</v>
      </c>
      <c r="C8296" t="s">
        <v>2430</v>
      </c>
      <c r="D8296" s="162" t="s">
        <v>74</v>
      </c>
      <c r="L8296" s="32">
        <v>20754</v>
      </c>
      <c r="M8296">
        <v>126.80427824719</v>
      </c>
      <c r="N8296" t="s">
        <v>2435</v>
      </c>
      <c r="Q8296" s="32">
        <v>15816</v>
      </c>
      <c r="S8296">
        <f t="shared" si="129"/>
        <v>0</v>
      </c>
      <c r="V8296">
        <v>113.83867878514999</v>
      </c>
      <c r="W8296">
        <v>0</v>
      </c>
      <c r="X8296">
        <v>0</v>
      </c>
      <c r="Y8296">
        <v>0</v>
      </c>
      <c r="Z8296">
        <v>0</v>
      </c>
      <c r="AA8296">
        <v>291.66032854871003</v>
      </c>
      <c r="AB8296">
        <v>0</v>
      </c>
    </row>
    <row r="8297" spans="1:28">
      <c r="A8297">
        <v>17467</v>
      </c>
      <c r="B8297">
        <v>500.73754683499999</v>
      </c>
      <c r="C8297" t="s">
        <v>2430</v>
      </c>
      <c r="D8297" s="162" t="s">
        <v>74</v>
      </c>
      <c r="L8297" s="32">
        <v>20755</v>
      </c>
      <c r="M8297">
        <v>265.019050030296</v>
      </c>
      <c r="N8297" t="s">
        <v>2434</v>
      </c>
      <c r="Q8297" s="32">
        <v>15817</v>
      </c>
      <c r="S8297">
        <f t="shared" si="129"/>
        <v>0</v>
      </c>
      <c r="V8297">
        <v>35.429617915753497</v>
      </c>
      <c r="W8297">
        <v>0</v>
      </c>
      <c r="X8297">
        <v>0</v>
      </c>
      <c r="Y8297">
        <v>0</v>
      </c>
      <c r="Z8297">
        <v>0</v>
      </c>
      <c r="AA8297">
        <v>59.759953473722099</v>
      </c>
      <c r="AB8297">
        <v>0</v>
      </c>
    </row>
    <row r="8298" spans="1:28">
      <c r="A8298">
        <v>17525</v>
      </c>
      <c r="B8298">
        <v>1163.5911953530001</v>
      </c>
      <c r="C8298" t="s">
        <v>2430</v>
      </c>
      <c r="D8298" s="162" t="s">
        <v>74</v>
      </c>
      <c r="L8298" s="32">
        <v>20755</v>
      </c>
      <c r="M8298">
        <v>150.136310483583</v>
      </c>
      <c r="N8298" t="s">
        <v>2435</v>
      </c>
      <c r="Q8298" s="32">
        <v>15818</v>
      </c>
      <c r="S8298">
        <f t="shared" si="129"/>
        <v>0</v>
      </c>
      <c r="V8298">
        <v>121.26971888966401</v>
      </c>
      <c r="W8298">
        <v>0</v>
      </c>
      <c r="X8298">
        <v>0</v>
      </c>
      <c r="Y8298">
        <v>0</v>
      </c>
      <c r="Z8298">
        <v>0</v>
      </c>
      <c r="AA8298">
        <v>342.01793288897198</v>
      </c>
      <c r="AB8298">
        <v>0</v>
      </c>
    </row>
    <row r="8299" spans="1:28">
      <c r="A8299">
        <v>19459</v>
      </c>
      <c r="B8299">
        <v>3075.814026686</v>
      </c>
      <c r="C8299" t="s">
        <v>2430</v>
      </c>
      <c r="D8299" s="162" t="s">
        <v>74</v>
      </c>
      <c r="L8299" s="32">
        <v>20756</v>
      </c>
      <c r="M8299">
        <v>312.22854896067003</v>
      </c>
      <c r="N8299" t="s">
        <v>2434</v>
      </c>
      <c r="Q8299" s="32">
        <v>15819</v>
      </c>
      <c r="S8299">
        <f t="shared" si="129"/>
        <v>0</v>
      </c>
      <c r="V8299">
        <v>357.59149949615801</v>
      </c>
      <c r="W8299">
        <v>0</v>
      </c>
      <c r="X8299">
        <v>0</v>
      </c>
      <c r="Y8299">
        <v>0</v>
      </c>
      <c r="Z8299">
        <v>0</v>
      </c>
      <c r="AA8299">
        <v>1087.80823086133</v>
      </c>
      <c r="AB8299">
        <v>0</v>
      </c>
    </row>
    <row r="8300" spans="1:28">
      <c r="A8300">
        <v>20630</v>
      </c>
      <c r="B8300">
        <v>21.340727604000001</v>
      </c>
      <c r="C8300" t="s">
        <v>2430</v>
      </c>
      <c r="D8300" s="162" t="s">
        <v>74</v>
      </c>
      <c r="L8300" s="32">
        <v>20756</v>
      </c>
      <c r="M8300">
        <v>216.803799059715</v>
      </c>
      <c r="N8300" t="s">
        <v>2435</v>
      </c>
      <c r="Q8300" s="32">
        <v>15820</v>
      </c>
      <c r="S8300">
        <f t="shared" si="129"/>
        <v>0</v>
      </c>
      <c r="V8300">
        <v>17.2126503711252</v>
      </c>
      <c r="W8300">
        <v>0</v>
      </c>
      <c r="X8300">
        <v>0</v>
      </c>
      <c r="Y8300">
        <v>0</v>
      </c>
      <c r="Z8300">
        <v>0</v>
      </c>
      <c r="AA8300">
        <v>22.331043892796501</v>
      </c>
      <c r="AB8300">
        <v>0</v>
      </c>
    </row>
    <row r="8301" spans="1:28">
      <c r="A8301">
        <v>11254</v>
      </c>
      <c r="B8301">
        <v>197.85221240499999</v>
      </c>
      <c r="C8301" t="s">
        <v>2430</v>
      </c>
      <c r="D8301" s="162" t="s">
        <v>74</v>
      </c>
      <c r="L8301" s="32">
        <v>20757</v>
      </c>
      <c r="M8301">
        <v>266.64626345449699</v>
      </c>
      <c r="N8301" t="s">
        <v>2434</v>
      </c>
      <c r="Q8301" s="32">
        <v>15821</v>
      </c>
      <c r="S8301">
        <f t="shared" si="129"/>
        <v>0</v>
      </c>
      <c r="V8301">
        <v>15.7823984177477</v>
      </c>
      <c r="W8301">
        <v>0</v>
      </c>
      <c r="X8301">
        <v>0</v>
      </c>
      <c r="Y8301">
        <v>0</v>
      </c>
      <c r="Z8301">
        <v>0</v>
      </c>
      <c r="AA8301">
        <v>17.518024548730899</v>
      </c>
      <c r="AB8301">
        <v>0</v>
      </c>
    </row>
    <row r="8302" spans="1:28">
      <c r="A8302">
        <v>20083</v>
      </c>
      <c r="B8302">
        <v>9.5257754929999994</v>
      </c>
      <c r="C8302" t="s">
        <v>2430</v>
      </c>
      <c r="D8302" s="162" t="s">
        <v>74</v>
      </c>
      <c r="L8302" s="32">
        <v>20757</v>
      </c>
      <c r="M8302">
        <v>37.504771462051004</v>
      </c>
      <c r="N8302" t="s">
        <v>2435</v>
      </c>
      <c r="Q8302" s="32">
        <v>15822</v>
      </c>
      <c r="S8302">
        <f t="shared" si="129"/>
        <v>0</v>
      </c>
      <c r="V8302">
        <v>37.370773009647301</v>
      </c>
      <c r="W8302">
        <v>0</v>
      </c>
      <c r="X8302">
        <v>0</v>
      </c>
      <c r="Y8302">
        <v>0</v>
      </c>
      <c r="Z8302">
        <v>0</v>
      </c>
      <c r="AA8302">
        <v>110.63813906687</v>
      </c>
      <c r="AB8302">
        <v>0</v>
      </c>
    </row>
    <row r="8303" spans="1:28">
      <c r="A8303">
        <v>19240</v>
      </c>
      <c r="B8303">
        <v>1598.5392266209999</v>
      </c>
      <c r="C8303" t="s">
        <v>2430</v>
      </c>
      <c r="D8303" s="162" t="s">
        <v>74</v>
      </c>
      <c r="L8303" s="32">
        <v>19274</v>
      </c>
      <c r="M8303">
        <v>292.37406193651901</v>
      </c>
      <c r="N8303" t="s">
        <v>2434</v>
      </c>
      <c r="Q8303" s="32">
        <v>15823</v>
      </c>
      <c r="S8303">
        <f t="shared" si="129"/>
        <v>0</v>
      </c>
      <c r="V8303">
        <v>28.214436543301101</v>
      </c>
      <c r="W8303">
        <v>0</v>
      </c>
      <c r="X8303">
        <v>0</v>
      </c>
      <c r="Y8303">
        <v>0</v>
      </c>
      <c r="Z8303">
        <v>0</v>
      </c>
      <c r="AA8303">
        <v>27.3764336786627</v>
      </c>
      <c r="AB8303">
        <v>0</v>
      </c>
    </row>
    <row r="8304" spans="1:28">
      <c r="A8304">
        <v>13678</v>
      </c>
      <c r="B8304">
        <v>4.0444936120000001</v>
      </c>
      <c r="C8304" t="s">
        <v>2430</v>
      </c>
      <c r="D8304" s="162" t="s">
        <v>74</v>
      </c>
      <c r="L8304" s="32">
        <v>19274</v>
      </c>
      <c r="M8304">
        <v>110.22765510206899</v>
      </c>
      <c r="N8304" t="s">
        <v>2435</v>
      </c>
      <c r="Q8304" s="32">
        <v>15824</v>
      </c>
      <c r="S8304">
        <f t="shared" si="129"/>
        <v>0</v>
      </c>
      <c r="V8304">
        <v>73.480442054856198</v>
      </c>
      <c r="W8304">
        <v>0</v>
      </c>
      <c r="X8304">
        <v>0</v>
      </c>
      <c r="Y8304">
        <v>0</v>
      </c>
      <c r="Z8304">
        <v>0</v>
      </c>
      <c r="AA8304">
        <v>56.918765114867803</v>
      </c>
      <c r="AB8304">
        <v>0</v>
      </c>
    </row>
    <row r="8305" spans="1:28">
      <c r="A8305">
        <v>18547</v>
      </c>
      <c r="B8305">
        <v>15.071665457</v>
      </c>
      <c r="C8305" t="s">
        <v>2430</v>
      </c>
      <c r="D8305" s="162" t="s">
        <v>74</v>
      </c>
      <c r="L8305" s="32">
        <v>16558</v>
      </c>
      <c r="M8305">
        <v>54.945358503201398</v>
      </c>
      <c r="N8305" t="s">
        <v>2434</v>
      </c>
      <c r="Q8305" s="32">
        <v>15825</v>
      </c>
      <c r="S8305">
        <f t="shared" si="129"/>
        <v>0</v>
      </c>
      <c r="V8305">
        <v>0.71301090757736496</v>
      </c>
      <c r="W8305">
        <v>0</v>
      </c>
      <c r="X8305">
        <v>0</v>
      </c>
      <c r="Y8305">
        <v>0</v>
      </c>
      <c r="Z8305">
        <v>0</v>
      </c>
      <c r="AA8305">
        <v>3.5839940527791598</v>
      </c>
      <c r="AB8305">
        <v>0</v>
      </c>
    </row>
    <row r="8306" spans="1:28">
      <c r="A8306">
        <v>15247</v>
      </c>
      <c r="B8306">
        <v>2.467861809</v>
      </c>
      <c r="C8306" t="s">
        <v>2430</v>
      </c>
      <c r="D8306" s="162" t="s">
        <v>74</v>
      </c>
      <c r="L8306" s="32">
        <v>16558</v>
      </c>
      <c r="M8306">
        <v>7.3028193210456699E-2</v>
      </c>
      <c r="N8306" t="s">
        <v>2435</v>
      </c>
      <c r="Q8306" s="32">
        <v>15826</v>
      </c>
      <c r="S8306">
        <f t="shared" si="129"/>
        <v>0</v>
      </c>
      <c r="V8306">
        <v>0</v>
      </c>
      <c r="W8306">
        <v>0</v>
      </c>
      <c r="X8306">
        <v>0</v>
      </c>
      <c r="Y8306">
        <v>0</v>
      </c>
      <c r="Z8306">
        <v>0</v>
      </c>
      <c r="AA8306">
        <v>0.67317920934738695</v>
      </c>
      <c r="AB8306">
        <v>0</v>
      </c>
    </row>
    <row r="8307" spans="1:28">
      <c r="A8307">
        <v>17489</v>
      </c>
      <c r="B8307">
        <v>87.080370751000004</v>
      </c>
      <c r="C8307" t="s">
        <v>2430</v>
      </c>
      <c r="D8307" s="162" t="s">
        <v>74</v>
      </c>
      <c r="L8307" s="32">
        <v>20728</v>
      </c>
      <c r="M8307">
        <v>30.317821406721801</v>
      </c>
      <c r="N8307" t="s">
        <v>2434</v>
      </c>
      <c r="Q8307" s="32">
        <v>15827</v>
      </c>
      <c r="S8307">
        <f t="shared" si="129"/>
        <v>0</v>
      </c>
      <c r="V8307">
        <v>0</v>
      </c>
      <c r="W8307">
        <v>0</v>
      </c>
      <c r="X8307">
        <v>0</v>
      </c>
      <c r="Y8307">
        <v>0</v>
      </c>
      <c r="Z8307">
        <v>0</v>
      </c>
      <c r="AA8307">
        <v>0.120081232851229</v>
      </c>
      <c r="AB8307">
        <v>0</v>
      </c>
    </row>
    <row r="8308" spans="1:28">
      <c r="A8308">
        <v>15178</v>
      </c>
      <c r="B8308">
        <v>33.235242022999998</v>
      </c>
      <c r="C8308" t="s">
        <v>2430</v>
      </c>
      <c r="D8308" s="162" t="s">
        <v>74</v>
      </c>
      <c r="L8308" s="32">
        <v>20728</v>
      </c>
      <c r="M8308">
        <v>104.42748228522601</v>
      </c>
      <c r="N8308" t="s">
        <v>2435</v>
      </c>
      <c r="Q8308" s="32">
        <v>15828</v>
      </c>
      <c r="S8308">
        <f t="shared" si="129"/>
        <v>0</v>
      </c>
      <c r="V8308">
        <v>0</v>
      </c>
      <c r="W8308">
        <v>0</v>
      </c>
      <c r="X8308">
        <v>0</v>
      </c>
      <c r="Y8308">
        <v>0</v>
      </c>
      <c r="Z8308">
        <v>0</v>
      </c>
      <c r="AA8308">
        <v>9.2927373306922398E-2</v>
      </c>
      <c r="AB8308">
        <v>0</v>
      </c>
    </row>
    <row r="8309" spans="1:28">
      <c r="A8309">
        <v>17564</v>
      </c>
      <c r="B8309">
        <v>3.3578122410000001E-6</v>
      </c>
      <c r="C8309" t="s">
        <v>2430</v>
      </c>
      <c r="D8309" s="162" t="s">
        <v>74</v>
      </c>
      <c r="L8309" s="32">
        <v>20728</v>
      </c>
      <c r="M8309">
        <v>1.2930432158745799</v>
      </c>
      <c r="N8309" t="s">
        <v>2436</v>
      </c>
      <c r="Q8309" s="32">
        <v>15829</v>
      </c>
      <c r="S8309">
        <f t="shared" si="129"/>
        <v>0</v>
      </c>
      <c r="V8309">
        <v>0</v>
      </c>
      <c r="W8309">
        <v>0</v>
      </c>
      <c r="X8309">
        <v>0</v>
      </c>
      <c r="Y8309">
        <v>0</v>
      </c>
      <c r="Z8309">
        <v>0</v>
      </c>
      <c r="AA8309">
        <v>0.42012742674409997</v>
      </c>
      <c r="AB8309">
        <v>0</v>
      </c>
    </row>
    <row r="8310" spans="1:28">
      <c r="A8310">
        <v>12750</v>
      </c>
      <c r="B8310">
        <v>650.70532985299997</v>
      </c>
      <c r="C8310" t="s">
        <v>2430</v>
      </c>
      <c r="D8310" s="162" t="s">
        <v>74</v>
      </c>
      <c r="L8310" s="32">
        <v>20729</v>
      </c>
      <c r="M8310">
        <v>221.52904556592301</v>
      </c>
      <c r="N8310" t="s">
        <v>2434</v>
      </c>
      <c r="Q8310" s="32">
        <v>15830</v>
      </c>
      <c r="S8310">
        <f t="shared" si="129"/>
        <v>0</v>
      </c>
      <c r="V8310">
        <v>0</v>
      </c>
      <c r="W8310">
        <v>0</v>
      </c>
      <c r="X8310">
        <v>0</v>
      </c>
      <c r="Y8310">
        <v>0</v>
      </c>
      <c r="Z8310">
        <v>0</v>
      </c>
      <c r="AA8310">
        <v>1.00739915598077</v>
      </c>
      <c r="AB8310">
        <v>0</v>
      </c>
    </row>
    <row r="8311" spans="1:28">
      <c r="A8311">
        <v>20781</v>
      </c>
      <c r="B8311">
        <v>60.199068455000003</v>
      </c>
      <c r="C8311" t="s">
        <v>2430</v>
      </c>
      <c r="D8311" s="162" t="s">
        <v>74</v>
      </c>
      <c r="L8311" s="32">
        <v>20729</v>
      </c>
      <c r="M8311">
        <v>341.46768571599</v>
      </c>
      <c r="N8311" t="s">
        <v>2435</v>
      </c>
      <c r="Q8311" s="32">
        <v>14691</v>
      </c>
      <c r="S8311">
        <f t="shared" si="129"/>
        <v>0</v>
      </c>
      <c r="V8311">
        <v>82.788029287018304</v>
      </c>
      <c r="W8311">
        <v>0</v>
      </c>
      <c r="X8311">
        <v>0</v>
      </c>
      <c r="Y8311">
        <v>0</v>
      </c>
      <c r="Z8311">
        <v>0</v>
      </c>
      <c r="AA8311">
        <v>26.309605191431</v>
      </c>
      <c r="AB8311">
        <v>0</v>
      </c>
    </row>
    <row r="8312" spans="1:28">
      <c r="A8312">
        <v>19075</v>
      </c>
      <c r="B8312">
        <v>52.443250307</v>
      </c>
      <c r="C8312" t="s">
        <v>2430</v>
      </c>
      <c r="D8312" s="162" t="s">
        <v>74</v>
      </c>
      <c r="L8312" s="32">
        <v>20126</v>
      </c>
      <c r="M8312">
        <v>361.59616177589902</v>
      </c>
      <c r="N8312" t="s">
        <v>2434</v>
      </c>
      <c r="Q8312" s="32">
        <v>13434</v>
      </c>
      <c r="S8312">
        <f t="shared" si="129"/>
        <v>3.2511990820100402E-2</v>
      </c>
      <c r="V8312">
        <v>394.746764033879</v>
      </c>
      <c r="W8312">
        <v>0</v>
      </c>
      <c r="X8312">
        <v>0</v>
      </c>
      <c r="Y8312">
        <v>0</v>
      </c>
      <c r="Z8312">
        <v>0</v>
      </c>
      <c r="AA8312">
        <v>1490.16192051901</v>
      </c>
      <c r="AB8312">
        <v>0</v>
      </c>
    </row>
    <row r="8313" spans="1:28">
      <c r="A8313">
        <v>12063</v>
      </c>
      <c r="B8313">
        <v>56.435327848999997</v>
      </c>
      <c r="C8313" t="s">
        <v>2430</v>
      </c>
      <c r="D8313" s="162" t="s">
        <v>74</v>
      </c>
      <c r="L8313" s="32">
        <v>20126</v>
      </c>
      <c r="M8313">
        <v>346.33874890401501</v>
      </c>
      <c r="N8313" t="s">
        <v>2435</v>
      </c>
      <c r="Q8313" s="32">
        <v>13435</v>
      </c>
      <c r="S8313">
        <f t="shared" si="129"/>
        <v>5.2035646971279603E-3</v>
      </c>
      <c r="V8313">
        <v>20.4112775178844</v>
      </c>
      <c r="W8313">
        <v>0</v>
      </c>
      <c r="X8313">
        <v>0</v>
      </c>
      <c r="Y8313">
        <v>0</v>
      </c>
      <c r="Z8313">
        <v>0</v>
      </c>
      <c r="AA8313">
        <v>514.16670490514798</v>
      </c>
      <c r="AB8313">
        <v>0</v>
      </c>
    </row>
    <row r="8314" spans="1:28">
      <c r="A8314">
        <v>14801</v>
      </c>
      <c r="B8314">
        <v>38.999766139999998</v>
      </c>
      <c r="C8314" t="s">
        <v>2430</v>
      </c>
      <c r="D8314" s="162" t="s">
        <v>74</v>
      </c>
      <c r="L8314" s="32">
        <v>19929</v>
      </c>
      <c r="M8314">
        <v>199.33483944216201</v>
      </c>
      <c r="N8314" t="s">
        <v>2434</v>
      </c>
      <c r="Q8314" s="32">
        <v>19614</v>
      </c>
      <c r="S8314">
        <f t="shared" si="129"/>
        <v>0</v>
      </c>
      <c r="V8314">
        <v>76.973713833136898</v>
      </c>
      <c r="W8314">
        <v>0</v>
      </c>
      <c r="X8314">
        <v>0</v>
      </c>
      <c r="Y8314">
        <v>0</v>
      </c>
      <c r="Z8314">
        <v>0</v>
      </c>
      <c r="AA8314">
        <v>22.984002188018501</v>
      </c>
      <c r="AB8314">
        <v>0</v>
      </c>
    </row>
    <row r="8315" spans="1:28">
      <c r="A8315">
        <v>12644</v>
      </c>
      <c r="B8315">
        <v>539.80192761800004</v>
      </c>
      <c r="C8315" t="s">
        <v>2430</v>
      </c>
      <c r="D8315" s="162" t="s">
        <v>74</v>
      </c>
      <c r="L8315" s="32">
        <v>19929</v>
      </c>
      <c r="M8315">
        <v>34.681511270155603</v>
      </c>
      <c r="N8315" t="s">
        <v>2435</v>
      </c>
      <c r="Q8315" s="32">
        <v>19615</v>
      </c>
      <c r="S8315">
        <f t="shared" si="129"/>
        <v>0</v>
      </c>
      <c r="V8315">
        <v>61.045362895835602</v>
      </c>
      <c r="W8315">
        <v>0</v>
      </c>
      <c r="X8315">
        <v>0</v>
      </c>
      <c r="Y8315">
        <v>0</v>
      </c>
      <c r="Z8315">
        <v>0</v>
      </c>
      <c r="AA8315">
        <v>34.674723794418597</v>
      </c>
      <c r="AB8315">
        <v>0</v>
      </c>
    </row>
    <row r="8316" spans="1:28">
      <c r="A8316">
        <v>16224</v>
      </c>
      <c r="B8316">
        <v>10.835347781999999</v>
      </c>
      <c r="C8316" t="s">
        <v>2430</v>
      </c>
      <c r="D8316" s="162" t="s">
        <v>74</v>
      </c>
      <c r="L8316" s="32">
        <v>12163</v>
      </c>
      <c r="M8316">
        <v>14.0703331899897</v>
      </c>
      <c r="N8316" t="s">
        <v>2434</v>
      </c>
      <c r="Q8316" s="32">
        <v>14439</v>
      </c>
      <c r="S8316">
        <f t="shared" si="129"/>
        <v>0</v>
      </c>
      <c r="V8316">
        <v>193.49312593683899</v>
      </c>
      <c r="W8316">
        <v>0</v>
      </c>
      <c r="X8316">
        <v>0</v>
      </c>
      <c r="Y8316">
        <v>0</v>
      </c>
      <c r="Z8316">
        <v>0</v>
      </c>
      <c r="AA8316">
        <v>75.021998322418298</v>
      </c>
      <c r="AB8316">
        <v>0</v>
      </c>
    </row>
    <row r="8317" spans="1:28">
      <c r="A8317">
        <v>13792</v>
      </c>
      <c r="B8317">
        <v>337.438199731</v>
      </c>
      <c r="C8317" t="s">
        <v>2430</v>
      </c>
      <c r="D8317" s="162" t="s">
        <v>74</v>
      </c>
      <c r="L8317" s="32">
        <v>12163</v>
      </c>
      <c r="M8317">
        <v>3.1367728565694102</v>
      </c>
      <c r="N8317" t="s">
        <v>2435</v>
      </c>
      <c r="Q8317" s="32">
        <v>13727</v>
      </c>
      <c r="S8317">
        <f t="shared" si="129"/>
        <v>1.06549679653207E-2</v>
      </c>
      <c r="V8317">
        <v>108.350934383799</v>
      </c>
      <c r="W8317">
        <v>0</v>
      </c>
      <c r="X8317">
        <v>0</v>
      </c>
      <c r="Y8317">
        <v>0</v>
      </c>
      <c r="Z8317">
        <v>0</v>
      </c>
      <c r="AA8317">
        <v>520.87840803295899</v>
      </c>
      <c r="AB8317">
        <v>0</v>
      </c>
    </row>
    <row r="8318" spans="1:28">
      <c r="A8318">
        <v>19413</v>
      </c>
      <c r="B8318">
        <v>94.629556596</v>
      </c>
      <c r="C8318" t="s">
        <v>2430</v>
      </c>
      <c r="D8318" s="162" t="s">
        <v>74</v>
      </c>
      <c r="L8318" s="32">
        <v>19851</v>
      </c>
      <c r="M8318">
        <v>168.38258733679399</v>
      </c>
      <c r="N8318" t="s">
        <v>2434</v>
      </c>
      <c r="Q8318" s="32">
        <v>13728</v>
      </c>
      <c r="S8318">
        <f t="shared" si="129"/>
        <v>2.6133711572626797E-4</v>
      </c>
      <c r="V8318">
        <v>1.2835020176743701</v>
      </c>
      <c r="W8318">
        <v>0</v>
      </c>
      <c r="X8318">
        <v>0</v>
      </c>
      <c r="Y8318">
        <v>0</v>
      </c>
      <c r="Z8318">
        <v>0</v>
      </c>
      <c r="AA8318">
        <v>15.462274174880999</v>
      </c>
      <c r="AB8318">
        <v>0</v>
      </c>
    </row>
    <row r="8319" spans="1:28">
      <c r="A8319">
        <v>14163</v>
      </c>
      <c r="B8319">
        <v>52.613674389000003</v>
      </c>
      <c r="C8319" t="s">
        <v>2430</v>
      </c>
      <c r="D8319" s="162" t="s">
        <v>74</v>
      </c>
      <c r="L8319" s="32">
        <v>19851</v>
      </c>
      <c r="M8319">
        <v>23.408246769696198</v>
      </c>
      <c r="N8319" t="s">
        <v>2435</v>
      </c>
      <c r="Q8319" s="32">
        <v>20369</v>
      </c>
      <c r="S8319">
        <f t="shared" si="129"/>
        <v>0</v>
      </c>
      <c r="V8319">
        <v>87.419806156270297</v>
      </c>
      <c r="W8319">
        <v>0</v>
      </c>
      <c r="X8319">
        <v>0</v>
      </c>
      <c r="Y8319">
        <v>0</v>
      </c>
      <c r="Z8319">
        <v>0</v>
      </c>
      <c r="AA8319">
        <v>416.646820152327</v>
      </c>
      <c r="AB8319">
        <v>0</v>
      </c>
    </row>
    <row r="8320" spans="1:28">
      <c r="A8320">
        <v>16613</v>
      </c>
      <c r="B8320">
        <v>1.627486204</v>
      </c>
      <c r="C8320" t="s">
        <v>2430</v>
      </c>
      <c r="D8320" s="162" t="s">
        <v>74</v>
      </c>
      <c r="L8320" s="32">
        <v>13809</v>
      </c>
      <c r="M8320">
        <v>86.996643749276302</v>
      </c>
      <c r="N8320" t="s">
        <v>2434</v>
      </c>
      <c r="Q8320" s="32">
        <v>11560</v>
      </c>
      <c r="S8320">
        <f t="shared" si="129"/>
        <v>8.8616163930331004E-2</v>
      </c>
      <c r="V8320">
        <v>4.84888183146938</v>
      </c>
      <c r="W8320">
        <v>0</v>
      </c>
      <c r="X8320">
        <v>0</v>
      </c>
      <c r="Y8320">
        <v>0</v>
      </c>
      <c r="Z8320">
        <v>0</v>
      </c>
      <c r="AA8320">
        <v>66.382019738417696</v>
      </c>
      <c r="AB8320">
        <v>0</v>
      </c>
    </row>
    <row r="8321" spans="1:28">
      <c r="A8321">
        <v>13997</v>
      </c>
      <c r="B8321">
        <v>0.308336051</v>
      </c>
      <c r="C8321" t="s">
        <v>2430</v>
      </c>
      <c r="D8321" s="162" t="s">
        <v>74</v>
      </c>
      <c r="L8321" s="32">
        <v>13809</v>
      </c>
      <c r="M8321">
        <v>22.539260216411598</v>
      </c>
      <c r="N8321" t="s">
        <v>2435</v>
      </c>
      <c r="Q8321" s="32">
        <v>11561</v>
      </c>
      <c r="S8321">
        <f t="shared" si="129"/>
        <v>2.3750706594909601E-2</v>
      </c>
      <c r="V8321">
        <v>11.3259875151202</v>
      </c>
      <c r="W8321">
        <v>0</v>
      </c>
      <c r="X8321">
        <v>0</v>
      </c>
      <c r="Y8321">
        <v>0</v>
      </c>
      <c r="Z8321">
        <v>0</v>
      </c>
      <c r="AA8321">
        <v>46.2866619166576</v>
      </c>
      <c r="AB8321">
        <v>0</v>
      </c>
    </row>
    <row r="8322" spans="1:28">
      <c r="A8322">
        <v>17419</v>
      </c>
      <c r="B8322">
        <v>22.341163893000001</v>
      </c>
      <c r="C8322" t="s">
        <v>2430</v>
      </c>
      <c r="D8322" s="162" t="s">
        <v>74</v>
      </c>
      <c r="L8322" s="32">
        <v>14073</v>
      </c>
      <c r="M8322">
        <v>64.5828623321392</v>
      </c>
      <c r="N8322" t="s">
        <v>2434</v>
      </c>
      <c r="Q8322" s="32">
        <v>20066</v>
      </c>
      <c r="S8322">
        <f t="shared" si="129"/>
        <v>30.631721964337</v>
      </c>
      <c r="V8322">
        <v>24.335107669874802</v>
      </c>
      <c r="W8322">
        <v>0</v>
      </c>
      <c r="X8322">
        <v>0</v>
      </c>
      <c r="Y8322">
        <v>0</v>
      </c>
      <c r="Z8322">
        <v>0</v>
      </c>
      <c r="AA8322">
        <v>902.70433950270797</v>
      </c>
      <c r="AB8322">
        <v>0</v>
      </c>
    </row>
    <row r="8323" spans="1:28">
      <c r="A8323">
        <v>14372</v>
      </c>
      <c r="B8323">
        <v>106.106639749</v>
      </c>
      <c r="C8323" t="s">
        <v>2430</v>
      </c>
      <c r="D8323" s="162" t="s">
        <v>74</v>
      </c>
      <c r="L8323" s="32">
        <v>14073</v>
      </c>
      <c r="M8323">
        <v>19.4750159471226</v>
      </c>
      <c r="N8323" t="s">
        <v>2435</v>
      </c>
      <c r="Q8323" s="32">
        <v>11538</v>
      </c>
      <c r="S8323">
        <f t="shared" ref="S8323:S8386" si="130">SUMIFS($M$2:$M$22971,$L$2:$L$22971,Q:Q,$N$2:$N$22971,$S$1)</f>
        <v>1.08021471832636E-2</v>
      </c>
      <c r="V8323">
        <v>63.3946167702466</v>
      </c>
      <c r="W8323">
        <v>0</v>
      </c>
      <c r="X8323">
        <v>0</v>
      </c>
      <c r="Y8323">
        <v>0</v>
      </c>
      <c r="Z8323">
        <v>0</v>
      </c>
      <c r="AA8323">
        <v>633.002573269104</v>
      </c>
      <c r="AB8323">
        <v>0</v>
      </c>
    </row>
    <row r="8324" spans="1:28">
      <c r="A8324">
        <v>20867</v>
      </c>
      <c r="B8324">
        <v>2018.782828875</v>
      </c>
      <c r="C8324" t="s">
        <v>2430</v>
      </c>
      <c r="D8324" s="162" t="s">
        <v>74</v>
      </c>
      <c r="L8324" s="32">
        <v>17349</v>
      </c>
      <c r="M8324">
        <v>35.043561269697598</v>
      </c>
      <c r="N8324" t="s">
        <v>2434</v>
      </c>
      <c r="Q8324" s="32">
        <v>20230</v>
      </c>
      <c r="S8324">
        <f t="shared" si="130"/>
        <v>0</v>
      </c>
      <c r="V8324">
        <v>59.989855119867897</v>
      </c>
      <c r="W8324">
        <v>0</v>
      </c>
      <c r="X8324">
        <v>0</v>
      </c>
      <c r="Y8324">
        <v>0</v>
      </c>
      <c r="Z8324">
        <v>0</v>
      </c>
      <c r="AA8324">
        <v>122.288759929907</v>
      </c>
      <c r="AB8324">
        <v>0</v>
      </c>
    </row>
    <row r="8325" spans="1:28">
      <c r="A8325">
        <v>16230</v>
      </c>
      <c r="B8325">
        <v>3.8517438519999998</v>
      </c>
      <c r="C8325" t="s">
        <v>2430</v>
      </c>
      <c r="D8325" s="162" t="s">
        <v>74</v>
      </c>
      <c r="L8325" s="32">
        <v>17349</v>
      </c>
      <c r="M8325">
        <v>0.52105639814987303</v>
      </c>
      <c r="N8325" t="s">
        <v>2436</v>
      </c>
      <c r="Q8325" s="32">
        <v>18570</v>
      </c>
      <c r="S8325">
        <f t="shared" si="130"/>
        <v>113.176459105973</v>
      </c>
      <c r="V8325">
        <v>615.40119726419596</v>
      </c>
      <c r="W8325">
        <v>0</v>
      </c>
      <c r="X8325">
        <v>0</v>
      </c>
      <c r="Y8325">
        <v>0</v>
      </c>
      <c r="Z8325">
        <v>0</v>
      </c>
      <c r="AA8325">
        <v>620.42565664474</v>
      </c>
      <c r="AB8325">
        <v>0</v>
      </c>
    </row>
    <row r="8326" spans="1:28">
      <c r="A8326">
        <v>18546</v>
      </c>
      <c r="B8326">
        <v>78.165389676999993</v>
      </c>
      <c r="C8326" t="s">
        <v>2430</v>
      </c>
      <c r="D8326" s="162" t="s">
        <v>74</v>
      </c>
      <c r="L8326" s="32">
        <v>17350</v>
      </c>
      <c r="M8326">
        <v>24.565969398635101</v>
      </c>
      <c r="N8326" t="s">
        <v>2434</v>
      </c>
      <c r="Q8326" s="32">
        <v>18571</v>
      </c>
      <c r="S8326">
        <f t="shared" si="130"/>
        <v>9.2163943294328607</v>
      </c>
      <c r="V8326">
        <v>36.007490289471797</v>
      </c>
      <c r="W8326">
        <v>0</v>
      </c>
      <c r="X8326">
        <v>0</v>
      </c>
      <c r="Y8326">
        <v>0</v>
      </c>
      <c r="Z8326">
        <v>0</v>
      </c>
      <c r="AA8326">
        <v>36.420272146665297</v>
      </c>
      <c r="AB8326">
        <v>0</v>
      </c>
    </row>
    <row r="8327" spans="1:28">
      <c r="A8327">
        <v>17682</v>
      </c>
      <c r="B8327">
        <v>74.862197628000004</v>
      </c>
      <c r="C8327" t="s">
        <v>2430</v>
      </c>
      <c r="D8327" s="162" t="s">
        <v>74</v>
      </c>
      <c r="L8327" s="32">
        <v>17350</v>
      </c>
      <c r="M8327">
        <v>0.32698031252335402</v>
      </c>
      <c r="N8327" t="s">
        <v>2436</v>
      </c>
      <c r="Q8327" s="32">
        <v>19072</v>
      </c>
      <c r="S8327">
        <f t="shared" si="130"/>
        <v>17.357359885011</v>
      </c>
      <c r="V8327">
        <v>80.367476978578495</v>
      </c>
      <c r="W8327">
        <v>0</v>
      </c>
      <c r="X8327">
        <v>0</v>
      </c>
      <c r="Y8327">
        <v>0</v>
      </c>
      <c r="Z8327">
        <v>0</v>
      </c>
      <c r="AA8327">
        <v>320.85693017106598</v>
      </c>
      <c r="AB8327">
        <v>0</v>
      </c>
    </row>
    <row r="8328" spans="1:28">
      <c r="A8328">
        <v>11086</v>
      </c>
      <c r="B8328">
        <v>999.46930430999998</v>
      </c>
      <c r="C8328" t="s">
        <v>2430</v>
      </c>
      <c r="D8328" s="162" t="s">
        <v>74</v>
      </c>
      <c r="L8328" s="32">
        <v>17351</v>
      </c>
      <c r="M8328">
        <v>32.366958997125501</v>
      </c>
      <c r="N8328" t="s">
        <v>2434</v>
      </c>
      <c r="Q8328" s="32">
        <v>16922</v>
      </c>
      <c r="S8328">
        <f t="shared" si="130"/>
        <v>3.8988168511801598E-2</v>
      </c>
      <c r="V8328">
        <v>10.6804075200148</v>
      </c>
      <c r="W8328">
        <v>0</v>
      </c>
      <c r="X8328">
        <v>0</v>
      </c>
      <c r="Y8328">
        <v>0</v>
      </c>
      <c r="Z8328">
        <v>0</v>
      </c>
      <c r="AA8328">
        <v>187.14578372485599</v>
      </c>
      <c r="AB8328">
        <v>0</v>
      </c>
    </row>
    <row r="8329" spans="1:28">
      <c r="A8329">
        <v>12445</v>
      </c>
      <c r="B8329">
        <v>1.230909137</v>
      </c>
      <c r="C8329" t="s">
        <v>2430</v>
      </c>
      <c r="D8329" s="162" t="s">
        <v>74</v>
      </c>
      <c r="L8329" s="32">
        <v>17351</v>
      </c>
      <c r="M8329">
        <v>0.42958324192575498</v>
      </c>
      <c r="N8329" t="s">
        <v>2436</v>
      </c>
      <c r="Q8329" s="32">
        <v>16574</v>
      </c>
      <c r="S8329">
        <f t="shared" si="130"/>
        <v>0</v>
      </c>
      <c r="V8329">
        <v>11.6187919086807</v>
      </c>
      <c r="W8329">
        <v>0</v>
      </c>
      <c r="X8329">
        <v>0</v>
      </c>
      <c r="Y8329">
        <v>0</v>
      </c>
      <c r="Z8329">
        <v>0</v>
      </c>
      <c r="AA8329">
        <v>69.388007387292603</v>
      </c>
      <c r="AB8329">
        <v>0</v>
      </c>
    </row>
    <row r="8330" spans="1:28">
      <c r="A8330">
        <v>16836</v>
      </c>
      <c r="B8330">
        <v>1332.7533867269999</v>
      </c>
      <c r="C8330" t="s">
        <v>2430</v>
      </c>
      <c r="D8330" s="162" t="s">
        <v>74</v>
      </c>
      <c r="L8330" s="32">
        <v>17352</v>
      </c>
      <c r="M8330">
        <v>24.435319290201299</v>
      </c>
      <c r="N8330" t="s">
        <v>2434</v>
      </c>
      <c r="Q8330" s="32">
        <v>13065</v>
      </c>
      <c r="S8330">
        <f t="shared" si="130"/>
        <v>65.067312097026502</v>
      </c>
      <c r="V8330">
        <v>11.7063816281069</v>
      </c>
      <c r="W8330">
        <v>0</v>
      </c>
      <c r="X8330">
        <v>0</v>
      </c>
      <c r="Y8330">
        <v>0</v>
      </c>
      <c r="Z8330">
        <v>0</v>
      </c>
      <c r="AA8330">
        <v>115.390802198689</v>
      </c>
      <c r="AB8330">
        <v>0</v>
      </c>
    </row>
    <row r="8331" spans="1:28">
      <c r="A8331">
        <v>11073</v>
      </c>
      <c r="B8331">
        <v>670.62586288299997</v>
      </c>
      <c r="C8331" t="s">
        <v>2430</v>
      </c>
      <c r="D8331" s="162" t="s">
        <v>74</v>
      </c>
      <c r="L8331" s="32">
        <v>17352</v>
      </c>
      <c r="M8331">
        <v>1.2518148889119001</v>
      </c>
      <c r="N8331" t="s">
        <v>2435</v>
      </c>
      <c r="Q8331" s="32">
        <v>13066</v>
      </c>
      <c r="S8331">
        <f t="shared" si="130"/>
        <v>40.579191806399798</v>
      </c>
      <c r="V8331">
        <v>4.01873167661733</v>
      </c>
      <c r="W8331">
        <v>0</v>
      </c>
      <c r="X8331">
        <v>0</v>
      </c>
      <c r="Y8331">
        <v>0</v>
      </c>
      <c r="Z8331">
        <v>0</v>
      </c>
      <c r="AA8331">
        <v>87.326350349616305</v>
      </c>
      <c r="AB8331">
        <v>0</v>
      </c>
    </row>
    <row r="8332" spans="1:28">
      <c r="A8332">
        <v>15153</v>
      </c>
      <c r="B8332">
        <v>415.62545806899999</v>
      </c>
      <c r="C8332" t="s">
        <v>2430</v>
      </c>
      <c r="D8332" s="162" t="s">
        <v>74</v>
      </c>
      <c r="L8332" s="32">
        <v>17352</v>
      </c>
      <c r="M8332">
        <v>2.05431293770192</v>
      </c>
      <c r="N8332" t="s">
        <v>2436</v>
      </c>
      <c r="Q8332" s="32">
        <v>17035</v>
      </c>
      <c r="S8332">
        <f t="shared" si="130"/>
        <v>0</v>
      </c>
      <c r="V8332">
        <v>1613.93297425581</v>
      </c>
      <c r="W8332">
        <v>0</v>
      </c>
      <c r="X8332">
        <v>0</v>
      </c>
      <c r="Y8332">
        <v>0</v>
      </c>
      <c r="Z8332">
        <v>0</v>
      </c>
      <c r="AA8332">
        <v>976.65257761626594</v>
      </c>
      <c r="AB8332">
        <v>0</v>
      </c>
    </row>
    <row r="8333" spans="1:28">
      <c r="A8333">
        <v>11100</v>
      </c>
      <c r="B8333">
        <v>944.32166786100004</v>
      </c>
      <c r="C8333" t="s">
        <v>2430</v>
      </c>
      <c r="D8333" s="162" t="s">
        <v>74</v>
      </c>
      <c r="L8333" s="32">
        <v>18971</v>
      </c>
      <c r="M8333">
        <v>796.45041292846599</v>
      </c>
      <c r="N8333" t="s">
        <v>2434</v>
      </c>
      <c r="Q8333" s="32">
        <v>20060</v>
      </c>
      <c r="S8333">
        <f t="shared" si="130"/>
        <v>31.566042881597799</v>
      </c>
      <c r="V8333">
        <v>30.558915894144899</v>
      </c>
      <c r="W8333">
        <v>0</v>
      </c>
      <c r="X8333">
        <v>0</v>
      </c>
      <c r="Y8333">
        <v>0</v>
      </c>
      <c r="Z8333">
        <v>0</v>
      </c>
      <c r="AA8333">
        <v>555.60702142136495</v>
      </c>
      <c r="AB8333">
        <v>0</v>
      </c>
    </row>
    <row r="8334" spans="1:28">
      <c r="A8334">
        <v>20865</v>
      </c>
      <c r="B8334">
        <v>658.958319577</v>
      </c>
      <c r="C8334" t="s">
        <v>2430</v>
      </c>
      <c r="D8334" s="162" t="s">
        <v>74</v>
      </c>
      <c r="L8334" s="32">
        <v>18971</v>
      </c>
      <c r="M8334">
        <v>710.79524623525595</v>
      </c>
      <c r="N8334" t="s">
        <v>2435</v>
      </c>
      <c r="Q8334" s="32">
        <v>19558</v>
      </c>
      <c r="S8334">
        <f t="shared" si="130"/>
        <v>0</v>
      </c>
      <c r="V8334">
        <v>125.084831036542</v>
      </c>
      <c r="W8334">
        <v>0</v>
      </c>
      <c r="X8334">
        <v>0</v>
      </c>
      <c r="Y8334">
        <v>0</v>
      </c>
      <c r="Z8334">
        <v>0</v>
      </c>
      <c r="AA8334">
        <v>991.32053343695497</v>
      </c>
      <c r="AB8334">
        <v>0</v>
      </c>
    </row>
    <row r="8335" spans="1:28">
      <c r="A8335">
        <v>19428</v>
      </c>
      <c r="B8335">
        <v>211.69405370000001</v>
      </c>
      <c r="C8335" t="s">
        <v>2430</v>
      </c>
      <c r="D8335" s="162" t="s">
        <v>74</v>
      </c>
      <c r="L8335" s="32">
        <v>18971</v>
      </c>
      <c r="M8335">
        <v>31.841379346932399</v>
      </c>
      <c r="N8335" t="s">
        <v>2436</v>
      </c>
      <c r="Q8335" s="32">
        <v>12424</v>
      </c>
      <c r="S8335">
        <f t="shared" si="130"/>
        <v>2.7690313056411999</v>
      </c>
      <c r="V8335">
        <v>27.876569692731501</v>
      </c>
      <c r="W8335">
        <v>0</v>
      </c>
      <c r="X8335">
        <v>0</v>
      </c>
      <c r="Y8335">
        <v>0</v>
      </c>
      <c r="Z8335">
        <v>0</v>
      </c>
      <c r="AA8335">
        <v>257.061390787503</v>
      </c>
      <c r="AB8335">
        <v>0</v>
      </c>
    </row>
    <row r="8336" spans="1:28">
      <c r="A8336">
        <v>18964</v>
      </c>
      <c r="B8336">
        <v>42.355192301000002</v>
      </c>
      <c r="C8336" t="s">
        <v>2430</v>
      </c>
      <c r="D8336" s="162" t="s">
        <v>74</v>
      </c>
      <c r="L8336" s="32">
        <v>18972</v>
      </c>
      <c r="M8336">
        <v>19.899103571408698</v>
      </c>
      <c r="N8336" t="s">
        <v>2434</v>
      </c>
      <c r="Q8336" s="32">
        <v>12425</v>
      </c>
      <c r="S8336">
        <f t="shared" si="130"/>
        <v>0.68726829763711805</v>
      </c>
      <c r="V8336">
        <v>1.4686812159803699</v>
      </c>
      <c r="W8336">
        <v>0</v>
      </c>
      <c r="X8336">
        <v>0</v>
      </c>
      <c r="Y8336">
        <v>0</v>
      </c>
      <c r="Z8336">
        <v>0</v>
      </c>
      <c r="AA8336">
        <v>47.178376725918</v>
      </c>
      <c r="AB8336">
        <v>0</v>
      </c>
    </row>
    <row r="8337" spans="1:28">
      <c r="A8337">
        <v>21076</v>
      </c>
      <c r="B8337">
        <v>69.129164915999993</v>
      </c>
      <c r="C8337" t="s">
        <v>2430</v>
      </c>
      <c r="D8337" s="162" t="s">
        <v>74</v>
      </c>
      <c r="L8337" s="32">
        <v>18972</v>
      </c>
      <c r="M8337">
        <v>1.3306885758604601</v>
      </c>
      <c r="N8337" t="s">
        <v>2435</v>
      </c>
      <c r="Q8337" s="32">
        <v>16269</v>
      </c>
      <c r="S8337">
        <f t="shared" si="130"/>
        <v>0</v>
      </c>
      <c r="V8337">
        <v>463.90280048538801</v>
      </c>
      <c r="W8337">
        <v>0</v>
      </c>
      <c r="X8337">
        <v>0</v>
      </c>
      <c r="Y8337">
        <v>0</v>
      </c>
      <c r="Z8337">
        <v>0</v>
      </c>
      <c r="AA8337">
        <v>835.08602886050198</v>
      </c>
      <c r="AB8337">
        <v>0</v>
      </c>
    </row>
    <row r="8338" spans="1:28">
      <c r="A8338">
        <v>13160</v>
      </c>
      <c r="B8338">
        <v>0.2896412089</v>
      </c>
      <c r="C8338" t="s">
        <v>2430</v>
      </c>
      <c r="D8338" s="162" t="s">
        <v>74</v>
      </c>
      <c r="L8338" s="32">
        <v>13273</v>
      </c>
      <c r="M8338">
        <v>175.22806056009799</v>
      </c>
      <c r="N8338" t="s">
        <v>2434</v>
      </c>
      <c r="Q8338" s="32">
        <v>16297</v>
      </c>
      <c r="S8338">
        <f t="shared" si="130"/>
        <v>0</v>
      </c>
      <c r="V8338">
        <v>272.92278677431602</v>
      </c>
      <c r="W8338">
        <v>0</v>
      </c>
      <c r="X8338">
        <v>0</v>
      </c>
      <c r="Y8338">
        <v>0</v>
      </c>
      <c r="Z8338">
        <v>0</v>
      </c>
      <c r="AA8338">
        <v>455.41814429979797</v>
      </c>
      <c r="AB8338">
        <v>0</v>
      </c>
    </row>
    <row r="8339" spans="1:28">
      <c r="A8339">
        <v>11444</v>
      </c>
      <c r="B8339">
        <v>401.66812317799997</v>
      </c>
      <c r="C8339" t="s">
        <v>2430</v>
      </c>
      <c r="D8339" s="162" t="s">
        <v>74</v>
      </c>
      <c r="L8339" s="32">
        <v>13273</v>
      </c>
      <c r="M8339">
        <v>106.54344763956399</v>
      </c>
      <c r="N8339" t="s">
        <v>2435</v>
      </c>
      <c r="Q8339" s="32">
        <v>16131</v>
      </c>
      <c r="S8339">
        <f t="shared" si="130"/>
        <v>19.7430803349997</v>
      </c>
      <c r="V8339">
        <v>6.8988617786471202</v>
      </c>
      <c r="W8339">
        <v>0</v>
      </c>
      <c r="X8339">
        <v>0</v>
      </c>
      <c r="Y8339">
        <v>0</v>
      </c>
      <c r="Z8339">
        <v>0</v>
      </c>
      <c r="AA8339">
        <v>402.227540610836</v>
      </c>
      <c r="AB8339">
        <v>0</v>
      </c>
    </row>
    <row r="8340" spans="1:28">
      <c r="A8340">
        <v>13864</v>
      </c>
      <c r="B8340">
        <v>2.0401301970000001E-2</v>
      </c>
      <c r="C8340" t="s">
        <v>2430</v>
      </c>
      <c r="D8340" s="162" t="s">
        <v>74</v>
      </c>
      <c r="L8340" s="32">
        <v>13274</v>
      </c>
      <c r="M8340">
        <v>32.198257451712003</v>
      </c>
      <c r="N8340" t="s">
        <v>2434</v>
      </c>
      <c r="Q8340" s="32">
        <v>16132</v>
      </c>
      <c r="S8340">
        <f t="shared" si="130"/>
        <v>18.260243556430499</v>
      </c>
      <c r="V8340">
        <v>6.2025379574414599</v>
      </c>
      <c r="W8340">
        <v>0</v>
      </c>
      <c r="X8340">
        <v>0</v>
      </c>
      <c r="Y8340">
        <v>0</v>
      </c>
      <c r="Z8340">
        <v>0</v>
      </c>
      <c r="AA8340">
        <v>371.17380234641797</v>
      </c>
      <c r="AB8340">
        <v>0</v>
      </c>
    </row>
    <row r="8341" spans="1:28">
      <c r="A8341">
        <v>16749</v>
      </c>
      <c r="B8341">
        <v>9.9397205650000001E-2</v>
      </c>
      <c r="C8341" t="s">
        <v>2430</v>
      </c>
      <c r="D8341" s="162" t="s">
        <v>74</v>
      </c>
      <c r="L8341" s="32">
        <v>13274</v>
      </c>
      <c r="M8341">
        <v>11.496936610019</v>
      </c>
      <c r="N8341" t="s">
        <v>2435</v>
      </c>
      <c r="Q8341" s="32">
        <v>16133</v>
      </c>
      <c r="S8341">
        <f t="shared" si="130"/>
        <v>18.412830738983001</v>
      </c>
      <c r="V8341">
        <v>6.26543108939416</v>
      </c>
      <c r="W8341">
        <v>0</v>
      </c>
      <c r="X8341">
        <v>0</v>
      </c>
      <c r="Y8341">
        <v>0</v>
      </c>
      <c r="Z8341">
        <v>0</v>
      </c>
      <c r="AA8341">
        <v>374.369300662868</v>
      </c>
      <c r="AB8341">
        <v>0</v>
      </c>
    </row>
    <row r="8342" spans="1:28">
      <c r="A8342">
        <v>18192</v>
      </c>
      <c r="B8342">
        <v>97.835019543000001</v>
      </c>
      <c r="C8342" t="s">
        <v>2430</v>
      </c>
      <c r="D8342" s="162" t="s">
        <v>74</v>
      </c>
      <c r="L8342" s="32">
        <v>15354</v>
      </c>
      <c r="M8342">
        <v>468.36381760162601</v>
      </c>
      <c r="N8342" t="s">
        <v>2434</v>
      </c>
      <c r="Q8342" s="32">
        <v>20746</v>
      </c>
      <c r="S8342">
        <f t="shared" si="130"/>
        <v>2.22758709351965E-2</v>
      </c>
      <c r="V8342">
        <v>353.55217555678001</v>
      </c>
      <c r="W8342">
        <v>0</v>
      </c>
      <c r="X8342">
        <v>0</v>
      </c>
      <c r="Y8342">
        <v>0</v>
      </c>
      <c r="Z8342">
        <v>0</v>
      </c>
      <c r="AA8342">
        <v>910.95534875163503</v>
      </c>
      <c r="AB8342">
        <v>0</v>
      </c>
    </row>
    <row r="8343" spans="1:28">
      <c r="A8343">
        <v>11163</v>
      </c>
      <c r="B8343">
        <v>60.240339945000002</v>
      </c>
      <c r="C8343" t="s">
        <v>2430</v>
      </c>
      <c r="D8343" s="162" t="s">
        <v>74</v>
      </c>
      <c r="L8343" s="32">
        <v>15354</v>
      </c>
      <c r="M8343">
        <v>57.333332688584697</v>
      </c>
      <c r="N8343" t="s">
        <v>2435</v>
      </c>
      <c r="Q8343" s="32">
        <v>11511</v>
      </c>
      <c r="S8343">
        <f t="shared" si="130"/>
        <v>219.220325359941</v>
      </c>
      <c r="V8343">
        <v>105.293468469966</v>
      </c>
      <c r="W8343">
        <v>0</v>
      </c>
      <c r="X8343">
        <v>0</v>
      </c>
      <c r="Y8343">
        <v>0</v>
      </c>
      <c r="Z8343">
        <v>0</v>
      </c>
      <c r="AA8343">
        <v>1003.2966508214899</v>
      </c>
      <c r="AB8343">
        <v>0</v>
      </c>
    </row>
    <row r="8344" spans="1:28">
      <c r="A8344">
        <v>13612</v>
      </c>
      <c r="B8344">
        <v>191.153165578</v>
      </c>
      <c r="C8344" t="s">
        <v>2430</v>
      </c>
      <c r="D8344" s="162" t="s">
        <v>74</v>
      </c>
      <c r="L8344" s="32">
        <v>16833</v>
      </c>
      <c r="M8344">
        <v>2394.9995167419302</v>
      </c>
      <c r="N8344" t="s">
        <v>2434</v>
      </c>
      <c r="Q8344" s="32">
        <v>12478</v>
      </c>
      <c r="S8344">
        <f t="shared" si="130"/>
        <v>0</v>
      </c>
      <c r="V8344">
        <v>131.74329252499899</v>
      </c>
      <c r="W8344">
        <v>0</v>
      </c>
      <c r="X8344">
        <v>0</v>
      </c>
      <c r="Y8344">
        <v>0</v>
      </c>
      <c r="Z8344">
        <v>0</v>
      </c>
      <c r="AA8344">
        <v>99.123649044838999</v>
      </c>
      <c r="AB8344">
        <v>0</v>
      </c>
    </row>
    <row r="8345" spans="1:28">
      <c r="A8345">
        <v>18394</v>
      </c>
      <c r="B8345">
        <v>1.655535218</v>
      </c>
      <c r="C8345" t="s">
        <v>2430</v>
      </c>
      <c r="D8345" s="162" t="s">
        <v>74</v>
      </c>
      <c r="L8345" s="32">
        <v>16833</v>
      </c>
      <c r="M8345">
        <v>2353.2640917198501</v>
      </c>
      <c r="N8345" t="s">
        <v>2435</v>
      </c>
      <c r="Q8345" s="32">
        <v>12146</v>
      </c>
      <c r="S8345">
        <f t="shared" si="130"/>
        <v>0</v>
      </c>
      <c r="V8345">
        <v>216.30778788692399</v>
      </c>
      <c r="W8345">
        <v>0</v>
      </c>
      <c r="X8345">
        <v>0</v>
      </c>
      <c r="Y8345">
        <v>0</v>
      </c>
      <c r="Z8345">
        <v>0</v>
      </c>
      <c r="AA8345">
        <v>366.835661682546</v>
      </c>
      <c r="AB8345">
        <v>0</v>
      </c>
    </row>
    <row r="8346" spans="1:28">
      <c r="A8346">
        <v>17059</v>
      </c>
      <c r="B8346">
        <v>109.951095874</v>
      </c>
      <c r="C8346" t="s">
        <v>2430</v>
      </c>
      <c r="D8346" s="162" t="s">
        <v>74</v>
      </c>
      <c r="L8346" s="32">
        <v>16358</v>
      </c>
      <c r="M8346">
        <v>320.74796649267199</v>
      </c>
      <c r="N8346" t="s">
        <v>2434</v>
      </c>
      <c r="Q8346" s="32">
        <v>12147</v>
      </c>
      <c r="S8346">
        <f t="shared" si="130"/>
        <v>4.2162760144015703</v>
      </c>
      <c r="V8346">
        <v>0</v>
      </c>
      <c r="W8346">
        <v>0</v>
      </c>
      <c r="X8346">
        <v>0</v>
      </c>
      <c r="Y8346">
        <v>0</v>
      </c>
      <c r="Z8346">
        <v>0</v>
      </c>
      <c r="AA8346">
        <v>143.647599627847</v>
      </c>
      <c r="AB8346">
        <v>0</v>
      </c>
    </row>
    <row r="8347" spans="1:28">
      <c r="A8347">
        <v>16893</v>
      </c>
      <c r="B8347">
        <v>349.46769503199999</v>
      </c>
      <c r="C8347" t="s">
        <v>2430</v>
      </c>
      <c r="D8347" s="162" t="s">
        <v>74</v>
      </c>
      <c r="L8347" s="32">
        <v>16358</v>
      </c>
      <c r="M8347">
        <v>122.81211459623</v>
      </c>
      <c r="N8347" t="s">
        <v>2435</v>
      </c>
      <c r="Q8347" s="32">
        <v>11273</v>
      </c>
      <c r="S8347">
        <f t="shared" si="130"/>
        <v>0</v>
      </c>
      <c r="V8347">
        <v>6.4554544444097601</v>
      </c>
      <c r="W8347">
        <v>0</v>
      </c>
      <c r="X8347">
        <v>0</v>
      </c>
      <c r="Y8347">
        <v>0</v>
      </c>
      <c r="Z8347">
        <v>0</v>
      </c>
      <c r="AA8347">
        <v>382.92752970897698</v>
      </c>
      <c r="AB8347">
        <v>0</v>
      </c>
    </row>
    <row r="8348" spans="1:28">
      <c r="A8348">
        <v>18206</v>
      </c>
      <c r="B8348">
        <v>86.553723629000004</v>
      </c>
      <c r="C8348" t="s">
        <v>2430</v>
      </c>
      <c r="D8348" s="162" t="s">
        <v>74</v>
      </c>
      <c r="L8348" s="32">
        <v>16358</v>
      </c>
      <c r="M8348">
        <v>4.4936367384581103E-3</v>
      </c>
      <c r="N8348" t="s">
        <v>2436</v>
      </c>
      <c r="Q8348" s="32">
        <v>11555</v>
      </c>
      <c r="S8348">
        <f t="shared" si="130"/>
        <v>9.9973352986574109E-3</v>
      </c>
      <c r="V8348">
        <v>103.583685955021</v>
      </c>
      <c r="W8348">
        <v>0</v>
      </c>
      <c r="X8348">
        <v>0</v>
      </c>
      <c r="Y8348">
        <v>0</v>
      </c>
      <c r="Z8348">
        <v>0</v>
      </c>
      <c r="AA8348">
        <v>2068.8181570464199</v>
      </c>
      <c r="AB8348">
        <v>0</v>
      </c>
    </row>
    <row r="8349" spans="1:28">
      <c r="A8349">
        <v>18585</v>
      </c>
      <c r="B8349">
        <v>106.061160692</v>
      </c>
      <c r="C8349" t="s">
        <v>2430</v>
      </c>
      <c r="D8349" s="162" t="s">
        <v>74</v>
      </c>
      <c r="L8349" s="32">
        <v>16359</v>
      </c>
      <c r="M8349">
        <v>1011.65353568053</v>
      </c>
      <c r="N8349" t="s">
        <v>2434</v>
      </c>
      <c r="Q8349" s="32">
        <v>20098</v>
      </c>
      <c r="S8349">
        <f t="shared" si="130"/>
        <v>0</v>
      </c>
      <c r="V8349">
        <v>517.02308827098796</v>
      </c>
      <c r="W8349">
        <v>0</v>
      </c>
      <c r="X8349">
        <v>0</v>
      </c>
      <c r="Y8349">
        <v>0</v>
      </c>
      <c r="Z8349">
        <v>0</v>
      </c>
      <c r="AA8349">
        <v>554.26767485034395</v>
      </c>
      <c r="AB8349">
        <v>0</v>
      </c>
    </row>
    <row r="8350" spans="1:28">
      <c r="A8350">
        <v>16885</v>
      </c>
      <c r="B8350">
        <v>0.656365333</v>
      </c>
      <c r="C8350" t="s">
        <v>2430</v>
      </c>
      <c r="D8350" s="162" t="s">
        <v>74</v>
      </c>
      <c r="L8350" s="32">
        <v>16359</v>
      </c>
      <c r="M8350">
        <v>410.48688783374803</v>
      </c>
      <c r="N8350" t="s">
        <v>2435</v>
      </c>
      <c r="Q8350" s="32">
        <v>20099</v>
      </c>
      <c r="S8350">
        <f t="shared" si="130"/>
        <v>0</v>
      </c>
      <c r="V8350">
        <v>23.2839406139069</v>
      </c>
      <c r="W8350">
        <v>0</v>
      </c>
      <c r="X8350">
        <v>0</v>
      </c>
      <c r="Y8350">
        <v>0</v>
      </c>
      <c r="Z8350">
        <v>0</v>
      </c>
      <c r="AA8350">
        <v>35.020178126413498</v>
      </c>
      <c r="AB8350">
        <v>0</v>
      </c>
    </row>
    <row r="8351" spans="1:28">
      <c r="A8351">
        <v>19679</v>
      </c>
      <c r="B8351">
        <v>155.07127944499999</v>
      </c>
      <c r="C8351" t="s">
        <v>2430</v>
      </c>
      <c r="D8351" s="162" t="s">
        <v>74</v>
      </c>
      <c r="L8351" s="32">
        <v>16359</v>
      </c>
      <c r="M8351">
        <v>1.7420048289219101E-2</v>
      </c>
      <c r="N8351" t="s">
        <v>2436</v>
      </c>
      <c r="Q8351" s="32">
        <v>17729</v>
      </c>
      <c r="S8351">
        <f t="shared" si="130"/>
        <v>0</v>
      </c>
      <c r="V8351">
        <v>80.139030822875995</v>
      </c>
      <c r="W8351">
        <v>0</v>
      </c>
      <c r="X8351">
        <v>0</v>
      </c>
      <c r="Y8351">
        <v>0</v>
      </c>
      <c r="Z8351">
        <v>0</v>
      </c>
      <c r="AA8351">
        <v>44.8028977445422</v>
      </c>
      <c r="AB8351">
        <v>0</v>
      </c>
    </row>
    <row r="8352" spans="1:28">
      <c r="A8352">
        <v>13171</v>
      </c>
      <c r="B8352">
        <v>131.876272527</v>
      </c>
      <c r="C8352" t="s">
        <v>2430</v>
      </c>
      <c r="D8352" s="162" t="s">
        <v>74</v>
      </c>
      <c r="L8352" s="32">
        <v>16360</v>
      </c>
      <c r="M8352">
        <v>2866.4692256503499</v>
      </c>
      <c r="N8352" t="s">
        <v>2434</v>
      </c>
      <c r="Q8352" s="32">
        <v>14054</v>
      </c>
      <c r="S8352">
        <f t="shared" si="130"/>
        <v>41.221008096198297</v>
      </c>
      <c r="V8352">
        <v>501.140411408143</v>
      </c>
      <c r="W8352">
        <v>0</v>
      </c>
      <c r="X8352">
        <v>0</v>
      </c>
      <c r="Y8352">
        <v>0</v>
      </c>
      <c r="Z8352">
        <v>0</v>
      </c>
      <c r="AA8352">
        <v>455.79034056034101</v>
      </c>
      <c r="AB8352">
        <v>0</v>
      </c>
    </row>
    <row r="8353" spans="1:28">
      <c r="A8353">
        <v>14248</v>
      </c>
      <c r="B8353">
        <v>2.6225168299999999</v>
      </c>
      <c r="C8353" t="s">
        <v>2430</v>
      </c>
      <c r="D8353" s="162" t="s">
        <v>74</v>
      </c>
      <c r="L8353" s="32">
        <v>16360</v>
      </c>
      <c r="M8353">
        <v>1152.61711136452</v>
      </c>
      <c r="N8353" t="s">
        <v>2435</v>
      </c>
      <c r="Q8353" s="32">
        <v>14055</v>
      </c>
      <c r="S8353">
        <f t="shared" si="130"/>
        <v>12.416612564240999</v>
      </c>
      <c r="V8353">
        <v>51.367509746101398</v>
      </c>
      <c r="W8353">
        <v>0</v>
      </c>
      <c r="X8353">
        <v>0</v>
      </c>
      <c r="Y8353">
        <v>0</v>
      </c>
      <c r="Z8353">
        <v>0</v>
      </c>
      <c r="AA8353">
        <v>66.613250975766107</v>
      </c>
      <c r="AB8353">
        <v>0</v>
      </c>
    </row>
    <row r="8354" spans="1:28">
      <c r="A8354">
        <v>17534</v>
      </c>
      <c r="B8354">
        <v>209.8636128</v>
      </c>
      <c r="C8354" t="s">
        <v>2430</v>
      </c>
      <c r="D8354" s="162" t="s">
        <v>74</v>
      </c>
      <c r="L8354" s="32">
        <v>16360</v>
      </c>
      <c r="M8354">
        <v>3.0135144786260299E-2</v>
      </c>
      <c r="N8354" t="s">
        <v>2436</v>
      </c>
      <c r="Q8354" s="32">
        <v>18826</v>
      </c>
      <c r="S8354">
        <f t="shared" si="130"/>
        <v>0</v>
      </c>
      <c r="V8354">
        <v>16.2815054621827</v>
      </c>
      <c r="W8354">
        <v>0</v>
      </c>
      <c r="X8354">
        <v>0</v>
      </c>
      <c r="Y8354">
        <v>0</v>
      </c>
      <c r="Z8354">
        <v>0</v>
      </c>
      <c r="AA8354">
        <v>1310.4389382125901</v>
      </c>
      <c r="AB8354">
        <v>0</v>
      </c>
    </row>
    <row r="8355" spans="1:28">
      <c r="A8355">
        <v>13121</v>
      </c>
      <c r="B8355">
        <v>66.373014428999994</v>
      </c>
      <c r="C8355" t="s">
        <v>2430</v>
      </c>
      <c r="D8355" s="162" t="s">
        <v>74</v>
      </c>
      <c r="L8355" s="32">
        <v>16361</v>
      </c>
      <c r="M8355">
        <v>187.36354000071699</v>
      </c>
      <c r="N8355" t="s">
        <v>2434</v>
      </c>
      <c r="Q8355" s="32">
        <v>15029</v>
      </c>
      <c r="S8355">
        <f t="shared" si="130"/>
        <v>1118.1751767186399</v>
      </c>
      <c r="V8355">
        <v>187.25442701249801</v>
      </c>
      <c r="W8355">
        <v>0</v>
      </c>
      <c r="X8355">
        <v>0</v>
      </c>
      <c r="Y8355">
        <v>0</v>
      </c>
      <c r="Z8355">
        <v>0</v>
      </c>
      <c r="AA8355">
        <v>150.72586358151901</v>
      </c>
      <c r="AB8355">
        <v>0</v>
      </c>
    </row>
    <row r="8356" spans="1:28">
      <c r="A8356">
        <v>17508</v>
      </c>
      <c r="B8356">
        <v>359.01563532099999</v>
      </c>
      <c r="C8356" t="s">
        <v>2430</v>
      </c>
      <c r="D8356" s="162" t="s">
        <v>74</v>
      </c>
      <c r="L8356" s="32">
        <v>16361</v>
      </c>
      <c r="M8356">
        <v>85.438473480717803</v>
      </c>
      <c r="N8356" t="s">
        <v>2435</v>
      </c>
      <c r="Q8356" s="32">
        <v>16964</v>
      </c>
      <c r="S8356">
        <f t="shared" si="130"/>
        <v>0</v>
      </c>
      <c r="V8356">
        <v>513.58385813365499</v>
      </c>
      <c r="W8356">
        <v>0</v>
      </c>
      <c r="X8356">
        <v>0</v>
      </c>
      <c r="Y8356">
        <v>0</v>
      </c>
      <c r="Z8356">
        <v>0</v>
      </c>
      <c r="AA8356">
        <v>426.07399719737901</v>
      </c>
      <c r="AB8356">
        <v>0</v>
      </c>
    </row>
    <row r="8357" spans="1:28">
      <c r="A8357">
        <v>14662</v>
      </c>
      <c r="B8357">
        <v>71.681247458000001</v>
      </c>
      <c r="C8357" t="s">
        <v>2430</v>
      </c>
      <c r="D8357" s="162" t="s">
        <v>74</v>
      </c>
      <c r="L8357" s="32">
        <v>16361</v>
      </c>
      <c r="M8357">
        <v>1.73864764336362E-3</v>
      </c>
      <c r="N8357" t="s">
        <v>2436</v>
      </c>
      <c r="Q8357" s="32">
        <v>17987</v>
      </c>
      <c r="S8357">
        <f t="shared" si="130"/>
        <v>0</v>
      </c>
      <c r="V8357">
        <v>113.49395998844599</v>
      </c>
      <c r="W8357">
        <v>0</v>
      </c>
      <c r="X8357">
        <v>0</v>
      </c>
      <c r="Y8357">
        <v>0</v>
      </c>
      <c r="Z8357">
        <v>0</v>
      </c>
      <c r="AA8357">
        <v>899.88825716196197</v>
      </c>
      <c r="AB8357">
        <v>0</v>
      </c>
    </row>
    <row r="8358" spans="1:28">
      <c r="A8358">
        <v>12360</v>
      </c>
      <c r="B8358">
        <v>237.89671658699999</v>
      </c>
      <c r="C8358" t="s">
        <v>2430</v>
      </c>
      <c r="D8358" s="162" t="s">
        <v>74</v>
      </c>
      <c r="L8358" s="32">
        <v>16362</v>
      </c>
      <c r="M8358">
        <v>156.789358764963</v>
      </c>
      <c r="N8358" t="s">
        <v>2434</v>
      </c>
      <c r="Q8358" s="32">
        <v>13773</v>
      </c>
      <c r="S8358">
        <f t="shared" si="130"/>
        <v>0</v>
      </c>
      <c r="V8358">
        <v>1555.7130854646</v>
      </c>
      <c r="W8358">
        <v>0</v>
      </c>
      <c r="X8358">
        <v>0</v>
      </c>
      <c r="Y8358">
        <v>0</v>
      </c>
      <c r="Z8358">
        <v>0</v>
      </c>
      <c r="AA8358">
        <v>637.57988952979395</v>
      </c>
      <c r="AB8358">
        <v>0</v>
      </c>
    </row>
    <row r="8359" spans="1:28">
      <c r="A8359">
        <v>11233</v>
      </c>
      <c r="B8359">
        <v>405.93552698000002</v>
      </c>
      <c r="C8359" t="s">
        <v>2430</v>
      </c>
      <c r="D8359" s="162" t="s">
        <v>74</v>
      </c>
      <c r="L8359" s="32">
        <v>16362</v>
      </c>
      <c r="M8359">
        <v>88.633692561621004</v>
      </c>
      <c r="N8359" t="s">
        <v>2435</v>
      </c>
      <c r="Q8359" s="32">
        <v>19290</v>
      </c>
      <c r="S8359">
        <f t="shared" si="130"/>
        <v>0</v>
      </c>
      <c r="V8359">
        <v>258.46686166823702</v>
      </c>
      <c r="W8359">
        <v>0</v>
      </c>
      <c r="X8359">
        <v>0</v>
      </c>
      <c r="Y8359">
        <v>0</v>
      </c>
      <c r="Z8359">
        <v>0</v>
      </c>
      <c r="AA8359">
        <v>256.399863000133</v>
      </c>
      <c r="AB8359">
        <v>0</v>
      </c>
    </row>
    <row r="8360" spans="1:28">
      <c r="A8360">
        <v>13638</v>
      </c>
      <c r="B8360">
        <v>78.478295553999999</v>
      </c>
      <c r="C8360" t="s">
        <v>2430</v>
      </c>
      <c r="D8360" s="162" t="s">
        <v>74</v>
      </c>
      <c r="L8360" s="32">
        <v>16362</v>
      </c>
      <c r="M8360">
        <v>1.7254722489319599E-3</v>
      </c>
      <c r="N8360" t="s">
        <v>2436</v>
      </c>
      <c r="Q8360" s="32">
        <v>19291</v>
      </c>
      <c r="S8360">
        <f t="shared" si="130"/>
        <v>1.7196046351037599</v>
      </c>
      <c r="V8360">
        <v>6.4695372939695703</v>
      </c>
      <c r="W8360">
        <v>0</v>
      </c>
      <c r="X8360">
        <v>0</v>
      </c>
      <c r="Y8360">
        <v>0</v>
      </c>
      <c r="Z8360">
        <v>0</v>
      </c>
      <c r="AA8360">
        <v>14.9087762000715</v>
      </c>
      <c r="AB8360">
        <v>0</v>
      </c>
    </row>
    <row r="8361" spans="1:28">
      <c r="A8361">
        <v>19180</v>
      </c>
      <c r="B8361">
        <v>0.34805723750000001</v>
      </c>
      <c r="C8361" t="s">
        <v>2430</v>
      </c>
      <c r="D8361" s="162" t="s">
        <v>74</v>
      </c>
      <c r="L8361" s="32">
        <v>16368</v>
      </c>
      <c r="M8361">
        <v>27.553100242347099</v>
      </c>
      <c r="N8361" t="s">
        <v>2434</v>
      </c>
      <c r="Q8361" s="32">
        <v>15105</v>
      </c>
      <c r="S8361">
        <f t="shared" si="130"/>
        <v>0</v>
      </c>
      <c r="V8361">
        <v>399.54201492187502</v>
      </c>
      <c r="W8361">
        <v>0</v>
      </c>
      <c r="X8361">
        <v>0</v>
      </c>
      <c r="Y8361">
        <v>0</v>
      </c>
      <c r="Z8361">
        <v>0</v>
      </c>
      <c r="AA8361">
        <v>655.71903754903894</v>
      </c>
      <c r="AB8361">
        <v>0</v>
      </c>
    </row>
    <row r="8362" spans="1:28">
      <c r="A8362">
        <v>13041</v>
      </c>
      <c r="B8362">
        <v>0.1148622633</v>
      </c>
      <c r="C8362" t="s">
        <v>2430</v>
      </c>
      <c r="D8362" s="162" t="s">
        <v>74</v>
      </c>
      <c r="L8362" s="32">
        <v>16368</v>
      </c>
      <c r="M8362">
        <v>13.1187104293078</v>
      </c>
      <c r="N8362" t="s">
        <v>2435</v>
      </c>
      <c r="Q8362" s="32">
        <v>15106</v>
      </c>
      <c r="S8362">
        <f t="shared" si="130"/>
        <v>94.949037618504207</v>
      </c>
      <c r="V8362">
        <v>34.657378276028801</v>
      </c>
      <c r="W8362">
        <v>0</v>
      </c>
      <c r="X8362">
        <v>0</v>
      </c>
      <c r="Y8362">
        <v>0</v>
      </c>
      <c r="Z8362">
        <v>0</v>
      </c>
      <c r="AA8362">
        <v>367.20136120174601</v>
      </c>
      <c r="AB8362">
        <v>0</v>
      </c>
    </row>
    <row r="8363" spans="1:28">
      <c r="A8363">
        <v>13790</v>
      </c>
      <c r="B8363">
        <v>17.780822696000001</v>
      </c>
      <c r="C8363" t="s">
        <v>2430</v>
      </c>
      <c r="D8363" s="162" t="s">
        <v>74</v>
      </c>
      <c r="L8363" s="32">
        <v>16368</v>
      </c>
      <c r="M8363">
        <v>2.5875269716920299E-5</v>
      </c>
      <c r="N8363" t="s">
        <v>2436</v>
      </c>
      <c r="Q8363" s="32">
        <v>19486</v>
      </c>
      <c r="S8363">
        <f t="shared" si="130"/>
        <v>0</v>
      </c>
      <c r="V8363">
        <v>6.93153092030024</v>
      </c>
      <c r="W8363">
        <v>0</v>
      </c>
      <c r="X8363">
        <v>0</v>
      </c>
      <c r="Y8363">
        <v>0</v>
      </c>
      <c r="Z8363">
        <v>0</v>
      </c>
      <c r="AA8363">
        <v>29.750163322047801</v>
      </c>
      <c r="AB8363">
        <v>0</v>
      </c>
    </row>
    <row r="8364" spans="1:28">
      <c r="A8364">
        <v>19156</v>
      </c>
      <c r="B8364">
        <v>30.937039455000001</v>
      </c>
      <c r="C8364" t="s">
        <v>2430</v>
      </c>
      <c r="D8364" s="162" t="s">
        <v>74</v>
      </c>
      <c r="L8364" s="32">
        <v>16369</v>
      </c>
      <c r="M8364">
        <v>10.8537161432253</v>
      </c>
      <c r="N8364" t="s">
        <v>2434</v>
      </c>
      <c r="Q8364" s="32">
        <v>15251</v>
      </c>
      <c r="S8364">
        <f t="shared" si="130"/>
        <v>0</v>
      </c>
      <c r="V8364">
        <v>170.11923045753201</v>
      </c>
      <c r="W8364">
        <v>0</v>
      </c>
      <c r="X8364">
        <v>0</v>
      </c>
      <c r="Y8364">
        <v>0</v>
      </c>
      <c r="Z8364">
        <v>0</v>
      </c>
      <c r="AA8364">
        <v>914.59762345499303</v>
      </c>
      <c r="AB8364">
        <v>0</v>
      </c>
    </row>
    <row r="8365" spans="1:28">
      <c r="A8365">
        <v>15441</v>
      </c>
      <c r="B8365">
        <v>178.104522519</v>
      </c>
      <c r="C8365" t="s">
        <v>2430</v>
      </c>
      <c r="D8365" s="162" t="s">
        <v>74</v>
      </c>
      <c r="L8365" s="32">
        <v>16369</v>
      </c>
      <c r="M8365">
        <v>3.93803233635948</v>
      </c>
      <c r="N8365" t="s">
        <v>2435</v>
      </c>
      <c r="Q8365" s="32">
        <v>11494</v>
      </c>
      <c r="S8365">
        <f t="shared" si="130"/>
        <v>0</v>
      </c>
      <c r="V8365">
        <v>31.749409785955201</v>
      </c>
      <c r="W8365">
        <v>0</v>
      </c>
      <c r="X8365">
        <v>0</v>
      </c>
      <c r="Y8365">
        <v>0</v>
      </c>
      <c r="Z8365">
        <v>0</v>
      </c>
      <c r="AA8365">
        <v>62.584772468762601</v>
      </c>
      <c r="AB8365">
        <v>0</v>
      </c>
    </row>
    <row r="8366" spans="1:28">
      <c r="A8366">
        <v>20150</v>
      </c>
      <c r="B8366">
        <v>2.9502898809999998</v>
      </c>
      <c r="C8366" t="s">
        <v>2430</v>
      </c>
      <c r="D8366" s="162" t="s">
        <v>74</v>
      </c>
      <c r="L8366" s="32">
        <v>16369</v>
      </c>
      <c r="M8366">
        <v>9.6815344697447401E-6</v>
      </c>
      <c r="N8366" t="s">
        <v>2436</v>
      </c>
      <c r="Q8366" s="32">
        <v>19125</v>
      </c>
      <c r="S8366">
        <f t="shared" si="130"/>
        <v>0</v>
      </c>
      <c r="V8366">
        <v>318.51936957484799</v>
      </c>
      <c r="W8366">
        <v>0</v>
      </c>
      <c r="X8366">
        <v>0</v>
      </c>
      <c r="Y8366">
        <v>0</v>
      </c>
      <c r="Z8366">
        <v>0</v>
      </c>
      <c r="AA8366">
        <v>426.40040350473799</v>
      </c>
      <c r="AB8366">
        <v>0</v>
      </c>
    </row>
    <row r="8367" spans="1:28">
      <c r="A8367">
        <v>17562</v>
      </c>
      <c r="B8367">
        <v>8.6887375000000002</v>
      </c>
      <c r="C8367" t="s">
        <v>2430</v>
      </c>
      <c r="D8367" s="162" t="s">
        <v>74</v>
      </c>
      <c r="L8367" s="32">
        <v>16370</v>
      </c>
      <c r="M8367">
        <v>22.6237931539412</v>
      </c>
      <c r="N8367" t="s">
        <v>2434</v>
      </c>
      <c r="Q8367" s="32">
        <v>19126</v>
      </c>
      <c r="S8367">
        <f t="shared" si="130"/>
        <v>0</v>
      </c>
      <c r="V8367">
        <v>43.634173746914399</v>
      </c>
      <c r="W8367">
        <v>0</v>
      </c>
      <c r="X8367">
        <v>0</v>
      </c>
      <c r="Y8367">
        <v>0</v>
      </c>
      <c r="Z8367">
        <v>0</v>
      </c>
      <c r="AA8367">
        <v>9.5947981709043706</v>
      </c>
      <c r="AB8367">
        <v>0</v>
      </c>
    </row>
    <row r="8368" spans="1:28">
      <c r="A8368">
        <v>14697</v>
      </c>
      <c r="B8368">
        <v>4.3454501700000003</v>
      </c>
      <c r="C8368" t="s">
        <v>2430</v>
      </c>
      <c r="D8368" s="162" t="s">
        <v>74</v>
      </c>
      <c r="L8368" s="32">
        <v>16370</v>
      </c>
      <c r="M8368">
        <v>9.3677799388356409</v>
      </c>
      <c r="N8368" t="s">
        <v>2435</v>
      </c>
      <c r="Q8368" s="32">
        <v>20104</v>
      </c>
      <c r="S8368">
        <f t="shared" si="130"/>
        <v>4.1531720146144799E-3</v>
      </c>
      <c r="V8368">
        <v>2.9900665793477801</v>
      </c>
      <c r="W8368">
        <v>0</v>
      </c>
      <c r="X8368">
        <v>0</v>
      </c>
      <c r="Y8368">
        <v>0</v>
      </c>
      <c r="Z8368">
        <v>0</v>
      </c>
      <c r="AA8368">
        <v>1225.92280920549</v>
      </c>
      <c r="AB8368">
        <v>0</v>
      </c>
    </row>
    <row r="8369" spans="1:28">
      <c r="A8369">
        <v>13696</v>
      </c>
      <c r="B8369">
        <v>224.374308222</v>
      </c>
      <c r="C8369" t="s">
        <v>2430</v>
      </c>
      <c r="D8369" s="162" t="s">
        <v>74</v>
      </c>
      <c r="L8369" s="32">
        <v>16370</v>
      </c>
      <c r="M8369">
        <v>2.04080321228144E-5</v>
      </c>
      <c r="N8369" t="s">
        <v>2436</v>
      </c>
      <c r="Q8369" s="32">
        <v>17699</v>
      </c>
      <c r="S8369">
        <f t="shared" si="130"/>
        <v>0</v>
      </c>
      <c r="V8369">
        <v>19.245819430283898</v>
      </c>
      <c r="W8369">
        <v>0</v>
      </c>
      <c r="X8369">
        <v>0</v>
      </c>
      <c r="Y8369">
        <v>0</v>
      </c>
      <c r="Z8369">
        <v>0</v>
      </c>
      <c r="AA8369">
        <v>572.50096858594395</v>
      </c>
      <c r="AB8369">
        <v>0</v>
      </c>
    </row>
    <row r="8370" spans="1:28">
      <c r="A8370">
        <v>12797</v>
      </c>
      <c r="B8370">
        <v>169.14544972799999</v>
      </c>
      <c r="C8370" t="s">
        <v>2430</v>
      </c>
      <c r="D8370" s="162" t="s">
        <v>74</v>
      </c>
      <c r="L8370" s="32">
        <v>16371</v>
      </c>
      <c r="M8370">
        <v>6.1557013841513397</v>
      </c>
      <c r="N8370" t="s">
        <v>2434</v>
      </c>
      <c r="Q8370" s="32">
        <v>17335</v>
      </c>
      <c r="S8370">
        <f t="shared" si="130"/>
        <v>0</v>
      </c>
      <c r="V8370">
        <v>86.364752178550106</v>
      </c>
      <c r="W8370">
        <v>0</v>
      </c>
      <c r="X8370">
        <v>0</v>
      </c>
      <c r="Y8370">
        <v>0</v>
      </c>
      <c r="Z8370">
        <v>0</v>
      </c>
      <c r="AA8370">
        <v>205.887228157425</v>
      </c>
      <c r="AB8370">
        <v>0</v>
      </c>
    </row>
    <row r="8371" spans="1:28">
      <c r="A8371">
        <v>17863</v>
      </c>
      <c r="B8371">
        <v>3.6330345859999998E-4</v>
      </c>
      <c r="C8371" t="s">
        <v>2430</v>
      </c>
      <c r="D8371" s="162" t="s">
        <v>74</v>
      </c>
      <c r="L8371" s="32">
        <v>16371</v>
      </c>
      <c r="M8371">
        <v>2.02517267861105</v>
      </c>
      <c r="N8371" t="s">
        <v>2435</v>
      </c>
      <c r="Q8371" s="32">
        <v>11242</v>
      </c>
      <c r="S8371">
        <f t="shared" si="130"/>
        <v>0</v>
      </c>
      <c r="V8371">
        <v>396.23236719232602</v>
      </c>
      <c r="W8371">
        <v>0</v>
      </c>
      <c r="X8371">
        <v>0</v>
      </c>
      <c r="Y8371">
        <v>0</v>
      </c>
      <c r="Z8371">
        <v>0</v>
      </c>
      <c r="AA8371">
        <v>1493.3562482739701</v>
      </c>
      <c r="AB8371">
        <v>0</v>
      </c>
    </row>
    <row r="8372" spans="1:28">
      <c r="A8372">
        <v>14688</v>
      </c>
      <c r="B8372">
        <v>133.567106266</v>
      </c>
      <c r="C8372" t="s">
        <v>2430</v>
      </c>
      <c r="D8372" s="162" t="s">
        <v>74</v>
      </c>
      <c r="L8372" s="32">
        <v>16371</v>
      </c>
      <c r="M8372">
        <v>5.6498559989279997E-6</v>
      </c>
      <c r="N8372" t="s">
        <v>2436</v>
      </c>
      <c r="Q8372" s="32">
        <v>11244</v>
      </c>
      <c r="S8372">
        <f t="shared" si="130"/>
        <v>0</v>
      </c>
      <c r="V8372">
        <v>142.45370154328501</v>
      </c>
      <c r="W8372">
        <v>0</v>
      </c>
      <c r="X8372">
        <v>0</v>
      </c>
      <c r="Y8372">
        <v>0</v>
      </c>
      <c r="Z8372">
        <v>0</v>
      </c>
      <c r="AA8372">
        <v>574.24829667978895</v>
      </c>
      <c r="AB8372">
        <v>0</v>
      </c>
    </row>
    <row r="8373" spans="1:28">
      <c r="A8373">
        <v>14395</v>
      </c>
      <c r="B8373">
        <v>3.9402561710000001</v>
      </c>
      <c r="C8373" t="s">
        <v>2430</v>
      </c>
      <c r="D8373" s="162" t="s">
        <v>74</v>
      </c>
      <c r="L8373" s="32">
        <v>16372</v>
      </c>
      <c r="M8373">
        <v>8.4378699297770599</v>
      </c>
      <c r="N8373" t="s">
        <v>2434</v>
      </c>
      <c r="Q8373" s="32">
        <v>11155</v>
      </c>
      <c r="S8373">
        <f t="shared" si="130"/>
        <v>0</v>
      </c>
      <c r="V8373">
        <v>150.79846119294001</v>
      </c>
      <c r="W8373">
        <v>0</v>
      </c>
      <c r="X8373">
        <v>0</v>
      </c>
      <c r="Y8373">
        <v>0</v>
      </c>
      <c r="Z8373">
        <v>0</v>
      </c>
      <c r="AA8373">
        <v>2906.8240246936298</v>
      </c>
      <c r="AB8373">
        <v>0</v>
      </c>
    </row>
    <row r="8374" spans="1:28">
      <c r="A8374">
        <v>13038</v>
      </c>
      <c r="B8374">
        <v>2.5298323880000001E-2</v>
      </c>
      <c r="C8374" t="s">
        <v>2430</v>
      </c>
      <c r="D8374" s="162" t="s">
        <v>74</v>
      </c>
      <c r="L8374" s="32">
        <v>16372</v>
      </c>
      <c r="M8374">
        <v>2.9164691978333099</v>
      </c>
      <c r="N8374" t="s">
        <v>2435</v>
      </c>
      <c r="Q8374" s="32">
        <v>20758</v>
      </c>
      <c r="S8374">
        <f t="shared" si="130"/>
        <v>6.9853907951464702</v>
      </c>
      <c r="V8374">
        <v>264.64435136068499</v>
      </c>
      <c r="W8374">
        <v>0</v>
      </c>
      <c r="X8374">
        <v>0</v>
      </c>
      <c r="Y8374">
        <v>0</v>
      </c>
      <c r="Z8374">
        <v>0</v>
      </c>
      <c r="AA8374">
        <v>109.865454480588</v>
      </c>
      <c r="AB8374">
        <v>0</v>
      </c>
    </row>
    <row r="8375" spans="1:28">
      <c r="A8375">
        <v>11443</v>
      </c>
      <c r="B8375">
        <v>130.224813681</v>
      </c>
      <c r="C8375" t="s">
        <v>2430</v>
      </c>
      <c r="D8375" s="162" t="s">
        <v>74</v>
      </c>
      <c r="L8375" s="32">
        <v>16372</v>
      </c>
      <c r="M8375">
        <v>7.5468819128959797E-6</v>
      </c>
      <c r="N8375" t="s">
        <v>2436</v>
      </c>
      <c r="Q8375" s="32">
        <v>20759</v>
      </c>
      <c r="S8375">
        <f t="shared" si="130"/>
        <v>46.106194728321299</v>
      </c>
      <c r="V8375">
        <v>733.954368458256</v>
      </c>
      <c r="W8375">
        <v>0</v>
      </c>
      <c r="X8375">
        <v>0</v>
      </c>
      <c r="Y8375">
        <v>0</v>
      </c>
      <c r="Z8375">
        <v>0</v>
      </c>
      <c r="AA8375">
        <v>346.29370935625002</v>
      </c>
      <c r="AB8375">
        <v>0</v>
      </c>
    </row>
    <row r="8376" spans="1:28">
      <c r="A8376">
        <v>17512</v>
      </c>
      <c r="B8376">
        <v>83.923624134999997</v>
      </c>
      <c r="C8376" t="s">
        <v>2430</v>
      </c>
      <c r="D8376" s="162" t="s">
        <v>74</v>
      </c>
      <c r="L8376" s="32">
        <v>14486</v>
      </c>
      <c r="M8376">
        <v>1445.68290568255</v>
      </c>
      <c r="N8376" t="s">
        <v>2434</v>
      </c>
      <c r="Q8376" s="32">
        <v>13822</v>
      </c>
      <c r="S8376">
        <f t="shared" si="130"/>
        <v>0</v>
      </c>
      <c r="V8376">
        <v>6.5752445179135997</v>
      </c>
      <c r="W8376">
        <v>0</v>
      </c>
      <c r="X8376">
        <v>0</v>
      </c>
      <c r="Y8376">
        <v>0</v>
      </c>
      <c r="Z8376">
        <v>0</v>
      </c>
      <c r="AA8376">
        <v>14.0339230341242</v>
      </c>
      <c r="AB8376">
        <v>0</v>
      </c>
    </row>
    <row r="8377" spans="1:28">
      <c r="A8377">
        <v>18171</v>
      </c>
      <c r="B8377">
        <v>1.704735127E-2</v>
      </c>
      <c r="C8377" t="s">
        <v>2430</v>
      </c>
      <c r="D8377" s="162" t="s">
        <v>74</v>
      </c>
      <c r="L8377" s="32">
        <v>14486</v>
      </c>
      <c r="M8377">
        <v>93.899761015902698</v>
      </c>
      <c r="N8377" t="s">
        <v>2435</v>
      </c>
      <c r="Q8377" s="32">
        <v>14682</v>
      </c>
      <c r="S8377">
        <f t="shared" si="130"/>
        <v>0</v>
      </c>
      <c r="V8377">
        <v>47.6838448151479</v>
      </c>
      <c r="W8377">
        <v>0</v>
      </c>
      <c r="X8377">
        <v>0</v>
      </c>
      <c r="Y8377">
        <v>0</v>
      </c>
      <c r="Z8377">
        <v>0</v>
      </c>
      <c r="AA8377">
        <v>157.18578801204501</v>
      </c>
      <c r="AB8377">
        <v>0</v>
      </c>
    </row>
    <row r="8378" spans="1:28">
      <c r="A8378">
        <v>17278</v>
      </c>
      <c r="B8378">
        <v>18.436698174</v>
      </c>
      <c r="C8378" t="s">
        <v>2430</v>
      </c>
      <c r="D8378" s="162" t="s">
        <v>74</v>
      </c>
      <c r="L8378" s="32">
        <v>14486</v>
      </c>
      <c r="M8378">
        <v>2.3580885650399699E-2</v>
      </c>
      <c r="N8378" t="s">
        <v>2436</v>
      </c>
      <c r="Q8378" s="32">
        <v>14683</v>
      </c>
      <c r="S8378">
        <f t="shared" si="130"/>
        <v>0</v>
      </c>
      <c r="V8378">
        <v>6.4713561317214001</v>
      </c>
      <c r="W8378">
        <v>0</v>
      </c>
      <c r="X8378">
        <v>0</v>
      </c>
      <c r="Y8378">
        <v>0</v>
      </c>
      <c r="Z8378">
        <v>0</v>
      </c>
      <c r="AA8378">
        <v>39.129501743406202</v>
      </c>
      <c r="AB8378">
        <v>0</v>
      </c>
    </row>
    <row r="8379" spans="1:28">
      <c r="A8379">
        <v>19146</v>
      </c>
      <c r="B8379">
        <v>37.681922284999999</v>
      </c>
      <c r="C8379" t="s">
        <v>2430</v>
      </c>
      <c r="D8379" s="162" t="s">
        <v>74</v>
      </c>
      <c r="L8379" s="32">
        <v>16777</v>
      </c>
      <c r="M8379">
        <v>28.9128859635764</v>
      </c>
      <c r="N8379" t="s">
        <v>2434</v>
      </c>
      <c r="Q8379" s="32">
        <v>14684</v>
      </c>
      <c r="S8379">
        <f t="shared" si="130"/>
        <v>0</v>
      </c>
      <c r="V8379">
        <v>2.2836260419394598</v>
      </c>
      <c r="W8379">
        <v>0</v>
      </c>
      <c r="X8379">
        <v>0</v>
      </c>
      <c r="Y8379">
        <v>0</v>
      </c>
      <c r="Z8379">
        <v>0</v>
      </c>
      <c r="AA8379">
        <v>37.872002659035303</v>
      </c>
      <c r="AB8379">
        <v>0</v>
      </c>
    </row>
    <row r="8380" spans="1:28">
      <c r="A8380">
        <v>11352</v>
      </c>
      <c r="B8380">
        <v>7.7479014840000004E-3</v>
      </c>
      <c r="C8380" t="s">
        <v>2430</v>
      </c>
      <c r="D8380" s="162" t="s">
        <v>74</v>
      </c>
      <c r="L8380" s="32">
        <v>16777</v>
      </c>
      <c r="M8380">
        <v>21.676521380397801</v>
      </c>
      <c r="N8380" t="s">
        <v>2435</v>
      </c>
      <c r="Q8380" s="32">
        <v>13563</v>
      </c>
      <c r="S8380">
        <f t="shared" si="130"/>
        <v>0</v>
      </c>
      <c r="V8380">
        <v>7.7544684249874596</v>
      </c>
      <c r="W8380">
        <v>0</v>
      </c>
      <c r="X8380">
        <v>0</v>
      </c>
      <c r="Y8380">
        <v>0</v>
      </c>
      <c r="Z8380">
        <v>0</v>
      </c>
      <c r="AA8380">
        <v>271.97643909468798</v>
      </c>
      <c r="AB8380">
        <v>0</v>
      </c>
    </row>
    <row r="8381" spans="1:28">
      <c r="A8381">
        <v>15056</v>
      </c>
      <c r="B8381">
        <v>36.263802761000001</v>
      </c>
      <c r="C8381" t="s">
        <v>2430</v>
      </c>
      <c r="D8381" s="162" t="s">
        <v>74</v>
      </c>
      <c r="L8381" s="32">
        <v>11081</v>
      </c>
      <c r="M8381">
        <v>1170.79596632273</v>
      </c>
      <c r="N8381" t="s">
        <v>2434</v>
      </c>
      <c r="Q8381" s="32">
        <v>13963</v>
      </c>
      <c r="S8381">
        <f t="shared" si="130"/>
        <v>0</v>
      </c>
      <c r="V8381">
        <v>1.3461806943302299</v>
      </c>
      <c r="W8381">
        <v>0</v>
      </c>
      <c r="X8381">
        <v>0</v>
      </c>
      <c r="Y8381">
        <v>0</v>
      </c>
      <c r="Z8381">
        <v>0</v>
      </c>
      <c r="AA8381">
        <v>21.873106055222799</v>
      </c>
      <c r="AB8381">
        <v>0</v>
      </c>
    </row>
    <row r="8382" spans="1:28">
      <c r="A8382">
        <v>15388</v>
      </c>
      <c r="B8382">
        <v>111.39242422</v>
      </c>
      <c r="C8382" t="s">
        <v>2430</v>
      </c>
      <c r="D8382" s="162" t="s">
        <v>74</v>
      </c>
      <c r="L8382" s="32">
        <v>11081</v>
      </c>
      <c r="M8382">
        <v>241.70086528847401</v>
      </c>
      <c r="N8382" t="s">
        <v>2435</v>
      </c>
      <c r="Q8382" s="32">
        <v>20876</v>
      </c>
      <c r="S8382">
        <f t="shared" si="130"/>
        <v>0</v>
      </c>
      <c r="V8382">
        <v>916.97355102867402</v>
      </c>
      <c r="W8382">
        <v>0</v>
      </c>
      <c r="X8382">
        <v>0</v>
      </c>
      <c r="Y8382">
        <v>0</v>
      </c>
      <c r="Z8382">
        <v>0</v>
      </c>
      <c r="AA8382">
        <v>859.54434056238699</v>
      </c>
      <c r="AB8382">
        <v>0</v>
      </c>
    </row>
    <row r="8383" spans="1:28">
      <c r="A8383">
        <v>16480</v>
      </c>
      <c r="B8383">
        <v>170.905082553</v>
      </c>
      <c r="C8383" t="s">
        <v>2430</v>
      </c>
      <c r="D8383" s="162" t="s">
        <v>74</v>
      </c>
      <c r="L8383" s="32">
        <v>11082</v>
      </c>
      <c r="M8383">
        <v>1064.71989529654</v>
      </c>
      <c r="N8383" t="s">
        <v>2434</v>
      </c>
      <c r="Q8383" s="32">
        <v>20877</v>
      </c>
      <c r="S8383">
        <f t="shared" si="130"/>
        <v>0</v>
      </c>
      <c r="V8383">
        <v>246.95689020641501</v>
      </c>
      <c r="W8383">
        <v>0</v>
      </c>
      <c r="X8383">
        <v>0</v>
      </c>
      <c r="Y8383">
        <v>0</v>
      </c>
      <c r="Z8383">
        <v>0</v>
      </c>
      <c r="AA8383">
        <v>519.04616071601095</v>
      </c>
      <c r="AB8383">
        <v>0</v>
      </c>
    </row>
    <row r="8384" spans="1:28">
      <c r="A8384">
        <v>20886</v>
      </c>
      <c r="B8384">
        <v>0.37484424989999998</v>
      </c>
      <c r="C8384" t="s">
        <v>2430</v>
      </c>
      <c r="D8384" s="162" t="s">
        <v>74</v>
      </c>
      <c r="L8384" s="32">
        <v>11082</v>
      </c>
      <c r="M8384">
        <v>229.82752448470299</v>
      </c>
      <c r="N8384" t="s">
        <v>2435</v>
      </c>
      <c r="Q8384" s="32">
        <v>20878</v>
      </c>
      <c r="S8384">
        <f t="shared" si="130"/>
        <v>0</v>
      </c>
      <c r="V8384">
        <v>1.01187926688372</v>
      </c>
      <c r="W8384">
        <v>0</v>
      </c>
      <c r="X8384">
        <v>0</v>
      </c>
      <c r="Y8384">
        <v>0</v>
      </c>
      <c r="Z8384">
        <v>0</v>
      </c>
      <c r="AA8384">
        <v>1.99222172967549</v>
      </c>
      <c r="AB8384">
        <v>0</v>
      </c>
    </row>
    <row r="8385" spans="1:28">
      <c r="A8385">
        <v>15922</v>
      </c>
      <c r="B8385">
        <v>438.13453171399999</v>
      </c>
      <c r="C8385" t="s">
        <v>2430</v>
      </c>
      <c r="D8385" s="162" t="s">
        <v>74</v>
      </c>
      <c r="L8385" s="32">
        <v>15587</v>
      </c>
      <c r="M8385">
        <v>110.48692235642901</v>
      </c>
      <c r="N8385" t="s">
        <v>2434</v>
      </c>
      <c r="Q8385" s="32">
        <v>20879</v>
      </c>
      <c r="S8385">
        <f t="shared" si="130"/>
        <v>0</v>
      </c>
      <c r="V8385">
        <v>7.4913129063974599</v>
      </c>
      <c r="W8385">
        <v>0</v>
      </c>
      <c r="X8385">
        <v>0</v>
      </c>
      <c r="Y8385">
        <v>0</v>
      </c>
      <c r="Z8385">
        <v>0</v>
      </c>
      <c r="AA8385">
        <v>13.466041049762801</v>
      </c>
      <c r="AB8385">
        <v>0</v>
      </c>
    </row>
    <row r="8386" spans="1:28">
      <c r="A8386">
        <v>17684</v>
      </c>
      <c r="B8386">
        <v>64.062274977000001</v>
      </c>
      <c r="C8386" t="s">
        <v>2430</v>
      </c>
      <c r="D8386" s="162" t="s">
        <v>74</v>
      </c>
      <c r="L8386" s="32">
        <v>15587</v>
      </c>
      <c r="M8386">
        <v>149.42307170218399</v>
      </c>
      <c r="N8386" t="s">
        <v>2435</v>
      </c>
      <c r="Q8386" s="32">
        <v>20335</v>
      </c>
      <c r="S8386">
        <f t="shared" si="130"/>
        <v>282.82936121530298</v>
      </c>
      <c r="V8386">
        <v>2.2292525271467598</v>
      </c>
      <c r="W8386">
        <v>0</v>
      </c>
      <c r="X8386">
        <v>0</v>
      </c>
      <c r="Y8386">
        <v>0</v>
      </c>
      <c r="Z8386">
        <v>0</v>
      </c>
      <c r="AA8386">
        <v>459.75664418658198</v>
      </c>
      <c r="AB8386">
        <v>0</v>
      </c>
    </row>
    <row r="8387" spans="1:28">
      <c r="A8387">
        <v>13800</v>
      </c>
      <c r="B8387">
        <v>12.236059922999999</v>
      </c>
      <c r="C8387" t="s">
        <v>2430</v>
      </c>
      <c r="D8387" s="162" t="s">
        <v>74</v>
      </c>
      <c r="L8387" s="32">
        <v>15588</v>
      </c>
      <c r="M8387">
        <v>20.998176386014801</v>
      </c>
      <c r="N8387" t="s">
        <v>2434</v>
      </c>
      <c r="Q8387" s="32">
        <v>21059</v>
      </c>
      <c r="S8387">
        <f t="shared" ref="S8387:S8450" si="131">SUMIFS($M$2:$M$22971,$L$2:$L$22971,Q:Q,$N$2:$N$22971,$S$1)</f>
        <v>0</v>
      </c>
      <c r="V8387">
        <v>272.66768450295001</v>
      </c>
      <c r="W8387">
        <v>0</v>
      </c>
      <c r="X8387">
        <v>0</v>
      </c>
      <c r="Y8387">
        <v>0</v>
      </c>
      <c r="Z8387">
        <v>0</v>
      </c>
      <c r="AA8387">
        <v>751.26036811772303</v>
      </c>
      <c r="AB8387">
        <v>0</v>
      </c>
    </row>
    <row r="8388" spans="1:28">
      <c r="A8388">
        <v>13508</v>
      </c>
      <c r="B8388">
        <v>4.9891969420000004</v>
      </c>
      <c r="C8388" t="s">
        <v>2430</v>
      </c>
      <c r="D8388" s="162" t="s">
        <v>74</v>
      </c>
      <c r="L8388" s="32">
        <v>15588</v>
      </c>
      <c r="M8388">
        <v>33.167592063845802</v>
      </c>
      <c r="N8388" t="s">
        <v>2435</v>
      </c>
      <c r="Q8388" s="32">
        <v>18578</v>
      </c>
      <c r="S8388">
        <f t="shared" si="131"/>
        <v>0</v>
      </c>
      <c r="V8388">
        <v>47.386689672232301</v>
      </c>
      <c r="W8388">
        <v>0</v>
      </c>
      <c r="X8388">
        <v>0</v>
      </c>
      <c r="Y8388">
        <v>0</v>
      </c>
      <c r="Z8388">
        <v>0</v>
      </c>
      <c r="AA8388">
        <v>294.85927380587299</v>
      </c>
      <c r="AB8388">
        <v>0</v>
      </c>
    </row>
    <row r="8389" spans="1:28">
      <c r="A8389">
        <v>19516</v>
      </c>
      <c r="B8389">
        <v>1212.4064779380001</v>
      </c>
      <c r="C8389" t="s">
        <v>2430</v>
      </c>
      <c r="D8389" s="162" t="s">
        <v>74</v>
      </c>
      <c r="L8389" s="32">
        <v>16187</v>
      </c>
      <c r="M8389">
        <v>371.21335272869902</v>
      </c>
      <c r="N8389" t="s">
        <v>2434</v>
      </c>
      <c r="Q8389" s="32">
        <v>18579</v>
      </c>
      <c r="S8389">
        <f t="shared" si="131"/>
        <v>0</v>
      </c>
      <c r="V8389">
        <v>0</v>
      </c>
      <c r="W8389">
        <v>0</v>
      </c>
      <c r="X8389">
        <v>0</v>
      </c>
      <c r="Y8389">
        <v>0</v>
      </c>
      <c r="Z8389">
        <v>0</v>
      </c>
      <c r="AA8389">
        <v>3.4601577858670098</v>
      </c>
      <c r="AB8389">
        <v>0</v>
      </c>
    </row>
    <row r="8390" spans="1:28">
      <c r="A8390">
        <v>15519</v>
      </c>
      <c r="B8390">
        <v>367.82375144100001</v>
      </c>
      <c r="C8390" t="s">
        <v>2430</v>
      </c>
      <c r="D8390" s="162" t="s">
        <v>74</v>
      </c>
      <c r="L8390" s="32">
        <v>16187</v>
      </c>
      <c r="M8390">
        <v>909.63865611503195</v>
      </c>
      <c r="N8390" t="s">
        <v>2435</v>
      </c>
      <c r="Q8390" s="32">
        <v>18580</v>
      </c>
      <c r="S8390">
        <f t="shared" si="131"/>
        <v>0.85627250597573701</v>
      </c>
      <c r="V8390">
        <v>20.470048116590299</v>
      </c>
      <c r="W8390">
        <v>0</v>
      </c>
      <c r="X8390">
        <v>0</v>
      </c>
      <c r="Y8390">
        <v>0</v>
      </c>
      <c r="Z8390">
        <v>0</v>
      </c>
      <c r="AA8390">
        <v>8.1286994614956694</v>
      </c>
      <c r="AB8390">
        <v>0</v>
      </c>
    </row>
    <row r="8391" spans="1:28">
      <c r="A8391">
        <v>18831</v>
      </c>
      <c r="B8391">
        <v>200.50235819400001</v>
      </c>
      <c r="C8391" t="s">
        <v>2430</v>
      </c>
      <c r="D8391" s="162" t="s">
        <v>74</v>
      </c>
      <c r="L8391" s="32">
        <v>16188</v>
      </c>
      <c r="M8391">
        <v>3.34384269460663</v>
      </c>
      <c r="N8391" t="s">
        <v>2434</v>
      </c>
      <c r="Q8391" s="32">
        <v>18581</v>
      </c>
      <c r="S8391">
        <f t="shared" si="131"/>
        <v>3.9564788725009099</v>
      </c>
      <c r="V8391">
        <v>4.6634019335285801</v>
      </c>
      <c r="W8391">
        <v>0</v>
      </c>
      <c r="X8391">
        <v>0</v>
      </c>
      <c r="Y8391">
        <v>0</v>
      </c>
      <c r="Z8391">
        <v>0</v>
      </c>
      <c r="AA8391">
        <v>60.067466611097203</v>
      </c>
      <c r="AB8391">
        <v>0</v>
      </c>
    </row>
    <row r="8392" spans="1:28">
      <c r="A8392">
        <v>20205</v>
      </c>
      <c r="B8392">
        <v>39.941345937999998</v>
      </c>
      <c r="C8392" t="s">
        <v>2430</v>
      </c>
      <c r="D8392" s="162" t="s">
        <v>74</v>
      </c>
      <c r="L8392" s="32">
        <v>16188</v>
      </c>
      <c r="M8392">
        <v>1.6266994984776999</v>
      </c>
      <c r="N8392" t="s">
        <v>2435</v>
      </c>
      <c r="Q8392" s="32">
        <v>18583</v>
      </c>
      <c r="S8392">
        <f t="shared" si="131"/>
        <v>0</v>
      </c>
      <c r="V8392">
        <v>12.9440210069851</v>
      </c>
      <c r="W8392">
        <v>0</v>
      </c>
      <c r="X8392">
        <v>0</v>
      </c>
      <c r="Y8392">
        <v>0</v>
      </c>
      <c r="Z8392">
        <v>0</v>
      </c>
      <c r="AA8392">
        <v>18.6104532746124</v>
      </c>
      <c r="AB8392">
        <v>0</v>
      </c>
    </row>
    <row r="8393" spans="1:28">
      <c r="A8393">
        <v>19689</v>
      </c>
      <c r="B8393">
        <v>304.81816820199998</v>
      </c>
      <c r="C8393" t="s">
        <v>2430</v>
      </c>
      <c r="D8393" s="162" t="s">
        <v>74</v>
      </c>
      <c r="L8393" s="32">
        <v>12817</v>
      </c>
      <c r="M8393">
        <v>342.07485929487098</v>
      </c>
      <c r="N8393" t="s">
        <v>2434</v>
      </c>
      <c r="Q8393" s="32">
        <v>20718</v>
      </c>
      <c r="S8393">
        <f t="shared" si="131"/>
        <v>0</v>
      </c>
      <c r="V8393">
        <v>234.39867351479899</v>
      </c>
      <c r="W8393">
        <v>0</v>
      </c>
      <c r="X8393">
        <v>0</v>
      </c>
      <c r="Y8393">
        <v>0</v>
      </c>
      <c r="Z8393">
        <v>0</v>
      </c>
      <c r="AA8393">
        <v>23.606954414316601</v>
      </c>
      <c r="AB8393">
        <v>0</v>
      </c>
    </row>
    <row r="8394" spans="1:28">
      <c r="A8394">
        <v>16626</v>
      </c>
      <c r="B8394">
        <v>18.307711413</v>
      </c>
      <c r="C8394" t="s">
        <v>2430</v>
      </c>
      <c r="D8394" s="162" t="s">
        <v>74</v>
      </c>
      <c r="L8394" s="32">
        <v>12817</v>
      </c>
      <c r="M8394">
        <v>890.33498077234799</v>
      </c>
      <c r="N8394" t="s">
        <v>2435</v>
      </c>
      <c r="Q8394" s="32">
        <v>19501</v>
      </c>
      <c r="S8394">
        <f t="shared" si="131"/>
        <v>6.2855680910077201</v>
      </c>
      <c r="V8394">
        <v>12.914142767935701</v>
      </c>
      <c r="W8394">
        <v>0</v>
      </c>
      <c r="X8394">
        <v>0</v>
      </c>
      <c r="Y8394">
        <v>0</v>
      </c>
      <c r="Z8394">
        <v>0</v>
      </c>
      <c r="AA8394">
        <v>14.623864018036601</v>
      </c>
      <c r="AB8394">
        <v>0</v>
      </c>
    </row>
    <row r="8395" spans="1:28">
      <c r="A8395">
        <v>13970</v>
      </c>
      <c r="B8395">
        <v>110.79796875300001</v>
      </c>
      <c r="C8395" t="s">
        <v>2430</v>
      </c>
      <c r="D8395" s="162" t="s">
        <v>74</v>
      </c>
      <c r="L8395" s="32">
        <v>12818</v>
      </c>
      <c r="M8395">
        <v>3.6003089099136099</v>
      </c>
      <c r="N8395" t="s">
        <v>2434</v>
      </c>
      <c r="Q8395" s="32">
        <v>12012</v>
      </c>
      <c r="S8395">
        <f t="shared" si="131"/>
        <v>0</v>
      </c>
      <c r="V8395">
        <v>185.10250592742699</v>
      </c>
      <c r="W8395">
        <v>0</v>
      </c>
      <c r="X8395">
        <v>0</v>
      </c>
      <c r="Y8395">
        <v>0</v>
      </c>
      <c r="Z8395">
        <v>0</v>
      </c>
      <c r="AA8395">
        <v>134.966933093747</v>
      </c>
      <c r="AB8395">
        <v>0</v>
      </c>
    </row>
    <row r="8396" spans="1:28">
      <c r="A8396">
        <v>15896</v>
      </c>
      <c r="B8396">
        <v>232.45890514199999</v>
      </c>
      <c r="C8396" t="s">
        <v>2430</v>
      </c>
      <c r="D8396" s="162" t="s">
        <v>74</v>
      </c>
      <c r="L8396" s="32">
        <v>12818</v>
      </c>
      <c r="M8396">
        <v>1.7513896463790699</v>
      </c>
      <c r="N8396" t="s">
        <v>2435</v>
      </c>
      <c r="Q8396" s="32">
        <v>12013</v>
      </c>
      <c r="S8396">
        <f t="shared" si="131"/>
        <v>0</v>
      </c>
      <c r="V8396">
        <v>64.969923421456002</v>
      </c>
      <c r="W8396">
        <v>0</v>
      </c>
      <c r="X8396">
        <v>0</v>
      </c>
      <c r="Y8396">
        <v>0</v>
      </c>
      <c r="Z8396">
        <v>0</v>
      </c>
      <c r="AA8396">
        <v>64.163363715718603</v>
      </c>
      <c r="AB8396">
        <v>0</v>
      </c>
    </row>
    <row r="8397" spans="1:28">
      <c r="A8397">
        <v>11107</v>
      </c>
      <c r="B8397">
        <v>272.54221478400001</v>
      </c>
      <c r="C8397" t="s">
        <v>2430</v>
      </c>
      <c r="D8397" s="162" t="s">
        <v>74</v>
      </c>
      <c r="L8397" s="32">
        <v>20106</v>
      </c>
      <c r="M8397">
        <v>10.943681671123</v>
      </c>
      <c r="N8397" t="s">
        <v>2434</v>
      </c>
      <c r="Q8397" s="32">
        <v>12014</v>
      </c>
      <c r="S8397">
        <f t="shared" si="131"/>
        <v>0</v>
      </c>
      <c r="V8397">
        <v>1117.8289752779201</v>
      </c>
      <c r="W8397">
        <v>0</v>
      </c>
      <c r="X8397">
        <v>0</v>
      </c>
      <c r="Y8397">
        <v>0</v>
      </c>
      <c r="Z8397">
        <v>0</v>
      </c>
      <c r="AA8397">
        <v>1075.3065461142501</v>
      </c>
      <c r="AB8397">
        <v>0</v>
      </c>
    </row>
    <row r="8398" spans="1:28">
      <c r="A8398">
        <v>12848</v>
      </c>
      <c r="B8398">
        <v>81.732868311999994</v>
      </c>
      <c r="C8398" t="s">
        <v>2430</v>
      </c>
      <c r="D8398" s="162" t="s">
        <v>74</v>
      </c>
      <c r="L8398" s="32">
        <v>20106</v>
      </c>
      <c r="M8398">
        <v>6.9694244512712805E-2</v>
      </c>
      <c r="N8398" t="s">
        <v>2435</v>
      </c>
      <c r="Q8398" s="32">
        <v>12449</v>
      </c>
      <c r="S8398">
        <f t="shared" si="131"/>
        <v>0</v>
      </c>
      <c r="V8398">
        <v>175.648749104627</v>
      </c>
      <c r="W8398">
        <v>0</v>
      </c>
      <c r="X8398">
        <v>0</v>
      </c>
      <c r="Y8398">
        <v>0</v>
      </c>
      <c r="Z8398">
        <v>0</v>
      </c>
      <c r="AA8398">
        <v>563.02025106948395</v>
      </c>
      <c r="AB8398">
        <v>0</v>
      </c>
    </row>
    <row r="8399" spans="1:28">
      <c r="A8399">
        <v>18390</v>
      </c>
      <c r="B8399">
        <v>370.40032027699999</v>
      </c>
      <c r="C8399" t="s">
        <v>2430</v>
      </c>
      <c r="D8399" s="162" t="s">
        <v>74</v>
      </c>
      <c r="L8399" s="32">
        <v>20107</v>
      </c>
      <c r="M8399">
        <v>1.3077013364082599</v>
      </c>
      <c r="N8399" t="s">
        <v>2434</v>
      </c>
      <c r="Q8399" s="32">
        <v>18065</v>
      </c>
      <c r="S8399">
        <f t="shared" si="131"/>
        <v>0</v>
      </c>
      <c r="V8399">
        <v>28.185727601522299</v>
      </c>
      <c r="W8399">
        <v>0</v>
      </c>
      <c r="X8399">
        <v>0</v>
      </c>
      <c r="Y8399">
        <v>0</v>
      </c>
      <c r="Z8399">
        <v>0</v>
      </c>
      <c r="AA8399">
        <v>40.791124442689103</v>
      </c>
      <c r="AB8399">
        <v>0</v>
      </c>
    </row>
    <row r="8400" spans="1:28">
      <c r="A8400">
        <v>14894</v>
      </c>
      <c r="B8400">
        <v>135.151091643</v>
      </c>
      <c r="C8400" t="s">
        <v>2430</v>
      </c>
      <c r="D8400" s="162" t="s">
        <v>74</v>
      </c>
      <c r="L8400" s="32">
        <v>20107</v>
      </c>
      <c r="M8400">
        <v>0.111131863646658</v>
      </c>
      <c r="N8400" t="s">
        <v>2435</v>
      </c>
      <c r="Q8400" s="32">
        <v>18066</v>
      </c>
      <c r="S8400">
        <f t="shared" si="131"/>
        <v>0</v>
      </c>
      <c r="V8400">
        <v>71.709240504449596</v>
      </c>
      <c r="W8400">
        <v>0</v>
      </c>
      <c r="X8400">
        <v>0</v>
      </c>
      <c r="Y8400">
        <v>0</v>
      </c>
      <c r="Z8400">
        <v>0</v>
      </c>
      <c r="AA8400">
        <v>63.624425556073</v>
      </c>
      <c r="AB8400">
        <v>0</v>
      </c>
    </row>
    <row r="8401" spans="1:28">
      <c r="A8401">
        <v>16955</v>
      </c>
      <c r="B8401">
        <v>6.0331890579999996</v>
      </c>
      <c r="C8401" t="s">
        <v>2430</v>
      </c>
      <c r="D8401" s="162" t="s">
        <v>74</v>
      </c>
      <c r="L8401" s="32">
        <v>17006</v>
      </c>
      <c r="M8401">
        <v>1747.9514559931499</v>
      </c>
      <c r="N8401" t="s">
        <v>2434</v>
      </c>
      <c r="Q8401" s="32">
        <v>18067</v>
      </c>
      <c r="S8401">
        <f t="shared" si="131"/>
        <v>0</v>
      </c>
      <c r="V8401">
        <v>31.495697599382801</v>
      </c>
      <c r="W8401">
        <v>0</v>
      </c>
      <c r="X8401">
        <v>0</v>
      </c>
      <c r="Y8401">
        <v>0</v>
      </c>
      <c r="Z8401">
        <v>0</v>
      </c>
      <c r="AA8401">
        <v>69.133249169954397</v>
      </c>
      <c r="AB8401">
        <v>0</v>
      </c>
    </row>
    <row r="8402" spans="1:28">
      <c r="A8402">
        <v>18045</v>
      </c>
      <c r="B8402">
        <v>245.66082057400001</v>
      </c>
      <c r="C8402" t="s">
        <v>2430</v>
      </c>
      <c r="D8402" s="162" t="s">
        <v>74</v>
      </c>
      <c r="L8402" s="32">
        <v>17006</v>
      </c>
      <c r="M8402">
        <v>818.53663521010105</v>
      </c>
      <c r="N8402" t="s">
        <v>2435</v>
      </c>
      <c r="Q8402" s="32">
        <v>18068</v>
      </c>
      <c r="S8402">
        <f t="shared" si="131"/>
        <v>0</v>
      </c>
      <c r="V8402">
        <v>36.2537215370157</v>
      </c>
      <c r="W8402">
        <v>0</v>
      </c>
      <c r="X8402">
        <v>0</v>
      </c>
      <c r="Y8402">
        <v>0</v>
      </c>
      <c r="Z8402">
        <v>0</v>
      </c>
      <c r="AA8402">
        <v>46.348682084314198</v>
      </c>
      <c r="AB8402">
        <v>0</v>
      </c>
    </row>
    <row r="8403" spans="1:28">
      <c r="A8403">
        <v>18484</v>
      </c>
      <c r="B8403">
        <v>277.06579470999998</v>
      </c>
      <c r="C8403" t="s">
        <v>2430</v>
      </c>
      <c r="D8403" s="162" t="s">
        <v>74</v>
      </c>
      <c r="L8403" s="32">
        <v>17007</v>
      </c>
      <c r="M8403">
        <v>22.7372587858078</v>
      </c>
      <c r="N8403" t="s">
        <v>2434</v>
      </c>
      <c r="Q8403" s="32">
        <v>18069</v>
      </c>
      <c r="S8403">
        <f t="shared" si="131"/>
        <v>0</v>
      </c>
      <c r="V8403">
        <v>32.869230868825802</v>
      </c>
      <c r="W8403">
        <v>0</v>
      </c>
      <c r="X8403">
        <v>0</v>
      </c>
      <c r="Y8403">
        <v>0</v>
      </c>
      <c r="Z8403">
        <v>0</v>
      </c>
      <c r="AA8403">
        <v>32.0283374310768</v>
      </c>
      <c r="AB8403">
        <v>0</v>
      </c>
    </row>
    <row r="8404" spans="1:28">
      <c r="A8404">
        <v>13835</v>
      </c>
      <c r="B8404">
        <v>1.2682996820000001</v>
      </c>
      <c r="C8404" t="s">
        <v>2430</v>
      </c>
      <c r="D8404" s="162" t="s">
        <v>74</v>
      </c>
      <c r="L8404" s="32">
        <v>17007</v>
      </c>
      <c r="M8404">
        <v>1.26147712167089</v>
      </c>
      <c r="N8404" t="s">
        <v>2435</v>
      </c>
      <c r="Q8404" s="32">
        <v>20857</v>
      </c>
      <c r="S8404">
        <f t="shared" si="131"/>
        <v>0</v>
      </c>
      <c r="V8404">
        <v>73.220282749927605</v>
      </c>
      <c r="W8404">
        <v>0</v>
      </c>
      <c r="X8404">
        <v>0</v>
      </c>
      <c r="Y8404">
        <v>0</v>
      </c>
      <c r="Z8404">
        <v>0</v>
      </c>
      <c r="AA8404">
        <v>129.326423396937</v>
      </c>
      <c r="AB8404">
        <v>0</v>
      </c>
    </row>
    <row r="8405" spans="1:28">
      <c r="A8405">
        <v>15609</v>
      </c>
      <c r="B8405">
        <v>1.1687670779999999</v>
      </c>
      <c r="C8405" t="s">
        <v>2430</v>
      </c>
      <c r="D8405" s="162" t="s">
        <v>74</v>
      </c>
      <c r="L8405" s="32">
        <v>17008</v>
      </c>
      <c r="M8405">
        <v>11.528156622551</v>
      </c>
      <c r="N8405" t="s">
        <v>2434</v>
      </c>
      <c r="Q8405" s="32">
        <v>13433</v>
      </c>
      <c r="S8405">
        <f t="shared" si="131"/>
        <v>0</v>
      </c>
      <c r="V8405">
        <v>200.13328287514599</v>
      </c>
      <c r="W8405">
        <v>0</v>
      </c>
      <c r="X8405">
        <v>0</v>
      </c>
      <c r="Y8405">
        <v>0</v>
      </c>
      <c r="Z8405">
        <v>0</v>
      </c>
      <c r="AA8405">
        <v>1011.31831088818</v>
      </c>
      <c r="AB8405">
        <v>0</v>
      </c>
    </row>
    <row r="8406" spans="1:28">
      <c r="A8406">
        <v>11673</v>
      </c>
      <c r="B8406">
        <v>79.319926143000004</v>
      </c>
      <c r="C8406" t="s">
        <v>2430</v>
      </c>
      <c r="D8406" s="162" t="s">
        <v>74</v>
      </c>
      <c r="L8406" s="32">
        <v>17008</v>
      </c>
      <c r="M8406">
        <v>0.196283702107137</v>
      </c>
      <c r="N8406" t="s">
        <v>2435</v>
      </c>
      <c r="Q8406" s="32">
        <v>12327</v>
      </c>
      <c r="S8406">
        <f t="shared" si="131"/>
        <v>0</v>
      </c>
      <c r="V8406">
        <v>64.718275801580802</v>
      </c>
      <c r="W8406">
        <v>0</v>
      </c>
      <c r="X8406">
        <v>0</v>
      </c>
      <c r="Y8406">
        <v>0</v>
      </c>
      <c r="Z8406">
        <v>0</v>
      </c>
      <c r="AA8406">
        <v>297.21455246752299</v>
      </c>
      <c r="AB8406">
        <v>0</v>
      </c>
    </row>
    <row r="8407" spans="1:28">
      <c r="A8407">
        <v>17517</v>
      </c>
      <c r="B8407">
        <v>48.135389967000002</v>
      </c>
      <c r="C8407" t="s">
        <v>2430</v>
      </c>
      <c r="D8407" s="162" t="s">
        <v>74</v>
      </c>
      <c r="L8407" s="32">
        <v>17009</v>
      </c>
      <c r="M8407">
        <v>757.34943052495396</v>
      </c>
      <c r="N8407" t="s">
        <v>2434</v>
      </c>
      <c r="Q8407" s="32">
        <v>12328</v>
      </c>
      <c r="S8407">
        <f t="shared" si="131"/>
        <v>0</v>
      </c>
      <c r="V8407">
        <v>136.30074237559199</v>
      </c>
      <c r="W8407">
        <v>0</v>
      </c>
      <c r="X8407">
        <v>0</v>
      </c>
      <c r="Y8407">
        <v>0</v>
      </c>
      <c r="Z8407">
        <v>0</v>
      </c>
      <c r="AA8407">
        <v>279.24663113449998</v>
      </c>
      <c r="AB8407">
        <v>0</v>
      </c>
    </row>
    <row r="8408" spans="1:28">
      <c r="A8408">
        <v>13548</v>
      </c>
      <c r="B8408">
        <v>2.552815775</v>
      </c>
      <c r="C8408" t="s">
        <v>2430</v>
      </c>
      <c r="D8408" s="162" t="s">
        <v>74</v>
      </c>
      <c r="L8408" s="32">
        <v>17009</v>
      </c>
      <c r="M8408">
        <v>164.879156090967</v>
      </c>
      <c r="N8408" t="s">
        <v>2435</v>
      </c>
      <c r="Q8408" s="32">
        <v>12329</v>
      </c>
      <c r="S8408">
        <f t="shared" si="131"/>
        <v>0</v>
      </c>
      <c r="V8408">
        <v>227.237882364521</v>
      </c>
      <c r="W8408">
        <v>0</v>
      </c>
      <c r="X8408">
        <v>0</v>
      </c>
      <c r="Y8408">
        <v>0</v>
      </c>
      <c r="Z8408">
        <v>0</v>
      </c>
      <c r="AA8408">
        <v>409.034958019084</v>
      </c>
      <c r="AB8408">
        <v>0</v>
      </c>
    </row>
    <row r="8409" spans="1:28">
      <c r="A8409">
        <v>11156</v>
      </c>
      <c r="B8409">
        <v>492.17548474799997</v>
      </c>
      <c r="C8409" t="s">
        <v>2430</v>
      </c>
      <c r="D8409" s="162" t="s">
        <v>74</v>
      </c>
      <c r="L8409" s="32">
        <v>17010</v>
      </c>
      <c r="M8409">
        <v>119.94299829556699</v>
      </c>
      <c r="N8409" t="s">
        <v>2434</v>
      </c>
      <c r="Q8409" s="32">
        <v>12330</v>
      </c>
      <c r="S8409">
        <f t="shared" si="131"/>
        <v>0</v>
      </c>
      <c r="V8409">
        <v>62.697410203391797</v>
      </c>
      <c r="W8409">
        <v>0</v>
      </c>
      <c r="X8409">
        <v>0</v>
      </c>
      <c r="Y8409">
        <v>0</v>
      </c>
      <c r="Z8409">
        <v>0</v>
      </c>
      <c r="AA8409">
        <v>112.55124983563501</v>
      </c>
      <c r="AB8409">
        <v>0</v>
      </c>
    </row>
    <row r="8410" spans="1:28">
      <c r="A8410">
        <v>18138</v>
      </c>
      <c r="B8410">
        <v>571.683362472</v>
      </c>
      <c r="C8410" t="s">
        <v>2430</v>
      </c>
      <c r="D8410" s="162" t="s">
        <v>74</v>
      </c>
      <c r="L8410" s="32">
        <v>17010</v>
      </c>
      <c r="M8410">
        <v>19.824034097211399</v>
      </c>
      <c r="N8410" t="s">
        <v>2435</v>
      </c>
      <c r="Q8410" s="32">
        <v>12331</v>
      </c>
      <c r="S8410">
        <f t="shared" si="131"/>
        <v>0</v>
      </c>
      <c r="V8410">
        <v>6.2134236853698397</v>
      </c>
      <c r="W8410">
        <v>0</v>
      </c>
      <c r="X8410">
        <v>0</v>
      </c>
      <c r="Y8410">
        <v>0</v>
      </c>
      <c r="Z8410">
        <v>0</v>
      </c>
      <c r="AA8410">
        <v>17.390859415967601</v>
      </c>
      <c r="AB8410">
        <v>0</v>
      </c>
    </row>
    <row r="8411" spans="1:28">
      <c r="A8411">
        <v>12244</v>
      </c>
      <c r="B8411">
        <v>1.224176825</v>
      </c>
      <c r="C8411" t="s">
        <v>2430</v>
      </c>
      <c r="D8411" s="162" t="s">
        <v>74</v>
      </c>
      <c r="L8411" s="32">
        <v>20791</v>
      </c>
      <c r="M8411">
        <v>48.950310353767797</v>
      </c>
      <c r="N8411" t="s">
        <v>2434</v>
      </c>
      <c r="Q8411" s="32">
        <v>19499</v>
      </c>
      <c r="S8411">
        <f t="shared" si="131"/>
        <v>0</v>
      </c>
      <c r="V8411">
        <v>1220.2537426259701</v>
      </c>
      <c r="W8411">
        <v>0</v>
      </c>
      <c r="X8411">
        <v>0</v>
      </c>
      <c r="Y8411">
        <v>0</v>
      </c>
      <c r="Z8411">
        <v>0</v>
      </c>
      <c r="AA8411">
        <v>4175.3412843294</v>
      </c>
      <c r="AB8411">
        <v>0</v>
      </c>
    </row>
    <row r="8412" spans="1:28">
      <c r="A8412">
        <v>18283</v>
      </c>
      <c r="B8412">
        <v>19.962908881000001</v>
      </c>
      <c r="C8412" t="s">
        <v>2430</v>
      </c>
      <c r="D8412" s="162" t="s">
        <v>74</v>
      </c>
      <c r="L8412" s="32">
        <v>20791</v>
      </c>
      <c r="M8412">
        <v>100.735048398185</v>
      </c>
      <c r="N8412" t="s">
        <v>2435</v>
      </c>
      <c r="Q8412" s="32">
        <v>13873</v>
      </c>
      <c r="S8412">
        <f t="shared" si="131"/>
        <v>0</v>
      </c>
      <c r="V8412">
        <v>258.35379034756897</v>
      </c>
      <c r="W8412">
        <v>0</v>
      </c>
      <c r="X8412">
        <v>0</v>
      </c>
      <c r="Y8412">
        <v>0</v>
      </c>
      <c r="Z8412">
        <v>0</v>
      </c>
      <c r="AA8412">
        <v>1871.7671276777301</v>
      </c>
      <c r="AB8412">
        <v>0</v>
      </c>
    </row>
    <row r="8413" spans="1:28">
      <c r="A8413">
        <v>17686</v>
      </c>
      <c r="B8413">
        <v>821.57619303900003</v>
      </c>
      <c r="C8413" t="s">
        <v>2430</v>
      </c>
      <c r="D8413" s="162" t="s">
        <v>74</v>
      </c>
      <c r="L8413" s="32">
        <v>15931</v>
      </c>
      <c r="M8413">
        <v>16.920759869809999</v>
      </c>
      <c r="N8413" t="s">
        <v>2434</v>
      </c>
      <c r="Q8413" s="32">
        <v>13197</v>
      </c>
      <c r="S8413">
        <f t="shared" si="131"/>
        <v>0</v>
      </c>
      <c r="V8413">
        <v>27.510894721029601</v>
      </c>
      <c r="W8413">
        <v>0</v>
      </c>
      <c r="X8413">
        <v>0</v>
      </c>
      <c r="Y8413">
        <v>0</v>
      </c>
      <c r="Z8413">
        <v>0</v>
      </c>
      <c r="AA8413">
        <v>110.056390177672</v>
      </c>
      <c r="AB8413">
        <v>0</v>
      </c>
    </row>
    <row r="8414" spans="1:28">
      <c r="A8414">
        <v>20154</v>
      </c>
      <c r="B8414">
        <v>9.6502252359999999E-2</v>
      </c>
      <c r="C8414" t="s">
        <v>2430</v>
      </c>
      <c r="D8414" s="162" t="s">
        <v>74</v>
      </c>
      <c r="L8414" s="32">
        <v>15931</v>
      </c>
      <c r="M8414">
        <v>1.4791438689973999</v>
      </c>
      <c r="N8414" t="s">
        <v>2435</v>
      </c>
      <c r="Q8414" s="32">
        <v>18854</v>
      </c>
      <c r="S8414">
        <f t="shared" si="131"/>
        <v>0</v>
      </c>
      <c r="V8414">
        <v>0.83890353038073595</v>
      </c>
      <c r="W8414">
        <v>0</v>
      </c>
      <c r="X8414">
        <v>0</v>
      </c>
      <c r="Y8414">
        <v>0</v>
      </c>
      <c r="Z8414">
        <v>0</v>
      </c>
      <c r="AA8414">
        <v>2.4319426134429198</v>
      </c>
      <c r="AB8414">
        <v>0</v>
      </c>
    </row>
    <row r="8415" spans="1:28">
      <c r="A8415">
        <v>19253</v>
      </c>
      <c r="B8415">
        <v>0.31563114460000002</v>
      </c>
      <c r="C8415" t="s">
        <v>2430</v>
      </c>
      <c r="D8415" s="162" t="s">
        <v>74</v>
      </c>
      <c r="L8415" s="32">
        <v>18261</v>
      </c>
      <c r="M8415">
        <v>76.490069011496203</v>
      </c>
      <c r="N8415" t="s">
        <v>2434</v>
      </c>
      <c r="Q8415" s="32">
        <v>18855</v>
      </c>
      <c r="S8415">
        <f t="shared" si="131"/>
        <v>0</v>
      </c>
      <c r="V8415">
        <v>2.20395338286102</v>
      </c>
      <c r="W8415">
        <v>0</v>
      </c>
      <c r="X8415">
        <v>0</v>
      </c>
      <c r="Y8415">
        <v>0</v>
      </c>
      <c r="Z8415">
        <v>0</v>
      </c>
      <c r="AA8415">
        <v>3.4114616273595701</v>
      </c>
      <c r="AB8415">
        <v>0</v>
      </c>
    </row>
    <row r="8416" spans="1:28">
      <c r="A8416">
        <v>16641</v>
      </c>
      <c r="B8416">
        <v>75.950598501000002</v>
      </c>
      <c r="C8416" t="s">
        <v>2430</v>
      </c>
      <c r="D8416" s="162" t="s">
        <v>74</v>
      </c>
      <c r="L8416" s="32">
        <v>18261</v>
      </c>
      <c r="M8416">
        <v>1.63248852579986</v>
      </c>
      <c r="N8416" t="s">
        <v>2435</v>
      </c>
      <c r="Q8416" s="32">
        <v>18856</v>
      </c>
      <c r="S8416">
        <f t="shared" si="131"/>
        <v>0</v>
      </c>
      <c r="V8416">
        <v>0.27072895589447799</v>
      </c>
      <c r="W8416">
        <v>0</v>
      </c>
      <c r="X8416">
        <v>0</v>
      </c>
      <c r="Y8416">
        <v>0</v>
      </c>
      <c r="Z8416">
        <v>0</v>
      </c>
      <c r="AA8416">
        <v>1.69568729780161</v>
      </c>
      <c r="AB8416">
        <v>0</v>
      </c>
    </row>
    <row r="8417" spans="1:28">
      <c r="A8417">
        <v>18997</v>
      </c>
      <c r="B8417">
        <v>45.664508931999997</v>
      </c>
      <c r="C8417" t="s">
        <v>2430</v>
      </c>
      <c r="D8417" s="162" t="s">
        <v>74</v>
      </c>
      <c r="L8417" s="32">
        <v>11253</v>
      </c>
      <c r="M8417">
        <v>979.72988760066801</v>
      </c>
      <c r="N8417" t="s">
        <v>2434</v>
      </c>
      <c r="Q8417" s="32">
        <v>18857</v>
      </c>
      <c r="S8417">
        <f t="shared" si="131"/>
        <v>0</v>
      </c>
      <c r="V8417">
        <v>0</v>
      </c>
      <c r="W8417">
        <v>0</v>
      </c>
      <c r="X8417">
        <v>0</v>
      </c>
      <c r="Y8417">
        <v>0</v>
      </c>
      <c r="Z8417">
        <v>0</v>
      </c>
      <c r="AA8417">
        <v>4.3145233443831899</v>
      </c>
      <c r="AB8417">
        <v>0</v>
      </c>
    </row>
    <row r="8418" spans="1:28">
      <c r="A8418">
        <v>13168</v>
      </c>
      <c r="B8418">
        <v>8.3138070129999999</v>
      </c>
      <c r="C8418" t="s">
        <v>2430</v>
      </c>
      <c r="D8418" s="162" t="s">
        <v>74</v>
      </c>
      <c r="L8418" s="32">
        <v>11253</v>
      </c>
      <c r="M8418">
        <v>1217.2267880726299</v>
      </c>
      <c r="N8418" t="s">
        <v>2435</v>
      </c>
      <c r="Q8418" s="32">
        <v>19602</v>
      </c>
      <c r="S8418">
        <f t="shared" si="131"/>
        <v>103.624884103601</v>
      </c>
      <c r="V8418">
        <v>909.07459590152496</v>
      </c>
      <c r="W8418">
        <v>0</v>
      </c>
      <c r="X8418">
        <v>0</v>
      </c>
      <c r="Y8418">
        <v>0</v>
      </c>
      <c r="Z8418">
        <v>0</v>
      </c>
      <c r="AA8418">
        <v>816.37265315713205</v>
      </c>
      <c r="AB8418">
        <v>0</v>
      </c>
    </row>
    <row r="8419" spans="1:28">
      <c r="A8419">
        <v>18436</v>
      </c>
      <c r="B8419">
        <v>4.7273152910000001E-6</v>
      </c>
      <c r="C8419" t="s">
        <v>2430</v>
      </c>
      <c r="D8419" s="162" t="s">
        <v>74</v>
      </c>
      <c r="L8419" s="32">
        <v>11253</v>
      </c>
      <c r="M8419">
        <v>0.48490445343211203</v>
      </c>
      <c r="N8419" t="s">
        <v>2436</v>
      </c>
      <c r="Q8419" s="32">
        <v>20234</v>
      </c>
      <c r="S8419">
        <f t="shared" si="131"/>
        <v>7.0280032261002296E-4</v>
      </c>
      <c r="V8419">
        <v>2.0976660269765999E-2</v>
      </c>
      <c r="W8419">
        <v>0</v>
      </c>
      <c r="X8419">
        <v>0</v>
      </c>
      <c r="Y8419">
        <v>0</v>
      </c>
      <c r="Z8419">
        <v>0</v>
      </c>
      <c r="AA8419">
        <v>1.3426604849688299</v>
      </c>
      <c r="AB8419">
        <v>0</v>
      </c>
    </row>
    <row r="8420" spans="1:28">
      <c r="A8420">
        <v>18679</v>
      </c>
      <c r="B8420">
        <v>529.12261914199996</v>
      </c>
      <c r="C8420" t="s">
        <v>2430</v>
      </c>
      <c r="D8420" s="162" t="s">
        <v>74</v>
      </c>
      <c r="L8420" s="32">
        <v>15922</v>
      </c>
      <c r="M8420">
        <v>476.59024729140498</v>
      </c>
      <c r="N8420" t="s">
        <v>2434</v>
      </c>
      <c r="Q8420" s="32">
        <v>20235</v>
      </c>
      <c r="S8420">
        <f t="shared" si="131"/>
        <v>9.3844075509785004E-4</v>
      </c>
      <c r="V8420">
        <v>3.79061326729992E-2</v>
      </c>
      <c r="W8420">
        <v>0</v>
      </c>
      <c r="X8420">
        <v>0</v>
      </c>
      <c r="Y8420">
        <v>0</v>
      </c>
      <c r="Z8420">
        <v>0</v>
      </c>
      <c r="AA8420">
        <v>1.6329447447651899</v>
      </c>
      <c r="AB8420">
        <v>0</v>
      </c>
    </row>
    <row r="8421" spans="1:28">
      <c r="A8421">
        <v>18943</v>
      </c>
      <c r="B8421">
        <v>8.8124042080000002</v>
      </c>
      <c r="C8421" t="s">
        <v>2430</v>
      </c>
      <c r="D8421" s="162" t="s">
        <v>74</v>
      </c>
      <c r="L8421" s="32">
        <v>15922</v>
      </c>
      <c r="M8421">
        <v>197.400174706055</v>
      </c>
      <c r="N8421" t="s">
        <v>2435</v>
      </c>
      <c r="Q8421" s="32">
        <v>20236</v>
      </c>
      <c r="S8421">
        <f t="shared" si="131"/>
        <v>6.9099632578993803E-4</v>
      </c>
      <c r="V8421">
        <v>3.1823015174874403E-2</v>
      </c>
      <c r="W8421">
        <v>0</v>
      </c>
      <c r="X8421">
        <v>0</v>
      </c>
      <c r="Y8421">
        <v>0</v>
      </c>
      <c r="Z8421">
        <v>0</v>
      </c>
      <c r="AA8421">
        <v>2.7619601210116298</v>
      </c>
      <c r="AB8421">
        <v>0</v>
      </c>
    </row>
    <row r="8422" spans="1:28">
      <c r="A8422">
        <v>14513</v>
      </c>
      <c r="B8422">
        <v>52.424785651000001</v>
      </c>
      <c r="C8422" t="s">
        <v>2430</v>
      </c>
      <c r="D8422" s="162" t="s">
        <v>74</v>
      </c>
      <c r="L8422" s="32">
        <v>19679</v>
      </c>
      <c r="M8422">
        <v>105.483408504862</v>
      </c>
      <c r="N8422" t="s">
        <v>2434</v>
      </c>
      <c r="Q8422" s="32">
        <v>20237</v>
      </c>
      <c r="S8422">
        <f t="shared" si="131"/>
        <v>2.4756570698806802E-4</v>
      </c>
      <c r="V8422">
        <v>0.26216580217087898</v>
      </c>
      <c r="W8422">
        <v>0</v>
      </c>
      <c r="X8422">
        <v>0</v>
      </c>
      <c r="Y8422">
        <v>0</v>
      </c>
      <c r="Z8422">
        <v>0</v>
      </c>
      <c r="AA8422">
        <v>1.7161033728351101</v>
      </c>
      <c r="AB8422">
        <v>0</v>
      </c>
    </row>
    <row r="8423" spans="1:28">
      <c r="A8423">
        <v>11390</v>
      </c>
      <c r="B8423">
        <v>494.34349636899998</v>
      </c>
      <c r="C8423" t="s">
        <v>2430</v>
      </c>
      <c r="D8423" s="162" t="s">
        <v>74</v>
      </c>
      <c r="L8423" s="32">
        <v>19679</v>
      </c>
      <c r="M8423">
        <v>227.06992252809701</v>
      </c>
      <c r="N8423" t="s">
        <v>2435</v>
      </c>
      <c r="Q8423" s="32">
        <v>11780</v>
      </c>
      <c r="S8423">
        <f t="shared" si="131"/>
        <v>0</v>
      </c>
      <c r="V8423">
        <v>7.8346465533862304</v>
      </c>
      <c r="W8423">
        <v>0</v>
      </c>
      <c r="X8423">
        <v>0</v>
      </c>
      <c r="Y8423">
        <v>0</v>
      </c>
      <c r="Z8423">
        <v>0</v>
      </c>
      <c r="AA8423">
        <v>342.04387517112002</v>
      </c>
      <c r="AB8423">
        <v>0</v>
      </c>
    </row>
    <row r="8424" spans="1:28">
      <c r="A8424">
        <v>19997</v>
      </c>
      <c r="B8424">
        <v>186.671659855</v>
      </c>
      <c r="C8424" t="s">
        <v>2430</v>
      </c>
      <c r="D8424" s="162" t="s">
        <v>74</v>
      </c>
      <c r="L8424" s="32">
        <v>19679</v>
      </c>
      <c r="M8424">
        <v>6.6944794901803002</v>
      </c>
      <c r="N8424" t="s">
        <v>2436</v>
      </c>
      <c r="Q8424" s="32">
        <v>17445</v>
      </c>
      <c r="S8424">
        <f t="shared" si="131"/>
        <v>1.59632012269748E-3</v>
      </c>
      <c r="V8424">
        <v>6.8205873946365898</v>
      </c>
      <c r="W8424">
        <v>0</v>
      </c>
      <c r="X8424">
        <v>0</v>
      </c>
      <c r="Y8424">
        <v>0</v>
      </c>
      <c r="Z8424">
        <v>0</v>
      </c>
      <c r="AA8424">
        <v>175.81371558709699</v>
      </c>
      <c r="AB8424">
        <v>0</v>
      </c>
    </row>
    <row r="8425" spans="1:28">
      <c r="A8425">
        <v>12100</v>
      </c>
      <c r="B8425">
        <v>0.37001349620000001</v>
      </c>
      <c r="C8425" t="s">
        <v>2430</v>
      </c>
      <c r="D8425" s="162" t="s">
        <v>74</v>
      </c>
      <c r="L8425" s="32">
        <v>19680</v>
      </c>
      <c r="M8425">
        <v>130.450564795562</v>
      </c>
      <c r="N8425" t="s">
        <v>2434</v>
      </c>
      <c r="Q8425" s="32">
        <v>17446</v>
      </c>
      <c r="S8425">
        <f t="shared" si="131"/>
        <v>1.11754796974476E-3</v>
      </c>
      <c r="V8425">
        <v>1.30581946348329</v>
      </c>
      <c r="W8425">
        <v>0</v>
      </c>
      <c r="X8425">
        <v>0</v>
      </c>
      <c r="Y8425">
        <v>0</v>
      </c>
      <c r="Z8425">
        <v>0</v>
      </c>
      <c r="AA8425">
        <v>92.273370086247994</v>
      </c>
      <c r="AB8425">
        <v>0</v>
      </c>
    </row>
    <row r="8426" spans="1:28">
      <c r="A8426">
        <v>17819</v>
      </c>
      <c r="B8426">
        <v>7.0237645769999996E-2</v>
      </c>
      <c r="C8426" t="s">
        <v>2430</v>
      </c>
      <c r="D8426" s="162" t="s">
        <v>74</v>
      </c>
      <c r="L8426" s="32">
        <v>19680</v>
      </c>
      <c r="M8426">
        <v>265.060929208478</v>
      </c>
      <c r="N8426" t="s">
        <v>2435</v>
      </c>
      <c r="Q8426" s="32">
        <v>20655</v>
      </c>
      <c r="S8426">
        <f t="shared" si="131"/>
        <v>252.48903647699899</v>
      </c>
      <c r="V8426">
        <v>73.549283500910505</v>
      </c>
      <c r="W8426">
        <v>0</v>
      </c>
      <c r="X8426">
        <v>0</v>
      </c>
      <c r="Y8426">
        <v>0</v>
      </c>
      <c r="Z8426">
        <v>0</v>
      </c>
      <c r="AA8426">
        <v>208.91763191916701</v>
      </c>
      <c r="AB8426">
        <v>0</v>
      </c>
    </row>
    <row r="8427" spans="1:28">
      <c r="A8427">
        <v>19067</v>
      </c>
      <c r="B8427">
        <v>1615.9174697620001</v>
      </c>
      <c r="C8427" t="s">
        <v>2430</v>
      </c>
      <c r="D8427" s="162" t="s">
        <v>74</v>
      </c>
      <c r="L8427" s="32">
        <v>19680</v>
      </c>
      <c r="M8427">
        <v>8.8296861344151392</v>
      </c>
      <c r="N8427" t="s">
        <v>2436</v>
      </c>
      <c r="Q8427" s="32">
        <v>20656</v>
      </c>
      <c r="S8427">
        <f t="shared" si="131"/>
        <v>23.8326960454574</v>
      </c>
      <c r="V8427">
        <v>3.7212813296328799</v>
      </c>
      <c r="W8427">
        <v>0</v>
      </c>
      <c r="X8427">
        <v>0</v>
      </c>
      <c r="Y8427">
        <v>0</v>
      </c>
      <c r="Z8427">
        <v>0</v>
      </c>
      <c r="AA8427">
        <v>11.5499520909186</v>
      </c>
      <c r="AB8427">
        <v>0</v>
      </c>
    </row>
    <row r="8428" spans="1:28">
      <c r="A8428">
        <v>12837</v>
      </c>
      <c r="B8428">
        <v>46.781035774999999</v>
      </c>
      <c r="C8428" t="s">
        <v>2430</v>
      </c>
      <c r="D8428" s="162" t="s">
        <v>74</v>
      </c>
      <c r="L8428" s="32">
        <v>12071</v>
      </c>
      <c r="M8428">
        <v>55.415794972877499</v>
      </c>
      <c r="N8428" t="s">
        <v>2434</v>
      </c>
      <c r="Q8428" s="32">
        <v>20657</v>
      </c>
      <c r="S8428">
        <f t="shared" si="131"/>
        <v>61.890087922509998</v>
      </c>
      <c r="V8428">
        <v>2.9597474929813599</v>
      </c>
      <c r="W8428">
        <v>0</v>
      </c>
      <c r="X8428">
        <v>0</v>
      </c>
      <c r="Y8428">
        <v>0</v>
      </c>
      <c r="Z8428">
        <v>0</v>
      </c>
      <c r="AA8428">
        <v>39.3775846673553</v>
      </c>
      <c r="AB8428">
        <v>0</v>
      </c>
    </row>
    <row r="8429" spans="1:28">
      <c r="A8429">
        <v>19163</v>
      </c>
      <c r="B8429">
        <v>6.3399257120000003</v>
      </c>
      <c r="C8429" t="s">
        <v>2430</v>
      </c>
      <c r="D8429" s="162" t="s">
        <v>74</v>
      </c>
      <c r="L8429" s="32">
        <v>12071</v>
      </c>
      <c r="M8429">
        <v>183.179252834247</v>
      </c>
      <c r="N8429" t="s">
        <v>2435</v>
      </c>
      <c r="Q8429" s="32">
        <v>20658</v>
      </c>
      <c r="S8429">
        <f t="shared" si="131"/>
        <v>35.456656049039204</v>
      </c>
      <c r="V8429">
        <v>2.9037161967643099</v>
      </c>
      <c r="W8429">
        <v>0</v>
      </c>
      <c r="X8429">
        <v>0</v>
      </c>
      <c r="Y8429">
        <v>0</v>
      </c>
      <c r="Z8429">
        <v>0</v>
      </c>
      <c r="AA8429">
        <v>34.950168229972398</v>
      </c>
      <c r="AB8429">
        <v>0</v>
      </c>
    </row>
    <row r="8430" spans="1:28">
      <c r="A8430">
        <v>15497</v>
      </c>
      <c r="B8430">
        <v>4.3617949810000001</v>
      </c>
      <c r="C8430" t="s">
        <v>2430</v>
      </c>
      <c r="D8430" s="162" t="s">
        <v>74</v>
      </c>
      <c r="L8430" s="32">
        <v>12073</v>
      </c>
      <c r="M8430">
        <v>15.2615035959171</v>
      </c>
      <c r="N8430" t="s">
        <v>2434</v>
      </c>
      <c r="Q8430" s="32">
        <v>20659</v>
      </c>
      <c r="S8430">
        <f t="shared" si="131"/>
        <v>6.9263159998774197</v>
      </c>
      <c r="V8430">
        <v>7.1797752438625906E-2</v>
      </c>
      <c r="W8430">
        <v>0</v>
      </c>
      <c r="X8430">
        <v>0</v>
      </c>
      <c r="Y8430">
        <v>0</v>
      </c>
      <c r="Z8430">
        <v>0</v>
      </c>
      <c r="AA8430">
        <v>6.7952799927991601</v>
      </c>
      <c r="AB8430">
        <v>0</v>
      </c>
    </row>
    <row r="8431" spans="1:28">
      <c r="A8431">
        <v>11555</v>
      </c>
      <c r="B8431">
        <v>739.18348151099997</v>
      </c>
      <c r="C8431" t="s">
        <v>2430</v>
      </c>
      <c r="D8431" s="162" t="s">
        <v>74</v>
      </c>
      <c r="L8431" s="32">
        <v>12073</v>
      </c>
      <c r="M8431">
        <v>21.6422096717621</v>
      </c>
      <c r="N8431" t="s">
        <v>2435</v>
      </c>
      <c r="Q8431" s="32">
        <v>20660</v>
      </c>
      <c r="S8431">
        <f t="shared" si="131"/>
        <v>0.88251174466207605</v>
      </c>
      <c r="V8431">
        <v>0</v>
      </c>
      <c r="W8431">
        <v>0</v>
      </c>
      <c r="X8431">
        <v>0</v>
      </c>
      <c r="Y8431">
        <v>0</v>
      </c>
      <c r="Z8431">
        <v>0</v>
      </c>
      <c r="AA8431">
        <v>0.33435995707294602</v>
      </c>
      <c r="AB8431">
        <v>0</v>
      </c>
    </row>
    <row r="8432" spans="1:28">
      <c r="A8432">
        <v>16181</v>
      </c>
      <c r="B8432">
        <v>182.133435534</v>
      </c>
      <c r="C8432" t="s">
        <v>2430</v>
      </c>
      <c r="D8432" s="162" t="s">
        <v>74</v>
      </c>
      <c r="L8432" s="32">
        <v>12074</v>
      </c>
      <c r="M8432">
        <v>10.626442707844101</v>
      </c>
      <c r="N8432" t="s">
        <v>2434</v>
      </c>
      <c r="Q8432" s="32">
        <v>20661</v>
      </c>
      <c r="S8432">
        <f t="shared" si="131"/>
        <v>5.3261652770215697</v>
      </c>
      <c r="V8432">
        <v>0</v>
      </c>
      <c r="W8432">
        <v>0</v>
      </c>
      <c r="X8432">
        <v>0</v>
      </c>
      <c r="Y8432">
        <v>0</v>
      </c>
      <c r="Z8432">
        <v>0</v>
      </c>
      <c r="AA8432">
        <v>3.8658212730746802</v>
      </c>
      <c r="AB8432">
        <v>0</v>
      </c>
    </row>
    <row r="8433" spans="1:28">
      <c r="A8433">
        <v>11354</v>
      </c>
      <c r="B8433">
        <v>0.132187359</v>
      </c>
      <c r="C8433" t="s">
        <v>2430</v>
      </c>
      <c r="D8433" s="162" t="s">
        <v>74</v>
      </c>
      <c r="L8433" s="32">
        <v>12074</v>
      </c>
      <c r="M8433">
        <v>2.0264293959258199</v>
      </c>
      <c r="N8433" t="s">
        <v>2435</v>
      </c>
      <c r="Q8433" s="32">
        <v>20662</v>
      </c>
      <c r="S8433">
        <f t="shared" si="131"/>
        <v>80.929273846290101</v>
      </c>
      <c r="V8433">
        <v>60.836560293920101</v>
      </c>
      <c r="W8433">
        <v>0</v>
      </c>
      <c r="X8433">
        <v>0</v>
      </c>
      <c r="Y8433">
        <v>0</v>
      </c>
      <c r="Z8433">
        <v>0</v>
      </c>
      <c r="AA8433">
        <v>72.697372474611797</v>
      </c>
      <c r="AB8433">
        <v>0</v>
      </c>
    </row>
    <row r="8434" spans="1:28">
      <c r="A8434">
        <v>16828</v>
      </c>
      <c r="B8434">
        <v>0.74459178120000002</v>
      </c>
      <c r="C8434" t="s">
        <v>2430</v>
      </c>
      <c r="D8434" s="162" t="s">
        <v>74</v>
      </c>
      <c r="L8434" s="32">
        <v>12074</v>
      </c>
      <c r="M8434">
        <v>1.08679832908675</v>
      </c>
      <c r="N8434" t="s">
        <v>2436</v>
      </c>
      <c r="Q8434" s="32">
        <v>20663</v>
      </c>
      <c r="S8434">
        <f t="shared" si="131"/>
        <v>34.879467393685402</v>
      </c>
      <c r="V8434">
        <v>48.354814240409503</v>
      </c>
      <c r="W8434">
        <v>0</v>
      </c>
      <c r="X8434">
        <v>0</v>
      </c>
      <c r="Y8434">
        <v>0</v>
      </c>
      <c r="Z8434">
        <v>0</v>
      </c>
      <c r="AA8434">
        <v>32.914729426861399</v>
      </c>
      <c r="AB8434">
        <v>0</v>
      </c>
    </row>
    <row r="8435" spans="1:28">
      <c r="A8435">
        <v>14569</v>
      </c>
      <c r="B8435">
        <v>12.662516212</v>
      </c>
      <c r="C8435" t="s">
        <v>2430</v>
      </c>
      <c r="D8435" s="162" t="s">
        <v>74</v>
      </c>
      <c r="L8435" s="32">
        <v>12075</v>
      </c>
      <c r="M8435">
        <v>7.75384973544383</v>
      </c>
      <c r="N8435" t="s">
        <v>2434</v>
      </c>
      <c r="Q8435" s="32">
        <v>20664</v>
      </c>
      <c r="S8435">
        <f t="shared" si="131"/>
        <v>8.5042612326111797</v>
      </c>
      <c r="V8435">
        <v>9.4961028699442203</v>
      </c>
      <c r="W8435">
        <v>0</v>
      </c>
      <c r="X8435">
        <v>0</v>
      </c>
      <c r="Y8435">
        <v>0</v>
      </c>
      <c r="Z8435">
        <v>0</v>
      </c>
      <c r="AA8435">
        <v>17.545361267511399</v>
      </c>
      <c r="AB8435">
        <v>0</v>
      </c>
    </row>
    <row r="8436" spans="1:28">
      <c r="A8436">
        <v>16014</v>
      </c>
      <c r="B8436">
        <v>30.349558617</v>
      </c>
      <c r="C8436" t="s">
        <v>2430</v>
      </c>
      <c r="D8436" s="162" t="s">
        <v>74</v>
      </c>
      <c r="L8436" s="32">
        <v>12075</v>
      </c>
      <c r="M8436">
        <v>40.391298114481003</v>
      </c>
      <c r="N8436" t="s">
        <v>2435</v>
      </c>
      <c r="Q8436" s="32">
        <v>20665</v>
      </c>
      <c r="S8436">
        <f t="shared" si="131"/>
        <v>9.3491281287338008</v>
      </c>
      <c r="V8436">
        <v>0.38948209082171498</v>
      </c>
      <c r="W8436">
        <v>0</v>
      </c>
      <c r="X8436">
        <v>0</v>
      </c>
      <c r="Y8436">
        <v>0</v>
      </c>
      <c r="Z8436">
        <v>0</v>
      </c>
      <c r="AA8436">
        <v>5.9134259678018504</v>
      </c>
      <c r="AB8436">
        <v>0</v>
      </c>
    </row>
    <row r="8437" spans="1:28">
      <c r="A8437">
        <v>17310</v>
      </c>
      <c r="B8437">
        <v>364.60874585900001</v>
      </c>
      <c r="C8437" t="s">
        <v>2430</v>
      </c>
      <c r="D8437" s="162" t="s">
        <v>74</v>
      </c>
      <c r="L8437" s="32">
        <v>12076</v>
      </c>
      <c r="M8437">
        <v>21.950946119051</v>
      </c>
      <c r="N8437" t="s">
        <v>2434</v>
      </c>
      <c r="Q8437" s="32">
        <v>20666</v>
      </c>
      <c r="S8437">
        <f t="shared" si="131"/>
        <v>21.666797294501801</v>
      </c>
      <c r="V8437">
        <v>0.48380462512508299</v>
      </c>
      <c r="W8437">
        <v>0</v>
      </c>
      <c r="X8437">
        <v>0</v>
      </c>
      <c r="Y8437">
        <v>0</v>
      </c>
      <c r="Z8437">
        <v>0</v>
      </c>
      <c r="AA8437">
        <v>21.488614369543999</v>
      </c>
      <c r="AB8437">
        <v>0</v>
      </c>
    </row>
    <row r="8438" spans="1:28">
      <c r="A8438">
        <v>15596</v>
      </c>
      <c r="B8438">
        <v>10.969439957000001</v>
      </c>
      <c r="C8438" t="s">
        <v>2430</v>
      </c>
      <c r="D8438" s="162" t="s">
        <v>74</v>
      </c>
      <c r="L8438" s="32">
        <v>12076</v>
      </c>
      <c r="M8438">
        <v>0.68177450705335396</v>
      </c>
      <c r="N8438" t="s">
        <v>2435</v>
      </c>
      <c r="Q8438" s="32">
        <v>17084</v>
      </c>
      <c r="S8438">
        <f t="shared" si="131"/>
        <v>0</v>
      </c>
      <c r="V8438">
        <v>86.1810361210228</v>
      </c>
      <c r="W8438">
        <v>0</v>
      </c>
      <c r="X8438">
        <v>0</v>
      </c>
      <c r="Y8438">
        <v>0</v>
      </c>
      <c r="Z8438">
        <v>0</v>
      </c>
      <c r="AA8438">
        <v>407.29637816308798</v>
      </c>
      <c r="AB8438">
        <v>0</v>
      </c>
    </row>
    <row r="8439" spans="1:28">
      <c r="A8439">
        <v>17034</v>
      </c>
      <c r="B8439">
        <v>279.42022788399998</v>
      </c>
      <c r="C8439" t="s">
        <v>2430</v>
      </c>
      <c r="D8439" s="162" t="s">
        <v>74</v>
      </c>
      <c r="L8439" s="32">
        <v>12076</v>
      </c>
      <c r="M8439">
        <v>1.08859066477621</v>
      </c>
      <c r="N8439" t="s">
        <v>2436</v>
      </c>
      <c r="Q8439" s="32">
        <v>17085</v>
      </c>
      <c r="S8439">
        <f t="shared" si="131"/>
        <v>0</v>
      </c>
      <c r="V8439">
        <v>61.084873902583901</v>
      </c>
      <c r="W8439">
        <v>0</v>
      </c>
      <c r="X8439">
        <v>0</v>
      </c>
      <c r="Y8439">
        <v>0</v>
      </c>
      <c r="Z8439">
        <v>0</v>
      </c>
      <c r="AA8439">
        <v>100.79814798480299</v>
      </c>
      <c r="AB8439">
        <v>0</v>
      </c>
    </row>
    <row r="8440" spans="1:28">
      <c r="A8440">
        <v>13750</v>
      </c>
      <c r="B8440">
        <v>2.6146100209999999E-2</v>
      </c>
      <c r="C8440" t="s">
        <v>2430</v>
      </c>
      <c r="D8440" s="162" t="s">
        <v>74</v>
      </c>
      <c r="L8440" s="32">
        <v>12077</v>
      </c>
      <c r="M8440">
        <v>89.430772926126807</v>
      </c>
      <c r="N8440" t="s">
        <v>2434</v>
      </c>
      <c r="Q8440" s="32">
        <v>17086</v>
      </c>
      <c r="S8440">
        <f t="shared" si="131"/>
        <v>0</v>
      </c>
      <c r="V8440">
        <v>29.249829988618799</v>
      </c>
      <c r="W8440">
        <v>0</v>
      </c>
      <c r="X8440">
        <v>0</v>
      </c>
      <c r="Y8440">
        <v>0</v>
      </c>
      <c r="Z8440">
        <v>0</v>
      </c>
      <c r="AA8440">
        <v>85.457696444585494</v>
      </c>
      <c r="AB8440">
        <v>0</v>
      </c>
    </row>
    <row r="8441" spans="1:28">
      <c r="A8441">
        <v>16309</v>
      </c>
      <c r="B8441">
        <v>0.38922908750000001</v>
      </c>
      <c r="C8441" t="s">
        <v>2430</v>
      </c>
      <c r="D8441" s="162" t="s">
        <v>74</v>
      </c>
      <c r="L8441" s="32">
        <v>12077</v>
      </c>
      <c r="M8441">
        <v>27.386777741258499</v>
      </c>
      <c r="N8441" t="s">
        <v>2435</v>
      </c>
      <c r="Q8441" s="32">
        <v>17087</v>
      </c>
      <c r="S8441">
        <f t="shared" si="131"/>
        <v>0</v>
      </c>
      <c r="V8441">
        <v>91.730987592840194</v>
      </c>
      <c r="W8441">
        <v>0</v>
      </c>
      <c r="X8441">
        <v>0</v>
      </c>
      <c r="Y8441">
        <v>0</v>
      </c>
      <c r="Z8441">
        <v>0</v>
      </c>
      <c r="AA8441">
        <v>89.327353967089905</v>
      </c>
      <c r="AB8441">
        <v>0</v>
      </c>
    </row>
    <row r="8442" spans="1:28">
      <c r="A8442">
        <v>17631</v>
      </c>
      <c r="B8442">
        <v>23.821723437999999</v>
      </c>
      <c r="C8442" t="s">
        <v>2430</v>
      </c>
      <c r="D8442" s="162" t="s">
        <v>74</v>
      </c>
      <c r="L8442" s="32">
        <v>12078</v>
      </c>
      <c r="M8442">
        <v>21.087862282251798</v>
      </c>
      <c r="N8442" t="s">
        <v>2434</v>
      </c>
      <c r="Q8442" s="32">
        <v>17088</v>
      </c>
      <c r="S8442">
        <f t="shared" si="131"/>
        <v>0</v>
      </c>
      <c r="V8442">
        <v>123.362415918125</v>
      </c>
      <c r="W8442">
        <v>0</v>
      </c>
      <c r="X8442">
        <v>0</v>
      </c>
      <c r="Y8442">
        <v>0</v>
      </c>
      <c r="Z8442">
        <v>0</v>
      </c>
      <c r="AA8442">
        <v>182.41901042856</v>
      </c>
      <c r="AB8442">
        <v>0</v>
      </c>
    </row>
    <row r="8443" spans="1:28">
      <c r="A8443">
        <v>21063</v>
      </c>
      <c r="B8443">
        <v>2.952507341</v>
      </c>
      <c r="C8443" t="s">
        <v>2430</v>
      </c>
      <c r="D8443" s="162" t="s">
        <v>74</v>
      </c>
      <c r="L8443" s="32">
        <v>12078</v>
      </c>
      <c r="M8443">
        <v>1.04842439233788</v>
      </c>
      <c r="N8443" t="s">
        <v>2435</v>
      </c>
      <c r="Q8443" s="32">
        <v>17089</v>
      </c>
      <c r="S8443">
        <f t="shared" si="131"/>
        <v>0</v>
      </c>
      <c r="V8443">
        <v>153.26436522802501</v>
      </c>
      <c r="W8443">
        <v>0</v>
      </c>
      <c r="X8443">
        <v>0</v>
      </c>
      <c r="Y8443">
        <v>0</v>
      </c>
      <c r="Z8443">
        <v>0</v>
      </c>
      <c r="AA8443">
        <v>182.60911405349</v>
      </c>
      <c r="AB8443">
        <v>0</v>
      </c>
    </row>
    <row r="8444" spans="1:28">
      <c r="A8444">
        <v>18070</v>
      </c>
      <c r="B8444">
        <v>1253.2730246250001</v>
      </c>
      <c r="C8444" t="s">
        <v>2430</v>
      </c>
      <c r="D8444" s="162" t="s">
        <v>74</v>
      </c>
      <c r="L8444" s="32">
        <v>12078</v>
      </c>
      <c r="M8444">
        <v>1.9702474078058001</v>
      </c>
      <c r="N8444" t="s">
        <v>2436</v>
      </c>
      <c r="Q8444" s="32">
        <v>17090</v>
      </c>
      <c r="S8444">
        <f t="shared" si="131"/>
        <v>0</v>
      </c>
      <c r="V8444">
        <v>14.544257561976901</v>
      </c>
      <c r="W8444">
        <v>0</v>
      </c>
      <c r="X8444">
        <v>0</v>
      </c>
      <c r="Y8444">
        <v>0</v>
      </c>
      <c r="Z8444">
        <v>0</v>
      </c>
      <c r="AA8444">
        <v>82.930727272870897</v>
      </c>
      <c r="AB8444">
        <v>0</v>
      </c>
    </row>
    <row r="8445" spans="1:28">
      <c r="A8445">
        <v>15599</v>
      </c>
      <c r="B8445">
        <v>3.191579145</v>
      </c>
      <c r="C8445" t="s">
        <v>2430</v>
      </c>
      <c r="D8445" s="162" t="s">
        <v>74</v>
      </c>
      <c r="L8445" s="32">
        <v>12079</v>
      </c>
      <c r="M8445">
        <v>21.9621867757951</v>
      </c>
      <c r="N8445" t="s">
        <v>2434</v>
      </c>
      <c r="Q8445" s="32">
        <v>12475</v>
      </c>
      <c r="S8445">
        <f t="shared" si="131"/>
        <v>7.4696726214968701E-4</v>
      </c>
      <c r="V8445">
        <v>13.6857898921835</v>
      </c>
      <c r="W8445">
        <v>0</v>
      </c>
      <c r="X8445">
        <v>0</v>
      </c>
      <c r="Y8445">
        <v>0</v>
      </c>
      <c r="Z8445">
        <v>0</v>
      </c>
      <c r="AA8445">
        <v>37.074586592297997</v>
      </c>
      <c r="AB8445">
        <v>0</v>
      </c>
    </row>
    <row r="8446" spans="1:28">
      <c r="A8446">
        <v>13965</v>
      </c>
      <c r="B8446">
        <v>22.858085240000001</v>
      </c>
      <c r="C8446" t="s">
        <v>2430</v>
      </c>
      <c r="D8446" s="162" t="s">
        <v>74</v>
      </c>
      <c r="L8446" s="32">
        <v>12079</v>
      </c>
      <c r="M8446">
        <v>1.7425999018114799</v>
      </c>
      <c r="N8446" t="s">
        <v>2435</v>
      </c>
      <c r="Q8446" s="32">
        <v>13709</v>
      </c>
      <c r="S8446">
        <f t="shared" si="131"/>
        <v>0</v>
      </c>
      <c r="V8446">
        <v>45.034124901199398</v>
      </c>
      <c r="W8446">
        <v>0</v>
      </c>
      <c r="X8446">
        <v>0</v>
      </c>
      <c r="Y8446">
        <v>0</v>
      </c>
      <c r="Z8446">
        <v>0</v>
      </c>
      <c r="AA8446">
        <v>317.92258506997803</v>
      </c>
      <c r="AB8446">
        <v>0</v>
      </c>
    </row>
    <row r="8447" spans="1:28">
      <c r="A8447">
        <v>15170</v>
      </c>
      <c r="B8447">
        <v>267.78200303900002</v>
      </c>
      <c r="C8447" t="s">
        <v>2430</v>
      </c>
      <c r="D8447" s="162" t="s">
        <v>74</v>
      </c>
      <c r="L8447" s="32">
        <v>12079</v>
      </c>
      <c r="M8447">
        <v>3.2651663653807401</v>
      </c>
      <c r="N8447" t="s">
        <v>2436</v>
      </c>
      <c r="Q8447" s="32">
        <v>13710</v>
      </c>
      <c r="S8447">
        <f t="shared" si="131"/>
        <v>0</v>
      </c>
      <c r="V8447">
        <v>39.2604008125207</v>
      </c>
      <c r="W8447">
        <v>0</v>
      </c>
      <c r="X8447">
        <v>0</v>
      </c>
      <c r="Y8447">
        <v>0</v>
      </c>
      <c r="Z8447">
        <v>0</v>
      </c>
      <c r="AA8447">
        <v>267.85535474834199</v>
      </c>
      <c r="AB8447">
        <v>0</v>
      </c>
    </row>
    <row r="8448" spans="1:28">
      <c r="A8448">
        <v>20450</v>
      </c>
      <c r="B8448">
        <v>1306.621741247</v>
      </c>
      <c r="C8448" t="s">
        <v>2430</v>
      </c>
      <c r="D8448" s="162" t="s">
        <v>74</v>
      </c>
      <c r="L8448" s="32">
        <v>12080</v>
      </c>
      <c r="M8448">
        <v>24.237822471123</v>
      </c>
      <c r="N8448" t="s">
        <v>2434</v>
      </c>
      <c r="Q8448" s="32">
        <v>13711</v>
      </c>
      <c r="S8448">
        <f t="shared" si="131"/>
        <v>0</v>
      </c>
      <c r="V8448">
        <v>29.638369288767699</v>
      </c>
      <c r="W8448">
        <v>0</v>
      </c>
      <c r="X8448">
        <v>0</v>
      </c>
      <c r="Y8448">
        <v>0</v>
      </c>
      <c r="Z8448">
        <v>0</v>
      </c>
      <c r="AA8448">
        <v>213.28172703816099</v>
      </c>
      <c r="AB8448">
        <v>0</v>
      </c>
    </row>
    <row r="8449" spans="1:28">
      <c r="A8449">
        <v>14510</v>
      </c>
      <c r="B8449">
        <v>17.468902</v>
      </c>
      <c r="C8449" t="s">
        <v>2430</v>
      </c>
      <c r="D8449" s="162" t="s">
        <v>74</v>
      </c>
      <c r="L8449" s="32">
        <v>12080</v>
      </c>
      <c r="M8449">
        <v>1.0030096983853101</v>
      </c>
      <c r="N8449" t="s">
        <v>2435</v>
      </c>
      <c r="Q8449" s="32">
        <v>13712</v>
      </c>
      <c r="S8449">
        <f t="shared" si="131"/>
        <v>0</v>
      </c>
      <c r="V8449">
        <v>76.920630034760293</v>
      </c>
      <c r="W8449">
        <v>0</v>
      </c>
      <c r="X8449">
        <v>0</v>
      </c>
      <c r="Y8449">
        <v>0</v>
      </c>
      <c r="Z8449">
        <v>0</v>
      </c>
      <c r="AA8449">
        <v>507.73402499782702</v>
      </c>
      <c r="AB8449">
        <v>0</v>
      </c>
    </row>
    <row r="8450" spans="1:28">
      <c r="A8450">
        <v>17183</v>
      </c>
      <c r="B8450">
        <v>41.083363839</v>
      </c>
      <c r="C8450" t="s">
        <v>2430</v>
      </c>
      <c r="D8450" s="162" t="s">
        <v>74</v>
      </c>
      <c r="L8450" s="32">
        <v>12080</v>
      </c>
      <c r="M8450">
        <v>1.4466073094263101</v>
      </c>
      <c r="N8450" t="s">
        <v>2436</v>
      </c>
      <c r="Q8450" s="32">
        <v>13713</v>
      </c>
      <c r="S8450">
        <f t="shared" si="131"/>
        <v>0</v>
      </c>
      <c r="V8450">
        <v>37.585816682847302</v>
      </c>
      <c r="W8450">
        <v>0</v>
      </c>
      <c r="X8450">
        <v>0</v>
      </c>
      <c r="Y8450">
        <v>0</v>
      </c>
      <c r="Z8450">
        <v>0</v>
      </c>
      <c r="AA8450">
        <v>282.746565133795</v>
      </c>
      <c r="AB8450">
        <v>0</v>
      </c>
    </row>
    <row r="8451" spans="1:28">
      <c r="A8451">
        <v>12662</v>
      </c>
      <c r="B8451">
        <v>2.4979154810000002</v>
      </c>
      <c r="C8451" t="s">
        <v>2430</v>
      </c>
      <c r="D8451" s="162" t="s">
        <v>74</v>
      </c>
      <c r="L8451" s="32">
        <v>12081</v>
      </c>
      <c r="M8451">
        <v>389.38307256894302</v>
      </c>
      <c r="N8451" t="s">
        <v>2434</v>
      </c>
      <c r="Q8451" s="32">
        <v>12761</v>
      </c>
      <c r="S8451">
        <f t="shared" ref="S8451:S8514" si="132">SUMIFS($M$2:$M$22971,$L$2:$L$22971,Q:Q,$N$2:$N$22971,$S$1)</f>
        <v>8.7736647627652697</v>
      </c>
      <c r="V8451">
        <v>395.85599055595299</v>
      </c>
      <c r="W8451">
        <v>0</v>
      </c>
      <c r="X8451">
        <v>0</v>
      </c>
      <c r="Y8451">
        <v>0</v>
      </c>
      <c r="Z8451">
        <v>0</v>
      </c>
      <c r="AA8451">
        <v>202.38036100145399</v>
      </c>
      <c r="AB8451">
        <v>0</v>
      </c>
    </row>
    <row r="8452" spans="1:28">
      <c r="A8452">
        <v>20112</v>
      </c>
      <c r="B8452">
        <v>1287.7363672819999</v>
      </c>
      <c r="C8452" t="s">
        <v>2430</v>
      </c>
      <c r="D8452" s="162" t="s">
        <v>74</v>
      </c>
      <c r="L8452" s="32">
        <v>12081</v>
      </c>
      <c r="M8452">
        <v>238.67357821675</v>
      </c>
      <c r="N8452" t="s">
        <v>2435</v>
      </c>
      <c r="Q8452" s="32">
        <v>12762</v>
      </c>
      <c r="S8452">
        <f t="shared" si="132"/>
        <v>0.54196786758722804</v>
      </c>
      <c r="V8452">
        <v>12.058708622327901</v>
      </c>
      <c r="W8452">
        <v>0</v>
      </c>
      <c r="X8452">
        <v>0</v>
      </c>
      <c r="Y8452">
        <v>0</v>
      </c>
      <c r="Z8452">
        <v>0</v>
      </c>
      <c r="AA8452">
        <v>5.7004581313230203</v>
      </c>
      <c r="AB8452">
        <v>0</v>
      </c>
    </row>
    <row r="8453" spans="1:28">
      <c r="A8453">
        <v>18860</v>
      </c>
      <c r="B8453">
        <v>7.5171606420000003</v>
      </c>
      <c r="C8453" t="s">
        <v>2430</v>
      </c>
      <c r="D8453" s="162" t="s">
        <v>74</v>
      </c>
      <c r="L8453" s="32">
        <v>12082</v>
      </c>
      <c r="M8453">
        <v>162.325212859072</v>
      </c>
      <c r="N8453" t="s">
        <v>2434</v>
      </c>
      <c r="Q8453" s="32">
        <v>14528</v>
      </c>
      <c r="S8453">
        <f t="shared" si="132"/>
        <v>0</v>
      </c>
      <c r="V8453">
        <v>921.15202814748295</v>
      </c>
      <c r="W8453">
        <v>0</v>
      </c>
      <c r="X8453">
        <v>0</v>
      </c>
      <c r="Y8453">
        <v>0</v>
      </c>
      <c r="Z8453">
        <v>0</v>
      </c>
      <c r="AA8453">
        <v>1052.8184922011001</v>
      </c>
      <c r="AB8453">
        <v>0</v>
      </c>
    </row>
    <row r="8454" spans="1:28">
      <c r="A8454">
        <v>16761</v>
      </c>
      <c r="B8454">
        <v>3.9992587789999998</v>
      </c>
      <c r="C8454" t="s">
        <v>2430</v>
      </c>
      <c r="D8454" s="162" t="s">
        <v>74</v>
      </c>
      <c r="L8454" s="32">
        <v>12082</v>
      </c>
      <c r="M8454">
        <v>125.28774823143701</v>
      </c>
      <c r="N8454" t="s">
        <v>2435</v>
      </c>
      <c r="Q8454" s="32">
        <v>14529</v>
      </c>
      <c r="S8454">
        <f t="shared" si="132"/>
        <v>0</v>
      </c>
      <c r="V8454">
        <v>70.506592689233798</v>
      </c>
      <c r="W8454">
        <v>0</v>
      </c>
      <c r="X8454">
        <v>0</v>
      </c>
      <c r="Y8454">
        <v>0</v>
      </c>
      <c r="Z8454">
        <v>0</v>
      </c>
      <c r="AA8454">
        <v>34.2709009652283</v>
      </c>
      <c r="AB8454">
        <v>0</v>
      </c>
    </row>
    <row r="8455" spans="1:28">
      <c r="A8455">
        <v>11225</v>
      </c>
      <c r="B8455">
        <v>1.059697924</v>
      </c>
      <c r="C8455" t="s">
        <v>2430</v>
      </c>
      <c r="D8455" s="162" t="s">
        <v>74</v>
      </c>
      <c r="L8455" s="32">
        <v>12083</v>
      </c>
      <c r="M8455">
        <v>129.28058642987699</v>
      </c>
      <c r="N8455" t="s">
        <v>2434</v>
      </c>
      <c r="Q8455" s="32">
        <v>14530</v>
      </c>
      <c r="S8455">
        <f t="shared" si="132"/>
        <v>0</v>
      </c>
      <c r="V8455">
        <v>9.5200654147802405E-2</v>
      </c>
      <c r="W8455">
        <v>0</v>
      </c>
      <c r="X8455">
        <v>0</v>
      </c>
      <c r="Y8455">
        <v>0</v>
      </c>
      <c r="Z8455">
        <v>0</v>
      </c>
      <c r="AA8455">
        <v>1.1508468505974401</v>
      </c>
      <c r="AB8455">
        <v>0</v>
      </c>
    </row>
    <row r="8456" spans="1:28">
      <c r="A8456">
        <v>20003</v>
      </c>
      <c r="B8456">
        <v>22.685621849</v>
      </c>
      <c r="C8456" t="s">
        <v>2430</v>
      </c>
      <c r="D8456" s="162" t="s">
        <v>74</v>
      </c>
      <c r="L8456" s="32">
        <v>12083</v>
      </c>
      <c r="M8456">
        <v>145.39084496320399</v>
      </c>
      <c r="N8456" t="s">
        <v>2435</v>
      </c>
      <c r="Q8456" s="32">
        <v>17044</v>
      </c>
      <c r="S8456">
        <f t="shared" si="132"/>
        <v>0</v>
      </c>
      <c r="V8456">
        <v>48.6009128050638</v>
      </c>
      <c r="W8456">
        <v>0</v>
      </c>
      <c r="X8456">
        <v>0</v>
      </c>
      <c r="Y8456">
        <v>0</v>
      </c>
      <c r="Z8456">
        <v>0</v>
      </c>
      <c r="AA8456">
        <v>960.02550100456597</v>
      </c>
      <c r="AB8456">
        <v>0</v>
      </c>
    </row>
    <row r="8457" spans="1:28">
      <c r="A8457">
        <v>19426</v>
      </c>
      <c r="B8457">
        <v>34.324094252999998</v>
      </c>
      <c r="C8457" t="s">
        <v>2430</v>
      </c>
      <c r="D8457" s="162" t="s">
        <v>74</v>
      </c>
      <c r="L8457" s="32">
        <v>12083</v>
      </c>
      <c r="M8457">
        <v>2.5730054032125399E-3</v>
      </c>
      <c r="N8457" t="s">
        <v>2436</v>
      </c>
      <c r="Q8457" s="32">
        <v>15788</v>
      </c>
      <c r="S8457">
        <f t="shared" si="132"/>
        <v>0</v>
      </c>
      <c r="V8457">
        <v>303.95388674940699</v>
      </c>
      <c r="W8457">
        <v>0</v>
      </c>
      <c r="X8457">
        <v>0</v>
      </c>
      <c r="Y8457">
        <v>0</v>
      </c>
      <c r="Z8457">
        <v>0</v>
      </c>
      <c r="AA8457">
        <v>779.89847775522605</v>
      </c>
      <c r="AB8457">
        <v>0</v>
      </c>
    </row>
    <row r="8458" spans="1:28">
      <c r="A8458">
        <v>18760</v>
      </c>
      <c r="B8458">
        <v>48.084853203000002</v>
      </c>
      <c r="C8458" t="s">
        <v>2430</v>
      </c>
      <c r="D8458" s="162" t="s">
        <v>74</v>
      </c>
      <c r="L8458" s="32">
        <v>12084</v>
      </c>
      <c r="M8458">
        <v>98.665351440855702</v>
      </c>
      <c r="N8458" t="s">
        <v>2434</v>
      </c>
      <c r="Q8458" s="32">
        <v>15782</v>
      </c>
      <c r="S8458">
        <f t="shared" si="132"/>
        <v>0</v>
      </c>
      <c r="V8458">
        <v>459.31289397903601</v>
      </c>
      <c r="W8458">
        <v>0</v>
      </c>
      <c r="X8458">
        <v>0</v>
      </c>
      <c r="Y8458">
        <v>0</v>
      </c>
      <c r="Z8458">
        <v>0</v>
      </c>
      <c r="AA8458">
        <v>680.58038126018596</v>
      </c>
      <c r="AB8458">
        <v>0</v>
      </c>
    </row>
    <row r="8459" spans="1:28">
      <c r="A8459">
        <v>18929</v>
      </c>
      <c r="B8459">
        <v>20.651813442000002</v>
      </c>
      <c r="C8459" t="s">
        <v>2430</v>
      </c>
      <c r="D8459" s="162" t="s">
        <v>74</v>
      </c>
      <c r="L8459" s="32">
        <v>12084</v>
      </c>
      <c r="M8459">
        <v>51.111890900006699</v>
      </c>
      <c r="N8459" t="s">
        <v>2435</v>
      </c>
      <c r="Q8459" s="32">
        <v>14467</v>
      </c>
      <c r="S8459">
        <f t="shared" si="132"/>
        <v>0</v>
      </c>
      <c r="V8459">
        <v>89.159928195325307</v>
      </c>
      <c r="W8459">
        <v>0</v>
      </c>
      <c r="X8459">
        <v>0</v>
      </c>
      <c r="Y8459">
        <v>0</v>
      </c>
      <c r="Z8459">
        <v>0</v>
      </c>
      <c r="AA8459">
        <v>243.668655769005</v>
      </c>
      <c r="AB8459">
        <v>0</v>
      </c>
    </row>
    <row r="8460" spans="1:28">
      <c r="A8460">
        <v>13809</v>
      </c>
      <c r="B8460">
        <v>31.184994405000001</v>
      </c>
      <c r="C8460" t="s">
        <v>2430</v>
      </c>
      <c r="D8460" s="162" t="s">
        <v>74</v>
      </c>
      <c r="L8460" s="32">
        <v>12085</v>
      </c>
      <c r="M8460">
        <v>36.550943350472899</v>
      </c>
      <c r="N8460" t="s">
        <v>2434</v>
      </c>
      <c r="Q8460" s="32">
        <v>19083</v>
      </c>
      <c r="S8460">
        <f t="shared" si="132"/>
        <v>0</v>
      </c>
      <c r="V8460">
        <v>4.3685360719858597</v>
      </c>
      <c r="W8460">
        <v>0</v>
      </c>
      <c r="X8460">
        <v>0</v>
      </c>
      <c r="Y8460">
        <v>0</v>
      </c>
      <c r="Z8460">
        <v>0</v>
      </c>
      <c r="AA8460">
        <v>24.611124246738299</v>
      </c>
      <c r="AB8460">
        <v>0</v>
      </c>
    </row>
    <row r="8461" spans="1:28">
      <c r="A8461">
        <v>13948</v>
      </c>
      <c r="B8461">
        <v>0.30264361029999998</v>
      </c>
      <c r="C8461" t="s">
        <v>2430</v>
      </c>
      <c r="D8461" s="162" t="s">
        <v>74</v>
      </c>
      <c r="L8461" s="32">
        <v>12085</v>
      </c>
      <c r="M8461">
        <v>18.760075207251599</v>
      </c>
      <c r="N8461" t="s">
        <v>2435</v>
      </c>
      <c r="Q8461" s="32">
        <v>19084</v>
      </c>
      <c r="S8461">
        <f t="shared" si="132"/>
        <v>0</v>
      </c>
      <c r="V8461">
        <v>0.11845319277411299</v>
      </c>
      <c r="W8461">
        <v>0</v>
      </c>
      <c r="X8461">
        <v>0</v>
      </c>
      <c r="Y8461">
        <v>0</v>
      </c>
      <c r="Z8461">
        <v>0</v>
      </c>
      <c r="AA8461">
        <v>2.8704588658578798</v>
      </c>
      <c r="AB8461">
        <v>0</v>
      </c>
    </row>
    <row r="8462" spans="1:28">
      <c r="A8462">
        <v>20904</v>
      </c>
      <c r="B8462">
        <v>15.369543523999999</v>
      </c>
      <c r="C8462" t="s">
        <v>2430</v>
      </c>
      <c r="D8462" s="162" t="s">
        <v>74</v>
      </c>
      <c r="L8462" s="32">
        <v>12086</v>
      </c>
      <c r="M8462">
        <v>115.396263263496</v>
      </c>
      <c r="N8462" t="s">
        <v>2434</v>
      </c>
      <c r="Q8462" s="32">
        <v>19085</v>
      </c>
      <c r="S8462">
        <f t="shared" si="132"/>
        <v>0</v>
      </c>
      <c r="V8462">
        <v>1263.69955124176</v>
      </c>
      <c r="W8462">
        <v>0</v>
      </c>
      <c r="X8462">
        <v>0</v>
      </c>
      <c r="Y8462">
        <v>0</v>
      </c>
      <c r="Z8462">
        <v>0</v>
      </c>
      <c r="AA8462">
        <v>2843.62001378892</v>
      </c>
      <c r="AB8462">
        <v>0</v>
      </c>
    </row>
    <row r="8463" spans="1:28">
      <c r="A8463">
        <v>15408</v>
      </c>
      <c r="B8463">
        <v>1.4417231589999999</v>
      </c>
      <c r="C8463" t="s">
        <v>2430</v>
      </c>
      <c r="D8463" s="162" t="s">
        <v>74</v>
      </c>
      <c r="L8463" s="32">
        <v>12086</v>
      </c>
      <c r="M8463">
        <v>42.4862352180551</v>
      </c>
      <c r="N8463" t="s">
        <v>2435</v>
      </c>
      <c r="Q8463" s="32">
        <v>19086</v>
      </c>
      <c r="S8463">
        <f t="shared" si="132"/>
        <v>5.73062374463884E-4</v>
      </c>
      <c r="V8463">
        <v>5.3974745006612E-2</v>
      </c>
      <c r="W8463">
        <v>0</v>
      </c>
      <c r="X8463">
        <v>0</v>
      </c>
      <c r="Y8463">
        <v>0</v>
      </c>
      <c r="Z8463">
        <v>0</v>
      </c>
      <c r="AA8463">
        <v>1.6616772475627899</v>
      </c>
      <c r="AB8463">
        <v>0</v>
      </c>
    </row>
    <row r="8464" spans="1:28">
      <c r="A8464">
        <v>17514</v>
      </c>
      <c r="B8464">
        <v>34.582024433999997</v>
      </c>
      <c r="C8464" t="s">
        <v>2430</v>
      </c>
      <c r="D8464" s="162" t="s">
        <v>74</v>
      </c>
      <c r="L8464" s="32">
        <v>12087</v>
      </c>
      <c r="M8464">
        <v>1165.0890510028801</v>
      </c>
      <c r="N8464" t="s">
        <v>2434</v>
      </c>
      <c r="Q8464" s="32">
        <v>19034</v>
      </c>
      <c r="S8464">
        <f t="shared" si="132"/>
        <v>0</v>
      </c>
      <c r="V8464">
        <v>97.666831051151107</v>
      </c>
      <c r="W8464">
        <v>0</v>
      </c>
      <c r="X8464">
        <v>0</v>
      </c>
      <c r="Y8464">
        <v>0</v>
      </c>
      <c r="Z8464">
        <v>0</v>
      </c>
      <c r="AA8464">
        <v>167.94274115579699</v>
      </c>
      <c r="AB8464">
        <v>0</v>
      </c>
    </row>
    <row r="8465" spans="1:28">
      <c r="A8465">
        <v>16160</v>
      </c>
      <c r="B8465">
        <v>549.03196164500002</v>
      </c>
      <c r="C8465" t="s">
        <v>2430</v>
      </c>
      <c r="D8465" s="162" t="s">
        <v>74</v>
      </c>
      <c r="L8465" s="32">
        <v>12087</v>
      </c>
      <c r="M8465">
        <v>3.8110414990979402</v>
      </c>
      <c r="N8465" t="s">
        <v>2435</v>
      </c>
      <c r="Q8465" s="32">
        <v>12703</v>
      </c>
      <c r="S8465">
        <f t="shared" si="132"/>
        <v>1.45233376510307E-3</v>
      </c>
      <c r="V8465">
        <v>12.338214442863199</v>
      </c>
      <c r="W8465">
        <v>0</v>
      </c>
      <c r="X8465">
        <v>0</v>
      </c>
      <c r="Y8465">
        <v>0</v>
      </c>
      <c r="Z8465">
        <v>0</v>
      </c>
      <c r="AA8465">
        <v>84.392851551867807</v>
      </c>
      <c r="AB8465">
        <v>0</v>
      </c>
    </row>
    <row r="8466" spans="1:28">
      <c r="A8466">
        <v>14379</v>
      </c>
      <c r="B8466">
        <v>99.047333191000007</v>
      </c>
      <c r="C8466" t="s">
        <v>2430</v>
      </c>
      <c r="D8466" s="162" t="s">
        <v>74</v>
      </c>
      <c r="L8466" s="32">
        <v>12087</v>
      </c>
      <c r="M8466">
        <v>4.1604304720771597E-2</v>
      </c>
      <c r="N8466" t="s">
        <v>2436</v>
      </c>
      <c r="Q8466" s="32">
        <v>12704</v>
      </c>
      <c r="S8466">
        <f t="shared" si="132"/>
        <v>1.60003334372469E-3</v>
      </c>
      <c r="V8466">
        <v>9.9380777282971806</v>
      </c>
      <c r="W8466">
        <v>0</v>
      </c>
      <c r="X8466">
        <v>0</v>
      </c>
      <c r="Y8466">
        <v>0</v>
      </c>
      <c r="Z8466">
        <v>0</v>
      </c>
      <c r="AA8466">
        <v>77.620007770990895</v>
      </c>
      <c r="AB8466">
        <v>0</v>
      </c>
    </row>
    <row r="8467" spans="1:28">
      <c r="A8467">
        <v>14265</v>
      </c>
      <c r="B8467">
        <v>252.06402689399999</v>
      </c>
      <c r="C8467" t="s">
        <v>2430</v>
      </c>
      <c r="D8467" s="162" t="s">
        <v>74</v>
      </c>
      <c r="L8467" s="32">
        <v>12088</v>
      </c>
      <c r="M8467">
        <v>188.91794696211201</v>
      </c>
      <c r="N8467" t="s">
        <v>2434</v>
      </c>
      <c r="Q8467" s="32">
        <v>12705</v>
      </c>
      <c r="S8467">
        <f t="shared" si="132"/>
        <v>0</v>
      </c>
      <c r="V8467">
        <v>6.5439241090248697</v>
      </c>
      <c r="W8467">
        <v>0</v>
      </c>
      <c r="X8467">
        <v>0</v>
      </c>
      <c r="Y8467">
        <v>0</v>
      </c>
      <c r="Z8467">
        <v>0</v>
      </c>
      <c r="AA8467">
        <v>21.2779710508246</v>
      </c>
      <c r="AB8467">
        <v>0</v>
      </c>
    </row>
    <row r="8468" spans="1:28">
      <c r="A8468">
        <v>18622</v>
      </c>
      <c r="B8468">
        <v>4.5612832290000002E-2</v>
      </c>
      <c r="C8468" t="s">
        <v>2430</v>
      </c>
      <c r="D8468" s="162" t="s">
        <v>74</v>
      </c>
      <c r="L8468" s="32">
        <v>12088</v>
      </c>
      <c r="M8468">
        <v>2.1607502129917702</v>
      </c>
      <c r="N8468" t="s">
        <v>2435</v>
      </c>
      <c r="Q8468" s="32">
        <v>12706</v>
      </c>
      <c r="S8468">
        <f t="shared" si="132"/>
        <v>0</v>
      </c>
      <c r="V8468">
        <v>0.91901328792800197</v>
      </c>
      <c r="W8468">
        <v>0</v>
      </c>
      <c r="X8468">
        <v>0</v>
      </c>
      <c r="Y8468">
        <v>0</v>
      </c>
      <c r="Z8468">
        <v>0</v>
      </c>
      <c r="AA8468">
        <v>14.980637463786</v>
      </c>
      <c r="AB8468">
        <v>0</v>
      </c>
    </row>
    <row r="8469" spans="1:28">
      <c r="A8469">
        <v>21086</v>
      </c>
      <c r="B8469">
        <v>277.77877468100002</v>
      </c>
      <c r="C8469" t="s">
        <v>2430</v>
      </c>
      <c r="D8469" s="162" t="s">
        <v>74</v>
      </c>
      <c r="L8469" s="32">
        <v>12088</v>
      </c>
      <c r="M8469">
        <v>203.49876926475901</v>
      </c>
      <c r="N8469" t="s">
        <v>2436</v>
      </c>
      <c r="Q8469" s="32">
        <v>12707</v>
      </c>
      <c r="S8469">
        <f t="shared" si="132"/>
        <v>0</v>
      </c>
      <c r="V8469">
        <v>0.55652807200517596</v>
      </c>
      <c r="W8469">
        <v>0</v>
      </c>
      <c r="X8469">
        <v>0</v>
      </c>
      <c r="Y8469">
        <v>0</v>
      </c>
      <c r="Z8469">
        <v>0</v>
      </c>
      <c r="AA8469">
        <v>5.9832240253243896</v>
      </c>
      <c r="AB8469">
        <v>0</v>
      </c>
    </row>
    <row r="8470" spans="1:28">
      <c r="A8470">
        <v>13830</v>
      </c>
      <c r="B8470">
        <v>259.727687344</v>
      </c>
      <c r="C8470" t="s">
        <v>2430</v>
      </c>
      <c r="D8470" s="162" t="s">
        <v>74</v>
      </c>
      <c r="L8470" s="32">
        <v>12089</v>
      </c>
      <c r="M8470">
        <v>8.9181690693269804</v>
      </c>
      <c r="N8470" t="s">
        <v>2434</v>
      </c>
      <c r="Q8470" s="32">
        <v>12708</v>
      </c>
      <c r="S8470">
        <f t="shared" si="132"/>
        <v>0</v>
      </c>
      <c r="V8470">
        <v>0</v>
      </c>
      <c r="W8470">
        <v>0</v>
      </c>
      <c r="X8470">
        <v>0</v>
      </c>
      <c r="Y8470">
        <v>0</v>
      </c>
      <c r="Z8470">
        <v>0</v>
      </c>
      <c r="AA8470">
        <v>9.3888226862378605</v>
      </c>
      <c r="AB8470">
        <v>0</v>
      </c>
    </row>
    <row r="8471" spans="1:28">
      <c r="A8471">
        <v>17252</v>
      </c>
      <c r="B8471">
        <v>1715.59766732</v>
      </c>
      <c r="C8471" t="s">
        <v>2430</v>
      </c>
      <c r="D8471" s="162" t="s">
        <v>74</v>
      </c>
      <c r="L8471" s="32">
        <v>12089</v>
      </c>
      <c r="M8471">
        <v>26.531113928534101</v>
      </c>
      <c r="N8471" t="s">
        <v>2435</v>
      </c>
      <c r="Q8471" s="32">
        <v>12709</v>
      </c>
      <c r="S8471">
        <f t="shared" si="132"/>
        <v>0</v>
      </c>
      <c r="V8471">
        <v>4.5379071618193603</v>
      </c>
      <c r="W8471">
        <v>0</v>
      </c>
      <c r="X8471">
        <v>0</v>
      </c>
      <c r="Y8471">
        <v>0</v>
      </c>
      <c r="Z8471">
        <v>0</v>
      </c>
      <c r="AA8471">
        <v>24.4671632639518</v>
      </c>
      <c r="AB8471">
        <v>0</v>
      </c>
    </row>
    <row r="8472" spans="1:28">
      <c r="A8472">
        <v>16831</v>
      </c>
      <c r="B8472">
        <v>6.2658294019999996</v>
      </c>
      <c r="C8472" t="s">
        <v>2430</v>
      </c>
      <c r="D8472" s="162" t="s">
        <v>74</v>
      </c>
      <c r="L8472" s="32">
        <v>11105</v>
      </c>
      <c r="M8472">
        <v>1903.0455851982599</v>
      </c>
      <c r="N8472" t="s">
        <v>2434</v>
      </c>
      <c r="Q8472" s="32">
        <v>12710</v>
      </c>
      <c r="S8472">
        <f t="shared" si="132"/>
        <v>2.2707638157692101E-2</v>
      </c>
      <c r="V8472">
        <v>32.250090964197703</v>
      </c>
      <c r="W8472">
        <v>0</v>
      </c>
      <c r="X8472">
        <v>0</v>
      </c>
      <c r="Y8472">
        <v>0</v>
      </c>
      <c r="Z8472">
        <v>0</v>
      </c>
      <c r="AA8472">
        <v>85.890343107251198</v>
      </c>
      <c r="AB8472">
        <v>0</v>
      </c>
    </row>
    <row r="8473" spans="1:28">
      <c r="A8473">
        <v>17538</v>
      </c>
      <c r="B8473">
        <v>2.2467508619999998</v>
      </c>
      <c r="C8473" t="s">
        <v>2430</v>
      </c>
      <c r="D8473" s="162" t="s">
        <v>74</v>
      </c>
      <c r="L8473" s="32">
        <v>11105</v>
      </c>
      <c r="M8473">
        <v>760.50064895172</v>
      </c>
      <c r="N8473" t="s">
        <v>2435</v>
      </c>
      <c r="Q8473" s="32">
        <v>12711</v>
      </c>
      <c r="S8473">
        <f t="shared" si="132"/>
        <v>4.1272663107546199E-4</v>
      </c>
      <c r="V8473">
        <v>22.243143869843401</v>
      </c>
      <c r="W8473">
        <v>0</v>
      </c>
      <c r="X8473">
        <v>0</v>
      </c>
      <c r="Y8473">
        <v>0</v>
      </c>
      <c r="Z8473">
        <v>0</v>
      </c>
      <c r="AA8473">
        <v>27.241310334459801</v>
      </c>
      <c r="AB8473">
        <v>0</v>
      </c>
    </row>
    <row r="8474" spans="1:28">
      <c r="A8474">
        <v>18741</v>
      </c>
      <c r="B8474">
        <v>91.766969524999993</v>
      </c>
      <c r="C8474" t="s">
        <v>2430</v>
      </c>
      <c r="D8474" s="162" t="s">
        <v>74</v>
      </c>
      <c r="L8474" s="32">
        <v>11552</v>
      </c>
      <c r="M8474">
        <v>362.093088116221</v>
      </c>
      <c r="N8474" t="s">
        <v>2434</v>
      </c>
      <c r="Q8474" s="32">
        <v>12712</v>
      </c>
      <c r="S8474">
        <f t="shared" si="132"/>
        <v>0</v>
      </c>
      <c r="V8474">
        <v>0</v>
      </c>
      <c r="W8474">
        <v>0</v>
      </c>
      <c r="X8474">
        <v>0</v>
      </c>
      <c r="Y8474">
        <v>0</v>
      </c>
      <c r="Z8474">
        <v>0</v>
      </c>
      <c r="AA8474">
        <v>0.13960358403783499</v>
      </c>
      <c r="AB8474">
        <v>0</v>
      </c>
    </row>
    <row r="8475" spans="1:28">
      <c r="A8475">
        <v>12530</v>
      </c>
      <c r="B8475">
        <v>433.01056506899999</v>
      </c>
      <c r="C8475" t="s">
        <v>2430</v>
      </c>
      <c r="D8475" s="162" t="s">
        <v>74</v>
      </c>
      <c r="L8475" s="32">
        <v>11552</v>
      </c>
      <c r="M8475">
        <v>26.0550487044158</v>
      </c>
      <c r="N8475" t="s">
        <v>2436</v>
      </c>
      <c r="Q8475" s="32">
        <v>12713</v>
      </c>
      <c r="S8475">
        <f t="shared" si="132"/>
        <v>0</v>
      </c>
      <c r="V8475">
        <v>0</v>
      </c>
      <c r="W8475">
        <v>0</v>
      </c>
      <c r="X8475">
        <v>0</v>
      </c>
      <c r="Y8475">
        <v>0</v>
      </c>
      <c r="Z8475">
        <v>0</v>
      </c>
      <c r="AA8475">
        <v>1.93679463990164</v>
      </c>
      <c r="AB8475">
        <v>0</v>
      </c>
    </row>
    <row r="8476" spans="1:28">
      <c r="A8476">
        <v>14724</v>
      </c>
      <c r="B8476">
        <v>165.6340376</v>
      </c>
      <c r="C8476" t="s">
        <v>2430</v>
      </c>
      <c r="D8476" s="162" t="s">
        <v>74</v>
      </c>
      <c r="L8476" s="32">
        <v>21085</v>
      </c>
      <c r="M8476">
        <v>610.32857685010799</v>
      </c>
      <c r="N8476" t="s">
        <v>2434</v>
      </c>
      <c r="Q8476" s="32">
        <v>12714</v>
      </c>
      <c r="S8476">
        <f t="shared" si="132"/>
        <v>7.6766037829848402E-5</v>
      </c>
      <c r="V8476">
        <v>0.48102377520575901</v>
      </c>
      <c r="W8476">
        <v>0</v>
      </c>
      <c r="X8476">
        <v>0</v>
      </c>
      <c r="Y8476">
        <v>0</v>
      </c>
      <c r="Z8476">
        <v>0</v>
      </c>
      <c r="AA8476">
        <v>3.78998616013217</v>
      </c>
      <c r="AB8476">
        <v>0</v>
      </c>
    </row>
    <row r="8477" spans="1:28">
      <c r="A8477">
        <v>17112</v>
      </c>
      <c r="B8477">
        <v>963.12681342300004</v>
      </c>
      <c r="C8477" t="s">
        <v>2430</v>
      </c>
      <c r="D8477" s="162" t="s">
        <v>74</v>
      </c>
      <c r="L8477" s="32">
        <v>21085</v>
      </c>
      <c r="M8477">
        <v>1.2559938802383299</v>
      </c>
      <c r="N8477" t="s">
        <v>2435</v>
      </c>
      <c r="Q8477" s="32">
        <v>12715</v>
      </c>
      <c r="S8477">
        <f t="shared" si="132"/>
        <v>0</v>
      </c>
      <c r="V8477">
        <v>0.365036631855986</v>
      </c>
      <c r="W8477">
        <v>0</v>
      </c>
      <c r="X8477">
        <v>0</v>
      </c>
      <c r="Y8477">
        <v>0</v>
      </c>
      <c r="Z8477">
        <v>0</v>
      </c>
      <c r="AA8477">
        <v>7.1256391844847196</v>
      </c>
      <c r="AB8477">
        <v>0</v>
      </c>
    </row>
    <row r="8478" spans="1:28">
      <c r="A8478">
        <v>17752</v>
      </c>
      <c r="B8478">
        <v>168.207990115</v>
      </c>
      <c r="C8478" t="s">
        <v>2430</v>
      </c>
      <c r="D8478" s="162" t="s">
        <v>74</v>
      </c>
      <c r="L8478" s="32">
        <v>21085</v>
      </c>
      <c r="M8478">
        <v>728.61853064605998</v>
      </c>
      <c r="N8478" t="s">
        <v>2436</v>
      </c>
      <c r="Q8478" s="32">
        <v>12716</v>
      </c>
      <c r="S8478">
        <f t="shared" si="132"/>
        <v>0.69051163483689004</v>
      </c>
      <c r="V8478">
        <v>0.21501848472999199</v>
      </c>
      <c r="W8478">
        <v>0</v>
      </c>
      <c r="X8478">
        <v>0</v>
      </c>
      <c r="Y8478">
        <v>0</v>
      </c>
      <c r="Z8478">
        <v>0</v>
      </c>
      <c r="AA8478">
        <v>12.045996625177899</v>
      </c>
      <c r="AB8478">
        <v>0</v>
      </c>
    </row>
    <row r="8479" spans="1:28">
      <c r="A8479">
        <v>16209</v>
      </c>
      <c r="B8479">
        <v>96.773056779000001</v>
      </c>
      <c r="C8479" t="s">
        <v>2430</v>
      </c>
      <c r="D8479" s="162" t="s">
        <v>74</v>
      </c>
      <c r="L8479" s="32">
        <v>21087</v>
      </c>
      <c r="M8479">
        <v>174.563535901872</v>
      </c>
      <c r="N8479" t="s">
        <v>2434</v>
      </c>
      <c r="Q8479" s="32">
        <v>12717</v>
      </c>
      <c r="S8479">
        <f t="shared" si="132"/>
        <v>1.55680317514337</v>
      </c>
      <c r="V8479">
        <v>8.6364136675894598E-2</v>
      </c>
      <c r="W8479">
        <v>0</v>
      </c>
      <c r="X8479">
        <v>0</v>
      </c>
      <c r="Y8479">
        <v>0</v>
      </c>
      <c r="Z8479">
        <v>0</v>
      </c>
      <c r="AA8479">
        <v>6.1908866469505899</v>
      </c>
      <c r="AB8479">
        <v>0</v>
      </c>
    </row>
    <row r="8480" spans="1:28">
      <c r="A8480">
        <v>16581</v>
      </c>
      <c r="B8480">
        <v>371.28351364299999</v>
      </c>
      <c r="C8480" t="s">
        <v>2430</v>
      </c>
      <c r="D8480" s="162" t="s">
        <v>74</v>
      </c>
      <c r="L8480" s="32">
        <v>21087</v>
      </c>
      <c r="M8480">
        <v>175.65464665708799</v>
      </c>
      <c r="N8480" t="s">
        <v>2435</v>
      </c>
      <c r="Q8480" s="32">
        <v>12718</v>
      </c>
      <c r="S8480">
        <f t="shared" si="132"/>
        <v>0</v>
      </c>
      <c r="V8480">
        <v>0.16190717825249801</v>
      </c>
      <c r="W8480">
        <v>0</v>
      </c>
      <c r="X8480">
        <v>0</v>
      </c>
      <c r="Y8480">
        <v>0</v>
      </c>
      <c r="Z8480">
        <v>0</v>
      </c>
      <c r="AA8480">
        <v>2.1246654912244001</v>
      </c>
      <c r="AB8480">
        <v>0</v>
      </c>
    </row>
    <row r="8481" spans="1:28">
      <c r="A8481">
        <v>12813</v>
      </c>
      <c r="B8481">
        <v>125.72128521899999</v>
      </c>
      <c r="C8481" t="s">
        <v>2430</v>
      </c>
      <c r="D8481" s="162" t="s">
        <v>74</v>
      </c>
      <c r="L8481" s="32">
        <v>21087</v>
      </c>
      <c r="M8481">
        <v>2786.1424861052401</v>
      </c>
      <c r="N8481" t="s">
        <v>2436</v>
      </c>
      <c r="Q8481" s="32">
        <v>12719</v>
      </c>
      <c r="S8481">
        <f t="shared" si="132"/>
        <v>0</v>
      </c>
      <c r="V8481">
        <v>0</v>
      </c>
      <c r="W8481">
        <v>0</v>
      </c>
      <c r="X8481">
        <v>0</v>
      </c>
      <c r="Y8481">
        <v>0</v>
      </c>
      <c r="Z8481">
        <v>0</v>
      </c>
      <c r="AA8481">
        <v>0.156367085051456</v>
      </c>
      <c r="AB8481">
        <v>0</v>
      </c>
    </row>
    <row r="8482" spans="1:28">
      <c r="A8482">
        <v>12267</v>
      </c>
      <c r="B8482">
        <v>7.9400547210000001</v>
      </c>
      <c r="C8482" t="s">
        <v>2430</v>
      </c>
      <c r="D8482" s="162" t="s">
        <v>74</v>
      </c>
      <c r="L8482" s="32">
        <v>19033</v>
      </c>
      <c r="M8482">
        <v>812.26648074763898</v>
      </c>
      <c r="N8482" t="s">
        <v>2434</v>
      </c>
      <c r="Q8482" s="32">
        <v>12720</v>
      </c>
      <c r="S8482">
        <f t="shared" si="132"/>
        <v>0.104631738169227</v>
      </c>
      <c r="V8482">
        <v>0</v>
      </c>
      <c r="W8482">
        <v>0</v>
      </c>
      <c r="X8482">
        <v>0</v>
      </c>
      <c r="Y8482">
        <v>0</v>
      </c>
      <c r="Z8482">
        <v>0</v>
      </c>
      <c r="AA8482">
        <v>0.67006461005204798</v>
      </c>
      <c r="AB8482">
        <v>0</v>
      </c>
    </row>
    <row r="8483" spans="1:28">
      <c r="A8483">
        <v>20299</v>
      </c>
      <c r="B8483">
        <v>4.9605530100000003E-2</v>
      </c>
      <c r="C8483" t="s">
        <v>2430</v>
      </c>
      <c r="D8483" s="162" t="s">
        <v>74</v>
      </c>
      <c r="L8483" s="32">
        <v>19033</v>
      </c>
      <c r="M8483">
        <v>316.13605340308601</v>
      </c>
      <c r="N8483" t="s">
        <v>2435</v>
      </c>
      <c r="Q8483" s="32">
        <v>20152</v>
      </c>
      <c r="S8483">
        <f t="shared" si="132"/>
        <v>0</v>
      </c>
      <c r="V8483">
        <v>2.4288236987022902</v>
      </c>
      <c r="W8483">
        <v>0</v>
      </c>
      <c r="X8483">
        <v>0</v>
      </c>
      <c r="Y8483">
        <v>0</v>
      </c>
      <c r="Z8483">
        <v>0</v>
      </c>
      <c r="AA8483">
        <v>11.3317192930521</v>
      </c>
      <c r="AB8483">
        <v>0</v>
      </c>
    </row>
    <row r="8484" spans="1:28">
      <c r="A8484">
        <v>13363</v>
      </c>
      <c r="B8484">
        <v>437.14255405500001</v>
      </c>
      <c r="C8484" t="s">
        <v>2430</v>
      </c>
      <c r="D8484" s="162" t="s">
        <v>74</v>
      </c>
      <c r="L8484" s="32">
        <v>13557</v>
      </c>
      <c r="M8484">
        <v>501.645253776088</v>
      </c>
      <c r="N8484" t="s">
        <v>2434</v>
      </c>
      <c r="Q8484" s="32">
        <v>20153</v>
      </c>
      <c r="S8484">
        <f t="shared" si="132"/>
        <v>0</v>
      </c>
      <c r="V8484">
        <v>9.5806693621629593E-3</v>
      </c>
      <c r="W8484">
        <v>0</v>
      </c>
      <c r="X8484">
        <v>0</v>
      </c>
      <c r="Y8484">
        <v>0</v>
      </c>
      <c r="Z8484">
        <v>0</v>
      </c>
      <c r="AA8484">
        <v>2.29674816585189</v>
      </c>
      <c r="AB8484">
        <v>0</v>
      </c>
    </row>
    <row r="8485" spans="1:28">
      <c r="A8485">
        <v>14219</v>
      </c>
      <c r="B8485">
        <v>1072.6153464050001</v>
      </c>
      <c r="C8485" t="s">
        <v>2430</v>
      </c>
      <c r="D8485" s="162" t="s">
        <v>74</v>
      </c>
      <c r="L8485" s="32">
        <v>13557</v>
      </c>
      <c r="M8485">
        <v>268.32335977951197</v>
      </c>
      <c r="N8485" t="s">
        <v>2435</v>
      </c>
      <c r="Q8485" s="32">
        <v>20154</v>
      </c>
      <c r="S8485">
        <f t="shared" si="132"/>
        <v>0</v>
      </c>
      <c r="V8485">
        <v>0.41020256247255699</v>
      </c>
      <c r="W8485">
        <v>0</v>
      </c>
      <c r="X8485">
        <v>0</v>
      </c>
      <c r="Y8485">
        <v>0</v>
      </c>
      <c r="Z8485">
        <v>0</v>
      </c>
      <c r="AA8485">
        <v>3.1193214754332201</v>
      </c>
      <c r="AB8485">
        <v>0</v>
      </c>
    </row>
    <row r="8486" spans="1:28">
      <c r="A8486">
        <v>19175</v>
      </c>
      <c r="B8486">
        <v>10.77411876</v>
      </c>
      <c r="C8486" t="s">
        <v>2430</v>
      </c>
      <c r="D8486" s="162" t="s">
        <v>74</v>
      </c>
      <c r="L8486" s="32">
        <v>18162</v>
      </c>
      <c r="M8486">
        <v>82.186556275623104</v>
      </c>
      <c r="N8486" t="s">
        <v>2434</v>
      </c>
      <c r="Q8486" s="32">
        <v>11850</v>
      </c>
      <c r="S8486">
        <f t="shared" si="132"/>
        <v>0</v>
      </c>
      <c r="V8486">
        <v>328.79595162076299</v>
      </c>
      <c r="W8486">
        <v>0</v>
      </c>
      <c r="X8486">
        <v>0</v>
      </c>
      <c r="Y8486">
        <v>0</v>
      </c>
      <c r="Z8486">
        <v>0</v>
      </c>
      <c r="AA8486">
        <v>312.99056208198402</v>
      </c>
      <c r="AB8486">
        <v>0</v>
      </c>
    </row>
    <row r="8487" spans="1:28">
      <c r="A8487">
        <v>11186</v>
      </c>
      <c r="B8487">
        <v>1.992714484</v>
      </c>
      <c r="C8487" t="s">
        <v>2430</v>
      </c>
      <c r="D8487" s="162" t="s">
        <v>74</v>
      </c>
      <c r="L8487" s="32">
        <v>18162</v>
      </c>
      <c r="M8487">
        <v>23.029315691115901</v>
      </c>
      <c r="N8487" t="s">
        <v>2435</v>
      </c>
      <c r="Q8487" s="32">
        <v>11851</v>
      </c>
      <c r="S8487">
        <f t="shared" si="132"/>
        <v>0</v>
      </c>
      <c r="V8487">
        <v>3.4329925753867001</v>
      </c>
      <c r="W8487">
        <v>0</v>
      </c>
      <c r="X8487">
        <v>0</v>
      </c>
      <c r="Y8487">
        <v>0</v>
      </c>
      <c r="Z8487">
        <v>0</v>
      </c>
      <c r="AA8487">
        <v>6.1290482759347498</v>
      </c>
      <c r="AB8487">
        <v>0</v>
      </c>
    </row>
    <row r="8488" spans="1:28">
      <c r="A8488">
        <v>20082</v>
      </c>
      <c r="B8488">
        <v>0.64381507140000005</v>
      </c>
      <c r="C8488" t="s">
        <v>2430</v>
      </c>
      <c r="D8488" s="162" t="s">
        <v>74</v>
      </c>
      <c r="L8488" s="32">
        <v>14750</v>
      </c>
      <c r="M8488">
        <v>350.38145419180699</v>
      </c>
      <c r="N8488" t="s">
        <v>2434</v>
      </c>
      <c r="Q8488" s="32">
        <v>11852</v>
      </c>
      <c r="S8488">
        <f t="shared" si="132"/>
        <v>0</v>
      </c>
      <c r="V8488">
        <v>510.89165105177602</v>
      </c>
      <c r="W8488">
        <v>0</v>
      </c>
      <c r="X8488">
        <v>0</v>
      </c>
      <c r="Y8488">
        <v>0</v>
      </c>
      <c r="Z8488">
        <v>0</v>
      </c>
      <c r="AA8488">
        <v>113.665186833897</v>
      </c>
      <c r="AB8488">
        <v>0</v>
      </c>
    </row>
    <row r="8489" spans="1:28">
      <c r="A8489">
        <v>18026</v>
      </c>
      <c r="B8489">
        <v>3.5787625950000002</v>
      </c>
      <c r="C8489" t="s">
        <v>2430</v>
      </c>
      <c r="D8489" s="162" t="s">
        <v>74</v>
      </c>
      <c r="L8489" s="32">
        <v>14750</v>
      </c>
      <c r="M8489">
        <v>496.28393772842702</v>
      </c>
      <c r="N8489" t="s">
        <v>2435</v>
      </c>
      <c r="Q8489" s="32">
        <v>11853</v>
      </c>
      <c r="S8489">
        <f t="shared" si="132"/>
        <v>204.499777059748</v>
      </c>
      <c r="V8489">
        <v>80.591693606806103</v>
      </c>
      <c r="W8489">
        <v>0</v>
      </c>
      <c r="X8489">
        <v>0</v>
      </c>
      <c r="Y8489">
        <v>0</v>
      </c>
      <c r="Z8489">
        <v>0</v>
      </c>
      <c r="AA8489">
        <v>913.28495788695602</v>
      </c>
      <c r="AB8489">
        <v>0</v>
      </c>
    </row>
    <row r="8490" spans="1:28">
      <c r="A8490">
        <v>12515</v>
      </c>
      <c r="B8490">
        <v>470.72693011400003</v>
      </c>
      <c r="C8490" t="s">
        <v>2430</v>
      </c>
      <c r="D8490" s="162" t="s">
        <v>74</v>
      </c>
      <c r="L8490" s="32">
        <v>14751</v>
      </c>
      <c r="M8490">
        <v>27.067616665365399</v>
      </c>
      <c r="N8490" t="s">
        <v>2434</v>
      </c>
      <c r="Q8490" s="32">
        <v>11854</v>
      </c>
      <c r="S8490">
        <f t="shared" si="132"/>
        <v>0</v>
      </c>
      <c r="V8490">
        <v>28.556089542461699</v>
      </c>
      <c r="W8490">
        <v>0</v>
      </c>
      <c r="X8490">
        <v>0</v>
      </c>
      <c r="Y8490">
        <v>0</v>
      </c>
      <c r="Z8490">
        <v>0</v>
      </c>
      <c r="AA8490">
        <v>18.164519087208699</v>
      </c>
      <c r="AB8490">
        <v>0</v>
      </c>
    </row>
    <row r="8491" spans="1:28">
      <c r="A8491">
        <v>14014</v>
      </c>
      <c r="B8491">
        <v>117.1564454</v>
      </c>
      <c r="C8491" t="s">
        <v>2430</v>
      </c>
      <c r="D8491" s="162" t="s">
        <v>74</v>
      </c>
      <c r="L8491" s="32">
        <v>14751</v>
      </c>
      <c r="M8491">
        <v>19.952517746007199</v>
      </c>
      <c r="N8491" t="s">
        <v>2435</v>
      </c>
      <c r="Q8491" s="32">
        <v>11855</v>
      </c>
      <c r="S8491">
        <f t="shared" si="132"/>
        <v>0</v>
      </c>
      <c r="V8491">
        <v>412.82414054620398</v>
      </c>
      <c r="W8491">
        <v>0</v>
      </c>
      <c r="X8491">
        <v>0</v>
      </c>
      <c r="Y8491">
        <v>0</v>
      </c>
      <c r="Z8491">
        <v>0</v>
      </c>
      <c r="AA8491">
        <v>38.900886312219797</v>
      </c>
      <c r="AB8491">
        <v>0</v>
      </c>
    </row>
    <row r="8492" spans="1:28">
      <c r="A8492">
        <v>15579</v>
      </c>
      <c r="B8492">
        <v>745.04494792599996</v>
      </c>
      <c r="C8492" t="s">
        <v>2430</v>
      </c>
      <c r="D8492" s="162" t="s">
        <v>74</v>
      </c>
      <c r="L8492" s="32">
        <v>17214</v>
      </c>
      <c r="M8492">
        <v>250.14479497202601</v>
      </c>
      <c r="N8492" t="s">
        <v>2434</v>
      </c>
      <c r="Q8492" s="32">
        <v>11856</v>
      </c>
      <c r="S8492">
        <f t="shared" si="132"/>
        <v>0</v>
      </c>
      <c r="V8492">
        <v>0.29685814975378499</v>
      </c>
      <c r="W8492">
        <v>0</v>
      </c>
      <c r="X8492">
        <v>0</v>
      </c>
      <c r="Y8492">
        <v>0</v>
      </c>
      <c r="Z8492">
        <v>0</v>
      </c>
      <c r="AA8492">
        <v>0.57500026087102096</v>
      </c>
      <c r="AB8492">
        <v>0</v>
      </c>
    </row>
    <row r="8493" spans="1:28">
      <c r="A8493">
        <v>20970</v>
      </c>
      <c r="B8493">
        <v>6.9568205219999997E-9</v>
      </c>
      <c r="C8493" t="s">
        <v>2430</v>
      </c>
      <c r="D8493" s="162" t="s">
        <v>74</v>
      </c>
      <c r="L8493" s="32">
        <v>17214</v>
      </c>
      <c r="M8493">
        <v>167.65031511820899</v>
      </c>
      <c r="N8493" t="s">
        <v>2435</v>
      </c>
      <c r="Q8493" s="32">
        <v>13072</v>
      </c>
      <c r="S8493">
        <f t="shared" si="132"/>
        <v>0</v>
      </c>
      <c r="V8493">
        <v>0.51553125483238305</v>
      </c>
      <c r="W8493">
        <v>0</v>
      </c>
      <c r="X8493">
        <v>0</v>
      </c>
      <c r="Y8493">
        <v>0</v>
      </c>
      <c r="Z8493">
        <v>0</v>
      </c>
      <c r="AA8493">
        <v>0.722903123553296</v>
      </c>
      <c r="AB8493">
        <v>0</v>
      </c>
    </row>
    <row r="8494" spans="1:28">
      <c r="A8494">
        <v>19553</v>
      </c>
      <c r="B8494">
        <v>8.6092024410000008</v>
      </c>
      <c r="C8494" t="s">
        <v>2430</v>
      </c>
      <c r="D8494" s="162" t="s">
        <v>74</v>
      </c>
      <c r="L8494" s="32">
        <v>13005</v>
      </c>
      <c r="M8494">
        <v>265.36341753313098</v>
      </c>
      <c r="N8494" t="s">
        <v>2434</v>
      </c>
      <c r="Q8494" s="32">
        <v>11495</v>
      </c>
      <c r="S8494">
        <f t="shared" si="132"/>
        <v>0</v>
      </c>
      <c r="V8494">
        <v>22.8574421185807</v>
      </c>
      <c r="W8494">
        <v>0</v>
      </c>
      <c r="X8494">
        <v>0</v>
      </c>
      <c r="Y8494">
        <v>0</v>
      </c>
      <c r="Z8494">
        <v>0</v>
      </c>
      <c r="AA8494">
        <v>48.037464298893603</v>
      </c>
      <c r="AB8494">
        <v>0</v>
      </c>
    </row>
    <row r="8495" spans="1:28">
      <c r="A8495">
        <v>18156</v>
      </c>
      <c r="B8495">
        <v>502.3027879</v>
      </c>
      <c r="C8495" t="s">
        <v>2430</v>
      </c>
      <c r="D8495" s="162" t="s">
        <v>74</v>
      </c>
      <c r="L8495" s="32">
        <v>13005</v>
      </c>
      <c r="M8495">
        <v>348.01772987863399</v>
      </c>
      <c r="N8495" t="s">
        <v>2435</v>
      </c>
      <c r="Q8495" s="32">
        <v>18851</v>
      </c>
      <c r="S8495">
        <f t="shared" si="132"/>
        <v>0</v>
      </c>
      <c r="V8495">
        <v>905.27020823001601</v>
      </c>
      <c r="W8495">
        <v>0</v>
      </c>
      <c r="X8495">
        <v>0</v>
      </c>
      <c r="Y8495">
        <v>0</v>
      </c>
      <c r="Z8495">
        <v>0</v>
      </c>
      <c r="AA8495">
        <v>455.55453487408403</v>
      </c>
      <c r="AB8495">
        <v>0</v>
      </c>
    </row>
    <row r="8496" spans="1:28">
      <c r="A8496">
        <v>15861</v>
      </c>
      <c r="B8496">
        <v>3.095079487</v>
      </c>
      <c r="C8496" t="s">
        <v>2430</v>
      </c>
      <c r="D8496" s="162" t="s">
        <v>74</v>
      </c>
      <c r="L8496" s="32">
        <v>13005</v>
      </c>
      <c r="M8496">
        <v>91.115240400114104</v>
      </c>
      <c r="N8496" t="s">
        <v>2436</v>
      </c>
      <c r="Q8496" s="32">
        <v>11475</v>
      </c>
      <c r="S8496">
        <f t="shared" si="132"/>
        <v>9.6740466402719605E-2</v>
      </c>
      <c r="V8496">
        <v>526.89790798660295</v>
      </c>
      <c r="W8496">
        <v>0</v>
      </c>
      <c r="X8496">
        <v>0</v>
      </c>
      <c r="Y8496">
        <v>0</v>
      </c>
      <c r="Z8496">
        <v>0</v>
      </c>
      <c r="AA8496">
        <v>3302.0900129563001</v>
      </c>
      <c r="AB8496">
        <v>0</v>
      </c>
    </row>
    <row r="8497" spans="1:28">
      <c r="A8497">
        <v>20273</v>
      </c>
      <c r="B8497">
        <v>141.26724161199999</v>
      </c>
      <c r="C8497" t="s">
        <v>2430</v>
      </c>
      <c r="D8497" s="162" t="s">
        <v>74</v>
      </c>
      <c r="L8497" s="32">
        <v>13006</v>
      </c>
      <c r="M8497">
        <v>218.490160524701</v>
      </c>
      <c r="N8497" t="s">
        <v>2434</v>
      </c>
      <c r="Q8497" s="32">
        <v>19678</v>
      </c>
      <c r="S8497">
        <f t="shared" si="132"/>
        <v>0</v>
      </c>
      <c r="V8497">
        <v>429.62138534908797</v>
      </c>
      <c r="W8497">
        <v>0</v>
      </c>
      <c r="X8497">
        <v>0</v>
      </c>
      <c r="Y8497">
        <v>0</v>
      </c>
      <c r="Z8497">
        <v>0</v>
      </c>
      <c r="AA8497">
        <v>207.95241617341699</v>
      </c>
      <c r="AB8497">
        <v>0</v>
      </c>
    </row>
    <row r="8498" spans="1:28">
      <c r="A8498">
        <v>16667</v>
      </c>
      <c r="B8498">
        <v>332.54594996100002</v>
      </c>
      <c r="C8498" t="s">
        <v>2430</v>
      </c>
      <c r="D8498" s="162" t="s">
        <v>74</v>
      </c>
      <c r="L8498" s="32">
        <v>13006</v>
      </c>
      <c r="M8498">
        <v>435.574539205066</v>
      </c>
      <c r="N8498" t="s">
        <v>2435</v>
      </c>
      <c r="Q8498" s="32">
        <v>11605</v>
      </c>
      <c r="S8498">
        <f t="shared" si="132"/>
        <v>0</v>
      </c>
      <c r="V8498">
        <v>12.023997626080799</v>
      </c>
      <c r="W8498">
        <v>0</v>
      </c>
      <c r="X8498">
        <v>0</v>
      </c>
      <c r="Y8498">
        <v>0</v>
      </c>
      <c r="Z8498">
        <v>0</v>
      </c>
      <c r="AA8498">
        <v>23.137947503877498</v>
      </c>
      <c r="AB8498">
        <v>0</v>
      </c>
    </row>
    <row r="8499" spans="1:28">
      <c r="A8499">
        <v>18744</v>
      </c>
      <c r="B8499">
        <v>272.14775650199999</v>
      </c>
      <c r="C8499" t="s">
        <v>2430</v>
      </c>
      <c r="D8499" s="162" t="s">
        <v>74</v>
      </c>
      <c r="L8499" s="32">
        <v>13006</v>
      </c>
      <c r="M8499">
        <v>67.965231537258106</v>
      </c>
      <c r="N8499" t="s">
        <v>2436</v>
      </c>
      <c r="Q8499" s="32">
        <v>11606</v>
      </c>
      <c r="S8499">
        <f t="shared" si="132"/>
        <v>0</v>
      </c>
      <c r="V8499">
        <v>286.478710712674</v>
      </c>
      <c r="W8499">
        <v>0</v>
      </c>
      <c r="X8499">
        <v>0</v>
      </c>
      <c r="Y8499">
        <v>0</v>
      </c>
      <c r="Z8499">
        <v>0</v>
      </c>
      <c r="AA8499">
        <v>308.28386511769202</v>
      </c>
      <c r="AB8499">
        <v>0</v>
      </c>
    </row>
    <row r="8500" spans="1:28">
      <c r="A8500">
        <v>19292</v>
      </c>
      <c r="B8500">
        <v>1589.2669908360001</v>
      </c>
      <c r="C8500" t="s">
        <v>2430</v>
      </c>
      <c r="D8500" s="162" t="s">
        <v>74</v>
      </c>
      <c r="L8500" s="32">
        <v>13007</v>
      </c>
      <c r="M8500">
        <v>58.124641953861698</v>
      </c>
      <c r="N8500" t="s">
        <v>2434</v>
      </c>
      <c r="Q8500" s="32">
        <v>11607</v>
      </c>
      <c r="S8500">
        <f t="shared" si="132"/>
        <v>0</v>
      </c>
      <c r="V8500">
        <v>2.3366546536767099</v>
      </c>
      <c r="W8500">
        <v>0</v>
      </c>
      <c r="X8500">
        <v>0</v>
      </c>
      <c r="Y8500">
        <v>0</v>
      </c>
      <c r="Z8500">
        <v>0</v>
      </c>
      <c r="AA8500">
        <v>3.7469696799936401</v>
      </c>
      <c r="AB8500">
        <v>0</v>
      </c>
    </row>
    <row r="8501" spans="1:28">
      <c r="A8501">
        <v>14376</v>
      </c>
      <c r="B8501">
        <v>16.745554567999999</v>
      </c>
      <c r="C8501" t="s">
        <v>2430</v>
      </c>
      <c r="D8501" s="162" t="s">
        <v>74</v>
      </c>
      <c r="L8501" s="32">
        <v>13007</v>
      </c>
      <c r="M8501">
        <v>102.17014951669699</v>
      </c>
      <c r="N8501" t="s">
        <v>2435</v>
      </c>
      <c r="Q8501" s="32">
        <v>11608</v>
      </c>
      <c r="S8501">
        <f t="shared" si="132"/>
        <v>0</v>
      </c>
      <c r="V8501">
        <v>3.0942121039625001</v>
      </c>
      <c r="W8501">
        <v>0</v>
      </c>
      <c r="X8501">
        <v>0</v>
      </c>
      <c r="Y8501">
        <v>0</v>
      </c>
      <c r="Z8501">
        <v>0</v>
      </c>
      <c r="AA8501">
        <v>7.3861744939952496</v>
      </c>
      <c r="AB8501">
        <v>0</v>
      </c>
    </row>
    <row r="8502" spans="1:28">
      <c r="A8502">
        <v>18749</v>
      </c>
      <c r="B8502">
        <v>10.489209206</v>
      </c>
      <c r="C8502" t="s">
        <v>2430</v>
      </c>
      <c r="D8502" s="162" t="s">
        <v>74</v>
      </c>
      <c r="L8502" s="32">
        <v>13007</v>
      </c>
      <c r="M8502">
        <v>18.080233608484502</v>
      </c>
      <c r="N8502" t="s">
        <v>2436</v>
      </c>
      <c r="Q8502" s="32">
        <v>11667</v>
      </c>
      <c r="S8502">
        <f t="shared" si="132"/>
        <v>0</v>
      </c>
      <c r="V8502">
        <v>317.58147795765598</v>
      </c>
      <c r="W8502">
        <v>0</v>
      </c>
      <c r="X8502">
        <v>0</v>
      </c>
      <c r="Y8502">
        <v>0</v>
      </c>
      <c r="Z8502">
        <v>0</v>
      </c>
      <c r="AA8502">
        <v>332.51995211798999</v>
      </c>
      <c r="AB8502">
        <v>0</v>
      </c>
    </row>
    <row r="8503" spans="1:28">
      <c r="A8503">
        <v>11499</v>
      </c>
      <c r="B8503">
        <v>0.91909110890000001</v>
      </c>
      <c r="C8503" t="s">
        <v>2430</v>
      </c>
      <c r="D8503" s="162" t="s">
        <v>74</v>
      </c>
      <c r="L8503" s="32">
        <v>18688</v>
      </c>
      <c r="M8503">
        <v>262.42792403761598</v>
      </c>
      <c r="N8503" t="s">
        <v>2434</v>
      </c>
      <c r="Q8503" s="32">
        <v>11668</v>
      </c>
      <c r="S8503">
        <f t="shared" si="132"/>
        <v>0</v>
      </c>
      <c r="V8503">
        <v>9.9883544690121493</v>
      </c>
      <c r="W8503">
        <v>0</v>
      </c>
      <c r="X8503">
        <v>0</v>
      </c>
      <c r="Y8503">
        <v>0</v>
      </c>
      <c r="Z8503">
        <v>0</v>
      </c>
      <c r="AA8503">
        <v>8.88683569883462</v>
      </c>
      <c r="AB8503">
        <v>0</v>
      </c>
    </row>
    <row r="8504" spans="1:28">
      <c r="A8504">
        <v>14069</v>
      </c>
      <c r="B8504">
        <v>1755.971632709</v>
      </c>
      <c r="C8504" t="s">
        <v>2430</v>
      </c>
      <c r="D8504" s="162" t="s">
        <v>74</v>
      </c>
      <c r="L8504" s="32">
        <v>18688</v>
      </c>
      <c r="M8504">
        <v>112.12917861301401</v>
      </c>
      <c r="N8504" t="s">
        <v>2435</v>
      </c>
      <c r="Q8504" s="32">
        <v>12654</v>
      </c>
      <c r="S8504">
        <f t="shared" si="132"/>
        <v>0.163494112814458</v>
      </c>
      <c r="V8504">
        <v>52.861875524610397</v>
      </c>
      <c r="W8504">
        <v>0</v>
      </c>
      <c r="X8504">
        <v>0</v>
      </c>
      <c r="Y8504">
        <v>0</v>
      </c>
      <c r="Z8504">
        <v>0</v>
      </c>
      <c r="AA8504">
        <v>3520.0936729682899</v>
      </c>
      <c r="AB8504">
        <v>0</v>
      </c>
    </row>
    <row r="8505" spans="1:28">
      <c r="A8505">
        <v>16047</v>
      </c>
      <c r="B8505">
        <v>68.721719024999999</v>
      </c>
      <c r="C8505" t="s">
        <v>2430</v>
      </c>
      <c r="D8505" s="162" t="s">
        <v>74</v>
      </c>
      <c r="L8505" s="32">
        <v>18689</v>
      </c>
      <c r="M8505">
        <v>281.52018990622503</v>
      </c>
      <c r="N8505" t="s">
        <v>2434</v>
      </c>
      <c r="Q8505" s="32">
        <v>12655</v>
      </c>
      <c r="S8505">
        <f t="shared" si="132"/>
        <v>4.51916226168428E-2</v>
      </c>
      <c r="V8505">
        <v>14.332755209126599</v>
      </c>
      <c r="W8505">
        <v>0</v>
      </c>
      <c r="X8505">
        <v>0</v>
      </c>
      <c r="Y8505">
        <v>0</v>
      </c>
      <c r="Z8505">
        <v>0</v>
      </c>
      <c r="AA8505">
        <v>1323.6678055428199</v>
      </c>
      <c r="AB8505">
        <v>0</v>
      </c>
    </row>
    <row r="8506" spans="1:28">
      <c r="A8506">
        <v>19619</v>
      </c>
      <c r="B8506">
        <v>1074.516792699</v>
      </c>
      <c r="C8506" t="s">
        <v>2430</v>
      </c>
      <c r="D8506" s="162" t="s">
        <v>74</v>
      </c>
      <c r="L8506" s="32">
        <v>18689</v>
      </c>
      <c r="M8506">
        <v>95.850077681379801</v>
      </c>
      <c r="N8506" t="s">
        <v>2435</v>
      </c>
      <c r="Q8506" s="32">
        <v>12656</v>
      </c>
      <c r="S8506">
        <f t="shared" si="132"/>
        <v>3.00549162989792E-2</v>
      </c>
      <c r="V8506">
        <v>9.2025873948908892</v>
      </c>
      <c r="W8506">
        <v>0</v>
      </c>
      <c r="X8506">
        <v>0</v>
      </c>
      <c r="Y8506">
        <v>0</v>
      </c>
      <c r="Z8506">
        <v>0</v>
      </c>
      <c r="AA8506">
        <v>872.60285228582097</v>
      </c>
      <c r="AB8506">
        <v>0</v>
      </c>
    </row>
    <row r="8507" spans="1:28">
      <c r="A8507">
        <v>19056</v>
      </c>
      <c r="B8507">
        <v>52.598392678000003</v>
      </c>
      <c r="C8507" t="s">
        <v>2430</v>
      </c>
      <c r="D8507" s="162" t="s">
        <v>74</v>
      </c>
      <c r="L8507" s="32">
        <v>18690</v>
      </c>
      <c r="M8507">
        <v>78.6991454554733</v>
      </c>
      <c r="N8507" t="s">
        <v>2434</v>
      </c>
      <c r="Q8507" s="32">
        <v>12468</v>
      </c>
      <c r="S8507">
        <f t="shared" si="132"/>
        <v>7.7396574410597899E-2</v>
      </c>
      <c r="V8507">
        <v>10.044499358231</v>
      </c>
      <c r="W8507">
        <v>0</v>
      </c>
      <c r="X8507">
        <v>0</v>
      </c>
      <c r="Y8507">
        <v>0</v>
      </c>
      <c r="Z8507">
        <v>0</v>
      </c>
      <c r="AA8507">
        <v>554.96362875646196</v>
      </c>
      <c r="AB8507">
        <v>0</v>
      </c>
    </row>
    <row r="8508" spans="1:28">
      <c r="A8508">
        <v>17953</v>
      </c>
      <c r="B8508">
        <v>542.95210234700005</v>
      </c>
      <c r="C8508" t="s">
        <v>2430</v>
      </c>
      <c r="D8508" s="162" t="s">
        <v>74</v>
      </c>
      <c r="L8508" s="32">
        <v>18690</v>
      </c>
      <c r="M8508">
        <v>36.066918399007903</v>
      </c>
      <c r="N8508" t="s">
        <v>2435</v>
      </c>
      <c r="Q8508" s="32">
        <v>12469</v>
      </c>
      <c r="S8508">
        <f t="shared" si="132"/>
        <v>0.73045168801951199</v>
      </c>
      <c r="V8508">
        <v>97.246539193238704</v>
      </c>
      <c r="W8508">
        <v>0</v>
      </c>
      <c r="X8508">
        <v>0</v>
      </c>
      <c r="Y8508">
        <v>0</v>
      </c>
      <c r="Z8508">
        <v>0</v>
      </c>
      <c r="AA8508">
        <v>5254.8717760864101</v>
      </c>
      <c r="AB8508">
        <v>0</v>
      </c>
    </row>
    <row r="8509" spans="1:28">
      <c r="A8509">
        <v>20632</v>
      </c>
      <c r="B8509">
        <v>9.5222593440000003E-2</v>
      </c>
      <c r="C8509" t="s">
        <v>2430</v>
      </c>
      <c r="D8509" s="162" t="s">
        <v>74</v>
      </c>
      <c r="L8509" s="32">
        <v>18691</v>
      </c>
      <c r="M8509">
        <v>290.62276410014101</v>
      </c>
      <c r="N8509" t="s">
        <v>2434</v>
      </c>
      <c r="Q8509" s="32">
        <v>12470</v>
      </c>
      <c r="S8509">
        <f t="shared" si="132"/>
        <v>5.7241258483896702E-3</v>
      </c>
      <c r="V8509">
        <v>3.4340811233512101</v>
      </c>
      <c r="W8509">
        <v>0</v>
      </c>
      <c r="X8509">
        <v>0</v>
      </c>
      <c r="Y8509">
        <v>0</v>
      </c>
      <c r="Z8509">
        <v>0</v>
      </c>
      <c r="AA8509">
        <v>31.600324821378798</v>
      </c>
      <c r="AB8509">
        <v>0</v>
      </c>
    </row>
    <row r="8510" spans="1:28">
      <c r="A8510">
        <v>14129</v>
      </c>
      <c r="B8510">
        <v>47.390391590999997</v>
      </c>
      <c r="C8510" t="s">
        <v>2430</v>
      </c>
      <c r="D8510" s="162" t="s">
        <v>74</v>
      </c>
      <c r="L8510" s="32">
        <v>18691</v>
      </c>
      <c r="M8510">
        <v>33.618315766153302</v>
      </c>
      <c r="N8510" t="s">
        <v>2435</v>
      </c>
      <c r="Q8510" s="32">
        <v>12471</v>
      </c>
      <c r="S8510">
        <f t="shared" si="132"/>
        <v>0</v>
      </c>
      <c r="V8510">
        <v>48.5356738785567</v>
      </c>
      <c r="W8510">
        <v>0</v>
      </c>
      <c r="X8510">
        <v>0</v>
      </c>
      <c r="Y8510">
        <v>0</v>
      </c>
      <c r="Z8510">
        <v>0</v>
      </c>
      <c r="AA8510">
        <v>58.201944437635397</v>
      </c>
      <c r="AB8510">
        <v>0</v>
      </c>
    </row>
    <row r="8511" spans="1:28">
      <c r="A8511">
        <v>21044</v>
      </c>
      <c r="B8511">
        <v>130.26073056600001</v>
      </c>
      <c r="C8511" t="s">
        <v>2430</v>
      </c>
      <c r="D8511" s="162" t="s">
        <v>74</v>
      </c>
      <c r="L8511" s="32">
        <v>18692</v>
      </c>
      <c r="M8511">
        <v>264.04104897590599</v>
      </c>
      <c r="N8511" t="s">
        <v>2434</v>
      </c>
      <c r="Q8511" s="32">
        <v>12472</v>
      </c>
      <c r="S8511">
        <f t="shared" si="132"/>
        <v>0.102457160977386</v>
      </c>
      <c r="V8511">
        <v>3.4899402726683899</v>
      </c>
      <c r="W8511">
        <v>0</v>
      </c>
      <c r="X8511">
        <v>0</v>
      </c>
      <c r="Y8511">
        <v>0</v>
      </c>
      <c r="Z8511">
        <v>0</v>
      </c>
      <c r="AA8511">
        <v>561.80810730161295</v>
      </c>
      <c r="AB8511">
        <v>0</v>
      </c>
    </row>
    <row r="8512" spans="1:28">
      <c r="A8512">
        <v>13482</v>
      </c>
      <c r="B8512">
        <v>1.6615550100000001</v>
      </c>
      <c r="C8512" t="s">
        <v>2430</v>
      </c>
      <c r="D8512" s="162" t="s">
        <v>74</v>
      </c>
      <c r="L8512" s="32">
        <v>18692</v>
      </c>
      <c r="M8512">
        <v>29.175770964651999</v>
      </c>
      <c r="N8512" t="s">
        <v>2435</v>
      </c>
      <c r="Q8512" s="32">
        <v>16436</v>
      </c>
      <c r="S8512">
        <f t="shared" si="132"/>
        <v>0</v>
      </c>
      <c r="V8512">
        <v>36.455009933179902</v>
      </c>
      <c r="W8512">
        <v>0</v>
      </c>
      <c r="X8512">
        <v>0</v>
      </c>
      <c r="Y8512">
        <v>0</v>
      </c>
      <c r="Z8512">
        <v>0</v>
      </c>
      <c r="AA8512">
        <v>79.252052680519995</v>
      </c>
      <c r="AB8512">
        <v>0</v>
      </c>
    </row>
    <row r="8513" spans="1:28">
      <c r="A8513">
        <v>12245</v>
      </c>
      <c r="B8513">
        <v>232.856475461</v>
      </c>
      <c r="C8513" t="s">
        <v>2430</v>
      </c>
      <c r="D8513" s="162" t="s">
        <v>74</v>
      </c>
      <c r="L8513" s="32">
        <v>18693</v>
      </c>
      <c r="M8513">
        <v>204.438599859286</v>
      </c>
      <c r="N8513" t="s">
        <v>2434</v>
      </c>
      <c r="Q8513" s="32">
        <v>19284</v>
      </c>
      <c r="S8513">
        <f t="shared" si="132"/>
        <v>0</v>
      </c>
      <c r="V8513">
        <v>902.06366993413906</v>
      </c>
      <c r="W8513">
        <v>0</v>
      </c>
      <c r="X8513">
        <v>0</v>
      </c>
      <c r="Y8513">
        <v>0</v>
      </c>
      <c r="Z8513">
        <v>0</v>
      </c>
      <c r="AA8513">
        <v>236.89039327223301</v>
      </c>
      <c r="AB8513">
        <v>0</v>
      </c>
    </row>
    <row r="8514" spans="1:28">
      <c r="A8514">
        <v>14680</v>
      </c>
      <c r="B8514">
        <v>1112.603129605</v>
      </c>
      <c r="C8514" t="s">
        <v>2430</v>
      </c>
      <c r="D8514" s="162" t="s">
        <v>74</v>
      </c>
      <c r="L8514" s="32">
        <v>18693</v>
      </c>
      <c r="M8514">
        <v>26.601427392550299</v>
      </c>
      <c r="N8514" t="s">
        <v>2435</v>
      </c>
      <c r="Q8514" s="32">
        <v>19285</v>
      </c>
      <c r="S8514">
        <f t="shared" si="132"/>
        <v>0</v>
      </c>
      <c r="V8514">
        <v>271.005681923873</v>
      </c>
      <c r="W8514">
        <v>0</v>
      </c>
      <c r="X8514">
        <v>0</v>
      </c>
      <c r="Y8514">
        <v>0</v>
      </c>
      <c r="Z8514">
        <v>0</v>
      </c>
      <c r="AA8514">
        <v>397.05286967656298</v>
      </c>
      <c r="AB8514">
        <v>0</v>
      </c>
    </row>
    <row r="8515" spans="1:28">
      <c r="A8515">
        <v>15594</v>
      </c>
      <c r="B8515">
        <v>2.1864840220000001</v>
      </c>
      <c r="C8515" t="s">
        <v>2430</v>
      </c>
      <c r="D8515" s="162" t="s">
        <v>74</v>
      </c>
      <c r="L8515" s="32">
        <v>18694</v>
      </c>
      <c r="M8515">
        <v>87.221742052663203</v>
      </c>
      <c r="N8515" t="s">
        <v>2434</v>
      </c>
      <c r="Q8515" s="32">
        <v>19286</v>
      </c>
      <c r="S8515">
        <f t="shared" ref="S8515:S8578" si="133">SUMIFS($M$2:$M$22971,$L$2:$L$22971,Q:Q,$N$2:$N$22971,$S$1)</f>
        <v>0</v>
      </c>
      <c r="V8515">
        <v>50.011921057189298</v>
      </c>
      <c r="W8515">
        <v>0</v>
      </c>
      <c r="X8515">
        <v>0</v>
      </c>
      <c r="Y8515">
        <v>0</v>
      </c>
      <c r="Z8515">
        <v>0</v>
      </c>
      <c r="AA8515">
        <v>5.5385332982437898</v>
      </c>
      <c r="AB8515">
        <v>0</v>
      </c>
    </row>
    <row r="8516" spans="1:28">
      <c r="A8516">
        <v>12179</v>
      </c>
      <c r="B8516">
        <v>1.0006249190000001E-3</v>
      </c>
      <c r="C8516" t="s">
        <v>2430</v>
      </c>
      <c r="D8516" s="162" t="s">
        <v>74</v>
      </c>
      <c r="L8516" s="32">
        <v>18694</v>
      </c>
      <c r="M8516">
        <v>18.932702993046501</v>
      </c>
      <c r="N8516" t="s">
        <v>2435</v>
      </c>
      <c r="Q8516" s="32">
        <v>16214</v>
      </c>
      <c r="S8516">
        <f t="shared" si="133"/>
        <v>0</v>
      </c>
      <c r="V8516">
        <v>84.996565029655201</v>
      </c>
      <c r="W8516">
        <v>0</v>
      </c>
      <c r="X8516">
        <v>0</v>
      </c>
      <c r="Y8516">
        <v>0</v>
      </c>
      <c r="Z8516">
        <v>0</v>
      </c>
      <c r="AA8516">
        <v>216.47675080021099</v>
      </c>
      <c r="AB8516">
        <v>0</v>
      </c>
    </row>
    <row r="8517" spans="1:28">
      <c r="A8517">
        <v>18350</v>
      </c>
      <c r="B8517">
        <v>272.92849481000002</v>
      </c>
      <c r="C8517" t="s">
        <v>2430</v>
      </c>
      <c r="D8517" s="162" t="s">
        <v>74</v>
      </c>
      <c r="L8517" s="32">
        <v>18695</v>
      </c>
      <c r="M8517">
        <v>423.79234573277199</v>
      </c>
      <c r="N8517" t="s">
        <v>2434</v>
      </c>
      <c r="Q8517" s="32">
        <v>11598</v>
      </c>
      <c r="S8517">
        <f t="shared" si="133"/>
        <v>134.39437030399</v>
      </c>
      <c r="V8517">
        <v>379.07052795892702</v>
      </c>
      <c r="W8517">
        <v>0</v>
      </c>
      <c r="X8517">
        <v>0</v>
      </c>
      <c r="Y8517">
        <v>0</v>
      </c>
      <c r="Z8517">
        <v>0</v>
      </c>
      <c r="AA8517">
        <v>3630.3256587822402</v>
      </c>
      <c r="AB8517">
        <v>0</v>
      </c>
    </row>
    <row r="8518" spans="1:28">
      <c r="A8518">
        <v>12137</v>
      </c>
      <c r="B8518">
        <v>18.277884204999999</v>
      </c>
      <c r="C8518" t="s">
        <v>2430</v>
      </c>
      <c r="D8518" s="162" t="s">
        <v>74</v>
      </c>
      <c r="L8518" s="32">
        <v>18695</v>
      </c>
      <c r="M8518">
        <v>380.19600466668197</v>
      </c>
      <c r="N8518" t="s">
        <v>2435</v>
      </c>
      <c r="Q8518" s="32">
        <v>19023</v>
      </c>
      <c r="S8518">
        <f t="shared" si="133"/>
        <v>0</v>
      </c>
      <c r="V8518">
        <v>96.550629488415495</v>
      </c>
      <c r="W8518">
        <v>0</v>
      </c>
      <c r="X8518">
        <v>0</v>
      </c>
      <c r="Y8518">
        <v>0</v>
      </c>
      <c r="Z8518">
        <v>0</v>
      </c>
      <c r="AA8518">
        <v>338.62252204871498</v>
      </c>
      <c r="AB8518">
        <v>0</v>
      </c>
    </row>
    <row r="8519" spans="1:28">
      <c r="A8519">
        <v>17984</v>
      </c>
      <c r="B8519">
        <v>2.5648153520000001E-2</v>
      </c>
      <c r="C8519" t="s">
        <v>2430</v>
      </c>
      <c r="D8519" s="162" t="s">
        <v>74</v>
      </c>
      <c r="L8519" s="32">
        <v>13359</v>
      </c>
      <c r="M8519">
        <v>435.10608101955802</v>
      </c>
      <c r="N8519" t="s">
        <v>2434</v>
      </c>
      <c r="Q8519" s="32">
        <v>14018</v>
      </c>
      <c r="S8519">
        <f t="shared" si="133"/>
        <v>0</v>
      </c>
      <c r="V8519">
        <v>998.12239676239005</v>
      </c>
      <c r="W8519">
        <v>0</v>
      </c>
      <c r="X8519">
        <v>0</v>
      </c>
      <c r="Y8519">
        <v>0</v>
      </c>
      <c r="Z8519">
        <v>0</v>
      </c>
      <c r="AA8519">
        <v>2437.3066240803701</v>
      </c>
      <c r="AB8519">
        <v>0</v>
      </c>
    </row>
    <row r="8520" spans="1:28">
      <c r="A8520">
        <v>15914</v>
      </c>
      <c r="B8520">
        <v>540.35147337800004</v>
      </c>
      <c r="C8520" t="s">
        <v>2430</v>
      </c>
      <c r="D8520" s="162" t="s">
        <v>74</v>
      </c>
      <c r="L8520" s="32">
        <v>13359</v>
      </c>
      <c r="M8520">
        <v>162.24112681199301</v>
      </c>
      <c r="N8520" t="s">
        <v>2435</v>
      </c>
      <c r="Q8520" s="32">
        <v>14019</v>
      </c>
      <c r="S8520">
        <f t="shared" si="133"/>
        <v>0</v>
      </c>
      <c r="V8520">
        <v>56.211517603412901</v>
      </c>
      <c r="W8520">
        <v>0</v>
      </c>
      <c r="X8520">
        <v>0</v>
      </c>
      <c r="Y8520">
        <v>0</v>
      </c>
      <c r="Z8520">
        <v>0</v>
      </c>
      <c r="AA8520">
        <v>132.801793464762</v>
      </c>
      <c r="AB8520">
        <v>0</v>
      </c>
    </row>
    <row r="8521" spans="1:28">
      <c r="A8521">
        <v>14796</v>
      </c>
      <c r="B8521">
        <v>26.951844258000001</v>
      </c>
      <c r="C8521" t="s">
        <v>2430</v>
      </c>
      <c r="D8521" s="162" t="s">
        <v>74</v>
      </c>
      <c r="L8521" s="32">
        <v>13360</v>
      </c>
      <c r="M8521">
        <v>299.15138845764898</v>
      </c>
      <c r="N8521" t="s">
        <v>2434</v>
      </c>
      <c r="Q8521" s="32">
        <v>19130</v>
      </c>
      <c r="S8521">
        <f t="shared" si="133"/>
        <v>7.3581742256833603E-3</v>
      </c>
      <c r="V8521">
        <v>51.294653150368397</v>
      </c>
      <c r="W8521">
        <v>0</v>
      </c>
      <c r="X8521">
        <v>0</v>
      </c>
      <c r="Y8521">
        <v>0</v>
      </c>
      <c r="Z8521">
        <v>0</v>
      </c>
      <c r="AA8521">
        <v>733.11199654256995</v>
      </c>
      <c r="AB8521">
        <v>0</v>
      </c>
    </row>
    <row r="8522" spans="1:28">
      <c r="A8522">
        <v>13812</v>
      </c>
      <c r="B8522">
        <v>3.7469823029999998</v>
      </c>
      <c r="C8522" t="s">
        <v>2430</v>
      </c>
      <c r="D8522" s="162" t="s">
        <v>74</v>
      </c>
      <c r="L8522" s="32">
        <v>13360</v>
      </c>
      <c r="M8522">
        <v>93.540979217285795</v>
      </c>
      <c r="N8522" t="s">
        <v>2435</v>
      </c>
      <c r="Q8522" s="32">
        <v>19048</v>
      </c>
      <c r="S8522">
        <f t="shared" si="133"/>
        <v>0</v>
      </c>
      <c r="V8522">
        <v>53.266033267060202</v>
      </c>
      <c r="W8522">
        <v>0</v>
      </c>
      <c r="X8522">
        <v>0</v>
      </c>
      <c r="Y8522">
        <v>0</v>
      </c>
      <c r="Z8522">
        <v>0</v>
      </c>
      <c r="AA8522">
        <v>198.16981992133</v>
      </c>
      <c r="AB8522">
        <v>0</v>
      </c>
    </row>
    <row r="8523" spans="1:28">
      <c r="A8523">
        <v>12471</v>
      </c>
      <c r="B8523">
        <v>21.377521562999998</v>
      </c>
      <c r="C8523" t="s">
        <v>2430</v>
      </c>
      <c r="D8523" s="162" t="s">
        <v>74</v>
      </c>
      <c r="L8523" s="32">
        <v>15987</v>
      </c>
      <c r="M8523">
        <v>460.68627758481</v>
      </c>
      <c r="N8523" t="s">
        <v>2434</v>
      </c>
      <c r="Q8523" s="32">
        <v>17276</v>
      </c>
      <c r="S8523">
        <f t="shared" si="133"/>
        <v>0</v>
      </c>
      <c r="V8523">
        <v>1015.11656767471</v>
      </c>
      <c r="W8523">
        <v>0</v>
      </c>
      <c r="X8523">
        <v>0</v>
      </c>
      <c r="Y8523">
        <v>0</v>
      </c>
      <c r="Z8523">
        <v>0</v>
      </c>
      <c r="AA8523">
        <v>1511.2624813974901</v>
      </c>
      <c r="AB8523">
        <v>0</v>
      </c>
    </row>
    <row r="8524" spans="1:28">
      <c r="A8524">
        <v>20417</v>
      </c>
      <c r="B8524">
        <v>25.043156773</v>
      </c>
      <c r="C8524" t="s">
        <v>2430</v>
      </c>
      <c r="D8524" s="162" t="s">
        <v>74</v>
      </c>
      <c r="L8524" s="32">
        <v>15987</v>
      </c>
      <c r="M8524">
        <v>27.235183779009901</v>
      </c>
      <c r="N8524" t="s">
        <v>2435</v>
      </c>
      <c r="Q8524" s="32">
        <v>17277</v>
      </c>
      <c r="S8524">
        <f t="shared" si="133"/>
        <v>0</v>
      </c>
      <c r="V8524">
        <v>206.07752989204999</v>
      </c>
      <c r="W8524">
        <v>0</v>
      </c>
      <c r="X8524">
        <v>0</v>
      </c>
      <c r="Y8524">
        <v>0</v>
      </c>
      <c r="Z8524">
        <v>0</v>
      </c>
      <c r="AA8524">
        <v>142.59982818056901</v>
      </c>
      <c r="AB8524">
        <v>0</v>
      </c>
    </row>
    <row r="8525" spans="1:28">
      <c r="A8525">
        <v>12172</v>
      </c>
      <c r="B8525">
        <v>1.5931573729999999</v>
      </c>
      <c r="C8525" t="s">
        <v>2430</v>
      </c>
      <c r="D8525" s="162" t="s">
        <v>74</v>
      </c>
      <c r="L8525" s="32">
        <v>15987</v>
      </c>
      <c r="M8525">
        <v>1.53412707037465E-3</v>
      </c>
      <c r="N8525" t="s">
        <v>2436</v>
      </c>
      <c r="Q8525" s="32">
        <v>17278</v>
      </c>
      <c r="S8525">
        <f t="shared" si="133"/>
        <v>1.4572588144348699</v>
      </c>
      <c r="V8525">
        <v>18.970292301035901</v>
      </c>
      <c r="W8525">
        <v>0</v>
      </c>
      <c r="X8525">
        <v>0</v>
      </c>
      <c r="Y8525">
        <v>0</v>
      </c>
      <c r="Z8525">
        <v>0</v>
      </c>
      <c r="AA8525">
        <v>12.121804420836799</v>
      </c>
      <c r="AB8525">
        <v>0</v>
      </c>
    </row>
    <row r="8526" spans="1:28">
      <c r="A8526">
        <v>20232</v>
      </c>
      <c r="B8526">
        <v>1.1413106529999999</v>
      </c>
      <c r="C8526" t="s">
        <v>2430</v>
      </c>
      <c r="D8526" s="162" t="s">
        <v>74</v>
      </c>
      <c r="L8526" s="32">
        <v>15988</v>
      </c>
      <c r="M8526">
        <v>244.26078736933599</v>
      </c>
      <c r="N8526" t="s">
        <v>2434</v>
      </c>
      <c r="Q8526" s="32">
        <v>11417</v>
      </c>
      <c r="S8526">
        <f t="shared" si="133"/>
        <v>713.67419483299295</v>
      </c>
      <c r="V8526">
        <v>300.21756356996201</v>
      </c>
      <c r="W8526">
        <v>0</v>
      </c>
      <c r="X8526">
        <v>0</v>
      </c>
      <c r="Y8526">
        <v>0</v>
      </c>
      <c r="Z8526">
        <v>0</v>
      </c>
      <c r="AA8526">
        <v>2810.4624214676901</v>
      </c>
      <c r="AB8526">
        <v>0</v>
      </c>
    </row>
    <row r="8527" spans="1:28">
      <c r="A8527">
        <v>17466</v>
      </c>
      <c r="B8527">
        <v>71.243205133000004</v>
      </c>
      <c r="C8527" t="s">
        <v>2430</v>
      </c>
      <c r="D8527" s="162" t="s">
        <v>74</v>
      </c>
      <c r="L8527" s="32">
        <v>15988</v>
      </c>
      <c r="M8527">
        <v>74.870476409954193</v>
      </c>
      <c r="N8527" t="s">
        <v>2435</v>
      </c>
      <c r="Q8527" s="32">
        <v>11809</v>
      </c>
      <c r="S8527">
        <f t="shared" si="133"/>
        <v>0</v>
      </c>
      <c r="V8527">
        <v>69.773653855457596</v>
      </c>
      <c r="W8527">
        <v>0</v>
      </c>
      <c r="X8527">
        <v>0</v>
      </c>
      <c r="Y8527">
        <v>0</v>
      </c>
      <c r="Z8527">
        <v>0</v>
      </c>
      <c r="AA8527">
        <v>13.6326373433259</v>
      </c>
      <c r="AB8527">
        <v>0</v>
      </c>
    </row>
    <row r="8528" spans="1:28">
      <c r="A8528">
        <v>12099</v>
      </c>
      <c r="B8528">
        <v>17.484229832</v>
      </c>
      <c r="C8528" t="s">
        <v>2430</v>
      </c>
      <c r="D8528" s="162" t="s">
        <v>74</v>
      </c>
      <c r="L8528" s="32">
        <v>15988</v>
      </c>
      <c r="M8528">
        <v>8.0226505586330501E-4</v>
      </c>
      <c r="N8528" t="s">
        <v>2436</v>
      </c>
      <c r="Q8528" s="32">
        <v>11810</v>
      </c>
      <c r="S8528">
        <f t="shared" si="133"/>
        <v>0</v>
      </c>
      <c r="V8528">
        <v>107.075858139538</v>
      </c>
      <c r="W8528">
        <v>0</v>
      </c>
      <c r="X8528">
        <v>0</v>
      </c>
      <c r="Y8528">
        <v>0</v>
      </c>
      <c r="Z8528">
        <v>0</v>
      </c>
      <c r="AA8528">
        <v>19.132212733047499</v>
      </c>
      <c r="AB8528">
        <v>0</v>
      </c>
    </row>
    <row r="8529" spans="1:28">
      <c r="A8529">
        <v>12068</v>
      </c>
      <c r="B8529">
        <v>231.329502918</v>
      </c>
      <c r="C8529" t="s">
        <v>2430</v>
      </c>
      <c r="D8529" s="162" t="s">
        <v>74</v>
      </c>
      <c r="L8529" s="32">
        <v>12251</v>
      </c>
      <c r="M8529">
        <v>88.131682543737099</v>
      </c>
      <c r="N8529" t="s">
        <v>2434</v>
      </c>
      <c r="Q8529" s="32">
        <v>11811</v>
      </c>
      <c r="S8529">
        <f t="shared" si="133"/>
        <v>0</v>
      </c>
      <c r="V8529">
        <v>91.021686844641195</v>
      </c>
      <c r="W8529">
        <v>0</v>
      </c>
      <c r="X8529">
        <v>0</v>
      </c>
      <c r="Y8529">
        <v>0</v>
      </c>
      <c r="Z8529">
        <v>0</v>
      </c>
      <c r="AA8529">
        <v>15.305092558997901</v>
      </c>
      <c r="AB8529">
        <v>0</v>
      </c>
    </row>
    <row r="8530" spans="1:28">
      <c r="A8530">
        <v>13442</v>
      </c>
      <c r="B8530">
        <v>36.112135502999998</v>
      </c>
      <c r="C8530" t="s">
        <v>2430</v>
      </c>
      <c r="D8530" s="162" t="s">
        <v>74</v>
      </c>
      <c r="L8530" s="32">
        <v>12251</v>
      </c>
      <c r="M8530">
        <v>88.483292821178694</v>
      </c>
      <c r="N8530" t="s">
        <v>2435</v>
      </c>
      <c r="Q8530" s="32">
        <v>11812</v>
      </c>
      <c r="S8530">
        <f t="shared" si="133"/>
        <v>0</v>
      </c>
      <c r="V8530">
        <v>8.6044519904642094</v>
      </c>
      <c r="W8530">
        <v>0</v>
      </c>
      <c r="X8530">
        <v>0</v>
      </c>
      <c r="Y8530">
        <v>0</v>
      </c>
      <c r="Z8530">
        <v>0</v>
      </c>
      <c r="AA8530">
        <v>1.05104783617081</v>
      </c>
      <c r="AB8530">
        <v>0</v>
      </c>
    </row>
    <row r="8531" spans="1:28">
      <c r="A8531">
        <v>13502</v>
      </c>
      <c r="B8531">
        <v>2.3883051420000001</v>
      </c>
      <c r="C8531" t="s">
        <v>2430</v>
      </c>
      <c r="D8531" s="162" t="s">
        <v>74</v>
      </c>
      <c r="L8531" s="32">
        <v>12252</v>
      </c>
      <c r="M8531">
        <v>293.130237973997</v>
      </c>
      <c r="N8531" t="s">
        <v>2434</v>
      </c>
      <c r="Q8531" s="32">
        <v>16037</v>
      </c>
      <c r="S8531">
        <f t="shared" si="133"/>
        <v>35.4408078386951</v>
      </c>
      <c r="V8531">
        <v>15.0658246620977</v>
      </c>
      <c r="W8531">
        <v>0</v>
      </c>
      <c r="X8531">
        <v>0</v>
      </c>
      <c r="Y8531">
        <v>0</v>
      </c>
      <c r="Z8531">
        <v>0</v>
      </c>
      <c r="AA8531">
        <v>939.49537665870002</v>
      </c>
      <c r="AB8531">
        <v>0</v>
      </c>
    </row>
    <row r="8532" spans="1:28">
      <c r="A8532">
        <v>20511</v>
      </c>
      <c r="B8532">
        <v>3.0934066370000002</v>
      </c>
      <c r="C8532" t="s">
        <v>2430</v>
      </c>
      <c r="D8532" s="162" t="s">
        <v>74</v>
      </c>
      <c r="L8532" s="32">
        <v>12252</v>
      </c>
      <c r="M8532">
        <v>253.14344007398299</v>
      </c>
      <c r="N8532" t="s">
        <v>2435</v>
      </c>
      <c r="Q8532" s="32">
        <v>15214</v>
      </c>
      <c r="S8532">
        <f t="shared" si="133"/>
        <v>38.395333927270201</v>
      </c>
      <c r="V8532">
        <v>13.558040287325399</v>
      </c>
      <c r="W8532">
        <v>0</v>
      </c>
      <c r="X8532">
        <v>0</v>
      </c>
      <c r="Y8532">
        <v>0</v>
      </c>
      <c r="Z8532">
        <v>0</v>
      </c>
      <c r="AA8532">
        <v>72.908285321531494</v>
      </c>
      <c r="AB8532">
        <v>0</v>
      </c>
    </row>
    <row r="8533" spans="1:28">
      <c r="A8533">
        <v>18668</v>
      </c>
      <c r="B8533">
        <v>216.942286763</v>
      </c>
      <c r="C8533" t="s">
        <v>2430</v>
      </c>
      <c r="D8533" s="162" t="s">
        <v>74</v>
      </c>
      <c r="L8533" s="32">
        <v>12253</v>
      </c>
      <c r="M8533">
        <v>224.84866236807699</v>
      </c>
      <c r="N8533" t="s">
        <v>2434</v>
      </c>
      <c r="Q8533" s="32">
        <v>15473</v>
      </c>
      <c r="S8533">
        <f t="shared" si="133"/>
        <v>0</v>
      </c>
      <c r="V8533">
        <v>227.27194112900401</v>
      </c>
      <c r="W8533">
        <v>0</v>
      </c>
      <c r="X8533">
        <v>0</v>
      </c>
      <c r="Y8533">
        <v>0</v>
      </c>
      <c r="Z8533">
        <v>0</v>
      </c>
      <c r="AA8533">
        <v>250.54347447746201</v>
      </c>
      <c r="AB8533">
        <v>0</v>
      </c>
    </row>
    <row r="8534" spans="1:28">
      <c r="A8534">
        <v>19092</v>
      </c>
      <c r="B8534">
        <v>37.543027754000001</v>
      </c>
      <c r="C8534" t="s">
        <v>2430</v>
      </c>
      <c r="D8534" s="162" t="s">
        <v>74</v>
      </c>
      <c r="L8534" s="32">
        <v>12253</v>
      </c>
      <c r="M8534">
        <v>87.497424858048007</v>
      </c>
      <c r="N8534" t="s">
        <v>2435</v>
      </c>
      <c r="Q8534" s="32">
        <v>15474</v>
      </c>
      <c r="S8534">
        <f t="shared" si="133"/>
        <v>0</v>
      </c>
      <c r="V8534">
        <v>2.8818445593672899</v>
      </c>
      <c r="W8534">
        <v>0</v>
      </c>
      <c r="X8534">
        <v>0</v>
      </c>
      <c r="Y8534">
        <v>0</v>
      </c>
      <c r="Z8534">
        <v>0</v>
      </c>
      <c r="AA8534">
        <v>10.0478838673318</v>
      </c>
      <c r="AB8534">
        <v>0</v>
      </c>
    </row>
    <row r="8535" spans="1:28">
      <c r="A8535">
        <v>15810</v>
      </c>
      <c r="B8535">
        <v>0.68482349860000002</v>
      </c>
      <c r="C8535" t="s">
        <v>2430</v>
      </c>
      <c r="D8535" s="162" t="s">
        <v>74</v>
      </c>
      <c r="L8535" s="32">
        <v>12254</v>
      </c>
      <c r="M8535">
        <v>67.7326836739187</v>
      </c>
      <c r="N8535" t="s">
        <v>2434</v>
      </c>
      <c r="Q8535" s="32">
        <v>15475</v>
      </c>
      <c r="S8535">
        <f t="shared" si="133"/>
        <v>3.4508807638404297E-2</v>
      </c>
      <c r="V8535">
        <v>649.79805802031797</v>
      </c>
      <c r="W8535">
        <v>0</v>
      </c>
      <c r="X8535">
        <v>0</v>
      </c>
      <c r="Y8535">
        <v>0</v>
      </c>
      <c r="Z8535">
        <v>0</v>
      </c>
      <c r="AA8535">
        <v>1209.5987709262899</v>
      </c>
      <c r="AB8535">
        <v>0</v>
      </c>
    </row>
    <row r="8536" spans="1:28">
      <c r="A8536">
        <v>18955</v>
      </c>
      <c r="B8536">
        <v>65.330952170000003</v>
      </c>
      <c r="C8536" t="s">
        <v>2430</v>
      </c>
      <c r="D8536" s="162" t="s">
        <v>74</v>
      </c>
      <c r="L8536" s="32">
        <v>12254</v>
      </c>
      <c r="M8536">
        <v>48.963967056007398</v>
      </c>
      <c r="N8536" t="s">
        <v>2435</v>
      </c>
      <c r="Q8536" s="32">
        <v>11285</v>
      </c>
      <c r="S8536">
        <f t="shared" si="133"/>
        <v>0</v>
      </c>
      <c r="V8536">
        <v>75.859930609563506</v>
      </c>
      <c r="W8536">
        <v>0</v>
      </c>
      <c r="X8536">
        <v>0</v>
      </c>
      <c r="Y8536">
        <v>0</v>
      </c>
      <c r="Z8536">
        <v>0</v>
      </c>
      <c r="AA8536">
        <v>141.92190529519101</v>
      </c>
      <c r="AB8536">
        <v>0</v>
      </c>
    </row>
    <row r="8537" spans="1:28">
      <c r="A8537">
        <v>20098</v>
      </c>
      <c r="B8537">
        <v>840.90797769799997</v>
      </c>
      <c r="C8537" t="s">
        <v>2430</v>
      </c>
      <c r="D8537" s="162" t="s">
        <v>74</v>
      </c>
      <c r="L8537" s="32">
        <v>11530</v>
      </c>
      <c r="M8537">
        <v>662.71348802259604</v>
      </c>
      <c r="N8537" t="s">
        <v>2434</v>
      </c>
      <c r="Q8537" s="32">
        <v>14082</v>
      </c>
      <c r="S8537">
        <f t="shared" si="133"/>
        <v>37.888179049792399</v>
      </c>
      <c r="V8537">
        <v>8.0027559570557596</v>
      </c>
      <c r="W8537">
        <v>0</v>
      </c>
      <c r="X8537">
        <v>0</v>
      </c>
      <c r="Y8537">
        <v>0</v>
      </c>
      <c r="Z8537">
        <v>0</v>
      </c>
      <c r="AA8537">
        <v>717.41872452489497</v>
      </c>
      <c r="AB8537">
        <v>0</v>
      </c>
    </row>
    <row r="8538" spans="1:28">
      <c r="A8538">
        <v>18692</v>
      </c>
      <c r="B8538">
        <v>83.566684226000007</v>
      </c>
      <c r="C8538" t="s">
        <v>2430</v>
      </c>
      <c r="D8538" s="162" t="s">
        <v>74</v>
      </c>
      <c r="L8538" s="32">
        <v>11530</v>
      </c>
      <c r="M8538">
        <v>52.005521790561403</v>
      </c>
      <c r="N8538" t="s">
        <v>2435</v>
      </c>
      <c r="Q8538" s="32">
        <v>14605</v>
      </c>
      <c r="S8538">
        <f t="shared" si="133"/>
        <v>0.31879567182853702</v>
      </c>
      <c r="V8538">
        <v>23.432189094002698</v>
      </c>
      <c r="W8538">
        <v>0</v>
      </c>
      <c r="X8538">
        <v>0</v>
      </c>
      <c r="Y8538">
        <v>0</v>
      </c>
      <c r="Z8538">
        <v>0</v>
      </c>
      <c r="AA8538">
        <v>678.36009776011201</v>
      </c>
      <c r="AB8538">
        <v>0</v>
      </c>
    </row>
    <row r="8539" spans="1:28">
      <c r="A8539">
        <v>19782</v>
      </c>
      <c r="B8539">
        <v>248.63934798099999</v>
      </c>
      <c r="C8539" t="s">
        <v>2430</v>
      </c>
      <c r="D8539" s="162" t="s">
        <v>74</v>
      </c>
      <c r="L8539" s="32">
        <v>15261</v>
      </c>
      <c r="M8539">
        <v>614.28601360995503</v>
      </c>
      <c r="N8539" t="s">
        <v>2434</v>
      </c>
      <c r="Q8539" s="32">
        <v>14606</v>
      </c>
      <c r="S8539">
        <f t="shared" si="133"/>
        <v>2.02529326425313E-2</v>
      </c>
      <c r="V8539">
        <v>4.6098260954300301</v>
      </c>
      <c r="W8539">
        <v>0</v>
      </c>
      <c r="X8539">
        <v>0</v>
      </c>
      <c r="Y8539">
        <v>0</v>
      </c>
      <c r="Z8539">
        <v>0</v>
      </c>
      <c r="AA8539">
        <v>47.994918500682303</v>
      </c>
      <c r="AB8539">
        <v>0</v>
      </c>
    </row>
    <row r="8540" spans="1:28">
      <c r="A8540">
        <v>11742</v>
      </c>
      <c r="B8540">
        <v>137.508393767</v>
      </c>
      <c r="C8540" t="s">
        <v>2430</v>
      </c>
      <c r="D8540" s="162" t="s">
        <v>74</v>
      </c>
      <c r="L8540" s="32">
        <v>15261</v>
      </c>
      <c r="M8540">
        <v>829.55969164528506</v>
      </c>
      <c r="N8540" t="s">
        <v>2435</v>
      </c>
      <c r="Q8540" s="32">
        <v>11597</v>
      </c>
      <c r="S8540">
        <f t="shared" si="133"/>
        <v>0</v>
      </c>
      <c r="V8540">
        <v>253.302281697365</v>
      </c>
      <c r="W8540">
        <v>0</v>
      </c>
      <c r="X8540">
        <v>0</v>
      </c>
      <c r="Y8540">
        <v>0</v>
      </c>
      <c r="Z8540">
        <v>0</v>
      </c>
      <c r="AA8540">
        <v>497.76632473392499</v>
      </c>
      <c r="AB8540">
        <v>0</v>
      </c>
    </row>
    <row r="8541" spans="1:28">
      <c r="A8541">
        <v>16651</v>
      </c>
      <c r="B8541">
        <v>172.005037845</v>
      </c>
      <c r="C8541" t="s">
        <v>2430</v>
      </c>
      <c r="D8541" s="162" t="s">
        <v>74</v>
      </c>
      <c r="L8541" s="32">
        <v>15262</v>
      </c>
      <c r="M8541">
        <v>0.48822069599192602</v>
      </c>
      <c r="N8541" t="s">
        <v>2434</v>
      </c>
      <c r="Q8541" s="32">
        <v>16692</v>
      </c>
      <c r="S8541">
        <f t="shared" si="133"/>
        <v>0</v>
      </c>
      <c r="V8541">
        <v>4.8190829975298897</v>
      </c>
      <c r="W8541">
        <v>0</v>
      </c>
      <c r="X8541">
        <v>0</v>
      </c>
      <c r="Y8541">
        <v>0</v>
      </c>
      <c r="Z8541">
        <v>0</v>
      </c>
      <c r="AA8541">
        <v>7.59778678993918</v>
      </c>
      <c r="AB8541">
        <v>0</v>
      </c>
    </row>
    <row r="8542" spans="1:28">
      <c r="A8542">
        <v>19342</v>
      </c>
      <c r="B8542">
        <v>9.2234923250000005</v>
      </c>
      <c r="C8542" t="s">
        <v>2430</v>
      </c>
      <c r="D8542" s="162" t="s">
        <v>74</v>
      </c>
      <c r="L8542" s="32">
        <v>15262</v>
      </c>
      <c r="M8542">
        <v>0</v>
      </c>
      <c r="N8542" t="s">
        <v>2435</v>
      </c>
      <c r="Q8542" s="32">
        <v>16440</v>
      </c>
      <c r="S8542">
        <f t="shared" si="133"/>
        <v>0</v>
      </c>
      <c r="V8542">
        <v>2.9355562913322899</v>
      </c>
      <c r="W8542">
        <v>0</v>
      </c>
      <c r="X8542">
        <v>0</v>
      </c>
      <c r="Y8542">
        <v>0</v>
      </c>
      <c r="Z8542">
        <v>0</v>
      </c>
      <c r="AA8542">
        <v>19.3102588621148</v>
      </c>
      <c r="AB8542">
        <v>0</v>
      </c>
    </row>
    <row r="8543" spans="1:28">
      <c r="A8543">
        <v>11328</v>
      </c>
      <c r="B8543">
        <v>64.571265729999993</v>
      </c>
      <c r="C8543" t="s">
        <v>2430</v>
      </c>
      <c r="D8543" s="162" t="s">
        <v>74</v>
      </c>
      <c r="L8543" s="32">
        <v>15263</v>
      </c>
      <c r="M8543">
        <v>7.2399505194390503</v>
      </c>
      <c r="N8543" t="s">
        <v>2434</v>
      </c>
      <c r="Q8543" s="32">
        <v>20267</v>
      </c>
      <c r="S8543">
        <f t="shared" si="133"/>
        <v>0</v>
      </c>
      <c r="V8543">
        <v>119.73720701157301</v>
      </c>
      <c r="W8543">
        <v>0</v>
      </c>
      <c r="X8543">
        <v>0</v>
      </c>
      <c r="Y8543">
        <v>0</v>
      </c>
      <c r="Z8543">
        <v>0</v>
      </c>
      <c r="AA8543">
        <v>23.535638528259302</v>
      </c>
      <c r="AB8543">
        <v>0</v>
      </c>
    </row>
    <row r="8544" spans="1:28">
      <c r="A8544">
        <v>13040</v>
      </c>
      <c r="B8544">
        <v>53.431585493</v>
      </c>
      <c r="C8544" t="s">
        <v>2430</v>
      </c>
      <c r="D8544" s="162" t="s">
        <v>74</v>
      </c>
      <c r="L8544" s="32">
        <v>15263</v>
      </c>
      <c r="M8544">
        <v>1.4948185987709699</v>
      </c>
      <c r="N8544" t="s">
        <v>2435</v>
      </c>
      <c r="Q8544" s="32">
        <v>19471</v>
      </c>
      <c r="S8544">
        <f t="shared" si="133"/>
        <v>0</v>
      </c>
      <c r="V8544">
        <v>180.55772750353199</v>
      </c>
      <c r="W8544">
        <v>0</v>
      </c>
      <c r="X8544">
        <v>0</v>
      </c>
      <c r="Y8544">
        <v>0</v>
      </c>
      <c r="Z8544">
        <v>0</v>
      </c>
      <c r="AA8544">
        <v>622.54482444752603</v>
      </c>
      <c r="AB8544">
        <v>0</v>
      </c>
    </row>
    <row r="8545" spans="1:28">
      <c r="A8545">
        <v>14633</v>
      </c>
      <c r="B8545">
        <v>193.66579508300001</v>
      </c>
      <c r="C8545" t="s">
        <v>2430</v>
      </c>
      <c r="D8545" s="162" t="s">
        <v>74</v>
      </c>
      <c r="L8545" s="32">
        <v>13362</v>
      </c>
      <c r="M8545">
        <v>5679.8091997476204</v>
      </c>
      <c r="N8545" t="s">
        <v>2434</v>
      </c>
      <c r="Q8545" s="32">
        <v>12375</v>
      </c>
      <c r="S8545">
        <f t="shared" si="133"/>
        <v>0</v>
      </c>
      <c r="V8545">
        <v>17.8720739816453</v>
      </c>
      <c r="W8545">
        <v>0</v>
      </c>
      <c r="X8545">
        <v>0</v>
      </c>
      <c r="Y8545">
        <v>0</v>
      </c>
      <c r="Z8545">
        <v>0</v>
      </c>
      <c r="AA8545">
        <v>14.526230283107999</v>
      </c>
      <c r="AB8545">
        <v>0</v>
      </c>
    </row>
    <row r="8546" spans="1:28">
      <c r="A8546">
        <v>11445</v>
      </c>
      <c r="B8546">
        <v>64.276273931999995</v>
      </c>
      <c r="C8546" t="s">
        <v>2430</v>
      </c>
      <c r="D8546" s="162" t="s">
        <v>74</v>
      </c>
      <c r="L8546" s="32">
        <v>13362</v>
      </c>
      <c r="M8546">
        <v>2037.40677599483</v>
      </c>
      <c r="N8546" t="s">
        <v>2435</v>
      </c>
      <c r="Q8546" s="32">
        <v>16308</v>
      </c>
      <c r="S8546">
        <f t="shared" si="133"/>
        <v>4.7659962791396199E-2</v>
      </c>
      <c r="V8546">
        <v>440.169767080589</v>
      </c>
      <c r="W8546">
        <v>0</v>
      </c>
      <c r="X8546">
        <v>0</v>
      </c>
      <c r="Y8546">
        <v>0</v>
      </c>
      <c r="Z8546">
        <v>0</v>
      </c>
      <c r="AA8546">
        <v>3040.9885744629901</v>
      </c>
      <c r="AB8546">
        <v>0</v>
      </c>
    </row>
    <row r="8547" spans="1:28">
      <c r="A8547">
        <v>19142</v>
      </c>
      <c r="B8547">
        <v>184.55255850399999</v>
      </c>
      <c r="C8547" t="s">
        <v>2430</v>
      </c>
      <c r="D8547" s="162" t="s">
        <v>74</v>
      </c>
      <c r="L8547" s="32">
        <v>20450</v>
      </c>
      <c r="M8547">
        <v>797.04328140053804</v>
      </c>
      <c r="N8547" t="s">
        <v>2434</v>
      </c>
      <c r="Q8547" s="32">
        <v>16309</v>
      </c>
      <c r="S8547">
        <f t="shared" si="133"/>
        <v>3.6848575894646102E-5</v>
      </c>
      <c r="V8547">
        <v>3.1488492130773498E-5</v>
      </c>
      <c r="W8547">
        <v>0</v>
      </c>
      <c r="X8547">
        <v>0</v>
      </c>
      <c r="Y8547">
        <v>0</v>
      </c>
      <c r="Z8547">
        <v>0</v>
      </c>
      <c r="AA8547">
        <v>4.15958172391736</v>
      </c>
      <c r="AB8547">
        <v>0</v>
      </c>
    </row>
    <row r="8548" spans="1:28">
      <c r="A8548">
        <v>18954</v>
      </c>
      <c r="B8548">
        <v>228.05983246</v>
      </c>
      <c r="C8548" t="s">
        <v>2430</v>
      </c>
      <c r="D8548" s="162" t="s">
        <v>74</v>
      </c>
      <c r="L8548" s="32">
        <v>20450</v>
      </c>
      <c r="M8548">
        <v>1222.5336842898701</v>
      </c>
      <c r="N8548" t="s">
        <v>2435</v>
      </c>
      <c r="Q8548" s="32">
        <v>19530</v>
      </c>
      <c r="S8548">
        <f t="shared" si="133"/>
        <v>0</v>
      </c>
      <c r="V8548">
        <v>610.35514242571003</v>
      </c>
      <c r="W8548">
        <v>0</v>
      </c>
      <c r="X8548">
        <v>0</v>
      </c>
      <c r="Y8548">
        <v>0</v>
      </c>
      <c r="Z8548">
        <v>0</v>
      </c>
      <c r="AA8548">
        <v>873.13789230350994</v>
      </c>
      <c r="AB8548">
        <v>0</v>
      </c>
    </row>
    <row r="8549" spans="1:28">
      <c r="A8549">
        <v>17478</v>
      </c>
      <c r="B8549">
        <v>55.148322610000001</v>
      </c>
      <c r="C8549" t="s">
        <v>2430</v>
      </c>
      <c r="D8549" s="162" t="s">
        <v>74</v>
      </c>
      <c r="L8549" s="32">
        <v>20451</v>
      </c>
      <c r="M8549">
        <v>768.78786447001005</v>
      </c>
      <c r="N8549" t="s">
        <v>2434</v>
      </c>
      <c r="Q8549" s="32">
        <v>20906</v>
      </c>
      <c r="S8549">
        <f t="shared" si="133"/>
        <v>0.389277819357155</v>
      </c>
      <c r="V8549">
        <v>1.0550408295048099</v>
      </c>
      <c r="W8549">
        <v>0</v>
      </c>
      <c r="X8549">
        <v>0</v>
      </c>
      <c r="Y8549">
        <v>0</v>
      </c>
      <c r="Z8549">
        <v>0</v>
      </c>
      <c r="AA8549">
        <v>3.2122832939965398</v>
      </c>
      <c r="AB8549">
        <v>0</v>
      </c>
    </row>
    <row r="8550" spans="1:28">
      <c r="A8550">
        <v>13313</v>
      </c>
      <c r="B8550">
        <v>327.40362305500003</v>
      </c>
      <c r="C8550" t="s">
        <v>2430</v>
      </c>
      <c r="D8550" s="162" t="s">
        <v>74</v>
      </c>
      <c r="L8550" s="32">
        <v>20451</v>
      </c>
      <c r="M8550">
        <v>452.37175893531401</v>
      </c>
      <c r="N8550" t="s">
        <v>2435</v>
      </c>
      <c r="Q8550" s="32">
        <v>11630</v>
      </c>
      <c r="S8550">
        <f t="shared" si="133"/>
        <v>0</v>
      </c>
      <c r="V8550">
        <v>402.69654372195998</v>
      </c>
      <c r="W8550">
        <v>0</v>
      </c>
      <c r="X8550">
        <v>0</v>
      </c>
      <c r="Y8550">
        <v>0</v>
      </c>
      <c r="Z8550">
        <v>0</v>
      </c>
      <c r="AA8550">
        <v>405.602962967341</v>
      </c>
      <c r="AB8550">
        <v>0</v>
      </c>
    </row>
    <row r="8551" spans="1:28">
      <c r="A8551">
        <v>19181</v>
      </c>
      <c r="B8551">
        <v>7.0434322910000002</v>
      </c>
      <c r="C8551" t="s">
        <v>2430</v>
      </c>
      <c r="D8551" s="162" t="s">
        <v>74</v>
      </c>
      <c r="L8551" s="32">
        <v>20452</v>
      </c>
      <c r="M8551">
        <v>53.9049042087983</v>
      </c>
      <c r="N8551" t="s">
        <v>2434</v>
      </c>
      <c r="Q8551" s="32">
        <v>13957</v>
      </c>
      <c r="S8551">
        <f t="shared" si="133"/>
        <v>0</v>
      </c>
      <c r="V8551">
        <v>16.2709040759377</v>
      </c>
      <c r="W8551">
        <v>0</v>
      </c>
      <c r="X8551">
        <v>0</v>
      </c>
      <c r="Y8551">
        <v>0</v>
      </c>
      <c r="Z8551">
        <v>0</v>
      </c>
      <c r="AA8551">
        <v>33.847097209895701</v>
      </c>
      <c r="AB8551">
        <v>0</v>
      </c>
    </row>
    <row r="8552" spans="1:28">
      <c r="A8552">
        <v>15222</v>
      </c>
      <c r="B8552">
        <v>0.73367230080000001</v>
      </c>
      <c r="C8552" t="s">
        <v>2430</v>
      </c>
      <c r="D8552" s="162" t="s">
        <v>74</v>
      </c>
      <c r="L8552" s="32">
        <v>20452</v>
      </c>
      <c r="M8552">
        <v>40.114063626465096</v>
      </c>
      <c r="N8552" t="s">
        <v>2435</v>
      </c>
      <c r="Q8552" s="32">
        <v>18139</v>
      </c>
      <c r="S8552">
        <f t="shared" si="133"/>
        <v>0</v>
      </c>
      <c r="V8552">
        <v>163.33582781000899</v>
      </c>
      <c r="W8552">
        <v>0</v>
      </c>
      <c r="X8552">
        <v>0</v>
      </c>
      <c r="Y8552">
        <v>0</v>
      </c>
      <c r="Z8552">
        <v>0</v>
      </c>
      <c r="AA8552">
        <v>44.0732916519841</v>
      </c>
      <c r="AB8552">
        <v>0</v>
      </c>
    </row>
    <row r="8553" spans="1:28">
      <c r="A8553">
        <v>11832</v>
      </c>
      <c r="B8553">
        <v>49.582179906999997</v>
      </c>
      <c r="C8553" t="s">
        <v>2430</v>
      </c>
      <c r="D8553" s="162" t="s">
        <v>74</v>
      </c>
      <c r="L8553" s="32">
        <v>13639</v>
      </c>
      <c r="M8553">
        <v>330.88451356129798</v>
      </c>
      <c r="N8553" t="s">
        <v>2434</v>
      </c>
      <c r="Q8553" s="32">
        <v>16497</v>
      </c>
      <c r="S8553">
        <f t="shared" si="133"/>
        <v>11.3802008916922</v>
      </c>
      <c r="V8553">
        <v>637.16944973116097</v>
      </c>
      <c r="W8553">
        <v>0</v>
      </c>
      <c r="X8553">
        <v>0</v>
      </c>
      <c r="Y8553">
        <v>0</v>
      </c>
      <c r="Z8553">
        <v>0</v>
      </c>
      <c r="AA8553">
        <v>200.67185321044801</v>
      </c>
      <c r="AB8553">
        <v>0</v>
      </c>
    </row>
    <row r="8554" spans="1:28">
      <c r="A8554">
        <v>11362</v>
      </c>
      <c r="B8554">
        <v>160.18444467200001</v>
      </c>
      <c r="C8554" t="s">
        <v>2430</v>
      </c>
      <c r="D8554" s="162" t="s">
        <v>74</v>
      </c>
      <c r="L8554" s="32">
        <v>13639</v>
      </c>
      <c r="M8554">
        <v>182.384654792845</v>
      </c>
      <c r="N8554" t="s">
        <v>2435</v>
      </c>
      <c r="Q8554" s="32">
        <v>16498</v>
      </c>
      <c r="S8554">
        <f t="shared" si="133"/>
        <v>3.9425429799871701</v>
      </c>
      <c r="V8554">
        <v>13.6655792429359</v>
      </c>
      <c r="W8554">
        <v>0</v>
      </c>
      <c r="X8554">
        <v>0</v>
      </c>
      <c r="Y8554">
        <v>0</v>
      </c>
      <c r="Z8554">
        <v>0</v>
      </c>
      <c r="AA8554">
        <v>62.769813012409401</v>
      </c>
      <c r="AB8554">
        <v>0</v>
      </c>
    </row>
    <row r="8555" spans="1:28">
      <c r="A8555">
        <v>14095</v>
      </c>
      <c r="B8555">
        <v>101.382582038</v>
      </c>
      <c r="C8555" t="s">
        <v>2430</v>
      </c>
      <c r="D8555" s="162" t="s">
        <v>74</v>
      </c>
      <c r="L8555" s="32">
        <v>13640</v>
      </c>
      <c r="M8555">
        <v>119.99088740509301</v>
      </c>
      <c r="N8555" t="s">
        <v>2434</v>
      </c>
      <c r="Q8555" s="32">
        <v>13315</v>
      </c>
      <c r="S8555">
        <f t="shared" si="133"/>
        <v>0</v>
      </c>
      <c r="V8555">
        <v>29.140036729683199</v>
      </c>
      <c r="W8555">
        <v>0</v>
      </c>
      <c r="X8555">
        <v>0</v>
      </c>
      <c r="Y8555">
        <v>0</v>
      </c>
      <c r="Z8555">
        <v>0</v>
      </c>
      <c r="AA8555">
        <v>812.06387159316</v>
      </c>
      <c r="AB8555">
        <v>0</v>
      </c>
    </row>
    <row r="8556" spans="1:28">
      <c r="A8556">
        <v>20437</v>
      </c>
      <c r="B8556">
        <v>4.8909297059999997</v>
      </c>
      <c r="C8556" t="s">
        <v>2430</v>
      </c>
      <c r="D8556" s="162" t="s">
        <v>74</v>
      </c>
      <c r="L8556" s="32">
        <v>13640</v>
      </c>
      <c r="M8556">
        <v>512.49995828978899</v>
      </c>
      <c r="N8556" t="s">
        <v>2435</v>
      </c>
      <c r="Q8556" s="32">
        <v>13316</v>
      </c>
      <c r="S8556">
        <f t="shared" si="133"/>
        <v>0</v>
      </c>
      <c r="V8556">
        <v>3.8317620977167901</v>
      </c>
      <c r="W8556">
        <v>0</v>
      </c>
      <c r="X8556">
        <v>0</v>
      </c>
      <c r="Y8556">
        <v>0</v>
      </c>
      <c r="Z8556">
        <v>0</v>
      </c>
      <c r="AA8556">
        <v>97.831342893419404</v>
      </c>
      <c r="AB8556">
        <v>0</v>
      </c>
    </row>
    <row r="8557" spans="1:28">
      <c r="A8557">
        <v>12937</v>
      </c>
      <c r="B8557">
        <v>1.7482736759999999</v>
      </c>
      <c r="C8557" t="s">
        <v>2430</v>
      </c>
      <c r="D8557" s="162" t="s">
        <v>74</v>
      </c>
      <c r="L8557" s="32">
        <v>16333</v>
      </c>
      <c r="M8557">
        <v>174.447851094599</v>
      </c>
      <c r="N8557" t="s">
        <v>2434</v>
      </c>
      <c r="Q8557" s="32">
        <v>13317</v>
      </c>
      <c r="S8557">
        <f t="shared" si="133"/>
        <v>0</v>
      </c>
      <c r="V8557">
        <v>24.945194490808799</v>
      </c>
      <c r="W8557">
        <v>0</v>
      </c>
      <c r="X8557">
        <v>0</v>
      </c>
      <c r="Y8557">
        <v>0</v>
      </c>
      <c r="Z8557">
        <v>0</v>
      </c>
      <c r="AA8557">
        <v>97.661020787159003</v>
      </c>
      <c r="AB8557">
        <v>0</v>
      </c>
    </row>
    <row r="8558" spans="1:28">
      <c r="A8558">
        <v>11143</v>
      </c>
      <c r="B8558">
        <v>21.490537721999999</v>
      </c>
      <c r="C8558" t="s">
        <v>2430</v>
      </c>
      <c r="D8558" s="162" t="s">
        <v>74</v>
      </c>
      <c r="L8558" s="32">
        <v>16333</v>
      </c>
      <c r="M8558">
        <v>5.5089143193733801</v>
      </c>
      <c r="N8558" t="s">
        <v>2435</v>
      </c>
      <c r="Q8558" s="32">
        <v>13318</v>
      </c>
      <c r="S8558">
        <f t="shared" si="133"/>
        <v>0</v>
      </c>
      <c r="V8558">
        <v>1.16168373375991</v>
      </c>
      <c r="W8558">
        <v>0</v>
      </c>
      <c r="X8558">
        <v>0</v>
      </c>
      <c r="Y8558">
        <v>0</v>
      </c>
      <c r="Z8558">
        <v>0</v>
      </c>
      <c r="AA8558">
        <v>68.915346310070802</v>
      </c>
      <c r="AB8558">
        <v>0</v>
      </c>
    </row>
    <row r="8559" spans="1:28">
      <c r="A8559">
        <v>19621</v>
      </c>
      <c r="B8559">
        <v>184.69211682</v>
      </c>
      <c r="C8559" t="s">
        <v>2430</v>
      </c>
      <c r="D8559" s="162" t="s">
        <v>74</v>
      </c>
      <c r="L8559" s="32">
        <v>16333</v>
      </c>
      <c r="M8559">
        <v>2.81704399058968</v>
      </c>
      <c r="N8559" t="s">
        <v>2436</v>
      </c>
      <c r="Q8559" s="32">
        <v>13319</v>
      </c>
      <c r="S8559">
        <f t="shared" si="133"/>
        <v>0</v>
      </c>
      <c r="V8559">
        <v>15.7043312638662</v>
      </c>
      <c r="W8559">
        <v>0</v>
      </c>
      <c r="X8559">
        <v>0</v>
      </c>
      <c r="Y8559">
        <v>0</v>
      </c>
      <c r="Z8559">
        <v>0</v>
      </c>
      <c r="AA8559">
        <v>214.28033835871199</v>
      </c>
      <c r="AB8559">
        <v>0</v>
      </c>
    </row>
    <row r="8560" spans="1:28">
      <c r="A8560">
        <v>14862</v>
      </c>
      <c r="B8560">
        <v>63.658730192</v>
      </c>
      <c r="C8560" t="s">
        <v>2430</v>
      </c>
      <c r="D8560" s="162" t="s">
        <v>74</v>
      </c>
      <c r="L8560" s="32">
        <v>12661</v>
      </c>
      <c r="M8560">
        <v>24.501170931493899</v>
      </c>
      <c r="N8560" t="s">
        <v>2434</v>
      </c>
      <c r="Q8560" s="32">
        <v>13320</v>
      </c>
      <c r="S8560">
        <f t="shared" si="133"/>
        <v>0</v>
      </c>
      <c r="V8560">
        <v>11.3258818613961</v>
      </c>
      <c r="W8560">
        <v>0</v>
      </c>
      <c r="X8560">
        <v>0</v>
      </c>
      <c r="Y8560">
        <v>0</v>
      </c>
      <c r="Z8560">
        <v>0</v>
      </c>
      <c r="AA8560">
        <v>33.301294001757597</v>
      </c>
      <c r="AB8560">
        <v>0</v>
      </c>
    </row>
    <row r="8561" spans="1:28">
      <c r="A8561">
        <v>18552</v>
      </c>
      <c r="B8561">
        <v>1.1701002620000001</v>
      </c>
      <c r="C8561" t="s">
        <v>2430</v>
      </c>
      <c r="D8561" s="162" t="s">
        <v>74</v>
      </c>
      <c r="L8561" s="32">
        <v>12661</v>
      </c>
      <c r="M8561">
        <v>3.1879906164823</v>
      </c>
      <c r="N8561" t="s">
        <v>2435</v>
      </c>
      <c r="Q8561" s="32">
        <v>19560</v>
      </c>
      <c r="S8561">
        <f t="shared" si="133"/>
        <v>0</v>
      </c>
      <c r="V8561">
        <v>407.005676176517</v>
      </c>
      <c r="W8561">
        <v>0</v>
      </c>
      <c r="X8561">
        <v>0</v>
      </c>
      <c r="Y8561">
        <v>0</v>
      </c>
      <c r="Z8561">
        <v>0</v>
      </c>
      <c r="AA8561">
        <v>426.11223943534702</v>
      </c>
      <c r="AB8561">
        <v>0</v>
      </c>
    </row>
    <row r="8562" spans="1:28">
      <c r="A8562">
        <v>12667</v>
      </c>
      <c r="B8562">
        <v>0.31917703520000001</v>
      </c>
      <c r="C8562" t="s">
        <v>2430</v>
      </c>
      <c r="D8562" s="162" t="s">
        <v>74</v>
      </c>
      <c r="L8562" s="32">
        <v>12661</v>
      </c>
      <c r="M8562">
        <v>648.68309349594995</v>
      </c>
      <c r="N8562" t="s">
        <v>2436</v>
      </c>
      <c r="Q8562" s="32">
        <v>19508</v>
      </c>
      <c r="S8562">
        <f t="shared" si="133"/>
        <v>0</v>
      </c>
      <c r="V8562">
        <v>182.28062344538199</v>
      </c>
      <c r="W8562">
        <v>0</v>
      </c>
      <c r="X8562">
        <v>0</v>
      </c>
      <c r="Y8562">
        <v>0</v>
      </c>
      <c r="Z8562">
        <v>0</v>
      </c>
      <c r="AA8562">
        <v>367.10985877112</v>
      </c>
      <c r="AB8562">
        <v>0</v>
      </c>
    </row>
    <row r="8563" spans="1:28">
      <c r="A8563">
        <v>17013</v>
      </c>
      <c r="B8563">
        <v>3.0975186440000001E-3</v>
      </c>
      <c r="C8563" t="s">
        <v>2430</v>
      </c>
      <c r="D8563" s="162" t="s">
        <v>74</v>
      </c>
      <c r="L8563" s="32">
        <v>12662</v>
      </c>
      <c r="M8563">
        <v>21.280073684681899</v>
      </c>
      <c r="N8563" t="s">
        <v>2434</v>
      </c>
      <c r="Q8563" s="32">
        <v>19717</v>
      </c>
      <c r="S8563">
        <f t="shared" si="133"/>
        <v>0</v>
      </c>
      <c r="V8563">
        <v>125.73493417830301</v>
      </c>
      <c r="W8563">
        <v>0</v>
      </c>
      <c r="X8563">
        <v>0</v>
      </c>
      <c r="Y8563">
        <v>0</v>
      </c>
      <c r="Z8563">
        <v>0</v>
      </c>
      <c r="AA8563">
        <v>263.306348432292</v>
      </c>
      <c r="AB8563">
        <v>0</v>
      </c>
    </row>
    <row r="8564" spans="1:28">
      <c r="A8564">
        <v>11474</v>
      </c>
      <c r="B8564">
        <v>1016.766611863</v>
      </c>
      <c r="C8564" t="s">
        <v>2430</v>
      </c>
      <c r="D8564" s="162" t="s">
        <v>74</v>
      </c>
      <c r="L8564" s="32">
        <v>12662</v>
      </c>
      <c r="M8564">
        <v>1.6909218323206801</v>
      </c>
      <c r="N8564" t="s">
        <v>2435</v>
      </c>
      <c r="Q8564" s="32">
        <v>19718</v>
      </c>
      <c r="S8564">
        <f t="shared" si="133"/>
        <v>0</v>
      </c>
      <c r="V8564">
        <v>125.18367448676899</v>
      </c>
      <c r="W8564">
        <v>0</v>
      </c>
      <c r="X8564">
        <v>0</v>
      </c>
      <c r="Y8564">
        <v>0</v>
      </c>
      <c r="Z8564">
        <v>0</v>
      </c>
      <c r="AA8564">
        <v>262.610944111202</v>
      </c>
      <c r="AB8564">
        <v>0</v>
      </c>
    </row>
    <row r="8565" spans="1:28">
      <c r="A8565">
        <v>19783</v>
      </c>
      <c r="B8565">
        <v>115.41612106300001</v>
      </c>
      <c r="C8565" t="s">
        <v>2430</v>
      </c>
      <c r="D8565" s="162" t="s">
        <v>74</v>
      </c>
      <c r="L8565" s="32">
        <v>12662</v>
      </c>
      <c r="M8565">
        <v>511.81943664315401</v>
      </c>
      <c r="N8565" t="s">
        <v>2436</v>
      </c>
      <c r="Q8565" s="32">
        <v>15172</v>
      </c>
      <c r="S8565">
        <f t="shared" si="133"/>
        <v>0</v>
      </c>
      <c r="V8565">
        <v>32.472385415633902</v>
      </c>
      <c r="W8565">
        <v>0</v>
      </c>
      <c r="X8565">
        <v>0</v>
      </c>
      <c r="Y8565">
        <v>0</v>
      </c>
      <c r="Z8565">
        <v>0</v>
      </c>
      <c r="AA8565">
        <v>967.36973499665396</v>
      </c>
      <c r="AB8565">
        <v>0</v>
      </c>
    </row>
    <row r="8566" spans="1:28">
      <c r="A8566">
        <v>20173</v>
      </c>
      <c r="B8566">
        <v>452.65188607699997</v>
      </c>
      <c r="C8566" t="s">
        <v>2430</v>
      </c>
      <c r="D8566" s="162" t="s">
        <v>74</v>
      </c>
      <c r="L8566" s="32">
        <v>11775</v>
      </c>
      <c r="M8566">
        <v>12.3771682836132</v>
      </c>
      <c r="N8566" t="s">
        <v>2434</v>
      </c>
      <c r="Q8566" s="32">
        <v>15351</v>
      </c>
      <c r="S8566">
        <f t="shared" si="133"/>
        <v>0</v>
      </c>
      <c r="V8566">
        <v>45.118391720630797</v>
      </c>
      <c r="W8566">
        <v>0</v>
      </c>
      <c r="X8566">
        <v>0</v>
      </c>
      <c r="Y8566">
        <v>0</v>
      </c>
      <c r="Z8566">
        <v>0</v>
      </c>
      <c r="AA8566">
        <v>142.18389441592501</v>
      </c>
      <c r="AB8566">
        <v>0</v>
      </c>
    </row>
    <row r="8567" spans="1:28">
      <c r="A8567">
        <v>14973</v>
      </c>
      <c r="B8567">
        <v>37.932453281000001</v>
      </c>
      <c r="C8567" t="s">
        <v>2430</v>
      </c>
      <c r="D8567" s="162" t="s">
        <v>74</v>
      </c>
      <c r="L8567" s="32">
        <v>11775</v>
      </c>
      <c r="M8567">
        <v>0.78684494891499901</v>
      </c>
      <c r="N8567" t="s">
        <v>2435</v>
      </c>
      <c r="Q8567" s="32">
        <v>19862</v>
      </c>
      <c r="S8567">
        <f t="shared" si="133"/>
        <v>0</v>
      </c>
      <c r="V8567">
        <v>582.46115518843203</v>
      </c>
      <c r="W8567">
        <v>0</v>
      </c>
      <c r="X8567">
        <v>0</v>
      </c>
      <c r="Y8567">
        <v>0</v>
      </c>
      <c r="Z8567">
        <v>0</v>
      </c>
      <c r="AA8567">
        <v>345.76077664362299</v>
      </c>
      <c r="AB8567">
        <v>0</v>
      </c>
    </row>
    <row r="8568" spans="1:28">
      <c r="A8568">
        <v>11721</v>
      </c>
      <c r="B8568">
        <v>21.200687265999999</v>
      </c>
      <c r="C8568" t="s">
        <v>2430</v>
      </c>
      <c r="D8568" s="162" t="s">
        <v>74</v>
      </c>
      <c r="L8568" s="32">
        <v>11775</v>
      </c>
      <c r="M8568">
        <v>160.59395877613301</v>
      </c>
      <c r="N8568" t="s">
        <v>2436</v>
      </c>
      <c r="Q8568" s="32">
        <v>12108</v>
      </c>
      <c r="S8568">
        <f t="shared" si="133"/>
        <v>0</v>
      </c>
      <c r="V8568">
        <v>574.17589257601696</v>
      </c>
      <c r="W8568">
        <v>0</v>
      </c>
      <c r="X8568">
        <v>0</v>
      </c>
      <c r="Y8568">
        <v>0</v>
      </c>
      <c r="Z8568">
        <v>0</v>
      </c>
      <c r="AA8568">
        <v>675.56040392562397</v>
      </c>
      <c r="AB8568">
        <v>0</v>
      </c>
    </row>
    <row r="8569" spans="1:28">
      <c r="A8569">
        <v>13899</v>
      </c>
      <c r="B8569">
        <v>161.82638143299999</v>
      </c>
      <c r="C8569" t="s">
        <v>2430</v>
      </c>
      <c r="D8569" s="162" t="s">
        <v>74</v>
      </c>
      <c r="L8569" s="32">
        <v>12122</v>
      </c>
      <c r="M8569">
        <v>1619.8849318416201</v>
      </c>
      <c r="N8569" t="s">
        <v>2434</v>
      </c>
      <c r="Q8569" s="32">
        <v>12109</v>
      </c>
      <c r="S8569">
        <f t="shared" si="133"/>
        <v>6.2199421136603901</v>
      </c>
      <c r="V8569">
        <v>158.62462129810601</v>
      </c>
      <c r="W8569">
        <v>0</v>
      </c>
      <c r="X8569">
        <v>0</v>
      </c>
      <c r="Y8569">
        <v>0</v>
      </c>
      <c r="Z8569">
        <v>0</v>
      </c>
      <c r="AA8569">
        <v>57.329051153126798</v>
      </c>
      <c r="AB8569">
        <v>0</v>
      </c>
    </row>
    <row r="8570" spans="1:28">
      <c r="A8570">
        <v>15711</v>
      </c>
      <c r="B8570">
        <v>1.556116764E-2</v>
      </c>
      <c r="C8570" t="s">
        <v>2430</v>
      </c>
      <c r="D8570" s="162" t="s">
        <v>74</v>
      </c>
      <c r="L8570" s="32">
        <v>12122</v>
      </c>
      <c r="M8570">
        <v>322.71256215568297</v>
      </c>
      <c r="N8570" t="s">
        <v>2435</v>
      </c>
      <c r="Q8570" s="32">
        <v>12110</v>
      </c>
      <c r="S8570">
        <f t="shared" si="133"/>
        <v>1.76662275776722</v>
      </c>
      <c r="V8570">
        <v>0.14929980766134801</v>
      </c>
      <c r="W8570">
        <v>0</v>
      </c>
      <c r="X8570">
        <v>0</v>
      </c>
      <c r="Y8570">
        <v>0</v>
      </c>
      <c r="Z8570">
        <v>0</v>
      </c>
      <c r="AA8570">
        <v>14.708530902882201</v>
      </c>
      <c r="AB8570">
        <v>0</v>
      </c>
    </row>
    <row r="8571" spans="1:28">
      <c r="A8571">
        <v>15406</v>
      </c>
      <c r="B8571">
        <v>0.93448161060000001</v>
      </c>
      <c r="C8571" t="s">
        <v>2430</v>
      </c>
      <c r="D8571" s="162" t="s">
        <v>74</v>
      </c>
      <c r="L8571" s="32">
        <v>12123</v>
      </c>
      <c r="M8571">
        <v>1235.6427803828201</v>
      </c>
      <c r="N8571" t="s">
        <v>2434</v>
      </c>
      <c r="Q8571" s="32">
        <v>12111</v>
      </c>
      <c r="S8571">
        <f t="shared" si="133"/>
        <v>0.177669916438776</v>
      </c>
      <c r="V8571">
        <v>1.2665620825270301E-2</v>
      </c>
      <c r="W8571">
        <v>0</v>
      </c>
      <c r="X8571">
        <v>0</v>
      </c>
      <c r="Y8571">
        <v>0</v>
      </c>
      <c r="Z8571">
        <v>0</v>
      </c>
      <c r="AA8571">
        <v>1.1682538893998899</v>
      </c>
      <c r="AB8571">
        <v>0</v>
      </c>
    </row>
    <row r="8572" spans="1:28">
      <c r="A8572">
        <v>15327</v>
      </c>
      <c r="B8572">
        <v>9.1650133179999996E-2</v>
      </c>
      <c r="C8572" t="s">
        <v>2430</v>
      </c>
      <c r="D8572" s="162" t="s">
        <v>74</v>
      </c>
      <c r="L8572" s="32">
        <v>12123</v>
      </c>
      <c r="M8572">
        <v>238.21129603476399</v>
      </c>
      <c r="N8572" t="s">
        <v>2435</v>
      </c>
      <c r="Q8572" s="32">
        <v>12112</v>
      </c>
      <c r="S8572">
        <f t="shared" si="133"/>
        <v>0</v>
      </c>
      <c r="V8572">
        <v>3.0862483878828502</v>
      </c>
      <c r="W8572">
        <v>0</v>
      </c>
      <c r="X8572">
        <v>0</v>
      </c>
      <c r="Y8572">
        <v>0</v>
      </c>
      <c r="Z8572">
        <v>0</v>
      </c>
      <c r="AA8572">
        <v>9.2402359692073208</v>
      </c>
      <c r="AB8572">
        <v>0</v>
      </c>
    </row>
    <row r="8573" spans="1:28">
      <c r="A8573">
        <v>16661</v>
      </c>
      <c r="B8573">
        <v>49.570734774999998</v>
      </c>
      <c r="C8573" t="s">
        <v>2430</v>
      </c>
      <c r="D8573" s="162" t="s">
        <v>74</v>
      </c>
      <c r="L8573" s="32">
        <v>12124</v>
      </c>
      <c r="M8573">
        <v>555.53448074235996</v>
      </c>
      <c r="N8573" t="s">
        <v>2434</v>
      </c>
      <c r="Q8573" s="32">
        <v>12113</v>
      </c>
      <c r="S8573">
        <f t="shared" si="133"/>
        <v>0</v>
      </c>
      <c r="V8573">
        <v>321.82732141999901</v>
      </c>
      <c r="W8573">
        <v>0</v>
      </c>
      <c r="X8573">
        <v>0</v>
      </c>
      <c r="Y8573">
        <v>0</v>
      </c>
      <c r="Z8573">
        <v>0</v>
      </c>
      <c r="AA8573">
        <v>217.034310921486</v>
      </c>
      <c r="AB8573">
        <v>0</v>
      </c>
    </row>
    <row r="8574" spans="1:28">
      <c r="A8574">
        <v>16492</v>
      </c>
      <c r="B8574">
        <v>1512.616794713</v>
      </c>
      <c r="C8574" t="s">
        <v>2430</v>
      </c>
      <c r="D8574" s="162" t="s">
        <v>74</v>
      </c>
      <c r="L8574" s="32">
        <v>12124</v>
      </c>
      <c r="M8574">
        <v>60.3000075741692</v>
      </c>
      <c r="N8574" t="s">
        <v>2435</v>
      </c>
      <c r="Q8574" s="32">
        <v>12114</v>
      </c>
      <c r="S8574">
        <f t="shared" si="133"/>
        <v>0</v>
      </c>
      <c r="V8574">
        <v>13.6543096955859</v>
      </c>
      <c r="W8574">
        <v>0</v>
      </c>
      <c r="X8574">
        <v>0</v>
      </c>
      <c r="Y8574">
        <v>0</v>
      </c>
      <c r="Z8574">
        <v>0</v>
      </c>
      <c r="AA8574">
        <v>16.6917020236063</v>
      </c>
      <c r="AB8574">
        <v>0</v>
      </c>
    </row>
    <row r="8575" spans="1:28">
      <c r="A8575">
        <v>14207</v>
      </c>
      <c r="B8575">
        <v>3.285052989</v>
      </c>
      <c r="C8575" t="s">
        <v>2430</v>
      </c>
      <c r="D8575" s="162" t="s">
        <v>74</v>
      </c>
      <c r="L8575" s="32">
        <v>12125</v>
      </c>
      <c r="M8575">
        <v>287.20055348570901</v>
      </c>
      <c r="N8575" t="s">
        <v>2434</v>
      </c>
      <c r="Q8575" s="32">
        <v>12115</v>
      </c>
      <c r="S8575">
        <f t="shared" si="133"/>
        <v>0</v>
      </c>
      <c r="V8575">
        <v>552.44076821088299</v>
      </c>
      <c r="W8575">
        <v>0</v>
      </c>
      <c r="X8575">
        <v>0</v>
      </c>
      <c r="Y8575">
        <v>0</v>
      </c>
      <c r="Z8575">
        <v>0</v>
      </c>
      <c r="AA8575">
        <v>806.45076797182799</v>
      </c>
      <c r="AB8575">
        <v>0</v>
      </c>
    </row>
    <row r="8576" spans="1:28">
      <c r="A8576">
        <v>15024</v>
      </c>
      <c r="B8576">
        <v>28.576912878000002</v>
      </c>
      <c r="C8576" t="s">
        <v>2430</v>
      </c>
      <c r="D8576" s="162" t="s">
        <v>74</v>
      </c>
      <c r="L8576" s="32">
        <v>12125</v>
      </c>
      <c r="M8576">
        <v>33.539210170983203</v>
      </c>
      <c r="N8576" t="s">
        <v>2435</v>
      </c>
      <c r="Q8576" s="32">
        <v>12116</v>
      </c>
      <c r="S8576">
        <f t="shared" si="133"/>
        <v>0.98529842915380506</v>
      </c>
      <c r="V8576">
        <v>6.7320062736401899E-3</v>
      </c>
      <c r="W8576">
        <v>0</v>
      </c>
      <c r="X8576">
        <v>0</v>
      </c>
      <c r="Y8576">
        <v>0</v>
      </c>
      <c r="Z8576">
        <v>0</v>
      </c>
      <c r="AA8576">
        <v>2.2083390680361199</v>
      </c>
      <c r="AB8576">
        <v>0</v>
      </c>
    </row>
    <row r="8577" spans="1:28">
      <c r="A8577">
        <v>19903</v>
      </c>
      <c r="B8577">
        <v>98.742922843000002</v>
      </c>
      <c r="C8577" t="s">
        <v>2430</v>
      </c>
      <c r="D8577" s="162" t="s">
        <v>74</v>
      </c>
      <c r="L8577" s="32">
        <v>12126</v>
      </c>
      <c r="M8577">
        <v>286.68228454477003</v>
      </c>
      <c r="N8577" t="s">
        <v>2434</v>
      </c>
      <c r="Q8577" s="32">
        <v>12117</v>
      </c>
      <c r="S8577">
        <f t="shared" si="133"/>
        <v>0</v>
      </c>
      <c r="V8577">
        <v>1.2444243472870999</v>
      </c>
      <c r="W8577">
        <v>0</v>
      </c>
      <c r="X8577">
        <v>0</v>
      </c>
      <c r="Y8577">
        <v>0</v>
      </c>
      <c r="Z8577">
        <v>0</v>
      </c>
      <c r="AA8577">
        <v>0</v>
      </c>
      <c r="AB8577">
        <v>0</v>
      </c>
    </row>
    <row r="8578" spans="1:28">
      <c r="A8578">
        <v>11610</v>
      </c>
      <c r="B8578">
        <v>7.0485153409999999E-3</v>
      </c>
      <c r="C8578" t="s">
        <v>2430</v>
      </c>
      <c r="D8578" s="162" t="s">
        <v>74</v>
      </c>
      <c r="L8578" s="32">
        <v>12126</v>
      </c>
      <c r="M8578">
        <v>33.5442774731073</v>
      </c>
      <c r="N8578" t="s">
        <v>2435</v>
      </c>
      <c r="Q8578" s="32">
        <v>12118</v>
      </c>
      <c r="S8578">
        <f t="shared" si="133"/>
        <v>0</v>
      </c>
      <c r="V8578">
        <v>57.021139915958003</v>
      </c>
      <c r="W8578">
        <v>0</v>
      </c>
      <c r="X8578">
        <v>0</v>
      </c>
      <c r="Y8578">
        <v>0</v>
      </c>
      <c r="Z8578">
        <v>0</v>
      </c>
      <c r="AA8578">
        <v>33.114903492535802</v>
      </c>
      <c r="AB8578">
        <v>0</v>
      </c>
    </row>
    <row r="8579" spans="1:28">
      <c r="A8579">
        <v>13385</v>
      </c>
      <c r="B8579">
        <v>33.849871931999999</v>
      </c>
      <c r="C8579" t="s">
        <v>2430</v>
      </c>
      <c r="D8579" s="162" t="s">
        <v>74</v>
      </c>
      <c r="L8579" s="32">
        <v>18303</v>
      </c>
      <c r="M8579">
        <v>165.18844572395699</v>
      </c>
      <c r="N8579" t="s">
        <v>2434</v>
      </c>
      <c r="Q8579" s="32">
        <v>12348</v>
      </c>
      <c r="S8579">
        <f t="shared" ref="S8579:S8642" si="134">SUMIFS($M$2:$M$22971,$L$2:$L$22971,Q:Q,$N$2:$N$22971,$S$1)</f>
        <v>0</v>
      </c>
      <c r="V8579">
        <v>1586.5181297428201</v>
      </c>
      <c r="W8579">
        <v>0</v>
      </c>
      <c r="X8579">
        <v>0</v>
      </c>
      <c r="Y8579">
        <v>0</v>
      </c>
      <c r="Z8579">
        <v>0</v>
      </c>
      <c r="AA8579">
        <v>2008.2373896100901</v>
      </c>
      <c r="AB8579">
        <v>0</v>
      </c>
    </row>
    <row r="8580" spans="1:28">
      <c r="A8580">
        <v>20322</v>
      </c>
      <c r="B8580">
        <v>1.14167986</v>
      </c>
      <c r="C8580" t="s">
        <v>2430</v>
      </c>
      <c r="D8580" s="162" t="s">
        <v>74</v>
      </c>
      <c r="L8580" s="32">
        <v>18303</v>
      </c>
      <c r="M8580">
        <v>204.913114736708</v>
      </c>
      <c r="N8580" t="s">
        <v>2435</v>
      </c>
      <c r="Q8580" s="32">
        <v>12349</v>
      </c>
      <c r="S8580">
        <f t="shared" si="134"/>
        <v>0</v>
      </c>
      <c r="V8580">
        <v>3.4527846696619902</v>
      </c>
      <c r="W8580">
        <v>0</v>
      </c>
      <c r="X8580">
        <v>0</v>
      </c>
      <c r="Y8580">
        <v>0</v>
      </c>
      <c r="Z8580">
        <v>0</v>
      </c>
      <c r="AA8580">
        <v>13.5213393057451</v>
      </c>
      <c r="AB8580">
        <v>0</v>
      </c>
    </row>
    <row r="8581" spans="1:28">
      <c r="A8581">
        <v>17343</v>
      </c>
      <c r="B8581">
        <v>14.807701852999999</v>
      </c>
      <c r="C8581" t="s">
        <v>2430</v>
      </c>
      <c r="D8581" s="162" t="s">
        <v>74</v>
      </c>
      <c r="L8581" s="32">
        <v>18303</v>
      </c>
      <c r="M8581">
        <v>20.035801123032499</v>
      </c>
      <c r="N8581" t="s">
        <v>2436</v>
      </c>
      <c r="Q8581" s="32">
        <v>13047</v>
      </c>
      <c r="S8581">
        <f t="shared" si="134"/>
        <v>0</v>
      </c>
      <c r="V8581">
        <v>2.6363950643204999</v>
      </c>
      <c r="W8581">
        <v>0</v>
      </c>
      <c r="X8581">
        <v>0</v>
      </c>
      <c r="Y8581">
        <v>0</v>
      </c>
      <c r="Z8581">
        <v>0</v>
      </c>
      <c r="AA8581">
        <v>7.1848281530110203</v>
      </c>
      <c r="AB8581">
        <v>0</v>
      </c>
    </row>
    <row r="8582" spans="1:28">
      <c r="A8582">
        <v>15674</v>
      </c>
      <c r="B8582">
        <v>7.872106638</v>
      </c>
      <c r="C8582" t="s">
        <v>2430</v>
      </c>
      <c r="D8582" s="162" t="s">
        <v>74</v>
      </c>
      <c r="L8582" s="32">
        <v>11635</v>
      </c>
      <c r="M8582">
        <v>2101.90208413441</v>
      </c>
      <c r="N8582" t="s">
        <v>2434</v>
      </c>
      <c r="Q8582" s="32">
        <v>13048</v>
      </c>
      <c r="S8582">
        <f t="shared" si="134"/>
        <v>0</v>
      </c>
      <c r="V8582">
        <v>3.1131458106563001</v>
      </c>
      <c r="W8582">
        <v>0</v>
      </c>
      <c r="X8582">
        <v>0</v>
      </c>
      <c r="Y8582">
        <v>0</v>
      </c>
      <c r="Z8582">
        <v>0</v>
      </c>
      <c r="AA8582">
        <v>4.08580264149471</v>
      </c>
      <c r="AB8582">
        <v>0</v>
      </c>
    </row>
    <row r="8583" spans="1:28">
      <c r="A8583">
        <v>12481</v>
      </c>
      <c r="B8583">
        <v>41.298934015</v>
      </c>
      <c r="C8583" t="s">
        <v>2430</v>
      </c>
      <c r="D8583" s="162" t="s">
        <v>74</v>
      </c>
      <c r="L8583" s="32">
        <v>11635</v>
      </c>
      <c r="M8583">
        <v>38.037826527521403</v>
      </c>
      <c r="N8583" t="s">
        <v>2435</v>
      </c>
      <c r="Q8583" s="32">
        <v>11509</v>
      </c>
      <c r="S8583">
        <f t="shared" si="134"/>
        <v>0</v>
      </c>
      <c r="V8583">
        <v>1.46546271958705E-2</v>
      </c>
      <c r="W8583">
        <v>0</v>
      </c>
      <c r="X8583">
        <v>0</v>
      </c>
      <c r="Y8583">
        <v>0</v>
      </c>
      <c r="Z8583">
        <v>0</v>
      </c>
      <c r="AA8583">
        <v>1.0681666556321401</v>
      </c>
      <c r="AB8583">
        <v>0</v>
      </c>
    </row>
    <row r="8584" spans="1:28">
      <c r="A8584">
        <v>20570</v>
      </c>
      <c r="B8584">
        <v>1.815268817E-2</v>
      </c>
      <c r="C8584" t="s">
        <v>2430</v>
      </c>
      <c r="D8584" s="162" t="s">
        <v>74</v>
      </c>
      <c r="L8584" s="32">
        <v>11635</v>
      </c>
      <c r="M8584">
        <v>0.110658405057576</v>
      </c>
      <c r="N8584" t="s">
        <v>2436</v>
      </c>
      <c r="Q8584" s="32">
        <v>16480</v>
      </c>
      <c r="S8584">
        <f t="shared" si="134"/>
        <v>0</v>
      </c>
      <c r="V8584">
        <v>71.452398133106797</v>
      </c>
      <c r="W8584">
        <v>0</v>
      </c>
      <c r="X8584">
        <v>0</v>
      </c>
      <c r="Y8584">
        <v>0</v>
      </c>
      <c r="Z8584">
        <v>0</v>
      </c>
      <c r="AA8584">
        <v>174.00827554515999</v>
      </c>
      <c r="AB8584">
        <v>0</v>
      </c>
    </row>
    <row r="8585" spans="1:28">
      <c r="A8585">
        <v>13215</v>
      </c>
      <c r="B8585">
        <v>145.289065999</v>
      </c>
      <c r="C8585" t="s">
        <v>2430</v>
      </c>
      <c r="D8585" s="162" t="s">
        <v>74</v>
      </c>
      <c r="L8585" s="32">
        <v>14604</v>
      </c>
      <c r="M8585">
        <v>234.70009438272399</v>
      </c>
      <c r="N8585" t="s">
        <v>2434</v>
      </c>
      <c r="Q8585" s="32">
        <v>16481</v>
      </c>
      <c r="S8585">
        <f t="shared" si="134"/>
        <v>0</v>
      </c>
      <c r="V8585">
        <v>4.7946926513185399</v>
      </c>
      <c r="W8585">
        <v>0</v>
      </c>
      <c r="X8585">
        <v>0</v>
      </c>
      <c r="Y8585">
        <v>0</v>
      </c>
      <c r="Z8585">
        <v>0</v>
      </c>
      <c r="AA8585">
        <v>17.3229682921056</v>
      </c>
      <c r="AB8585">
        <v>0</v>
      </c>
    </row>
    <row r="8586" spans="1:28">
      <c r="A8586">
        <v>11866</v>
      </c>
      <c r="B8586">
        <v>406.95549363600003</v>
      </c>
      <c r="C8586" t="s">
        <v>2430</v>
      </c>
      <c r="D8586" s="162" t="s">
        <v>74</v>
      </c>
      <c r="L8586" s="32">
        <v>14604</v>
      </c>
      <c r="M8586">
        <v>30.3649469021824</v>
      </c>
      <c r="N8586" t="s">
        <v>2435</v>
      </c>
      <c r="Q8586" s="32">
        <v>16482</v>
      </c>
      <c r="S8586">
        <f t="shared" si="134"/>
        <v>0</v>
      </c>
      <c r="V8586">
        <v>4.7898840959285396</v>
      </c>
      <c r="W8586">
        <v>0</v>
      </c>
      <c r="X8586">
        <v>0</v>
      </c>
      <c r="Y8586">
        <v>0</v>
      </c>
      <c r="Z8586">
        <v>0</v>
      </c>
      <c r="AA8586">
        <v>17.3102017803804</v>
      </c>
      <c r="AB8586">
        <v>0</v>
      </c>
    </row>
    <row r="8587" spans="1:28">
      <c r="A8587">
        <v>12568</v>
      </c>
      <c r="B8587">
        <v>55.320246032999997</v>
      </c>
      <c r="C8587" t="s">
        <v>2430</v>
      </c>
      <c r="D8587" s="162" t="s">
        <v>74</v>
      </c>
      <c r="L8587" s="32">
        <v>16197</v>
      </c>
      <c r="M8587">
        <v>560.98244369593704</v>
      </c>
      <c r="N8587" t="s">
        <v>2434</v>
      </c>
      <c r="Q8587" s="32">
        <v>16163</v>
      </c>
      <c r="S8587">
        <f t="shared" si="134"/>
        <v>0</v>
      </c>
      <c r="V8587">
        <v>0.65275808096954402</v>
      </c>
      <c r="W8587">
        <v>0</v>
      </c>
      <c r="X8587">
        <v>0</v>
      </c>
      <c r="Y8587">
        <v>0</v>
      </c>
      <c r="Z8587">
        <v>0</v>
      </c>
      <c r="AA8587">
        <v>16.304824090328701</v>
      </c>
      <c r="AB8587">
        <v>0</v>
      </c>
    </row>
    <row r="8588" spans="1:28">
      <c r="A8588">
        <v>20654</v>
      </c>
      <c r="B8588">
        <v>442.97532527099997</v>
      </c>
      <c r="C8588" t="s">
        <v>2430</v>
      </c>
      <c r="D8588" s="162" t="s">
        <v>74</v>
      </c>
      <c r="L8588" s="32">
        <v>16197</v>
      </c>
      <c r="M8588">
        <v>155.397228398615</v>
      </c>
      <c r="N8588" t="s">
        <v>2435</v>
      </c>
      <c r="Q8588" s="32">
        <v>12618</v>
      </c>
      <c r="S8588">
        <f t="shared" si="134"/>
        <v>0</v>
      </c>
      <c r="V8588">
        <v>10.4769928900109</v>
      </c>
      <c r="W8588">
        <v>0</v>
      </c>
      <c r="X8588">
        <v>0</v>
      </c>
      <c r="Y8588">
        <v>0</v>
      </c>
      <c r="Z8588">
        <v>0</v>
      </c>
      <c r="AA8588">
        <v>180.356677812409</v>
      </c>
      <c r="AB8588">
        <v>0</v>
      </c>
    </row>
    <row r="8589" spans="1:28">
      <c r="A8589">
        <v>17943</v>
      </c>
      <c r="B8589">
        <v>2.9343514019999999</v>
      </c>
      <c r="C8589" t="s">
        <v>2430</v>
      </c>
      <c r="D8589" s="162" t="s">
        <v>74</v>
      </c>
      <c r="L8589" s="32">
        <v>17724</v>
      </c>
      <c r="M8589">
        <v>227.739018900471</v>
      </c>
      <c r="N8589" t="s">
        <v>2434</v>
      </c>
      <c r="Q8589" s="32">
        <v>12619</v>
      </c>
      <c r="S8589">
        <f t="shared" si="134"/>
        <v>0</v>
      </c>
      <c r="V8589">
        <v>0.49072679097426403</v>
      </c>
      <c r="W8589">
        <v>0</v>
      </c>
      <c r="X8589">
        <v>0</v>
      </c>
      <c r="Y8589">
        <v>0</v>
      </c>
      <c r="Z8589">
        <v>0</v>
      </c>
      <c r="AA8589">
        <v>1.8323824757775999</v>
      </c>
      <c r="AB8589">
        <v>0</v>
      </c>
    </row>
    <row r="8590" spans="1:28">
      <c r="A8590">
        <v>18122</v>
      </c>
      <c r="B8590">
        <v>761.83581126199999</v>
      </c>
      <c r="C8590" t="s">
        <v>2430</v>
      </c>
      <c r="D8590" s="162" t="s">
        <v>74</v>
      </c>
      <c r="L8590" s="32">
        <v>17724</v>
      </c>
      <c r="M8590">
        <v>143.07945559045399</v>
      </c>
      <c r="N8590" t="s">
        <v>2435</v>
      </c>
      <c r="Q8590" s="32">
        <v>12620</v>
      </c>
      <c r="S8590">
        <f t="shared" si="134"/>
        <v>0</v>
      </c>
      <c r="V8590">
        <v>0.50967167113074996</v>
      </c>
      <c r="W8590">
        <v>0</v>
      </c>
      <c r="X8590">
        <v>0</v>
      </c>
      <c r="Y8590">
        <v>0</v>
      </c>
      <c r="Z8590">
        <v>0</v>
      </c>
      <c r="AA8590">
        <v>1.5029491300728599</v>
      </c>
      <c r="AB8590">
        <v>0</v>
      </c>
    </row>
    <row r="8591" spans="1:28">
      <c r="A8591">
        <v>18185</v>
      </c>
      <c r="B8591">
        <v>0.46699812600000001</v>
      </c>
      <c r="C8591" t="s">
        <v>2430</v>
      </c>
      <c r="D8591" s="162" t="s">
        <v>74</v>
      </c>
      <c r="L8591" s="32">
        <v>16921</v>
      </c>
      <c r="M8591">
        <v>2619.3715408104699</v>
      </c>
      <c r="N8591" t="s">
        <v>2434</v>
      </c>
      <c r="Q8591" s="32">
        <v>12621</v>
      </c>
      <c r="S8591">
        <f t="shared" si="134"/>
        <v>0</v>
      </c>
      <c r="V8591">
        <v>8.0108085513028005E-2</v>
      </c>
      <c r="W8591">
        <v>0</v>
      </c>
      <c r="X8591">
        <v>0</v>
      </c>
      <c r="Y8591">
        <v>0</v>
      </c>
      <c r="Z8591">
        <v>0</v>
      </c>
      <c r="AA8591">
        <v>1.4493395440666701</v>
      </c>
      <c r="AB8591">
        <v>0</v>
      </c>
    </row>
    <row r="8592" spans="1:28">
      <c r="A8592">
        <v>20994</v>
      </c>
      <c r="B8592">
        <v>170.165951466</v>
      </c>
      <c r="C8592" t="s">
        <v>2430</v>
      </c>
      <c r="D8592" s="162" t="s">
        <v>74</v>
      </c>
      <c r="L8592" s="32">
        <v>16921</v>
      </c>
      <c r="M8592">
        <v>1273.43747683738</v>
      </c>
      <c r="N8592" t="s">
        <v>2435</v>
      </c>
      <c r="Q8592" s="32">
        <v>12622</v>
      </c>
      <c r="S8592">
        <f t="shared" si="134"/>
        <v>0</v>
      </c>
      <c r="V8592">
        <v>0.37728227739595099</v>
      </c>
      <c r="W8592">
        <v>0</v>
      </c>
      <c r="X8592">
        <v>0</v>
      </c>
      <c r="Y8592">
        <v>0</v>
      </c>
      <c r="Z8592">
        <v>0</v>
      </c>
      <c r="AA8592">
        <v>1.02900488479554</v>
      </c>
      <c r="AB8592">
        <v>0</v>
      </c>
    </row>
    <row r="8593" spans="1:28">
      <c r="A8593">
        <v>16434</v>
      </c>
      <c r="B8593">
        <v>5.1317355960000003E-3</v>
      </c>
      <c r="C8593" t="s">
        <v>2430</v>
      </c>
      <c r="D8593" s="162" t="s">
        <v>74</v>
      </c>
      <c r="L8593" s="32">
        <v>11593</v>
      </c>
      <c r="M8593">
        <v>225.67817956179999</v>
      </c>
      <c r="N8593" t="s">
        <v>2434</v>
      </c>
      <c r="Q8593" s="32">
        <v>12623</v>
      </c>
      <c r="S8593">
        <f t="shared" si="134"/>
        <v>0</v>
      </c>
      <c r="V8593">
        <v>0.62646805582359899</v>
      </c>
      <c r="W8593">
        <v>0</v>
      </c>
      <c r="X8593">
        <v>0</v>
      </c>
      <c r="Y8593">
        <v>0</v>
      </c>
      <c r="Z8593">
        <v>0</v>
      </c>
      <c r="AA8593">
        <v>1.4687814092465099</v>
      </c>
      <c r="AB8593">
        <v>0</v>
      </c>
    </row>
    <row r="8594" spans="1:28">
      <c r="A8594">
        <v>14165</v>
      </c>
      <c r="B8594">
        <v>25.173463221999999</v>
      </c>
      <c r="C8594" t="s">
        <v>2430</v>
      </c>
      <c r="D8594" s="162" t="s">
        <v>74</v>
      </c>
      <c r="L8594" s="32">
        <v>11593</v>
      </c>
      <c r="M8594">
        <v>133.14730400986099</v>
      </c>
      <c r="N8594" t="s">
        <v>2435</v>
      </c>
      <c r="Q8594" s="32">
        <v>12624</v>
      </c>
      <c r="S8594">
        <f t="shared" si="134"/>
        <v>0</v>
      </c>
      <c r="V8594">
        <v>0.41046701752278397</v>
      </c>
      <c r="W8594">
        <v>0</v>
      </c>
      <c r="X8594">
        <v>0</v>
      </c>
      <c r="Y8594">
        <v>0</v>
      </c>
      <c r="Z8594">
        <v>0</v>
      </c>
      <c r="AA8594">
        <v>1.23722489345932</v>
      </c>
      <c r="AB8594">
        <v>0</v>
      </c>
    </row>
    <row r="8595" spans="1:28">
      <c r="A8595">
        <v>20328</v>
      </c>
      <c r="B8595">
        <v>2.3739185960000002</v>
      </c>
      <c r="C8595" t="s">
        <v>2430</v>
      </c>
      <c r="D8595" s="162" t="s">
        <v>74</v>
      </c>
      <c r="L8595" s="32">
        <v>19235</v>
      </c>
      <c r="M8595">
        <v>169.82119201508399</v>
      </c>
      <c r="N8595" t="s">
        <v>2434</v>
      </c>
      <c r="Q8595" s="32">
        <v>12625</v>
      </c>
      <c r="S8595">
        <f t="shared" si="134"/>
        <v>0</v>
      </c>
      <c r="V8595">
        <v>0.34298702382774099</v>
      </c>
      <c r="W8595">
        <v>0</v>
      </c>
      <c r="X8595">
        <v>0</v>
      </c>
      <c r="Y8595">
        <v>0</v>
      </c>
      <c r="Z8595">
        <v>0</v>
      </c>
      <c r="AA8595">
        <v>1.5160861113481301</v>
      </c>
      <c r="AB8595">
        <v>0</v>
      </c>
    </row>
    <row r="8596" spans="1:28">
      <c r="A8596">
        <v>20827</v>
      </c>
      <c r="B8596">
        <v>102.625971247</v>
      </c>
      <c r="C8596" t="s">
        <v>2430</v>
      </c>
      <c r="D8596" s="162" t="s">
        <v>74</v>
      </c>
      <c r="L8596" s="32">
        <v>19235</v>
      </c>
      <c r="M8596">
        <v>197.74289787667701</v>
      </c>
      <c r="N8596" t="s">
        <v>2435</v>
      </c>
      <c r="Q8596" s="32">
        <v>12626</v>
      </c>
      <c r="S8596">
        <f t="shared" si="134"/>
        <v>0</v>
      </c>
      <c r="V8596">
        <v>0</v>
      </c>
      <c r="W8596">
        <v>0</v>
      </c>
      <c r="X8596">
        <v>0</v>
      </c>
      <c r="Y8596">
        <v>0</v>
      </c>
      <c r="Z8596">
        <v>0</v>
      </c>
      <c r="AA8596">
        <v>0.224063718846161</v>
      </c>
      <c r="AB8596">
        <v>0</v>
      </c>
    </row>
    <row r="8597" spans="1:28">
      <c r="A8597">
        <v>17408</v>
      </c>
      <c r="B8597">
        <v>0.37381545599999999</v>
      </c>
      <c r="C8597" t="s">
        <v>2430</v>
      </c>
      <c r="D8597" s="162" t="s">
        <v>74</v>
      </c>
      <c r="L8597" s="32">
        <v>11370</v>
      </c>
      <c r="M8597">
        <v>21.144297722149801</v>
      </c>
      <c r="N8597" t="s">
        <v>2434</v>
      </c>
      <c r="Q8597" s="32">
        <v>12627</v>
      </c>
      <c r="S8597">
        <f t="shared" si="134"/>
        <v>0</v>
      </c>
      <c r="V8597">
        <v>0.14246123493756799</v>
      </c>
      <c r="W8597">
        <v>0</v>
      </c>
      <c r="X8597">
        <v>0</v>
      </c>
      <c r="Y8597">
        <v>0</v>
      </c>
      <c r="Z8597">
        <v>0</v>
      </c>
      <c r="AA8597">
        <v>0.90292809206685998</v>
      </c>
      <c r="AB8597">
        <v>0</v>
      </c>
    </row>
    <row r="8598" spans="1:28">
      <c r="A8598">
        <v>20041</v>
      </c>
      <c r="B8598">
        <v>468.99596266999998</v>
      </c>
      <c r="C8598" t="s">
        <v>2430</v>
      </c>
      <c r="D8598" s="162" t="s">
        <v>74</v>
      </c>
      <c r="L8598" s="32">
        <v>11370</v>
      </c>
      <c r="M8598">
        <v>19.075705487779899</v>
      </c>
      <c r="N8598" t="s">
        <v>2435</v>
      </c>
      <c r="Q8598" s="32">
        <v>12628</v>
      </c>
      <c r="S8598">
        <f t="shared" si="134"/>
        <v>0</v>
      </c>
      <c r="V8598">
        <v>0.58357940118967</v>
      </c>
      <c r="W8598">
        <v>0</v>
      </c>
      <c r="X8598">
        <v>0</v>
      </c>
      <c r="Y8598">
        <v>0</v>
      </c>
      <c r="Z8598">
        <v>0</v>
      </c>
      <c r="AA8598">
        <v>1.4330935889326399</v>
      </c>
      <c r="AB8598">
        <v>0</v>
      </c>
    </row>
    <row r="8599" spans="1:28">
      <c r="A8599">
        <v>16190</v>
      </c>
      <c r="B8599">
        <v>21.918610954999998</v>
      </c>
      <c r="C8599" t="s">
        <v>2430</v>
      </c>
      <c r="D8599" s="162" t="s">
        <v>74</v>
      </c>
      <c r="L8599" s="32">
        <v>19487</v>
      </c>
      <c r="M8599">
        <v>185.89751346081701</v>
      </c>
      <c r="N8599" t="s">
        <v>2434</v>
      </c>
      <c r="Q8599" s="32">
        <v>12629</v>
      </c>
      <c r="S8599">
        <f t="shared" si="134"/>
        <v>0</v>
      </c>
      <c r="V8599">
        <v>0.18030855007039301</v>
      </c>
      <c r="W8599">
        <v>0</v>
      </c>
      <c r="X8599">
        <v>0</v>
      </c>
      <c r="Y8599">
        <v>0</v>
      </c>
      <c r="Z8599">
        <v>0</v>
      </c>
      <c r="AA8599">
        <v>1.0330442310871299</v>
      </c>
      <c r="AB8599">
        <v>0</v>
      </c>
    </row>
    <row r="8600" spans="1:28">
      <c r="A8600">
        <v>18828</v>
      </c>
      <c r="B8600">
        <v>885.76291457900004</v>
      </c>
      <c r="C8600" t="s">
        <v>2430</v>
      </c>
      <c r="D8600" s="162" t="s">
        <v>74</v>
      </c>
      <c r="L8600" s="32">
        <v>19487</v>
      </c>
      <c r="M8600">
        <v>34.699021994996698</v>
      </c>
      <c r="N8600" t="s">
        <v>2435</v>
      </c>
      <c r="Q8600" s="32">
        <v>12630</v>
      </c>
      <c r="S8600">
        <f t="shared" si="134"/>
        <v>0</v>
      </c>
      <c r="V8600">
        <v>0.38945096029866699</v>
      </c>
      <c r="W8600">
        <v>0</v>
      </c>
      <c r="X8600">
        <v>0</v>
      </c>
      <c r="Y8600">
        <v>0</v>
      </c>
      <c r="Z8600">
        <v>0</v>
      </c>
      <c r="AA8600">
        <v>1.0212313812207101</v>
      </c>
      <c r="AB8600">
        <v>0</v>
      </c>
    </row>
    <row r="8601" spans="1:28">
      <c r="A8601">
        <v>20658</v>
      </c>
      <c r="B8601">
        <v>2.3822935699999999</v>
      </c>
      <c r="C8601" t="s">
        <v>2430</v>
      </c>
      <c r="D8601" s="162" t="s">
        <v>74</v>
      </c>
      <c r="L8601" s="32">
        <v>12379</v>
      </c>
      <c r="M8601">
        <v>36.176011694512603</v>
      </c>
      <c r="N8601" t="s">
        <v>2434</v>
      </c>
      <c r="Q8601" s="32">
        <v>12631</v>
      </c>
      <c r="S8601">
        <f t="shared" si="134"/>
        <v>0</v>
      </c>
      <c r="V8601">
        <v>0.49174432481645303</v>
      </c>
      <c r="W8601">
        <v>0</v>
      </c>
      <c r="X8601">
        <v>0</v>
      </c>
      <c r="Y8601">
        <v>0</v>
      </c>
      <c r="Z8601">
        <v>0</v>
      </c>
      <c r="AA8601">
        <v>2.6745625452683202</v>
      </c>
      <c r="AB8601">
        <v>0</v>
      </c>
    </row>
    <row r="8602" spans="1:28">
      <c r="A8602">
        <v>17316</v>
      </c>
      <c r="B8602">
        <v>9.0746602939999999E-5</v>
      </c>
      <c r="C8602" t="s">
        <v>2430</v>
      </c>
      <c r="D8602" s="162" t="s">
        <v>74</v>
      </c>
      <c r="L8602" s="32">
        <v>12379</v>
      </c>
      <c r="M8602">
        <v>24.506555133955501</v>
      </c>
      <c r="N8602" t="s">
        <v>2435</v>
      </c>
      <c r="Q8602" s="32">
        <v>12632</v>
      </c>
      <c r="S8602">
        <f t="shared" si="134"/>
        <v>2.42470672376524E-5</v>
      </c>
      <c r="V8602">
        <v>7.3634827520225399E-3</v>
      </c>
      <c r="W8602">
        <v>0</v>
      </c>
      <c r="X8602">
        <v>0</v>
      </c>
      <c r="Y8602">
        <v>0</v>
      </c>
      <c r="Z8602">
        <v>0</v>
      </c>
      <c r="AA8602">
        <v>2.1084645710858601</v>
      </c>
      <c r="AB8602">
        <v>0</v>
      </c>
    </row>
    <row r="8603" spans="1:28">
      <c r="A8603">
        <v>16596</v>
      </c>
      <c r="B8603">
        <v>0.13993690149999999</v>
      </c>
      <c r="C8603" t="s">
        <v>2430</v>
      </c>
      <c r="D8603" s="162" t="s">
        <v>74</v>
      </c>
      <c r="L8603" s="32">
        <v>12380</v>
      </c>
      <c r="M8603">
        <v>4.4535649320037196</v>
      </c>
      <c r="N8603" t="s">
        <v>2434</v>
      </c>
      <c r="Q8603" s="32">
        <v>12633</v>
      </c>
      <c r="S8603">
        <f t="shared" si="134"/>
        <v>0</v>
      </c>
      <c r="V8603">
        <v>1.16032922302572E-2</v>
      </c>
      <c r="W8603">
        <v>0</v>
      </c>
      <c r="X8603">
        <v>0</v>
      </c>
      <c r="Y8603">
        <v>0</v>
      </c>
      <c r="Z8603">
        <v>0</v>
      </c>
      <c r="AA8603">
        <v>0.81807185046280695</v>
      </c>
      <c r="AB8603">
        <v>0</v>
      </c>
    </row>
    <row r="8604" spans="1:28">
      <c r="A8604">
        <v>13276</v>
      </c>
      <c r="B8604">
        <v>173.599964347</v>
      </c>
      <c r="C8604" t="s">
        <v>2430</v>
      </c>
      <c r="D8604" s="162" t="s">
        <v>74</v>
      </c>
      <c r="L8604" s="32">
        <v>12380</v>
      </c>
      <c r="M8604">
        <v>2.8303221416870499</v>
      </c>
      <c r="N8604" t="s">
        <v>2435</v>
      </c>
      <c r="Q8604" s="32">
        <v>12634</v>
      </c>
      <c r="S8604">
        <f t="shared" si="134"/>
        <v>0</v>
      </c>
      <c r="V8604">
        <v>4.5333446731954602E-3</v>
      </c>
      <c r="W8604">
        <v>0</v>
      </c>
      <c r="X8604">
        <v>0</v>
      </c>
      <c r="Y8604">
        <v>0</v>
      </c>
      <c r="Z8604">
        <v>0</v>
      </c>
      <c r="AA8604">
        <v>0.70866669473071398</v>
      </c>
      <c r="AB8604">
        <v>0</v>
      </c>
    </row>
    <row r="8605" spans="1:28">
      <c r="A8605">
        <v>17263</v>
      </c>
      <c r="B8605">
        <v>54.612554174000003</v>
      </c>
      <c r="C8605" t="s">
        <v>2430</v>
      </c>
      <c r="D8605" s="162" t="s">
        <v>74</v>
      </c>
      <c r="L8605" s="32">
        <v>21081</v>
      </c>
      <c r="M8605">
        <v>113.054015522689</v>
      </c>
      <c r="N8605" t="s">
        <v>2434</v>
      </c>
      <c r="Q8605" s="32">
        <v>12635</v>
      </c>
      <c r="S8605">
        <f t="shared" si="134"/>
        <v>4.9154010290643497E-5</v>
      </c>
      <c r="V8605">
        <v>0.21779487804462899</v>
      </c>
      <c r="W8605">
        <v>0</v>
      </c>
      <c r="X8605">
        <v>0</v>
      </c>
      <c r="Y8605">
        <v>0</v>
      </c>
      <c r="Z8605">
        <v>0</v>
      </c>
      <c r="AA8605">
        <v>1.29800725713573</v>
      </c>
      <c r="AB8605">
        <v>0</v>
      </c>
    </row>
    <row r="8606" spans="1:28">
      <c r="A8606">
        <v>19625</v>
      </c>
      <c r="B8606">
        <v>59.268947398999998</v>
      </c>
      <c r="C8606" t="s">
        <v>2430</v>
      </c>
      <c r="D8606" s="162" t="s">
        <v>74</v>
      </c>
      <c r="L8606" s="32">
        <v>21081</v>
      </c>
      <c r="M8606">
        <v>21.534592342324999</v>
      </c>
      <c r="N8606" t="s">
        <v>2435</v>
      </c>
      <c r="Q8606" s="32">
        <v>12636</v>
      </c>
      <c r="S8606">
        <f t="shared" si="134"/>
        <v>1.5381369627951499E-4</v>
      </c>
      <c r="V8606">
        <v>0.57629596333547695</v>
      </c>
      <c r="W8606">
        <v>0</v>
      </c>
      <c r="X8606">
        <v>0</v>
      </c>
      <c r="Y8606">
        <v>0</v>
      </c>
      <c r="Z8606">
        <v>0</v>
      </c>
      <c r="AA8606">
        <v>3.4970063628008399</v>
      </c>
      <c r="AB8606">
        <v>0</v>
      </c>
    </row>
    <row r="8607" spans="1:28">
      <c r="A8607">
        <v>11704</v>
      </c>
      <c r="B8607">
        <v>78.227914272000007</v>
      </c>
      <c r="C8607" t="s">
        <v>2430</v>
      </c>
      <c r="D8607" s="162" t="s">
        <v>74</v>
      </c>
      <c r="L8607" s="32">
        <v>16575</v>
      </c>
      <c r="M8607">
        <v>423.69759279482201</v>
      </c>
      <c r="N8607" t="s">
        <v>2434</v>
      </c>
      <c r="Q8607" s="32">
        <v>12637</v>
      </c>
      <c r="S8607">
        <f t="shared" si="134"/>
        <v>0</v>
      </c>
      <c r="V8607">
        <v>1.7516624913100001</v>
      </c>
      <c r="W8607">
        <v>0</v>
      </c>
      <c r="X8607">
        <v>0</v>
      </c>
      <c r="Y8607">
        <v>0</v>
      </c>
      <c r="Z8607">
        <v>0</v>
      </c>
      <c r="AA8607">
        <v>8.4854666813875905</v>
      </c>
      <c r="AB8607">
        <v>0</v>
      </c>
    </row>
    <row r="8608" spans="1:28">
      <c r="A8608">
        <v>16037</v>
      </c>
      <c r="B8608">
        <v>27.399796274</v>
      </c>
      <c r="C8608" t="s">
        <v>2430</v>
      </c>
      <c r="D8608" s="162" t="s">
        <v>74</v>
      </c>
      <c r="L8608" s="32">
        <v>16575</v>
      </c>
      <c r="M8608">
        <v>88.549765134002698</v>
      </c>
      <c r="N8608" t="s">
        <v>2435</v>
      </c>
      <c r="Q8608" s="32">
        <v>12638</v>
      </c>
      <c r="S8608">
        <f t="shared" si="134"/>
        <v>3.5865924225520802E-4</v>
      </c>
      <c r="V8608">
        <v>1.2671153474144401</v>
      </c>
      <c r="W8608">
        <v>0</v>
      </c>
      <c r="X8608">
        <v>0</v>
      </c>
      <c r="Y8608">
        <v>0</v>
      </c>
      <c r="Z8608">
        <v>0</v>
      </c>
      <c r="AA8608">
        <v>4.5171131796522603</v>
      </c>
      <c r="AB8608">
        <v>0</v>
      </c>
    </row>
    <row r="8609" spans="1:28">
      <c r="A8609">
        <v>17148</v>
      </c>
      <c r="B8609">
        <v>63.830762892000003</v>
      </c>
      <c r="C8609" t="s">
        <v>2430</v>
      </c>
      <c r="D8609" s="162" t="s">
        <v>74</v>
      </c>
      <c r="L8609" s="32">
        <v>16576</v>
      </c>
      <c r="M8609">
        <v>30.915947462118599</v>
      </c>
      <c r="N8609" t="s">
        <v>2434</v>
      </c>
      <c r="Q8609" s="32">
        <v>12639</v>
      </c>
      <c r="S8609">
        <f t="shared" si="134"/>
        <v>0</v>
      </c>
      <c r="V8609">
        <v>0.77130977489435704</v>
      </c>
      <c r="W8609">
        <v>0</v>
      </c>
      <c r="X8609">
        <v>0</v>
      </c>
      <c r="Y8609">
        <v>0</v>
      </c>
      <c r="Z8609">
        <v>0</v>
      </c>
      <c r="AA8609">
        <v>3.5390049223052502</v>
      </c>
      <c r="AB8609">
        <v>0</v>
      </c>
    </row>
    <row r="8610" spans="1:28">
      <c r="A8610">
        <v>11483</v>
      </c>
      <c r="B8610">
        <v>14.903156759</v>
      </c>
      <c r="C8610" t="s">
        <v>2430</v>
      </c>
      <c r="D8610" s="162" t="s">
        <v>74</v>
      </c>
      <c r="L8610" s="32">
        <v>16576</v>
      </c>
      <c r="M8610">
        <v>5.9035019154989703</v>
      </c>
      <c r="N8610" t="s">
        <v>2435</v>
      </c>
      <c r="Q8610" s="32">
        <v>12640</v>
      </c>
      <c r="S8610">
        <f t="shared" si="134"/>
        <v>0</v>
      </c>
      <c r="V8610">
        <v>4.5778663887694103E-2</v>
      </c>
      <c r="W8610">
        <v>0</v>
      </c>
      <c r="X8610">
        <v>0</v>
      </c>
      <c r="Y8610">
        <v>0</v>
      </c>
      <c r="Z8610">
        <v>0</v>
      </c>
      <c r="AA8610">
        <v>2.1964539230332498</v>
      </c>
      <c r="AB8610">
        <v>0</v>
      </c>
    </row>
    <row r="8611" spans="1:28">
      <c r="A8611">
        <v>18682</v>
      </c>
      <c r="B8611">
        <v>19.608082518</v>
      </c>
      <c r="C8611" t="s">
        <v>2430</v>
      </c>
      <c r="D8611" s="162" t="s">
        <v>74</v>
      </c>
      <c r="L8611" s="32">
        <v>16576</v>
      </c>
      <c r="M8611">
        <v>1.9024300154061598E-5</v>
      </c>
      <c r="N8611" t="s">
        <v>2436</v>
      </c>
      <c r="Q8611" s="32">
        <v>12641</v>
      </c>
      <c r="S8611">
        <f t="shared" si="134"/>
        <v>0</v>
      </c>
      <c r="V8611">
        <v>0.53784875796119502</v>
      </c>
      <c r="W8611">
        <v>0</v>
      </c>
      <c r="X8611">
        <v>0</v>
      </c>
      <c r="Y8611">
        <v>0</v>
      </c>
      <c r="Z8611">
        <v>0</v>
      </c>
      <c r="AA8611">
        <v>1.3480626702765</v>
      </c>
      <c r="AB8611">
        <v>0</v>
      </c>
    </row>
    <row r="8612" spans="1:28">
      <c r="A8612">
        <v>16609</v>
      </c>
      <c r="B8612">
        <v>0.1750302115</v>
      </c>
      <c r="C8612" t="s">
        <v>2430</v>
      </c>
      <c r="D8612" s="162" t="s">
        <v>74</v>
      </c>
      <c r="L8612" s="32">
        <v>16577</v>
      </c>
      <c r="M8612">
        <v>25.3711842045062</v>
      </c>
      <c r="N8612" t="s">
        <v>2434</v>
      </c>
      <c r="Q8612" s="32">
        <v>12642</v>
      </c>
      <c r="S8612">
        <f t="shared" si="134"/>
        <v>0</v>
      </c>
      <c r="V8612">
        <v>83.075222193328102</v>
      </c>
      <c r="W8612">
        <v>0</v>
      </c>
      <c r="X8612">
        <v>0</v>
      </c>
      <c r="Y8612">
        <v>0</v>
      </c>
      <c r="Z8612">
        <v>0</v>
      </c>
      <c r="AA8612">
        <v>135.451962151207</v>
      </c>
      <c r="AB8612">
        <v>0</v>
      </c>
    </row>
    <row r="8613" spans="1:28">
      <c r="A8613">
        <v>21037</v>
      </c>
      <c r="B8613">
        <v>27.931130563</v>
      </c>
      <c r="C8613" t="s">
        <v>2430</v>
      </c>
      <c r="D8613" s="162" t="s">
        <v>74</v>
      </c>
      <c r="L8613" s="32">
        <v>16577</v>
      </c>
      <c r="M8613">
        <v>0.89439044179986504</v>
      </c>
      <c r="N8613" t="s">
        <v>2435</v>
      </c>
      <c r="Q8613" s="32">
        <v>14182</v>
      </c>
      <c r="S8613">
        <f t="shared" si="134"/>
        <v>0</v>
      </c>
      <c r="V8613">
        <v>1.5765513193266201</v>
      </c>
      <c r="W8613">
        <v>0</v>
      </c>
      <c r="X8613">
        <v>0</v>
      </c>
      <c r="Y8613">
        <v>0</v>
      </c>
      <c r="Z8613">
        <v>0</v>
      </c>
      <c r="AA8613">
        <v>3.9449158240655899</v>
      </c>
      <c r="AB8613">
        <v>0</v>
      </c>
    </row>
    <row r="8614" spans="1:28">
      <c r="A8614">
        <v>20857</v>
      </c>
      <c r="B8614">
        <v>36.861449837000002</v>
      </c>
      <c r="C8614" t="s">
        <v>2430</v>
      </c>
      <c r="D8614" s="162" t="s">
        <v>74</v>
      </c>
      <c r="L8614" s="32">
        <v>16578</v>
      </c>
      <c r="M8614">
        <v>585.97764583004505</v>
      </c>
      <c r="N8614" t="s">
        <v>2434</v>
      </c>
      <c r="Q8614" s="32">
        <v>14183</v>
      </c>
      <c r="S8614">
        <f t="shared" si="134"/>
        <v>2.3765269961061501</v>
      </c>
      <c r="V8614">
        <v>0</v>
      </c>
      <c r="W8614">
        <v>0</v>
      </c>
      <c r="X8614">
        <v>0</v>
      </c>
      <c r="Y8614">
        <v>0</v>
      </c>
      <c r="Z8614">
        <v>0</v>
      </c>
      <c r="AA8614">
        <v>26.202313534010099</v>
      </c>
      <c r="AB8614">
        <v>0</v>
      </c>
    </row>
    <row r="8615" spans="1:28">
      <c r="A8615">
        <v>19048</v>
      </c>
      <c r="B8615">
        <v>61.578491919999998</v>
      </c>
      <c r="C8615" t="s">
        <v>2430</v>
      </c>
      <c r="D8615" s="162" t="s">
        <v>74</v>
      </c>
      <c r="L8615" s="32">
        <v>16578</v>
      </c>
      <c r="M8615">
        <v>84.032896211748394</v>
      </c>
      <c r="N8615" t="s">
        <v>2435</v>
      </c>
      <c r="Q8615" s="32">
        <v>20854</v>
      </c>
      <c r="S8615">
        <f t="shared" si="134"/>
        <v>0</v>
      </c>
      <c r="V8615">
        <v>8.3038132503397297E-2</v>
      </c>
      <c r="W8615">
        <v>0</v>
      </c>
      <c r="X8615">
        <v>0</v>
      </c>
      <c r="Y8615">
        <v>0</v>
      </c>
      <c r="Z8615">
        <v>0</v>
      </c>
      <c r="AA8615">
        <v>10.803490443427</v>
      </c>
      <c r="AB8615">
        <v>0</v>
      </c>
    </row>
    <row r="8616" spans="1:28">
      <c r="A8616">
        <v>19577</v>
      </c>
      <c r="B8616">
        <v>12.241967924000001</v>
      </c>
      <c r="C8616" t="s">
        <v>2430</v>
      </c>
      <c r="D8616" s="162" t="s">
        <v>74</v>
      </c>
      <c r="L8616" s="32">
        <v>16579</v>
      </c>
      <c r="M8616">
        <v>982.88047176549003</v>
      </c>
      <c r="N8616" t="s">
        <v>2434</v>
      </c>
      <c r="Q8616" s="32">
        <v>20855</v>
      </c>
      <c r="S8616">
        <f t="shared" si="134"/>
        <v>0</v>
      </c>
      <c r="V8616">
        <v>0.13055511934792699</v>
      </c>
      <c r="W8616">
        <v>0</v>
      </c>
      <c r="X8616">
        <v>0</v>
      </c>
      <c r="Y8616">
        <v>0</v>
      </c>
      <c r="Z8616">
        <v>0</v>
      </c>
      <c r="AA8616">
        <v>1.3214008250896501</v>
      </c>
      <c r="AB8616">
        <v>0</v>
      </c>
    </row>
    <row r="8617" spans="1:28">
      <c r="A8617">
        <v>11376</v>
      </c>
      <c r="B8617">
        <v>100.92503041800001</v>
      </c>
      <c r="C8617" t="s">
        <v>2430</v>
      </c>
      <c r="D8617" s="162" t="s">
        <v>74</v>
      </c>
      <c r="L8617" s="32">
        <v>16579</v>
      </c>
      <c r="M8617">
        <v>369.73979059867997</v>
      </c>
      <c r="N8617" t="s">
        <v>2435</v>
      </c>
      <c r="Q8617" s="32">
        <v>12828</v>
      </c>
      <c r="S8617">
        <f t="shared" si="134"/>
        <v>29.446892658482401</v>
      </c>
      <c r="V8617">
        <v>193.60729799868301</v>
      </c>
      <c r="W8617">
        <v>0</v>
      </c>
      <c r="X8617">
        <v>0</v>
      </c>
      <c r="Y8617">
        <v>0</v>
      </c>
      <c r="Z8617">
        <v>0</v>
      </c>
      <c r="AA8617">
        <v>151.589382315276</v>
      </c>
      <c r="AB8617">
        <v>0</v>
      </c>
    </row>
    <row r="8618" spans="1:28">
      <c r="A8618">
        <v>17095</v>
      </c>
      <c r="B8618">
        <v>291.77534501299999</v>
      </c>
      <c r="C8618" t="s">
        <v>2430</v>
      </c>
      <c r="D8618" s="162" t="s">
        <v>74</v>
      </c>
      <c r="L8618" s="32">
        <v>16580</v>
      </c>
      <c r="M8618">
        <v>28.097879840187002</v>
      </c>
      <c r="N8618" t="s">
        <v>2434</v>
      </c>
      <c r="Q8618" s="32">
        <v>12829</v>
      </c>
      <c r="S8618">
        <f t="shared" si="134"/>
        <v>3.8557057150718901</v>
      </c>
      <c r="V8618">
        <v>21.2523542118224</v>
      </c>
      <c r="W8618">
        <v>0</v>
      </c>
      <c r="X8618">
        <v>0</v>
      </c>
      <c r="Y8618">
        <v>0</v>
      </c>
      <c r="Z8618">
        <v>0</v>
      </c>
      <c r="AA8618">
        <v>25.848188520505701</v>
      </c>
      <c r="AB8618">
        <v>0</v>
      </c>
    </row>
    <row r="8619" spans="1:28">
      <c r="A8619">
        <v>16104</v>
      </c>
      <c r="B8619">
        <v>9.2160595809999996E-2</v>
      </c>
      <c r="C8619" t="s">
        <v>2430</v>
      </c>
      <c r="D8619" s="162" t="s">
        <v>74</v>
      </c>
      <c r="L8619" s="32">
        <v>16580</v>
      </c>
      <c r="M8619">
        <v>0.43022240258262601</v>
      </c>
      <c r="N8619" t="s">
        <v>2435</v>
      </c>
      <c r="Q8619" s="32">
        <v>12830</v>
      </c>
      <c r="S8619">
        <f t="shared" si="134"/>
        <v>5.7585824248359696</v>
      </c>
      <c r="V8619">
        <v>89.336536673117394</v>
      </c>
      <c r="W8619">
        <v>0</v>
      </c>
      <c r="X8619">
        <v>0</v>
      </c>
      <c r="Y8619">
        <v>0</v>
      </c>
      <c r="Z8619">
        <v>0</v>
      </c>
      <c r="AA8619">
        <v>36.1734609908465</v>
      </c>
      <c r="AB8619">
        <v>0</v>
      </c>
    </row>
    <row r="8620" spans="1:28">
      <c r="A8620">
        <v>14637</v>
      </c>
      <c r="B8620">
        <v>109.75870202500001</v>
      </c>
      <c r="C8620" t="s">
        <v>2430</v>
      </c>
      <c r="D8620" s="162" t="s">
        <v>74</v>
      </c>
      <c r="L8620" s="32">
        <v>16581</v>
      </c>
      <c r="M8620">
        <v>1039.0753381059801</v>
      </c>
      <c r="N8620" t="s">
        <v>2434</v>
      </c>
      <c r="Q8620" s="32">
        <v>12681</v>
      </c>
      <c r="S8620">
        <f t="shared" si="134"/>
        <v>0</v>
      </c>
      <c r="V8620">
        <v>51.2335093278543</v>
      </c>
      <c r="W8620">
        <v>0</v>
      </c>
      <c r="X8620">
        <v>0</v>
      </c>
      <c r="Y8620">
        <v>0</v>
      </c>
      <c r="Z8620">
        <v>0</v>
      </c>
      <c r="AA8620">
        <v>478.70110204855001</v>
      </c>
      <c r="AB8620">
        <v>0</v>
      </c>
    </row>
    <row r="8621" spans="1:28">
      <c r="A8621">
        <v>19565</v>
      </c>
      <c r="B8621">
        <v>15.289738035999999</v>
      </c>
      <c r="C8621" t="s">
        <v>2430</v>
      </c>
      <c r="D8621" s="162" t="s">
        <v>74</v>
      </c>
      <c r="L8621" s="32">
        <v>16581</v>
      </c>
      <c r="M8621">
        <v>130.52223472727201</v>
      </c>
      <c r="N8621" t="s">
        <v>2435</v>
      </c>
      <c r="Q8621" s="32">
        <v>12127</v>
      </c>
      <c r="S8621">
        <f t="shared" si="134"/>
        <v>78.184620559092707</v>
      </c>
      <c r="V8621">
        <v>280.133782224507</v>
      </c>
      <c r="W8621">
        <v>0</v>
      </c>
      <c r="X8621">
        <v>0</v>
      </c>
      <c r="Y8621">
        <v>0</v>
      </c>
      <c r="Z8621">
        <v>0</v>
      </c>
      <c r="AA8621">
        <v>1650.3867515306899</v>
      </c>
      <c r="AB8621">
        <v>0</v>
      </c>
    </row>
    <row r="8622" spans="1:28">
      <c r="A8622">
        <v>14183</v>
      </c>
      <c r="B8622">
        <v>0.41600693950000001</v>
      </c>
      <c r="C8622" t="s">
        <v>2430</v>
      </c>
      <c r="D8622" s="162" t="s">
        <v>74</v>
      </c>
      <c r="L8622" s="32">
        <v>16582</v>
      </c>
      <c r="M8622">
        <v>45.730027485677503</v>
      </c>
      <c r="N8622" t="s">
        <v>2434</v>
      </c>
      <c r="Q8622" s="32">
        <v>12570</v>
      </c>
      <c r="S8622">
        <f t="shared" si="134"/>
        <v>0</v>
      </c>
      <c r="V8622">
        <v>2.2598570423685198E-3</v>
      </c>
      <c r="W8622">
        <v>0</v>
      </c>
      <c r="X8622">
        <v>0</v>
      </c>
      <c r="Y8622">
        <v>0</v>
      </c>
      <c r="Z8622">
        <v>0</v>
      </c>
      <c r="AA8622">
        <v>0.69291809838605101</v>
      </c>
      <c r="AB8622">
        <v>0</v>
      </c>
    </row>
    <row r="8623" spans="1:28">
      <c r="A8623">
        <v>16616</v>
      </c>
      <c r="B8623">
        <v>2.1007536080000002</v>
      </c>
      <c r="C8623" t="s">
        <v>2430</v>
      </c>
      <c r="D8623" s="162" t="s">
        <v>74</v>
      </c>
      <c r="L8623" s="32">
        <v>16582</v>
      </c>
      <c r="M8623">
        <v>1.1657561713125499</v>
      </c>
      <c r="N8623" t="s">
        <v>2435</v>
      </c>
      <c r="Q8623" s="32">
        <v>15625</v>
      </c>
      <c r="S8623">
        <f t="shared" si="134"/>
        <v>39.578540971832602</v>
      </c>
      <c r="V8623">
        <v>187.60005646956401</v>
      </c>
      <c r="W8623">
        <v>0</v>
      </c>
      <c r="X8623">
        <v>0</v>
      </c>
      <c r="Y8623">
        <v>0</v>
      </c>
      <c r="Z8623">
        <v>0</v>
      </c>
      <c r="AA8623">
        <v>176.53775482691501</v>
      </c>
      <c r="AB8623">
        <v>0</v>
      </c>
    </row>
    <row r="8624" spans="1:28">
      <c r="A8624">
        <v>19952</v>
      </c>
      <c r="B8624">
        <v>59.802805323000001</v>
      </c>
      <c r="C8624" t="s">
        <v>2430</v>
      </c>
      <c r="D8624" s="162" t="s">
        <v>74</v>
      </c>
      <c r="L8624" s="32">
        <v>16583</v>
      </c>
      <c r="M8624">
        <v>4.4868227569449504</v>
      </c>
      <c r="N8624" t="s">
        <v>2434</v>
      </c>
      <c r="Q8624" s="32">
        <v>15626</v>
      </c>
      <c r="S8624">
        <f t="shared" si="134"/>
        <v>0</v>
      </c>
      <c r="V8624">
        <v>212.59831492865601</v>
      </c>
      <c r="W8624">
        <v>0</v>
      </c>
      <c r="X8624">
        <v>0</v>
      </c>
      <c r="Y8624">
        <v>0</v>
      </c>
      <c r="Z8624">
        <v>0</v>
      </c>
      <c r="AA8624">
        <v>35.543767016431197</v>
      </c>
      <c r="AB8624">
        <v>0</v>
      </c>
    </row>
    <row r="8625" spans="1:28">
      <c r="A8625">
        <v>11402</v>
      </c>
      <c r="B8625">
        <v>64.317136954999995</v>
      </c>
      <c r="C8625" t="s">
        <v>2430</v>
      </c>
      <c r="D8625" s="162" t="s">
        <v>74</v>
      </c>
      <c r="L8625" s="32">
        <v>16583</v>
      </c>
      <c r="M8625">
        <v>8.1723712612033501E-3</v>
      </c>
      <c r="N8625" t="s">
        <v>2435</v>
      </c>
      <c r="Q8625" s="32">
        <v>15627</v>
      </c>
      <c r="S8625">
        <f t="shared" si="134"/>
        <v>0</v>
      </c>
      <c r="V8625">
        <v>0</v>
      </c>
      <c r="W8625">
        <v>0</v>
      </c>
      <c r="X8625">
        <v>0</v>
      </c>
      <c r="Y8625">
        <v>0</v>
      </c>
      <c r="Z8625">
        <v>0</v>
      </c>
      <c r="AA8625">
        <v>6.4412226816924198E-2</v>
      </c>
      <c r="AB8625">
        <v>0</v>
      </c>
    </row>
    <row r="8626" spans="1:28">
      <c r="A8626">
        <v>14398</v>
      </c>
      <c r="B8626">
        <v>19.213643378</v>
      </c>
      <c r="C8626" t="s">
        <v>2430</v>
      </c>
      <c r="D8626" s="162" t="s">
        <v>74</v>
      </c>
      <c r="L8626" s="32">
        <v>11424</v>
      </c>
      <c r="M8626">
        <v>222.79223084109901</v>
      </c>
      <c r="N8626" t="s">
        <v>2434</v>
      </c>
      <c r="Q8626" s="32">
        <v>15628</v>
      </c>
      <c r="S8626">
        <f t="shared" si="134"/>
        <v>0</v>
      </c>
      <c r="V8626">
        <v>0</v>
      </c>
      <c r="W8626">
        <v>0</v>
      </c>
      <c r="X8626">
        <v>0</v>
      </c>
      <c r="Y8626">
        <v>0</v>
      </c>
      <c r="Z8626">
        <v>0</v>
      </c>
      <c r="AA8626">
        <v>7.4956656088125406E-2</v>
      </c>
      <c r="AB8626">
        <v>0</v>
      </c>
    </row>
    <row r="8627" spans="1:28">
      <c r="A8627">
        <v>18825</v>
      </c>
      <c r="B8627">
        <v>8.3571850990000005</v>
      </c>
      <c r="C8627" t="s">
        <v>2430</v>
      </c>
      <c r="D8627" s="162" t="s">
        <v>74</v>
      </c>
      <c r="L8627" s="32">
        <v>11424</v>
      </c>
      <c r="M8627">
        <v>314.64620661322698</v>
      </c>
      <c r="N8627" t="s">
        <v>2435</v>
      </c>
      <c r="Q8627" s="32">
        <v>13091</v>
      </c>
      <c r="S8627">
        <f t="shared" si="134"/>
        <v>41.307860828752602</v>
      </c>
      <c r="V8627">
        <v>38.085640681354597</v>
      </c>
      <c r="W8627">
        <v>0</v>
      </c>
      <c r="X8627">
        <v>0</v>
      </c>
      <c r="Y8627">
        <v>0</v>
      </c>
      <c r="Z8627">
        <v>0</v>
      </c>
      <c r="AA8627">
        <v>402.05126780608902</v>
      </c>
      <c r="AB8627">
        <v>0</v>
      </c>
    </row>
    <row r="8628" spans="1:28">
      <c r="A8628">
        <v>18424</v>
      </c>
      <c r="B8628">
        <v>0.70467711239999997</v>
      </c>
      <c r="C8628" t="s">
        <v>2430</v>
      </c>
      <c r="D8628" s="162" t="s">
        <v>74</v>
      </c>
      <c r="L8628" s="32">
        <v>11424</v>
      </c>
      <c r="M8628">
        <v>44.938763725240698</v>
      </c>
      <c r="N8628" t="s">
        <v>2436</v>
      </c>
      <c r="Q8628" s="32">
        <v>13092</v>
      </c>
      <c r="S8628">
        <f t="shared" si="134"/>
        <v>0.85123433834527795</v>
      </c>
      <c r="V8628">
        <v>0.19075709861162701</v>
      </c>
      <c r="W8628">
        <v>0</v>
      </c>
      <c r="X8628">
        <v>0</v>
      </c>
      <c r="Y8628">
        <v>0</v>
      </c>
      <c r="Z8628">
        <v>0</v>
      </c>
      <c r="AA8628">
        <v>5.8032578527735401</v>
      </c>
      <c r="AB8628">
        <v>0</v>
      </c>
    </row>
    <row r="8629" spans="1:28">
      <c r="A8629">
        <v>11101</v>
      </c>
      <c r="B8629">
        <v>119.218052618</v>
      </c>
      <c r="C8629" t="s">
        <v>2430</v>
      </c>
      <c r="D8629" s="162" t="s">
        <v>74</v>
      </c>
      <c r="L8629" s="32">
        <v>20690</v>
      </c>
      <c r="M8629">
        <v>3.4306904972530998</v>
      </c>
      <c r="N8629" t="s">
        <v>2434</v>
      </c>
      <c r="Q8629" s="32">
        <v>11465</v>
      </c>
      <c r="S8629">
        <f t="shared" si="134"/>
        <v>0</v>
      </c>
      <c r="V8629">
        <v>198.31623174157201</v>
      </c>
      <c r="W8629">
        <v>0</v>
      </c>
      <c r="X8629">
        <v>0</v>
      </c>
      <c r="Y8629">
        <v>0</v>
      </c>
      <c r="Z8629">
        <v>0</v>
      </c>
      <c r="AA8629">
        <v>399.00943225427602</v>
      </c>
      <c r="AB8629">
        <v>0</v>
      </c>
    </row>
    <row r="8630" spans="1:28">
      <c r="A8630">
        <v>19151</v>
      </c>
      <c r="B8630">
        <v>0.67669203929999999</v>
      </c>
      <c r="C8630" t="s">
        <v>2430</v>
      </c>
      <c r="D8630" s="162" t="s">
        <v>74</v>
      </c>
      <c r="L8630" s="32">
        <v>20690</v>
      </c>
      <c r="M8630">
        <v>5.6517004163217299</v>
      </c>
      <c r="N8630" t="s">
        <v>2435</v>
      </c>
      <c r="Q8630" s="32">
        <v>11466</v>
      </c>
      <c r="S8630">
        <f t="shared" si="134"/>
        <v>0</v>
      </c>
      <c r="V8630">
        <v>175.948878260301</v>
      </c>
      <c r="W8630">
        <v>0</v>
      </c>
      <c r="X8630">
        <v>0</v>
      </c>
      <c r="Y8630">
        <v>0</v>
      </c>
      <c r="Z8630">
        <v>0</v>
      </c>
      <c r="AA8630">
        <v>554.31775734969904</v>
      </c>
      <c r="AB8630">
        <v>0</v>
      </c>
    </row>
    <row r="8631" spans="1:28">
      <c r="A8631">
        <v>16618</v>
      </c>
      <c r="B8631">
        <v>0.18347238569999999</v>
      </c>
      <c r="C8631" t="s">
        <v>2430</v>
      </c>
      <c r="D8631" s="162" t="s">
        <v>74</v>
      </c>
      <c r="L8631" s="32">
        <v>20690</v>
      </c>
      <c r="M8631">
        <v>0.38310162078797899</v>
      </c>
      <c r="N8631" t="s">
        <v>2436</v>
      </c>
      <c r="Q8631" s="32">
        <v>16341</v>
      </c>
      <c r="S8631">
        <f t="shared" si="134"/>
        <v>0</v>
      </c>
      <c r="V8631">
        <v>94.489383304709605</v>
      </c>
      <c r="W8631">
        <v>0</v>
      </c>
      <c r="X8631">
        <v>0</v>
      </c>
      <c r="Y8631">
        <v>0</v>
      </c>
      <c r="Z8631">
        <v>0</v>
      </c>
      <c r="AA8631">
        <v>97.036890678799494</v>
      </c>
      <c r="AB8631">
        <v>0</v>
      </c>
    </row>
    <row r="8632" spans="1:28">
      <c r="A8632">
        <v>19642</v>
      </c>
      <c r="B8632">
        <v>26.998843457</v>
      </c>
      <c r="C8632" t="s">
        <v>2430</v>
      </c>
      <c r="D8632" s="162" t="s">
        <v>74</v>
      </c>
      <c r="L8632" s="32">
        <v>15589</v>
      </c>
      <c r="M8632">
        <v>80.748315362199307</v>
      </c>
      <c r="N8632" t="s">
        <v>2434</v>
      </c>
      <c r="Q8632" s="32">
        <v>16342</v>
      </c>
      <c r="S8632">
        <f t="shared" si="134"/>
        <v>1.1156238928120801</v>
      </c>
      <c r="V8632">
        <v>1.42977306096482</v>
      </c>
      <c r="W8632">
        <v>0</v>
      </c>
      <c r="X8632">
        <v>0</v>
      </c>
      <c r="Y8632">
        <v>0</v>
      </c>
      <c r="Z8632">
        <v>0</v>
      </c>
      <c r="AA8632">
        <v>8.0329664626352209</v>
      </c>
      <c r="AB8632">
        <v>0</v>
      </c>
    </row>
    <row r="8633" spans="1:28">
      <c r="A8633">
        <v>21052</v>
      </c>
      <c r="B8633">
        <v>11.26191953</v>
      </c>
      <c r="C8633" t="s">
        <v>2430</v>
      </c>
      <c r="D8633" s="162" t="s">
        <v>74</v>
      </c>
      <c r="L8633" s="32">
        <v>15589</v>
      </c>
      <c r="M8633">
        <v>93.586386457845705</v>
      </c>
      <c r="N8633" t="s">
        <v>2435</v>
      </c>
      <c r="Q8633" s="32">
        <v>16343</v>
      </c>
      <c r="S8633">
        <f t="shared" si="134"/>
        <v>1.65085934097214E-4</v>
      </c>
      <c r="V8633">
        <v>3.7888412730095999</v>
      </c>
      <c r="W8633">
        <v>0</v>
      </c>
      <c r="X8633">
        <v>0</v>
      </c>
      <c r="Y8633">
        <v>0</v>
      </c>
      <c r="Z8633">
        <v>0</v>
      </c>
      <c r="AA8633">
        <v>8.3916129633633503</v>
      </c>
      <c r="AB8633">
        <v>0</v>
      </c>
    </row>
    <row r="8634" spans="1:28">
      <c r="A8634">
        <v>18843</v>
      </c>
      <c r="B8634">
        <v>35.875778201000003</v>
      </c>
      <c r="C8634" t="s">
        <v>2430</v>
      </c>
      <c r="D8634" s="162" t="s">
        <v>74</v>
      </c>
      <c r="L8634" s="32">
        <v>15590</v>
      </c>
      <c r="M8634">
        <v>4.4241425767461697</v>
      </c>
      <c r="N8634" t="s">
        <v>2434</v>
      </c>
      <c r="Q8634" s="32">
        <v>16344</v>
      </c>
      <c r="S8634">
        <f t="shared" si="134"/>
        <v>0</v>
      </c>
      <c r="V8634">
        <v>3.7981176680137798</v>
      </c>
      <c r="W8634">
        <v>0</v>
      </c>
      <c r="X8634">
        <v>0</v>
      </c>
      <c r="Y8634">
        <v>0</v>
      </c>
      <c r="Z8634">
        <v>0</v>
      </c>
      <c r="AA8634">
        <v>4.6173706552723202</v>
      </c>
      <c r="AB8634">
        <v>0</v>
      </c>
    </row>
    <row r="8635" spans="1:28">
      <c r="A8635">
        <v>13164</v>
      </c>
      <c r="B8635">
        <v>38.552445523000003</v>
      </c>
      <c r="C8635" t="s">
        <v>2430</v>
      </c>
      <c r="D8635" s="162" t="s">
        <v>74</v>
      </c>
      <c r="L8635" s="32">
        <v>15590</v>
      </c>
      <c r="M8635">
        <v>0.42484063248481901</v>
      </c>
      <c r="N8635" t="s">
        <v>2435</v>
      </c>
      <c r="Q8635" s="32">
        <v>16346</v>
      </c>
      <c r="S8635">
        <f t="shared" si="134"/>
        <v>0</v>
      </c>
      <c r="V8635">
        <v>0.19163082303130899</v>
      </c>
      <c r="W8635">
        <v>0</v>
      </c>
      <c r="X8635">
        <v>0</v>
      </c>
      <c r="Y8635">
        <v>0</v>
      </c>
      <c r="Z8635">
        <v>0</v>
      </c>
      <c r="AA8635">
        <v>0.21105317744160601</v>
      </c>
      <c r="AB8635">
        <v>0</v>
      </c>
    </row>
    <row r="8636" spans="1:28">
      <c r="A8636">
        <v>19508</v>
      </c>
      <c r="B8636">
        <v>259.36605358399999</v>
      </c>
      <c r="C8636" t="s">
        <v>2430</v>
      </c>
      <c r="D8636" s="162" t="s">
        <v>74</v>
      </c>
      <c r="L8636" s="32">
        <v>15590</v>
      </c>
      <c r="M8636">
        <v>1.6805123325882199E-4</v>
      </c>
      <c r="N8636" t="s">
        <v>2436</v>
      </c>
      <c r="Q8636" s="32">
        <v>17104</v>
      </c>
      <c r="S8636">
        <f t="shared" si="134"/>
        <v>36.828516697614901</v>
      </c>
      <c r="V8636">
        <v>0.94262067134160199</v>
      </c>
      <c r="W8636">
        <v>0</v>
      </c>
      <c r="X8636">
        <v>0</v>
      </c>
      <c r="Y8636">
        <v>0</v>
      </c>
      <c r="Z8636">
        <v>0</v>
      </c>
      <c r="AA8636">
        <v>297.93788026767498</v>
      </c>
      <c r="AB8636">
        <v>0</v>
      </c>
    </row>
    <row r="8637" spans="1:28">
      <c r="A8637">
        <v>11837</v>
      </c>
      <c r="B8637">
        <v>24.307755095000001</v>
      </c>
      <c r="C8637" t="s">
        <v>2430</v>
      </c>
      <c r="D8637" s="162" t="s">
        <v>74</v>
      </c>
      <c r="L8637" s="32">
        <v>15591</v>
      </c>
      <c r="M8637">
        <v>1.49616562693649</v>
      </c>
      <c r="N8637" t="s">
        <v>2434</v>
      </c>
      <c r="Q8637" s="32">
        <v>15212</v>
      </c>
      <c r="S8637">
        <f t="shared" si="134"/>
        <v>0</v>
      </c>
      <c r="V8637">
        <v>30.654780183113399</v>
      </c>
      <c r="W8637">
        <v>0</v>
      </c>
      <c r="X8637">
        <v>0</v>
      </c>
      <c r="Y8637">
        <v>0</v>
      </c>
      <c r="Z8637">
        <v>0</v>
      </c>
      <c r="AA8637">
        <v>77.186779580743206</v>
      </c>
      <c r="AB8637">
        <v>0</v>
      </c>
    </row>
    <row r="8638" spans="1:28">
      <c r="A8638">
        <v>19574</v>
      </c>
      <c r="B8638">
        <v>30.699998872999998</v>
      </c>
      <c r="C8638" t="s">
        <v>2430</v>
      </c>
      <c r="D8638" s="162" t="s">
        <v>74</v>
      </c>
      <c r="L8638" s="32">
        <v>15591</v>
      </c>
      <c r="M8638">
        <v>0.16430548218636401</v>
      </c>
      <c r="N8638" t="s">
        <v>2435</v>
      </c>
      <c r="Q8638" s="32">
        <v>15213</v>
      </c>
      <c r="S8638">
        <f t="shared" si="134"/>
        <v>0</v>
      </c>
      <c r="V8638">
        <v>10.2569287193559</v>
      </c>
      <c r="W8638">
        <v>0</v>
      </c>
      <c r="X8638">
        <v>0</v>
      </c>
      <c r="Y8638">
        <v>0</v>
      </c>
      <c r="Z8638">
        <v>0</v>
      </c>
      <c r="AA8638">
        <v>28.640162833434701</v>
      </c>
      <c r="AB8638">
        <v>0</v>
      </c>
    </row>
    <row r="8639" spans="1:28">
      <c r="A8639">
        <v>18167</v>
      </c>
      <c r="B8639">
        <v>2110.74558432</v>
      </c>
      <c r="C8639" t="s">
        <v>2430</v>
      </c>
      <c r="D8639" s="162" t="s">
        <v>74</v>
      </c>
      <c r="L8639" s="32">
        <v>15591</v>
      </c>
      <c r="M8639">
        <v>0.30851662650301698</v>
      </c>
      <c r="N8639" t="s">
        <v>2436</v>
      </c>
      <c r="Q8639" s="32">
        <v>19087</v>
      </c>
      <c r="S8639">
        <f t="shared" si="134"/>
        <v>0</v>
      </c>
      <c r="V8639">
        <v>109.626799413841</v>
      </c>
      <c r="W8639">
        <v>0</v>
      </c>
      <c r="X8639">
        <v>0</v>
      </c>
      <c r="Y8639">
        <v>0</v>
      </c>
      <c r="Z8639">
        <v>0</v>
      </c>
      <c r="AA8639">
        <v>50.111307682486299</v>
      </c>
      <c r="AB8639">
        <v>0</v>
      </c>
    </row>
    <row r="8640" spans="1:28">
      <c r="A8640">
        <v>16759</v>
      </c>
      <c r="B8640">
        <v>0.8744973399</v>
      </c>
      <c r="C8640" t="s">
        <v>2430</v>
      </c>
      <c r="D8640" s="162" t="s">
        <v>74</v>
      </c>
      <c r="L8640" s="32">
        <v>15592</v>
      </c>
      <c r="M8640">
        <v>3.5705037945587099</v>
      </c>
      <c r="N8640" t="s">
        <v>2434</v>
      </c>
      <c r="Q8640" s="32">
        <v>11776</v>
      </c>
      <c r="S8640">
        <f t="shared" si="134"/>
        <v>4.9247012239152503E-2</v>
      </c>
      <c r="V8640">
        <v>784.39760690026503</v>
      </c>
      <c r="W8640">
        <v>0</v>
      </c>
      <c r="X8640">
        <v>0</v>
      </c>
      <c r="Y8640">
        <v>0</v>
      </c>
      <c r="Z8640">
        <v>0</v>
      </c>
      <c r="AA8640">
        <v>1384.0046516544601</v>
      </c>
      <c r="AB8640">
        <v>0</v>
      </c>
    </row>
    <row r="8641" spans="1:28">
      <c r="A8641">
        <v>13093</v>
      </c>
      <c r="B8641">
        <v>907.91640082100002</v>
      </c>
      <c r="C8641" t="s">
        <v>2430</v>
      </c>
      <c r="D8641" s="162" t="s">
        <v>74</v>
      </c>
      <c r="L8641" s="32">
        <v>15592</v>
      </c>
      <c r="M8641">
        <v>0.29911970412578298</v>
      </c>
      <c r="N8641" t="s">
        <v>2435</v>
      </c>
      <c r="Q8641" s="32">
        <v>18982</v>
      </c>
      <c r="S8641">
        <f t="shared" si="134"/>
        <v>62.228336987941603</v>
      </c>
      <c r="V8641">
        <v>87.887250145245503</v>
      </c>
      <c r="W8641">
        <v>0</v>
      </c>
      <c r="X8641">
        <v>0</v>
      </c>
      <c r="Y8641">
        <v>0</v>
      </c>
      <c r="Z8641">
        <v>0</v>
      </c>
      <c r="AA8641">
        <v>815.97991208302903</v>
      </c>
      <c r="AB8641">
        <v>0</v>
      </c>
    </row>
    <row r="8642" spans="1:28">
      <c r="A8642">
        <v>15467</v>
      </c>
      <c r="B8642">
        <v>340.886678652</v>
      </c>
      <c r="C8642" t="s">
        <v>2430</v>
      </c>
      <c r="D8642" s="162" t="s">
        <v>74</v>
      </c>
      <c r="L8642" s="32">
        <v>15592</v>
      </c>
      <c r="M8642">
        <v>1.86905327493854</v>
      </c>
      <c r="N8642" t="s">
        <v>2436</v>
      </c>
      <c r="Q8642" s="32">
        <v>13865</v>
      </c>
      <c r="S8642">
        <f t="shared" si="134"/>
        <v>28.6041685200051</v>
      </c>
      <c r="V8642">
        <v>7.3414839534376402</v>
      </c>
      <c r="W8642">
        <v>0</v>
      </c>
      <c r="X8642">
        <v>0</v>
      </c>
      <c r="Y8642">
        <v>0</v>
      </c>
      <c r="Z8642">
        <v>0</v>
      </c>
      <c r="AA8642">
        <v>731.09282756504001</v>
      </c>
      <c r="AB8642">
        <v>0</v>
      </c>
    </row>
    <row r="8643" spans="1:28">
      <c r="A8643">
        <v>17020</v>
      </c>
      <c r="B8643">
        <v>625.38568909100002</v>
      </c>
      <c r="C8643" t="s">
        <v>2430</v>
      </c>
      <c r="D8643" s="162" t="s">
        <v>74</v>
      </c>
      <c r="L8643" s="32">
        <v>15593</v>
      </c>
      <c r="M8643">
        <v>8.9433882206655504</v>
      </c>
      <c r="N8643" t="s">
        <v>2434</v>
      </c>
      <c r="Q8643" s="32">
        <v>11798</v>
      </c>
      <c r="S8643">
        <f t="shared" ref="S8643:S8706" si="135">SUMIFS($M$2:$M$22971,$L$2:$L$22971,Q:Q,$N$2:$N$22971,$S$1)</f>
        <v>0</v>
      </c>
      <c r="V8643">
        <v>81.475251028402994</v>
      </c>
      <c r="W8643">
        <v>0</v>
      </c>
      <c r="X8643">
        <v>0</v>
      </c>
      <c r="Y8643">
        <v>0</v>
      </c>
      <c r="Z8643">
        <v>0</v>
      </c>
      <c r="AA8643">
        <v>218.94064605738001</v>
      </c>
      <c r="AB8643">
        <v>0</v>
      </c>
    </row>
    <row r="8644" spans="1:28">
      <c r="A8644">
        <v>21145</v>
      </c>
      <c r="B8644">
        <v>113.448270896</v>
      </c>
      <c r="C8644" t="s">
        <v>2430</v>
      </c>
      <c r="D8644" s="162" t="s">
        <v>74</v>
      </c>
      <c r="L8644" s="32">
        <v>15593</v>
      </c>
      <c r="M8644">
        <v>5.0566374724049696</v>
      </c>
      <c r="N8644" t="s">
        <v>2435</v>
      </c>
      <c r="Q8644" s="32">
        <v>11799</v>
      </c>
      <c r="S8644">
        <f t="shared" si="135"/>
        <v>0</v>
      </c>
      <c r="V8644">
        <v>133.246526925914</v>
      </c>
      <c r="W8644">
        <v>0</v>
      </c>
      <c r="X8644">
        <v>0</v>
      </c>
      <c r="Y8644">
        <v>0</v>
      </c>
      <c r="Z8644">
        <v>0</v>
      </c>
      <c r="AA8644">
        <v>503.77028920383498</v>
      </c>
      <c r="AB8644">
        <v>0</v>
      </c>
    </row>
    <row r="8645" spans="1:28">
      <c r="A8645">
        <v>14942</v>
      </c>
      <c r="B8645">
        <v>0.1189361093</v>
      </c>
      <c r="C8645" t="s">
        <v>2430</v>
      </c>
      <c r="D8645" s="162" t="s">
        <v>74</v>
      </c>
      <c r="L8645" s="32">
        <v>15594</v>
      </c>
      <c r="M8645">
        <v>1.6901512236315701</v>
      </c>
      <c r="N8645" t="s">
        <v>2434</v>
      </c>
      <c r="Q8645" s="32">
        <v>11800</v>
      </c>
      <c r="S8645">
        <f t="shared" si="135"/>
        <v>0</v>
      </c>
      <c r="V8645">
        <v>53.6115151058736</v>
      </c>
      <c r="W8645">
        <v>0</v>
      </c>
      <c r="X8645">
        <v>0</v>
      </c>
      <c r="Y8645">
        <v>0</v>
      </c>
      <c r="Z8645">
        <v>0</v>
      </c>
      <c r="AA8645">
        <v>270.22889707919097</v>
      </c>
      <c r="AB8645">
        <v>0</v>
      </c>
    </row>
    <row r="8646" spans="1:28">
      <c r="A8646">
        <v>15294</v>
      </c>
      <c r="B8646">
        <v>16.554396278999999</v>
      </c>
      <c r="C8646" t="s">
        <v>2430</v>
      </c>
      <c r="D8646" s="162" t="s">
        <v>74</v>
      </c>
      <c r="L8646" s="32">
        <v>15594</v>
      </c>
      <c r="M8646">
        <v>0.53295462403150595</v>
      </c>
      <c r="N8646" t="s">
        <v>2435</v>
      </c>
      <c r="Q8646" s="32">
        <v>11801</v>
      </c>
      <c r="S8646">
        <f t="shared" si="135"/>
        <v>0</v>
      </c>
      <c r="V8646">
        <v>93.927379618595495</v>
      </c>
      <c r="W8646">
        <v>0</v>
      </c>
      <c r="X8646">
        <v>0</v>
      </c>
      <c r="Y8646">
        <v>0</v>
      </c>
      <c r="Z8646">
        <v>0</v>
      </c>
      <c r="AA8646">
        <v>541.99197088183905</v>
      </c>
      <c r="AB8646">
        <v>0</v>
      </c>
    </row>
    <row r="8647" spans="1:28">
      <c r="A8647">
        <v>14555</v>
      </c>
      <c r="B8647">
        <v>5.1697478759999997</v>
      </c>
      <c r="C8647" t="s">
        <v>2430</v>
      </c>
      <c r="D8647" s="162" t="s">
        <v>74</v>
      </c>
      <c r="L8647" s="32">
        <v>15595</v>
      </c>
      <c r="M8647">
        <v>5.9631060990471401</v>
      </c>
      <c r="N8647" t="s">
        <v>2434</v>
      </c>
      <c r="Q8647" s="32">
        <v>11802</v>
      </c>
      <c r="S8647">
        <f t="shared" si="135"/>
        <v>0</v>
      </c>
      <c r="V8647">
        <v>60.255139987792802</v>
      </c>
      <c r="W8647">
        <v>0</v>
      </c>
      <c r="X8647">
        <v>0</v>
      </c>
      <c r="Y8647">
        <v>0</v>
      </c>
      <c r="Z8647">
        <v>0</v>
      </c>
      <c r="AA8647">
        <v>387.03726948207498</v>
      </c>
      <c r="AB8647">
        <v>0</v>
      </c>
    </row>
    <row r="8648" spans="1:28">
      <c r="A8648">
        <v>19825</v>
      </c>
      <c r="B8648">
        <v>690.183202456</v>
      </c>
      <c r="C8648" t="s">
        <v>2430</v>
      </c>
      <c r="D8648" s="162" t="s">
        <v>74</v>
      </c>
      <c r="L8648" s="32">
        <v>15595</v>
      </c>
      <c r="M8648">
        <v>2.9411406683538801</v>
      </c>
      <c r="N8648" t="s">
        <v>2435</v>
      </c>
      <c r="Q8648" s="32">
        <v>11803</v>
      </c>
      <c r="S8648">
        <f t="shared" si="135"/>
        <v>0</v>
      </c>
      <c r="V8648">
        <v>0.67510844071762699</v>
      </c>
      <c r="W8648">
        <v>0</v>
      </c>
      <c r="X8648">
        <v>0</v>
      </c>
      <c r="Y8648">
        <v>0</v>
      </c>
      <c r="Z8648">
        <v>0</v>
      </c>
      <c r="AA8648">
        <v>7.3155350935715902</v>
      </c>
      <c r="AB8648">
        <v>0</v>
      </c>
    </row>
    <row r="8649" spans="1:28">
      <c r="A8649">
        <v>12209</v>
      </c>
      <c r="B8649">
        <v>0.14667686269999999</v>
      </c>
      <c r="C8649" t="s">
        <v>2430</v>
      </c>
      <c r="D8649" s="162" t="s">
        <v>74</v>
      </c>
      <c r="L8649" s="32">
        <v>15596</v>
      </c>
      <c r="M8649">
        <v>6.4836217208793201</v>
      </c>
      <c r="N8649" t="s">
        <v>2434</v>
      </c>
      <c r="Q8649" s="32">
        <v>11804</v>
      </c>
      <c r="S8649">
        <f t="shared" si="135"/>
        <v>8.8392735875893698E-5</v>
      </c>
      <c r="V8649">
        <v>1.0988273098935899</v>
      </c>
      <c r="W8649">
        <v>0</v>
      </c>
      <c r="X8649">
        <v>0</v>
      </c>
      <c r="Y8649">
        <v>0</v>
      </c>
      <c r="Z8649">
        <v>0</v>
      </c>
      <c r="AA8649">
        <v>5.4413344235234904</v>
      </c>
      <c r="AB8649">
        <v>0</v>
      </c>
    </row>
    <row r="8650" spans="1:28">
      <c r="A8650">
        <v>13924</v>
      </c>
      <c r="B8650">
        <v>46.272056222000003</v>
      </c>
      <c r="C8650" t="s">
        <v>2430</v>
      </c>
      <c r="D8650" s="162" t="s">
        <v>74</v>
      </c>
      <c r="L8650" s="32">
        <v>15596</v>
      </c>
      <c r="M8650">
        <v>3.2521942415385001</v>
      </c>
      <c r="N8650" t="s">
        <v>2435</v>
      </c>
      <c r="Q8650" s="32">
        <v>11805</v>
      </c>
      <c r="S8650">
        <f t="shared" si="135"/>
        <v>0</v>
      </c>
      <c r="V8650">
        <v>126.06987526317801</v>
      </c>
      <c r="W8650">
        <v>0</v>
      </c>
      <c r="X8650">
        <v>0</v>
      </c>
      <c r="Y8650">
        <v>0</v>
      </c>
      <c r="Z8650">
        <v>0</v>
      </c>
      <c r="AA8650">
        <v>125.012748716251</v>
      </c>
      <c r="AB8650">
        <v>0</v>
      </c>
    </row>
    <row r="8651" spans="1:28">
      <c r="A8651">
        <v>18030</v>
      </c>
      <c r="B8651">
        <v>0.4817991942</v>
      </c>
      <c r="C8651" t="s">
        <v>2430</v>
      </c>
      <c r="D8651" s="162" t="s">
        <v>74</v>
      </c>
      <c r="L8651" s="32">
        <v>15597</v>
      </c>
      <c r="M8651">
        <v>0.90517098334650603</v>
      </c>
      <c r="N8651" t="s">
        <v>2434</v>
      </c>
      <c r="Q8651" s="32">
        <v>19552</v>
      </c>
      <c r="S8651">
        <f t="shared" si="135"/>
        <v>0</v>
      </c>
      <c r="V8651">
        <v>1.6972798008130201</v>
      </c>
      <c r="W8651">
        <v>0</v>
      </c>
      <c r="X8651">
        <v>0</v>
      </c>
      <c r="Y8651">
        <v>0</v>
      </c>
      <c r="Z8651">
        <v>0</v>
      </c>
      <c r="AA8651">
        <v>2.1232765459859499</v>
      </c>
      <c r="AB8651">
        <v>0</v>
      </c>
    </row>
    <row r="8652" spans="1:28">
      <c r="A8652">
        <v>18222</v>
      </c>
      <c r="B8652">
        <v>1118.68031761</v>
      </c>
      <c r="C8652" t="s">
        <v>2430</v>
      </c>
      <c r="D8652" s="162" t="s">
        <v>74</v>
      </c>
      <c r="L8652" s="32">
        <v>15597</v>
      </c>
      <c r="M8652">
        <v>0.262005641421653</v>
      </c>
      <c r="N8652" t="s">
        <v>2435</v>
      </c>
      <c r="Q8652" s="32">
        <v>19553</v>
      </c>
      <c r="S8652">
        <f t="shared" si="135"/>
        <v>0</v>
      </c>
      <c r="V8652">
        <v>0.39887569900724601</v>
      </c>
      <c r="W8652">
        <v>0</v>
      </c>
      <c r="X8652">
        <v>0</v>
      </c>
      <c r="Y8652">
        <v>0</v>
      </c>
      <c r="Z8652">
        <v>0</v>
      </c>
      <c r="AA8652">
        <v>66.237910296961104</v>
      </c>
      <c r="AB8652">
        <v>0</v>
      </c>
    </row>
    <row r="8653" spans="1:28">
      <c r="A8653">
        <v>14110</v>
      </c>
      <c r="B8653">
        <v>38.149184149</v>
      </c>
      <c r="C8653" t="s">
        <v>2430</v>
      </c>
      <c r="D8653" s="162" t="s">
        <v>74</v>
      </c>
      <c r="L8653" s="32">
        <v>15598</v>
      </c>
      <c r="M8653">
        <v>1.1960193458978401</v>
      </c>
      <c r="N8653" t="s">
        <v>2434</v>
      </c>
      <c r="Q8653" s="32">
        <v>19554</v>
      </c>
      <c r="S8653">
        <f t="shared" si="135"/>
        <v>0</v>
      </c>
      <c r="V8653">
        <v>7.4380449394275003E-2</v>
      </c>
      <c r="W8653">
        <v>0</v>
      </c>
      <c r="X8653">
        <v>0</v>
      </c>
      <c r="Y8653">
        <v>0</v>
      </c>
      <c r="Z8653">
        <v>0</v>
      </c>
      <c r="AA8653">
        <v>0.210054215129964</v>
      </c>
      <c r="AB8653">
        <v>0</v>
      </c>
    </row>
    <row r="8654" spans="1:28">
      <c r="A8654">
        <v>12557</v>
      </c>
      <c r="B8654">
        <v>18.119476031000001</v>
      </c>
      <c r="C8654" t="s">
        <v>2430</v>
      </c>
      <c r="D8654" s="162" t="s">
        <v>74</v>
      </c>
      <c r="L8654" s="32">
        <v>15598</v>
      </c>
      <c r="M8654">
        <v>7.0940529442354103</v>
      </c>
      <c r="N8654" t="s">
        <v>2435</v>
      </c>
      <c r="Q8654" s="32">
        <v>19555</v>
      </c>
      <c r="S8654">
        <f t="shared" si="135"/>
        <v>0</v>
      </c>
      <c r="V8654">
        <v>1.56766497996647E-2</v>
      </c>
      <c r="W8654">
        <v>0</v>
      </c>
      <c r="X8654">
        <v>0</v>
      </c>
      <c r="Y8654">
        <v>0</v>
      </c>
      <c r="Z8654">
        <v>0</v>
      </c>
      <c r="AA8654">
        <v>0.24973597211502499</v>
      </c>
      <c r="AB8654">
        <v>0</v>
      </c>
    </row>
    <row r="8655" spans="1:28">
      <c r="A8655">
        <v>11404</v>
      </c>
      <c r="B8655">
        <v>43.077725413000003</v>
      </c>
      <c r="C8655" t="s">
        <v>2430</v>
      </c>
      <c r="D8655" s="162" t="s">
        <v>74</v>
      </c>
      <c r="L8655" s="32">
        <v>15599</v>
      </c>
      <c r="M8655">
        <v>1.9433475628172301</v>
      </c>
      <c r="N8655" t="s">
        <v>2434</v>
      </c>
      <c r="Q8655" s="32">
        <v>11578</v>
      </c>
      <c r="S8655">
        <f t="shared" si="135"/>
        <v>0</v>
      </c>
      <c r="V8655">
        <v>116.015408202457</v>
      </c>
      <c r="W8655">
        <v>0</v>
      </c>
      <c r="X8655">
        <v>0</v>
      </c>
      <c r="Y8655">
        <v>0</v>
      </c>
      <c r="Z8655">
        <v>0</v>
      </c>
      <c r="AA8655">
        <v>135.89297813578901</v>
      </c>
      <c r="AB8655">
        <v>0</v>
      </c>
    </row>
    <row r="8656" spans="1:28">
      <c r="A8656">
        <v>13066</v>
      </c>
      <c r="B8656">
        <v>2.049588016</v>
      </c>
      <c r="C8656" t="s">
        <v>2430</v>
      </c>
      <c r="D8656" s="162" t="s">
        <v>74</v>
      </c>
      <c r="L8656" s="32">
        <v>15599</v>
      </c>
      <c r="M8656">
        <v>5.0051709504070896</v>
      </c>
      <c r="N8656" t="s">
        <v>2435</v>
      </c>
      <c r="Q8656" s="32">
        <v>19559</v>
      </c>
      <c r="S8656">
        <f t="shared" si="135"/>
        <v>0</v>
      </c>
      <c r="V8656">
        <v>739.39705269812498</v>
      </c>
      <c r="W8656">
        <v>0</v>
      </c>
      <c r="X8656">
        <v>0</v>
      </c>
      <c r="Y8656">
        <v>0</v>
      </c>
      <c r="Z8656">
        <v>0</v>
      </c>
      <c r="AA8656">
        <v>437.41658725695299</v>
      </c>
      <c r="AB8656">
        <v>0</v>
      </c>
    </row>
    <row r="8657" spans="1:28">
      <c r="A8657">
        <v>15657</v>
      </c>
      <c r="B8657">
        <v>314.16307125200001</v>
      </c>
      <c r="C8657" t="s">
        <v>2430</v>
      </c>
      <c r="D8657" s="162" t="s">
        <v>74</v>
      </c>
      <c r="L8657" s="32">
        <v>15600</v>
      </c>
      <c r="M8657">
        <v>8.0360561237834993</v>
      </c>
      <c r="N8657" t="s">
        <v>2434</v>
      </c>
      <c r="Q8657" s="32">
        <v>18007</v>
      </c>
      <c r="S8657">
        <f t="shared" si="135"/>
        <v>2.1152280165576301E-3</v>
      </c>
      <c r="V8657">
        <v>77.130339119086898</v>
      </c>
      <c r="W8657">
        <v>0</v>
      </c>
      <c r="X8657">
        <v>0</v>
      </c>
      <c r="Y8657">
        <v>0</v>
      </c>
      <c r="Z8657">
        <v>0</v>
      </c>
      <c r="AA8657">
        <v>171.582579731142</v>
      </c>
      <c r="AB8657">
        <v>0</v>
      </c>
    </row>
    <row r="8658" spans="1:28">
      <c r="A8658">
        <v>16311</v>
      </c>
      <c r="B8658">
        <v>44.617537714000001</v>
      </c>
      <c r="C8658" t="s">
        <v>2430</v>
      </c>
      <c r="D8658" s="162" t="s">
        <v>74</v>
      </c>
      <c r="L8658" s="32">
        <v>15600</v>
      </c>
      <c r="M8658">
        <v>1.9385784010807701</v>
      </c>
      <c r="N8658" t="s">
        <v>2435</v>
      </c>
      <c r="Q8658" s="32">
        <v>11471</v>
      </c>
      <c r="S8658">
        <f t="shared" si="135"/>
        <v>3.6909673928113801E-3</v>
      </c>
      <c r="V8658">
        <v>256.35460687913297</v>
      </c>
      <c r="W8658">
        <v>0</v>
      </c>
      <c r="X8658">
        <v>0</v>
      </c>
      <c r="Y8658">
        <v>0</v>
      </c>
      <c r="Z8658">
        <v>0</v>
      </c>
      <c r="AA8658">
        <v>472.76592298523099</v>
      </c>
      <c r="AB8658">
        <v>0</v>
      </c>
    </row>
    <row r="8659" spans="1:28">
      <c r="A8659">
        <v>13186</v>
      </c>
      <c r="B8659">
        <v>262.681465812</v>
      </c>
      <c r="C8659" t="s">
        <v>2430</v>
      </c>
      <c r="D8659" s="162" t="s">
        <v>74</v>
      </c>
      <c r="L8659" s="32">
        <v>15601</v>
      </c>
      <c r="M8659">
        <v>5.4283015483572603</v>
      </c>
      <c r="N8659" t="s">
        <v>2434</v>
      </c>
      <c r="Q8659" s="32">
        <v>11243</v>
      </c>
      <c r="S8659">
        <f t="shared" si="135"/>
        <v>0</v>
      </c>
      <c r="V8659">
        <v>130.538087477213</v>
      </c>
      <c r="W8659">
        <v>0</v>
      </c>
      <c r="X8659">
        <v>0</v>
      </c>
      <c r="Y8659">
        <v>0</v>
      </c>
      <c r="Z8659">
        <v>0</v>
      </c>
      <c r="AA8659">
        <v>817.55985708645903</v>
      </c>
      <c r="AB8659">
        <v>0</v>
      </c>
    </row>
    <row r="8660" spans="1:28">
      <c r="A8660">
        <v>18329</v>
      </c>
      <c r="B8660">
        <v>13.962838498</v>
      </c>
      <c r="C8660" t="s">
        <v>2430</v>
      </c>
      <c r="D8660" s="162" t="s">
        <v>74</v>
      </c>
      <c r="L8660" s="32">
        <v>15601</v>
      </c>
      <c r="M8660">
        <v>1.68278409177201</v>
      </c>
      <c r="N8660" t="s">
        <v>2435</v>
      </c>
      <c r="Q8660" s="32">
        <v>11057</v>
      </c>
      <c r="S8660">
        <f t="shared" si="135"/>
        <v>0</v>
      </c>
      <c r="V8660">
        <v>102.675149768981</v>
      </c>
      <c r="W8660">
        <v>0</v>
      </c>
      <c r="X8660">
        <v>0</v>
      </c>
      <c r="Y8660">
        <v>0</v>
      </c>
      <c r="Z8660">
        <v>0</v>
      </c>
      <c r="AA8660">
        <v>1409.4788410224901</v>
      </c>
      <c r="AB8660">
        <v>0</v>
      </c>
    </row>
    <row r="8661" spans="1:28">
      <c r="A8661">
        <v>18226</v>
      </c>
      <c r="B8661">
        <v>201.377353728</v>
      </c>
      <c r="C8661" t="s">
        <v>2430</v>
      </c>
      <c r="D8661" s="162" t="s">
        <v>74</v>
      </c>
      <c r="L8661" s="32">
        <v>16398</v>
      </c>
      <c r="M8661">
        <v>956.41748488098699</v>
      </c>
      <c r="N8661" t="s">
        <v>2434</v>
      </c>
      <c r="Q8661" s="32">
        <v>14806</v>
      </c>
      <c r="S8661">
        <f t="shared" si="135"/>
        <v>0</v>
      </c>
      <c r="V8661">
        <v>6.7572027152132996</v>
      </c>
      <c r="W8661">
        <v>0</v>
      </c>
      <c r="X8661">
        <v>0</v>
      </c>
      <c r="Y8661">
        <v>0</v>
      </c>
      <c r="Z8661">
        <v>0</v>
      </c>
      <c r="AA8661">
        <v>11.246844290365599</v>
      </c>
      <c r="AB8661">
        <v>0</v>
      </c>
    </row>
    <row r="8662" spans="1:28">
      <c r="A8662">
        <v>19879</v>
      </c>
      <c r="B8662">
        <v>1.653063103E-2</v>
      </c>
      <c r="C8662" t="s">
        <v>2430</v>
      </c>
      <c r="D8662" s="162" t="s">
        <v>74</v>
      </c>
      <c r="L8662" s="32">
        <v>16398</v>
      </c>
      <c r="M8662">
        <v>209.80285486373299</v>
      </c>
      <c r="N8662" t="s">
        <v>2435</v>
      </c>
      <c r="Q8662" s="32">
        <v>14807</v>
      </c>
      <c r="S8662">
        <f t="shared" si="135"/>
        <v>0</v>
      </c>
      <c r="V8662">
        <v>5.5429365922312197</v>
      </c>
      <c r="W8662">
        <v>0</v>
      </c>
      <c r="X8662">
        <v>0</v>
      </c>
      <c r="Y8662">
        <v>0</v>
      </c>
      <c r="Z8662">
        <v>0</v>
      </c>
      <c r="AA8662">
        <v>55.238713142742597</v>
      </c>
      <c r="AB8662">
        <v>0</v>
      </c>
    </row>
    <row r="8663" spans="1:28">
      <c r="A8663">
        <v>20291</v>
      </c>
      <c r="B8663">
        <v>7.3956050749999998</v>
      </c>
      <c r="C8663" t="s">
        <v>2430</v>
      </c>
      <c r="D8663" s="162" t="s">
        <v>74</v>
      </c>
      <c r="L8663" s="32">
        <v>14393</v>
      </c>
      <c r="M8663">
        <v>7.74175186874721</v>
      </c>
      <c r="N8663" t="s">
        <v>2434</v>
      </c>
      <c r="Q8663" s="32">
        <v>16177</v>
      </c>
      <c r="S8663">
        <f t="shared" si="135"/>
        <v>0</v>
      </c>
      <c r="V8663">
        <v>260.10053028653698</v>
      </c>
      <c r="W8663">
        <v>0</v>
      </c>
      <c r="X8663">
        <v>0</v>
      </c>
      <c r="Y8663">
        <v>0</v>
      </c>
      <c r="Z8663">
        <v>0</v>
      </c>
      <c r="AA8663">
        <v>525.93825880087797</v>
      </c>
      <c r="AB8663">
        <v>0</v>
      </c>
    </row>
    <row r="8664" spans="1:28">
      <c r="A8664">
        <v>17291</v>
      </c>
      <c r="B8664">
        <v>170.364421376</v>
      </c>
      <c r="C8664" t="s">
        <v>2430</v>
      </c>
      <c r="D8664" s="162" t="s">
        <v>74</v>
      </c>
      <c r="L8664" s="32">
        <v>14393</v>
      </c>
      <c r="M8664">
        <v>0.46840723637587001</v>
      </c>
      <c r="N8664" t="s">
        <v>2435</v>
      </c>
      <c r="Q8664" s="32">
        <v>16178</v>
      </c>
      <c r="S8664">
        <f t="shared" si="135"/>
        <v>0.86891467105157905</v>
      </c>
      <c r="V8664">
        <v>0</v>
      </c>
      <c r="W8664">
        <v>0</v>
      </c>
      <c r="X8664">
        <v>0</v>
      </c>
      <c r="Y8664">
        <v>0</v>
      </c>
      <c r="Z8664">
        <v>0</v>
      </c>
      <c r="AA8664">
        <v>10.1045085859897</v>
      </c>
      <c r="AB8664">
        <v>0</v>
      </c>
    </row>
    <row r="8665" spans="1:28">
      <c r="A8665">
        <v>18712</v>
      </c>
      <c r="B8665">
        <v>284.51845972199999</v>
      </c>
      <c r="C8665" t="s">
        <v>2430</v>
      </c>
      <c r="D8665" s="162" t="s">
        <v>74</v>
      </c>
      <c r="L8665" s="32">
        <v>14394</v>
      </c>
      <c r="M8665">
        <v>12.5716118822141</v>
      </c>
      <c r="N8665" t="s">
        <v>2434</v>
      </c>
      <c r="Q8665" s="32">
        <v>16179</v>
      </c>
      <c r="S8665">
        <f t="shared" si="135"/>
        <v>0</v>
      </c>
      <c r="V8665">
        <v>0.35643490466021099</v>
      </c>
      <c r="W8665">
        <v>0</v>
      </c>
      <c r="X8665">
        <v>0</v>
      </c>
      <c r="Y8665">
        <v>0</v>
      </c>
      <c r="Z8665">
        <v>0</v>
      </c>
      <c r="AA8665">
        <v>2.5417919407273102</v>
      </c>
      <c r="AB8665">
        <v>0</v>
      </c>
    </row>
    <row r="8666" spans="1:28">
      <c r="A8666">
        <v>12550</v>
      </c>
      <c r="B8666">
        <v>18.119476031000001</v>
      </c>
      <c r="C8666" t="s">
        <v>2430</v>
      </c>
      <c r="D8666" s="162" t="s">
        <v>74</v>
      </c>
      <c r="L8666" s="32">
        <v>14394</v>
      </c>
      <c r="M8666">
        <v>2.2462286182295799</v>
      </c>
      <c r="N8666" t="s">
        <v>2435</v>
      </c>
      <c r="Q8666" s="32">
        <v>16180</v>
      </c>
      <c r="S8666">
        <f t="shared" si="135"/>
        <v>0</v>
      </c>
      <c r="V8666">
        <v>6.50149426916415E-2</v>
      </c>
      <c r="W8666">
        <v>0</v>
      </c>
      <c r="X8666">
        <v>0</v>
      </c>
      <c r="Y8666">
        <v>0</v>
      </c>
      <c r="Z8666">
        <v>0</v>
      </c>
      <c r="AA8666">
        <v>0.77857607644995996</v>
      </c>
      <c r="AB8666">
        <v>0</v>
      </c>
    </row>
    <row r="8667" spans="1:28">
      <c r="A8667">
        <v>18880</v>
      </c>
      <c r="B8667">
        <v>191.24700864100001</v>
      </c>
      <c r="C8667" t="s">
        <v>2430</v>
      </c>
      <c r="D8667" s="162" t="s">
        <v>74</v>
      </c>
      <c r="L8667" s="32">
        <v>14395</v>
      </c>
      <c r="M8667">
        <v>17.222682020245699</v>
      </c>
      <c r="N8667" t="s">
        <v>2434</v>
      </c>
      <c r="Q8667" s="32">
        <v>13410</v>
      </c>
      <c r="S8667">
        <f t="shared" si="135"/>
        <v>0.150015718702148</v>
      </c>
      <c r="V8667">
        <v>380.78471554263803</v>
      </c>
      <c r="W8667">
        <v>0</v>
      </c>
      <c r="X8667">
        <v>0</v>
      </c>
      <c r="Y8667">
        <v>0</v>
      </c>
      <c r="Z8667">
        <v>0</v>
      </c>
      <c r="AA8667">
        <v>4771.7224535200203</v>
      </c>
      <c r="AB8667">
        <v>0</v>
      </c>
    </row>
    <row r="8668" spans="1:28">
      <c r="A8668">
        <v>13288</v>
      </c>
      <c r="B8668">
        <v>165.27578280899999</v>
      </c>
      <c r="C8668" t="s">
        <v>2430</v>
      </c>
      <c r="D8668" s="162" t="s">
        <v>74</v>
      </c>
      <c r="L8668" s="32">
        <v>14395</v>
      </c>
      <c r="M8668">
        <v>3.5057763229936398</v>
      </c>
      <c r="N8668" t="s">
        <v>2435</v>
      </c>
      <c r="Q8668" s="32">
        <v>17412</v>
      </c>
      <c r="S8668">
        <f t="shared" si="135"/>
        <v>4.8868720600625899</v>
      </c>
      <c r="V8668">
        <v>19.687368911343299</v>
      </c>
      <c r="W8668">
        <v>0</v>
      </c>
      <c r="X8668">
        <v>0</v>
      </c>
      <c r="Y8668">
        <v>0</v>
      </c>
      <c r="Z8668">
        <v>0</v>
      </c>
      <c r="AA8668">
        <v>29.954585500309499</v>
      </c>
      <c r="AB8668">
        <v>0</v>
      </c>
    </row>
    <row r="8669" spans="1:28">
      <c r="A8669">
        <v>12449</v>
      </c>
      <c r="B8669">
        <v>192.90704305599999</v>
      </c>
      <c r="C8669" t="s">
        <v>2430</v>
      </c>
      <c r="D8669" s="162" t="s">
        <v>74</v>
      </c>
      <c r="L8669" s="32">
        <v>14395</v>
      </c>
      <c r="M8669">
        <v>5.4636872298587802</v>
      </c>
      <c r="N8669" t="s">
        <v>2436</v>
      </c>
      <c r="Q8669" s="32">
        <v>17413</v>
      </c>
      <c r="S8669">
        <f t="shared" si="135"/>
        <v>22.080831724921499</v>
      </c>
      <c r="V8669">
        <v>168.12345336607501</v>
      </c>
      <c r="W8669">
        <v>0</v>
      </c>
      <c r="X8669">
        <v>0</v>
      </c>
      <c r="Y8669">
        <v>0</v>
      </c>
      <c r="Z8669">
        <v>0</v>
      </c>
      <c r="AA8669">
        <v>267.514768490503</v>
      </c>
      <c r="AB8669">
        <v>0</v>
      </c>
    </row>
    <row r="8670" spans="1:28">
      <c r="A8670">
        <v>13719</v>
      </c>
      <c r="B8670">
        <v>1430.548959044</v>
      </c>
      <c r="C8670" t="s">
        <v>2430</v>
      </c>
      <c r="D8670" s="162" t="s">
        <v>74</v>
      </c>
      <c r="L8670" s="32">
        <v>14396</v>
      </c>
      <c r="M8670">
        <v>11.0595148407228</v>
      </c>
      <c r="N8670" t="s">
        <v>2434</v>
      </c>
      <c r="Q8670" s="32">
        <v>17414</v>
      </c>
      <c r="S8670">
        <f t="shared" si="135"/>
        <v>67.947287491201294</v>
      </c>
      <c r="V8670">
        <v>477.10482550816198</v>
      </c>
      <c r="W8670">
        <v>0</v>
      </c>
      <c r="X8670">
        <v>0</v>
      </c>
      <c r="Y8670">
        <v>0</v>
      </c>
      <c r="Z8670">
        <v>0</v>
      </c>
      <c r="AA8670">
        <v>489.88718895380202</v>
      </c>
      <c r="AB8670">
        <v>0</v>
      </c>
    </row>
    <row r="8671" spans="1:28">
      <c r="A8671">
        <v>19828</v>
      </c>
      <c r="B8671">
        <v>9.0486409990000002E-2</v>
      </c>
      <c r="C8671" t="s">
        <v>2430</v>
      </c>
      <c r="D8671" s="162" t="s">
        <v>74</v>
      </c>
      <c r="L8671" s="32">
        <v>14396</v>
      </c>
      <c r="M8671">
        <v>1.14893881276281</v>
      </c>
      <c r="N8671" t="s">
        <v>2435</v>
      </c>
      <c r="Q8671" s="32">
        <v>17415</v>
      </c>
      <c r="S8671">
        <f t="shared" si="135"/>
        <v>4.5177691404769904</v>
      </c>
      <c r="V8671">
        <v>25.629527518744599</v>
      </c>
      <c r="W8671">
        <v>0</v>
      </c>
      <c r="X8671">
        <v>0</v>
      </c>
      <c r="Y8671">
        <v>0</v>
      </c>
      <c r="Z8671">
        <v>0</v>
      </c>
      <c r="AA8671">
        <v>55.195949290656799</v>
      </c>
      <c r="AB8671">
        <v>0</v>
      </c>
    </row>
    <row r="8672" spans="1:28">
      <c r="A8672">
        <v>18671</v>
      </c>
      <c r="B8672">
        <v>9.5846749469999999</v>
      </c>
      <c r="C8672" t="s">
        <v>2430</v>
      </c>
      <c r="D8672" s="162" t="s">
        <v>74</v>
      </c>
      <c r="L8672" s="32">
        <v>14396</v>
      </c>
      <c r="M8672">
        <v>0.94825252849930197</v>
      </c>
      <c r="N8672" t="s">
        <v>2436</v>
      </c>
      <c r="Q8672" s="32">
        <v>17416</v>
      </c>
      <c r="S8672">
        <f t="shared" si="135"/>
        <v>5.4916233560569099</v>
      </c>
      <c r="V8672">
        <v>37.138529543597599</v>
      </c>
      <c r="W8672">
        <v>0</v>
      </c>
      <c r="X8672">
        <v>0</v>
      </c>
      <c r="Y8672">
        <v>0</v>
      </c>
      <c r="Z8672">
        <v>0</v>
      </c>
      <c r="AA8672">
        <v>146.663222911096</v>
      </c>
      <c r="AB8672">
        <v>0</v>
      </c>
    </row>
    <row r="8673" spans="1:28">
      <c r="A8673">
        <v>13467</v>
      </c>
      <c r="B8673">
        <v>1.796243029</v>
      </c>
      <c r="C8673" t="s">
        <v>2430</v>
      </c>
      <c r="D8673" s="162" t="s">
        <v>74</v>
      </c>
      <c r="L8673" s="32">
        <v>14397</v>
      </c>
      <c r="M8673">
        <v>6.2331948703687701</v>
      </c>
      <c r="N8673" t="s">
        <v>2434</v>
      </c>
      <c r="Q8673" s="32">
        <v>17417</v>
      </c>
      <c r="S8673">
        <f t="shared" si="135"/>
        <v>5.5153978407043196</v>
      </c>
      <c r="V8673">
        <v>106.930633832743</v>
      </c>
      <c r="W8673">
        <v>0</v>
      </c>
      <c r="X8673">
        <v>0</v>
      </c>
      <c r="Y8673">
        <v>0</v>
      </c>
      <c r="Z8673">
        <v>0</v>
      </c>
      <c r="AA8673">
        <v>52.909701301811701</v>
      </c>
      <c r="AB8673">
        <v>0</v>
      </c>
    </row>
    <row r="8674" spans="1:28">
      <c r="A8674">
        <v>11747</v>
      </c>
      <c r="B8674">
        <v>29.706623782000001</v>
      </c>
      <c r="C8674" t="s">
        <v>2430</v>
      </c>
      <c r="D8674" s="162" t="s">
        <v>74</v>
      </c>
      <c r="L8674" s="32">
        <v>14397</v>
      </c>
      <c r="M8674">
        <v>28.485312507358199</v>
      </c>
      <c r="N8674" t="s">
        <v>2435</v>
      </c>
      <c r="Q8674" s="32">
        <v>17418</v>
      </c>
      <c r="S8674">
        <f t="shared" si="135"/>
        <v>4.6520453950526699</v>
      </c>
      <c r="V8674">
        <v>37.275294408427698</v>
      </c>
      <c r="W8674">
        <v>0</v>
      </c>
      <c r="X8674">
        <v>0</v>
      </c>
      <c r="Y8674">
        <v>0</v>
      </c>
      <c r="Z8674">
        <v>0</v>
      </c>
      <c r="AA8674">
        <v>23.852602929371699</v>
      </c>
      <c r="AB8674">
        <v>0</v>
      </c>
    </row>
    <row r="8675" spans="1:28">
      <c r="A8675">
        <v>19464</v>
      </c>
      <c r="B8675">
        <v>276.38416480799998</v>
      </c>
      <c r="C8675" t="s">
        <v>2430</v>
      </c>
      <c r="D8675" s="162" t="s">
        <v>74</v>
      </c>
      <c r="L8675" s="32">
        <v>14398</v>
      </c>
      <c r="M8675">
        <v>16.473146604280601</v>
      </c>
      <c r="N8675" t="s">
        <v>2434</v>
      </c>
      <c r="Q8675" s="32">
        <v>17419</v>
      </c>
      <c r="S8675">
        <f t="shared" si="135"/>
        <v>2.90486430665106</v>
      </c>
      <c r="V8675">
        <v>11.240996107280299</v>
      </c>
      <c r="W8675">
        <v>0</v>
      </c>
      <c r="X8675">
        <v>0</v>
      </c>
      <c r="Y8675">
        <v>0</v>
      </c>
      <c r="Z8675">
        <v>0</v>
      </c>
      <c r="AA8675">
        <v>12.475129440070001</v>
      </c>
      <c r="AB8675">
        <v>0</v>
      </c>
    </row>
    <row r="8676" spans="1:28">
      <c r="A8676">
        <v>16251</v>
      </c>
      <c r="B8676">
        <v>89.674765601000004</v>
      </c>
      <c r="C8676" t="s">
        <v>2430</v>
      </c>
      <c r="D8676" s="162" t="s">
        <v>74</v>
      </c>
      <c r="L8676" s="32">
        <v>14398</v>
      </c>
      <c r="M8676">
        <v>3.6418149659169901</v>
      </c>
      <c r="N8676" t="s">
        <v>2435</v>
      </c>
      <c r="Q8676" s="32">
        <v>17420</v>
      </c>
      <c r="S8676">
        <f t="shared" si="135"/>
        <v>207.00102168570399</v>
      </c>
      <c r="V8676">
        <v>555.97830058683905</v>
      </c>
      <c r="W8676">
        <v>0</v>
      </c>
      <c r="X8676">
        <v>0</v>
      </c>
      <c r="Y8676">
        <v>0</v>
      </c>
      <c r="Z8676">
        <v>0</v>
      </c>
      <c r="AA8676">
        <v>409.874236052463</v>
      </c>
      <c r="AB8676">
        <v>0</v>
      </c>
    </row>
    <row r="8677" spans="1:28">
      <c r="A8677">
        <v>11316</v>
      </c>
      <c r="B8677">
        <v>57.370415508999997</v>
      </c>
      <c r="C8677" t="s">
        <v>2430</v>
      </c>
      <c r="D8677" s="162" t="s">
        <v>74</v>
      </c>
      <c r="L8677" s="32">
        <v>12879</v>
      </c>
      <c r="M8677">
        <v>528.79446450293096</v>
      </c>
      <c r="N8677" t="s">
        <v>2434</v>
      </c>
      <c r="Q8677" s="32">
        <v>17421</v>
      </c>
      <c r="S8677">
        <f t="shared" si="135"/>
        <v>69.488253072519498</v>
      </c>
      <c r="V8677">
        <v>58.3968587591486</v>
      </c>
      <c r="W8677">
        <v>0</v>
      </c>
      <c r="X8677">
        <v>0</v>
      </c>
      <c r="Y8677">
        <v>0</v>
      </c>
      <c r="Z8677">
        <v>0</v>
      </c>
      <c r="AA8677">
        <v>80.286029541081902</v>
      </c>
      <c r="AB8677">
        <v>0</v>
      </c>
    </row>
    <row r="8678" spans="1:28">
      <c r="A8678">
        <v>12876</v>
      </c>
      <c r="B8678">
        <v>274.71426589200001</v>
      </c>
      <c r="C8678" t="s">
        <v>2430</v>
      </c>
      <c r="D8678" s="162" t="s">
        <v>74</v>
      </c>
      <c r="L8678" s="32">
        <v>12879</v>
      </c>
      <c r="M8678">
        <v>110.94970090404</v>
      </c>
      <c r="N8678" t="s">
        <v>2435</v>
      </c>
      <c r="Q8678" s="32">
        <v>17422</v>
      </c>
      <c r="S8678">
        <f t="shared" si="135"/>
        <v>6.1926539677025199</v>
      </c>
      <c r="V8678">
        <v>35.324796571588003</v>
      </c>
      <c r="W8678">
        <v>0</v>
      </c>
      <c r="X8678">
        <v>0</v>
      </c>
      <c r="Y8678">
        <v>0</v>
      </c>
      <c r="Z8678">
        <v>0</v>
      </c>
      <c r="AA8678">
        <v>32.861521516771298</v>
      </c>
      <c r="AB8678">
        <v>0</v>
      </c>
    </row>
    <row r="8679" spans="1:28">
      <c r="A8679">
        <v>12653</v>
      </c>
      <c r="B8679">
        <v>72.184811808999996</v>
      </c>
      <c r="C8679" t="s">
        <v>2430</v>
      </c>
      <c r="D8679" s="162" t="s">
        <v>74</v>
      </c>
      <c r="L8679" s="32">
        <v>16836</v>
      </c>
      <c r="M8679">
        <v>897.38881659705896</v>
      </c>
      <c r="N8679" t="s">
        <v>2434</v>
      </c>
      <c r="Q8679" s="32">
        <v>17423</v>
      </c>
      <c r="S8679">
        <f t="shared" si="135"/>
        <v>7.0896461075993198</v>
      </c>
      <c r="V8679">
        <v>27.440169486533001</v>
      </c>
      <c r="W8679">
        <v>0</v>
      </c>
      <c r="X8679">
        <v>0</v>
      </c>
      <c r="Y8679">
        <v>0</v>
      </c>
      <c r="Z8679">
        <v>0</v>
      </c>
      <c r="AA8679">
        <v>20.358594121296498</v>
      </c>
      <c r="AB8679">
        <v>0</v>
      </c>
    </row>
    <row r="8680" spans="1:28">
      <c r="A8680">
        <v>20453</v>
      </c>
      <c r="B8680">
        <v>1457.0401780899999</v>
      </c>
      <c r="C8680" t="s">
        <v>2430</v>
      </c>
      <c r="D8680" s="162" t="s">
        <v>74</v>
      </c>
      <c r="L8680" s="32">
        <v>16836</v>
      </c>
      <c r="M8680">
        <v>1298.8289891243401</v>
      </c>
      <c r="N8680" t="s">
        <v>2435</v>
      </c>
      <c r="Q8680" s="32">
        <v>17424</v>
      </c>
      <c r="S8680">
        <f t="shared" si="135"/>
        <v>22.2806568824134</v>
      </c>
      <c r="V8680">
        <v>72.586136364879394</v>
      </c>
      <c r="W8680">
        <v>0</v>
      </c>
      <c r="X8680">
        <v>0</v>
      </c>
      <c r="Y8680">
        <v>0</v>
      </c>
      <c r="Z8680">
        <v>0</v>
      </c>
      <c r="AA8680">
        <v>111.042586108294</v>
      </c>
      <c r="AB8680">
        <v>0</v>
      </c>
    </row>
    <row r="8681" spans="1:28">
      <c r="A8681">
        <v>14405</v>
      </c>
      <c r="B8681">
        <v>0.97104270530000003</v>
      </c>
      <c r="C8681" t="s">
        <v>2430</v>
      </c>
      <c r="D8681" s="162" t="s">
        <v>74</v>
      </c>
      <c r="L8681" s="32">
        <v>16837</v>
      </c>
      <c r="M8681">
        <v>0.84205198881586196</v>
      </c>
      <c r="N8681" t="s">
        <v>2434</v>
      </c>
      <c r="Q8681" s="32">
        <v>17425</v>
      </c>
      <c r="S8681">
        <f t="shared" si="135"/>
        <v>11.1945917444801</v>
      </c>
      <c r="V8681">
        <v>82.874704026085794</v>
      </c>
      <c r="W8681">
        <v>0</v>
      </c>
      <c r="X8681">
        <v>0</v>
      </c>
      <c r="Y8681">
        <v>0</v>
      </c>
      <c r="Z8681">
        <v>0</v>
      </c>
      <c r="AA8681">
        <v>48.851781269287599</v>
      </c>
      <c r="AB8681">
        <v>0</v>
      </c>
    </row>
    <row r="8682" spans="1:28">
      <c r="A8682">
        <v>12246</v>
      </c>
      <c r="B8682">
        <v>70.650910662000001</v>
      </c>
      <c r="C8682" t="s">
        <v>2430</v>
      </c>
      <c r="D8682" s="162" t="s">
        <v>74</v>
      </c>
      <c r="L8682" s="32">
        <v>16837</v>
      </c>
      <c r="M8682">
        <v>0</v>
      </c>
      <c r="N8682" t="s">
        <v>2435</v>
      </c>
      <c r="Q8682" s="32">
        <v>17426</v>
      </c>
      <c r="S8682">
        <f t="shared" si="135"/>
        <v>7.0660352819412999</v>
      </c>
      <c r="V8682">
        <v>63.436053954509298</v>
      </c>
      <c r="W8682">
        <v>0</v>
      </c>
      <c r="X8682">
        <v>0</v>
      </c>
      <c r="Y8682">
        <v>0</v>
      </c>
      <c r="Z8682">
        <v>0</v>
      </c>
      <c r="AA8682">
        <v>28.238320620568199</v>
      </c>
      <c r="AB8682">
        <v>0</v>
      </c>
    </row>
    <row r="8683" spans="1:28">
      <c r="A8683">
        <v>11232</v>
      </c>
      <c r="B8683">
        <v>3.7942104829999999E-3</v>
      </c>
      <c r="C8683" t="s">
        <v>2430</v>
      </c>
      <c r="D8683" s="162" t="s">
        <v>74</v>
      </c>
      <c r="L8683" s="32">
        <v>16838</v>
      </c>
      <c r="M8683">
        <v>0.91544895306364604</v>
      </c>
      <c r="N8683" t="s">
        <v>2434</v>
      </c>
      <c r="Q8683" s="32">
        <v>17427</v>
      </c>
      <c r="S8683">
        <f t="shared" si="135"/>
        <v>0.96589614665859103</v>
      </c>
      <c r="V8683">
        <v>4.4611452146937998</v>
      </c>
      <c r="W8683">
        <v>0</v>
      </c>
      <c r="X8683">
        <v>0</v>
      </c>
      <c r="Y8683">
        <v>0</v>
      </c>
      <c r="Z8683">
        <v>0</v>
      </c>
      <c r="AA8683">
        <v>19.094557901097598</v>
      </c>
      <c r="AB8683">
        <v>0</v>
      </c>
    </row>
    <row r="8684" spans="1:28">
      <c r="A8684">
        <v>19662</v>
      </c>
      <c r="B8684">
        <v>58.504483811999997</v>
      </c>
      <c r="C8684" t="s">
        <v>2430</v>
      </c>
      <c r="D8684" s="162" t="s">
        <v>74</v>
      </c>
      <c r="L8684" s="32">
        <v>16838</v>
      </c>
      <c r="M8684">
        <v>3.4876397274583297E-2</v>
      </c>
      <c r="N8684" t="s">
        <v>2435</v>
      </c>
      <c r="Q8684" s="32">
        <v>17428</v>
      </c>
      <c r="S8684">
        <f t="shared" si="135"/>
        <v>10.9050405396227</v>
      </c>
      <c r="V8684">
        <v>48.792460509106199</v>
      </c>
      <c r="W8684">
        <v>0</v>
      </c>
      <c r="X8684">
        <v>0</v>
      </c>
      <c r="Y8684">
        <v>0</v>
      </c>
      <c r="Z8684">
        <v>0</v>
      </c>
      <c r="AA8684">
        <v>40.659168755759303</v>
      </c>
      <c r="AB8684">
        <v>0</v>
      </c>
    </row>
    <row r="8685" spans="1:28">
      <c r="A8685">
        <v>18221</v>
      </c>
      <c r="B8685">
        <v>883.54086679700004</v>
      </c>
      <c r="C8685" t="s">
        <v>2430</v>
      </c>
      <c r="D8685" s="162" t="s">
        <v>74</v>
      </c>
      <c r="L8685" s="32">
        <v>16654</v>
      </c>
      <c r="M8685">
        <v>674.95324270097001</v>
      </c>
      <c r="N8685" t="s">
        <v>2434</v>
      </c>
      <c r="Q8685" s="32">
        <v>17429</v>
      </c>
      <c r="S8685">
        <f t="shared" si="135"/>
        <v>0.47104551515502202</v>
      </c>
      <c r="V8685">
        <v>2.0985910610213199</v>
      </c>
      <c r="W8685">
        <v>0</v>
      </c>
      <c r="X8685">
        <v>0</v>
      </c>
      <c r="Y8685">
        <v>0</v>
      </c>
      <c r="Z8685">
        <v>0</v>
      </c>
      <c r="AA8685">
        <v>19.554841602786802</v>
      </c>
      <c r="AB8685">
        <v>0</v>
      </c>
    </row>
    <row r="8686" spans="1:28">
      <c r="A8686">
        <v>12061</v>
      </c>
      <c r="B8686">
        <v>44.466587079</v>
      </c>
      <c r="C8686" t="s">
        <v>2430</v>
      </c>
      <c r="D8686" s="162" t="s">
        <v>74</v>
      </c>
      <c r="L8686" s="32">
        <v>16654</v>
      </c>
      <c r="M8686">
        <v>975.10286870689902</v>
      </c>
      <c r="N8686" t="s">
        <v>2435</v>
      </c>
      <c r="Q8686" s="32">
        <v>17430</v>
      </c>
      <c r="S8686">
        <f t="shared" si="135"/>
        <v>12.602534040679901</v>
      </c>
      <c r="V8686">
        <v>56.2929546239789</v>
      </c>
      <c r="W8686">
        <v>0</v>
      </c>
      <c r="X8686">
        <v>0</v>
      </c>
      <c r="Y8686">
        <v>0</v>
      </c>
      <c r="Z8686">
        <v>0</v>
      </c>
      <c r="AA8686">
        <v>24.008291120477601</v>
      </c>
      <c r="AB8686">
        <v>0</v>
      </c>
    </row>
    <row r="8687" spans="1:28">
      <c r="A8687">
        <v>11318</v>
      </c>
      <c r="B8687">
        <v>170.10868836099999</v>
      </c>
      <c r="C8687" t="s">
        <v>2430</v>
      </c>
      <c r="D8687" s="162" t="s">
        <v>74</v>
      </c>
      <c r="L8687" s="32">
        <v>16655</v>
      </c>
      <c r="M8687">
        <v>117.778157912081</v>
      </c>
      <c r="N8687" t="s">
        <v>2434</v>
      </c>
      <c r="Q8687" s="32">
        <v>17431</v>
      </c>
      <c r="S8687">
        <f t="shared" si="135"/>
        <v>24.3631725313221</v>
      </c>
      <c r="V8687">
        <v>218.524441983034</v>
      </c>
      <c r="W8687">
        <v>0</v>
      </c>
      <c r="X8687">
        <v>0</v>
      </c>
      <c r="Y8687">
        <v>0</v>
      </c>
      <c r="Z8687">
        <v>0</v>
      </c>
      <c r="AA8687">
        <v>283.118951024659</v>
      </c>
      <c r="AB8687">
        <v>0</v>
      </c>
    </row>
    <row r="8688" spans="1:28">
      <c r="A8688">
        <v>19269</v>
      </c>
      <c r="B8688">
        <v>33.952922024000003</v>
      </c>
      <c r="C8688" t="s">
        <v>2430</v>
      </c>
      <c r="D8688" s="162" t="s">
        <v>74</v>
      </c>
      <c r="L8688" s="32">
        <v>16655</v>
      </c>
      <c r="M8688">
        <v>38.609048744769197</v>
      </c>
      <c r="N8688" t="s">
        <v>2435</v>
      </c>
      <c r="Q8688" s="32">
        <v>17432</v>
      </c>
      <c r="S8688">
        <f t="shared" si="135"/>
        <v>6.0702194033511896</v>
      </c>
      <c r="V8688">
        <v>2.9552972354874298</v>
      </c>
      <c r="W8688">
        <v>0</v>
      </c>
      <c r="X8688">
        <v>0</v>
      </c>
      <c r="Y8688">
        <v>0</v>
      </c>
      <c r="Z8688">
        <v>0</v>
      </c>
      <c r="AA8688">
        <v>65.197068715363898</v>
      </c>
      <c r="AB8688">
        <v>0</v>
      </c>
    </row>
    <row r="8689" spans="1:28">
      <c r="A8689">
        <v>16593</v>
      </c>
      <c r="B8689">
        <v>0.65854737350000003</v>
      </c>
      <c r="C8689" t="s">
        <v>2430</v>
      </c>
      <c r="D8689" s="162" t="s">
        <v>74</v>
      </c>
      <c r="L8689" s="32">
        <v>16656</v>
      </c>
      <c r="M8689">
        <v>11.3440572467242</v>
      </c>
      <c r="N8689" t="s">
        <v>2434</v>
      </c>
      <c r="Q8689" s="32">
        <v>17433</v>
      </c>
      <c r="S8689">
        <f t="shared" si="135"/>
        <v>3.9991441842892201</v>
      </c>
      <c r="V8689">
        <v>25.362442293495601</v>
      </c>
      <c r="W8689">
        <v>0</v>
      </c>
      <c r="X8689">
        <v>0</v>
      </c>
      <c r="Y8689">
        <v>0</v>
      </c>
      <c r="Z8689">
        <v>0</v>
      </c>
      <c r="AA8689">
        <v>28.909654202207999</v>
      </c>
      <c r="AB8689">
        <v>0</v>
      </c>
    </row>
    <row r="8690" spans="1:28">
      <c r="A8690">
        <v>21047</v>
      </c>
      <c r="B8690">
        <v>7.9528075879999993E-2</v>
      </c>
      <c r="C8690" t="s">
        <v>2430</v>
      </c>
      <c r="D8690" s="162" t="s">
        <v>74</v>
      </c>
      <c r="L8690" s="32">
        <v>16656</v>
      </c>
      <c r="M8690">
        <v>0.46206861371487901</v>
      </c>
      <c r="N8690" t="s">
        <v>2435</v>
      </c>
      <c r="Q8690" s="32">
        <v>17434</v>
      </c>
      <c r="S8690">
        <f t="shared" si="135"/>
        <v>9.2563725566650401</v>
      </c>
      <c r="V8690">
        <v>27.271891090907101</v>
      </c>
      <c r="W8690">
        <v>0</v>
      </c>
      <c r="X8690">
        <v>0</v>
      </c>
      <c r="Y8690">
        <v>0</v>
      </c>
      <c r="Z8690">
        <v>0</v>
      </c>
      <c r="AA8690">
        <v>18.111184370560199</v>
      </c>
      <c r="AB8690">
        <v>0</v>
      </c>
    </row>
    <row r="8691" spans="1:28">
      <c r="A8691">
        <v>15747</v>
      </c>
      <c r="B8691">
        <v>5.7125514549999998</v>
      </c>
      <c r="C8691" t="s">
        <v>2430</v>
      </c>
      <c r="D8691" s="162" t="s">
        <v>74</v>
      </c>
      <c r="L8691" s="32">
        <v>16657</v>
      </c>
      <c r="M8691">
        <v>457.59061881427101</v>
      </c>
      <c r="N8691" t="s">
        <v>2434</v>
      </c>
      <c r="Q8691" s="32">
        <v>17435</v>
      </c>
      <c r="S8691">
        <f t="shared" si="135"/>
        <v>2.8318319494181399</v>
      </c>
      <c r="V8691">
        <v>8.4849002239200395</v>
      </c>
      <c r="W8691">
        <v>0</v>
      </c>
      <c r="X8691">
        <v>0</v>
      </c>
      <c r="Y8691">
        <v>0</v>
      </c>
      <c r="Z8691">
        <v>0</v>
      </c>
      <c r="AA8691">
        <v>17.645829584986799</v>
      </c>
      <c r="AB8691">
        <v>0</v>
      </c>
    </row>
    <row r="8692" spans="1:28">
      <c r="A8692">
        <v>16842</v>
      </c>
      <c r="B8692">
        <v>271.601977981</v>
      </c>
      <c r="C8692" t="s">
        <v>2430</v>
      </c>
      <c r="D8692" s="162" t="s">
        <v>74</v>
      </c>
      <c r="L8692" s="32">
        <v>16657</v>
      </c>
      <c r="M8692">
        <v>881.41537619824499</v>
      </c>
      <c r="N8692" t="s">
        <v>2435</v>
      </c>
      <c r="Q8692" s="32">
        <v>17436</v>
      </c>
      <c r="S8692">
        <f t="shared" si="135"/>
        <v>6.7199268659975303E-2</v>
      </c>
      <c r="V8692">
        <v>0.218647520779366</v>
      </c>
      <c r="W8692">
        <v>0</v>
      </c>
      <c r="X8692">
        <v>0</v>
      </c>
      <c r="Y8692">
        <v>0</v>
      </c>
      <c r="Z8692">
        <v>0</v>
      </c>
      <c r="AA8692">
        <v>4.8665881806372102</v>
      </c>
      <c r="AB8692">
        <v>0</v>
      </c>
    </row>
    <row r="8693" spans="1:28">
      <c r="A8693">
        <v>16721</v>
      </c>
      <c r="B8693">
        <v>80.042564786</v>
      </c>
      <c r="C8693" t="s">
        <v>2430</v>
      </c>
      <c r="D8693" s="162" t="s">
        <v>74</v>
      </c>
      <c r="L8693" s="32">
        <v>16658</v>
      </c>
      <c r="M8693">
        <v>0.946088037227234</v>
      </c>
      <c r="N8693" t="s">
        <v>2434</v>
      </c>
      <c r="Q8693" s="32">
        <v>17437</v>
      </c>
      <c r="S8693">
        <f t="shared" si="135"/>
        <v>5.2484621607198303</v>
      </c>
      <c r="V8693">
        <v>39.414884163423501</v>
      </c>
      <c r="W8693">
        <v>0</v>
      </c>
      <c r="X8693">
        <v>0</v>
      </c>
      <c r="Y8693">
        <v>0</v>
      </c>
      <c r="Z8693">
        <v>0</v>
      </c>
      <c r="AA8693">
        <v>27.672602665594098</v>
      </c>
      <c r="AB8693">
        <v>0</v>
      </c>
    </row>
    <row r="8694" spans="1:28">
      <c r="A8694">
        <v>17151</v>
      </c>
      <c r="B8694">
        <v>33.069209465</v>
      </c>
      <c r="C8694" t="s">
        <v>2430</v>
      </c>
      <c r="D8694" s="162" t="s">
        <v>74</v>
      </c>
      <c r="L8694" s="32">
        <v>16658</v>
      </c>
      <c r="M8694">
        <v>0.94857997923772097</v>
      </c>
      <c r="N8694" t="s">
        <v>2435</v>
      </c>
      <c r="Q8694" s="32">
        <v>17438</v>
      </c>
      <c r="S8694">
        <f t="shared" si="135"/>
        <v>9.6188226378234507</v>
      </c>
      <c r="V8694">
        <v>60.928058194079902</v>
      </c>
      <c r="W8694">
        <v>0</v>
      </c>
      <c r="X8694">
        <v>0</v>
      </c>
      <c r="Y8694">
        <v>0</v>
      </c>
      <c r="Z8694">
        <v>0</v>
      </c>
      <c r="AA8694">
        <v>72.492213480579295</v>
      </c>
      <c r="AB8694">
        <v>0</v>
      </c>
    </row>
    <row r="8695" spans="1:28">
      <c r="A8695">
        <v>12674</v>
      </c>
      <c r="B8695">
        <v>123.885645539</v>
      </c>
      <c r="C8695" t="s">
        <v>2430</v>
      </c>
      <c r="D8695" s="162" t="s">
        <v>74</v>
      </c>
      <c r="L8695" s="32">
        <v>16659</v>
      </c>
      <c r="M8695">
        <v>8.7508426853865</v>
      </c>
      <c r="N8695" t="s">
        <v>2434</v>
      </c>
      <c r="Q8695" s="32">
        <v>17439</v>
      </c>
      <c r="S8695">
        <f t="shared" si="135"/>
        <v>22.484248014358101</v>
      </c>
      <c r="V8695">
        <v>181.66672758622499</v>
      </c>
      <c r="W8695">
        <v>0</v>
      </c>
      <c r="X8695">
        <v>0</v>
      </c>
      <c r="Y8695">
        <v>0</v>
      </c>
      <c r="Z8695">
        <v>0</v>
      </c>
      <c r="AA8695">
        <v>173.052034297544</v>
      </c>
      <c r="AB8695">
        <v>0</v>
      </c>
    </row>
    <row r="8696" spans="1:28">
      <c r="A8696">
        <v>11482</v>
      </c>
      <c r="B8696">
        <v>167.40953164000001</v>
      </c>
      <c r="C8696" t="s">
        <v>2430</v>
      </c>
      <c r="D8696" s="162" t="s">
        <v>74</v>
      </c>
      <c r="L8696" s="32">
        <v>16659</v>
      </c>
      <c r="M8696">
        <v>0.82937081254352496</v>
      </c>
      <c r="N8696" t="s">
        <v>2435</v>
      </c>
      <c r="Q8696" s="32">
        <v>17440</v>
      </c>
      <c r="S8696">
        <f t="shared" si="135"/>
        <v>9.5456775999464494</v>
      </c>
      <c r="V8696">
        <v>48.377875267428301</v>
      </c>
      <c r="W8696">
        <v>0</v>
      </c>
      <c r="X8696">
        <v>0</v>
      </c>
      <c r="Y8696">
        <v>0</v>
      </c>
      <c r="Z8696">
        <v>0</v>
      </c>
      <c r="AA8696">
        <v>65.298574924657601</v>
      </c>
      <c r="AB8696">
        <v>0</v>
      </c>
    </row>
    <row r="8697" spans="1:28">
      <c r="A8697">
        <v>13977</v>
      </c>
      <c r="B8697">
        <v>165.05224353400001</v>
      </c>
      <c r="C8697" t="s">
        <v>2430</v>
      </c>
      <c r="D8697" s="162" t="s">
        <v>74</v>
      </c>
      <c r="L8697" s="32">
        <v>16660</v>
      </c>
      <c r="M8697">
        <v>42.711341116246501</v>
      </c>
      <c r="N8697" t="s">
        <v>2434</v>
      </c>
      <c r="Q8697" s="32">
        <v>17441</v>
      </c>
      <c r="S8697">
        <f t="shared" si="135"/>
        <v>50.180715269207901</v>
      </c>
      <c r="V8697">
        <v>178.39612210871101</v>
      </c>
      <c r="W8697">
        <v>0</v>
      </c>
      <c r="X8697">
        <v>0</v>
      </c>
      <c r="Y8697">
        <v>0</v>
      </c>
      <c r="Z8697">
        <v>0</v>
      </c>
      <c r="AA8697">
        <v>299.22563009397402</v>
      </c>
      <c r="AB8697">
        <v>0</v>
      </c>
    </row>
    <row r="8698" spans="1:28">
      <c r="A8698">
        <v>16201</v>
      </c>
      <c r="B8698">
        <v>40.517590636999998</v>
      </c>
      <c r="C8698" t="s">
        <v>2430</v>
      </c>
      <c r="D8698" s="162" t="s">
        <v>74</v>
      </c>
      <c r="L8698" s="32">
        <v>16660</v>
      </c>
      <c r="M8698">
        <v>9.8025070436116302</v>
      </c>
      <c r="N8698" t="s">
        <v>2435</v>
      </c>
      <c r="Q8698" s="32">
        <v>17442</v>
      </c>
      <c r="S8698">
        <f t="shared" si="135"/>
        <v>32.671361953839302</v>
      </c>
      <c r="V8698">
        <v>86.595051909669095</v>
      </c>
      <c r="W8698">
        <v>0</v>
      </c>
      <c r="X8698">
        <v>0</v>
      </c>
      <c r="Y8698">
        <v>0</v>
      </c>
      <c r="Z8698">
        <v>0</v>
      </c>
      <c r="AA8698">
        <v>50.552714002308299</v>
      </c>
      <c r="AB8698">
        <v>0</v>
      </c>
    </row>
    <row r="8699" spans="1:28">
      <c r="A8699">
        <v>15872</v>
      </c>
      <c r="B8699">
        <v>309.24429490199998</v>
      </c>
      <c r="C8699" t="s">
        <v>2430</v>
      </c>
      <c r="D8699" s="162" t="s">
        <v>74</v>
      </c>
      <c r="L8699" s="32">
        <v>16661</v>
      </c>
      <c r="M8699">
        <v>81.358806912853595</v>
      </c>
      <c r="N8699" t="s">
        <v>2434</v>
      </c>
      <c r="Q8699" s="32">
        <v>11104</v>
      </c>
      <c r="S8699">
        <f t="shared" si="135"/>
        <v>0</v>
      </c>
      <c r="V8699">
        <v>555.71500040748504</v>
      </c>
      <c r="W8699">
        <v>0</v>
      </c>
      <c r="X8699">
        <v>0</v>
      </c>
      <c r="Y8699">
        <v>0</v>
      </c>
      <c r="Z8699">
        <v>0</v>
      </c>
      <c r="AA8699">
        <v>3076.4231824440899</v>
      </c>
      <c r="AB8699">
        <v>0</v>
      </c>
    </row>
    <row r="8700" spans="1:28">
      <c r="A8700">
        <v>19940</v>
      </c>
      <c r="B8700">
        <v>1539.9569540150001</v>
      </c>
      <c r="C8700" t="s">
        <v>2430</v>
      </c>
      <c r="D8700" s="162" t="s">
        <v>74</v>
      </c>
      <c r="L8700" s="32">
        <v>16661</v>
      </c>
      <c r="M8700">
        <v>18.340543518143999</v>
      </c>
      <c r="N8700" t="s">
        <v>2435</v>
      </c>
      <c r="Q8700" s="32">
        <v>14181</v>
      </c>
      <c r="S8700">
        <f t="shared" si="135"/>
        <v>0</v>
      </c>
      <c r="V8700">
        <v>134.05402954049501</v>
      </c>
      <c r="W8700">
        <v>0</v>
      </c>
      <c r="X8700">
        <v>0</v>
      </c>
      <c r="Y8700">
        <v>0</v>
      </c>
      <c r="Z8700">
        <v>0</v>
      </c>
      <c r="AA8700">
        <v>787.17191583566398</v>
      </c>
      <c r="AB8700">
        <v>0</v>
      </c>
    </row>
    <row r="8701" spans="1:28">
      <c r="A8701">
        <v>12196</v>
      </c>
      <c r="B8701">
        <v>351.288528789</v>
      </c>
      <c r="C8701" t="s">
        <v>2430</v>
      </c>
      <c r="D8701" s="162" t="s">
        <v>74</v>
      </c>
      <c r="L8701" s="32">
        <v>16662</v>
      </c>
      <c r="M8701">
        <v>192.11297806272799</v>
      </c>
      <c r="N8701" t="s">
        <v>2434</v>
      </c>
      <c r="Q8701" s="32">
        <v>18588</v>
      </c>
      <c r="S8701">
        <f t="shared" si="135"/>
        <v>0</v>
      </c>
      <c r="V8701">
        <v>112.463387979505</v>
      </c>
      <c r="W8701">
        <v>0</v>
      </c>
      <c r="X8701">
        <v>0</v>
      </c>
      <c r="Y8701">
        <v>0</v>
      </c>
      <c r="Z8701">
        <v>0</v>
      </c>
      <c r="AA8701">
        <v>329.90122176011801</v>
      </c>
      <c r="AB8701">
        <v>0</v>
      </c>
    </row>
    <row r="8702" spans="1:28">
      <c r="A8702">
        <v>17622</v>
      </c>
      <c r="B8702">
        <v>421.49081049</v>
      </c>
      <c r="C8702" t="s">
        <v>2430</v>
      </c>
      <c r="D8702" s="162" t="s">
        <v>74</v>
      </c>
      <c r="L8702" s="32">
        <v>16662</v>
      </c>
      <c r="M8702">
        <v>151.44899100406801</v>
      </c>
      <c r="N8702" t="s">
        <v>2435</v>
      </c>
      <c r="Q8702" s="32">
        <v>18590</v>
      </c>
      <c r="S8702">
        <f t="shared" si="135"/>
        <v>0.192218520830294</v>
      </c>
      <c r="V8702">
        <v>4.4533109880568703E-2</v>
      </c>
      <c r="W8702">
        <v>0</v>
      </c>
      <c r="X8702">
        <v>0</v>
      </c>
      <c r="Y8702">
        <v>0</v>
      </c>
      <c r="Z8702">
        <v>0</v>
      </c>
      <c r="AA8702">
        <v>0.48818233963899699</v>
      </c>
      <c r="AB8702">
        <v>0</v>
      </c>
    </row>
    <row r="8703" spans="1:28">
      <c r="A8703">
        <v>12353</v>
      </c>
      <c r="B8703">
        <v>186.076806508</v>
      </c>
      <c r="C8703" t="s">
        <v>2430</v>
      </c>
      <c r="D8703" s="162" t="s">
        <v>74</v>
      </c>
      <c r="L8703" s="32">
        <v>16663</v>
      </c>
      <c r="M8703">
        <v>112.639313280094</v>
      </c>
      <c r="N8703" t="s">
        <v>2434</v>
      </c>
      <c r="Q8703" s="32">
        <v>18552</v>
      </c>
      <c r="S8703">
        <f t="shared" si="135"/>
        <v>0</v>
      </c>
      <c r="V8703">
        <v>0.72874219780125504</v>
      </c>
      <c r="W8703">
        <v>0</v>
      </c>
      <c r="X8703">
        <v>0</v>
      </c>
      <c r="Y8703">
        <v>0</v>
      </c>
      <c r="Z8703">
        <v>0</v>
      </c>
      <c r="AA8703">
        <v>9.2411690811735507</v>
      </c>
      <c r="AB8703">
        <v>0</v>
      </c>
    </row>
    <row r="8704" spans="1:28">
      <c r="A8704">
        <v>15071</v>
      </c>
      <c r="B8704">
        <v>5.4496509210000002E-2</v>
      </c>
      <c r="C8704" t="s">
        <v>2430</v>
      </c>
      <c r="D8704" s="162" t="s">
        <v>74</v>
      </c>
      <c r="L8704" s="32">
        <v>16663</v>
      </c>
      <c r="M8704">
        <v>7.9555933084616104</v>
      </c>
      <c r="N8704" t="s">
        <v>2435</v>
      </c>
      <c r="Q8704" s="32">
        <v>15015</v>
      </c>
      <c r="S8704">
        <f t="shared" si="135"/>
        <v>0</v>
      </c>
      <c r="V8704">
        <v>114.20813140702499</v>
      </c>
      <c r="W8704">
        <v>0</v>
      </c>
      <c r="X8704">
        <v>0</v>
      </c>
      <c r="Y8704">
        <v>0</v>
      </c>
      <c r="Z8704">
        <v>0</v>
      </c>
      <c r="AA8704">
        <v>2037.0396722355599</v>
      </c>
      <c r="AB8704">
        <v>0</v>
      </c>
    </row>
    <row r="8705" spans="1:28">
      <c r="A8705">
        <v>20439</v>
      </c>
      <c r="B8705">
        <v>4.0396196419999999</v>
      </c>
      <c r="C8705" t="s">
        <v>2430</v>
      </c>
      <c r="D8705" s="162" t="s">
        <v>74</v>
      </c>
      <c r="L8705" s="32">
        <v>16664</v>
      </c>
      <c r="M8705">
        <v>7.3116654186607501</v>
      </c>
      <c r="N8705" t="s">
        <v>2434</v>
      </c>
      <c r="Q8705" s="32">
        <v>15016</v>
      </c>
      <c r="S8705">
        <f t="shared" si="135"/>
        <v>0</v>
      </c>
      <c r="V8705">
        <v>7.1339650038641196</v>
      </c>
      <c r="W8705">
        <v>0</v>
      </c>
      <c r="X8705">
        <v>0</v>
      </c>
      <c r="Y8705">
        <v>0</v>
      </c>
      <c r="Z8705">
        <v>0</v>
      </c>
      <c r="AA8705">
        <v>80.036372407370493</v>
      </c>
      <c r="AB8705">
        <v>0</v>
      </c>
    </row>
    <row r="8706" spans="1:28">
      <c r="A8706">
        <v>16462</v>
      </c>
      <c r="B8706">
        <v>2.1632235020000001</v>
      </c>
      <c r="C8706" t="s">
        <v>2430</v>
      </c>
      <c r="D8706" s="162" t="s">
        <v>74</v>
      </c>
      <c r="L8706" s="32">
        <v>16664</v>
      </c>
      <c r="M8706">
        <v>1.7880046720552001</v>
      </c>
      <c r="N8706" t="s">
        <v>2435</v>
      </c>
      <c r="Q8706" s="32">
        <v>15017</v>
      </c>
      <c r="S8706">
        <f t="shared" si="135"/>
        <v>0</v>
      </c>
      <c r="V8706">
        <v>5.36334821359495</v>
      </c>
      <c r="W8706">
        <v>0</v>
      </c>
      <c r="X8706">
        <v>0</v>
      </c>
      <c r="Y8706">
        <v>0</v>
      </c>
      <c r="Z8706">
        <v>0</v>
      </c>
      <c r="AA8706">
        <v>6.0049407455475299</v>
      </c>
      <c r="AB8706">
        <v>0</v>
      </c>
    </row>
    <row r="8707" spans="1:28">
      <c r="A8707">
        <v>18923</v>
      </c>
      <c r="B8707">
        <v>5.1014884660000002</v>
      </c>
      <c r="C8707" t="s">
        <v>2430</v>
      </c>
      <c r="D8707" s="162" t="s">
        <v>74</v>
      </c>
      <c r="L8707" s="32">
        <v>16665</v>
      </c>
      <c r="M8707">
        <v>733.07727878106198</v>
      </c>
      <c r="N8707" t="s">
        <v>2434</v>
      </c>
      <c r="Q8707" s="32">
        <v>15018</v>
      </c>
      <c r="S8707">
        <f t="shared" ref="S8707:S8770" si="136">SUMIFS($M$2:$M$22971,$L$2:$L$22971,Q:Q,$N$2:$N$22971,$S$1)</f>
        <v>0</v>
      </c>
      <c r="V8707">
        <v>15.123309413245501</v>
      </c>
      <c r="W8707">
        <v>0</v>
      </c>
      <c r="X8707">
        <v>0</v>
      </c>
      <c r="Y8707">
        <v>0</v>
      </c>
      <c r="Z8707">
        <v>0</v>
      </c>
      <c r="AA8707">
        <v>71.599361620338598</v>
      </c>
      <c r="AB8707">
        <v>0</v>
      </c>
    </row>
    <row r="8708" spans="1:28">
      <c r="A8708">
        <v>20573</v>
      </c>
      <c r="B8708">
        <v>5.8694746580000004E-3</v>
      </c>
      <c r="C8708" t="s">
        <v>2430</v>
      </c>
      <c r="D8708" s="162" t="s">
        <v>74</v>
      </c>
      <c r="L8708" s="32">
        <v>16665</v>
      </c>
      <c r="M8708">
        <v>1856.7779074524799</v>
      </c>
      <c r="N8708" t="s">
        <v>2435</v>
      </c>
      <c r="Q8708" s="32">
        <v>15019</v>
      </c>
      <c r="S8708">
        <f t="shared" si="136"/>
        <v>0</v>
      </c>
      <c r="V8708">
        <v>0.26038431686498498</v>
      </c>
      <c r="W8708">
        <v>0</v>
      </c>
      <c r="X8708">
        <v>0</v>
      </c>
      <c r="Y8708">
        <v>0</v>
      </c>
      <c r="Z8708">
        <v>0</v>
      </c>
      <c r="AA8708">
        <v>2.0978196520869301</v>
      </c>
      <c r="AB8708">
        <v>0</v>
      </c>
    </row>
    <row r="8709" spans="1:28">
      <c r="A8709">
        <v>13184</v>
      </c>
      <c r="B8709">
        <v>83.205218236999997</v>
      </c>
      <c r="C8709" t="s">
        <v>2430</v>
      </c>
      <c r="D8709" s="162" t="s">
        <v>74</v>
      </c>
      <c r="L8709" s="32">
        <v>16666</v>
      </c>
      <c r="M8709">
        <v>154.713322959252</v>
      </c>
      <c r="N8709" t="s">
        <v>2434</v>
      </c>
      <c r="Q8709" s="32">
        <v>15020</v>
      </c>
      <c r="S8709">
        <f t="shared" si="136"/>
        <v>0</v>
      </c>
      <c r="V8709">
        <v>8.3621388206276297</v>
      </c>
      <c r="W8709">
        <v>0</v>
      </c>
      <c r="X8709">
        <v>0</v>
      </c>
      <c r="Y8709">
        <v>0</v>
      </c>
      <c r="Z8709">
        <v>0</v>
      </c>
      <c r="AA8709">
        <v>71.176841509230002</v>
      </c>
      <c r="AB8709">
        <v>0</v>
      </c>
    </row>
    <row r="8710" spans="1:28">
      <c r="A8710">
        <v>12404</v>
      </c>
      <c r="B8710">
        <v>5.0184784810000001E-3</v>
      </c>
      <c r="C8710" t="s">
        <v>2430</v>
      </c>
      <c r="D8710" s="162" t="s">
        <v>74</v>
      </c>
      <c r="L8710" s="32">
        <v>16666</v>
      </c>
      <c r="M8710">
        <v>31.7978267394253</v>
      </c>
      <c r="N8710" t="s">
        <v>2435</v>
      </c>
      <c r="Q8710" s="32">
        <v>15021</v>
      </c>
      <c r="S8710">
        <f t="shared" si="136"/>
        <v>0</v>
      </c>
      <c r="V8710">
        <v>5.6370112321222902E-2</v>
      </c>
      <c r="W8710">
        <v>0</v>
      </c>
      <c r="X8710">
        <v>0</v>
      </c>
      <c r="Y8710">
        <v>0</v>
      </c>
      <c r="Z8710">
        <v>0</v>
      </c>
      <c r="AA8710">
        <v>8.4459808289424704E-2</v>
      </c>
      <c r="AB8710">
        <v>0</v>
      </c>
    </row>
    <row r="8711" spans="1:28">
      <c r="A8711">
        <v>18008</v>
      </c>
      <c r="B8711">
        <v>3061.4650124529999</v>
      </c>
      <c r="C8711" t="s">
        <v>2430</v>
      </c>
      <c r="D8711" s="162" t="s">
        <v>74</v>
      </c>
      <c r="L8711" s="32">
        <v>16667</v>
      </c>
      <c r="M8711">
        <v>232.66716328066801</v>
      </c>
      <c r="N8711" t="s">
        <v>2434</v>
      </c>
      <c r="Q8711" s="32">
        <v>15189</v>
      </c>
      <c r="S8711">
        <f t="shared" si="136"/>
        <v>0</v>
      </c>
      <c r="V8711">
        <v>17.5883479725615</v>
      </c>
      <c r="W8711">
        <v>0</v>
      </c>
      <c r="X8711">
        <v>0</v>
      </c>
      <c r="Y8711">
        <v>0</v>
      </c>
      <c r="Z8711">
        <v>0</v>
      </c>
      <c r="AA8711">
        <v>33.403730921946803</v>
      </c>
      <c r="AB8711">
        <v>0</v>
      </c>
    </row>
    <row r="8712" spans="1:28">
      <c r="A8712">
        <v>18271</v>
      </c>
      <c r="B8712">
        <v>0.64227936139999997</v>
      </c>
      <c r="C8712" t="s">
        <v>2430</v>
      </c>
      <c r="D8712" s="162" t="s">
        <v>74</v>
      </c>
      <c r="L8712" s="32">
        <v>16667</v>
      </c>
      <c r="M8712">
        <v>110.018332545082</v>
      </c>
      <c r="N8712" t="s">
        <v>2435</v>
      </c>
      <c r="Q8712" s="32">
        <v>15190</v>
      </c>
      <c r="S8712">
        <f t="shared" si="136"/>
        <v>0</v>
      </c>
      <c r="V8712">
        <v>1.61427849271301</v>
      </c>
      <c r="W8712">
        <v>0</v>
      </c>
      <c r="X8712">
        <v>0</v>
      </c>
      <c r="Y8712">
        <v>0</v>
      </c>
      <c r="Z8712">
        <v>0</v>
      </c>
      <c r="AA8712">
        <v>5.7878890225263202</v>
      </c>
      <c r="AB8712">
        <v>0</v>
      </c>
    </row>
    <row r="8713" spans="1:28">
      <c r="A8713">
        <v>11423</v>
      </c>
      <c r="B8713">
        <v>247.86160009400001</v>
      </c>
      <c r="C8713" t="s">
        <v>2430</v>
      </c>
      <c r="D8713" s="162" t="s">
        <v>74</v>
      </c>
      <c r="L8713" s="32">
        <v>14664</v>
      </c>
      <c r="M8713">
        <v>1426.04802901878</v>
      </c>
      <c r="N8713" t="s">
        <v>2434</v>
      </c>
      <c r="Q8713" s="32">
        <v>15191</v>
      </c>
      <c r="S8713">
        <f t="shared" si="136"/>
        <v>0</v>
      </c>
      <c r="V8713">
        <v>1.7013700697765002E-2</v>
      </c>
      <c r="W8713">
        <v>0</v>
      </c>
      <c r="X8713">
        <v>0</v>
      </c>
      <c r="Y8713">
        <v>0</v>
      </c>
      <c r="Z8713">
        <v>0</v>
      </c>
      <c r="AA8713">
        <v>2.3617222223129399</v>
      </c>
      <c r="AB8713">
        <v>0</v>
      </c>
    </row>
    <row r="8714" spans="1:28">
      <c r="A8714">
        <v>15433</v>
      </c>
      <c r="B8714">
        <v>0.67302718279999996</v>
      </c>
      <c r="C8714" t="s">
        <v>2430</v>
      </c>
      <c r="D8714" s="162" t="s">
        <v>74</v>
      </c>
      <c r="L8714" s="32">
        <v>14664</v>
      </c>
      <c r="M8714">
        <v>744.55492517464995</v>
      </c>
      <c r="N8714" t="s">
        <v>2435</v>
      </c>
      <c r="Q8714" s="32">
        <v>15192</v>
      </c>
      <c r="S8714">
        <f t="shared" si="136"/>
        <v>0</v>
      </c>
      <c r="V8714">
        <v>0</v>
      </c>
      <c r="W8714">
        <v>0</v>
      </c>
      <c r="X8714">
        <v>0</v>
      </c>
      <c r="Y8714">
        <v>0</v>
      </c>
      <c r="Z8714">
        <v>0</v>
      </c>
      <c r="AA8714">
        <v>2.1502966746724299E-2</v>
      </c>
      <c r="AB8714">
        <v>0</v>
      </c>
    </row>
    <row r="8715" spans="1:28">
      <c r="A8715">
        <v>16710</v>
      </c>
      <c r="B8715">
        <v>5.280007393</v>
      </c>
      <c r="C8715" t="s">
        <v>2430</v>
      </c>
      <c r="D8715" s="162" t="s">
        <v>74</v>
      </c>
      <c r="L8715" s="32">
        <v>12103</v>
      </c>
      <c r="M8715">
        <v>789.19060570662896</v>
      </c>
      <c r="N8715" t="s">
        <v>2434</v>
      </c>
      <c r="Q8715" s="32">
        <v>15193</v>
      </c>
      <c r="S8715">
        <f t="shared" si="136"/>
        <v>0</v>
      </c>
      <c r="V8715">
        <v>1.63416328979831</v>
      </c>
      <c r="W8715">
        <v>0</v>
      </c>
      <c r="X8715">
        <v>0</v>
      </c>
      <c r="Y8715">
        <v>0</v>
      </c>
      <c r="Z8715">
        <v>0</v>
      </c>
      <c r="AA8715">
        <v>3.1707247115700898</v>
      </c>
      <c r="AB8715">
        <v>0</v>
      </c>
    </row>
    <row r="8716" spans="1:28">
      <c r="A8716">
        <v>12542</v>
      </c>
      <c r="B8716">
        <v>52.004616411000001</v>
      </c>
      <c r="C8716" t="s">
        <v>2430</v>
      </c>
      <c r="D8716" s="162" t="s">
        <v>74</v>
      </c>
      <c r="L8716" s="32">
        <v>12103</v>
      </c>
      <c r="M8716">
        <v>68.0611442633503</v>
      </c>
      <c r="N8716" t="s">
        <v>2435</v>
      </c>
      <c r="Q8716" s="32">
        <v>15194</v>
      </c>
      <c r="S8716">
        <f t="shared" si="136"/>
        <v>0</v>
      </c>
      <c r="V8716">
        <v>5.8396445642030503</v>
      </c>
      <c r="W8716">
        <v>0</v>
      </c>
      <c r="X8716">
        <v>0</v>
      </c>
      <c r="Y8716">
        <v>0</v>
      </c>
      <c r="Z8716">
        <v>0</v>
      </c>
      <c r="AA8716">
        <v>17.376690154675401</v>
      </c>
      <c r="AB8716">
        <v>0</v>
      </c>
    </row>
    <row r="8717" spans="1:28">
      <c r="A8717">
        <v>18082</v>
      </c>
      <c r="B8717">
        <v>2.2710787309999998</v>
      </c>
      <c r="C8717" t="s">
        <v>2430</v>
      </c>
      <c r="D8717" s="162" t="s">
        <v>74</v>
      </c>
      <c r="L8717" s="32">
        <v>12103</v>
      </c>
      <c r="M8717">
        <v>87.278471266696997</v>
      </c>
      <c r="N8717" t="s">
        <v>2436</v>
      </c>
      <c r="Q8717" s="32">
        <v>15195</v>
      </c>
      <c r="S8717">
        <f t="shared" si="136"/>
        <v>0</v>
      </c>
      <c r="V8717">
        <v>0.48802117099687797</v>
      </c>
      <c r="W8717">
        <v>0</v>
      </c>
      <c r="X8717">
        <v>0</v>
      </c>
      <c r="Y8717">
        <v>0</v>
      </c>
      <c r="Z8717">
        <v>0</v>
      </c>
      <c r="AA8717">
        <v>4.2395274097900701</v>
      </c>
      <c r="AB8717">
        <v>0</v>
      </c>
    </row>
    <row r="8718" spans="1:28">
      <c r="A8718">
        <v>12155</v>
      </c>
      <c r="B8718">
        <v>62.610736926000001</v>
      </c>
      <c r="C8718" t="s">
        <v>2430</v>
      </c>
      <c r="D8718" s="162" t="s">
        <v>74</v>
      </c>
      <c r="L8718" s="32">
        <v>12104</v>
      </c>
      <c r="M8718">
        <v>41.474085137008203</v>
      </c>
      <c r="N8718" t="s">
        <v>2434</v>
      </c>
      <c r="Q8718" s="32">
        <v>15196</v>
      </c>
      <c r="S8718">
        <f t="shared" si="136"/>
        <v>0</v>
      </c>
      <c r="V8718">
        <v>9.6880805423783398E-2</v>
      </c>
      <c r="W8718">
        <v>0</v>
      </c>
      <c r="X8718">
        <v>0</v>
      </c>
      <c r="Y8718">
        <v>0</v>
      </c>
      <c r="Z8718">
        <v>0</v>
      </c>
      <c r="AA8718">
        <v>4.1389491239284002</v>
      </c>
      <c r="AB8718">
        <v>0</v>
      </c>
    </row>
    <row r="8719" spans="1:28">
      <c r="A8719">
        <v>14860</v>
      </c>
      <c r="B8719">
        <v>1.5737083009999999E-3</v>
      </c>
      <c r="C8719" t="s">
        <v>2430</v>
      </c>
      <c r="D8719" s="162" t="s">
        <v>74</v>
      </c>
      <c r="L8719" s="32">
        <v>12104</v>
      </c>
      <c r="M8719">
        <v>6.4723159253111904</v>
      </c>
      <c r="N8719" t="s">
        <v>2435</v>
      </c>
      <c r="Q8719" s="32">
        <v>15197</v>
      </c>
      <c r="S8719">
        <f t="shared" si="136"/>
        <v>0</v>
      </c>
      <c r="V8719">
        <v>0</v>
      </c>
      <c r="W8719">
        <v>0</v>
      </c>
      <c r="X8719">
        <v>0</v>
      </c>
      <c r="Y8719">
        <v>0</v>
      </c>
      <c r="Z8719">
        <v>0</v>
      </c>
      <c r="AA8719">
        <v>8.2663658452842004</v>
      </c>
      <c r="AB8719">
        <v>0</v>
      </c>
    </row>
    <row r="8720" spans="1:28">
      <c r="A8720">
        <v>19437</v>
      </c>
      <c r="B8720">
        <v>6.8295843300000001E-3</v>
      </c>
      <c r="C8720" t="s">
        <v>2430</v>
      </c>
      <c r="D8720" s="162" t="s">
        <v>74</v>
      </c>
      <c r="L8720" s="32">
        <v>12104</v>
      </c>
      <c r="M8720">
        <v>7.5471342295861303</v>
      </c>
      <c r="N8720" t="s">
        <v>2436</v>
      </c>
      <c r="Q8720" s="32">
        <v>15198</v>
      </c>
      <c r="S8720">
        <f t="shared" si="136"/>
        <v>0</v>
      </c>
      <c r="V8720">
        <v>0</v>
      </c>
      <c r="W8720">
        <v>0</v>
      </c>
      <c r="X8720">
        <v>0</v>
      </c>
      <c r="Y8720">
        <v>0</v>
      </c>
      <c r="Z8720">
        <v>0</v>
      </c>
      <c r="AA8720">
        <v>9.9960710377024101E-2</v>
      </c>
      <c r="AB8720">
        <v>0</v>
      </c>
    </row>
    <row r="8721" spans="1:28">
      <c r="A8721">
        <v>20051</v>
      </c>
      <c r="B8721">
        <v>159.153938401</v>
      </c>
      <c r="C8721" t="s">
        <v>2430</v>
      </c>
      <c r="D8721" s="162" t="s">
        <v>74</v>
      </c>
      <c r="L8721" s="32">
        <v>12105</v>
      </c>
      <c r="M8721">
        <v>1.66967047599366</v>
      </c>
      <c r="N8721" t="s">
        <v>2434</v>
      </c>
      <c r="Q8721" s="32">
        <v>15199</v>
      </c>
      <c r="S8721">
        <f t="shared" si="136"/>
        <v>0</v>
      </c>
      <c r="V8721">
        <v>1.10038696258862E-2</v>
      </c>
      <c r="W8721">
        <v>0</v>
      </c>
      <c r="X8721">
        <v>0</v>
      </c>
      <c r="Y8721">
        <v>0</v>
      </c>
      <c r="Z8721">
        <v>0</v>
      </c>
      <c r="AA8721">
        <v>1.3074890060544599</v>
      </c>
      <c r="AB8721">
        <v>0</v>
      </c>
    </row>
    <row r="8722" spans="1:28">
      <c r="A8722">
        <v>18351</v>
      </c>
      <c r="B8722">
        <v>14.716226387000001</v>
      </c>
      <c r="C8722" t="s">
        <v>2430</v>
      </c>
      <c r="D8722" s="162" t="s">
        <v>74</v>
      </c>
      <c r="L8722" s="32">
        <v>12105</v>
      </c>
      <c r="M8722">
        <v>3.99811362163998</v>
      </c>
      <c r="N8722" t="s">
        <v>2435</v>
      </c>
      <c r="Q8722" s="32">
        <v>15200</v>
      </c>
      <c r="S8722">
        <f t="shared" si="136"/>
        <v>0</v>
      </c>
      <c r="V8722">
        <v>1.20349620324525E-2</v>
      </c>
      <c r="W8722">
        <v>0</v>
      </c>
      <c r="X8722">
        <v>0</v>
      </c>
      <c r="Y8722">
        <v>0</v>
      </c>
      <c r="Z8722">
        <v>0</v>
      </c>
      <c r="AA8722">
        <v>1.2216483664009901</v>
      </c>
      <c r="AB8722">
        <v>0</v>
      </c>
    </row>
    <row r="8723" spans="1:28">
      <c r="A8723">
        <v>14683</v>
      </c>
      <c r="B8723">
        <v>7.7054563749999998</v>
      </c>
      <c r="C8723" t="s">
        <v>2430</v>
      </c>
      <c r="D8723" s="162" t="s">
        <v>74</v>
      </c>
      <c r="L8723" s="32">
        <v>12105</v>
      </c>
      <c r="M8723">
        <v>0.342139631646806</v>
      </c>
      <c r="N8723" t="s">
        <v>2436</v>
      </c>
      <c r="Q8723" s="32">
        <v>15201</v>
      </c>
      <c r="S8723">
        <f t="shared" si="136"/>
        <v>0</v>
      </c>
      <c r="V8723">
        <v>1.0145278894872801E-4</v>
      </c>
      <c r="W8723">
        <v>0</v>
      </c>
      <c r="X8723">
        <v>0</v>
      </c>
      <c r="Y8723">
        <v>0</v>
      </c>
      <c r="Z8723">
        <v>0</v>
      </c>
      <c r="AA8723">
        <v>1.9064952489899201</v>
      </c>
      <c r="AB8723">
        <v>0</v>
      </c>
    </row>
    <row r="8724" spans="1:28">
      <c r="A8724">
        <v>13372</v>
      </c>
      <c r="B8724">
        <v>19.211145977000001</v>
      </c>
      <c r="C8724" t="s">
        <v>2430</v>
      </c>
      <c r="D8724" s="162" t="s">
        <v>74</v>
      </c>
      <c r="L8724" s="32">
        <v>12106</v>
      </c>
      <c r="M8724">
        <v>32.936836295704602</v>
      </c>
      <c r="N8724" t="s">
        <v>2434</v>
      </c>
      <c r="Q8724" s="32">
        <v>15202</v>
      </c>
      <c r="S8724">
        <f t="shared" si="136"/>
        <v>0</v>
      </c>
      <c r="V8724">
        <v>0</v>
      </c>
      <c r="W8724">
        <v>0</v>
      </c>
      <c r="X8724">
        <v>0</v>
      </c>
      <c r="Y8724">
        <v>0</v>
      </c>
      <c r="Z8724">
        <v>0</v>
      </c>
      <c r="AA8724">
        <v>0.28629991181078501</v>
      </c>
      <c r="AB8724">
        <v>0</v>
      </c>
    </row>
    <row r="8725" spans="1:28">
      <c r="A8725">
        <v>15205</v>
      </c>
      <c r="B8725">
        <v>2.8034012910000001</v>
      </c>
      <c r="C8725" t="s">
        <v>2430</v>
      </c>
      <c r="D8725" s="162" t="s">
        <v>74</v>
      </c>
      <c r="L8725" s="32">
        <v>12106</v>
      </c>
      <c r="M8725">
        <v>215.13132383432199</v>
      </c>
      <c r="N8725" t="s">
        <v>2435</v>
      </c>
      <c r="Q8725" s="32">
        <v>15203</v>
      </c>
      <c r="S8725">
        <f t="shared" si="136"/>
        <v>0</v>
      </c>
      <c r="V8725">
        <v>0</v>
      </c>
      <c r="W8725">
        <v>0</v>
      </c>
      <c r="X8725">
        <v>0</v>
      </c>
      <c r="Y8725">
        <v>0</v>
      </c>
      <c r="Z8725">
        <v>0</v>
      </c>
      <c r="AA8725">
        <v>0.78044872674784904</v>
      </c>
      <c r="AB8725">
        <v>0</v>
      </c>
    </row>
    <row r="8726" spans="1:28">
      <c r="A8726">
        <v>16764</v>
      </c>
      <c r="B8726">
        <v>2.6631215899999998</v>
      </c>
      <c r="C8726" t="s">
        <v>2430</v>
      </c>
      <c r="D8726" s="162" t="s">
        <v>74</v>
      </c>
      <c r="L8726" s="32">
        <v>12106</v>
      </c>
      <c r="M8726">
        <v>6.7297982653607296</v>
      </c>
      <c r="N8726" t="s">
        <v>2436</v>
      </c>
      <c r="Q8726" s="32">
        <v>15204</v>
      </c>
      <c r="S8726">
        <f t="shared" si="136"/>
        <v>0</v>
      </c>
      <c r="V8726">
        <v>6.5089192672850198E-3</v>
      </c>
      <c r="W8726">
        <v>0</v>
      </c>
      <c r="X8726">
        <v>0</v>
      </c>
      <c r="Y8726">
        <v>0</v>
      </c>
      <c r="Z8726">
        <v>0</v>
      </c>
      <c r="AA8726">
        <v>2.2131480206205398</v>
      </c>
      <c r="AB8726">
        <v>0</v>
      </c>
    </row>
    <row r="8727" spans="1:28">
      <c r="A8727">
        <v>18251</v>
      </c>
      <c r="B8727">
        <v>7.5179166490000005E-9</v>
      </c>
      <c r="C8727" t="s">
        <v>2430</v>
      </c>
      <c r="D8727" s="162" t="s">
        <v>74</v>
      </c>
      <c r="L8727" s="32">
        <v>12107</v>
      </c>
      <c r="M8727">
        <v>27.7728798842465</v>
      </c>
      <c r="N8727" t="s">
        <v>2434</v>
      </c>
      <c r="Q8727" s="32">
        <v>15205</v>
      </c>
      <c r="S8727">
        <f t="shared" si="136"/>
        <v>0</v>
      </c>
      <c r="V8727">
        <v>1.8961623049941601</v>
      </c>
      <c r="W8727">
        <v>0</v>
      </c>
      <c r="X8727">
        <v>0</v>
      </c>
      <c r="Y8727">
        <v>0</v>
      </c>
      <c r="Z8727">
        <v>0</v>
      </c>
      <c r="AA8727">
        <v>3.7529137971012299</v>
      </c>
      <c r="AB8727">
        <v>0</v>
      </c>
    </row>
    <row r="8728" spans="1:28">
      <c r="A8728">
        <v>11455</v>
      </c>
      <c r="B8728">
        <v>80.369404821000003</v>
      </c>
      <c r="C8728" t="s">
        <v>2430</v>
      </c>
      <c r="D8728" s="162" t="s">
        <v>74</v>
      </c>
      <c r="L8728" s="32">
        <v>12107</v>
      </c>
      <c r="M8728">
        <v>85.101181794482002</v>
      </c>
      <c r="N8728" t="s">
        <v>2435</v>
      </c>
      <c r="Q8728" s="32">
        <v>15206</v>
      </c>
      <c r="S8728">
        <f t="shared" si="136"/>
        <v>0</v>
      </c>
      <c r="V8728">
        <v>0</v>
      </c>
      <c r="W8728">
        <v>0</v>
      </c>
      <c r="X8728">
        <v>0</v>
      </c>
      <c r="Y8728">
        <v>0</v>
      </c>
      <c r="Z8728">
        <v>0</v>
      </c>
      <c r="AA8728">
        <v>6.9867357295047394E-2</v>
      </c>
      <c r="AB8728">
        <v>0</v>
      </c>
    </row>
    <row r="8729" spans="1:28">
      <c r="A8729">
        <v>11634</v>
      </c>
      <c r="B8729">
        <v>158.72629161899999</v>
      </c>
      <c r="C8729" t="s">
        <v>2430</v>
      </c>
      <c r="D8729" s="162" t="s">
        <v>74</v>
      </c>
      <c r="L8729" s="32">
        <v>12107</v>
      </c>
      <c r="M8729">
        <v>2.9689494782929202</v>
      </c>
      <c r="N8729" t="s">
        <v>2436</v>
      </c>
      <c r="Q8729" s="32">
        <v>15207</v>
      </c>
      <c r="S8729">
        <f t="shared" si="136"/>
        <v>0</v>
      </c>
      <c r="V8729">
        <v>1.5906548532760301E-2</v>
      </c>
      <c r="W8729">
        <v>0</v>
      </c>
      <c r="X8729">
        <v>0</v>
      </c>
      <c r="Y8729">
        <v>0</v>
      </c>
      <c r="Z8729">
        <v>0</v>
      </c>
      <c r="AA8729">
        <v>16.835841792284501</v>
      </c>
      <c r="AB8729">
        <v>0</v>
      </c>
    </row>
    <row r="8730" spans="1:28">
      <c r="A8730">
        <v>12456</v>
      </c>
      <c r="B8730">
        <v>139.16284555300001</v>
      </c>
      <c r="C8730" t="s">
        <v>2430</v>
      </c>
      <c r="D8730" s="162" t="s">
        <v>74</v>
      </c>
      <c r="L8730" s="32">
        <v>14567</v>
      </c>
      <c r="M8730">
        <v>431.98401334443298</v>
      </c>
      <c r="N8730" t="s">
        <v>2434</v>
      </c>
      <c r="Q8730" s="32">
        <v>15208</v>
      </c>
      <c r="S8730">
        <f t="shared" si="136"/>
        <v>0</v>
      </c>
      <c r="V8730">
        <v>0</v>
      </c>
      <c r="W8730">
        <v>0</v>
      </c>
      <c r="X8730">
        <v>0</v>
      </c>
      <c r="Y8730">
        <v>0</v>
      </c>
      <c r="Z8730">
        <v>0</v>
      </c>
      <c r="AA8730">
        <v>0.62875407343603895</v>
      </c>
      <c r="AB8730">
        <v>0</v>
      </c>
    </row>
    <row r="8731" spans="1:28">
      <c r="A8731">
        <v>17194</v>
      </c>
      <c r="B8731">
        <v>36.17548618</v>
      </c>
      <c r="C8731" t="s">
        <v>2430</v>
      </c>
      <c r="D8731" s="162" t="s">
        <v>74</v>
      </c>
      <c r="L8731" s="32">
        <v>14567</v>
      </c>
      <c r="M8731">
        <v>373.499379759948</v>
      </c>
      <c r="N8731" t="s">
        <v>2435</v>
      </c>
      <c r="Q8731" s="32">
        <v>15209</v>
      </c>
      <c r="S8731">
        <f t="shared" si="136"/>
        <v>0</v>
      </c>
      <c r="V8731">
        <v>0</v>
      </c>
      <c r="W8731">
        <v>0</v>
      </c>
      <c r="X8731">
        <v>0</v>
      </c>
      <c r="Y8731">
        <v>0</v>
      </c>
      <c r="Z8731">
        <v>0</v>
      </c>
      <c r="AA8731">
        <v>0.44433971587441001</v>
      </c>
      <c r="AB8731">
        <v>0</v>
      </c>
    </row>
    <row r="8732" spans="1:28">
      <c r="A8732">
        <v>20244</v>
      </c>
      <c r="B8732">
        <v>8.0240145609999995</v>
      </c>
      <c r="C8732" t="s">
        <v>2430</v>
      </c>
      <c r="D8732" s="162" t="s">
        <v>74</v>
      </c>
      <c r="L8732" s="32">
        <v>15778</v>
      </c>
      <c r="M8732">
        <v>1055.68087373658</v>
      </c>
      <c r="N8732" t="s">
        <v>2434</v>
      </c>
      <c r="Q8732" s="32">
        <v>15210</v>
      </c>
      <c r="S8732">
        <f t="shared" si="136"/>
        <v>0</v>
      </c>
      <c r="V8732">
        <v>0</v>
      </c>
      <c r="W8732">
        <v>0</v>
      </c>
      <c r="X8732">
        <v>0</v>
      </c>
      <c r="Y8732">
        <v>0</v>
      </c>
      <c r="Z8732">
        <v>0</v>
      </c>
      <c r="AA8732">
        <v>6.9803215182381306E-2</v>
      </c>
      <c r="AB8732">
        <v>0</v>
      </c>
    </row>
    <row r="8733" spans="1:28">
      <c r="A8733">
        <v>19759</v>
      </c>
      <c r="B8733">
        <v>174.448126626</v>
      </c>
      <c r="C8733" t="s">
        <v>2430</v>
      </c>
      <c r="D8733" s="162" t="s">
        <v>74</v>
      </c>
      <c r="L8733" s="32">
        <v>15778</v>
      </c>
      <c r="M8733">
        <v>487.80239082389801</v>
      </c>
      <c r="N8733" t="s">
        <v>2435</v>
      </c>
      <c r="Q8733" s="32">
        <v>15211</v>
      </c>
      <c r="S8733">
        <f t="shared" si="136"/>
        <v>0</v>
      </c>
      <c r="V8733">
        <v>0</v>
      </c>
      <c r="W8733">
        <v>0</v>
      </c>
      <c r="X8733">
        <v>0</v>
      </c>
      <c r="Y8733">
        <v>0</v>
      </c>
      <c r="Z8733">
        <v>0</v>
      </c>
      <c r="AA8733">
        <v>3.20806721342317E-2</v>
      </c>
      <c r="AB8733">
        <v>0</v>
      </c>
    </row>
    <row r="8734" spans="1:28">
      <c r="A8734">
        <v>14300</v>
      </c>
      <c r="B8734">
        <v>4.6408681340000001E-2</v>
      </c>
      <c r="C8734" t="s">
        <v>2430</v>
      </c>
      <c r="D8734" s="162" t="s">
        <v>74</v>
      </c>
      <c r="L8734" s="32">
        <v>15779</v>
      </c>
      <c r="M8734">
        <v>4.1603614453365498</v>
      </c>
      <c r="N8734" t="s">
        <v>2434</v>
      </c>
      <c r="Q8734" s="32">
        <v>11411</v>
      </c>
      <c r="S8734">
        <f t="shared" si="136"/>
        <v>0</v>
      </c>
      <c r="V8734">
        <v>1.9772426488336901</v>
      </c>
      <c r="W8734">
        <v>0</v>
      </c>
      <c r="X8734">
        <v>0</v>
      </c>
      <c r="Y8734">
        <v>0</v>
      </c>
      <c r="Z8734">
        <v>0</v>
      </c>
      <c r="AA8734">
        <v>143.898874239945</v>
      </c>
      <c r="AB8734">
        <v>0</v>
      </c>
    </row>
    <row r="8735" spans="1:28">
      <c r="A8735">
        <v>20283</v>
      </c>
      <c r="B8735">
        <v>848.52162823399999</v>
      </c>
      <c r="C8735" t="s">
        <v>2430</v>
      </c>
      <c r="D8735" s="162" t="s">
        <v>74</v>
      </c>
      <c r="L8735" s="32">
        <v>15779</v>
      </c>
      <c r="M8735">
        <v>1.5346425373228501</v>
      </c>
      <c r="N8735" t="s">
        <v>2435</v>
      </c>
      <c r="Q8735" s="32">
        <v>11415</v>
      </c>
      <c r="S8735">
        <f t="shared" si="136"/>
        <v>0</v>
      </c>
      <c r="V8735">
        <v>3.1149549043998102</v>
      </c>
      <c r="W8735">
        <v>0</v>
      </c>
      <c r="X8735">
        <v>0</v>
      </c>
      <c r="Y8735">
        <v>0</v>
      </c>
      <c r="Z8735">
        <v>0</v>
      </c>
      <c r="AA8735">
        <v>4.95122589823126</v>
      </c>
      <c r="AB8735">
        <v>0</v>
      </c>
    </row>
    <row r="8736" spans="1:28">
      <c r="A8736">
        <v>20156</v>
      </c>
      <c r="B8736">
        <v>53.609107426000001</v>
      </c>
      <c r="C8736" t="s">
        <v>2430</v>
      </c>
      <c r="D8736" s="162" t="s">
        <v>74</v>
      </c>
      <c r="L8736" s="32">
        <v>17048</v>
      </c>
      <c r="M8736">
        <v>10.633716931472</v>
      </c>
      <c r="N8736" t="s">
        <v>2434</v>
      </c>
      <c r="Q8736" s="32">
        <v>20792</v>
      </c>
      <c r="S8736">
        <f t="shared" si="136"/>
        <v>3.7860736623614701</v>
      </c>
      <c r="V8736">
        <v>6.26570842346523</v>
      </c>
      <c r="W8736">
        <v>0</v>
      </c>
      <c r="X8736">
        <v>0</v>
      </c>
      <c r="Y8736">
        <v>0</v>
      </c>
      <c r="Z8736">
        <v>0</v>
      </c>
      <c r="AA8736">
        <v>52.0634873042207</v>
      </c>
      <c r="AB8736">
        <v>0</v>
      </c>
    </row>
    <row r="8737" spans="1:28">
      <c r="A8737">
        <v>12787</v>
      </c>
      <c r="B8737">
        <v>2.4723029030000001</v>
      </c>
      <c r="C8737" t="s">
        <v>2430</v>
      </c>
      <c r="D8737" s="162" t="s">
        <v>74</v>
      </c>
      <c r="L8737" s="32">
        <v>17048</v>
      </c>
      <c r="M8737">
        <v>5.7543184514905601</v>
      </c>
      <c r="N8737" t="s">
        <v>2435</v>
      </c>
      <c r="Q8737" s="32">
        <v>11201</v>
      </c>
      <c r="S8737">
        <f t="shared" si="136"/>
        <v>0</v>
      </c>
      <c r="V8737">
        <v>57.106532482407403</v>
      </c>
      <c r="W8737">
        <v>0</v>
      </c>
      <c r="X8737">
        <v>0</v>
      </c>
      <c r="Y8737">
        <v>0</v>
      </c>
      <c r="Z8737">
        <v>0</v>
      </c>
      <c r="AA8737">
        <v>363.42549872219899</v>
      </c>
      <c r="AB8737">
        <v>0</v>
      </c>
    </row>
    <row r="8738" spans="1:28">
      <c r="A8738">
        <v>12909</v>
      </c>
      <c r="B8738">
        <v>196.12296375700001</v>
      </c>
      <c r="C8738" t="s">
        <v>2430</v>
      </c>
      <c r="D8738" s="162" t="s">
        <v>74</v>
      </c>
      <c r="L8738" s="32">
        <v>15602</v>
      </c>
      <c r="M8738">
        <v>3.2790215879960698</v>
      </c>
      <c r="N8738" t="s">
        <v>2434</v>
      </c>
      <c r="Q8738" s="32">
        <v>12977</v>
      </c>
      <c r="S8738">
        <f t="shared" si="136"/>
        <v>0</v>
      </c>
      <c r="V8738">
        <v>126.416128042419</v>
      </c>
      <c r="W8738">
        <v>0</v>
      </c>
      <c r="X8738">
        <v>0</v>
      </c>
      <c r="Y8738">
        <v>0</v>
      </c>
      <c r="Z8738">
        <v>0</v>
      </c>
      <c r="AA8738">
        <v>274.53979634637699</v>
      </c>
      <c r="AB8738">
        <v>0</v>
      </c>
    </row>
    <row r="8739" spans="1:28">
      <c r="A8739">
        <v>17764</v>
      </c>
      <c r="B8739">
        <v>6.1636226339999997E-3</v>
      </c>
      <c r="C8739" t="s">
        <v>2430</v>
      </c>
      <c r="D8739" s="162" t="s">
        <v>74</v>
      </c>
      <c r="L8739" s="32">
        <v>15602</v>
      </c>
      <c r="M8739">
        <v>1.5720710126505599</v>
      </c>
      <c r="N8739" t="s">
        <v>2435</v>
      </c>
      <c r="Q8739" s="32">
        <v>19817</v>
      </c>
      <c r="S8739">
        <f t="shared" si="136"/>
        <v>0</v>
      </c>
      <c r="V8739">
        <v>0</v>
      </c>
      <c r="W8739">
        <v>0</v>
      </c>
      <c r="X8739">
        <v>0</v>
      </c>
      <c r="Y8739">
        <v>0</v>
      </c>
      <c r="Z8739">
        <v>0</v>
      </c>
      <c r="AA8739">
        <v>169.99161597036101</v>
      </c>
      <c r="AB8739">
        <v>0</v>
      </c>
    </row>
    <row r="8740" spans="1:28">
      <c r="A8740">
        <v>20862</v>
      </c>
      <c r="B8740">
        <v>26.274348196999998</v>
      </c>
      <c r="C8740" t="s">
        <v>2430</v>
      </c>
      <c r="D8740" s="162" t="s">
        <v>74</v>
      </c>
      <c r="L8740" s="32">
        <v>15603</v>
      </c>
      <c r="M8740">
        <v>3.2790215879960698</v>
      </c>
      <c r="N8740" t="s">
        <v>2434</v>
      </c>
      <c r="Q8740" s="32">
        <v>19818</v>
      </c>
      <c r="S8740">
        <f t="shared" si="136"/>
        <v>0</v>
      </c>
      <c r="V8740">
        <v>0</v>
      </c>
      <c r="W8740">
        <v>0</v>
      </c>
      <c r="X8740">
        <v>0</v>
      </c>
      <c r="Y8740">
        <v>0</v>
      </c>
      <c r="Z8740">
        <v>0</v>
      </c>
      <c r="AA8740">
        <v>131.521703553951</v>
      </c>
      <c r="AB8740">
        <v>0</v>
      </c>
    </row>
    <row r="8741" spans="1:28">
      <c r="A8741">
        <v>13300</v>
      </c>
      <c r="B8741">
        <v>69.581815180000007</v>
      </c>
      <c r="C8741" t="s">
        <v>2430</v>
      </c>
      <c r="D8741" s="162" t="s">
        <v>74</v>
      </c>
      <c r="L8741" s="32">
        <v>15603</v>
      </c>
      <c r="M8741">
        <v>1.5720710126505599</v>
      </c>
      <c r="N8741" t="s">
        <v>2435</v>
      </c>
      <c r="Q8741" s="32">
        <v>17307</v>
      </c>
      <c r="S8741">
        <f t="shared" si="136"/>
        <v>0</v>
      </c>
      <c r="V8741">
        <v>47.733770779183601</v>
      </c>
      <c r="W8741">
        <v>0</v>
      </c>
      <c r="X8741">
        <v>0</v>
      </c>
      <c r="Y8741">
        <v>0</v>
      </c>
      <c r="Z8741">
        <v>0</v>
      </c>
      <c r="AA8741">
        <v>236.36007005776599</v>
      </c>
      <c r="AB8741">
        <v>0</v>
      </c>
    </row>
    <row r="8742" spans="1:28">
      <c r="A8742">
        <v>15157</v>
      </c>
      <c r="B8742">
        <v>330.35408422500001</v>
      </c>
      <c r="C8742" t="s">
        <v>2430</v>
      </c>
      <c r="D8742" s="162" t="s">
        <v>74</v>
      </c>
      <c r="L8742" s="32">
        <v>15604</v>
      </c>
      <c r="M8742">
        <v>3.3174881130541301</v>
      </c>
      <c r="N8742" t="s">
        <v>2434</v>
      </c>
      <c r="Q8742" s="32">
        <v>15946</v>
      </c>
      <c r="S8742">
        <f t="shared" si="136"/>
        <v>0</v>
      </c>
      <c r="V8742">
        <v>1345.36026964811</v>
      </c>
      <c r="W8742">
        <v>0</v>
      </c>
      <c r="X8742">
        <v>0</v>
      </c>
      <c r="Y8742">
        <v>0</v>
      </c>
      <c r="Z8742">
        <v>0</v>
      </c>
      <c r="AA8742">
        <v>2665.23452095827</v>
      </c>
      <c r="AB8742">
        <v>0</v>
      </c>
    </row>
    <row r="8743" spans="1:28">
      <c r="A8743">
        <v>20015</v>
      </c>
      <c r="B8743">
        <v>231.64884177600001</v>
      </c>
      <c r="C8743" t="s">
        <v>2430</v>
      </c>
      <c r="D8743" s="162" t="s">
        <v>74</v>
      </c>
      <c r="L8743" s="32">
        <v>15604</v>
      </c>
      <c r="M8743">
        <v>1.37713639108123</v>
      </c>
      <c r="N8743" t="s">
        <v>2435</v>
      </c>
      <c r="Q8743" s="32">
        <v>15947</v>
      </c>
      <c r="S8743">
        <f t="shared" si="136"/>
        <v>0</v>
      </c>
      <c r="V8743">
        <v>43.802415595071402</v>
      </c>
      <c r="W8743">
        <v>0</v>
      </c>
      <c r="X8743">
        <v>0</v>
      </c>
      <c r="Y8743">
        <v>0</v>
      </c>
      <c r="Z8743">
        <v>0</v>
      </c>
      <c r="AA8743">
        <v>64.320472873114895</v>
      </c>
      <c r="AB8743">
        <v>0</v>
      </c>
    </row>
    <row r="8744" spans="1:28">
      <c r="A8744">
        <v>12723</v>
      </c>
      <c r="B8744">
        <v>1.6943718810000001E-2</v>
      </c>
      <c r="C8744" t="s">
        <v>2430</v>
      </c>
      <c r="D8744" s="162" t="s">
        <v>74</v>
      </c>
      <c r="L8744" s="32">
        <v>15605</v>
      </c>
      <c r="M8744">
        <v>3.2790215879960698</v>
      </c>
      <c r="N8744" t="s">
        <v>2434</v>
      </c>
      <c r="Q8744" s="32">
        <v>12069</v>
      </c>
      <c r="S8744">
        <f t="shared" si="136"/>
        <v>1.32259438305801</v>
      </c>
      <c r="V8744">
        <v>26.388603638774899</v>
      </c>
      <c r="W8744">
        <v>0</v>
      </c>
      <c r="X8744">
        <v>0</v>
      </c>
      <c r="Y8744">
        <v>0</v>
      </c>
      <c r="Z8744">
        <v>0</v>
      </c>
      <c r="AA8744">
        <v>245.835479771568</v>
      </c>
      <c r="AB8744">
        <v>0</v>
      </c>
    </row>
    <row r="8745" spans="1:28">
      <c r="A8745">
        <v>15847</v>
      </c>
      <c r="B8745">
        <v>5.4272592020000003E-2</v>
      </c>
      <c r="C8745" t="s">
        <v>2430</v>
      </c>
      <c r="D8745" s="162" t="s">
        <v>74</v>
      </c>
      <c r="L8745" s="32">
        <v>15605</v>
      </c>
      <c r="M8745">
        <v>1.5720710126505599</v>
      </c>
      <c r="N8745" t="s">
        <v>2435</v>
      </c>
      <c r="Q8745" s="32">
        <v>19912</v>
      </c>
      <c r="S8745">
        <f t="shared" si="136"/>
        <v>0</v>
      </c>
      <c r="V8745">
        <v>1739.0210927017899</v>
      </c>
      <c r="W8745">
        <v>0</v>
      </c>
      <c r="X8745">
        <v>0</v>
      </c>
      <c r="Y8745">
        <v>0</v>
      </c>
      <c r="Z8745">
        <v>0</v>
      </c>
      <c r="AA8745">
        <v>712.24702651309701</v>
      </c>
      <c r="AB8745">
        <v>0</v>
      </c>
    </row>
    <row r="8746" spans="1:28">
      <c r="A8746">
        <v>14954</v>
      </c>
      <c r="B8746">
        <v>729.44568450999998</v>
      </c>
      <c r="C8746" t="s">
        <v>2430</v>
      </c>
      <c r="D8746" s="162" t="s">
        <v>74</v>
      </c>
      <c r="L8746" s="32">
        <v>15606</v>
      </c>
      <c r="M8746">
        <v>4.9599857122105302</v>
      </c>
      <c r="N8746" t="s">
        <v>2434</v>
      </c>
      <c r="Q8746" s="32">
        <v>19913</v>
      </c>
      <c r="S8746">
        <f t="shared" si="136"/>
        <v>0</v>
      </c>
      <c r="V8746">
        <v>2512.2860197080099</v>
      </c>
      <c r="W8746">
        <v>0</v>
      </c>
      <c r="X8746">
        <v>0</v>
      </c>
      <c r="Y8746">
        <v>0</v>
      </c>
      <c r="Z8746">
        <v>0</v>
      </c>
      <c r="AA8746">
        <v>987.90985959093496</v>
      </c>
      <c r="AB8746">
        <v>0</v>
      </c>
    </row>
    <row r="8747" spans="1:28">
      <c r="A8747">
        <v>11066</v>
      </c>
      <c r="B8747">
        <v>239.50209954600001</v>
      </c>
      <c r="C8747" t="s">
        <v>2430</v>
      </c>
      <c r="D8747" s="162" t="s">
        <v>74</v>
      </c>
      <c r="L8747" s="32">
        <v>15606</v>
      </c>
      <c r="M8747">
        <v>5.3801489373831197</v>
      </c>
      <c r="N8747" t="s">
        <v>2435</v>
      </c>
      <c r="Q8747" s="32">
        <v>11132</v>
      </c>
      <c r="S8747">
        <f t="shared" si="136"/>
        <v>0</v>
      </c>
      <c r="V8747">
        <v>70.751307905913293</v>
      </c>
      <c r="W8747">
        <v>0</v>
      </c>
      <c r="X8747">
        <v>0</v>
      </c>
      <c r="Y8747">
        <v>0</v>
      </c>
      <c r="Z8747">
        <v>0</v>
      </c>
      <c r="AA8747">
        <v>1389.2711502360701</v>
      </c>
      <c r="AB8747">
        <v>0</v>
      </c>
    </row>
    <row r="8748" spans="1:28">
      <c r="A8748">
        <v>20412</v>
      </c>
      <c r="B8748">
        <v>33.577904257999997</v>
      </c>
      <c r="C8748" t="s">
        <v>2430</v>
      </c>
      <c r="D8748" s="162" t="s">
        <v>74</v>
      </c>
      <c r="L8748" s="32">
        <v>15607</v>
      </c>
      <c r="M8748">
        <v>3.3103720955077298</v>
      </c>
      <c r="N8748" t="s">
        <v>2434</v>
      </c>
      <c r="Q8748" s="32">
        <v>11302</v>
      </c>
      <c r="S8748">
        <f t="shared" si="136"/>
        <v>0</v>
      </c>
      <c r="V8748">
        <v>1551.39234946493</v>
      </c>
      <c r="W8748">
        <v>0</v>
      </c>
      <c r="X8748">
        <v>0</v>
      </c>
      <c r="Y8748">
        <v>0</v>
      </c>
      <c r="Z8748">
        <v>0</v>
      </c>
      <c r="AA8748">
        <v>6278.18523922651</v>
      </c>
      <c r="AB8748">
        <v>0</v>
      </c>
    </row>
    <row r="8749" spans="1:28">
      <c r="A8749">
        <v>17209</v>
      </c>
      <c r="B8749">
        <v>77.401271914999995</v>
      </c>
      <c r="C8749" t="s">
        <v>2430</v>
      </c>
      <c r="D8749" s="162" t="s">
        <v>74</v>
      </c>
      <c r="L8749" s="32">
        <v>15607</v>
      </c>
      <c r="M8749">
        <v>1.2928632886471501</v>
      </c>
      <c r="N8749" t="s">
        <v>2435</v>
      </c>
      <c r="Q8749" s="32">
        <v>13219</v>
      </c>
      <c r="S8749">
        <f t="shared" si="136"/>
        <v>0</v>
      </c>
      <c r="V8749">
        <v>13.381414725711601</v>
      </c>
      <c r="W8749">
        <v>0</v>
      </c>
      <c r="X8749">
        <v>0</v>
      </c>
      <c r="Y8749">
        <v>0</v>
      </c>
      <c r="Z8749">
        <v>0</v>
      </c>
      <c r="AA8749">
        <v>54.588303814322899</v>
      </c>
      <c r="AB8749">
        <v>0</v>
      </c>
    </row>
    <row r="8750" spans="1:28">
      <c r="A8750">
        <v>20282</v>
      </c>
      <c r="B8750">
        <v>336.76825966299998</v>
      </c>
      <c r="C8750" t="s">
        <v>2430</v>
      </c>
      <c r="D8750" s="162" t="s">
        <v>74</v>
      </c>
      <c r="L8750" s="32">
        <v>15608</v>
      </c>
      <c r="M8750">
        <v>3.4554866074864399</v>
      </c>
      <c r="N8750" t="s">
        <v>2434</v>
      </c>
      <c r="Q8750" s="32">
        <v>16412</v>
      </c>
      <c r="S8750">
        <f t="shared" si="136"/>
        <v>0</v>
      </c>
      <c r="V8750">
        <v>56.990530080879502</v>
      </c>
      <c r="W8750">
        <v>0</v>
      </c>
      <c r="X8750">
        <v>0</v>
      </c>
      <c r="Y8750">
        <v>0</v>
      </c>
      <c r="Z8750">
        <v>0</v>
      </c>
      <c r="AA8750">
        <v>634.65717793024101</v>
      </c>
      <c r="AB8750">
        <v>0</v>
      </c>
    </row>
    <row r="8751" spans="1:28">
      <c r="A8751">
        <v>18031</v>
      </c>
      <c r="B8751">
        <v>602.37869250799997</v>
      </c>
      <c r="C8751" t="s">
        <v>2430</v>
      </c>
      <c r="D8751" s="162" t="s">
        <v>74</v>
      </c>
      <c r="L8751" s="32">
        <v>15608</v>
      </c>
      <c r="M8751">
        <v>1.20365525399363</v>
      </c>
      <c r="N8751" t="s">
        <v>2435</v>
      </c>
      <c r="Q8751" s="32">
        <v>16413</v>
      </c>
      <c r="S8751">
        <f t="shared" si="136"/>
        <v>0</v>
      </c>
      <c r="V8751">
        <v>40.159376427029102</v>
      </c>
      <c r="W8751">
        <v>0</v>
      </c>
      <c r="X8751">
        <v>0</v>
      </c>
      <c r="Y8751">
        <v>0</v>
      </c>
      <c r="Z8751">
        <v>0</v>
      </c>
      <c r="AA8751">
        <v>564.06870119483006</v>
      </c>
      <c r="AB8751">
        <v>0</v>
      </c>
    </row>
    <row r="8752" spans="1:28">
      <c r="A8752">
        <v>16182</v>
      </c>
      <c r="B8752">
        <v>41.485060238999999</v>
      </c>
      <c r="C8752" t="s">
        <v>2430</v>
      </c>
      <c r="D8752" s="162" t="s">
        <v>74</v>
      </c>
      <c r="L8752" s="32">
        <v>15609</v>
      </c>
      <c r="M8752">
        <v>3.2790215879960698</v>
      </c>
      <c r="N8752" t="s">
        <v>2434</v>
      </c>
      <c r="Q8752" s="32">
        <v>12270</v>
      </c>
      <c r="S8752">
        <f t="shared" si="136"/>
        <v>0</v>
      </c>
      <c r="V8752">
        <v>548.78011602414699</v>
      </c>
      <c r="W8752">
        <v>0</v>
      </c>
      <c r="X8752">
        <v>0</v>
      </c>
      <c r="Y8752">
        <v>0</v>
      </c>
      <c r="Z8752">
        <v>0</v>
      </c>
      <c r="AA8752">
        <v>3068.1338021676302</v>
      </c>
      <c r="AB8752">
        <v>0</v>
      </c>
    </row>
    <row r="8753" spans="1:28">
      <c r="A8753">
        <v>17873</v>
      </c>
      <c r="B8753">
        <v>0.28511382880000002</v>
      </c>
      <c r="C8753" t="s">
        <v>2430</v>
      </c>
      <c r="D8753" s="162" t="s">
        <v>74</v>
      </c>
      <c r="L8753" s="32">
        <v>15609</v>
      </c>
      <c r="M8753">
        <v>1.5720710126505599</v>
      </c>
      <c r="N8753" t="s">
        <v>2435</v>
      </c>
      <c r="Q8753" s="32">
        <v>15876</v>
      </c>
      <c r="S8753">
        <f t="shared" si="136"/>
        <v>0</v>
      </c>
      <c r="V8753">
        <v>287.41675516613202</v>
      </c>
      <c r="W8753">
        <v>0</v>
      </c>
      <c r="X8753">
        <v>0</v>
      </c>
      <c r="Y8753">
        <v>0</v>
      </c>
      <c r="Z8753">
        <v>0</v>
      </c>
      <c r="AA8753">
        <v>247.94070048065899</v>
      </c>
      <c r="AB8753">
        <v>0</v>
      </c>
    </row>
    <row r="8754" spans="1:28">
      <c r="A8754">
        <v>12714</v>
      </c>
      <c r="B8754">
        <v>0.37915026660000001</v>
      </c>
      <c r="C8754" t="s">
        <v>2430</v>
      </c>
      <c r="D8754" s="162" t="s">
        <v>74</v>
      </c>
      <c r="L8754" s="32">
        <v>15610</v>
      </c>
      <c r="M8754">
        <v>8.8376840697698604</v>
      </c>
      <c r="N8754" t="s">
        <v>2434</v>
      </c>
      <c r="Q8754" s="32">
        <v>19280</v>
      </c>
      <c r="S8754">
        <f t="shared" si="136"/>
        <v>0</v>
      </c>
      <c r="V8754">
        <v>293.05033650845297</v>
      </c>
      <c r="W8754">
        <v>0</v>
      </c>
      <c r="X8754">
        <v>0</v>
      </c>
      <c r="Y8754">
        <v>0</v>
      </c>
      <c r="Z8754">
        <v>0</v>
      </c>
      <c r="AA8754">
        <v>2108.0692712751802</v>
      </c>
      <c r="AB8754">
        <v>0</v>
      </c>
    </row>
    <row r="8755" spans="1:28">
      <c r="A8755">
        <v>13657</v>
      </c>
      <c r="B8755">
        <v>4.9162526409999998</v>
      </c>
      <c r="C8755" t="s">
        <v>2430</v>
      </c>
      <c r="D8755" s="162" t="s">
        <v>74</v>
      </c>
      <c r="L8755" s="32">
        <v>15610</v>
      </c>
      <c r="M8755">
        <v>1.24764951075988</v>
      </c>
      <c r="N8755" t="s">
        <v>2435</v>
      </c>
      <c r="Q8755" s="32">
        <v>17019</v>
      </c>
      <c r="S8755">
        <f t="shared" si="136"/>
        <v>0</v>
      </c>
      <c r="V8755">
        <v>104.326760816931</v>
      </c>
      <c r="W8755">
        <v>0</v>
      </c>
      <c r="X8755">
        <v>0</v>
      </c>
      <c r="Y8755">
        <v>0</v>
      </c>
      <c r="Z8755">
        <v>0</v>
      </c>
      <c r="AA8755">
        <v>1002.57224954455</v>
      </c>
      <c r="AB8755">
        <v>0</v>
      </c>
    </row>
    <row r="8756" spans="1:28">
      <c r="A8756">
        <v>16546</v>
      </c>
      <c r="B8756">
        <v>61.752452699999999</v>
      </c>
      <c r="C8756" t="s">
        <v>2430</v>
      </c>
      <c r="D8756" s="162" t="s">
        <v>74</v>
      </c>
      <c r="L8756" s="32">
        <v>15611</v>
      </c>
      <c r="M8756">
        <v>14.317153344926099</v>
      </c>
      <c r="N8756" t="s">
        <v>2434</v>
      </c>
      <c r="Q8756" s="32">
        <v>16238</v>
      </c>
      <c r="S8756">
        <f t="shared" si="136"/>
        <v>1.73930452005847</v>
      </c>
      <c r="V8756">
        <v>0.91561260385868004</v>
      </c>
      <c r="W8756">
        <v>0</v>
      </c>
      <c r="X8756">
        <v>0</v>
      </c>
      <c r="Y8756">
        <v>0</v>
      </c>
      <c r="Z8756">
        <v>0</v>
      </c>
      <c r="AA8756">
        <v>9.1187428569557802</v>
      </c>
      <c r="AB8756">
        <v>0</v>
      </c>
    </row>
    <row r="8757" spans="1:28">
      <c r="A8757">
        <v>18972</v>
      </c>
      <c r="B8757">
        <v>3.9834319360000001</v>
      </c>
      <c r="C8757" t="s">
        <v>2430</v>
      </c>
      <c r="D8757" s="162" t="s">
        <v>74</v>
      </c>
      <c r="L8757" s="32">
        <v>15611</v>
      </c>
      <c r="M8757">
        <v>2.4893296519949701</v>
      </c>
      <c r="N8757" t="s">
        <v>2435</v>
      </c>
      <c r="Q8757" s="32">
        <v>11085</v>
      </c>
      <c r="S8757">
        <f t="shared" si="136"/>
        <v>0</v>
      </c>
      <c r="V8757">
        <v>365.816845715868</v>
      </c>
      <c r="W8757">
        <v>0</v>
      </c>
      <c r="X8757">
        <v>0</v>
      </c>
      <c r="Y8757">
        <v>0</v>
      </c>
      <c r="Z8757">
        <v>0</v>
      </c>
      <c r="AA8757">
        <v>2026.43029047297</v>
      </c>
      <c r="AB8757">
        <v>0</v>
      </c>
    </row>
    <row r="8758" spans="1:28">
      <c r="A8758">
        <v>16518</v>
      </c>
      <c r="B8758">
        <v>154.971627845</v>
      </c>
      <c r="C8758" t="s">
        <v>2430</v>
      </c>
      <c r="D8758" s="162" t="s">
        <v>74</v>
      </c>
      <c r="L8758" s="32">
        <v>15612</v>
      </c>
      <c r="M8758">
        <v>5.12603800207091</v>
      </c>
      <c r="N8758" t="s">
        <v>2434</v>
      </c>
      <c r="Q8758" s="32">
        <v>19675</v>
      </c>
      <c r="S8758">
        <f t="shared" si="136"/>
        <v>0</v>
      </c>
      <c r="V8758">
        <v>81.922589498565401</v>
      </c>
      <c r="W8758">
        <v>0</v>
      </c>
      <c r="X8758">
        <v>0</v>
      </c>
      <c r="Y8758">
        <v>0</v>
      </c>
      <c r="Z8758">
        <v>0</v>
      </c>
      <c r="AA8758">
        <v>534.13262950365004</v>
      </c>
      <c r="AB8758">
        <v>0</v>
      </c>
    </row>
    <row r="8759" spans="1:28">
      <c r="A8759">
        <v>14102</v>
      </c>
      <c r="B8759">
        <v>0.17283370440000001</v>
      </c>
      <c r="C8759" t="s">
        <v>2430</v>
      </c>
      <c r="D8759" s="162" t="s">
        <v>74</v>
      </c>
      <c r="L8759" s="32">
        <v>15612</v>
      </c>
      <c r="M8759">
        <v>4.2504607329443003</v>
      </c>
      <c r="N8759" t="s">
        <v>2435</v>
      </c>
      <c r="Q8759" s="32">
        <v>11403</v>
      </c>
      <c r="S8759">
        <f t="shared" si="136"/>
        <v>0</v>
      </c>
      <c r="V8759">
        <v>32.858940410064598</v>
      </c>
      <c r="W8759">
        <v>0</v>
      </c>
      <c r="X8759">
        <v>0</v>
      </c>
      <c r="Y8759">
        <v>0</v>
      </c>
      <c r="Z8759">
        <v>0</v>
      </c>
      <c r="AA8759">
        <v>223.893585703979</v>
      </c>
      <c r="AB8759">
        <v>0</v>
      </c>
    </row>
    <row r="8760" spans="1:28">
      <c r="A8760">
        <v>12535</v>
      </c>
      <c r="B8760">
        <v>3.024046067E-2</v>
      </c>
      <c r="C8760" t="s">
        <v>2430</v>
      </c>
      <c r="D8760" s="162" t="s">
        <v>74</v>
      </c>
      <c r="L8760" s="32">
        <v>15613</v>
      </c>
      <c r="M8760">
        <v>3.2790215879960698</v>
      </c>
      <c r="N8760" t="s">
        <v>2434</v>
      </c>
      <c r="Q8760" s="32">
        <v>11404</v>
      </c>
      <c r="S8760">
        <f t="shared" si="136"/>
        <v>0</v>
      </c>
      <c r="V8760">
        <v>34.903680336474899</v>
      </c>
      <c r="W8760">
        <v>0</v>
      </c>
      <c r="X8760">
        <v>0</v>
      </c>
      <c r="Y8760">
        <v>0</v>
      </c>
      <c r="Z8760">
        <v>0</v>
      </c>
      <c r="AA8760">
        <v>155.46766838268999</v>
      </c>
      <c r="AB8760">
        <v>0</v>
      </c>
    </row>
    <row r="8761" spans="1:28">
      <c r="A8761">
        <v>14627</v>
      </c>
      <c r="B8761">
        <v>28.810123963999999</v>
      </c>
      <c r="C8761" t="s">
        <v>2430</v>
      </c>
      <c r="D8761" s="162" t="s">
        <v>74</v>
      </c>
      <c r="L8761" s="32">
        <v>15613</v>
      </c>
      <c r="M8761">
        <v>1.5720710126505599</v>
      </c>
      <c r="N8761" t="s">
        <v>2435</v>
      </c>
      <c r="Q8761" s="32">
        <v>16406</v>
      </c>
      <c r="S8761">
        <f t="shared" si="136"/>
        <v>0</v>
      </c>
      <c r="V8761">
        <v>32.858940410064598</v>
      </c>
      <c r="W8761">
        <v>0</v>
      </c>
      <c r="X8761">
        <v>0</v>
      </c>
      <c r="Y8761">
        <v>0</v>
      </c>
      <c r="Z8761">
        <v>0</v>
      </c>
      <c r="AA8761">
        <v>223.893585703979</v>
      </c>
      <c r="AB8761">
        <v>0</v>
      </c>
    </row>
    <row r="8762" spans="1:28">
      <c r="A8762">
        <v>17163</v>
      </c>
      <c r="B8762">
        <v>201.01431855600001</v>
      </c>
      <c r="C8762" t="s">
        <v>2430</v>
      </c>
      <c r="D8762" s="162" t="s">
        <v>74</v>
      </c>
      <c r="L8762" s="32">
        <v>15614</v>
      </c>
      <c r="M8762">
        <v>3.24813172668124</v>
      </c>
      <c r="N8762" t="s">
        <v>2434</v>
      </c>
      <c r="Q8762" s="32">
        <v>16407</v>
      </c>
      <c r="S8762">
        <f t="shared" si="136"/>
        <v>0</v>
      </c>
      <c r="V8762">
        <v>34.903680336474899</v>
      </c>
      <c r="W8762">
        <v>0</v>
      </c>
      <c r="X8762">
        <v>0</v>
      </c>
      <c r="Y8762">
        <v>0</v>
      </c>
      <c r="Z8762">
        <v>0</v>
      </c>
      <c r="AA8762">
        <v>155.46766838268999</v>
      </c>
      <c r="AB8762">
        <v>0</v>
      </c>
    </row>
    <row r="8763" spans="1:28">
      <c r="A8763">
        <v>13734</v>
      </c>
      <c r="B8763">
        <v>389.342649263</v>
      </c>
      <c r="C8763" t="s">
        <v>2430</v>
      </c>
      <c r="D8763" s="162" t="s">
        <v>74</v>
      </c>
      <c r="L8763" s="32">
        <v>15614</v>
      </c>
      <c r="M8763">
        <v>2.8427602971848298</v>
      </c>
      <c r="N8763" t="s">
        <v>2435</v>
      </c>
      <c r="Q8763" s="32">
        <v>21128</v>
      </c>
      <c r="S8763">
        <f t="shared" si="136"/>
        <v>14.829260418371099</v>
      </c>
      <c r="V8763">
        <v>239.07839133399699</v>
      </c>
      <c r="W8763">
        <v>0</v>
      </c>
      <c r="X8763">
        <v>0</v>
      </c>
      <c r="Y8763">
        <v>0</v>
      </c>
      <c r="Z8763">
        <v>0</v>
      </c>
      <c r="AA8763">
        <v>106.632228690547</v>
      </c>
      <c r="AB8763">
        <v>0</v>
      </c>
    </row>
    <row r="8764" spans="1:28">
      <c r="A8764">
        <v>19824</v>
      </c>
      <c r="B8764">
        <v>426.64436986700002</v>
      </c>
      <c r="C8764" t="s">
        <v>2430</v>
      </c>
      <c r="D8764" s="162" t="s">
        <v>74</v>
      </c>
      <c r="L8764" s="32">
        <v>15615</v>
      </c>
      <c r="M8764">
        <v>4.7943595973162303</v>
      </c>
      <c r="N8764" t="s">
        <v>2434</v>
      </c>
      <c r="Q8764" s="32">
        <v>21130</v>
      </c>
      <c r="S8764">
        <f t="shared" si="136"/>
        <v>0</v>
      </c>
      <c r="V8764">
        <v>5.1803506989786499</v>
      </c>
      <c r="W8764">
        <v>0</v>
      </c>
      <c r="X8764">
        <v>0</v>
      </c>
      <c r="Y8764">
        <v>0</v>
      </c>
      <c r="Z8764">
        <v>0</v>
      </c>
      <c r="AA8764">
        <v>12.3845489737426</v>
      </c>
      <c r="AB8764">
        <v>0</v>
      </c>
    </row>
    <row r="8765" spans="1:28">
      <c r="A8765">
        <v>15274</v>
      </c>
      <c r="B8765">
        <v>375.88640283299998</v>
      </c>
      <c r="C8765" t="s">
        <v>2430</v>
      </c>
      <c r="D8765" s="162" t="s">
        <v>74</v>
      </c>
      <c r="L8765" s="32">
        <v>15615</v>
      </c>
      <c r="M8765">
        <v>3.4970675853305901</v>
      </c>
      <c r="N8765" t="s">
        <v>2435</v>
      </c>
      <c r="Q8765" s="32">
        <v>21131</v>
      </c>
      <c r="S8765">
        <f t="shared" si="136"/>
        <v>62.241088027607702</v>
      </c>
      <c r="V8765">
        <v>41.3682441303433</v>
      </c>
      <c r="W8765">
        <v>0</v>
      </c>
      <c r="X8765">
        <v>0</v>
      </c>
      <c r="Y8765">
        <v>0</v>
      </c>
      <c r="Z8765">
        <v>0</v>
      </c>
      <c r="AA8765">
        <v>180.778991187532</v>
      </c>
      <c r="AB8765">
        <v>0</v>
      </c>
    </row>
    <row r="8766" spans="1:28">
      <c r="A8766">
        <v>15036</v>
      </c>
      <c r="B8766">
        <v>299.17688761300002</v>
      </c>
      <c r="C8766" t="s">
        <v>2430</v>
      </c>
      <c r="D8766" s="162" t="s">
        <v>74</v>
      </c>
      <c r="L8766" s="32">
        <v>15616</v>
      </c>
      <c r="M8766">
        <v>4.9387893211130001</v>
      </c>
      <c r="N8766" t="s">
        <v>2434</v>
      </c>
      <c r="Q8766" s="32">
        <v>21132</v>
      </c>
      <c r="S8766">
        <f t="shared" si="136"/>
        <v>0</v>
      </c>
      <c r="V8766">
        <v>79.030868730754094</v>
      </c>
      <c r="W8766">
        <v>0</v>
      </c>
      <c r="X8766">
        <v>0</v>
      </c>
      <c r="Y8766">
        <v>0</v>
      </c>
      <c r="Z8766">
        <v>0</v>
      </c>
      <c r="AA8766">
        <v>0</v>
      </c>
      <c r="AB8766">
        <v>0</v>
      </c>
    </row>
    <row r="8767" spans="1:28">
      <c r="A8767">
        <v>13628</v>
      </c>
      <c r="B8767">
        <v>491.21564479300002</v>
      </c>
      <c r="C8767" t="s">
        <v>2430</v>
      </c>
      <c r="D8767" s="162" t="s">
        <v>74</v>
      </c>
      <c r="L8767" s="32">
        <v>15616</v>
      </c>
      <c r="M8767">
        <v>6.1621461508367501</v>
      </c>
      <c r="N8767" t="s">
        <v>2435</v>
      </c>
      <c r="Q8767" s="32">
        <v>21133</v>
      </c>
      <c r="S8767">
        <f t="shared" si="136"/>
        <v>0</v>
      </c>
      <c r="V8767">
        <v>43.102325873010003</v>
      </c>
      <c r="W8767">
        <v>0</v>
      </c>
      <c r="X8767">
        <v>0</v>
      </c>
      <c r="Y8767">
        <v>0</v>
      </c>
      <c r="Z8767">
        <v>0</v>
      </c>
      <c r="AA8767">
        <v>34.162120866344203</v>
      </c>
      <c r="AB8767">
        <v>0</v>
      </c>
    </row>
    <row r="8768" spans="1:28">
      <c r="A8768">
        <v>17069</v>
      </c>
      <c r="B8768">
        <v>86.386062124000006</v>
      </c>
      <c r="C8768" t="s">
        <v>2430</v>
      </c>
      <c r="D8768" s="162" t="s">
        <v>74</v>
      </c>
      <c r="L8768" s="32">
        <v>15617</v>
      </c>
      <c r="M8768">
        <v>3.1894773206209499</v>
      </c>
      <c r="N8768" t="s">
        <v>2434</v>
      </c>
      <c r="Q8768" s="32">
        <v>21134</v>
      </c>
      <c r="S8768">
        <f t="shared" si="136"/>
        <v>0</v>
      </c>
      <c r="V8768">
        <v>1608.34501492201</v>
      </c>
      <c r="W8768">
        <v>0</v>
      </c>
      <c r="X8768">
        <v>0</v>
      </c>
      <c r="Y8768">
        <v>0</v>
      </c>
      <c r="Z8768">
        <v>0</v>
      </c>
      <c r="AA8768">
        <v>783.10994978561598</v>
      </c>
      <c r="AB8768">
        <v>0</v>
      </c>
    </row>
    <row r="8769" spans="1:28">
      <c r="A8769">
        <v>17536</v>
      </c>
      <c r="B8769">
        <v>298.03950517700002</v>
      </c>
      <c r="C8769" t="s">
        <v>2430</v>
      </c>
      <c r="D8769" s="162" t="s">
        <v>74</v>
      </c>
      <c r="L8769" s="32">
        <v>15617</v>
      </c>
      <c r="M8769">
        <v>1.67347671162051</v>
      </c>
      <c r="N8769" t="s">
        <v>2435</v>
      </c>
      <c r="Q8769" s="32">
        <v>21135</v>
      </c>
      <c r="S8769">
        <f t="shared" si="136"/>
        <v>0</v>
      </c>
      <c r="V8769">
        <v>45.183527929583903</v>
      </c>
      <c r="W8769">
        <v>0</v>
      </c>
      <c r="X8769">
        <v>0</v>
      </c>
      <c r="Y8769">
        <v>0</v>
      </c>
      <c r="Z8769">
        <v>0</v>
      </c>
      <c r="AA8769">
        <v>37.946175377723598</v>
      </c>
      <c r="AB8769">
        <v>0</v>
      </c>
    </row>
    <row r="8770" spans="1:28">
      <c r="A8770">
        <v>17230</v>
      </c>
      <c r="B8770">
        <v>101.514100219</v>
      </c>
      <c r="C8770" t="s">
        <v>2430</v>
      </c>
      <c r="D8770" s="162" t="s">
        <v>74</v>
      </c>
      <c r="L8770" s="32">
        <v>15618</v>
      </c>
      <c r="M8770">
        <v>3.1489607982299699</v>
      </c>
      <c r="N8770" t="s">
        <v>2434</v>
      </c>
      <c r="Q8770" s="32">
        <v>21136</v>
      </c>
      <c r="S8770">
        <f t="shared" si="136"/>
        <v>0</v>
      </c>
      <c r="V8770">
        <v>19.234283577641001</v>
      </c>
      <c r="W8770">
        <v>0</v>
      </c>
      <c r="X8770">
        <v>0</v>
      </c>
      <c r="Y8770">
        <v>0</v>
      </c>
      <c r="Z8770">
        <v>0</v>
      </c>
      <c r="AA8770">
        <v>0</v>
      </c>
      <c r="AB8770">
        <v>0</v>
      </c>
    </row>
    <row r="8771" spans="1:28">
      <c r="A8771">
        <v>16673</v>
      </c>
      <c r="B8771">
        <v>86.989315762000004</v>
      </c>
      <c r="C8771" t="s">
        <v>2430</v>
      </c>
      <c r="D8771" s="162" t="s">
        <v>74</v>
      </c>
      <c r="L8771" s="32">
        <v>15618</v>
      </c>
      <c r="M8771">
        <v>2.0664918573133502</v>
      </c>
      <c r="N8771" t="s">
        <v>2435</v>
      </c>
      <c r="Q8771" s="32">
        <v>11682</v>
      </c>
      <c r="S8771">
        <f t="shared" ref="S8771:S8834" si="137">SUMIFS($M$2:$M$22971,$L$2:$L$22971,Q:Q,$N$2:$N$22971,$S$1)</f>
        <v>3.5986936853896898</v>
      </c>
      <c r="V8771">
        <v>28.793613009541701</v>
      </c>
      <c r="W8771">
        <v>0</v>
      </c>
      <c r="X8771">
        <v>0</v>
      </c>
      <c r="Y8771">
        <v>0</v>
      </c>
      <c r="Z8771">
        <v>0</v>
      </c>
      <c r="AA8771">
        <v>15.890289114475101</v>
      </c>
      <c r="AB8771">
        <v>0</v>
      </c>
    </row>
    <row r="8772" spans="1:28">
      <c r="A8772">
        <v>11869</v>
      </c>
      <c r="B8772">
        <v>832.97218345099998</v>
      </c>
      <c r="C8772" t="s">
        <v>2430</v>
      </c>
      <c r="D8772" s="162" t="s">
        <v>74</v>
      </c>
      <c r="L8772" s="32">
        <v>15619</v>
      </c>
      <c r="M8772">
        <v>5.3229994477128297</v>
      </c>
      <c r="N8772" t="s">
        <v>2434</v>
      </c>
      <c r="Q8772" s="32">
        <v>12679</v>
      </c>
      <c r="S8772">
        <f t="shared" si="137"/>
        <v>0</v>
      </c>
      <c r="V8772">
        <v>1136.3492730225901</v>
      </c>
      <c r="W8772">
        <v>0</v>
      </c>
      <c r="X8772">
        <v>0</v>
      </c>
      <c r="Y8772">
        <v>0</v>
      </c>
      <c r="Z8772">
        <v>0</v>
      </c>
      <c r="AA8772">
        <v>1448.2113351296</v>
      </c>
      <c r="AB8772">
        <v>0</v>
      </c>
    </row>
    <row r="8773" spans="1:28">
      <c r="A8773">
        <v>14346</v>
      </c>
      <c r="B8773">
        <v>1079.668067482</v>
      </c>
      <c r="C8773" t="s">
        <v>2430</v>
      </c>
      <c r="D8773" s="162" t="s">
        <v>74</v>
      </c>
      <c r="L8773" s="32">
        <v>15619</v>
      </c>
      <c r="M8773">
        <v>3.0777763483914899</v>
      </c>
      <c r="N8773" t="s">
        <v>2435</v>
      </c>
      <c r="Q8773" s="32">
        <v>16900</v>
      </c>
      <c r="S8773">
        <f t="shared" si="137"/>
        <v>0</v>
      </c>
      <c r="V8773">
        <v>0</v>
      </c>
      <c r="W8773">
        <v>0</v>
      </c>
      <c r="X8773">
        <v>0</v>
      </c>
      <c r="Y8773">
        <v>0</v>
      </c>
      <c r="Z8773">
        <v>0</v>
      </c>
      <c r="AA8773">
        <v>9.7313940765059004E-2</v>
      </c>
      <c r="AB8773">
        <v>0</v>
      </c>
    </row>
    <row r="8774" spans="1:28">
      <c r="A8774">
        <v>19631</v>
      </c>
      <c r="B8774">
        <v>30.875911021</v>
      </c>
      <c r="C8774" t="s">
        <v>2430</v>
      </c>
      <c r="D8774" s="162" t="s">
        <v>74</v>
      </c>
      <c r="L8774" s="32">
        <v>15620</v>
      </c>
      <c r="M8774">
        <v>3.6816505639132999</v>
      </c>
      <c r="N8774" t="s">
        <v>2434</v>
      </c>
      <c r="Q8774" s="32">
        <v>16901</v>
      </c>
      <c r="S8774">
        <f t="shared" si="137"/>
        <v>0</v>
      </c>
      <c r="V8774">
        <v>0</v>
      </c>
      <c r="W8774">
        <v>0</v>
      </c>
      <c r="X8774">
        <v>0</v>
      </c>
      <c r="Y8774">
        <v>0</v>
      </c>
      <c r="Z8774">
        <v>0</v>
      </c>
      <c r="AA8774">
        <v>0.34330284774841002</v>
      </c>
      <c r="AB8774">
        <v>0</v>
      </c>
    </row>
    <row r="8775" spans="1:28">
      <c r="A8775">
        <v>15713</v>
      </c>
      <c r="B8775">
        <v>699.70321181300005</v>
      </c>
      <c r="C8775" t="s">
        <v>2430</v>
      </c>
      <c r="D8775" s="162" t="s">
        <v>74</v>
      </c>
      <c r="L8775" s="32">
        <v>15620</v>
      </c>
      <c r="M8775">
        <v>3.4667400628683298</v>
      </c>
      <c r="N8775" t="s">
        <v>2435</v>
      </c>
      <c r="Q8775" s="32">
        <v>16902</v>
      </c>
      <c r="S8775">
        <f t="shared" si="137"/>
        <v>1.2012368058379399E-2</v>
      </c>
      <c r="V8775">
        <v>0</v>
      </c>
      <c r="W8775">
        <v>0</v>
      </c>
      <c r="X8775">
        <v>0</v>
      </c>
      <c r="Y8775">
        <v>0</v>
      </c>
      <c r="Z8775">
        <v>0</v>
      </c>
      <c r="AA8775">
        <v>1.6830955488206201</v>
      </c>
      <c r="AB8775">
        <v>0</v>
      </c>
    </row>
    <row r="8776" spans="1:28">
      <c r="A8776">
        <v>14474</v>
      </c>
      <c r="B8776">
        <v>6.2647713319999996</v>
      </c>
      <c r="C8776" t="s">
        <v>2430</v>
      </c>
      <c r="D8776" s="162" t="s">
        <v>74</v>
      </c>
      <c r="L8776" s="32">
        <v>15621</v>
      </c>
      <c r="M8776">
        <v>3.0048736106185201</v>
      </c>
      <c r="N8776" t="s">
        <v>2434</v>
      </c>
      <c r="Q8776" s="32">
        <v>16904</v>
      </c>
      <c r="S8776">
        <f t="shared" si="137"/>
        <v>0</v>
      </c>
      <c r="V8776">
        <v>12.912938472911</v>
      </c>
      <c r="W8776">
        <v>0</v>
      </c>
      <c r="X8776">
        <v>0</v>
      </c>
      <c r="Y8776">
        <v>0</v>
      </c>
      <c r="Z8776">
        <v>0</v>
      </c>
      <c r="AA8776">
        <v>48.358044391854698</v>
      </c>
      <c r="AB8776">
        <v>0</v>
      </c>
    </row>
    <row r="8777" spans="1:28">
      <c r="A8777">
        <v>16801</v>
      </c>
      <c r="B8777">
        <v>1.1960229870000001</v>
      </c>
      <c r="C8777" t="s">
        <v>2430</v>
      </c>
      <c r="D8777" s="162" t="s">
        <v>74</v>
      </c>
      <c r="L8777" s="32">
        <v>15621</v>
      </c>
      <c r="M8777">
        <v>1.5552858403547201</v>
      </c>
      <c r="N8777" t="s">
        <v>2435</v>
      </c>
      <c r="Q8777" s="32">
        <v>16905</v>
      </c>
      <c r="S8777">
        <f t="shared" si="137"/>
        <v>0</v>
      </c>
      <c r="V8777">
        <v>0</v>
      </c>
      <c r="W8777">
        <v>0</v>
      </c>
      <c r="X8777">
        <v>0</v>
      </c>
      <c r="Y8777">
        <v>0</v>
      </c>
      <c r="Z8777">
        <v>0</v>
      </c>
      <c r="AA8777">
        <v>0.188738304049968</v>
      </c>
      <c r="AB8777">
        <v>0</v>
      </c>
    </row>
    <row r="8778" spans="1:28">
      <c r="A8778">
        <v>13989</v>
      </c>
      <c r="B8778">
        <v>5.0960495869999997E-2</v>
      </c>
      <c r="C8778" t="s">
        <v>2430</v>
      </c>
      <c r="D8778" s="162" t="s">
        <v>74</v>
      </c>
      <c r="L8778" s="32">
        <v>15622</v>
      </c>
      <c r="M8778">
        <v>3.49128976494069</v>
      </c>
      <c r="N8778" t="s">
        <v>2434</v>
      </c>
      <c r="Q8778" s="32">
        <v>11795</v>
      </c>
      <c r="S8778">
        <f t="shared" si="137"/>
        <v>0</v>
      </c>
      <c r="V8778">
        <v>34.399790302607599</v>
      </c>
      <c r="W8778">
        <v>0</v>
      </c>
      <c r="X8778">
        <v>0</v>
      </c>
      <c r="Y8778">
        <v>0</v>
      </c>
      <c r="Z8778">
        <v>0</v>
      </c>
      <c r="AA8778">
        <v>145.476754256954</v>
      </c>
      <c r="AB8778">
        <v>0</v>
      </c>
    </row>
    <row r="8779" spans="1:28">
      <c r="A8779">
        <v>12426</v>
      </c>
      <c r="B8779">
        <v>303.67256676099998</v>
      </c>
      <c r="C8779" t="s">
        <v>2430</v>
      </c>
      <c r="D8779" s="162" t="s">
        <v>74</v>
      </c>
      <c r="L8779" s="32">
        <v>15622</v>
      </c>
      <c r="M8779">
        <v>1.4249797457109199</v>
      </c>
      <c r="N8779" t="s">
        <v>2435</v>
      </c>
      <c r="Q8779" s="32">
        <v>11314</v>
      </c>
      <c r="S8779">
        <f t="shared" si="137"/>
        <v>0</v>
      </c>
      <c r="V8779">
        <v>17.1062652072487</v>
      </c>
      <c r="W8779">
        <v>0</v>
      </c>
      <c r="X8779">
        <v>0</v>
      </c>
      <c r="Y8779">
        <v>0</v>
      </c>
      <c r="Z8779">
        <v>0</v>
      </c>
      <c r="AA8779">
        <v>73.385079004461005</v>
      </c>
      <c r="AB8779">
        <v>0</v>
      </c>
    </row>
    <row r="8780" spans="1:28">
      <c r="A8780">
        <v>14053</v>
      </c>
      <c r="B8780">
        <v>12.239744936999999</v>
      </c>
      <c r="C8780" t="s">
        <v>2430</v>
      </c>
      <c r="D8780" s="162" t="s">
        <v>74</v>
      </c>
      <c r="L8780" s="32">
        <v>15623</v>
      </c>
      <c r="M8780">
        <v>13.2565261046548</v>
      </c>
      <c r="N8780" t="s">
        <v>2434</v>
      </c>
      <c r="Q8780" s="32">
        <v>11184</v>
      </c>
      <c r="S8780">
        <f t="shared" si="137"/>
        <v>0</v>
      </c>
      <c r="V8780">
        <v>436.40512061975397</v>
      </c>
      <c r="W8780">
        <v>0</v>
      </c>
      <c r="X8780">
        <v>0</v>
      </c>
      <c r="Y8780">
        <v>0</v>
      </c>
      <c r="Z8780">
        <v>0</v>
      </c>
      <c r="AA8780">
        <v>678.45122349417704</v>
      </c>
      <c r="AB8780">
        <v>0</v>
      </c>
    </row>
    <row r="8781" spans="1:28">
      <c r="A8781">
        <v>18003</v>
      </c>
      <c r="B8781">
        <v>486.19969664799999</v>
      </c>
      <c r="C8781" t="s">
        <v>2430</v>
      </c>
      <c r="D8781" s="162" t="s">
        <v>74</v>
      </c>
      <c r="L8781" s="32">
        <v>15623</v>
      </c>
      <c r="M8781">
        <v>2.9856932891990402</v>
      </c>
      <c r="N8781" t="s">
        <v>2435</v>
      </c>
      <c r="Q8781" s="32">
        <v>20071</v>
      </c>
      <c r="S8781">
        <f t="shared" si="137"/>
        <v>596.09096660241198</v>
      </c>
      <c r="V8781">
        <v>315.04007152840501</v>
      </c>
      <c r="W8781">
        <v>0</v>
      </c>
      <c r="X8781">
        <v>0</v>
      </c>
      <c r="Y8781">
        <v>0</v>
      </c>
      <c r="Z8781">
        <v>0</v>
      </c>
      <c r="AA8781">
        <v>811.52460252398703</v>
      </c>
      <c r="AB8781">
        <v>0</v>
      </c>
    </row>
    <row r="8782" spans="1:28">
      <c r="A8782">
        <v>15614</v>
      </c>
      <c r="B8782">
        <v>2.5752393050000002</v>
      </c>
      <c r="C8782" t="s">
        <v>2430</v>
      </c>
      <c r="D8782" s="162" t="s">
        <v>74</v>
      </c>
      <c r="L8782" s="32">
        <v>17348</v>
      </c>
      <c r="M8782">
        <v>23.887192781368299</v>
      </c>
      <c r="N8782" t="s">
        <v>2434</v>
      </c>
      <c r="Q8782" s="32">
        <v>18677</v>
      </c>
      <c r="S8782">
        <f t="shared" si="137"/>
        <v>0</v>
      </c>
      <c r="V8782">
        <v>326.13154269347899</v>
      </c>
      <c r="W8782">
        <v>0</v>
      </c>
      <c r="X8782">
        <v>0</v>
      </c>
      <c r="Y8782">
        <v>0</v>
      </c>
      <c r="Z8782">
        <v>0</v>
      </c>
      <c r="AA8782">
        <v>535.09369426498404</v>
      </c>
      <c r="AB8782">
        <v>0</v>
      </c>
    </row>
    <row r="8783" spans="1:28">
      <c r="A8783">
        <v>12002</v>
      </c>
      <c r="B8783">
        <v>571.67494985600001</v>
      </c>
      <c r="C8783" t="s">
        <v>2430</v>
      </c>
      <c r="D8783" s="162" t="s">
        <v>74</v>
      </c>
      <c r="L8783" s="32">
        <v>17348</v>
      </c>
      <c r="M8783">
        <v>2.2891100778195899</v>
      </c>
      <c r="N8783" t="s">
        <v>2435</v>
      </c>
      <c r="Q8783" s="32">
        <v>12490</v>
      </c>
      <c r="S8783">
        <f t="shared" si="137"/>
        <v>0</v>
      </c>
      <c r="V8783">
        <v>997.96991623531801</v>
      </c>
      <c r="W8783">
        <v>0</v>
      </c>
      <c r="X8783">
        <v>0</v>
      </c>
      <c r="Y8783">
        <v>0</v>
      </c>
      <c r="Z8783">
        <v>0</v>
      </c>
      <c r="AA8783">
        <v>1499.3937494597301</v>
      </c>
      <c r="AB8783">
        <v>0</v>
      </c>
    </row>
    <row r="8784" spans="1:28">
      <c r="A8784">
        <v>15176</v>
      </c>
      <c r="B8784">
        <v>183.94085062400001</v>
      </c>
      <c r="C8784" t="s">
        <v>2430</v>
      </c>
      <c r="D8784" s="162" t="s">
        <v>74</v>
      </c>
      <c r="L8784" s="32">
        <v>17348</v>
      </c>
      <c r="M8784">
        <v>3.1511001301966803E-2</v>
      </c>
      <c r="N8784" t="s">
        <v>2436</v>
      </c>
      <c r="Q8784" s="32">
        <v>12491</v>
      </c>
      <c r="S8784">
        <f t="shared" si="137"/>
        <v>0</v>
      </c>
      <c r="V8784">
        <v>0</v>
      </c>
      <c r="W8784">
        <v>0</v>
      </c>
      <c r="X8784">
        <v>0</v>
      </c>
      <c r="Y8784">
        <v>0</v>
      </c>
      <c r="Z8784">
        <v>0</v>
      </c>
      <c r="AA8784">
        <v>1.97922342706864</v>
      </c>
      <c r="AB8784">
        <v>0</v>
      </c>
    </row>
    <row r="8785" spans="1:28">
      <c r="A8785">
        <v>11049</v>
      </c>
      <c r="B8785">
        <v>360.51515439799999</v>
      </c>
      <c r="C8785" t="s">
        <v>2430</v>
      </c>
      <c r="D8785" s="162" t="s">
        <v>74</v>
      </c>
      <c r="L8785" s="32">
        <v>15177</v>
      </c>
      <c r="M8785">
        <v>252.976382948983</v>
      </c>
      <c r="N8785" t="s">
        <v>2434</v>
      </c>
      <c r="Q8785" s="32">
        <v>12492</v>
      </c>
      <c r="S8785">
        <f t="shared" si="137"/>
        <v>0</v>
      </c>
      <c r="V8785">
        <v>0.98974717240799903</v>
      </c>
      <c r="W8785">
        <v>0</v>
      </c>
      <c r="X8785">
        <v>0</v>
      </c>
      <c r="Y8785">
        <v>0</v>
      </c>
      <c r="Z8785">
        <v>0</v>
      </c>
      <c r="AA8785">
        <v>5.9848631808841404</v>
      </c>
      <c r="AB8785">
        <v>0</v>
      </c>
    </row>
    <row r="8786" spans="1:28">
      <c r="A8786">
        <v>19332</v>
      </c>
      <c r="B8786">
        <v>17.901582143999999</v>
      </c>
      <c r="C8786" t="s">
        <v>2430</v>
      </c>
      <c r="D8786" s="162" t="s">
        <v>74</v>
      </c>
      <c r="L8786" s="32">
        <v>15177</v>
      </c>
      <c r="M8786">
        <v>101.64639429421401</v>
      </c>
      <c r="N8786" t="s">
        <v>2435</v>
      </c>
      <c r="Q8786" s="32">
        <v>12493</v>
      </c>
      <c r="S8786">
        <f t="shared" si="137"/>
        <v>0</v>
      </c>
      <c r="V8786">
        <v>0.37578412129977401</v>
      </c>
      <c r="W8786">
        <v>0</v>
      </c>
      <c r="X8786">
        <v>0</v>
      </c>
      <c r="Y8786">
        <v>0</v>
      </c>
      <c r="Z8786">
        <v>0</v>
      </c>
      <c r="AA8786">
        <v>2.02947972934746</v>
      </c>
      <c r="AB8786">
        <v>0</v>
      </c>
    </row>
    <row r="8787" spans="1:28">
      <c r="A8787">
        <v>15952</v>
      </c>
      <c r="B8787">
        <v>20.586823997</v>
      </c>
      <c r="C8787" t="s">
        <v>2430</v>
      </c>
      <c r="D8787" s="162" t="s">
        <v>74</v>
      </c>
      <c r="L8787" s="32">
        <v>18027</v>
      </c>
      <c r="M8787">
        <v>41.869751902802399</v>
      </c>
      <c r="N8787" t="s">
        <v>2434</v>
      </c>
      <c r="Q8787" s="32">
        <v>19979</v>
      </c>
      <c r="S8787">
        <f t="shared" si="137"/>
        <v>1.10569464124917E-2</v>
      </c>
      <c r="V8787">
        <v>6.37228955527568</v>
      </c>
      <c r="W8787">
        <v>0</v>
      </c>
      <c r="X8787">
        <v>0</v>
      </c>
      <c r="Y8787">
        <v>0</v>
      </c>
      <c r="Z8787">
        <v>0</v>
      </c>
      <c r="AA8787">
        <v>636.36628768938897</v>
      </c>
      <c r="AB8787">
        <v>0</v>
      </c>
    </row>
    <row r="8788" spans="1:28">
      <c r="A8788">
        <v>11956</v>
      </c>
      <c r="B8788">
        <v>6.7550477649999996E-2</v>
      </c>
      <c r="C8788" t="s">
        <v>2430</v>
      </c>
      <c r="D8788" s="162" t="s">
        <v>74</v>
      </c>
      <c r="L8788" s="32">
        <v>18027</v>
      </c>
      <c r="M8788">
        <v>5.7883382950596003</v>
      </c>
      <c r="N8788" t="s">
        <v>2435</v>
      </c>
      <c r="Q8788" s="32">
        <v>19980</v>
      </c>
      <c r="S8788">
        <f t="shared" si="137"/>
        <v>0</v>
      </c>
      <c r="V8788">
        <v>0</v>
      </c>
      <c r="W8788">
        <v>0</v>
      </c>
      <c r="X8788">
        <v>0</v>
      </c>
      <c r="Y8788">
        <v>0</v>
      </c>
      <c r="Z8788">
        <v>0</v>
      </c>
      <c r="AA8788">
        <v>291.43657955885101</v>
      </c>
      <c r="AB8788">
        <v>0</v>
      </c>
    </row>
    <row r="8789" spans="1:28">
      <c r="A8789">
        <v>11732</v>
      </c>
      <c r="B8789">
        <v>709.75992642799997</v>
      </c>
      <c r="C8789" t="s">
        <v>2430</v>
      </c>
      <c r="D8789" s="162" t="s">
        <v>74</v>
      </c>
      <c r="L8789" s="32">
        <v>18027</v>
      </c>
      <c r="M8789">
        <v>1.1838284912923801E-3</v>
      </c>
      <c r="N8789" t="s">
        <v>2436</v>
      </c>
      <c r="Q8789" s="32">
        <v>11154</v>
      </c>
      <c r="S8789">
        <f t="shared" si="137"/>
        <v>0</v>
      </c>
      <c r="V8789">
        <v>62.418580204052901</v>
      </c>
      <c r="W8789">
        <v>0</v>
      </c>
      <c r="X8789">
        <v>0</v>
      </c>
      <c r="Y8789">
        <v>0</v>
      </c>
      <c r="Z8789">
        <v>0</v>
      </c>
      <c r="AA8789">
        <v>413.85202338756301</v>
      </c>
      <c r="AB8789">
        <v>0</v>
      </c>
    </row>
    <row r="8790" spans="1:28">
      <c r="A8790">
        <v>16730</v>
      </c>
      <c r="B8790">
        <v>61.845563673999997</v>
      </c>
      <c r="C8790" t="s">
        <v>2430</v>
      </c>
      <c r="D8790" s="162" t="s">
        <v>74</v>
      </c>
      <c r="L8790" s="32">
        <v>13794</v>
      </c>
      <c r="M8790">
        <v>66.397970281845303</v>
      </c>
      <c r="N8790" t="s">
        <v>2434</v>
      </c>
      <c r="Q8790" s="32">
        <v>19759</v>
      </c>
      <c r="S8790">
        <f t="shared" si="137"/>
        <v>2.3578747253227301E-2</v>
      </c>
      <c r="V8790">
        <v>54.515814095462197</v>
      </c>
      <c r="W8790">
        <v>0</v>
      </c>
      <c r="X8790">
        <v>0</v>
      </c>
      <c r="Y8790">
        <v>0</v>
      </c>
      <c r="Z8790">
        <v>0</v>
      </c>
      <c r="AA8790">
        <v>652.34789023794997</v>
      </c>
      <c r="AB8790">
        <v>0</v>
      </c>
    </row>
    <row r="8791" spans="1:28">
      <c r="A8791">
        <v>14263</v>
      </c>
      <c r="B8791">
        <v>9.4062078479999993</v>
      </c>
      <c r="C8791" t="s">
        <v>2430</v>
      </c>
      <c r="D8791" s="162" t="s">
        <v>74</v>
      </c>
      <c r="L8791" s="32">
        <v>13794</v>
      </c>
      <c r="M8791">
        <v>111.261540843782</v>
      </c>
      <c r="N8791" t="s">
        <v>2435</v>
      </c>
      <c r="Q8791" s="32">
        <v>12766</v>
      </c>
      <c r="S8791">
        <f t="shared" si="137"/>
        <v>0</v>
      </c>
      <c r="V8791">
        <v>553.44894836771903</v>
      </c>
      <c r="W8791">
        <v>0</v>
      </c>
      <c r="X8791">
        <v>0</v>
      </c>
      <c r="Y8791">
        <v>0</v>
      </c>
      <c r="Z8791">
        <v>0</v>
      </c>
      <c r="AA8791">
        <v>981.24544715591298</v>
      </c>
      <c r="AB8791">
        <v>0</v>
      </c>
    </row>
    <row r="8792" spans="1:28">
      <c r="A8792">
        <v>19873</v>
      </c>
      <c r="B8792">
        <v>865.40181374600002</v>
      </c>
      <c r="C8792" t="s">
        <v>2430</v>
      </c>
      <c r="D8792" s="162" t="s">
        <v>74</v>
      </c>
      <c r="L8792" s="32">
        <v>19848</v>
      </c>
      <c r="M8792">
        <v>928.38101944935204</v>
      </c>
      <c r="N8792" t="s">
        <v>2434</v>
      </c>
      <c r="Q8792" s="32">
        <v>12324</v>
      </c>
      <c r="S8792">
        <f t="shared" si="137"/>
        <v>0</v>
      </c>
      <c r="V8792">
        <v>222.32721046246601</v>
      </c>
      <c r="W8792">
        <v>0</v>
      </c>
      <c r="X8792">
        <v>0</v>
      </c>
      <c r="Y8792">
        <v>0</v>
      </c>
      <c r="Z8792">
        <v>0</v>
      </c>
      <c r="AA8792">
        <v>480.75569046579301</v>
      </c>
      <c r="AB8792">
        <v>0</v>
      </c>
    </row>
    <row r="8793" spans="1:28">
      <c r="A8793">
        <v>20359</v>
      </c>
      <c r="B8793">
        <v>136.62367924700001</v>
      </c>
      <c r="C8793" t="s">
        <v>2430</v>
      </c>
      <c r="D8793" s="162" t="s">
        <v>74</v>
      </c>
      <c r="L8793" s="32">
        <v>19848</v>
      </c>
      <c r="M8793">
        <v>101.20038918230399</v>
      </c>
      <c r="N8793" t="s">
        <v>2435</v>
      </c>
      <c r="Q8793" s="32">
        <v>11817</v>
      </c>
      <c r="S8793">
        <f t="shared" si="137"/>
        <v>122.021063575323</v>
      </c>
      <c r="V8793">
        <v>66.247361005995799</v>
      </c>
      <c r="W8793">
        <v>0</v>
      </c>
      <c r="X8793">
        <v>0</v>
      </c>
      <c r="Y8793">
        <v>0</v>
      </c>
      <c r="Z8793">
        <v>0</v>
      </c>
      <c r="AA8793">
        <v>1498.47451833882</v>
      </c>
      <c r="AB8793">
        <v>0</v>
      </c>
    </row>
    <row r="8794" spans="1:28">
      <c r="A8794">
        <v>16738</v>
      </c>
      <c r="B8794">
        <v>369.62016958300001</v>
      </c>
      <c r="C8794" t="s">
        <v>2430</v>
      </c>
      <c r="D8794" s="162" t="s">
        <v>74</v>
      </c>
      <c r="L8794" s="32">
        <v>19848</v>
      </c>
      <c r="M8794">
        <v>5.9655839385000402E-2</v>
      </c>
      <c r="N8794" t="s">
        <v>2436</v>
      </c>
      <c r="Q8794" s="32">
        <v>11818</v>
      </c>
      <c r="S8794">
        <f t="shared" si="137"/>
        <v>9.3940480960291006E-2</v>
      </c>
      <c r="V8794">
        <v>0</v>
      </c>
      <c r="W8794">
        <v>0</v>
      </c>
      <c r="X8794">
        <v>0</v>
      </c>
      <c r="Y8794">
        <v>0</v>
      </c>
      <c r="Z8794">
        <v>0</v>
      </c>
      <c r="AA8794">
        <v>0.66396561730414405</v>
      </c>
      <c r="AB8794">
        <v>0</v>
      </c>
    </row>
    <row r="8795" spans="1:28">
      <c r="A8795">
        <v>17543</v>
      </c>
      <c r="B8795">
        <v>0.9418889439</v>
      </c>
      <c r="C8795" t="s">
        <v>2430</v>
      </c>
      <c r="D8795" s="162" t="s">
        <v>74</v>
      </c>
      <c r="L8795" s="32">
        <v>19849</v>
      </c>
      <c r="M8795">
        <v>920.19892026046398</v>
      </c>
      <c r="N8795" t="s">
        <v>2434</v>
      </c>
      <c r="Q8795" s="32">
        <v>11819</v>
      </c>
      <c r="S8795">
        <f t="shared" si="137"/>
        <v>0.13687315213822199</v>
      </c>
      <c r="V8795">
        <v>0</v>
      </c>
      <c r="W8795">
        <v>0</v>
      </c>
      <c r="X8795">
        <v>0</v>
      </c>
      <c r="Y8795">
        <v>0</v>
      </c>
      <c r="Z8795">
        <v>0</v>
      </c>
      <c r="AA8795">
        <v>0.85070853966531801</v>
      </c>
      <c r="AB8795">
        <v>0</v>
      </c>
    </row>
    <row r="8796" spans="1:28">
      <c r="A8796">
        <v>12827</v>
      </c>
      <c r="B8796">
        <v>17.776576227</v>
      </c>
      <c r="C8796" t="s">
        <v>2430</v>
      </c>
      <c r="D8796" s="162" t="s">
        <v>74</v>
      </c>
      <c r="L8796" s="32">
        <v>19849</v>
      </c>
      <c r="M8796">
        <v>119.13658228366801</v>
      </c>
      <c r="N8796" t="s">
        <v>2435</v>
      </c>
      <c r="Q8796" s="32">
        <v>11820</v>
      </c>
      <c r="S8796">
        <f t="shared" si="137"/>
        <v>0.17044813205875201</v>
      </c>
      <c r="V8796">
        <v>0</v>
      </c>
      <c r="W8796">
        <v>0</v>
      </c>
      <c r="X8796">
        <v>0</v>
      </c>
      <c r="Y8796">
        <v>0</v>
      </c>
      <c r="Z8796">
        <v>0</v>
      </c>
      <c r="AA8796">
        <v>1.0224763464700199</v>
      </c>
      <c r="AB8796">
        <v>0</v>
      </c>
    </row>
    <row r="8797" spans="1:28">
      <c r="A8797">
        <v>16006</v>
      </c>
      <c r="B8797">
        <v>40.907034842999998</v>
      </c>
      <c r="C8797" t="s">
        <v>2430</v>
      </c>
      <c r="D8797" s="162" t="s">
        <v>74</v>
      </c>
      <c r="L8797" s="32">
        <v>19849</v>
      </c>
      <c r="M8797">
        <v>3.2328800015313297E-2</v>
      </c>
      <c r="N8797" t="s">
        <v>2436</v>
      </c>
      <c r="Q8797" s="32">
        <v>11821</v>
      </c>
      <c r="S8797">
        <f t="shared" si="137"/>
        <v>0.20663831523347501</v>
      </c>
      <c r="V8797">
        <v>0</v>
      </c>
      <c r="W8797">
        <v>0</v>
      </c>
      <c r="X8797">
        <v>0</v>
      </c>
      <c r="Y8797">
        <v>0</v>
      </c>
      <c r="Z8797">
        <v>0</v>
      </c>
      <c r="AA8797">
        <v>1.09212631439491</v>
      </c>
      <c r="AB8797">
        <v>0</v>
      </c>
    </row>
    <row r="8798" spans="1:28">
      <c r="A8798">
        <v>13359</v>
      </c>
      <c r="B8798">
        <v>453.77974158400002</v>
      </c>
      <c r="C8798" t="s">
        <v>2430</v>
      </c>
      <c r="D8798" s="162" t="s">
        <v>74</v>
      </c>
      <c r="L8798" s="32">
        <v>19124</v>
      </c>
      <c r="M8798">
        <v>515.68276085648802</v>
      </c>
      <c r="N8798" t="s">
        <v>2434</v>
      </c>
      <c r="Q8798" s="32">
        <v>11303</v>
      </c>
      <c r="S8798">
        <f t="shared" si="137"/>
        <v>36.088038210253501</v>
      </c>
      <c r="V8798">
        <v>220.42884601868801</v>
      </c>
      <c r="W8798">
        <v>0</v>
      </c>
      <c r="X8798">
        <v>0</v>
      </c>
      <c r="Y8798">
        <v>0</v>
      </c>
      <c r="Z8798">
        <v>0</v>
      </c>
      <c r="AA8798">
        <v>138.59984928194399</v>
      </c>
      <c r="AB8798">
        <v>0</v>
      </c>
    </row>
    <row r="8799" spans="1:28">
      <c r="A8799">
        <v>15777</v>
      </c>
      <c r="B8799">
        <v>491.11885391700002</v>
      </c>
      <c r="C8799" t="s">
        <v>2430</v>
      </c>
      <c r="D8799" s="162" t="s">
        <v>74</v>
      </c>
      <c r="L8799" s="32">
        <v>19124</v>
      </c>
      <c r="M8799">
        <v>61.838222462173803</v>
      </c>
      <c r="N8799" t="s">
        <v>2435</v>
      </c>
      <c r="Q8799" s="32">
        <v>14608</v>
      </c>
      <c r="S8799">
        <f t="shared" si="137"/>
        <v>0</v>
      </c>
      <c r="V8799">
        <v>43.472563660795103</v>
      </c>
      <c r="W8799">
        <v>0</v>
      </c>
      <c r="X8799">
        <v>0</v>
      </c>
      <c r="Y8799">
        <v>0</v>
      </c>
      <c r="Z8799">
        <v>0</v>
      </c>
      <c r="AA8799">
        <v>34.0432351045012</v>
      </c>
      <c r="AB8799">
        <v>0</v>
      </c>
    </row>
    <row r="8800" spans="1:28">
      <c r="A8800">
        <v>20692</v>
      </c>
      <c r="B8800">
        <v>506.49389842199997</v>
      </c>
      <c r="C8800" t="s">
        <v>2430</v>
      </c>
      <c r="D8800" s="162" t="s">
        <v>74</v>
      </c>
      <c r="L8800" s="32">
        <v>11065</v>
      </c>
      <c r="M8800">
        <v>385.37267860595699</v>
      </c>
      <c r="N8800" t="s">
        <v>2434</v>
      </c>
      <c r="Q8800" s="32">
        <v>12774</v>
      </c>
      <c r="S8800">
        <f t="shared" si="137"/>
        <v>4.3086599707302803E-3</v>
      </c>
      <c r="V8800">
        <v>402.56169234561901</v>
      </c>
      <c r="W8800">
        <v>0</v>
      </c>
      <c r="X8800">
        <v>0</v>
      </c>
      <c r="Y8800">
        <v>0</v>
      </c>
      <c r="Z8800">
        <v>0</v>
      </c>
      <c r="AA8800">
        <v>359.12490178348401</v>
      </c>
      <c r="AB8800">
        <v>0</v>
      </c>
    </row>
    <row r="8801" spans="1:28">
      <c r="A8801">
        <v>11958</v>
      </c>
      <c r="B8801">
        <v>59.078734046000001</v>
      </c>
      <c r="C8801" t="s">
        <v>2430</v>
      </c>
      <c r="D8801" s="162" t="s">
        <v>74</v>
      </c>
      <c r="L8801" s="32">
        <v>11065</v>
      </c>
      <c r="M8801">
        <v>1.1701520079367</v>
      </c>
      <c r="N8801" t="s">
        <v>2435</v>
      </c>
      <c r="Q8801" s="32">
        <v>12775</v>
      </c>
      <c r="S8801">
        <f t="shared" si="137"/>
        <v>3.7101253294760799</v>
      </c>
      <c r="V8801">
        <v>3.8613076908256398</v>
      </c>
      <c r="W8801">
        <v>0</v>
      </c>
      <c r="X8801">
        <v>0</v>
      </c>
      <c r="Y8801">
        <v>0</v>
      </c>
      <c r="Z8801">
        <v>0</v>
      </c>
      <c r="AA8801">
        <v>96.977592850544198</v>
      </c>
      <c r="AB8801">
        <v>0</v>
      </c>
    </row>
    <row r="8802" spans="1:28">
      <c r="A8802">
        <v>17666</v>
      </c>
      <c r="B8802">
        <v>18.000390738</v>
      </c>
      <c r="C8802" t="s">
        <v>2430</v>
      </c>
      <c r="D8802" s="162" t="s">
        <v>74</v>
      </c>
      <c r="L8802" s="32">
        <v>17342</v>
      </c>
      <c r="M8802">
        <v>10.9674976501515</v>
      </c>
      <c r="N8802" t="s">
        <v>2434</v>
      </c>
      <c r="Q8802" s="32">
        <v>12776</v>
      </c>
      <c r="S8802">
        <f t="shared" si="137"/>
        <v>1.0557318690401301E-3</v>
      </c>
      <c r="V8802">
        <v>34.175419450578701</v>
      </c>
      <c r="W8802">
        <v>0</v>
      </c>
      <c r="X8802">
        <v>0</v>
      </c>
      <c r="Y8802">
        <v>0</v>
      </c>
      <c r="Z8802">
        <v>0</v>
      </c>
      <c r="AA8802">
        <v>31.248161419449801</v>
      </c>
      <c r="AB8802">
        <v>0</v>
      </c>
    </row>
    <row r="8803" spans="1:28">
      <c r="A8803">
        <v>18080</v>
      </c>
      <c r="B8803">
        <v>207.68661617800001</v>
      </c>
      <c r="C8803" t="s">
        <v>2430</v>
      </c>
      <c r="D8803" s="162" t="s">
        <v>74</v>
      </c>
      <c r="L8803" s="32">
        <v>17342</v>
      </c>
      <c r="M8803">
        <v>4.9614134142126503</v>
      </c>
      <c r="N8803" t="s">
        <v>2435</v>
      </c>
      <c r="Q8803" s="32">
        <v>12777</v>
      </c>
      <c r="S8803">
        <f t="shared" si="137"/>
        <v>0</v>
      </c>
      <c r="V8803">
        <v>0.59926169388936801</v>
      </c>
      <c r="W8803">
        <v>0</v>
      </c>
      <c r="X8803">
        <v>0</v>
      </c>
      <c r="Y8803">
        <v>0</v>
      </c>
      <c r="Z8803">
        <v>0</v>
      </c>
      <c r="AA8803">
        <v>5.1471502655654904</v>
      </c>
      <c r="AB8803">
        <v>0</v>
      </c>
    </row>
    <row r="8804" spans="1:28">
      <c r="A8804">
        <v>13647</v>
      </c>
      <c r="B8804">
        <v>3.2587898769999999</v>
      </c>
      <c r="C8804" t="s">
        <v>2430</v>
      </c>
      <c r="D8804" s="162" t="s">
        <v>74</v>
      </c>
      <c r="L8804" s="32">
        <v>17343</v>
      </c>
      <c r="M8804">
        <v>167.69032910284801</v>
      </c>
      <c r="N8804" t="s">
        <v>2434</v>
      </c>
      <c r="Q8804" s="32">
        <v>14727</v>
      </c>
      <c r="S8804">
        <f t="shared" si="137"/>
        <v>0</v>
      </c>
      <c r="V8804">
        <v>812.80977238296305</v>
      </c>
      <c r="W8804">
        <v>0</v>
      </c>
      <c r="X8804">
        <v>0</v>
      </c>
      <c r="Y8804">
        <v>0</v>
      </c>
      <c r="Z8804">
        <v>0</v>
      </c>
      <c r="AA8804">
        <v>5934.7276570654103</v>
      </c>
      <c r="AB8804">
        <v>0</v>
      </c>
    </row>
    <row r="8805" spans="1:28">
      <c r="A8805">
        <v>16689</v>
      </c>
      <c r="B8805">
        <v>1.086295322</v>
      </c>
      <c r="C8805" t="s">
        <v>2430</v>
      </c>
      <c r="D8805" s="162" t="s">
        <v>74</v>
      </c>
      <c r="L8805" s="32">
        <v>17343</v>
      </c>
      <c r="M8805">
        <v>23.036343691346101</v>
      </c>
      <c r="N8805" t="s">
        <v>2435</v>
      </c>
      <c r="Q8805" s="32">
        <v>19693</v>
      </c>
      <c r="S8805">
        <f t="shared" si="137"/>
        <v>0</v>
      </c>
      <c r="V8805">
        <v>298.94621193589097</v>
      </c>
      <c r="W8805">
        <v>0</v>
      </c>
      <c r="X8805">
        <v>0</v>
      </c>
      <c r="Y8805">
        <v>0</v>
      </c>
      <c r="Z8805">
        <v>0</v>
      </c>
      <c r="AA8805">
        <v>1926.4493397368301</v>
      </c>
      <c r="AB8805">
        <v>0</v>
      </c>
    </row>
    <row r="8806" spans="1:28">
      <c r="A8806">
        <v>13524</v>
      </c>
      <c r="B8806">
        <v>1.2197993949999999</v>
      </c>
      <c r="C8806" t="s">
        <v>2430</v>
      </c>
      <c r="D8806" s="162" t="s">
        <v>74</v>
      </c>
      <c r="L8806" s="32">
        <v>17343</v>
      </c>
      <c r="M8806">
        <v>8.7189434009331706</v>
      </c>
      <c r="N8806" t="s">
        <v>2436</v>
      </c>
      <c r="Q8806" s="32">
        <v>19694</v>
      </c>
      <c r="S8806">
        <f t="shared" si="137"/>
        <v>0</v>
      </c>
      <c r="V8806">
        <v>0.51706262856163798</v>
      </c>
      <c r="W8806">
        <v>0</v>
      </c>
      <c r="X8806">
        <v>0</v>
      </c>
      <c r="Y8806">
        <v>0</v>
      </c>
      <c r="Z8806">
        <v>0</v>
      </c>
      <c r="AA8806">
        <v>0.85745462108509696</v>
      </c>
      <c r="AB8806">
        <v>0</v>
      </c>
    </row>
    <row r="8807" spans="1:28">
      <c r="A8807">
        <v>19319</v>
      </c>
      <c r="B8807">
        <v>20.730998763999999</v>
      </c>
      <c r="C8807" t="s">
        <v>2430</v>
      </c>
      <c r="D8807" s="162" t="s">
        <v>74</v>
      </c>
      <c r="L8807" s="32">
        <v>17344</v>
      </c>
      <c r="M8807">
        <v>2.3917219561863701</v>
      </c>
      <c r="N8807" t="s">
        <v>2435</v>
      </c>
      <c r="Q8807" s="32">
        <v>19695</v>
      </c>
      <c r="S8807">
        <f t="shared" si="137"/>
        <v>1.39989168346569E-4</v>
      </c>
      <c r="V8807">
        <v>4.1024751921614797</v>
      </c>
      <c r="W8807">
        <v>0</v>
      </c>
      <c r="X8807">
        <v>0</v>
      </c>
      <c r="Y8807">
        <v>0</v>
      </c>
      <c r="Z8807">
        <v>0</v>
      </c>
      <c r="AA8807">
        <v>5.99676811484726</v>
      </c>
      <c r="AB8807">
        <v>0</v>
      </c>
    </row>
    <row r="8808" spans="1:28">
      <c r="A8808">
        <v>11872</v>
      </c>
      <c r="B8808">
        <v>386.697485718</v>
      </c>
      <c r="C8808" t="s">
        <v>2430</v>
      </c>
      <c r="D8808" s="162" t="s">
        <v>74</v>
      </c>
      <c r="L8808" s="32">
        <v>20908</v>
      </c>
      <c r="M8808">
        <v>305.40960025703498</v>
      </c>
      <c r="N8808" t="s">
        <v>2434</v>
      </c>
      <c r="Q8808" s="32">
        <v>19696</v>
      </c>
      <c r="S8808">
        <f t="shared" si="137"/>
        <v>0</v>
      </c>
      <c r="V8808">
        <v>9.75849411245113</v>
      </c>
      <c r="W8808">
        <v>0</v>
      </c>
      <c r="X8808">
        <v>0</v>
      </c>
      <c r="Y8808">
        <v>0</v>
      </c>
      <c r="Z8808">
        <v>0</v>
      </c>
      <c r="AA8808">
        <v>13.3410370577538</v>
      </c>
      <c r="AB8808">
        <v>0</v>
      </c>
    </row>
    <row r="8809" spans="1:28">
      <c r="A8809">
        <v>19326</v>
      </c>
      <c r="B8809">
        <v>15.854401405000001</v>
      </c>
      <c r="C8809" t="s">
        <v>2430</v>
      </c>
      <c r="D8809" s="162" t="s">
        <v>74</v>
      </c>
      <c r="L8809" s="32">
        <v>20908</v>
      </c>
      <c r="M8809">
        <v>28.242670420335301</v>
      </c>
      <c r="N8809" t="s">
        <v>2435</v>
      </c>
      <c r="Q8809" s="32">
        <v>20534</v>
      </c>
      <c r="S8809">
        <f t="shared" si="137"/>
        <v>0</v>
      </c>
      <c r="V8809">
        <v>0</v>
      </c>
      <c r="W8809">
        <v>0</v>
      </c>
      <c r="X8809">
        <v>0</v>
      </c>
      <c r="Y8809">
        <v>0</v>
      </c>
      <c r="Z8809">
        <v>0</v>
      </c>
      <c r="AA8809">
        <v>104.140187373895</v>
      </c>
      <c r="AB8809">
        <v>0</v>
      </c>
    </row>
    <row r="8810" spans="1:28">
      <c r="A8810">
        <v>20687</v>
      </c>
      <c r="B8810">
        <v>0.60942095289999998</v>
      </c>
      <c r="C8810" t="s">
        <v>2430</v>
      </c>
      <c r="D8810" s="162" t="s">
        <v>74</v>
      </c>
      <c r="L8810" s="32">
        <v>20909</v>
      </c>
      <c r="M8810">
        <v>69.406002694306594</v>
      </c>
      <c r="N8810" t="s">
        <v>2434</v>
      </c>
      <c r="Q8810" s="32">
        <v>20535</v>
      </c>
      <c r="S8810">
        <f t="shared" si="137"/>
        <v>0</v>
      </c>
      <c r="V8810">
        <v>6.55926385030903E-2</v>
      </c>
      <c r="W8810">
        <v>0</v>
      </c>
      <c r="X8810">
        <v>0</v>
      </c>
      <c r="Y8810">
        <v>0</v>
      </c>
      <c r="Z8810">
        <v>0</v>
      </c>
      <c r="AA8810">
        <v>1.0795661042276901</v>
      </c>
      <c r="AB8810">
        <v>0</v>
      </c>
    </row>
    <row r="8811" spans="1:28">
      <c r="A8811">
        <v>13829</v>
      </c>
      <c r="B8811">
        <v>6.744640843</v>
      </c>
      <c r="C8811" t="s">
        <v>2430</v>
      </c>
      <c r="D8811" s="162" t="s">
        <v>74</v>
      </c>
      <c r="L8811" s="32">
        <v>20909</v>
      </c>
      <c r="M8811">
        <v>4.8842689635258196</v>
      </c>
      <c r="N8811" t="s">
        <v>2435</v>
      </c>
      <c r="Q8811" s="32">
        <v>20536</v>
      </c>
      <c r="S8811">
        <f t="shared" si="137"/>
        <v>0</v>
      </c>
      <c r="V8811">
        <v>0.21194663825850299</v>
      </c>
      <c r="W8811">
        <v>0</v>
      </c>
      <c r="X8811">
        <v>0</v>
      </c>
      <c r="Y8811">
        <v>0</v>
      </c>
      <c r="Z8811">
        <v>0</v>
      </c>
      <c r="AA8811">
        <v>0</v>
      </c>
      <c r="AB8811">
        <v>0</v>
      </c>
    </row>
    <row r="8812" spans="1:28">
      <c r="A8812">
        <v>15471</v>
      </c>
      <c r="B8812">
        <v>94.527271385000006</v>
      </c>
      <c r="C8812" t="s">
        <v>2430</v>
      </c>
      <c r="D8812" s="162" t="s">
        <v>74</v>
      </c>
      <c r="L8812" s="32">
        <v>13428</v>
      </c>
      <c r="M8812">
        <v>101.82472261003301</v>
      </c>
      <c r="N8812" t="s">
        <v>2434</v>
      </c>
      <c r="Q8812" s="32">
        <v>16519</v>
      </c>
      <c r="S8812">
        <f t="shared" si="137"/>
        <v>0</v>
      </c>
      <c r="V8812">
        <v>133.87229087435099</v>
      </c>
      <c r="W8812">
        <v>0</v>
      </c>
      <c r="X8812">
        <v>0</v>
      </c>
      <c r="Y8812">
        <v>0</v>
      </c>
      <c r="Z8812">
        <v>0</v>
      </c>
      <c r="AA8812">
        <v>70.215333325860996</v>
      </c>
      <c r="AB8812">
        <v>0</v>
      </c>
    </row>
    <row r="8813" spans="1:28">
      <c r="A8813">
        <v>12671</v>
      </c>
      <c r="B8813">
        <v>0.13668000899999999</v>
      </c>
      <c r="C8813" t="s">
        <v>2430</v>
      </c>
      <c r="D8813" s="162" t="s">
        <v>74</v>
      </c>
      <c r="L8813" s="32">
        <v>13428</v>
      </c>
      <c r="M8813">
        <v>217.12859734757501</v>
      </c>
      <c r="N8813" t="s">
        <v>2435</v>
      </c>
      <c r="Q8813" s="32">
        <v>16521</v>
      </c>
      <c r="S8813">
        <f t="shared" si="137"/>
        <v>0</v>
      </c>
      <c r="V8813">
        <v>0</v>
      </c>
      <c r="W8813">
        <v>0</v>
      </c>
      <c r="X8813">
        <v>0</v>
      </c>
      <c r="Y8813">
        <v>0</v>
      </c>
      <c r="Z8813">
        <v>0</v>
      </c>
      <c r="AA8813">
        <v>0.72102326665639205</v>
      </c>
      <c r="AB8813">
        <v>0</v>
      </c>
    </row>
    <row r="8814" spans="1:28">
      <c r="A8814">
        <v>15424</v>
      </c>
      <c r="B8814">
        <v>686.56458122799995</v>
      </c>
      <c r="C8814" t="s">
        <v>2430</v>
      </c>
      <c r="D8814" s="162" t="s">
        <v>74</v>
      </c>
      <c r="L8814" s="32">
        <v>13428</v>
      </c>
      <c r="M8814">
        <v>16.5628457683672</v>
      </c>
      <c r="N8814" t="s">
        <v>2436</v>
      </c>
      <c r="Q8814" s="32">
        <v>16522</v>
      </c>
      <c r="S8814">
        <f t="shared" si="137"/>
        <v>0</v>
      </c>
      <c r="V8814">
        <v>94.715670178505704</v>
      </c>
      <c r="W8814">
        <v>0</v>
      </c>
      <c r="X8814">
        <v>0</v>
      </c>
      <c r="Y8814">
        <v>0</v>
      </c>
      <c r="Z8814">
        <v>0</v>
      </c>
      <c r="AA8814">
        <v>1120.59125703632</v>
      </c>
      <c r="AB8814">
        <v>0</v>
      </c>
    </row>
    <row r="8815" spans="1:28">
      <c r="A8815">
        <v>16666</v>
      </c>
      <c r="B8815">
        <v>216.72691260100001</v>
      </c>
      <c r="C8815" t="s">
        <v>2430</v>
      </c>
      <c r="D8815" s="162" t="s">
        <v>74</v>
      </c>
      <c r="L8815" s="32">
        <v>13429</v>
      </c>
      <c r="M8815">
        <v>81.580889704058393</v>
      </c>
      <c r="N8815" t="s">
        <v>2434</v>
      </c>
      <c r="Q8815" s="32">
        <v>16523</v>
      </c>
      <c r="S8815">
        <f t="shared" si="137"/>
        <v>0</v>
      </c>
      <c r="V8815">
        <v>0</v>
      </c>
      <c r="W8815">
        <v>0</v>
      </c>
      <c r="X8815">
        <v>0</v>
      </c>
      <c r="Y8815">
        <v>0</v>
      </c>
      <c r="Z8815">
        <v>0</v>
      </c>
      <c r="AA8815">
        <v>0.57521852997951195</v>
      </c>
      <c r="AB8815">
        <v>0</v>
      </c>
    </row>
    <row r="8816" spans="1:28">
      <c r="A8816">
        <v>11345</v>
      </c>
      <c r="B8816">
        <v>7.7479014840000004E-3</v>
      </c>
      <c r="C8816" t="s">
        <v>2430</v>
      </c>
      <c r="D8816" s="162" t="s">
        <v>74</v>
      </c>
      <c r="L8816" s="32">
        <v>13429</v>
      </c>
      <c r="M8816">
        <v>94.517713628626694</v>
      </c>
      <c r="N8816" t="s">
        <v>2435</v>
      </c>
      <c r="Q8816" s="32">
        <v>16524</v>
      </c>
      <c r="S8816">
        <f t="shared" si="137"/>
        <v>0.52452398748753304</v>
      </c>
      <c r="V8816">
        <v>8.27799068735358E-2</v>
      </c>
      <c r="W8816">
        <v>0</v>
      </c>
      <c r="X8816">
        <v>0</v>
      </c>
      <c r="Y8816">
        <v>0</v>
      </c>
      <c r="Z8816">
        <v>0</v>
      </c>
      <c r="AA8816">
        <v>10.2435757607106</v>
      </c>
      <c r="AB8816">
        <v>0</v>
      </c>
    </row>
    <row r="8817" spans="1:28">
      <c r="A8817">
        <v>14179</v>
      </c>
      <c r="B8817">
        <v>24.321870144999998</v>
      </c>
      <c r="C8817" t="s">
        <v>2430</v>
      </c>
      <c r="D8817" s="162" t="s">
        <v>74</v>
      </c>
      <c r="L8817" s="32">
        <v>13430</v>
      </c>
      <c r="M8817">
        <v>132.43880043091099</v>
      </c>
      <c r="N8817" t="s">
        <v>2434</v>
      </c>
      <c r="Q8817" s="32">
        <v>16525</v>
      </c>
      <c r="S8817">
        <f t="shared" si="137"/>
        <v>0.13456985929959001</v>
      </c>
      <c r="V8817">
        <v>1.06079552873886E-3</v>
      </c>
      <c r="W8817">
        <v>0</v>
      </c>
      <c r="X8817">
        <v>0</v>
      </c>
      <c r="Y8817">
        <v>0</v>
      </c>
      <c r="Z8817">
        <v>0</v>
      </c>
      <c r="AA8817">
        <v>2.6731486077444</v>
      </c>
      <c r="AB8817">
        <v>0</v>
      </c>
    </row>
    <row r="8818" spans="1:28">
      <c r="A8818">
        <v>16393</v>
      </c>
      <c r="B8818">
        <v>396.87759875400002</v>
      </c>
      <c r="C8818" t="s">
        <v>2430</v>
      </c>
      <c r="D8818" s="162" t="s">
        <v>74</v>
      </c>
      <c r="L8818" s="32">
        <v>13430</v>
      </c>
      <c r="M8818">
        <v>24.851436485747399</v>
      </c>
      <c r="N8818" t="s">
        <v>2435</v>
      </c>
      <c r="Q8818" s="32">
        <v>16526</v>
      </c>
      <c r="S8818">
        <f t="shared" si="137"/>
        <v>0</v>
      </c>
      <c r="V8818">
        <v>0</v>
      </c>
      <c r="W8818">
        <v>0</v>
      </c>
      <c r="X8818">
        <v>0</v>
      </c>
      <c r="Y8818">
        <v>0</v>
      </c>
      <c r="Z8818">
        <v>0</v>
      </c>
      <c r="AA8818">
        <v>0.28505053935232799</v>
      </c>
      <c r="AB8818">
        <v>0</v>
      </c>
    </row>
    <row r="8819" spans="1:28">
      <c r="A8819">
        <v>15158</v>
      </c>
      <c r="B8819">
        <v>180.130625189</v>
      </c>
      <c r="C8819" t="s">
        <v>2430</v>
      </c>
      <c r="D8819" s="162" t="s">
        <v>74</v>
      </c>
      <c r="L8819" s="32">
        <v>13430</v>
      </c>
      <c r="M8819">
        <v>9.4516246698917694</v>
      </c>
      <c r="N8819" t="s">
        <v>2436</v>
      </c>
      <c r="Q8819" s="32">
        <v>16527</v>
      </c>
      <c r="S8819">
        <f t="shared" si="137"/>
        <v>0</v>
      </c>
      <c r="V8819">
        <v>0.49967552439564999</v>
      </c>
      <c r="W8819">
        <v>0</v>
      </c>
      <c r="X8819">
        <v>0</v>
      </c>
      <c r="Y8819">
        <v>0</v>
      </c>
      <c r="Z8819">
        <v>0</v>
      </c>
      <c r="AA8819">
        <v>0</v>
      </c>
      <c r="AB8819">
        <v>0</v>
      </c>
    </row>
    <row r="8820" spans="1:28">
      <c r="A8820">
        <v>21013</v>
      </c>
      <c r="B8820">
        <v>1.21876009E-2</v>
      </c>
      <c r="C8820" t="s">
        <v>2430</v>
      </c>
      <c r="D8820" s="162" t="s">
        <v>74</v>
      </c>
      <c r="L8820" s="32">
        <v>13431</v>
      </c>
      <c r="M8820">
        <v>117.847743928377</v>
      </c>
      <c r="N8820" t="s">
        <v>2434</v>
      </c>
      <c r="Q8820" s="32">
        <v>16528</v>
      </c>
      <c r="S8820">
        <f t="shared" si="137"/>
        <v>0</v>
      </c>
      <c r="V8820">
        <v>0</v>
      </c>
      <c r="W8820">
        <v>0</v>
      </c>
      <c r="X8820">
        <v>0</v>
      </c>
      <c r="Y8820">
        <v>0</v>
      </c>
      <c r="Z8820">
        <v>0</v>
      </c>
      <c r="AA8820">
        <v>0.96601426257813605</v>
      </c>
      <c r="AB8820">
        <v>0</v>
      </c>
    </row>
    <row r="8821" spans="1:28">
      <c r="A8821">
        <v>11088</v>
      </c>
      <c r="B8821">
        <v>527.24561792700001</v>
      </c>
      <c r="C8821" t="s">
        <v>2430</v>
      </c>
      <c r="D8821" s="162" t="s">
        <v>74</v>
      </c>
      <c r="L8821" s="32">
        <v>13431</v>
      </c>
      <c r="M8821">
        <v>113.707648448304</v>
      </c>
      <c r="N8821" t="s">
        <v>2435</v>
      </c>
      <c r="Q8821" s="32">
        <v>16529</v>
      </c>
      <c r="S8821">
        <f t="shared" si="137"/>
        <v>0</v>
      </c>
      <c r="V8821">
        <v>237.509460703884</v>
      </c>
      <c r="W8821">
        <v>0</v>
      </c>
      <c r="X8821">
        <v>0</v>
      </c>
      <c r="Y8821">
        <v>0</v>
      </c>
      <c r="Z8821">
        <v>0</v>
      </c>
      <c r="AA8821">
        <v>63.884669561236599</v>
      </c>
      <c r="AB8821">
        <v>0</v>
      </c>
    </row>
    <row r="8822" spans="1:28">
      <c r="A8822">
        <v>16084</v>
      </c>
      <c r="B8822">
        <v>3.2541765309999998E-2</v>
      </c>
      <c r="C8822" t="s">
        <v>2430</v>
      </c>
      <c r="D8822" s="162" t="s">
        <v>74</v>
      </c>
      <c r="L8822" s="32">
        <v>13432</v>
      </c>
      <c r="M8822">
        <v>18.486414671163001</v>
      </c>
      <c r="N8822" t="s">
        <v>2434</v>
      </c>
      <c r="Q8822" s="32">
        <v>16531</v>
      </c>
      <c r="S8822">
        <f t="shared" si="137"/>
        <v>0.182915645548687</v>
      </c>
      <c r="V8822">
        <v>5.6051489194047996E-3</v>
      </c>
      <c r="W8822">
        <v>0</v>
      </c>
      <c r="X8822">
        <v>0</v>
      </c>
      <c r="Y8822">
        <v>0</v>
      </c>
      <c r="Z8822">
        <v>0</v>
      </c>
      <c r="AA8822">
        <v>3.6045010042854</v>
      </c>
      <c r="AB8822">
        <v>0</v>
      </c>
    </row>
    <row r="8823" spans="1:28">
      <c r="A8823">
        <v>16724</v>
      </c>
      <c r="B8823">
        <v>294.99341739499999</v>
      </c>
      <c r="C8823" t="s">
        <v>2430</v>
      </c>
      <c r="D8823" s="162" t="s">
        <v>74</v>
      </c>
      <c r="L8823" s="32">
        <v>13432</v>
      </c>
      <c r="M8823">
        <v>28.737021361078899</v>
      </c>
      <c r="N8823" t="s">
        <v>2435</v>
      </c>
      <c r="Q8823" s="32">
        <v>16532</v>
      </c>
      <c r="S8823">
        <f t="shared" si="137"/>
        <v>14.2596871344135</v>
      </c>
      <c r="V8823">
        <v>54.611558318854698</v>
      </c>
      <c r="W8823">
        <v>0</v>
      </c>
      <c r="X8823">
        <v>0</v>
      </c>
      <c r="Y8823">
        <v>0</v>
      </c>
      <c r="Z8823">
        <v>0</v>
      </c>
      <c r="AA8823">
        <v>249.33800635683701</v>
      </c>
      <c r="AB8823">
        <v>0</v>
      </c>
    </row>
    <row r="8824" spans="1:28">
      <c r="A8824">
        <v>20520</v>
      </c>
      <c r="B8824">
        <v>16.131523834999999</v>
      </c>
      <c r="C8824" t="s">
        <v>2430</v>
      </c>
      <c r="D8824" s="162" t="s">
        <v>74</v>
      </c>
      <c r="L8824" s="32">
        <v>11421</v>
      </c>
      <c r="M8824">
        <v>36.477594706943798</v>
      </c>
      <c r="N8824" t="s">
        <v>2434</v>
      </c>
      <c r="Q8824" s="32">
        <v>16533</v>
      </c>
      <c r="S8824">
        <f t="shared" si="137"/>
        <v>0</v>
      </c>
      <c r="V8824">
        <v>0</v>
      </c>
      <c r="W8824">
        <v>0</v>
      </c>
      <c r="X8824">
        <v>0</v>
      </c>
      <c r="Y8824">
        <v>0</v>
      </c>
      <c r="Z8824">
        <v>0</v>
      </c>
      <c r="AA8824">
        <v>0.33934761669875002</v>
      </c>
      <c r="AB8824">
        <v>0</v>
      </c>
    </row>
    <row r="8825" spans="1:28">
      <c r="A8825">
        <v>19105</v>
      </c>
      <c r="B8825">
        <v>819.17892321500005</v>
      </c>
      <c r="C8825" t="s">
        <v>2430</v>
      </c>
      <c r="D8825" s="162" t="s">
        <v>74</v>
      </c>
      <c r="L8825" s="32">
        <v>11421</v>
      </c>
      <c r="M8825">
        <v>13.0132804436677</v>
      </c>
      <c r="N8825" t="s">
        <v>2435</v>
      </c>
      <c r="Q8825" s="32">
        <v>16534</v>
      </c>
      <c r="S8825">
        <f t="shared" si="137"/>
        <v>0</v>
      </c>
      <c r="V8825">
        <v>0</v>
      </c>
      <c r="W8825">
        <v>0</v>
      </c>
      <c r="X8825">
        <v>0</v>
      </c>
      <c r="Y8825">
        <v>0</v>
      </c>
      <c r="Z8825">
        <v>0</v>
      </c>
      <c r="AA8825">
        <v>0.38116229343815999</v>
      </c>
      <c r="AB8825">
        <v>0</v>
      </c>
    </row>
    <row r="8826" spans="1:28">
      <c r="A8826">
        <v>17096</v>
      </c>
      <c r="B8826">
        <v>758.94689763999997</v>
      </c>
      <c r="C8826" t="s">
        <v>2430</v>
      </c>
      <c r="D8826" s="162" t="s">
        <v>74</v>
      </c>
      <c r="L8826" s="32">
        <v>11421</v>
      </c>
      <c r="M8826">
        <v>1.4496185213309201</v>
      </c>
      <c r="N8826" t="s">
        <v>2436</v>
      </c>
      <c r="Q8826" s="32">
        <v>13889</v>
      </c>
      <c r="S8826">
        <f t="shared" si="137"/>
        <v>0</v>
      </c>
      <c r="V8826">
        <v>1.9892755659324299</v>
      </c>
      <c r="W8826">
        <v>0</v>
      </c>
      <c r="X8826">
        <v>0</v>
      </c>
      <c r="Y8826">
        <v>0</v>
      </c>
      <c r="Z8826">
        <v>0</v>
      </c>
      <c r="AA8826">
        <v>133.22813359562201</v>
      </c>
      <c r="AB8826">
        <v>0</v>
      </c>
    </row>
    <row r="8827" spans="1:28">
      <c r="A8827">
        <v>19013</v>
      </c>
      <c r="B8827">
        <v>2.1815650139999998</v>
      </c>
      <c r="C8827" t="s">
        <v>2430</v>
      </c>
      <c r="D8827" s="162" t="s">
        <v>74</v>
      </c>
      <c r="L8827" s="32">
        <v>15853</v>
      </c>
      <c r="M8827">
        <v>622.90319729770897</v>
      </c>
      <c r="N8827" t="s">
        <v>2434</v>
      </c>
      <c r="Q8827" s="32">
        <v>13890</v>
      </c>
      <c r="S8827">
        <f t="shared" si="137"/>
        <v>0</v>
      </c>
      <c r="V8827">
        <v>221.51569344745201</v>
      </c>
      <c r="W8827">
        <v>0</v>
      </c>
      <c r="X8827">
        <v>0</v>
      </c>
      <c r="Y8827">
        <v>0</v>
      </c>
      <c r="Z8827">
        <v>0</v>
      </c>
      <c r="AA8827">
        <v>1302.84720070395</v>
      </c>
      <c r="AB8827">
        <v>0</v>
      </c>
    </row>
    <row r="8828" spans="1:28">
      <c r="A8828">
        <v>16701</v>
      </c>
      <c r="B8828">
        <v>408.23589464100002</v>
      </c>
      <c r="C8828" t="s">
        <v>2430</v>
      </c>
      <c r="D8828" s="162" t="s">
        <v>74</v>
      </c>
      <c r="L8828" s="32">
        <v>15853</v>
      </c>
      <c r="M8828">
        <v>98.877392976420794</v>
      </c>
      <c r="N8828" t="s">
        <v>2435</v>
      </c>
      <c r="Q8828" s="32">
        <v>13891</v>
      </c>
      <c r="S8828">
        <f t="shared" si="137"/>
        <v>0</v>
      </c>
      <c r="V8828">
        <v>308.36224887714502</v>
      </c>
      <c r="W8828">
        <v>0</v>
      </c>
      <c r="X8828">
        <v>0</v>
      </c>
      <c r="Y8828">
        <v>0</v>
      </c>
      <c r="Z8828">
        <v>0</v>
      </c>
      <c r="AA8828">
        <v>1330.4326996468201</v>
      </c>
      <c r="AB8828">
        <v>0</v>
      </c>
    </row>
    <row r="8829" spans="1:28">
      <c r="A8829">
        <v>15083</v>
      </c>
      <c r="B8829">
        <v>29.199292317000001</v>
      </c>
      <c r="C8829" t="s">
        <v>2430</v>
      </c>
      <c r="D8829" s="162" t="s">
        <v>74</v>
      </c>
      <c r="L8829" s="32">
        <v>15853</v>
      </c>
      <c r="M8829">
        <v>34.440723212809502</v>
      </c>
      <c r="N8829" t="s">
        <v>2436</v>
      </c>
      <c r="Q8829" s="32">
        <v>13892</v>
      </c>
      <c r="S8829">
        <f t="shared" si="137"/>
        <v>0</v>
      </c>
      <c r="V8829">
        <v>9.2016374429562209</v>
      </c>
      <c r="W8829">
        <v>0</v>
      </c>
      <c r="X8829">
        <v>0</v>
      </c>
      <c r="Y8829">
        <v>0</v>
      </c>
      <c r="Z8829">
        <v>0</v>
      </c>
      <c r="AA8829">
        <v>62.826801009258801</v>
      </c>
      <c r="AB8829">
        <v>0</v>
      </c>
    </row>
    <row r="8830" spans="1:28">
      <c r="A8830">
        <v>13596</v>
      </c>
      <c r="B8830">
        <v>31.581540384</v>
      </c>
      <c r="C8830" t="s">
        <v>2430</v>
      </c>
      <c r="D8830" s="162" t="s">
        <v>74</v>
      </c>
      <c r="L8830" s="32">
        <v>15447</v>
      </c>
      <c r="M8830">
        <v>168.90910333668299</v>
      </c>
      <c r="N8830" t="s">
        <v>2434</v>
      </c>
      <c r="Q8830" s="32">
        <v>13893</v>
      </c>
      <c r="S8830">
        <f t="shared" si="137"/>
        <v>0</v>
      </c>
      <c r="V8830">
        <v>4.1818076956903698E-2</v>
      </c>
      <c r="W8830">
        <v>0</v>
      </c>
      <c r="X8830">
        <v>0</v>
      </c>
      <c r="Y8830">
        <v>0</v>
      </c>
      <c r="Z8830">
        <v>0</v>
      </c>
      <c r="AA8830">
        <v>0.62499518269163701</v>
      </c>
      <c r="AB8830">
        <v>0</v>
      </c>
    </row>
    <row r="8831" spans="1:28">
      <c r="A8831">
        <v>14427</v>
      </c>
      <c r="B8831">
        <v>184.75758154499999</v>
      </c>
      <c r="C8831" t="s">
        <v>2430</v>
      </c>
      <c r="D8831" s="162" t="s">
        <v>74</v>
      </c>
      <c r="L8831" s="32">
        <v>15447</v>
      </c>
      <c r="M8831">
        <v>462.26180263526601</v>
      </c>
      <c r="N8831" t="s">
        <v>2435</v>
      </c>
      <c r="Q8831" s="32">
        <v>13894</v>
      </c>
      <c r="S8831">
        <f t="shared" si="137"/>
        <v>0</v>
      </c>
      <c r="V8831">
        <v>3.3893730962956199</v>
      </c>
      <c r="W8831">
        <v>0</v>
      </c>
      <c r="X8831">
        <v>0</v>
      </c>
      <c r="Y8831">
        <v>0</v>
      </c>
      <c r="Z8831">
        <v>0</v>
      </c>
      <c r="AA8831">
        <v>248.62991236104699</v>
      </c>
      <c r="AB8831">
        <v>0</v>
      </c>
    </row>
    <row r="8832" spans="1:28">
      <c r="A8832">
        <v>12849</v>
      </c>
      <c r="B8832">
        <v>221.66225851199999</v>
      </c>
      <c r="C8832" t="s">
        <v>2430</v>
      </c>
      <c r="D8832" s="162" t="s">
        <v>74</v>
      </c>
      <c r="L8832" s="32">
        <v>15447</v>
      </c>
      <c r="M8832">
        <v>45.692139126661097</v>
      </c>
      <c r="N8832" t="s">
        <v>2436</v>
      </c>
      <c r="Q8832" s="32">
        <v>13895</v>
      </c>
      <c r="S8832">
        <f t="shared" si="137"/>
        <v>0</v>
      </c>
      <c r="V8832">
        <v>1.73889740128004</v>
      </c>
      <c r="W8832">
        <v>0</v>
      </c>
      <c r="X8832">
        <v>0</v>
      </c>
      <c r="Y8832">
        <v>0</v>
      </c>
      <c r="Z8832">
        <v>0</v>
      </c>
      <c r="AA8832">
        <v>4.1074710592419796</v>
      </c>
      <c r="AB8832">
        <v>0</v>
      </c>
    </row>
    <row r="8833" spans="1:28">
      <c r="A8833">
        <v>11843</v>
      </c>
      <c r="B8833">
        <v>42.257619746000003</v>
      </c>
      <c r="C8833" t="s">
        <v>2430</v>
      </c>
      <c r="D8833" s="162" t="s">
        <v>74</v>
      </c>
      <c r="L8833" s="32">
        <v>14031</v>
      </c>
      <c r="M8833">
        <v>198.26648901501699</v>
      </c>
      <c r="N8833" t="s">
        <v>2434</v>
      </c>
      <c r="Q8833" s="32">
        <v>17760</v>
      </c>
      <c r="S8833">
        <f t="shared" si="137"/>
        <v>8.1280084982771008</v>
      </c>
      <c r="V8833">
        <v>0.686924187188377</v>
      </c>
      <c r="W8833">
        <v>0</v>
      </c>
      <c r="X8833">
        <v>0</v>
      </c>
      <c r="Y8833">
        <v>0</v>
      </c>
      <c r="Z8833">
        <v>0</v>
      </c>
      <c r="AA8833">
        <v>42.500796317838002</v>
      </c>
      <c r="AB8833">
        <v>0</v>
      </c>
    </row>
    <row r="8834" spans="1:28">
      <c r="A8834">
        <v>15475</v>
      </c>
      <c r="B8834">
        <v>769.28499730299995</v>
      </c>
      <c r="C8834" t="s">
        <v>2430</v>
      </c>
      <c r="D8834" s="162" t="s">
        <v>74</v>
      </c>
      <c r="L8834" s="32">
        <v>14031</v>
      </c>
      <c r="M8834">
        <v>294.624958201185</v>
      </c>
      <c r="N8834" t="s">
        <v>2435</v>
      </c>
      <c r="Q8834" s="32">
        <v>17761</v>
      </c>
      <c r="S8834">
        <f t="shared" si="137"/>
        <v>0.13225065675386199</v>
      </c>
      <c r="V8834">
        <v>0</v>
      </c>
      <c r="W8834">
        <v>0</v>
      </c>
      <c r="X8834">
        <v>0</v>
      </c>
      <c r="Y8834">
        <v>0</v>
      </c>
      <c r="Z8834">
        <v>0</v>
      </c>
      <c r="AA8834">
        <v>0.35511782200695302</v>
      </c>
      <c r="AB8834">
        <v>0</v>
      </c>
    </row>
    <row r="8835" spans="1:28">
      <c r="A8835">
        <v>19186</v>
      </c>
      <c r="B8835">
        <v>5.0534748900000004</v>
      </c>
      <c r="C8835" t="s">
        <v>2430</v>
      </c>
      <c r="D8835" s="162" t="s">
        <v>74</v>
      </c>
      <c r="L8835" s="32">
        <v>14032</v>
      </c>
      <c r="M8835">
        <v>22.153470874060499</v>
      </c>
      <c r="N8835" t="s">
        <v>2434</v>
      </c>
      <c r="Q8835" s="32">
        <v>17762</v>
      </c>
      <c r="S8835">
        <f t="shared" ref="S8835:S8898" si="138">SUMIFS($M$2:$M$22971,$L$2:$L$22971,Q:Q,$N$2:$N$22971,$S$1)</f>
        <v>4.4089312902614903</v>
      </c>
      <c r="V8835">
        <v>2.50509014454004</v>
      </c>
      <c r="W8835">
        <v>0</v>
      </c>
      <c r="X8835">
        <v>0</v>
      </c>
      <c r="Y8835">
        <v>0</v>
      </c>
      <c r="Z8835">
        <v>0</v>
      </c>
      <c r="AA8835">
        <v>25.816766638003301</v>
      </c>
      <c r="AB8835">
        <v>0</v>
      </c>
    </row>
    <row r="8836" spans="1:28">
      <c r="A8836">
        <v>16995</v>
      </c>
      <c r="B8836">
        <v>60.563740426999999</v>
      </c>
      <c r="C8836" t="s">
        <v>2430</v>
      </c>
      <c r="D8836" s="162" t="s">
        <v>74</v>
      </c>
      <c r="L8836" s="32">
        <v>14032</v>
      </c>
      <c r="M8836">
        <v>18.175446255734201</v>
      </c>
      <c r="N8836" t="s">
        <v>2435</v>
      </c>
      <c r="Q8836" s="32">
        <v>17763</v>
      </c>
      <c r="S8836">
        <f t="shared" si="138"/>
        <v>0.46135947804744698</v>
      </c>
      <c r="V8836">
        <v>0.123476284205134</v>
      </c>
      <c r="W8836">
        <v>0</v>
      </c>
      <c r="X8836">
        <v>0</v>
      </c>
      <c r="Y8836">
        <v>0</v>
      </c>
      <c r="Z8836">
        <v>0</v>
      </c>
      <c r="AA8836">
        <v>2.15575694615959</v>
      </c>
      <c r="AB8836">
        <v>0</v>
      </c>
    </row>
    <row r="8837" spans="1:28">
      <c r="A8837">
        <v>18940</v>
      </c>
      <c r="B8837">
        <v>10.770784458</v>
      </c>
      <c r="C8837" t="s">
        <v>2430</v>
      </c>
      <c r="D8837" s="162" t="s">
        <v>74</v>
      </c>
      <c r="L8837" s="32">
        <v>12238</v>
      </c>
      <c r="M8837">
        <v>457.35201441048702</v>
      </c>
      <c r="N8837" t="s">
        <v>2434</v>
      </c>
      <c r="Q8837" s="32">
        <v>17764</v>
      </c>
      <c r="S8837">
        <f t="shared" si="138"/>
        <v>0.59004768724639001</v>
      </c>
      <c r="V8837">
        <v>2.0052443705706701E-2</v>
      </c>
      <c r="W8837">
        <v>0</v>
      </c>
      <c r="X8837">
        <v>0</v>
      </c>
      <c r="Y8837">
        <v>0</v>
      </c>
      <c r="Z8837">
        <v>0</v>
      </c>
      <c r="AA8837">
        <v>1.4066060292893401</v>
      </c>
      <c r="AB8837">
        <v>0</v>
      </c>
    </row>
    <row r="8838" spans="1:28">
      <c r="A8838">
        <v>14542</v>
      </c>
      <c r="B8838">
        <v>8.5690368439999993</v>
      </c>
      <c r="C8838" t="s">
        <v>2430</v>
      </c>
      <c r="D8838" s="162" t="s">
        <v>74</v>
      </c>
      <c r="L8838" s="32">
        <v>12238</v>
      </c>
      <c r="M8838">
        <v>120.00578525989999</v>
      </c>
      <c r="N8838" t="s">
        <v>2435</v>
      </c>
      <c r="Q8838" s="32">
        <v>17765</v>
      </c>
      <c r="S8838">
        <f t="shared" si="138"/>
        <v>0.20762709826366199</v>
      </c>
      <c r="V8838">
        <v>7.2488916278813003E-3</v>
      </c>
      <c r="W8838">
        <v>0</v>
      </c>
      <c r="X8838">
        <v>0</v>
      </c>
      <c r="Y8838">
        <v>0</v>
      </c>
      <c r="Z8838">
        <v>0</v>
      </c>
      <c r="AA8838">
        <v>1.1938672481250401</v>
      </c>
      <c r="AB8838">
        <v>0</v>
      </c>
    </row>
    <row r="8839" spans="1:28">
      <c r="A8839">
        <v>12610</v>
      </c>
      <c r="B8839">
        <v>0.61633130619999998</v>
      </c>
      <c r="C8839" t="s">
        <v>2430</v>
      </c>
      <c r="D8839" s="162" t="s">
        <v>74</v>
      </c>
      <c r="L8839" s="32">
        <v>17100</v>
      </c>
      <c r="M8839">
        <v>382.82400387408899</v>
      </c>
      <c r="N8839" t="s">
        <v>2434</v>
      </c>
      <c r="Q8839" s="32">
        <v>17766</v>
      </c>
      <c r="S8839">
        <f t="shared" si="138"/>
        <v>1.0597026422570699</v>
      </c>
      <c r="V8839">
        <v>0</v>
      </c>
      <c r="W8839">
        <v>0</v>
      </c>
      <c r="X8839">
        <v>0</v>
      </c>
      <c r="Y8839">
        <v>0</v>
      </c>
      <c r="Z8839">
        <v>0</v>
      </c>
      <c r="AA8839">
        <v>1.1591227899548699</v>
      </c>
      <c r="AB8839">
        <v>0</v>
      </c>
    </row>
    <row r="8840" spans="1:28">
      <c r="A8840">
        <v>14202</v>
      </c>
      <c r="B8840">
        <v>269.38726265399998</v>
      </c>
      <c r="C8840" t="s">
        <v>2430</v>
      </c>
      <c r="D8840" s="162" t="s">
        <v>74</v>
      </c>
      <c r="L8840" s="32">
        <v>17100</v>
      </c>
      <c r="M8840">
        <v>296.28668674423199</v>
      </c>
      <c r="N8840" t="s">
        <v>2435</v>
      </c>
      <c r="Q8840" s="32">
        <v>17767</v>
      </c>
      <c r="S8840">
        <f t="shared" si="138"/>
        <v>0.300852611306197</v>
      </c>
      <c r="V8840">
        <v>0</v>
      </c>
      <c r="W8840">
        <v>0</v>
      </c>
      <c r="X8840">
        <v>0</v>
      </c>
      <c r="Y8840">
        <v>0</v>
      </c>
      <c r="Z8840">
        <v>0</v>
      </c>
      <c r="AA8840">
        <v>0.30969930676089902</v>
      </c>
      <c r="AB8840">
        <v>0</v>
      </c>
    </row>
    <row r="8841" spans="1:28">
      <c r="A8841">
        <v>14598</v>
      </c>
      <c r="B8841">
        <v>227.93680157599999</v>
      </c>
      <c r="C8841" t="s">
        <v>2430</v>
      </c>
      <c r="D8841" s="162" t="s">
        <v>74</v>
      </c>
      <c r="L8841" s="32">
        <v>17101</v>
      </c>
      <c r="M8841">
        <v>30.4065780496807</v>
      </c>
      <c r="N8841" t="s">
        <v>2434</v>
      </c>
      <c r="Q8841" s="32">
        <v>17768</v>
      </c>
      <c r="S8841">
        <f t="shared" si="138"/>
        <v>0.20800006783609001</v>
      </c>
      <c r="V8841">
        <v>0</v>
      </c>
      <c r="W8841">
        <v>0</v>
      </c>
      <c r="X8841">
        <v>0</v>
      </c>
      <c r="Y8841">
        <v>0</v>
      </c>
      <c r="Z8841">
        <v>0</v>
      </c>
      <c r="AA8841">
        <v>0.82409601363423102</v>
      </c>
      <c r="AB8841">
        <v>0</v>
      </c>
    </row>
    <row r="8842" spans="1:28">
      <c r="A8842">
        <v>15659</v>
      </c>
      <c r="B8842">
        <v>12.901711225</v>
      </c>
      <c r="C8842" t="s">
        <v>2430</v>
      </c>
      <c r="D8842" s="162" t="s">
        <v>74</v>
      </c>
      <c r="L8842" s="32">
        <v>17101</v>
      </c>
      <c r="M8842">
        <v>7.4417231511931501</v>
      </c>
      <c r="N8842" t="s">
        <v>2435</v>
      </c>
      <c r="Q8842" s="32">
        <v>17769</v>
      </c>
      <c r="S8842">
        <f t="shared" si="138"/>
        <v>0.87954490864332502</v>
      </c>
      <c r="V8842">
        <v>0</v>
      </c>
      <c r="W8842">
        <v>0</v>
      </c>
      <c r="X8842">
        <v>0</v>
      </c>
      <c r="Y8842">
        <v>0</v>
      </c>
      <c r="Z8842">
        <v>0</v>
      </c>
      <c r="AA8842">
        <v>0.562056995328996</v>
      </c>
      <c r="AB8842">
        <v>0</v>
      </c>
    </row>
    <row r="8843" spans="1:28">
      <c r="A8843">
        <v>12374</v>
      </c>
      <c r="B8843">
        <v>561.40603842899998</v>
      </c>
      <c r="C8843" t="s">
        <v>2430</v>
      </c>
      <c r="D8843" s="162" t="s">
        <v>74</v>
      </c>
      <c r="L8843" s="32">
        <v>17101</v>
      </c>
      <c r="M8843">
        <v>1.9357644359070401</v>
      </c>
      <c r="N8843" t="s">
        <v>2436</v>
      </c>
      <c r="Q8843" s="32">
        <v>17770</v>
      </c>
      <c r="S8843">
        <f t="shared" si="138"/>
        <v>1.7814478550796601E-3</v>
      </c>
      <c r="V8843">
        <v>0</v>
      </c>
      <c r="W8843">
        <v>0</v>
      </c>
      <c r="X8843">
        <v>0</v>
      </c>
      <c r="Y8843">
        <v>0</v>
      </c>
      <c r="Z8843">
        <v>0</v>
      </c>
      <c r="AA8843">
        <v>1.15788500044863E-2</v>
      </c>
      <c r="AB8843">
        <v>0</v>
      </c>
    </row>
    <row r="8844" spans="1:28">
      <c r="A8844">
        <v>15098</v>
      </c>
      <c r="B8844">
        <v>1.1343860379999999</v>
      </c>
      <c r="C8844" t="s">
        <v>2430</v>
      </c>
      <c r="D8844" s="162" t="s">
        <v>74</v>
      </c>
      <c r="L8844" s="32">
        <v>17102</v>
      </c>
      <c r="M8844">
        <v>12.5194521549654</v>
      </c>
      <c r="N8844" t="s">
        <v>2434</v>
      </c>
      <c r="Q8844" s="32">
        <v>17771</v>
      </c>
      <c r="S8844">
        <f t="shared" si="138"/>
        <v>0.18848255747574</v>
      </c>
      <c r="V8844">
        <v>3.2860512923380499E-2</v>
      </c>
      <c r="W8844">
        <v>0</v>
      </c>
      <c r="X8844">
        <v>0</v>
      </c>
      <c r="Y8844">
        <v>0</v>
      </c>
      <c r="Z8844">
        <v>0</v>
      </c>
      <c r="AA8844">
        <v>1.1585030997156001</v>
      </c>
      <c r="AB8844">
        <v>0</v>
      </c>
    </row>
    <row r="8845" spans="1:28">
      <c r="A8845">
        <v>13704</v>
      </c>
      <c r="B8845">
        <v>125.58180747900001</v>
      </c>
      <c r="C8845" t="s">
        <v>2430</v>
      </c>
      <c r="D8845" s="162" t="s">
        <v>74</v>
      </c>
      <c r="L8845" s="32">
        <v>17102</v>
      </c>
      <c r="M8845">
        <v>26.3578274377818</v>
      </c>
      <c r="N8845" t="s">
        <v>2435</v>
      </c>
      <c r="Q8845" s="32">
        <v>17772</v>
      </c>
      <c r="S8845">
        <f t="shared" si="138"/>
        <v>0.150591114521581</v>
      </c>
      <c r="V8845">
        <v>0</v>
      </c>
      <c r="W8845">
        <v>0</v>
      </c>
      <c r="X8845">
        <v>0</v>
      </c>
      <c r="Y8845">
        <v>0</v>
      </c>
      <c r="Z8845">
        <v>0</v>
      </c>
      <c r="AA8845">
        <v>0.81701275427437403</v>
      </c>
      <c r="AB8845">
        <v>0</v>
      </c>
    </row>
    <row r="8846" spans="1:28">
      <c r="A8846">
        <v>18109</v>
      </c>
      <c r="B8846">
        <v>1042.449707299</v>
      </c>
      <c r="C8846" t="s">
        <v>2430</v>
      </c>
      <c r="D8846" s="162" t="s">
        <v>74</v>
      </c>
      <c r="L8846" s="32">
        <v>11536</v>
      </c>
      <c r="M8846">
        <v>340.30230985409599</v>
      </c>
      <c r="N8846" t="s">
        <v>2434</v>
      </c>
      <c r="Q8846" s="32">
        <v>17773</v>
      </c>
      <c r="S8846">
        <f t="shared" si="138"/>
        <v>0.62696549817853997</v>
      </c>
      <c r="V8846">
        <v>0.40374703939389001</v>
      </c>
      <c r="W8846">
        <v>0</v>
      </c>
      <c r="X8846">
        <v>0</v>
      </c>
      <c r="Y8846">
        <v>0</v>
      </c>
      <c r="Z8846">
        <v>0</v>
      </c>
      <c r="AA8846">
        <v>4.0196141920478201</v>
      </c>
      <c r="AB8846">
        <v>0</v>
      </c>
    </row>
    <row r="8847" spans="1:28">
      <c r="A8847">
        <v>20577</v>
      </c>
      <c r="B8847">
        <v>100.748937864</v>
      </c>
      <c r="C8847" t="s">
        <v>2430</v>
      </c>
      <c r="D8847" s="162" t="s">
        <v>74</v>
      </c>
      <c r="L8847" s="32">
        <v>11536</v>
      </c>
      <c r="M8847">
        <v>329.73879285300001</v>
      </c>
      <c r="N8847" t="s">
        <v>2435</v>
      </c>
      <c r="Q8847" s="32">
        <v>17774</v>
      </c>
      <c r="S8847">
        <f t="shared" si="138"/>
        <v>0.29404842050875402</v>
      </c>
      <c r="V8847">
        <v>2.8642757885433499E-2</v>
      </c>
      <c r="W8847">
        <v>0</v>
      </c>
      <c r="X8847">
        <v>0</v>
      </c>
      <c r="Y8847">
        <v>0</v>
      </c>
      <c r="Z8847">
        <v>0</v>
      </c>
      <c r="AA8847">
        <v>5.1317805169533104</v>
      </c>
      <c r="AB8847">
        <v>0</v>
      </c>
    </row>
    <row r="8848" spans="1:28">
      <c r="A8848">
        <v>14106</v>
      </c>
      <c r="B8848">
        <v>51.426083079000001</v>
      </c>
      <c r="C8848" t="s">
        <v>2430</v>
      </c>
      <c r="D8848" s="162" t="s">
        <v>74</v>
      </c>
      <c r="L8848" s="32">
        <v>13311</v>
      </c>
      <c r="M8848">
        <v>3.4943000174777601</v>
      </c>
      <c r="N8848" t="s">
        <v>2434</v>
      </c>
      <c r="Q8848" s="32">
        <v>17775</v>
      </c>
      <c r="S8848">
        <f t="shared" si="138"/>
        <v>0.219473432647316</v>
      </c>
      <c r="V8848">
        <v>6.2055428516003402E-2</v>
      </c>
      <c r="W8848">
        <v>0</v>
      </c>
      <c r="X8848">
        <v>0</v>
      </c>
      <c r="Y8848">
        <v>0</v>
      </c>
      <c r="Z8848">
        <v>0</v>
      </c>
      <c r="AA8848">
        <v>1.01072191479044</v>
      </c>
      <c r="AB8848">
        <v>0</v>
      </c>
    </row>
    <row r="8849" spans="1:28">
      <c r="A8849">
        <v>17082</v>
      </c>
      <c r="B8849">
        <v>192.10812724600001</v>
      </c>
      <c r="C8849" t="s">
        <v>2430</v>
      </c>
      <c r="D8849" s="162" t="s">
        <v>74</v>
      </c>
      <c r="L8849" s="32">
        <v>13311</v>
      </c>
      <c r="M8849">
        <v>0.55174598485739901</v>
      </c>
      <c r="N8849" t="s">
        <v>2435</v>
      </c>
      <c r="Q8849" s="32">
        <v>17776</v>
      </c>
      <c r="S8849">
        <f t="shared" si="138"/>
        <v>0.230243631625661</v>
      </c>
      <c r="V8849">
        <v>0</v>
      </c>
      <c r="W8849">
        <v>0</v>
      </c>
      <c r="X8849">
        <v>0</v>
      </c>
      <c r="Y8849">
        <v>0</v>
      </c>
      <c r="Z8849">
        <v>0</v>
      </c>
      <c r="AA8849">
        <v>0.35615390658009</v>
      </c>
      <c r="AB8849">
        <v>0</v>
      </c>
    </row>
    <row r="8850" spans="1:28">
      <c r="A8850">
        <v>17787</v>
      </c>
      <c r="B8850">
        <v>0.4253351293</v>
      </c>
      <c r="C8850" t="s">
        <v>2430</v>
      </c>
      <c r="D8850" s="162" t="s">
        <v>74</v>
      </c>
      <c r="L8850" s="32">
        <v>13311</v>
      </c>
      <c r="M8850">
        <v>0.188859562306778</v>
      </c>
      <c r="N8850" t="s">
        <v>2436</v>
      </c>
      <c r="Q8850" s="32">
        <v>17777</v>
      </c>
      <c r="S8850">
        <f t="shared" si="138"/>
        <v>1.9009307874638799</v>
      </c>
      <c r="V8850">
        <v>4.8118172236135702E-2</v>
      </c>
      <c r="W8850">
        <v>0</v>
      </c>
      <c r="X8850">
        <v>0</v>
      </c>
      <c r="Y8850">
        <v>0</v>
      </c>
      <c r="Z8850">
        <v>0</v>
      </c>
      <c r="AA8850">
        <v>2.6812937447713399</v>
      </c>
      <c r="AB8850">
        <v>0</v>
      </c>
    </row>
    <row r="8851" spans="1:28">
      <c r="A8851">
        <v>15470</v>
      </c>
      <c r="B8851">
        <v>147.058206205</v>
      </c>
      <c r="C8851" t="s">
        <v>2430</v>
      </c>
      <c r="D8851" s="162" t="s">
        <v>74</v>
      </c>
      <c r="L8851" s="32">
        <v>11468</v>
      </c>
      <c r="M8851">
        <v>8.2225400845896104</v>
      </c>
      <c r="N8851" t="s">
        <v>2434</v>
      </c>
      <c r="Q8851" s="32">
        <v>17778</v>
      </c>
      <c r="S8851">
        <f t="shared" si="138"/>
        <v>102.91734419194501</v>
      </c>
      <c r="V8851">
        <v>5.4369219531137797E-2</v>
      </c>
      <c r="W8851">
        <v>0</v>
      </c>
      <c r="X8851">
        <v>0</v>
      </c>
      <c r="Y8851">
        <v>0</v>
      </c>
      <c r="Z8851">
        <v>0</v>
      </c>
      <c r="AA8851">
        <v>5.3417824935773197</v>
      </c>
      <c r="AB8851">
        <v>0</v>
      </c>
    </row>
    <row r="8852" spans="1:28">
      <c r="A8852">
        <v>18648</v>
      </c>
      <c r="B8852">
        <v>29.141282991000001</v>
      </c>
      <c r="C8852" t="s">
        <v>2430</v>
      </c>
      <c r="D8852" s="162" t="s">
        <v>74</v>
      </c>
      <c r="L8852" s="32">
        <v>11468</v>
      </c>
      <c r="M8852">
        <v>0.56680290220334495</v>
      </c>
      <c r="N8852" t="s">
        <v>2435</v>
      </c>
      <c r="Q8852" s="32">
        <v>17779</v>
      </c>
      <c r="S8852">
        <f t="shared" si="138"/>
        <v>0.48727183730832402</v>
      </c>
      <c r="V8852">
        <v>5.0200235147182998E-2</v>
      </c>
      <c r="W8852">
        <v>0</v>
      </c>
      <c r="X8852">
        <v>0</v>
      </c>
      <c r="Y8852">
        <v>0</v>
      </c>
      <c r="Z8852">
        <v>0</v>
      </c>
      <c r="AA8852">
        <v>24.860613483510001</v>
      </c>
      <c r="AB8852">
        <v>0</v>
      </c>
    </row>
    <row r="8853" spans="1:28">
      <c r="A8853">
        <v>19408</v>
      </c>
      <c r="B8853">
        <v>79.737624566999997</v>
      </c>
      <c r="C8853" t="s">
        <v>2430</v>
      </c>
      <c r="D8853" s="162" t="s">
        <v>74</v>
      </c>
      <c r="L8853" s="32">
        <v>16276</v>
      </c>
      <c r="M8853">
        <v>51.952602067401699</v>
      </c>
      <c r="N8853" t="s">
        <v>2434</v>
      </c>
      <c r="Q8853" s="32">
        <v>17780</v>
      </c>
      <c r="S8853">
        <f t="shared" si="138"/>
        <v>1.6884927216364799E-2</v>
      </c>
      <c r="V8853">
        <v>0</v>
      </c>
      <c r="W8853">
        <v>0</v>
      </c>
      <c r="X8853">
        <v>0</v>
      </c>
      <c r="Y8853">
        <v>0</v>
      </c>
      <c r="Z8853">
        <v>0</v>
      </c>
      <c r="AA8853">
        <v>0.39420057031515598</v>
      </c>
      <c r="AB8853">
        <v>0</v>
      </c>
    </row>
    <row r="8854" spans="1:28">
      <c r="A8854">
        <v>17723</v>
      </c>
      <c r="B8854">
        <v>15.657181319999999</v>
      </c>
      <c r="C8854" t="s">
        <v>2430</v>
      </c>
      <c r="D8854" s="162" t="s">
        <v>74</v>
      </c>
      <c r="L8854" s="32">
        <v>16276</v>
      </c>
      <c r="M8854">
        <v>51.2327556967345</v>
      </c>
      <c r="N8854" t="s">
        <v>2435</v>
      </c>
      <c r="Q8854" s="32">
        <v>17781</v>
      </c>
      <c r="S8854">
        <f t="shared" si="138"/>
        <v>4.5044611309780401E-2</v>
      </c>
      <c r="V8854">
        <v>0</v>
      </c>
      <c r="W8854">
        <v>0</v>
      </c>
      <c r="X8854">
        <v>0</v>
      </c>
      <c r="Y8854">
        <v>0</v>
      </c>
      <c r="Z8854">
        <v>0</v>
      </c>
      <c r="AA8854">
        <v>1.0701609928754301</v>
      </c>
      <c r="AB8854">
        <v>0</v>
      </c>
    </row>
    <row r="8855" spans="1:28">
      <c r="A8855">
        <v>14241</v>
      </c>
      <c r="B8855">
        <v>7.7549810050000003</v>
      </c>
      <c r="C8855" t="s">
        <v>2430</v>
      </c>
      <c r="D8855" s="162" t="s">
        <v>74</v>
      </c>
      <c r="L8855" s="32">
        <v>16276</v>
      </c>
      <c r="M8855">
        <v>9.0259314961851196</v>
      </c>
      <c r="N8855" t="s">
        <v>2436</v>
      </c>
      <c r="Q8855" s="32">
        <v>17782</v>
      </c>
      <c r="S8855">
        <f t="shared" si="138"/>
        <v>0.117453320094162</v>
      </c>
      <c r="V8855">
        <v>3.70167809269841E-2</v>
      </c>
      <c r="W8855">
        <v>0</v>
      </c>
      <c r="X8855">
        <v>0</v>
      </c>
      <c r="Y8855">
        <v>0</v>
      </c>
      <c r="Z8855">
        <v>0</v>
      </c>
      <c r="AA8855">
        <v>0.825240875854659</v>
      </c>
      <c r="AB8855">
        <v>0</v>
      </c>
    </row>
    <row r="8856" spans="1:28">
      <c r="A8856">
        <v>13692</v>
      </c>
      <c r="B8856">
        <v>48.462627142000002</v>
      </c>
      <c r="C8856" t="s">
        <v>2430</v>
      </c>
      <c r="D8856" s="162" t="s">
        <v>74</v>
      </c>
      <c r="L8856" s="32">
        <v>14201</v>
      </c>
      <c r="M8856">
        <v>74.516329402356007</v>
      </c>
      <c r="N8856" t="s">
        <v>2434</v>
      </c>
      <c r="Q8856" s="32">
        <v>17783</v>
      </c>
      <c r="S8856">
        <f t="shared" si="138"/>
        <v>0.117519083129627</v>
      </c>
      <c r="V8856">
        <v>0</v>
      </c>
      <c r="W8856">
        <v>0</v>
      </c>
      <c r="X8856">
        <v>0</v>
      </c>
      <c r="Y8856">
        <v>0</v>
      </c>
      <c r="Z8856">
        <v>0</v>
      </c>
      <c r="AA8856">
        <v>0.31948213667946701</v>
      </c>
      <c r="AB8856">
        <v>0</v>
      </c>
    </row>
    <row r="8857" spans="1:28">
      <c r="A8857">
        <v>18388</v>
      </c>
      <c r="B8857">
        <v>7.9521082109999996</v>
      </c>
      <c r="C8857" t="s">
        <v>2430</v>
      </c>
      <c r="D8857" s="162" t="s">
        <v>74</v>
      </c>
      <c r="L8857" s="32">
        <v>14201</v>
      </c>
      <c r="M8857">
        <v>150.24591259575701</v>
      </c>
      <c r="N8857" t="s">
        <v>2435</v>
      </c>
      <c r="Q8857" s="32">
        <v>17784</v>
      </c>
      <c r="S8857">
        <f t="shared" si="138"/>
        <v>219.38041299054299</v>
      </c>
      <c r="V8857">
        <v>1.3106081089084101</v>
      </c>
      <c r="W8857">
        <v>0</v>
      </c>
      <c r="X8857">
        <v>0</v>
      </c>
      <c r="Y8857">
        <v>0</v>
      </c>
      <c r="Z8857">
        <v>0</v>
      </c>
      <c r="AA8857">
        <v>121.31770908217599</v>
      </c>
      <c r="AB8857">
        <v>0</v>
      </c>
    </row>
    <row r="8858" spans="1:28">
      <c r="A8858">
        <v>14461</v>
      </c>
      <c r="B8858">
        <v>2.7271942899999999</v>
      </c>
      <c r="C8858" t="s">
        <v>2430</v>
      </c>
      <c r="D8858" s="162" t="s">
        <v>74</v>
      </c>
      <c r="L8858" s="32">
        <v>21084</v>
      </c>
      <c r="M8858">
        <v>150.24613750670599</v>
      </c>
      <c r="N8858" t="s">
        <v>2434</v>
      </c>
      <c r="Q8858" s="32">
        <v>17785</v>
      </c>
      <c r="S8858">
        <f t="shared" si="138"/>
        <v>13.523630619909801</v>
      </c>
      <c r="V8858">
        <v>1.5698031873219E-3</v>
      </c>
      <c r="W8858">
        <v>0</v>
      </c>
      <c r="X8858">
        <v>0</v>
      </c>
      <c r="Y8858">
        <v>0</v>
      </c>
      <c r="Z8858">
        <v>0</v>
      </c>
      <c r="AA8858">
        <v>6.1553770034125499</v>
      </c>
      <c r="AB8858">
        <v>0</v>
      </c>
    </row>
    <row r="8859" spans="1:28">
      <c r="A8859">
        <v>20077</v>
      </c>
      <c r="B8859">
        <v>2.6859481270000001</v>
      </c>
      <c r="C8859" t="s">
        <v>2430</v>
      </c>
      <c r="D8859" s="162" t="s">
        <v>74</v>
      </c>
      <c r="L8859" s="32">
        <v>21084</v>
      </c>
      <c r="M8859">
        <v>29.165426605503502</v>
      </c>
      <c r="N8859" t="s">
        <v>2435</v>
      </c>
      <c r="Q8859" s="32">
        <v>17786</v>
      </c>
      <c r="S8859">
        <f t="shared" si="138"/>
        <v>44.2373821910831</v>
      </c>
      <c r="V8859">
        <v>0.142359247012801</v>
      </c>
      <c r="W8859">
        <v>0</v>
      </c>
      <c r="X8859">
        <v>0</v>
      </c>
      <c r="Y8859">
        <v>0</v>
      </c>
      <c r="Z8859">
        <v>0</v>
      </c>
      <c r="AA8859">
        <v>20.225482839620302</v>
      </c>
      <c r="AB8859">
        <v>0</v>
      </c>
    </row>
    <row r="8860" spans="1:28">
      <c r="A8860">
        <v>14258</v>
      </c>
      <c r="B8860">
        <v>103.32295798299999</v>
      </c>
      <c r="C8860" t="s">
        <v>2430</v>
      </c>
      <c r="D8860" s="162" t="s">
        <v>74</v>
      </c>
      <c r="L8860" s="32">
        <v>21084</v>
      </c>
      <c r="M8860">
        <v>962.35626141809803</v>
      </c>
      <c r="N8860" t="s">
        <v>2436</v>
      </c>
      <c r="Q8860" s="32">
        <v>17787</v>
      </c>
      <c r="S8860">
        <f t="shared" si="138"/>
        <v>44.2373821910831</v>
      </c>
      <c r="V8860">
        <v>0.142359247012801</v>
      </c>
      <c r="W8860">
        <v>0</v>
      </c>
      <c r="X8860">
        <v>0</v>
      </c>
      <c r="Y8860">
        <v>0</v>
      </c>
      <c r="Z8860">
        <v>0</v>
      </c>
      <c r="AA8860">
        <v>20.225482839620302</v>
      </c>
      <c r="AB8860">
        <v>0</v>
      </c>
    </row>
    <row r="8861" spans="1:28">
      <c r="A8861">
        <v>13335</v>
      </c>
      <c r="B8861">
        <v>28.870911315000001</v>
      </c>
      <c r="C8861" t="s">
        <v>2430</v>
      </c>
      <c r="D8861" s="162" t="s">
        <v>74</v>
      </c>
      <c r="L8861" s="32">
        <v>18052</v>
      </c>
      <c r="M8861">
        <v>24.411758690090402</v>
      </c>
      <c r="N8861" t="s">
        <v>2434</v>
      </c>
      <c r="Q8861" s="32">
        <v>17788</v>
      </c>
      <c r="S8861">
        <f t="shared" si="138"/>
        <v>4.9063398829051599E-2</v>
      </c>
      <c r="V8861">
        <v>0</v>
      </c>
      <c r="W8861">
        <v>0</v>
      </c>
      <c r="X8861">
        <v>0</v>
      </c>
      <c r="Y8861">
        <v>0</v>
      </c>
      <c r="Z8861">
        <v>0</v>
      </c>
      <c r="AA8861">
        <v>2.2557385466927999E-2</v>
      </c>
      <c r="AB8861">
        <v>0</v>
      </c>
    </row>
    <row r="8862" spans="1:28">
      <c r="A8862">
        <v>18220</v>
      </c>
      <c r="B8862">
        <v>688.597535795</v>
      </c>
      <c r="C8862" t="s">
        <v>2430</v>
      </c>
      <c r="D8862" s="162" t="s">
        <v>74</v>
      </c>
      <c r="L8862" s="32">
        <v>18052</v>
      </c>
      <c r="M8862">
        <v>3.1234236611690802</v>
      </c>
      <c r="N8862" t="s">
        <v>2435</v>
      </c>
      <c r="Q8862" s="32">
        <v>17789</v>
      </c>
      <c r="S8862">
        <f t="shared" si="138"/>
        <v>0.18993845818743799</v>
      </c>
      <c r="V8862">
        <v>0</v>
      </c>
      <c r="W8862">
        <v>0</v>
      </c>
      <c r="X8862">
        <v>0</v>
      </c>
      <c r="Y8862">
        <v>0</v>
      </c>
      <c r="Z8862">
        <v>0</v>
      </c>
      <c r="AA8862">
        <v>0.62465847169565203</v>
      </c>
      <c r="AB8862">
        <v>0</v>
      </c>
    </row>
    <row r="8863" spans="1:28">
      <c r="A8863">
        <v>17064</v>
      </c>
      <c r="B8863">
        <v>210.28969953800001</v>
      </c>
      <c r="C8863" t="s">
        <v>2430</v>
      </c>
      <c r="D8863" s="162" t="s">
        <v>74</v>
      </c>
      <c r="L8863" s="32">
        <v>16908</v>
      </c>
      <c r="M8863">
        <v>7.5517034546138699</v>
      </c>
      <c r="N8863" t="s">
        <v>2434</v>
      </c>
      <c r="Q8863" s="32">
        <v>17790</v>
      </c>
      <c r="S8863">
        <f t="shared" si="138"/>
        <v>0.16524963663442299</v>
      </c>
      <c r="V8863">
        <v>0</v>
      </c>
      <c r="W8863">
        <v>0</v>
      </c>
      <c r="X8863">
        <v>0</v>
      </c>
      <c r="Y8863">
        <v>0</v>
      </c>
      <c r="Z8863">
        <v>0</v>
      </c>
      <c r="AA8863">
        <v>0.56827794101005902</v>
      </c>
      <c r="AB8863">
        <v>0</v>
      </c>
    </row>
    <row r="8864" spans="1:28">
      <c r="A8864">
        <v>17660</v>
      </c>
      <c r="B8864">
        <v>5.0490819269999996</v>
      </c>
      <c r="C8864" t="s">
        <v>2430</v>
      </c>
      <c r="D8864" s="162" t="s">
        <v>74</v>
      </c>
      <c r="L8864" s="32">
        <v>16908</v>
      </c>
      <c r="M8864">
        <v>26.860424282650602</v>
      </c>
      <c r="N8864" t="s">
        <v>2435</v>
      </c>
      <c r="Q8864" s="32">
        <v>17791</v>
      </c>
      <c r="S8864">
        <f t="shared" si="138"/>
        <v>0.322468360463324</v>
      </c>
      <c r="V8864">
        <v>0.31849795715229401</v>
      </c>
      <c r="W8864">
        <v>0</v>
      </c>
      <c r="X8864">
        <v>0</v>
      </c>
      <c r="Y8864">
        <v>0</v>
      </c>
      <c r="Z8864">
        <v>0</v>
      </c>
      <c r="AA8864">
        <v>10.084165628667099</v>
      </c>
      <c r="AB8864">
        <v>0</v>
      </c>
    </row>
    <row r="8865" spans="1:28">
      <c r="A8865">
        <v>15169</v>
      </c>
      <c r="B8865">
        <v>2100.606196447</v>
      </c>
      <c r="C8865" t="s">
        <v>2430</v>
      </c>
      <c r="D8865" s="162" t="s">
        <v>74</v>
      </c>
      <c r="L8865" s="32">
        <v>16909</v>
      </c>
      <c r="M8865">
        <v>11.1116541561091</v>
      </c>
      <c r="N8865" t="s">
        <v>2434</v>
      </c>
      <c r="Q8865" s="32">
        <v>17792</v>
      </c>
      <c r="S8865">
        <f t="shared" si="138"/>
        <v>5.1018031466768701</v>
      </c>
      <c r="V8865">
        <v>21.536481959216299</v>
      </c>
      <c r="W8865">
        <v>0</v>
      </c>
      <c r="X8865">
        <v>0</v>
      </c>
      <c r="Y8865">
        <v>0</v>
      </c>
      <c r="Z8865">
        <v>0</v>
      </c>
      <c r="AA8865">
        <v>101.578815140635</v>
      </c>
      <c r="AB8865">
        <v>0</v>
      </c>
    </row>
    <row r="8866" spans="1:28">
      <c r="A8866">
        <v>20526</v>
      </c>
      <c r="B8866">
        <v>10.657251832</v>
      </c>
      <c r="C8866" t="s">
        <v>2430</v>
      </c>
      <c r="D8866" s="162" t="s">
        <v>74</v>
      </c>
      <c r="L8866" s="32">
        <v>16909</v>
      </c>
      <c r="M8866">
        <v>6.4594765392678299</v>
      </c>
      <c r="N8866" t="s">
        <v>2435</v>
      </c>
      <c r="Q8866" s="32">
        <v>17793</v>
      </c>
      <c r="S8866">
        <f t="shared" si="138"/>
        <v>0.10688877182722201</v>
      </c>
      <c r="V8866">
        <v>0</v>
      </c>
      <c r="W8866">
        <v>0</v>
      </c>
      <c r="X8866">
        <v>0</v>
      </c>
      <c r="Y8866">
        <v>0</v>
      </c>
      <c r="Z8866">
        <v>0</v>
      </c>
      <c r="AA8866">
        <v>1.5496138461911599</v>
      </c>
      <c r="AB8866">
        <v>0</v>
      </c>
    </row>
    <row r="8867" spans="1:28">
      <c r="A8867">
        <v>18423</v>
      </c>
      <c r="B8867">
        <v>0.17016304030000001</v>
      </c>
      <c r="C8867" t="s">
        <v>2430</v>
      </c>
      <c r="D8867" s="162" t="s">
        <v>74</v>
      </c>
      <c r="L8867" s="32">
        <v>16572</v>
      </c>
      <c r="M8867">
        <v>36.071811482504103</v>
      </c>
      <c r="N8867" t="s">
        <v>2434</v>
      </c>
      <c r="Q8867" s="32">
        <v>17794</v>
      </c>
      <c r="S8867">
        <f t="shared" si="138"/>
        <v>4.4911198456969998</v>
      </c>
      <c r="V8867">
        <v>1.4350871629598601E-3</v>
      </c>
      <c r="W8867">
        <v>0</v>
      </c>
      <c r="X8867">
        <v>0</v>
      </c>
      <c r="Y8867">
        <v>0</v>
      </c>
      <c r="Z8867">
        <v>0</v>
      </c>
      <c r="AA8867">
        <v>12.417508023718399</v>
      </c>
      <c r="AB8867">
        <v>0</v>
      </c>
    </row>
    <row r="8868" spans="1:28">
      <c r="A8868">
        <v>14429</v>
      </c>
      <c r="B8868">
        <v>389.95274324799999</v>
      </c>
      <c r="C8868" t="s">
        <v>2430</v>
      </c>
      <c r="D8868" s="162" t="s">
        <v>74</v>
      </c>
      <c r="L8868" s="32">
        <v>16572</v>
      </c>
      <c r="M8868">
        <v>1.57575093287493</v>
      </c>
      <c r="N8868" t="s">
        <v>2435</v>
      </c>
      <c r="Q8868" s="32">
        <v>17795</v>
      </c>
      <c r="S8868">
        <f t="shared" si="138"/>
        <v>22.251456712197601</v>
      </c>
      <c r="V8868">
        <v>0.39489611042318201</v>
      </c>
      <c r="W8868">
        <v>0</v>
      </c>
      <c r="X8868">
        <v>0</v>
      </c>
      <c r="Y8868">
        <v>0</v>
      </c>
      <c r="Z8868">
        <v>0</v>
      </c>
      <c r="AA8868">
        <v>56.386641693560598</v>
      </c>
      <c r="AB8868">
        <v>0</v>
      </c>
    </row>
    <row r="8869" spans="1:28">
      <c r="A8869">
        <v>18551</v>
      </c>
      <c r="B8869">
        <v>125.675956414</v>
      </c>
      <c r="C8869" t="s">
        <v>2430</v>
      </c>
      <c r="D8869" s="162" t="s">
        <v>74</v>
      </c>
      <c r="L8869" s="32">
        <v>17990</v>
      </c>
      <c r="M8869">
        <v>2337.3987434525002</v>
      </c>
      <c r="N8869" t="s">
        <v>2434</v>
      </c>
      <c r="Q8869" s="32">
        <v>17796</v>
      </c>
      <c r="S8869">
        <f t="shared" si="138"/>
        <v>23.1841998308611</v>
      </c>
      <c r="V8869">
        <v>2.72838218537317</v>
      </c>
      <c r="W8869">
        <v>0</v>
      </c>
      <c r="X8869">
        <v>0</v>
      </c>
      <c r="Y8869">
        <v>0</v>
      </c>
      <c r="Z8869">
        <v>0</v>
      </c>
      <c r="AA8869">
        <v>34.606297122643397</v>
      </c>
      <c r="AB8869">
        <v>0</v>
      </c>
    </row>
    <row r="8870" spans="1:28">
      <c r="A8870">
        <v>17430</v>
      </c>
      <c r="B8870">
        <v>23.728414244</v>
      </c>
      <c r="C8870" t="s">
        <v>2430</v>
      </c>
      <c r="D8870" s="162" t="s">
        <v>74</v>
      </c>
      <c r="L8870" s="32">
        <v>17990</v>
      </c>
      <c r="M8870">
        <v>9.7833444506649094</v>
      </c>
      <c r="N8870" t="s">
        <v>2435</v>
      </c>
      <c r="Q8870" s="32">
        <v>17797</v>
      </c>
      <c r="S8870">
        <f t="shared" si="138"/>
        <v>35.036689246189603</v>
      </c>
      <c r="V8870">
        <v>5.7415395902952401E-2</v>
      </c>
      <c r="W8870">
        <v>0</v>
      </c>
      <c r="X8870">
        <v>0</v>
      </c>
      <c r="Y8870">
        <v>0</v>
      </c>
      <c r="Z8870">
        <v>0</v>
      </c>
      <c r="AA8870">
        <v>19.235553135664102</v>
      </c>
      <c r="AB8870">
        <v>0</v>
      </c>
    </row>
    <row r="8871" spans="1:28">
      <c r="A8871">
        <v>11988</v>
      </c>
      <c r="B8871">
        <v>98.812826883</v>
      </c>
      <c r="C8871" t="s">
        <v>2430</v>
      </c>
      <c r="D8871" s="162" t="s">
        <v>74</v>
      </c>
      <c r="L8871" s="32">
        <v>17990</v>
      </c>
      <c r="M8871">
        <v>295.69387075245299</v>
      </c>
      <c r="N8871" t="s">
        <v>2436</v>
      </c>
      <c r="Q8871" s="32">
        <v>17798</v>
      </c>
      <c r="S8871">
        <f t="shared" si="138"/>
        <v>9.11101003237344E-2</v>
      </c>
      <c r="V8871">
        <v>0</v>
      </c>
      <c r="W8871">
        <v>0</v>
      </c>
      <c r="X8871">
        <v>0</v>
      </c>
      <c r="Y8871">
        <v>0</v>
      </c>
      <c r="Z8871">
        <v>0</v>
      </c>
      <c r="AA8871">
        <v>0.67053637047408299</v>
      </c>
      <c r="AB8871">
        <v>0</v>
      </c>
    </row>
    <row r="8872" spans="1:28">
      <c r="A8872">
        <v>15268</v>
      </c>
      <c r="B8872">
        <v>8.235640793E-2</v>
      </c>
      <c r="C8872" t="s">
        <v>2430</v>
      </c>
      <c r="D8872" s="162" t="s">
        <v>74</v>
      </c>
      <c r="L8872" s="32">
        <v>11474</v>
      </c>
      <c r="M8872">
        <v>701.48444905100098</v>
      </c>
      <c r="N8872" t="s">
        <v>2434</v>
      </c>
      <c r="Q8872" s="32">
        <v>17799</v>
      </c>
      <c r="S8872">
        <f t="shared" si="138"/>
        <v>35.797590323481202</v>
      </c>
      <c r="V8872">
        <v>235.38889411534501</v>
      </c>
      <c r="W8872">
        <v>0</v>
      </c>
      <c r="X8872">
        <v>0</v>
      </c>
      <c r="Y8872">
        <v>0</v>
      </c>
      <c r="Z8872">
        <v>0</v>
      </c>
      <c r="AA8872">
        <v>174.071747189468</v>
      </c>
      <c r="AB8872">
        <v>0</v>
      </c>
    </row>
    <row r="8873" spans="1:28">
      <c r="A8873">
        <v>14705</v>
      </c>
      <c r="B8873">
        <v>7.8154383559999999E-2</v>
      </c>
      <c r="C8873" t="s">
        <v>2430</v>
      </c>
      <c r="D8873" s="162" t="s">
        <v>74</v>
      </c>
      <c r="L8873" s="32">
        <v>11474</v>
      </c>
      <c r="M8873">
        <v>580.35575432926203</v>
      </c>
      <c r="N8873" t="s">
        <v>2435</v>
      </c>
      <c r="Q8873" s="32">
        <v>17800</v>
      </c>
      <c r="S8873">
        <f t="shared" si="138"/>
        <v>0.29850977931644501</v>
      </c>
      <c r="V8873">
        <v>0</v>
      </c>
      <c r="W8873">
        <v>0</v>
      </c>
      <c r="X8873">
        <v>0</v>
      </c>
      <c r="Y8873">
        <v>0</v>
      </c>
      <c r="Z8873">
        <v>0</v>
      </c>
      <c r="AA8873">
        <v>0.27692649029692801</v>
      </c>
      <c r="AB8873">
        <v>0</v>
      </c>
    </row>
    <row r="8874" spans="1:28">
      <c r="A8874">
        <v>15744</v>
      </c>
      <c r="B8874">
        <v>3.8519866669999998</v>
      </c>
      <c r="C8874" t="s">
        <v>2430</v>
      </c>
      <c r="D8874" s="162" t="s">
        <v>74</v>
      </c>
      <c r="L8874" s="32">
        <v>19863</v>
      </c>
      <c r="M8874">
        <v>2699.44459402028</v>
      </c>
      <c r="N8874" t="s">
        <v>2434</v>
      </c>
      <c r="Q8874" s="32">
        <v>17801</v>
      </c>
      <c r="S8874">
        <f t="shared" si="138"/>
        <v>1.6704409994938001</v>
      </c>
      <c r="V8874">
        <v>6.72153784738249</v>
      </c>
      <c r="W8874">
        <v>0</v>
      </c>
      <c r="X8874">
        <v>0</v>
      </c>
      <c r="Y8874">
        <v>0</v>
      </c>
      <c r="Z8874">
        <v>0</v>
      </c>
      <c r="AA8874">
        <v>35.119679157149598</v>
      </c>
      <c r="AB8874">
        <v>0</v>
      </c>
    </row>
    <row r="8875" spans="1:28">
      <c r="A8875">
        <v>18265</v>
      </c>
      <c r="B8875">
        <v>8.5800384390000008</v>
      </c>
      <c r="C8875" t="s">
        <v>2430</v>
      </c>
      <c r="D8875" s="162" t="s">
        <v>74</v>
      </c>
      <c r="L8875" s="32">
        <v>19863</v>
      </c>
      <c r="M8875">
        <v>2571.8003255169401</v>
      </c>
      <c r="N8875" t="s">
        <v>2435</v>
      </c>
      <c r="Q8875" s="32">
        <v>17802</v>
      </c>
      <c r="S8875">
        <f t="shared" si="138"/>
        <v>8.5522019384542694E-2</v>
      </c>
      <c r="V8875">
        <v>0</v>
      </c>
      <c r="W8875">
        <v>0</v>
      </c>
      <c r="X8875">
        <v>0</v>
      </c>
      <c r="Y8875">
        <v>0</v>
      </c>
      <c r="Z8875">
        <v>0</v>
      </c>
      <c r="AA8875">
        <v>0.60720581387935102</v>
      </c>
      <c r="AB8875">
        <v>0</v>
      </c>
    </row>
    <row r="8876" spans="1:28">
      <c r="A8876">
        <v>14933</v>
      </c>
      <c r="B8876">
        <v>142.41220152700001</v>
      </c>
      <c r="C8876" t="s">
        <v>2430</v>
      </c>
      <c r="D8876" s="162" t="s">
        <v>74</v>
      </c>
      <c r="L8876" s="32">
        <v>19332</v>
      </c>
      <c r="M8876">
        <v>9.8165558900790497</v>
      </c>
      <c r="N8876" t="s">
        <v>2434</v>
      </c>
      <c r="Q8876" s="32">
        <v>17803</v>
      </c>
      <c r="S8876">
        <f t="shared" si="138"/>
        <v>8.5522019384542694E-2</v>
      </c>
      <c r="V8876">
        <v>0</v>
      </c>
      <c r="W8876">
        <v>0</v>
      </c>
      <c r="X8876">
        <v>0</v>
      </c>
      <c r="Y8876">
        <v>0</v>
      </c>
      <c r="Z8876">
        <v>0</v>
      </c>
      <c r="AA8876">
        <v>0.60720581387935102</v>
      </c>
      <c r="AB8876">
        <v>0</v>
      </c>
    </row>
    <row r="8877" spans="1:28">
      <c r="A8877">
        <v>20883</v>
      </c>
      <c r="B8877">
        <v>504.00781415699998</v>
      </c>
      <c r="C8877" t="s">
        <v>2430</v>
      </c>
      <c r="D8877" s="162" t="s">
        <v>74</v>
      </c>
      <c r="L8877" s="32">
        <v>19332</v>
      </c>
      <c r="M8877">
        <v>7.6364487275311301</v>
      </c>
      <c r="N8877" t="s">
        <v>2435</v>
      </c>
      <c r="Q8877" s="32">
        <v>17804</v>
      </c>
      <c r="S8877">
        <f t="shared" si="138"/>
        <v>1.66972870290735</v>
      </c>
      <c r="V8877">
        <v>10.2279089082065</v>
      </c>
      <c r="W8877">
        <v>0</v>
      </c>
      <c r="X8877">
        <v>0</v>
      </c>
      <c r="Y8877">
        <v>0</v>
      </c>
      <c r="Z8877">
        <v>0</v>
      </c>
      <c r="AA8877">
        <v>9.1373761855299396</v>
      </c>
      <c r="AB8877">
        <v>0</v>
      </c>
    </row>
    <row r="8878" spans="1:28">
      <c r="A8878">
        <v>15967</v>
      </c>
      <c r="B8878">
        <v>18.999832911999999</v>
      </c>
      <c r="C8878" t="s">
        <v>2430</v>
      </c>
      <c r="D8878" s="162" t="s">
        <v>74</v>
      </c>
      <c r="L8878" s="32">
        <v>19333</v>
      </c>
      <c r="M8878">
        <v>19.9670095434034</v>
      </c>
      <c r="N8878" t="s">
        <v>2434</v>
      </c>
      <c r="Q8878" s="32">
        <v>17805</v>
      </c>
      <c r="S8878">
        <f t="shared" si="138"/>
        <v>1.1670361203183499</v>
      </c>
      <c r="V8878">
        <v>11.4440632045033</v>
      </c>
      <c r="W8878">
        <v>0</v>
      </c>
      <c r="X8878">
        <v>0</v>
      </c>
      <c r="Y8878">
        <v>0</v>
      </c>
      <c r="Z8878">
        <v>0</v>
      </c>
      <c r="AA8878">
        <v>42.349569119058799</v>
      </c>
      <c r="AB8878">
        <v>0</v>
      </c>
    </row>
    <row r="8879" spans="1:28">
      <c r="A8879">
        <v>21000</v>
      </c>
      <c r="B8879">
        <v>35.411157805999999</v>
      </c>
      <c r="C8879" t="s">
        <v>2430</v>
      </c>
      <c r="D8879" s="162" t="s">
        <v>74</v>
      </c>
      <c r="L8879" s="32">
        <v>19333</v>
      </c>
      <c r="M8879">
        <v>1.33494767393745</v>
      </c>
      <c r="N8879" t="s">
        <v>2435</v>
      </c>
      <c r="Q8879" s="32">
        <v>17806</v>
      </c>
      <c r="S8879">
        <f t="shared" si="138"/>
        <v>1.4746688466998299</v>
      </c>
      <c r="V8879">
        <v>9.4624484607423494</v>
      </c>
      <c r="W8879">
        <v>0</v>
      </c>
      <c r="X8879">
        <v>0</v>
      </c>
      <c r="Y8879">
        <v>0</v>
      </c>
      <c r="Z8879">
        <v>0</v>
      </c>
      <c r="AA8879">
        <v>8.9615682920850297</v>
      </c>
      <c r="AB8879">
        <v>0</v>
      </c>
    </row>
    <row r="8880" spans="1:28">
      <c r="A8880">
        <v>18629</v>
      </c>
      <c r="B8880">
        <v>261.42002381499998</v>
      </c>
      <c r="C8880" t="s">
        <v>2430</v>
      </c>
      <c r="D8880" s="162" t="s">
        <v>74</v>
      </c>
      <c r="L8880" s="32">
        <v>19333</v>
      </c>
      <c r="M8880">
        <v>4.5090374305317704</v>
      </c>
      <c r="N8880" t="s">
        <v>2436</v>
      </c>
      <c r="Q8880" s="32">
        <v>17807</v>
      </c>
      <c r="S8880">
        <f t="shared" si="138"/>
        <v>0.98176743938915301</v>
      </c>
      <c r="V8880">
        <v>14.213519916128501</v>
      </c>
      <c r="W8880">
        <v>0</v>
      </c>
      <c r="X8880">
        <v>0</v>
      </c>
      <c r="Y8880">
        <v>0</v>
      </c>
      <c r="Z8880">
        <v>0</v>
      </c>
      <c r="AA8880">
        <v>8.5477367562235091</v>
      </c>
      <c r="AB8880">
        <v>0</v>
      </c>
    </row>
    <row r="8881" spans="1:28">
      <c r="A8881">
        <v>19950</v>
      </c>
      <c r="B8881">
        <v>19.038492665</v>
      </c>
      <c r="C8881" t="s">
        <v>2430</v>
      </c>
      <c r="D8881" s="162" t="s">
        <v>74</v>
      </c>
      <c r="L8881" s="32">
        <v>19334</v>
      </c>
      <c r="M8881">
        <v>9.6161777636081993</v>
      </c>
      <c r="N8881" t="s">
        <v>2434</v>
      </c>
      <c r="Q8881" s="32">
        <v>17808</v>
      </c>
      <c r="S8881">
        <f t="shared" si="138"/>
        <v>35.146005720523</v>
      </c>
      <c r="V8881">
        <v>20.6956149262619</v>
      </c>
      <c r="W8881">
        <v>0</v>
      </c>
      <c r="X8881">
        <v>0</v>
      </c>
      <c r="Y8881">
        <v>0</v>
      </c>
      <c r="Z8881">
        <v>0</v>
      </c>
      <c r="AA8881">
        <v>39.458376666766199</v>
      </c>
      <c r="AB8881">
        <v>0</v>
      </c>
    </row>
    <row r="8882" spans="1:28">
      <c r="A8882">
        <v>11996</v>
      </c>
      <c r="B8882">
        <v>9.0816794349999999</v>
      </c>
      <c r="C8882" t="s">
        <v>2430</v>
      </c>
      <c r="D8882" s="162" t="s">
        <v>74</v>
      </c>
      <c r="L8882" s="32">
        <v>19334</v>
      </c>
      <c r="M8882">
        <v>7.5600787655855903</v>
      </c>
      <c r="N8882" t="s">
        <v>2435</v>
      </c>
      <c r="Q8882" s="32">
        <v>17809</v>
      </c>
      <c r="S8882">
        <f t="shared" si="138"/>
        <v>10.252593275572099</v>
      </c>
      <c r="V8882">
        <v>4.1712044091298504</v>
      </c>
      <c r="W8882">
        <v>0</v>
      </c>
      <c r="X8882">
        <v>0</v>
      </c>
      <c r="Y8882">
        <v>0</v>
      </c>
      <c r="Z8882">
        <v>0</v>
      </c>
      <c r="AA8882">
        <v>11.4905718833822</v>
      </c>
      <c r="AB8882">
        <v>0</v>
      </c>
    </row>
    <row r="8883" spans="1:28">
      <c r="A8883">
        <v>17556</v>
      </c>
      <c r="B8883">
        <v>1824.3700048830001</v>
      </c>
      <c r="C8883" t="s">
        <v>2430</v>
      </c>
      <c r="D8883" s="162" t="s">
        <v>74</v>
      </c>
      <c r="L8883" s="32">
        <v>19335</v>
      </c>
      <c r="M8883">
        <v>121.027011195708</v>
      </c>
      <c r="N8883" t="s">
        <v>2434</v>
      </c>
      <c r="Q8883" s="32">
        <v>17810</v>
      </c>
      <c r="S8883">
        <f t="shared" si="138"/>
        <v>0.14260473621224801</v>
      </c>
      <c r="V8883">
        <v>3.88223655172796E-3</v>
      </c>
      <c r="W8883">
        <v>0</v>
      </c>
      <c r="X8883">
        <v>0</v>
      </c>
      <c r="Y8883">
        <v>0</v>
      </c>
      <c r="Z8883">
        <v>0</v>
      </c>
      <c r="AA8883">
        <v>1.1440420065554799</v>
      </c>
      <c r="AB8883">
        <v>0</v>
      </c>
    </row>
    <row r="8884" spans="1:28">
      <c r="A8884">
        <v>21125</v>
      </c>
      <c r="B8884">
        <v>15.971655918</v>
      </c>
      <c r="C8884" t="s">
        <v>2430</v>
      </c>
      <c r="D8884" s="162" t="s">
        <v>74</v>
      </c>
      <c r="L8884" s="32">
        <v>19335</v>
      </c>
      <c r="M8884">
        <v>5.7701141963096303</v>
      </c>
      <c r="N8884" t="s">
        <v>2435</v>
      </c>
      <c r="Q8884" s="32">
        <v>17811</v>
      </c>
      <c r="S8884">
        <f t="shared" si="138"/>
        <v>0.21988807397310101</v>
      </c>
      <c r="V8884">
        <v>2.0969376300233101E-3</v>
      </c>
      <c r="W8884">
        <v>0</v>
      </c>
      <c r="X8884">
        <v>0</v>
      </c>
      <c r="Y8884">
        <v>0</v>
      </c>
      <c r="Z8884">
        <v>0</v>
      </c>
      <c r="AA8884">
        <v>8.0829511978888409</v>
      </c>
      <c r="AB8884">
        <v>0</v>
      </c>
    </row>
    <row r="8885" spans="1:28">
      <c r="A8885">
        <v>13776</v>
      </c>
      <c r="B8885">
        <v>40.868834143000001</v>
      </c>
      <c r="C8885" t="s">
        <v>2430</v>
      </c>
      <c r="D8885" s="162" t="s">
        <v>74</v>
      </c>
      <c r="L8885" s="32">
        <v>19335</v>
      </c>
      <c r="M8885">
        <v>137.623317862357</v>
      </c>
      <c r="N8885" t="s">
        <v>2436</v>
      </c>
      <c r="Q8885" s="32">
        <v>17812</v>
      </c>
      <c r="S8885">
        <f t="shared" si="138"/>
        <v>8.6959474700304698E-2</v>
      </c>
      <c r="V8885">
        <v>0</v>
      </c>
      <c r="W8885">
        <v>0</v>
      </c>
      <c r="X8885">
        <v>0</v>
      </c>
      <c r="Y8885">
        <v>0</v>
      </c>
      <c r="Z8885">
        <v>0</v>
      </c>
      <c r="AA8885">
        <v>1.0741536853653599</v>
      </c>
      <c r="AB8885">
        <v>0</v>
      </c>
    </row>
    <row r="8886" spans="1:28">
      <c r="A8886">
        <v>21040</v>
      </c>
      <c r="B8886">
        <v>0.9615145249</v>
      </c>
      <c r="C8886" t="s">
        <v>2430</v>
      </c>
      <c r="D8886" s="162" t="s">
        <v>74</v>
      </c>
      <c r="L8886" s="32">
        <v>11374</v>
      </c>
      <c r="M8886">
        <v>121.797079191016</v>
      </c>
      <c r="N8886" t="s">
        <v>2434</v>
      </c>
      <c r="Q8886" s="32">
        <v>17813</v>
      </c>
      <c r="S8886">
        <f t="shared" si="138"/>
        <v>0.14831590755027199</v>
      </c>
      <c r="V8886">
        <v>0</v>
      </c>
      <c r="W8886">
        <v>0</v>
      </c>
      <c r="X8886">
        <v>0</v>
      </c>
      <c r="Y8886">
        <v>0</v>
      </c>
      <c r="Z8886">
        <v>0</v>
      </c>
      <c r="AA8886">
        <v>0.59933300477393703</v>
      </c>
      <c r="AB8886">
        <v>0</v>
      </c>
    </row>
    <row r="8887" spans="1:28">
      <c r="A8887">
        <v>12368</v>
      </c>
      <c r="B8887">
        <v>106.271212291</v>
      </c>
      <c r="C8887" t="s">
        <v>2430</v>
      </c>
      <c r="D8887" s="162" t="s">
        <v>74</v>
      </c>
      <c r="L8887" s="32">
        <v>11374</v>
      </c>
      <c r="M8887">
        <v>60.441056178282302</v>
      </c>
      <c r="N8887" t="s">
        <v>2435</v>
      </c>
      <c r="Q8887" s="32">
        <v>17814</v>
      </c>
      <c r="S8887">
        <f t="shared" si="138"/>
        <v>0.83758866602284399</v>
      </c>
      <c r="V8887">
        <v>5.4848419175034899E-2</v>
      </c>
      <c r="W8887">
        <v>0</v>
      </c>
      <c r="X8887">
        <v>0</v>
      </c>
      <c r="Y8887">
        <v>0</v>
      </c>
      <c r="Z8887">
        <v>0</v>
      </c>
      <c r="AA8887">
        <v>1.4443111095718</v>
      </c>
      <c r="AB8887">
        <v>0</v>
      </c>
    </row>
    <row r="8888" spans="1:28">
      <c r="A8888">
        <v>14593</v>
      </c>
      <c r="B8888">
        <v>632.31773532199998</v>
      </c>
      <c r="C8888" t="s">
        <v>2430</v>
      </c>
      <c r="D8888" s="162" t="s">
        <v>74</v>
      </c>
      <c r="L8888" s="32">
        <v>11192</v>
      </c>
      <c r="M8888">
        <v>748.95959567276202</v>
      </c>
      <c r="N8888" t="s">
        <v>2434</v>
      </c>
      <c r="Q8888" s="32">
        <v>17815</v>
      </c>
      <c r="S8888">
        <f t="shared" si="138"/>
        <v>0.17446709380585201</v>
      </c>
      <c r="V8888">
        <v>4.7022931583659701E-2</v>
      </c>
      <c r="W8888">
        <v>0</v>
      </c>
      <c r="X8888">
        <v>0</v>
      </c>
      <c r="Y8888">
        <v>0</v>
      </c>
      <c r="Z8888">
        <v>0</v>
      </c>
      <c r="AA8888">
        <v>0.96466699908157305</v>
      </c>
      <c r="AB8888">
        <v>0</v>
      </c>
    </row>
    <row r="8889" spans="1:28">
      <c r="A8889">
        <v>20298</v>
      </c>
      <c r="B8889">
        <v>8.1005861439999993E-2</v>
      </c>
      <c r="C8889" t="s">
        <v>2430</v>
      </c>
      <c r="D8889" s="162" t="s">
        <v>74</v>
      </c>
      <c r="L8889" s="32">
        <v>11192</v>
      </c>
      <c r="M8889">
        <v>212.79363979805501</v>
      </c>
      <c r="N8889" t="s">
        <v>2435</v>
      </c>
      <c r="Q8889" s="32">
        <v>17816</v>
      </c>
      <c r="S8889">
        <f t="shared" si="138"/>
        <v>0.82977939271985002</v>
      </c>
      <c r="V8889">
        <v>2.7259031949490801E-2</v>
      </c>
      <c r="W8889">
        <v>0</v>
      </c>
      <c r="X8889">
        <v>0</v>
      </c>
      <c r="Y8889">
        <v>0</v>
      </c>
      <c r="Z8889">
        <v>0</v>
      </c>
      <c r="AA8889">
        <v>2.93889489765228</v>
      </c>
      <c r="AB8889">
        <v>0</v>
      </c>
    </row>
    <row r="8890" spans="1:28">
      <c r="A8890">
        <v>12282</v>
      </c>
      <c r="B8890">
        <v>15.957681708999999</v>
      </c>
      <c r="C8890" t="s">
        <v>2430</v>
      </c>
      <c r="D8890" s="162" t="s">
        <v>74</v>
      </c>
      <c r="L8890" s="32">
        <v>19844</v>
      </c>
      <c r="M8890">
        <v>281.33632509289401</v>
      </c>
      <c r="N8890" t="s">
        <v>2434</v>
      </c>
      <c r="Q8890" s="32">
        <v>17817</v>
      </c>
      <c r="S8890">
        <f t="shared" si="138"/>
        <v>4.28292200153505E-2</v>
      </c>
      <c r="V8890">
        <v>0</v>
      </c>
      <c r="W8890">
        <v>0</v>
      </c>
      <c r="X8890">
        <v>0</v>
      </c>
      <c r="Y8890">
        <v>0</v>
      </c>
      <c r="Z8890">
        <v>0</v>
      </c>
      <c r="AA8890">
        <v>0.18275908212716699</v>
      </c>
      <c r="AB8890">
        <v>0</v>
      </c>
    </row>
    <row r="8891" spans="1:28">
      <c r="A8891">
        <v>19693</v>
      </c>
      <c r="B8891">
        <v>1205.822825667</v>
      </c>
      <c r="C8891" t="s">
        <v>2430</v>
      </c>
      <c r="D8891" s="162" t="s">
        <v>74</v>
      </c>
      <c r="L8891" s="32">
        <v>19844</v>
      </c>
      <c r="M8891">
        <v>17.398602133609501</v>
      </c>
      <c r="N8891" t="s">
        <v>2435</v>
      </c>
      <c r="Q8891" s="32">
        <v>17818</v>
      </c>
      <c r="S8891">
        <f t="shared" si="138"/>
        <v>3.1135780634723399E-3</v>
      </c>
      <c r="V8891">
        <v>1.6889443662872899E-2</v>
      </c>
      <c r="W8891">
        <v>0</v>
      </c>
      <c r="X8891">
        <v>0</v>
      </c>
      <c r="Y8891">
        <v>0</v>
      </c>
      <c r="Z8891">
        <v>0</v>
      </c>
      <c r="AA8891">
        <v>0.26447996529908302</v>
      </c>
      <c r="AB8891">
        <v>0</v>
      </c>
    </row>
    <row r="8892" spans="1:28">
      <c r="A8892">
        <v>19897</v>
      </c>
      <c r="B8892">
        <v>72.330549536000007</v>
      </c>
      <c r="C8892" t="s">
        <v>2430</v>
      </c>
      <c r="D8892" s="162" t="s">
        <v>74</v>
      </c>
      <c r="L8892" s="32">
        <v>14462</v>
      </c>
      <c r="M8892">
        <v>55.563800219507698</v>
      </c>
      <c r="N8892" t="s">
        <v>2434</v>
      </c>
      <c r="Q8892" s="32">
        <v>17819</v>
      </c>
      <c r="S8892">
        <f t="shared" si="138"/>
        <v>14.7846863519511</v>
      </c>
      <c r="V8892">
        <v>0.364518705759799</v>
      </c>
      <c r="W8892">
        <v>0</v>
      </c>
      <c r="X8892">
        <v>0</v>
      </c>
      <c r="Y8892">
        <v>0</v>
      </c>
      <c r="Z8892">
        <v>0</v>
      </c>
      <c r="AA8892">
        <v>6.1463135540292404</v>
      </c>
      <c r="AB8892">
        <v>0</v>
      </c>
    </row>
    <row r="8893" spans="1:28">
      <c r="A8893">
        <v>15868</v>
      </c>
      <c r="B8893">
        <v>580.21500874200001</v>
      </c>
      <c r="C8893" t="s">
        <v>2430</v>
      </c>
      <c r="D8893" s="162" t="s">
        <v>74</v>
      </c>
      <c r="L8893" s="32">
        <v>14462</v>
      </c>
      <c r="M8893">
        <v>12.433671609789</v>
      </c>
      <c r="N8893" t="s">
        <v>2435</v>
      </c>
      <c r="Q8893" s="32">
        <v>17820</v>
      </c>
      <c r="S8893">
        <f t="shared" si="138"/>
        <v>6.2348758821995096</v>
      </c>
      <c r="V8893">
        <v>0.71190999121125198</v>
      </c>
      <c r="W8893">
        <v>0</v>
      </c>
      <c r="X8893">
        <v>0</v>
      </c>
      <c r="Y8893">
        <v>0</v>
      </c>
      <c r="Z8893">
        <v>0</v>
      </c>
      <c r="AA8893">
        <v>13.0218853271498</v>
      </c>
      <c r="AB8893">
        <v>0</v>
      </c>
    </row>
    <row r="8894" spans="1:28">
      <c r="A8894">
        <v>18808</v>
      </c>
      <c r="B8894">
        <v>23.356517208</v>
      </c>
      <c r="C8894" t="s">
        <v>2430</v>
      </c>
      <c r="D8894" s="162" t="s">
        <v>74</v>
      </c>
      <c r="L8894" s="32">
        <v>14463</v>
      </c>
      <c r="M8894">
        <v>24.4779435892337</v>
      </c>
      <c r="N8894" t="s">
        <v>2434</v>
      </c>
      <c r="Q8894" s="32">
        <v>17821</v>
      </c>
      <c r="S8894">
        <f t="shared" si="138"/>
        <v>1.44336993904259</v>
      </c>
      <c r="V8894">
        <v>1.5091903763102399E-2</v>
      </c>
      <c r="W8894">
        <v>0</v>
      </c>
      <c r="X8894">
        <v>0</v>
      </c>
      <c r="Y8894">
        <v>0</v>
      </c>
      <c r="Z8894">
        <v>0</v>
      </c>
      <c r="AA8894">
        <v>3.0111646712696398</v>
      </c>
      <c r="AB8894">
        <v>0</v>
      </c>
    </row>
    <row r="8895" spans="1:28">
      <c r="A8895">
        <v>11626</v>
      </c>
      <c r="B8895">
        <v>2.5792684980000002E-3</v>
      </c>
      <c r="C8895" t="s">
        <v>2430</v>
      </c>
      <c r="D8895" s="162" t="s">
        <v>74</v>
      </c>
      <c r="L8895" s="32">
        <v>14463</v>
      </c>
      <c r="M8895">
        <v>5.9475136063844696</v>
      </c>
      <c r="N8895" t="s">
        <v>2435</v>
      </c>
      <c r="Q8895" s="32">
        <v>17822</v>
      </c>
      <c r="S8895">
        <f t="shared" si="138"/>
        <v>0.38191707486072402</v>
      </c>
      <c r="V8895">
        <v>0</v>
      </c>
      <c r="W8895">
        <v>0</v>
      </c>
      <c r="X8895">
        <v>0</v>
      </c>
      <c r="Y8895">
        <v>0</v>
      </c>
      <c r="Z8895">
        <v>0</v>
      </c>
      <c r="AA8895">
        <v>1.0702781351219401E-2</v>
      </c>
      <c r="AB8895">
        <v>0</v>
      </c>
    </row>
    <row r="8896" spans="1:28">
      <c r="A8896">
        <v>20557</v>
      </c>
      <c r="B8896">
        <v>2.3914104290000001E-3</v>
      </c>
      <c r="C8896" t="s">
        <v>2430</v>
      </c>
      <c r="D8896" s="162" t="s">
        <v>74</v>
      </c>
      <c r="L8896" s="32">
        <v>14464</v>
      </c>
      <c r="M8896">
        <v>89.752459827189696</v>
      </c>
      <c r="N8896" t="s">
        <v>2434</v>
      </c>
      <c r="Q8896" s="32">
        <v>17823</v>
      </c>
      <c r="S8896">
        <f t="shared" si="138"/>
        <v>0.15426470880041601</v>
      </c>
      <c r="V8896">
        <v>0</v>
      </c>
      <c r="W8896">
        <v>0</v>
      </c>
      <c r="X8896">
        <v>0</v>
      </c>
      <c r="Y8896">
        <v>0</v>
      </c>
      <c r="Z8896">
        <v>0</v>
      </c>
      <c r="AA8896">
        <v>0.52444611673399699</v>
      </c>
      <c r="AB8896">
        <v>0</v>
      </c>
    </row>
    <row r="8897" spans="1:28">
      <c r="A8897">
        <v>12897</v>
      </c>
      <c r="B8897">
        <v>978.03377879499999</v>
      </c>
      <c r="C8897" t="s">
        <v>2430</v>
      </c>
      <c r="D8897" s="162" t="s">
        <v>74</v>
      </c>
      <c r="L8897" s="32">
        <v>14464</v>
      </c>
      <c r="M8897">
        <v>29.880838615362901</v>
      </c>
      <c r="N8897" t="s">
        <v>2435</v>
      </c>
      <c r="Q8897" s="32">
        <v>17824</v>
      </c>
      <c r="S8897">
        <f t="shared" si="138"/>
        <v>0.400653591935002</v>
      </c>
      <c r="V8897">
        <v>0</v>
      </c>
      <c r="W8897">
        <v>0</v>
      </c>
      <c r="X8897">
        <v>0</v>
      </c>
      <c r="Y8897">
        <v>0</v>
      </c>
      <c r="Z8897">
        <v>0</v>
      </c>
      <c r="AA8897">
        <v>0.52065894055628503</v>
      </c>
      <c r="AB8897">
        <v>0</v>
      </c>
    </row>
    <row r="8898" spans="1:28">
      <c r="A8898">
        <v>11070</v>
      </c>
      <c r="B8898">
        <v>544.86316555500002</v>
      </c>
      <c r="C8898" t="s">
        <v>2430</v>
      </c>
      <c r="D8898" s="162" t="s">
        <v>74</v>
      </c>
      <c r="L8898" s="32">
        <v>17535</v>
      </c>
      <c r="M8898">
        <v>53.973144651677899</v>
      </c>
      <c r="N8898" t="s">
        <v>2434</v>
      </c>
      <c r="Q8898" s="32">
        <v>17825</v>
      </c>
      <c r="S8898">
        <f t="shared" si="138"/>
        <v>693.37124429330402</v>
      </c>
      <c r="V8898">
        <v>0.68658145139063798</v>
      </c>
      <c r="W8898">
        <v>0</v>
      </c>
      <c r="X8898">
        <v>0</v>
      </c>
      <c r="Y8898">
        <v>0</v>
      </c>
      <c r="Z8898">
        <v>0</v>
      </c>
      <c r="AA8898">
        <v>97.966505884283393</v>
      </c>
      <c r="AB8898">
        <v>0</v>
      </c>
    </row>
    <row r="8899" spans="1:28">
      <c r="A8899">
        <v>17348</v>
      </c>
      <c r="B8899">
        <v>0.82396920419999997</v>
      </c>
      <c r="C8899" t="s">
        <v>2430</v>
      </c>
      <c r="D8899" s="162" t="s">
        <v>74</v>
      </c>
      <c r="L8899" s="32">
        <v>17535</v>
      </c>
      <c r="M8899">
        <v>7.1951957308730599</v>
      </c>
      <c r="N8899" t="s">
        <v>2435</v>
      </c>
      <c r="Q8899" s="32">
        <v>17826</v>
      </c>
      <c r="S8899">
        <f t="shared" ref="S8899:S8962" si="139">SUMIFS($M$2:$M$22971,$L$2:$L$22971,Q:Q,$N$2:$N$22971,$S$1)</f>
        <v>42.639730335614097</v>
      </c>
      <c r="V8899">
        <v>6.6619055642024895E-4</v>
      </c>
      <c r="W8899">
        <v>0</v>
      </c>
      <c r="X8899">
        <v>0</v>
      </c>
      <c r="Y8899">
        <v>0</v>
      </c>
      <c r="Z8899">
        <v>0</v>
      </c>
      <c r="AA8899">
        <v>6.0355525986529202</v>
      </c>
      <c r="AB8899">
        <v>0</v>
      </c>
    </row>
    <row r="8900" spans="1:28">
      <c r="A8900">
        <v>16643</v>
      </c>
      <c r="B8900">
        <v>40.092052225000003</v>
      </c>
      <c r="C8900" t="s">
        <v>2430</v>
      </c>
      <c r="D8900" s="162" t="s">
        <v>74</v>
      </c>
      <c r="L8900" s="32">
        <v>17535</v>
      </c>
      <c r="M8900">
        <v>0.367275859206043</v>
      </c>
      <c r="N8900" t="s">
        <v>2436</v>
      </c>
      <c r="Q8900" s="32">
        <v>17827</v>
      </c>
      <c r="S8900">
        <f t="shared" si="139"/>
        <v>0.106607123162498</v>
      </c>
      <c r="V8900">
        <v>8.2548041429237693E-3</v>
      </c>
      <c r="W8900">
        <v>0</v>
      </c>
      <c r="X8900">
        <v>0</v>
      </c>
      <c r="Y8900">
        <v>0</v>
      </c>
      <c r="Z8900">
        <v>0</v>
      </c>
      <c r="AA8900">
        <v>0.72163819707507304</v>
      </c>
      <c r="AB8900">
        <v>0</v>
      </c>
    </row>
    <row r="8901" spans="1:28">
      <c r="A8901">
        <v>16516</v>
      </c>
      <c r="B8901">
        <v>78.096087566999998</v>
      </c>
      <c r="C8901" t="s">
        <v>2430</v>
      </c>
      <c r="D8901" s="162" t="s">
        <v>74</v>
      </c>
      <c r="L8901" s="32">
        <v>17536</v>
      </c>
      <c r="M8901">
        <v>138.79497427153601</v>
      </c>
      <c r="N8901" t="s">
        <v>2434</v>
      </c>
      <c r="Q8901" s="32">
        <v>17828</v>
      </c>
      <c r="S8901">
        <f t="shared" si="139"/>
        <v>0.47837869240032399</v>
      </c>
      <c r="V8901">
        <v>2.2054135718676299E-3</v>
      </c>
      <c r="W8901">
        <v>0</v>
      </c>
      <c r="X8901">
        <v>0</v>
      </c>
      <c r="Y8901">
        <v>0</v>
      </c>
      <c r="Z8901">
        <v>0</v>
      </c>
      <c r="AA8901">
        <v>11.9152405092769</v>
      </c>
      <c r="AB8901">
        <v>0</v>
      </c>
    </row>
    <row r="8902" spans="1:28">
      <c r="A8902">
        <v>12021</v>
      </c>
      <c r="B8902">
        <v>258.28336771400001</v>
      </c>
      <c r="C8902" t="s">
        <v>2430</v>
      </c>
      <c r="D8902" s="162" t="s">
        <v>74</v>
      </c>
      <c r="L8902" s="32">
        <v>17536</v>
      </c>
      <c r="M8902">
        <v>229.547274614538</v>
      </c>
      <c r="N8902" t="s">
        <v>2435</v>
      </c>
      <c r="Q8902" s="32">
        <v>17829</v>
      </c>
      <c r="S8902">
        <f t="shared" si="139"/>
        <v>7.4614477492137699</v>
      </c>
      <c r="V8902">
        <v>0.80452062789823497</v>
      </c>
      <c r="W8902">
        <v>0</v>
      </c>
      <c r="X8902">
        <v>0</v>
      </c>
      <c r="Y8902">
        <v>0</v>
      </c>
      <c r="Z8902">
        <v>0</v>
      </c>
      <c r="AA8902">
        <v>139.34531180458001</v>
      </c>
      <c r="AB8902">
        <v>0</v>
      </c>
    </row>
    <row r="8903" spans="1:28">
      <c r="A8903">
        <v>17837</v>
      </c>
      <c r="B8903">
        <v>3.1352909329999998E-2</v>
      </c>
      <c r="C8903" t="s">
        <v>2430</v>
      </c>
      <c r="D8903" s="162" t="s">
        <v>74</v>
      </c>
      <c r="L8903" s="32">
        <v>17536</v>
      </c>
      <c r="M8903">
        <v>12.831898187615</v>
      </c>
      <c r="N8903" t="s">
        <v>2436</v>
      </c>
      <c r="Q8903" s="32">
        <v>17830</v>
      </c>
      <c r="S8903">
        <f t="shared" si="139"/>
        <v>0.22717532179366301</v>
      </c>
      <c r="V8903">
        <v>0</v>
      </c>
      <c r="W8903">
        <v>0</v>
      </c>
      <c r="X8903">
        <v>0</v>
      </c>
      <c r="Y8903">
        <v>0</v>
      </c>
      <c r="Z8903">
        <v>0</v>
      </c>
      <c r="AA8903">
        <v>0.352006587907507</v>
      </c>
      <c r="AB8903">
        <v>0</v>
      </c>
    </row>
    <row r="8904" spans="1:28">
      <c r="A8904">
        <v>13694</v>
      </c>
      <c r="B8904">
        <v>4.7940923340000001</v>
      </c>
      <c r="C8904" t="s">
        <v>2430</v>
      </c>
      <c r="D8904" s="162" t="s">
        <v>74</v>
      </c>
      <c r="L8904" s="32">
        <v>14218</v>
      </c>
      <c r="M8904">
        <v>1269.4201931038999</v>
      </c>
      <c r="N8904" t="s">
        <v>2434</v>
      </c>
      <c r="Q8904" s="32">
        <v>17831</v>
      </c>
      <c r="S8904">
        <f t="shared" si="139"/>
        <v>6.1359400733380698E-2</v>
      </c>
      <c r="V8904">
        <v>0</v>
      </c>
      <c r="W8904">
        <v>0</v>
      </c>
      <c r="X8904">
        <v>0</v>
      </c>
      <c r="Y8904">
        <v>0</v>
      </c>
      <c r="Z8904">
        <v>0</v>
      </c>
      <c r="AA8904">
        <v>0.34952891578234102</v>
      </c>
      <c r="AB8904">
        <v>0</v>
      </c>
    </row>
    <row r="8905" spans="1:28">
      <c r="A8905">
        <v>18405</v>
      </c>
      <c r="B8905">
        <v>362.30068702199998</v>
      </c>
      <c r="C8905" t="s">
        <v>2430</v>
      </c>
      <c r="D8905" s="162" t="s">
        <v>74</v>
      </c>
      <c r="L8905" s="32">
        <v>14218</v>
      </c>
      <c r="M8905">
        <v>1136.4456986836301</v>
      </c>
      <c r="N8905" t="s">
        <v>2435</v>
      </c>
      <c r="Q8905" s="32">
        <v>17832</v>
      </c>
      <c r="S8905">
        <f t="shared" si="139"/>
        <v>0.14938494331639701</v>
      </c>
      <c r="V8905">
        <v>0</v>
      </c>
      <c r="W8905">
        <v>0</v>
      </c>
      <c r="X8905">
        <v>0</v>
      </c>
      <c r="Y8905">
        <v>0</v>
      </c>
      <c r="Z8905">
        <v>0</v>
      </c>
      <c r="AA8905">
        <v>0.85378557761496798</v>
      </c>
      <c r="AB8905">
        <v>0</v>
      </c>
    </row>
    <row r="8906" spans="1:28">
      <c r="A8906">
        <v>13889</v>
      </c>
      <c r="B8906">
        <v>103.48947379099999</v>
      </c>
      <c r="C8906" t="s">
        <v>2430</v>
      </c>
      <c r="D8906" s="162" t="s">
        <v>74</v>
      </c>
      <c r="L8906" s="32">
        <v>14218</v>
      </c>
      <c r="M8906">
        <v>47.019994536997999</v>
      </c>
      <c r="N8906" t="s">
        <v>2436</v>
      </c>
      <c r="Q8906" s="32">
        <v>17833</v>
      </c>
      <c r="S8906">
        <f t="shared" si="139"/>
        <v>0</v>
      </c>
      <c r="V8906">
        <v>0</v>
      </c>
      <c r="W8906">
        <v>0</v>
      </c>
      <c r="X8906">
        <v>0</v>
      </c>
      <c r="Y8906">
        <v>0</v>
      </c>
      <c r="Z8906">
        <v>0</v>
      </c>
      <c r="AA8906">
        <v>6.87111552336608E-4</v>
      </c>
      <c r="AB8906">
        <v>0</v>
      </c>
    </row>
    <row r="8907" spans="1:28">
      <c r="A8907">
        <v>14064</v>
      </c>
      <c r="B8907">
        <v>49.649865749</v>
      </c>
      <c r="C8907" t="s">
        <v>2430</v>
      </c>
      <c r="D8907" s="162" t="s">
        <v>74</v>
      </c>
      <c r="L8907" s="32">
        <v>11582</v>
      </c>
      <c r="M8907">
        <v>1477.14018957032</v>
      </c>
      <c r="N8907" t="s">
        <v>2434</v>
      </c>
      <c r="Q8907" s="32">
        <v>17834</v>
      </c>
      <c r="S8907">
        <f t="shared" si="139"/>
        <v>1.01365171605376E-2</v>
      </c>
      <c r="V8907">
        <v>0</v>
      </c>
      <c r="W8907">
        <v>0</v>
      </c>
      <c r="X8907">
        <v>0</v>
      </c>
      <c r="Y8907">
        <v>0</v>
      </c>
      <c r="Z8907">
        <v>0</v>
      </c>
      <c r="AA8907">
        <v>0.27860834651719801</v>
      </c>
      <c r="AB8907">
        <v>0</v>
      </c>
    </row>
    <row r="8908" spans="1:28">
      <c r="A8908">
        <v>13307</v>
      </c>
      <c r="B8908">
        <v>2.2985452340000001</v>
      </c>
      <c r="C8908" t="s">
        <v>2430</v>
      </c>
      <c r="D8908" s="162" t="s">
        <v>74</v>
      </c>
      <c r="L8908" s="32">
        <v>11582</v>
      </c>
      <c r="M8908">
        <v>234.18534691324501</v>
      </c>
      <c r="N8908" t="s">
        <v>2435</v>
      </c>
      <c r="Q8908" s="32">
        <v>17835</v>
      </c>
      <c r="S8908">
        <f t="shared" si="139"/>
        <v>0.27632649915044999</v>
      </c>
      <c r="V8908">
        <v>8.80375999261712E-3</v>
      </c>
      <c r="W8908">
        <v>0</v>
      </c>
      <c r="X8908">
        <v>0</v>
      </c>
      <c r="Y8908">
        <v>0</v>
      </c>
      <c r="Z8908">
        <v>0</v>
      </c>
      <c r="AA8908">
        <v>0.88542638126090101</v>
      </c>
      <c r="AB8908">
        <v>0</v>
      </c>
    </row>
    <row r="8909" spans="1:28">
      <c r="A8909">
        <v>11844</v>
      </c>
      <c r="B8909">
        <v>3.4002898099999998E-2</v>
      </c>
      <c r="C8909" t="s">
        <v>2430</v>
      </c>
      <c r="D8909" s="162" t="s">
        <v>74</v>
      </c>
      <c r="L8909" s="32">
        <v>17241</v>
      </c>
      <c r="M8909">
        <v>273.212536596267</v>
      </c>
      <c r="N8909" t="s">
        <v>2434</v>
      </c>
      <c r="Q8909" s="32">
        <v>17836</v>
      </c>
      <c r="S8909">
        <f t="shared" si="139"/>
        <v>6.2878789901444103E-3</v>
      </c>
      <c r="V8909">
        <v>0</v>
      </c>
      <c r="W8909">
        <v>0</v>
      </c>
      <c r="X8909">
        <v>0</v>
      </c>
      <c r="Y8909">
        <v>0</v>
      </c>
      <c r="Z8909">
        <v>0</v>
      </c>
      <c r="AA8909">
        <v>0.153058708174726</v>
      </c>
      <c r="AB8909">
        <v>0</v>
      </c>
    </row>
    <row r="8910" spans="1:28">
      <c r="A8910">
        <v>19165</v>
      </c>
      <c r="B8910">
        <v>0.25007722900000001</v>
      </c>
      <c r="C8910" t="s">
        <v>2430</v>
      </c>
      <c r="D8910" s="162" t="s">
        <v>74</v>
      </c>
      <c r="L8910" s="32">
        <v>17241</v>
      </c>
      <c r="M8910">
        <v>188.63519265911501</v>
      </c>
      <c r="N8910" t="s">
        <v>2435</v>
      </c>
      <c r="Q8910" s="32">
        <v>17837</v>
      </c>
      <c r="S8910">
        <f t="shared" si="139"/>
        <v>0.50448679666271501</v>
      </c>
      <c r="V8910">
        <v>0.107209772572687</v>
      </c>
      <c r="W8910">
        <v>0</v>
      </c>
      <c r="X8910">
        <v>0</v>
      </c>
      <c r="Y8910">
        <v>0</v>
      </c>
      <c r="Z8910">
        <v>0</v>
      </c>
      <c r="AA8910">
        <v>1.83702052809539</v>
      </c>
      <c r="AB8910">
        <v>0</v>
      </c>
    </row>
    <row r="8911" spans="1:28">
      <c r="A8911">
        <v>18946</v>
      </c>
      <c r="B8911">
        <v>19.832098647999999</v>
      </c>
      <c r="C8911" t="s">
        <v>2430</v>
      </c>
      <c r="D8911" s="162" t="s">
        <v>74</v>
      </c>
      <c r="L8911" s="32">
        <v>16292</v>
      </c>
      <c r="M8911">
        <v>85.721681590176303</v>
      </c>
      <c r="N8911" t="s">
        <v>2434</v>
      </c>
      <c r="Q8911" s="32">
        <v>17838</v>
      </c>
      <c r="S8911">
        <f t="shared" si="139"/>
        <v>0.67114779853609496</v>
      </c>
      <c r="V8911">
        <v>0.54028064357002703</v>
      </c>
      <c r="W8911">
        <v>0</v>
      </c>
      <c r="X8911">
        <v>0</v>
      </c>
      <c r="Y8911">
        <v>0</v>
      </c>
      <c r="Z8911">
        <v>0</v>
      </c>
      <c r="AA8911">
        <v>4.6430632363097599</v>
      </c>
      <c r="AB8911">
        <v>0</v>
      </c>
    </row>
    <row r="8912" spans="1:28">
      <c r="A8912">
        <v>20342</v>
      </c>
      <c r="B8912">
        <v>354.38737225400001</v>
      </c>
      <c r="C8912" t="s">
        <v>2430</v>
      </c>
      <c r="D8912" s="162" t="s">
        <v>74</v>
      </c>
      <c r="L8912" s="32">
        <v>16292</v>
      </c>
      <c r="M8912">
        <v>106.114445656781</v>
      </c>
      <c r="N8912" t="s">
        <v>2435</v>
      </c>
      <c r="Q8912" s="32">
        <v>17839</v>
      </c>
      <c r="S8912">
        <f t="shared" si="139"/>
        <v>0.41387762553007101</v>
      </c>
      <c r="V8912">
        <v>0.11900604028556599</v>
      </c>
      <c r="W8912">
        <v>0</v>
      </c>
      <c r="X8912">
        <v>0</v>
      </c>
      <c r="Y8912">
        <v>0</v>
      </c>
      <c r="Z8912">
        <v>0</v>
      </c>
      <c r="AA8912">
        <v>2.5232126432148401</v>
      </c>
      <c r="AB8912">
        <v>0</v>
      </c>
    </row>
    <row r="8913" spans="1:28">
      <c r="A8913">
        <v>14468</v>
      </c>
      <c r="B8913">
        <v>26.635181222</v>
      </c>
      <c r="C8913" t="s">
        <v>2430</v>
      </c>
      <c r="D8913" s="162" t="s">
        <v>74</v>
      </c>
      <c r="L8913" s="32">
        <v>20766</v>
      </c>
      <c r="M8913">
        <v>1461.89788979071</v>
      </c>
      <c r="N8913" t="s">
        <v>2434</v>
      </c>
      <c r="Q8913" s="32">
        <v>17840</v>
      </c>
      <c r="S8913">
        <f t="shared" si="139"/>
        <v>0.115438808793451</v>
      </c>
      <c r="V8913">
        <v>0</v>
      </c>
      <c r="W8913">
        <v>0</v>
      </c>
      <c r="X8913">
        <v>0</v>
      </c>
      <c r="Y8913">
        <v>0</v>
      </c>
      <c r="Z8913">
        <v>0</v>
      </c>
      <c r="AA8913">
        <v>0.63907762538015001</v>
      </c>
      <c r="AB8913">
        <v>0</v>
      </c>
    </row>
    <row r="8914" spans="1:28">
      <c r="A8914">
        <v>12194</v>
      </c>
      <c r="B8914">
        <v>234.98593983399999</v>
      </c>
      <c r="C8914" t="s">
        <v>2430</v>
      </c>
      <c r="D8914" s="162" t="s">
        <v>74</v>
      </c>
      <c r="L8914" s="32">
        <v>20766</v>
      </c>
      <c r="M8914">
        <v>491.23886489922103</v>
      </c>
      <c r="N8914" t="s">
        <v>2435</v>
      </c>
      <c r="Q8914" s="32">
        <v>17841</v>
      </c>
      <c r="S8914">
        <f t="shared" si="139"/>
        <v>2.8872246973131102</v>
      </c>
      <c r="V8914">
        <v>26.7803969984943</v>
      </c>
      <c r="W8914">
        <v>0</v>
      </c>
      <c r="X8914">
        <v>0</v>
      </c>
      <c r="Y8914">
        <v>0</v>
      </c>
      <c r="Z8914">
        <v>0</v>
      </c>
      <c r="AA8914">
        <v>21.309584520251502</v>
      </c>
      <c r="AB8914">
        <v>0</v>
      </c>
    </row>
    <row r="8915" spans="1:28">
      <c r="A8915">
        <v>12124</v>
      </c>
      <c r="B8915">
        <v>91.169922974000002</v>
      </c>
      <c r="C8915" t="s">
        <v>2430</v>
      </c>
      <c r="D8915" s="162" t="s">
        <v>74</v>
      </c>
      <c r="L8915" s="32">
        <v>14033</v>
      </c>
      <c r="M8915">
        <v>263.25276033394101</v>
      </c>
      <c r="N8915" t="s">
        <v>2434</v>
      </c>
      <c r="Q8915" s="32">
        <v>17842</v>
      </c>
      <c r="S8915">
        <f t="shared" si="139"/>
        <v>0.32727411996734201</v>
      </c>
      <c r="V8915">
        <v>0</v>
      </c>
      <c r="W8915">
        <v>0</v>
      </c>
      <c r="X8915">
        <v>0</v>
      </c>
      <c r="Y8915">
        <v>0</v>
      </c>
      <c r="Z8915">
        <v>0</v>
      </c>
      <c r="AA8915">
        <v>0.51220912068349</v>
      </c>
      <c r="AB8915">
        <v>0</v>
      </c>
    </row>
    <row r="8916" spans="1:28">
      <c r="A8916">
        <v>16548</v>
      </c>
      <c r="B8916">
        <v>17.513970284999999</v>
      </c>
      <c r="C8916" t="s">
        <v>2430</v>
      </c>
      <c r="D8916" s="162" t="s">
        <v>74</v>
      </c>
      <c r="L8916" s="32">
        <v>14033</v>
      </c>
      <c r="M8916">
        <v>359.34085896969702</v>
      </c>
      <c r="N8916" t="s">
        <v>2435</v>
      </c>
      <c r="Q8916" s="32">
        <v>17843</v>
      </c>
      <c r="S8916">
        <f t="shared" si="139"/>
        <v>0.88652168784926699</v>
      </c>
      <c r="V8916">
        <v>0.23458905019531001</v>
      </c>
      <c r="W8916">
        <v>0</v>
      </c>
      <c r="X8916">
        <v>0</v>
      </c>
      <c r="Y8916">
        <v>0</v>
      </c>
      <c r="Z8916">
        <v>0</v>
      </c>
      <c r="AA8916">
        <v>1.3480406038600601</v>
      </c>
      <c r="AB8916">
        <v>0</v>
      </c>
    </row>
    <row r="8917" spans="1:28">
      <c r="A8917">
        <v>12307</v>
      </c>
      <c r="B8917">
        <v>12.202478242</v>
      </c>
      <c r="C8917" t="s">
        <v>2430</v>
      </c>
      <c r="D8917" s="162" t="s">
        <v>74</v>
      </c>
      <c r="L8917" s="32">
        <v>12148</v>
      </c>
      <c r="M8917">
        <v>91.928882635052503</v>
      </c>
      <c r="N8917" t="s">
        <v>2434</v>
      </c>
      <c r="Q8917" s="32">
        <v>17844</v>
      </c>
      <c r="S8917">
        <f t="shared" si="139"/>
        <v>0.32738388024947002</v>
      </c>
      <c r="V8917">
        <v>2.1853060434871702E-3</v>
      </c>
      <c r="W8917">
        <v>0</v>
      </c>
      <c r="X8917">
        <v>0</v>
      </c>
      <c r="Y8917">
        <v>0</v>
      </c>
      <c r="Z8917">
        <v>0</v>
      </c>
      <c r="AA8917">
        <v>9.1301379989065605</v>
      </c>
      <c r="AB8917">
        <v>0</v>
      </c>
    </row>
    <row r="8918" spans="1:28">
      <c r="A8918">
        <v>11573</v>
      </c>
      <c r="B8918">
        <v>502.93960993100001</v>
      </c>
      <c r="C8918" t="s">
        <v>2430</v>
      </c>
      <c r="D8918" s="162" t="s">
        <v>74</v>
      </c>
      <c r="L8918" s="32">
        <v>12148</v>
      </c>
      <c r="M8918">
        <v>9.1004481470912904E-2</v>
      </c>
      <c r="N8918" t="s">
        <v>2435</v>
      </c>
      <c r="Q8918" s="32">
        <v>17845</v>
      </c>
      <c r="S8918">
        <f t="shared" si="139"/>
        <v>0.13305030635752599</v>
      </c>
      <c r="V8918">
        <v>0</v>
      </c>
      <c r="W8918">
        <v>0</v>
      </c>
      <c r="X8918">
        <v>0</v>
      </c>
      <c r="Y8918">
        <v>0</v>
      </c>
      <c r="Z8918">
        <v>0</v>
      </c>
      <c r="AA8918">
        <v>0.924625104073584</v>
      </c>
      <c r="AB8918">
        <v>0</v>
      </c>
    </row>
    <row r="8919" spans="1:28">
      <c r="A8919">
        <v>13663</v>
      </c>
      <c r="B8919">
        <v>4.7911174289999998</v>
      </c>
      <c r="C8919" t="s">
        <v>2430</v>
      </c>
      <c r="D8919" s="162" t="s">
        <v>74</v>
      </c>
      <c r="L8919" s="32">
        <v>12148</v>
      </c>
      <c r="M8919">
        <v>0.90393957320405804</v>
      </c>
      <c r="N8919" t="s">
        <v>2436</v>
      </c>
      <c r="Q8919" s="32">
        <v>17846</v>
      </c>
      <c r="S8919">
        <f t="shared" si="139"/>
        <v>7.6205676217407203E-2</v>
      </c>
      <c r="V8919">
        <v>0</v>
      </c>
      <c r="W8919">
        <v>0</v>
      </c>
      <c r="X8919">
        <v>0</v>
      </c>
      <c r="Y8919">
        <v>0</v>
      </c>
      <c r="Z8919">
        <v>0</v>
      </c>
      <c r="AA8919">
        <v>0.58303815814651205</v>
      </c>
      <c r="AB8919">
        <v>0</v>
      </c>
    </row>
    <row r="8920" spans="1:28">
      <c r="A8920">
        <v>17417</v>
      </c>
      <c r="B8920">
        <v>108.07954769</v>
      </c>
      <c r="C8920" t="s">
        <v>2430</v>
      </c>
      <c r="D8920" s="162" t="s">
        <v>74</v>
      </c>
      <c r="L8920" s="32">
        <v>19697</v>
      </c>
      <c r="M8920">
        <v>283.27087916209098</v>
      </c>
      <c r="N8920" t="s">
        <v>2434</v>
      </c>
      <c r="Q8920" s="32">
        <v>17847</v>
      </c>
      <c r="S8920">
        <f t="shared" si="139"/>
        <v>13.4908426956281</v>
      </c>
      <c r="V8920">
        <v>8.2035876694803207</v>
      </c>
      <c r="W8920">
        <v>0</v>
      </c>
      <c r="X8920">
        <v>0</v>
      </c>
      <c r="Y8920">
        <v>0</v>
      </c>
      <c r="Z8920">
        <v>0</v>
      </c>
      <c r="AA8920">
        <v>291.14658382002301</v>
      </c>
      <c r="AB8920">
        <v>0</v>
      </c>
    </row>
    <row r="8921" spans="1:28">
      <c r="A8921">
        <v>19753</v>
      </c>
      <c r="B8921">
        <v>11.351446122</v>
      </c>
      <c r="C8921" t="s">
        <v>2430</v>
      </c>
      <c r="D8921" s="162" t="s">
        <v>74</v>
      </c>
      <c r="L8921" s="32">
        <v>19697</v>
      </c>
      <c r="M8921">
        <v>128.821861677139</v>
      </c>
      <c r="N8921" t="s">
        <v>2435</v>
      </c>
      <c r="Q8921" s="32">
        <v>17848</v>
      </c>
      <c r="S8921">
        <f t="shared" si="139"/>
        <v>0.14824171291586999</v>
      </c>
      <c r="V8921">
        <v>0.68887625972844801</v>
      </c>
      <c r="W8921">
        <v>0</v>
      </c>
      <c r="X8921">
        <v>0</v>
      </c>
      <c r="Y8921">
        <v>0</v>
      </c>
      <c r="Z8921">
        <v>0</v>
      </c>
      <c r="AA8921">
        <v>16.766750617888398</v>
      </c>
      <c r="AB8921">
        <v>0</v>
      </c>
    </row>
    <row r="8922" spans="1:28">
      <c r="A8922">
        <v>20825</v>
      </c>
      <c r="B8922">
        <v>119.845259903</v>
      </c>
      <c r="C8922" t="s">
        <v>2430</v>
      </c>
      <c r="D8922" s="162" t="s">
        <v>74</v>
      </c>
      <c r="L8922" s="32">
        <v>17220</v>
      </c>
      <c r="M8922">
        <v>20.2544266642387</v>
      </c>
      <c r="N8922" t="s">
        <v>2434</v>
      </c>
      <c r="Q8922" s="32">
        <v>17849</v>
      </c>
      <c r="S8922">
        <f t="shared" si="139"/>
        <v>1.6306062326092801E-3</v>
      </c>
      <c r="V8922">
        <v>0</v>
      </c>
      <c r="W8922">
        <v>0</v>
      </c>
      <c r="X8922">
        <v>0</v>
      </c>
      <c r="Y8922">
        <v>0</v>
      </c>
      <c r="Z8922">
        <v>0</v>
      </c>
      <c r="AA8922">
        <v>0.26968440918769698</v>
      </c>
      <c r="AB8922">
        <v>0</v>
      </c>
    </row>
    <row r="8923" spans="1:28">
      <c r="A8923">
        <v>12192</v>
      </c>
      <c r="B8923">
        <v>508.71087202400003</v>
      </c>
      <c r="C8923" t="s">
        <v>2430</v>
      </c>
      <c r="D8923" s="162" t="s">
        <v>74</v>
      </c>
      <c r="L8923" s="32">
        <v>17220</v>
      </c>
      <c r="M8923">
        <v>235.04770695126501</v>
      </c>
      <c r="N8923" t="s">
        <v>2435</v>
      </c>
      <c r="Q8923" s="32">
        <v>17850</v>
      </c>
      <c r="S8923">
        <f t="shared" si="139"/>
        <v>1.4494017231110099E-2</v>
      </c>
      <c r="V8923">
        <v>1.88318455599826E-3</v>
      </c>
      <c r="W8923">
        <v>0</v>
      </c>
      <c r="X8923">
        <v>0</v>
      </c>
      <c r="Y8923">
        <v>0</v>
      </c>
      <c r="Z8923">
        <v>0</v>
      </c>
      <c r="AA8923">
        <v>1.6388282771162299</v>
      </c>
      <c r="AB8923">
        <v>0</v>
      </c>
    </row>
    <row r="8924" spans="1:28">
      <c r="A8924">
        <v>15496</v>
      </c>
      <c r="B8924">
        <v>2.9412189139999998</v>
      </c>
      <c r="C8924" t="s">
        <v>2430</v>
      </c>
      <c r="D8924" s="162" t="s">
        <v>74</v>
      </c>
      <c r="L8924" s="32">
        <v>20940</v>
      </c>
      <c r="M8924">
        <v>101.72446120715099</v>
      </c>
      <c r="N8924" t="s">
        <v>2434</v>
      </c>
      <c r="Q8924" s="32">
        <v>17851</v>
      </c>
      <c r="S8924">
        <f t="shared" si="139"/>
        <v>1.2423443340951501E-2</v>
      </c>
      <c r="V8924">
        <v>1.1939852616523799E-3</v>
      </c>
      <c r="W8924">
        <v>0</v>
      </c>
      <c r="X8924">
        <v>0</v>
      </c>
      <c r="Y8924">
        <v>0</v>
      </c>
      <c r="Z8924">
        <v>0</v>
      </c>
      <c r="AA8924">
        <v>1.4047099518139099</v>
      </c>
      <c r="AB8924">
        <v>0</v>
      </c>
    </row>
    <row r="8925" spans="1:28">
      <c r="A8925">
        <v>16215</v>
      </c>
      <c r="B8925">
        <v>7.3339879320000003</v>
      </c>
      <c r="C8925" t="s">
        <v>2430</v>
      </c>
      <c r="D8925" s="162" t="s">
        <v>74</v>
      </c>
      <c r="L8925" s="32">
        <v>20940</v>
      </c>
      <c r="M8925">
        <v>29.924657803596102</v>
      </c>
      <c r="N8925" t="s">
        <v>2435</v>
      </c>
      <c r="Q8925" s="32">
        <v>17852</v>
      </c>
      <c r="S8925">
        <f t="shared" si="139"/>
        <v>5.2167764398093901E-4</v>
      </c>
      <c r="V8925">
        <v>0</v>
      </c>
      <c r="W8925">
        <v>0</v>
      </c>
      <c r="X8925">
        <v>0</v>
      </c>
      <c r="Y8925">
        <v>0</v>
      </c>
      <c r="Z8925">
        <v>0</v>
      </c>
      <c r="AA8925">
        <v>1.12224495087454E-3</v>
      </c>
      <c r="AB8925">
        <v>0</v>
      </c>
    </row>
    <row r="8926" spans="1:28">
      <c r="A8926">
        <v>11734</v>
      </c>
      <c r="B8926">
        <v>318.98796311900003</v>
      </c>
      <c r="C8926" t="s">
        <v>2430</v>
      </c>
      <c r="D8926" s="162" t="s">
        <v>74</v>
      </c>
      <c r="L8926" s="32">
        <v>11762</v>
      </c>
      <c r="M8926">
        <v>92.247703574098296</v>
      </c>
      <c r="N8926" t="s">
        <v>2434</v>
      </c>
      <c r="Q8926" s="32">
        <v>17853</v>
      </c>
      <c r="S8926">
        <f t="shared" si="139"/>
        <v>1.2853998470144099E-2</v>
      </c>
      <c r="V8926">
        <v>0</v>
      </c>
      <c r="W8926">
        <v>0</v>
      </c>
      <c r="X8926">
        <v>0</v>
      </c>
      <c r="Y8926">
        <v>0</v>
      </c>
      <c r="Z8926">
        <v>0</v>
      </c>
      <c r="AA8926">
        <v>2.5613641115335602E-2</v>
      </c>
      <c r="AB8926">
        <v>0</v>
      </c>
    </row>
    <row r="8927" spans="1:28">
      <c r="A8927">
        <v>20939</v>
      </c>
      <c r="B8927">
        <v>222.465497105</v>
      </c>
      <c r="C8927" t="s">
        <v>2430</v>
      </c>
      <c r="D8927" s="162" t="s">
        <v>74</v>
      </c>
      <c r="L8927" s="32">
        <v>11762</v>
      </c>
      <c r="M8927">
        <v>7.6028042874478103</v>
      </c>
      <c r="N8927" t="s">
        <v>2435</v>
      </c>
      <c r="Q8927" s="32">
        <v>17854</v>
      </c>
      <c r="S8927">
        <f t="shared" si="139"/>
        <v>4586.6858929024802</v>
      </c>
      <c r="V8927">
        <v>20.117977426621799</v>
      </c>
      <c r="W8927">
        <v>0</v>
      </c>
      <c r="X8927">
        <v>0</v>
      </c>
      <c r="Y8927">
        <v>0</v>
      </c>
      <c r="Z8927">
        <v>0</v>
      </c>
      <c r="AA8927">
        <v>10.287720132262599</v>
      </c>
      <c r="AB8927">
        <v>0</v>
      </c>
    </row>
    <row r="8928" spans="1:28">
      <c r="A8928">
        <v>13679</v>
      </c>
      <c r="B8928">
        <v>9.1439872809999994</v>
      </c>
      <c r="C8928" t="s">
        <v>2430</v>
      </c>
      <c r="D8928" s="162" t="s">
        <v>74</v>
      </c>
      <c r="L8928" s="32">
        <v>16892</v>
      </c>
      <c r="M8928">
        <v>916.12825978064598</v>
      </c>
      <c r="N8928" t="s">
        <v>2434</v>
      </c>
      <c r="Q8928" s="32">
        <v>17855</v>
      </c>
      <c r="S8928">
        <f t="shared" si="139"/>
        <v>0.114830930655655</v>
      </c>
      <c r="V8928">
        <v>0</v>
      </c>
      <c r="W8928">
        <v>0</v>
      </c>
      <c r="X8928">
        <v>0</v>
      </c>
      <c r="Y8928">
        <v>0</v>
      </c>
      <c r="Z8928">
        <v>0</v>
      </c>
      <c r="AA8928">
        <v>0.27707695200007598</v>
      </c>
      <c r="AB8928">
        <v>0</v>
      </c>
    </row>
    <row r="8929" spans="1:28">
      <c r="A8929">
        <v>20671</v>
      </c>
      <c r="B8929">
        <v>401.50318947699998</v>
      </c>
      <c r="C8929" t="s">
        <v>2430</v>
      </c>
      <c r="D8929" s="162" t="s">
        <v>74</v>
      </c>
      <c r="L8929" s="32">
        <v>16892</v>
      </c>
      <c r="M8929">
        <v>287.83991307892597</v>
      </c>
      <c r="N8929" t="s">
        <v>2435</v>
      </c>
      <c r="Q8929" s="32">
        <v>17856</v>
      </c>
      <c r="S8929">
        <f t="shared" si="139"/>
        <v>0.99230997188257897</v>
      </c>
      <c r="V8929">
        <v>17.999501806537001</v>
      </c>
      <c r="W8929">
        <v>0</v>
      </c>
      <c r="X8929">
        <v>0</v>
      </c>
      <c r="Y8929">
        <v>0</v>
      </c>
      <c r="Z8929">
        <v>0</v>
      </c>
      <c r="AA8929">
        <v>20.688671245217499</v>
      </c>
      <c r="AB8929">
        <v>0</v>
      </c>
    </row>
    <row r="8930" spans="1:28">
      <c r="A8930">
        <v>20821</v>
      </c>
      <c r="B8930">
        <v>18.586836915999999</v>
      </c>
      <c r="C8930" t="s">
        <v>2430</v>
      </c>
      <c r="D8930" s="162" t="s">
        <v>74</v>
      </c>
      <c r="L8930" s="32">
        <v>11760</v>
      </c>
      <c r="M8930">
        <v>65.886069725258807</v>
      </c>
      <c r="N8930" t="s">
        <v>2434</v>
      </c>
      <c r="Q8930" s="32">
        <v>17857</v>
      </c>
      <c r="S8930">
        <f t="shared" si="139"/>
        <v>4.9090335645387499E-2</v>
      </c>
      <c r="V8930">
        <v>0</v>
      </c>
      <c r="W8930">
        <v>0</v>
      </c>
      <c r="X8930">
        <v>0</v>
      </c>
      <c r="Y8930">
        <v>0</v>
      </c>
      <c r="Z8930">
        <v>0</v>
      </c>
      <c r="AA8930">
        <v>0.31035310622612</v>
      </c>
      <c r="AB8930">
        <v>0</v>
      </c>
    </row>
    <row r="8931" spans="1:28">
      <c r="A8931">
        <v>12598</v>
      </c>
      <c r="B8931">
        <v>90.397997884000006</v>
      </c>
      <c r="C8931" t="s">
        <v>2430</v>
      </c>
      <c r="D8931" s="162" t="s">
        <v>74</v>
      </c>
      <c r="L8931" s="32">
        <v>11760</v>
      </c>
      <c r="M8931">
        <v>0.64592734847020705</v>
      </c>
      <c r="N8931" t="s">
        <v>2435</v>
      </c>
      <c r="Q8931" s="32">
        <v>17858</v>
      </c>
      <c r="S8931">
        <f t="shared" si="139"/>
        <v>0.17023525745595899</v>
      </c>
      <c r="V8931">
        <v>0</v>
      </c>
      <c r="W8931">
        <v>0</v>
      </c>
      <c r="X8931">
        <v>0</v>
      </c>
      <c r="Y8931">
        <v>0</v>
      </c>
      <c r="Z8931">
        <v>0</v>
      </c>
      <c r="AA8931">
        <v>0.164529289585468</v>
      </c>
      <c r="AB8931">
        <v>0</v>
      </c>
    </row>
    <row r="8932" spans="1:28">
      <c r="A8932">
        <v>11874</v>
      </c>
      <c r="B8932">
        <v>47.982665773999997</v>
      </c>
      <c r="C8932" t="s">
        <v>2430</v>
      </c>
      <c r="D8932" s="162" t="s">
        <v>74</v>
      </c>
      <c r="L8932" s="32">
        <v>16636</v>
      </c>
      <c r="M8932">
        <v>1161.4421244314401</v>
      </c>
      <c r="N8932" t="s">
        <v>2434</v>
      </c>
      <c r="Q8932" s="32">
        <v>17859</v>
      </c>
      <c r="S8932">
        <f t="shared" si="139"/>
        <v>2.2184890444398799E-4</v>
      </c>
      <c r="V8932">
        <v>0</v>
      </c>
      <c r="W8932">
        <v>0</v>
      </c>
      <c r="X8932">
        <v>0</v>
      </c>
      <c r="Y8932">
        <v>0</v>
      </c>
      <c r="Z8932">
        <v>0</v>
      </c>
      <c r="AA8932">
        <v>1.1102130088071401E-2</v>
      </c>
      <c r="AB8932">
        <v>0</v>
      </c>
    </row>
    <row r="8933" spans="1:28">
      <c r="A8933">
        <v>12922</v>
      </c>
      <c r="B8933">
        <v>77.131232213999994</v>
      </c>
      <c r="C8933" t="s">
        <v>2430</v>
      </c>
      <c r="D8933" s="162" t="s">
        <v>74</v>
      </c>
      <c r="L8933" s="32">
        <v>16636</v>
      </c>
      <c r="M8933">
        <v>130.058291879954</v>
      </c>
      <c r="N8933" t="s">
        <v>2435</v>
      </c>
      <c r="Q8933" s="32">
        <v>17860</v>
      </c>
      <c r="S8933">
        <f t="shared" si="139"/>
        <v>0.30181794023106101</v>
      </c>
      <c r="V8933">
        <v>0.189975584176302</v>
      </c>
      <c r="W8933">
        <v>0</v>
      </c>
      <c r="X8933">
        <v>0</v>
      </c>
      <c r="Y8933">
        <v>0</v>
      </c>
      <c r="Z8933">
        <v>0</v>
      </c>
      <c r="AA8933">
        <v>1.4030592790315899</v>
      </c>
      <c r="AB8933">
        <v>0</v>
      </c>
    </row>
    <row r="8934" spans="1:28">
      <c r="A8934">
        <v>14816</v>
      </c>
      <c r="B8934">
        <v>109.606526657</v>
      </c>
      <c r="C8934" t="s">
        <v>2430</v>
      </c>
      <c r="D8934" s="162" t="s">
        <v>74</v>
      </c>
      <c r="L8934" s="32">
        <v>19275</v>
      </c>
      <c r="M8934">
        <v>17.5729998564751</v>
      </c>
      <c r="N8934" t="s">
        <v>2434</v>
      </c>
      <c r="Q8934" s="32">
        <v>17861</v>
      </c>
      <c r="S8934">
        <f t="shared" si="139"/>
        <v>0.19603251942286101</v>
      </c>
      <c r="V8934">
        <v>0.137626363535129</v>
      </c>
      <c r="W8934">
        <v>0</v>
      </c>
      <c r="X8934">
        <v>0</v>
      </c>
      <c r="Y8934">
        <v>0</v>
      </c>
      <c r="Z8934">
        <v>0</v>
      </c>
      <c r="AA8934">
        <v>1.4467133118340201</v>
      </c>
      <c r="AB8934">
        <v>0</v>
      </c>
    </row>
    <row r="8935" spans="1:28">
      <c r="A8935">
        <v>12700</v>
      </c>
      <c r="B8935">
        <v>10.757316126999999</v>
      </c>
      <c r="C8935" t="s">
        <v>2430</v>
      </c>
      <c r="D8935" s="162" t="s">
        <v>74</v>
      </c>
      <c r="L8935" s="32">
        <v>19275</v>
      </c>
      <c r="M8935">
        <v>32.057225279826</v>
      </c>
      <c r="N8935" t="s">
        <v>2435</v>
      </c>
      <c r="Q8935" s="32">
        <v>17862</v>
      </c>
      <c r="S8935">
        <f t="shared" si="139"/>
        <v>18.153192140672299</v>
      </c>
      <c r="V8935">
        <v>5.0531396971058404</v>
      </c>
      <c r="W8935">
        <v>0</v>
      </c>
      <c r="X8935">
        <v>0</v>
      </c>
      <c r="Y8935">
        <v>0</v>
      </c>
      <c r="Z8935">
        <v>0</v>
      </c>
      <c r="AA8935">
        <v>52.086922071350301</v>
      </c>
      <c r="AB8935">
        <v>0</v>
      </c>
    </row>
    <row r="8936" spans="1:28">
      <c r="A8936">
        <v>20831</v>
      </c>
      <c r="B8936">
        <v>12.097752231999999</v>
      </c>
      <c r="C8936" t="s">
        <v>2430</v>
      </c>
      <c r="D8936" s="162" t="s">
        <v>74</v>
      </c>
      <c r="L8936" s="32">
        <v>16287</v>
      </c>
      <c r="M8936">
        <v>715.812326872374</v>
      </c>
      <c r="N8936" t="s">
        <v>2434</v>
      </c>
      <c r="Q8936" s="32">
        <v>17863</v>
      </c>
      <c r="S8936">
        <f t="shared" si="139"/>
        <v>0.65907318091483502</v>
      </c>
      <c r="V8936">
        <v>0</v>
      </c>
      <c r="W8936">
        <v>0</v>
      </c>
      <c r="X8936">
        <v>0</v>
      </c>
      <c r="Y8936">
        <v>0</v>
      </c>
      <c r="Z8936">
        <v>0</v>
      </c>
      <c r="AA8936">
        <v>1.8672634966058801</v>
      </c>
      <c r="AB8936">
        <v>0</v>
      </c>
    </row>
    <row r="8937" spans="1:28">
      <c r="A8937">
        <v>17929</v>
      </c>
      <c r="B8937">
        <v>2.380235998E-4</v>
      </c>
      <c r="C8937" t="s">
        <v>2430</v>
      </c>
      <c r="D8937" s="162" t="s">
        <v>74</v>
      </c>
      <c r="L8937" s="32">
        <v>16287</v>
      </c>
      <c r="M8937">
        <v>542.27378972247004</v>
      </c>
      <c r="N8937" t="s">
        <v>2435</v>
      </c>
      <c r="Q8937" s="32">
        <v>17864</v>
      </c>
      <c r="S8937">
        <f t="shared" si="139"/>
        <v>0.20394625799920199</v>
      </c>
      <c r="V8937">
        <v>0.44173272015175902</v>
      </c>
      <c r="W8937">
        <v>0</v>
      </c>
      <c r="X8937">
        <v>0</v>
      </c>
      <c r="Y8937">
        <v>0</v>
      </c>
      <c r="Z8937">
        <v>0</v>
      </c>
      <c r="AA8937">
        <v>1.72131967699184</v>
      </c>
      <c r="AB8937">
        <v>0</v>
      </c>
    </row>
    <row r="8938" spans="1:28">
      <c r="A8938">
        <v>20373</v>
      </c>
      <c r="B8938">
        <v>19.707331872000001</v>
      </c>
      <c r="C8938" t="s">
        <v>2430</v>
      </c>
      <c r="D8938" s="162" t="s">
        <v>74</v>
      </c>
      <c r="L8938" s="32">
        <v>17625</v>
      </c>
      <c r="M8938">
        <v>158.44389734108699</v>
      </c>
      <c r="N8938" t="s">
        <v>2434</v>
      </c>
      <c r="Q8938" s="32">
        <v>17865</v>
      </c>
      <c r="S8938">
        <f t="shared" si="139"/>
        <v>12.6736983520829</v>
      </c>
      <c r="V8938">
        <v>7.2196812295116902E-2</v>
      </c>
      <c r="W8938">
        <v>0</v>
      </c>
      <c r="X8938">
        <v>0</v>
      </c>
      <c r="Y8938">
        <v>0</v>
      </c>
      <c r="Z8938">
        <v>0</v>
      </c>
      <c r="AA8938">
        <v>10.509535896850201</v>
      </c>
      <c r="AB8938">
        <v>0</v>
      </c>
    </row>
    <row r="8939" spans="1:28">
      <c r="A8939">
        <v>20782</v>
      </c>
      <c r="B8939">
        <v>1081.9973463629999</v>
      </c>
      <c r="C8939" t="s">
        <v>2430</v>
      </c>
      <c r="D8939" s="162" t="s">
        <v>74</v>
      </c>
      <c r="L8939" s="32">
        <v>17625</v>
      </c>
      <c r="M8939">
        <v>10.4228979963044</v>
      </c>
      <c r="N8939" t="s">
        <v>2435</v>
      </c>
      <c r="Q8939" s="32">
        <v>17866</v>
      </c>
      <c r="S8939">
        <f t="shared" si="139"/>
        <v>0.20133819200046299</v>
      </c>
      <c r="V8939">
        <v>8.2286293166104697E-4</v>
      </c>
      <c r="W8939">
        <v>0</v>
      </c>
      <c r="X8939">
        <v>0</v>
      </c>
      <c r="Y8939">
        <v>0</v>
      </c>
      <c r="Z8939">
        <v>0</v>
      </c>
      <c r="AA8939">
        <v>1.38060768526414</v>
      </c>
      <c r="AB8939">
        <v>0</v>
      </c>
    </row>
    <row r="8940" spans="1:28">
      <c r="A8940">
        <v>18085</v>
      </c>
      <c r="B8940">
        <v>965.36700404199996</v>
      </c>
      <c r="C8940" t="s">
        <v>2430</v>
      </c>
      <c r="D8940" s="162" t="s">
        <v>74</v>
      </c>
      <c r="L8940" s="32">
        <v>11377</v>
      </c>
      <c r="M8940">
        <v>1620.4380069113199</v>
      </c>
      <c r="N8940" t="s">
        <v>2434</v>
      </c>
      <c r="Q8940" s="32">
        <v>17867</v>
      </c>
      <c r="S8940">
        <f t="shared" si="139"/>
        <v>7.9381269673438597</v>
      </c>
      <c r="V8940">
        <v>0.75676598325393396</v>
      </c>
      <c r="W8940">
        <v>0</v>
      </c>
      <c r="X8940">
        <v>0</v>
      </c>
      <c r="Y8940">
        <v>0</v>
      </c>
      <c r="Z8940">
        <v>0</v>
      </c>
      <c r="AA8940">
        <v>19.043738904359699</v>
      </c>
      <c r="AB8940">
        <v>0</v>
      </c>
    </row>
    <row r="8941" spans="1:28">
      <c r="A8941">
        <v>14800</v>
      </c>
      <c r="B8941">
        <v>3.2340514210000002</v>
      </c>
      <c r="C8941" t="s">
        <v>2430</v>
      </c>
      <c r="D8941" s="162" t="s">
        <v>74</v>
      </c>
      <c r="L8941" s="32">
        <v>11377</v>
      </c>
      <c r="M8941">
        <v>522.79052521765198</v>
      </c>
      <c r="N8941" t="s">
        <v>2435</v>
      </c>
      <c r="Q8941" s="32">
        <v>17868</v>
      </c>
      <c r="S8941">
        <f t="shared" si="139"/>
        <v>0.59313972988406904</v>
      </c>
      <c r="V8941">
        <v>6.6330123702049897E-4</v>
      </c>
      <c r="W8941">
        <v>0</v>
      </c>
      <c r="X8941">
        <v>0</v>
      </c>
      <c r="Y8941">
        <v>0</v>
      </c>
      <c r="Z8941">
        <v>0</v>
      </c>
      <c r="AA8941">
        <v>1.39283211060789</v>
      </c>
      <c r="AB8941">
        <v>0</v>
      </c>
    </row>
    <row r="8942" spans="1:28">
      <c r="A8942">
        <v>18020</v>
      </c>
      <c r="B8942">
        <v>43.392193626000001</v>
      </c>
      <c r="C8942" t="s">
        <v>2430</v>
      </c>
      <c r="D8942" s="162" t="s">
        <v>74</v>
      </c>
      <c r="L8942" s="32">
        <v>19256</v>
      </c>
      <c r="M8942">
        <v>18.575992059506</v>
      </c>
      <c r="N8942" t="s">
        <v>2434</v>
      </c>
      <c r="Q8942" s="32">
        <v>17869</v>
      </c>
      <c r="S8942">
        <f t="shared" si="139"/>
        <v>2.26567434726701</v>
      </c>
      <c r="V8942">
        <v>0.34930441164922899</v>
      </c>
      <c r="W8942">
        <v>0</v>
      </c>
      <c r="X8942">
        <v>0</v>
      </c>
      <c r="Y8942">
        <v>0</v>
      </c>
      <c r="Z8942">
        <v>0</v>
      </c>
      <c r="AA8942">
        <v>2.4942623814156701</v>
      </c>
      <c r="AB8942">
        <v>0</v>
      </c>
    </row>
    <row r="8943" spans="1:28">
      <c r="A8943">
        <v>20397</v>
      </c>
      <c r="B8943">
        <v>12.880810597</v>
      </c>
      <c r="C8943" t="s">
        <v>2430</v>
      </c>
      <c r="D8943" s="162" t="s">
        <v>74</v>
      </c>
      <c r="L8943" s="32">
        <v>19256</v>
      </c>
      <c r="M8943">
        <v>21.317092008403499</v>
      </c>
      <c r="N8943" t="s">
        <v>2435</v>
      </c>
      <c r="Q8943" s="32">
        <v>17870</v>
      </c>
      <c r="S8943">
        <f t="shared" si="139"/>
        <v>1.8338907569710201</v>
      </c>
      <c r="V8943">
        <v>7.3112856107798301</v>
      </c>
      <c r="W8943">
        <v>0</v>
      </c>
      <c r="X8943">
        <v>0</v>
      </c>
      <c r="Y8943">
        <v>0</v>
      </c>
      <c r="Z8943">
        <v>0</v>
      </c>
      <c r="AA8943">
        <v>12.196614460122101</v>
      </c>
      <c r="AB8943">
        <v>0</v>
      </c>
    </row>
    <row r="8944" spans="1:28">
      <c r="A8944">
        <v>11198</v>
      </c>
      <c r="B8944">
        <v>306.82419036900001</v>
      </c>
      <c r="C8944" t="s">
        <v>2430</v>
      </c>
      <c r="D8944" s="162" t="s">
        <v>74</v>
      </c>
      <c r="L8944" s="32">
        <v>19257</v>
      </c>
      <c r="M8944">
        <v>16.548418900444901</v>
      </c>
      <c r="N8944" t="s">
        <v>2434</v>
      </c>
      <c r="Q8944" s="32">
        <v>17871</v>
      </c>
      <c r="S8944">
        <f t="shared" si="139"/>
        <v>0.40396468810000702</v>
      </c>
      <c r="V8944">
        <v>0</v>
      </c>
      <c r="W8944">
        <v>0</v>
      </c>
      <c r="X8944">
        <v>0</v>
      </c>
      <c r="Y8944">
        <v>0</v>
      </c>
      <c r="Z8944">
        <v>0</v>
      </c>
      <c r="AA8944">
        <v>0.91010530153611702</v>
      </c>
      <c r="AB8944">
        <v>0</v>
      </c>
    </row>
    <row r="8945" spans="1:28">
      <c r="A8945">
        <v>16664</v>
      </c>
      <c r="B8945">
        <v>4.7660917439999997</v>
      </c>
      <c r="C8945" t="s">
        <v>2430</v>
      </c>
      <c r="D8945" s="162" t="s">
        <v>74</v>
      </c>
      <c r="L8945" s="32">
        <v>19257</v>
      </c>
      <c r="M8945">
        <v>6.20462055424911</v>
      </c>
      <c r="N8945" t="s">
        <v>2435</v>
      </c>
      <c r="Q8945" s="32">
        <v>17872</v>
      </c>
      <c r="S8945">
        <f t="shared" si="139"/>
        <v>0.563611193876844</v>
      </c>
      <c r="V8945">
        <v>3.4552337438479103E-2</v>
      </c>
      <c r="W8945">
        <v>0</v>
      </c>
      <c r="X8945">
        <v>0</v>
      </c>
      <c r="Y8945">
        <v>0</v>
      </c>
      <c r="Z8945">
        <v>0</v>
      </c>
      <c r="AA8945">
        <v>10.198182829421199</v>
      </c>
      <c r="AB8945">
        <v>0</v>
      </c>
    </row>
    <row r="8946" spans="1:28">
      <c r="A8946">
        <v>16728</v>
      </c>
      <c r="B8946">
        <v>22.492699946999998</v>
      </c>
      <c r="C8946" t="s">
        <v>2430</v>
      </c>
      <c r="D8946" s="162" t="s">
        <v>74</v>
      </c>
      <c r="L8946" s="32">
        <v>19258</v>
      </c>
      <c r="M8946">
        <v>17.140769949258299</v>
      </c>
      <c r="N8946" t="s">
        <v>2434</v>
      </c>
      <c r="Q8946" s="32">
        <v>17873</v>
      </c>
      <c r="S8946">
        <f t="shared" si="139"/>
        <v>0.92340234000159904</v>
      </c>
      <c r="V8946">
        <v>0.17443189154184799</v>
      </c>
      <c r="W8946">
        <v>0</v>
      </c>
      <c r="X8946">
        <v>0</v>
      </c>
      <c r="Y8946">
        <v>0</v>
      </c>
      <c r="Z8946">
        <v>0</v>
      </c>
      <c r="AA8946">
        <v>16.7083727057937</v>
      </c>
      <c r="AB8946">
        <v>0</v>
      </c>
    </row>
    <row r="8947" spans="1:28">
      <c r="A8947">
        <v>18112</v>
      </c>
      <c r="B8947">
        <v>4.6948534889999998</v>
      </c>
      <c r="C8947" t="s">
        <v>2430</v>
      </c>
      <c r="D8947" s="162" t="s">
        <v>74</v>
      </c>
      <c r="L8947" s="32">
        <v>19258</v>
      </c>
      <c r="M8947">
        <v>9.2322913950455501</v>
      </c>
      <c r="N8947" t="s">
        <v>2435</v>
      </c>
      <c r="Q8947" s="32">
        <v>17874</v>
      </c>
      <c r="S8947">
        <f t="shared" si="139"/>
        <v>0.59382809150700999</v>
      </c>
      <c r="V8947">
        <v>1.1163929528271699E-3</v>
      </c>
      <c r="W8947">
        <v>0</v>
      </c>
      <c r="X8947">
        <v>0</v>
      </c>
      <c r="Y8947">
        <v>0</v>
      </c>
      <c r="Z8947">
        <v>0</v>
      </c>
      <c r="AA8947">
        <v>1.3381909247681201</v>
      </c>
      <c r="AB8947">
        <v>0</v>
      </c>
    </row>
    <row r="8948" spans="1:28">
      <c r="A8948">
        <v>11210</v>
      </c>
      <c r="B8948">
        <v>73.662052778000003</v>
      </c>
      <c r="C8948" t="s">
        <v>2430</v>
      </c>
      <c r="D8948" s="162" t="s">
        <v>74</v>
      </c>
      <c r="L8948" s="32">
        <v>19259</v>
      </c>
      <c r="M8948">
        <v>14.127941486159701</v>
      </c>
      <c r="N8948" t="s">
        <v>2434</v>
      </c>
      <c r="Q8948" s="32">
        <v>17875</v>
      </c>
      <c r="S8948">
        <f t="shared" si="139"/>
        <v>4.7157097838631401</v>
      </c>
      <c r="V8948">
        <v>3.8351301489960501</v>
      </c>
      <c r="W8948">
        <v>0</v>
      </c>
      <c r="X8948">
        <v>0</v>
      </c>
      <c r="Y8948">
        <v>0</v>
      </c>
      <c r="Z8948">
        <v>0</v>
      </c>
      <c r="AA8948">
        <v>28.065422114087099</v>
      </c>
      <c r="AB8948">
        <v>0</v>
      </c>
    </row>
    <row r="8949" spans="1:28">
      <c r="A8949">
        <v>16173</v>
      </c>
      <c r="B8949">
        <v>523.59554213900003</v>
      </c>
      <c r="C8949" t="s">
        <v>2430</v>
      </c>
      <c r="D8949" s="162" t="s">
        <v>74</v>
      </c>
      <c r="L8949" s="32">
        <v>19259</v>
      </c>
      <c r="M8949">
        <v>6.4462158796436499</v>
      </c>
      <c r="N8949" t="s">
        <v>2435</v>
      </c>
      <c r="Q8949" s="32">
        <v>17876</v>
      </c>
      <c r="S8949">
        <f t="shared" si="139"/>
        <v>2.9791751381688099</v>
      </c>
      <c r="V8949">
        <v>14.7990594932975</v>
      </c>
      <c r="W8949">
        <v>0</v>
      </c>
      <c r="X8949">
        <v>0</v>
      </c>
      <c r="Y8949">
        <v>0</v>
      </c>
      <c r="Z8949">
        <v>0</v>
      </c>
      <c r="AA8949">
        <v>19.813530566804801</v>
      </c>
      <c r="AB8949">
        <v>0</v>
      </c>
    </row>
    <row r="8950" spans="1:28">
      <c r="A8950">
        <v>15728</v>
      </c>
      <c r="B8950">
        <v>327.52207841799998</v>
      </c>
      <c r="C8950" t="s">
        <v>2430</v>
      </c>
      <c r="D8950" s="162" t="s">
        <v>74</v>
      </c>
      <c r="L8950" s="32">
        <v>19260</v>
      </c>
      <c r="M8950">
        <v>8.6724012121513994</v>
      </c>
      <c r="N8950" t="s">
        <v>2434</v>
      </c>
      <c r="Q8950" s="32">
        <v>17877</v>
      </c>
      <c r="S8950">
        <f t="shared" si="139"/>
        <v>8.2489430478812906</v>
      </c>
      <c r="V8950">
        <v>53.181892635490897</v>
      </c>
      <c r="W8950">
        <v>0</v>
      </c>
      <c r="X8950">
        <v>0</v>
      </c>
      <c r="Y8950">
        <v>0</v>
      </c>
      <c r="Z8950">
        <v>0</v>
      </c>
      <c r="AA8950">
        <v>54.8610530240557</v>
      </c>
      <c r="AB8950">
        <v>0</v>
      </c>
    </row>
    <row r="8951" spans="1:28">
      <c r="A8951">
        <v>18237</v>
      </c>
      <c r="B8951">
        <v>300.823306758</v>
      </c>
      <c r="C8951" t="s">
        <v>2430</v>
      </c>
      <c r="D8951" s="162" t="s">
        <v>74</v>
      </c>
      <c r="L8951" s="32">
        <v>19260</v>
      </c>
      <c r="M8951">
        <v>2.4138838923271102</v>
      </c>
      <c r="N8951" t="s">
        <v>2435</v>
      </c>
      <c r="Q8951" s="32">
        <v>17878</v>
      </c>
      <c r="S8951">
        <f t="shared" si="139"/>
        <v>13.4665668425018</v>
      </c>
      <c r="V8951">
        <v>2.8839524917275301</v>
      </c>
      <c r="W8951">
        <v>0</v>
      </c>
      <c r="X8951">
        <v>0</v>
      </c>
      <c r="Y8951">
        <v>0</v>
      </c>
      <c r="Z8951">
        <v>0</v>
      </c>
      <c r="AA8951">
        <v>30.3740050429093</v>
      </c>
      <c r="AB8951">
        <v>0</v>
      </c>
    </row>
    <row r="8952" spans="1:28">
      <c r="A8952">
        <v>13182</v>
      </c>
      <c r="B8952">
        <v>13.976195578</v>
      </c>
      <c r="C8952" t="s">
        <v>2430</v>
      </c>
      <c r="D8952" s="162" t="s">
        <v>74</v>
      </c>
      <c r="L8952" s="32">
        <v>19261</v>
      </c>
      <c r="M8952">
        <v>15.266497119850801</v>
      </c>
      <c r="N8952" t="s">
        <v>2434</v>
      </c>
      <c r="Q8952" s="32">
        <v>17879</v>
      </c>
      <c r="S8952">
        <f t="shared" si="139"/>
        <v>0.31024488046080501</v>
      </c>
      <c r="V8952">
        <v>0</v>
      </c>
      <c r="W8952">
        <v>0</v>
      </c>
      <c r="X8952">
        <v>0</v>
      </c>
      <c r="Y8952">
        <v>0</v>
      </c>
      <c r="Z8952">
        <v>0</v>
      </c>
      <c r="AA8952">
        <v>0.698604083648527</v>
      </c>
      <c r="AB8952">
        <v>0</v>
      </c>
    </row>
    <row r="8953" spans="1:28">
      <c r="A8953">
        <v>20672</v>
      </c>
      <c r="B8953">
        <v>1038.52272055</v>
      </c>
      <c r="C8953" t="s">
        <v>2430</v>
      </c>
      <c r="D8953" s="162" t="s">
        <v>74</v>
      </c>
      <c r="L8953" s="32">
        <v>19261</v>
      </c>
      <c r="M8953">
        <v>6.4865048000292402</v>
      </c>
      <c r="N8953" t="s">
        <v>2435</v>
      </c>
      <c r="Q8953" s="32">
        <v>17880</v>
      </c>
      <c r="S8953">
        <f t="shared" si="139"/>
        <v>9.1338001999722795</v>
      </c>
      <c r="V8953">
        <v>59.864840612283601</v>
      </c>
      <c r="W8953">
        <v>0</v>
      </c>
      <c r="X8953">
        <v>0</v>
      </c>
      <c r="Y8953">
        <v>0</v>
      </c>
      <c r="Z8953">
        <v>0</v>
      </c>
      <c r="AA8953">
        <v>60.745951835673502</v>
      </c>
      <c r="AB8953">
        <v>0</v>
      </c>
    </row>
    <row r="8954" spans="1:28">
      <c r="A8954">
        <v>18845</v>
      </c>
      <c r="B8954">
        <v>5.4856284799999999</v>
      </c>
      <c r="C8954" t="s">
        <v>2430</v>
      </c>
      <c r="D8954" s="162" t="s">
        <v>74</v>
      </c>
      <c r="L8954" s="32">
        <v>19262</v>
      </c>
      <c r="M8954">
        <v>15.041880316156</v>
      </c>
      <c r="N8954" t="s">
        <v>2434</v>
      </c>
      <c r="Q8954" s="32">
        <v>17881</v>
      </c>
      <c r="S8954">
        <f t="shared" si="139"/>
        <v>1.17311098381002</v>
      </c>
      <c r="V8954">
        <v>3.5102844930714601</v>
      </c>
      <c r="W8954">
        <v>0</v>
      </c>
      <c r="X8954">
        <v>0</v>
      </c>
      <c r="Y8954">
        <v>0</v>
      </c>
      <c r="Z8954">
        <v>0</v>
      </c>
      <c r="AA8954">
        <v>7.80198184329008</v>
      </c>
      <c r="AB8954">
        <v>0</v>
      </c>
    </row>
    <row r="8955" spans="1:28">
      <c r="A8955">
        <v>16760</v>
      </c>
      <c r="B8955">
        <v>45.460488159000001</v>
      </c>
      <c r="C8955" t="s">
        <v>2430</v>
      </c>
      <c r="D8955" s="162" t="s">
        <v>74</v>
      </c>
      <c r="L8955" s="32">
        <v>19262</v>
      </c>
      <c r="M8955">
        <v>4.6754322085011797</v>
      </c>
      <c r="N8955" t="s">
        <v>2435</v>
      </c>
      <c r="Q8955" s="32">
        <v>17882</v>
      </c>
      <c r="S8955">
        <f t="shared" si="139"/>
        <v>0.456480097553008</v>
      </c>
      <c r="V8955">
        <v>0</v>
      </c>
      <c r="W8955">
        <v>0</v>
      </c>
      <c r="X8955">
        <v>0</v>
      </c>
      <c r="Y8955">
        <v>0</v>
      </c>
      <c r="Z8955">
        <v>0</v>
      </c>
      <c r="AA8955">
        <v>1.0286773775428399</v>
      </c>
      <c r="AB8955">
        <v>0</v>
      </c>
    </row>
    <row r="8956" spans="1:28">
      <c r="A8956">
        <v>16733</v>
      </c>
      <c r="B8956">
        <v>49.330568548000002</v>
      </c>
      <c r="C8956" t="s">
        <v>2430</v>
      </c>
      <c r="D8956" s="162" t="s">
        <v>74</v>
      </c>
      <c r="L8956" s="32">
        <v>19263</v>
      </c>
      <c r="M8956">
        <v>18.563043754961502</v>
      </c>
      <c r="N8956" t="s">
        <v>2434</v>
      </c>
      <c r="Q8956" s="32">
        <v>17883</v>
      </c>
      <c r="S8956">
        <f t="shared" si="139"/>
        <v>2.42378812860004</v>
      </c>
      <c r="V8956">
        <v>0.13961886022119499</v>
      </c>
      <c r="W8956">
        <v>0</v>
      </c>
      <c r="X8956">
        <v>0</v>
      </c>
      <c r="Y8956">
        <v>0</v>
      </c>
      <c r="Z8956">
        <v>0</v>
      </c>
      <c r="AA8956">
        <v>5.4668835570391101</v>
      </c>
      <c r="AB8956">
        <v>0</v>
      </c>
    </row>
    <row r="8957" spans="1:28">
      <c r="A8957">
        <v>15548</v>
      </c>
      <c r="B8957">
        <v>1086.7473957899999</v>
      </c>
      <c r="C8957" t="s">
        <v>2430</v>
      </c>
      <c r="D8957" s="162" t="s">
        <v>74</v>
      </c>
      <c r="L8957" s="32">
        <v>19263</v>
      </c>
      <c r="M8957">
        <v>9.4632463668808402</v>
      </c>
      <c r="N8957" t="s">
        <v>2435</v>
      </c>
      <c r="Q8957" s="32">
        <v>17884</v>
      </c>
      <c r="S8957">
        <f t="shared" si="139"/>
        <v>1.53358433292125</v>
      </c>
      <c r="V8957">
        <v>5.5111745679237201</v>
      </c>
      <c r="W8957">
        <v>0</v>
      </c>
      <c r="X8957">
        <v>0</v>
      </c>
      <c r="Y8957">
        <v>0</v>
      </c>
      <c r="Z8957">
        <v>0</v>
      </c>
      <c r="AA8957">
        <v>10.199373533905399</v>
      </c>
      <c r="AB8957">
        <v>0</v>
      </c>
    </row>
    <row r="8958" spans="1:28">
      <c r="A8958">
        <v>15402</v>
      </c>
      <c r="B8958">
        <v>0.60537477740000001</v>
      </c>
      <c r="C8958" t="s">
        <v>2430</v>
      </c>
      <c r="D8958" s="162" t="s">
        <v>74</v>
      </c>
      <c r="L8958" s="32">
        <v>19265</v>
      </c>
      <c r="M8958">
        <v>35.223707879942602</v>
      </c>
      <c r="N8958" t="s">
        <v>2434</v>
      </c>
      <c r="Q8958" s="32">
        <v>17885</v>
      </c>
      <c r="S8958">
        <f t="shared" si="139"/>
        <v>2.2686656883696399</v>
      </c>
      <c r="V8958">
        <v>0.118852062521534</v>
      </c>
      <c r="W8958">
        <v>0</v>
      </c>
      <c r="X8958">
        <v>0</v>
      </c>
      <c r="Y8958">
        <v>0</v>
      </c>
      <c r="Z8958">
        <v>0</v>
      </c>
      <c r="AA8958">
        <v>5.1170030093886103</v>
      </c>
      <c r="AB8958">
        <v>0</v>
      </c>
    </row>
    <row r="8959" spans="1:28">
      <c r="A8959">
        <v>13211</v>
      </c>
      <c r="B8959">
        <v>35.217994619999999</v>
      </c>
      <c r="C8959" t="s">
        <v>2430</v>
      </c>
      <c r="D8959" s="162" t="s">
        <v>74</v>
      </c>
      <c r="L8959" s="32">
        <v>19265</v>
      </c>
      <c r="M8959">
        <v>4.7838162081216398</v>
      </c>
      <c r="N8959" t="s">
        <v>2435</v>
      </c>
      <c r="Q8959" s="32">
        <v>17886</v>
      </c>
      <c r="S8959">
        <f t="shared" si="139"/>
        <v>0.72713643858001298</v>
      </c>
      <c r="V8959">
        <v>4.1737160567170998E-3</v>
      </c>
      <c r="W8959">
        <v>0</v>
      </c>
      <c r="X8959">
        <v>0</v>
      </c>
      <c r="Y8959">
        <v>0</v>
      </c>
      <c r="Z8959">
        <v>0</v>
      </c>
      <c r="AA8959">
        <v>1.63961656298182</v>
      </c>
      <c r="AB8959">
        <v>0</v>
      </c>
    </row>
    <row r="8960" spans="1:28">
      <c r="A8960">
        <v>17616</v>
      </c>
      <c r="B8960">
        <v>2.946241976</v>
      </c>
      <c r="C8960" t="s">
        <v>2430</v>
      </c>
      <c r="D8960" s="162" t="s">
        <v>74</v>
      </c>
      <c r="L8960" s="32">
        <v>13303</v>
      </c>
      <c r="M8960">
        <v>557.37644246327204</v>
      </c>
      <c r="N8960" t="s">
        <v>2434</v>
      </c>
      <c r="Q8960" s="32">
        <v>17887</v>
      </c>
      <c r="S8960">
        <f t="shared" si="139"/>
        <v>2.5923221964753602</v>
      </c>
      <c r="V8960">
        <v>0.16375172482501901</v>
      </c>
      <c r="W8960">
        <v>0</v>
      </c>
      <c r="X8960">
        <v>0</v>
      </c>
      <c r="Y8960">
        <v>0</v>
      </c>
      <c r="Z8960">
        <v>0</v>
      </c>
      <c r="AA8960">
        <v>5.8470141937052302</v>
      </c>
      <c r="AB8960">
        <v>0</v>
      </c>
    </row>
    <row r="8961" spans="1:28">
      <c r="A8961">
        <v>11720</v>
      </c>
      <c r="B8961">
        <v>23.246616573000001</v>
      </c>
      <c r="C8961" t="s">
        <v>2430</v>
      </c>
      <c r="D8961" s="162" t="s">
        <v>74</v>
      </c>
      <c r="L8961" s="32">
        <v>13303</v>
      </c>
      <c r="M8961">
        <v>133.27540464536199</v>
      </c>
      <c r="N8961" t="s">
        <v>2435</v>
      </c>
      <c r="Q8961" s="32">
        <v>17888</v>
      </c>
      <c r="S8961">
        <f t="shared" si="139"/>
        <v>1.3107846199469</v>
      </c>
      <c r="V8961">
        <v>2.7530143399670099E-2</v>
      </c>
      <c r="W8961">
        <v>0</v>
      </c>
      <c r="X8961">
        <v>0</v>
      </c>
      <c r="Y8961">
        <v>0</v>
      </c>
      <c r="Z8961">
        <v>0</v>
      </c>
      <c r="AA8961">
        <v>2.9556821242018798</v>
      </c>
      <c r="AB8961">
        <v>0</v>
      </c>
    </row>
    <row r="8962" spans="1:28">
      <c r="A8962">
        <v>13874</v>
      </c>
      <c r="B8962">
        <v>34.879359622999999</v>
      </c>
      <c r="C8962" t="s">
        <v>2430</v>
      </c>
      <c r="D8962" s="162" t="s">
        <v>74</v>
      </c>
      <c r="L8962" s="32">
        <v>13304</v>
      </c>
      <c r="M8962">
        <v>357.201698759382</v>
      </c>
      <c r="N8962" t="s">
        <v>2434</v>
      </c>
      <c r="Q8962" s="32">
        <v>17889</v>
      </c>
      <c r="S8962">
        <f t="shared" si="139"/>
        <v>2.2591531318731999</v>
      </c>
      <c r="V8962">
        <v>1.2533560955307199</v>
      </c>
      <c r="W8962">
        <v>0</v>
      </c>
      <c r="X8962">
        <v>0</v>
      </c>
      <c r="Y8962">
        <v>0</v>
      </c>
      <c r="Z8962">
        <v>0</v>
      </c>
      <c r="AA8962">
        <v>13.2548010322671</v>
      </c>
      <c r="AB8962">
        <v>0</v>
      </c>
    </row>
    <row r="8963" spans="1:28">
      <c r="A8963">
        <v>17395</v>
      </c>
      <c r="B8963">
        <v>25.649645861</v>
      </c>
      <c r="C8963" t="s">
        <v>2430</v>
      </c>
      <c r="D8963" s="162" t="s">
        <v>74</v>
      </c>
      <c r="L8963" s="32">
        <v>13304</v>
      </c>
      <c r="M8963">
        <v>75.212186857497201</v>
      </c>
      <c r="N8963" t="s">
        <v>2435</v>
      </c>
      <c r="Q8963" s="32">
        <v>17890</v>
      </c>
      <c r="S8963">
        <f t="shared" ref="S8963:S9026" si="140">SUMIFS($M$2:$M$22971,$L$2:$L$22971,Q:Q,$N$2:$N$22971,$S$1)</f>
        <v>0.14560240163935501</v>
      </c>
      <c r="V8963">
        <v>0</v>
      </c>
      <c r="W8963">
        <v>0</v>
      </c>
      <c r="X8963">
        <v>0</v>
      </c>
      <c r="Y8963">
        <v>0</v>
      </c>
      <c r="Z8963">
        <v>0</v>
      </c>
      <c r="AA8963">
        <v>0.85325570826931596</v>
      </c>
      <c r="AB8963">
        <v>0</v>
      </c>
    </row>
    <row r="8964" spans="1:28">
      <c r="A8964">
        <v>15390</v>
      </c>
      <c r="B8964">
        <v>9.2660402519999998</v>
      </c>
      <c r="C8964" t="s">
        <v>2430</v>
      </c>
      <c r="D8964" s="162" t="s">
        <v>74</v>
      </c>
      <c r="L8964" s="32">
        <v>13305</v>
      </c>
      <c r="M8964">
        <v>162.316708560726</v>
      </c>
      <c r="N8964" t="s">
        <v>2434</v>
      </c>
      <c r="Q8964" s="32">
        <v>17891</v>
      </c>
      <c r="S8964">
        <f t="shared" si="140"/>
        <v>0.116108183745183</v>
      </c>
      <c r="V8964">
        <v>0</v>
      </c>
      <c r="W8964">
        <v>0</v>
      </c>
      <c r="X8964">
        <v>0</v>
      </c>
      <c r="Y8964">
        <v>0</v>
      </c>
      <c r="Z8964">
        <v>0</v>
      </c>
      <c r="AA8964">
        <v>0.77492958255718902</v>
      </c>
      <c r="AB8964">
        <v>0</v>
      </c>
    </row>
    <row r="8965" spans="1:28">
      <c r="A8965">
        <v>17283</v>
      </c>
      <c r="B8965">
        <v>1.620376267E-2</v>
      </c>
      <c r="C8965" t="s">
        <v>2430</v>
      </c>
      <c r="D8965" s="162" t="s">
        <v>74</v>
      </c>
      <c r="L8965" s="32">
        <v>13305</v>
      </c>
      <c r="M8965">
        <v>2.4722094612080201</v>
      </c>
      <c r="N8965" t="s">
        <v>2435</v>
      </c>
      <c r="Q8965" s="32">
        <v>17892</v>
      </c>
      <c r="S8965">
        <f t="shared" si="140"/>
        <v>9.0225472737104198E-2</v>
      </c>
      <c r="V8965">
        <v>0</v>
      </c>
      <c r="W8965">
        <v>0</v>
      </c>
      <c r="X8965">
        <v>0</v>
      </c>
      <c r="Y8965">
        <v>0</v>
      </c>
      <c r="Z8965">
        <v>0</v>
      </c>
      <c r="AA8965">
        <v>0.60989828256815803</v>
      </c>
      <c r="AB8965">
        <v>0</v>
      </c>
    </row>
    <row r="8966" spans="1:28">
      <c r="A8966">
        <v>15423</v>
      </c>
      <c r="B8966">
        <v>0.38527534470000002</v>
      </c>
      <c r="C8966" t="s">
        <v>2430</v>
      </c>
      <c r="D8966" s="162" t="s">
        <v>74</v>
      </c>
      <c r="L8966" s="32">
        <v>15783</v>
      </c>
      <c r="M8966">
        <v>2776.4854779891202</v>
      </c>
      <c r="N8966" t="s">
        <v>2434</v>
      </c>
      <c r="Q8966" s="32">
        <v>17893</v>
      </c>
      <c r="S8966">
        <f t="shared" si="140"/>
        <v>4.3821497055935197</v>
      </c>
      <c r="V8966">
        <v>24.6770933805564</v>
      </c>
      <c r="W8966">
        <v>0</v>
      </c>
      <c r="X8966">
        <v>0</v>
      </c>
      <c r="Y8966">
        <v>0</v>
      </c>
      <c r="Z8966">
        <v>0</v>
      </c>
      <c r="AA8966">
        <v>29.1442607813451</v>
      </c>
      <c r="AB8966">
        <v>0</v>
      </c>
    </row>
    <row r="8967" spans="1:28">
      <c r="A8967">
        <v>18916</v>
      </c>
      <c r="B8967">
        <v>16.673668504999998</v>
      </c>
      <c r="C8967" t="s">
        <v>2430</v>
      </c>
      <c r="D8967" s="162" t="s">
        <v>74</v>
      </c>
      <c r="L8967" s="32">
        <v>15783</v>
      </c>
      <c r="M8967">
        <v>6206.5450924325596</v>
      </c>
      <c r="N8967" t="s">
        <v>2435</v>
      </c>
      <c r="Q8967" s="32">
        <v>17894</v>
      </c>
      <c r="S8967">
        <f t="shared" si="140"/>
        <v>4.5564407962974398</v>
      </c>
      <c r="V8967">
        <v>25.8404849618362</v>
      </c>
      <c r="W8967">
        <v>0</v>
      </c>
      <c r="X8967">
        <v>0</v>
      </c>
      <c r="Y8967">
        <v>0</v>
      </c>
      <c r="Z8967">
        <v>0</v>
      </c>
      <c r="AA8967">
        <v>30.3956029242817</v>
      </c>
      <c r="AB8967">
        <v>0</v>
      </c>
    </row>
    <row r="8968" spans="1:28">
      <c r="A8968">
        <v>15023</v>
      </c>
      <c r="B8968">
        <v>34.501590544000003</v>
      </c>
      <c r="C8968" t="s">
        <v>2430</v>
      </c>
      <c r="D8968" s="162" t="s">
        <v>74</v>
      </c>
      <c r="L8968" s="32">
        <v>15783</v>
      </c>
      <c r="M8968">
        <v>98.537500010317302</v>
      </c>
      <c r="N8968" t="s">
        <v>2436</v>
      </c>
      <c r="Q8968" s="32">
        <v>17895</v>
      </c>
      <c r="S8968">
        <f t="shared" si="140"/>
        <v>11.103511327499501</v>
      </c>
      <c r="V8968">
        <v>103.824542025291</v>
      </c>
      <c r="W8968">
        <v>0</v>
      </c>
      <c r="X8968">
        <v>0</v>
      </c>
      <c r="Y8968">
        <v>0</v>
      </c>
      <c r="Z8968">
        <v>0</v>
      </c>
      <c r="AA8968">
        <v>77.401019181550694</v>
      </c>
      <c r="AB8968">
        <v>0</v>
      </c>
    </row>
    <row r="8969" spans="1:28">
      <c r="A8969">
        <v>18807</v>
      </c>
      <c r="B8969">
        <v>10.546699577</v>
      </c>
      <c r="C8969" t="s">
        <v>2430</v>
      </c>
      <c r="D8969" s="162" t="s">
        <v>74</v>
      </c>
      <c r="L8969" s="32">
        <v>15784</v>
      </c>
      <c r="M8969">
        <v>32.913686868310499</v>
      </c>
      <c r="N8969" t="s">
        <v>2434</v>
      </c>
      <c r="Q8969" s="32">
        <v>17896</v>
      </c>
      <c r="S8969">
        <f t="shared" si="140"/>
        <v>2.4726542583429798</v>
      </c>
      <c r="V8969">
        <v>0</v>
      </c>
      <c r="W8969">
        <v>0</v>
      </c>
      <c r="X8969">
        <v>0</v>
      </c>
      <c r="Y8969">
        <v>0</v>
      </c>
      <c r="Z8969">
        <v>0</v>
      </c>
      <c r="AA8969">
        <v>66.116511437929304</v>
      </c>
      <c r="AB8969">
        <v>0</v>
      </c>
    </row>
    <row r="8970" spans="1:28">
      <c r="A8970">
        <v>15702</v>
      </c>
      <c r="B8970">
        <v>0.1331378527</v>
      </c>
      <c r="C8970" t="s">
        <v>2430</v>
      </c>
      <c r="D8970" s="162" t="s">
        <v>74</v>
      </c>
      <c r="L8970" s="32">
        <v>15784</v>
      </c>
      <c r="M8970">
        <v>69.760118119709603</v>
      </c>
      <c r="N8970" t="s">
        <v>2435</v>
      </c>
      <c r="Q8970" s="32">
        <v>17897</v>
      </c>
      <c r="S8970">
        <f t="shared" si="140"/>
        <v>0.24581463656594299</v>
      </c>
      <c r="V8970">
        <v>0</v>
      </c>
      <c r="W8970">
        <v>0</v>
      </c>
      <c r="X8970">
        <v>0</v>
      </c>
      <c r="Y8970">
        <v>0</v>
      </c>
      <c r="Z8970">
        <v>0</v>
      </c>
      <c r="AA8970">
        <v>0.23774845056009999</v>
      </c>
      <c r="AB8970">
        <v>0</v>
      </c>
    </row>
    <row r="8971" spans="1:28">
      <c r="A8971">
        <v>19257</v>
      </c>
      <c r="B8971">
        <v>12.034442975999999</v>
      </c>
      <c r="C8971" t="s">
        <v>2430</v>
      </c>
      <c r="D8971" s="162" t="s">
        <v>74</v>
      </c>
      <c r="L8971" s="32">
        <v>15784</v>
      </c>
      <c r="M8971">
        <v>4.0102961631138498</v>
      </c>
      <c r="N8971" t="s">
        <v>2436</v>
      </c>
      <c r="Q8971" s="32">
        <v>17898</v>
      </c>
      <c r="S8971">
        <f t="shared" si="140"/>
        <v>0.150258830035219</v>
      </c>
      <c r="V8971">
        <v>0</v>
      </c>
      <c r="W8971">
        <v>0</v>
      </c>
      <c r="X8971">
        <v>0</v>
      </c>
      <c r="Y8971">
        <v>0</v>
      </c>
      <c r="Z8971">
        <v>0</v>
      </c>
      <c r="AA8971">
        <v>0.82799551914395497</v>
      </c>
      <c r="AB8971">
        <v>0</v>
      </c>
    </row>
    <row r="8972" spans="1:28">
      <c r="A8972">
        <v>17447</v>
      </c>
      <c r="B8972">
        <v>62.05347313</v>
      </c>
      <c r="C8972" t="s">
        <v>2430</v>
      </c>
      <c r="D8972" s="162" t="s">
        <v>74</v>
      </c>
      <c r="L8972" s="32">
        <v>15785</v>
      </c>
      <c r="M8972">
        <v>87.461995058449403</v>
      </c>
      <c r="N8972" t="s">
        <v>2434</v>
      </c>
      <c r="Q8972" s="32">
        <v>17899</v>
      </c>
      <c r="S8972">
        <f t="shared" si="140"/>
        <v>0.35123727677211602</v>
      </c>
      <c r="V8972">
        <v>0</v>
      </c>
      <c r="W8972">
        <v>0</v>
      </c>
      <c r="X8972">
        <v>0</v>
      </c>
      <c r="Y8972">
        <v>0</v>
      </c>
      <c r="Z8972">
        <v>0</v>
      </c>
      <c r="AA8972">
        <v>0.35112702144197</v>
      </c>
      <c r="AB8972">
        <v>0</v>
      </c>
    </row>
    <row r="8973" spans="1:28">
      <c r="A8973">
        <v>19070</v>
      </c>
      <c r="B8973">
        <v>23.389128549999999</v>
      </c>
      <c r="C8973" t="s">
        <v>2430</v>
      </c>
      <c r="D8973" s="162" t="s">
        <v>74</v>
      </c>
      <c r="L8973" s="32">
        <v>15785</v>
      </c>
      <c r="M8973">
        <v>17.829249221617701</v>
      </c>
      <c r="N8973" t="s">
        <v>2435</v>
      </c>
      <c r="Q8973" s="32">
        <v>17900</v>
      </c>
      <c r="S8973">
        <f t="shared" si="140"/>
        <v>0.79910878813570296</v>
      </c>
      <c r="V8973">
        <v>2.4105273719875702</v>
      </c>
      <c r="W8973">
        <v>0</v>
      </c>
      <c r="X8973">
        <v>0</v>
      </c>
      <c r="Y8973">
        <v>0</v>
      </c>
      <c r="Z8973">
        <v>0</v>
      </c>
      <c r="AA8973">
        <v>6.0607304113160501</v>
      </c>
      <c r="AB8973">
        <v>0</v>
      </c>
    </row>
    <row r="8974" spans="1:28">
      <c r="A8974">
        <v>15518</v>
      </c>
      <c r="B8974">
        <v>4.6296274540000004</v>
      </c>
      <c r="C8974" t="s">
        <v>2430</v>
      </c>
      <c r="D8974" s="162" t="s">
        <v>74</v>
      </c>
      <c r="L8974" s="32">
        <v>15785</v>
      </c>
      <c r="M8974">
        <v>13.0693648373936</v>
      </c>
      <c r="N8974" t="s">
        <v>2436</v>
      </c>
      <c r="Q8974" s="32">
        <v>17901</v>
      </c>
      <c r="S8974">
        <f t="shared" si="140"/>
        <v>0.32656984255454802</v>
      </c>
      <c r="V8974">
        <v>0.331982333489522</v>
      </c>
      <c r="W8974">
        <v>0</v>
      </c>
      <c r="X8974">
        <v>0</v>
      </c>
      <c r="Y8974">
        <v>0</v>
      </c>
      <c r="Z8974">
        <v>0</v>
      </c>
      <c r="AA8974">
        <v>2.4712186891137602</v>
      </c>
      <c r="AB8974">
        <v>0</v>
      </c>
    </row>
    <row r="8975" spans="1:28">
      <c r="A8975">
        <v>16751</v>
      </c>
      <c r="B8975">
        <v>688.86522252600003</v>
      </c>
      <c r="C8975" t="s">
        <v>2430</v>
      </c>
      <c r="D8975" s="162" t="s">
        <v>74</v>
      </c>
      <c r="L8975" s="32">
        <v>20780</v>
      </c>
      <c r="M8975">
        <v>346.62908322784602</v>
      </c>
      <c r="N8975" t="s">
        <v>2434</v>
      </c>
      <c r="Q8975" s="32">
        <v>17902</v>
      </c>
      <c r="S8975">
        <f t="shared" si="140"/>
        <v>21.686102659627998</v>
      </c>
      <c r="V8975">
        <v>8.2333766696560708</v>
      </c>
      <c r="W8975">
        <v>0</v>
      </c>
      <c r="X8975">
        <v>0</v>
      </c>
      <c r="Y8975">
        <v>0</v>
      </c>
      <c r="Z8975">
        <v>0</v>
      </c>
      <c r="AA8975">
        <v>31.297698864763099</v>
      </c>
      <c r="AB8975">
        <v>0</v>
      </c>
    </row>
    <row r="8976" spans="1:28">
      <c r="A8976">
        <v>16947</v>
      </c>
      <c r="B8976">
        <v>163.637085157</v>
      </c>
      <c r="C8976" t="s">
        <v>2430</v>
      </c>
      <c r="D8976" s="162" t="s">
        <v>74</v>
      </c>
      <c r="L8976" s="32">
        <v>20780</v>
      </c>
      <c r="M8976">
        <v>356.90097360246898</v>
      </c>
      <c r="N8976" t="s">
        <v>2435</v>
      </c>
      <c r="Q8976" s="32">
        <v>17903</v>
      </c>
      <c r="S8976">
        <f t="shared" si="140"/>
        <v>0.381193659965959</v>
      </c>
      <c r="V8976">
        <v>0</v>
      </c>
      <c r="W8976">
        <v>0</v>
      </c>
      <c r="X8976">
        <v>0</v>
      </c>
      <c r="Y8976">
        <v>0</v>
      </c>
      <c r="Z8976">
        <v>0</v>
      </c>
      <c r="AA8976">
        <v>0.65454980441057897</v>
      </c>
      <c r="AB8976">
        <v>0</v>
      </c>
    </row>
    <row r="8977" spans="1:28">
      <c r="A8977">
        <v>11071</v>
      </c>
      <c r="B8977">
        <v>311.53103674699997</v>
      </c>
      <c r="C8977" t="s">
        <v>2430</v>
      </c>
      <c r="D8977" s="162" t="s">
        <v>74</v>
      </c>
      <c r="L8977" s="32">
        <v>20781</v>
      </c>
      <c r="M8977">
        <v>48.524866502711298</v>
      </c>
      <c r="N8977" t="s">
        <v>2434</v>
      </c>
      <c r="Q8977" s="32">
        <v>17904</v>
      </c>
      <c r="S8977">
        <f t="shared" si="140"/>
        <v>9.1143108745165708</v>
      </c>
      <c r="V8977">
        <v>2.4718730676117802</v>
      </c>
      <c r="W8977">
        <v>0</v>
      </c>
      <c r="X8977">
        <v>0</v>
      </c>
      <c r="Y8977">
        <v>0</v>
      </c>
      <c r="Z8977">
        <v>0</v>
      </c>
      <c r="AA8977">
        <v>12.002139496868899</v>
      </c>
      <c r="AB8977">
        <v>0</v>
      </c>
    </row>
    <row r="8978" spans="1:28">
      <c r="A8978">
        <v>18300</v>
      </c>
      <c r="B8978">
        <v>1611.7315789209999</v>
      </c>
      <c r="C8978" t="s">
        <v>2430</v>
      </c>
      <c r="D8978" s="162" t="s">
        <v>74</v>
      </c>
      <c r="L8978" s="32">
        <v>20781</v>
      </c>
      <c r="M8978">
        <v>52.010498822068698</v>
      </c>
      <c r="N8978" t="s">
        <v>2435</v>
      </c>
      <c r="Q8978" s="32">
        <v>17905</v>
      </c>
      <c r="S8978">
        <f t="shared" si="140"/>
        <v>0.115058127613352</v>
      </c>
      <c r="V8978">
        <v>0</v>
      </c>
      <c r="W8978">
        <v>0</v>
      </c>
      <c r="X8978">
        <v>0</v>
      </c>
      <c r="Y8978">
        <v>0</v>
      </c>
      <c r="Z8978">
        <v>0</v>
      </c>
      <c r="AA8978">
        <v>1.14566794763284</v>
      </c>
      <c r="AB8978">
        <v>0</v>
      </c>
    </row>
    <row r="8979" spans="1:28">
      <c r="A8979">
        <v>12470</v>
      </c>
      <c r="B8979">
        <v>3.5044048590000001</v>
      </c>
      <c r="C8979" t="s">
        <v>2430</v>
      </c>
      <c r="D8979" s="162" t="s">
        <v>74</v>
      </c>
      <c r="L8979" s="32">
        <v>19456</v>
      </c>
      <c r="M8979">
        <v>110.45444361748299</v>
      </c>
      <c r="N8979" t="s">
        <v>2434</v>
      </c>
      <c r="Q8979" s="32">
        <v>17906</v>
      </c>
      <c r="S8979">
        <f t="shared" si="140"/>
        <v>0.13856114662896499</v>
      </c>
      <c r="V8979">
        <v>0</v>
      </c>
      <c r="W8979">
        <v>0</v>
      </c>
      <c r="X8979">
        <v>0</v>
      </c>
      <c r="Y8979">
        <v>0</v>
      </c>
      <c r="Z8979">
        <v>0</v>
      </c>
      <c r="AA8979">
        <v>0.21455945233850199</v>
      </c>
      <c r="AB8979">
        <v>0</v>
      </c>
    </row>
    <row r="8980" spans="1:28">
      <c r="A8980">
        <v>11435</v>
      </c>
      <c r="B8980">
        <v>67.184228313999995</v>
      </c>
      <c r="C8980" t="s">
        <v>2430</v>
      </c>
      <c r="D8980" s="162" t="s">
        <v>74</v>
      </c>
      <c r="L8980" s="32">
        <v>19456</v>
      </c>
      <c r="M8980">
        <v>349.554164879881</v>
      </c>
      <c r="N8980" t="s">
        <v>2435</v>
      </c>
      <c r="Q8980" s="32">
        <v>17907</v>
      </c>
      <c r="S8980">
        <f t="shared" si="140"/>
        <v>0.291202755165961</v>
      </c>
      <c r="V8980">
        <v>1.06133661856721E-5</v>
      </c>
      <c r="W8980">
        <v>0</v>
      </c>
      <c r="X8980">
        <v>0</v>
      </c>
      <c r="Y8980">
        <v>0</v>
      </c>
      <c r="Z8980">
        <v>0</v>
      </c>
      <c r="AA8980">
        <v>0.55794632768845398</v>
      </c>
      <c r="AB8980">
        <v>0</v>
      </c>
    </row>
    <row r="8981" spans="1:28">
      <c r="A8981">
        <v>14039</v>
      </c>
      <c r="B8981">
        <v>134.36810489800001</v>
      </c>
      <c r="C8981" t="s">
        <v>2430</v>
      </c>
      <c r="D8981" s="162" t="s">
        <v>74</v>
      </c>
      <c r="L8981" s="32">
        <v>19457</v>
      </c>
      <c r="M8981">
        <v>97.208289845888402</v>
      </c>
      <c r="N8981" t="s">
        <v>2434</v>
      </c>
      <c r="Q8981" s="32">
        <v>17908</v>
      </c>
      <c r="S8981">
        <f t="shared" si="140"/>
        <v>1.4008436151680099</v>
      </c>
      <c r="V8981">
        <v>17.034870460110799</v>
      </c>
      <c r="W8981">
        <v>0</v>
      </c>
      <c r="X8981">
        <v>0</v>
      </c>
      <c r="Y8981">
        <v>0</v>
      </c>
      <c r="Z8981">
        <v>0</v>
      </c>
      <c r="AA8981">
        <v>12.248294831217301</v>
      </c>
      <c r="AB8981">
        <v>0</v>
      </c>
    </row>
    <row r="8982" spans="1:28">
      <c r="A8982">
        <v>13783</v>
      </c>
      <c r="B8982">
        <v>16.704658895000001</v>
      </c>
      <c r="C8982" t="s">
        <v>2430</v>
      </c>
      <c r="D8982" s="162" t="s">
        <v>74</v>
      </c>
      <c r="L8982" s="32">
        <v>19457</v>
      </c>
      <c r="M8982">
        <v>304.12999036761499</v>
      </c>
      <c r="N8982" t="s">
        <v>2435</v>
      </c>
      <c r="Q8982" s="32">
        <v>17909</v>
      </c>
      <c r="S8982">
        <f t="shared" si="140"/>
        <v>23.2990048805732</v>
      </c>
      <c r="V8982">
        <v>0</v>
      </c>
      <c r="W8982">
        <v>0</v>
      </c>
      <c r="X8982">
        <v>0</v>
      </c>
      <c r="Y8982">
        <v>0</v>
      </c>
      <c r="Z8982">
        <v>0</v>
      </c>
      <c r="AA8982">
        <v>2.68220617083642</v>
      </c>
      <c r="AB8982">
        <v>0</v>
      </c>
    </row>
    <row r="8983" spans="1:28">
      <c r="A8983">
        <v>14124</v>
      </c>
      <c r="B8983">
        <v>64.559961514999998</v>
      </c>
      <c r="C8983" t="s">
        <v>2430</v>
      </c>
      <c r="D8983" s="162" t="s">
        <v>74</v>
      </c>
      <c r="L8983" s="32">
        <v>11450</v>
      </c>
      <c r="M8983">
        <v>7.6214625569582202</v>
      </c>
      <c r="N8983" t="s">
        <v>2434</v>
      </c>
      <c r="Q8983" s="32">
        <v>17910</v>
      </c>
      <c r="S8983">
        <f t="shared" si="140"/>
        <v>7.6888860834555999</v>
      </c>
      <c r="V8983">
        <v>1.1461320483295301</v>
      </c>
      <c r="W8983">
        <v>0</v>
      </c>
      <c r="X8983">
        <v>0</v>
      </c>
      <c r="Y8983">
        <v>0</v>
      </c>
      <c r="Z8983">
        <v>0</v>
      </c>
      <c r="AA8983">
        <v>8.0293939827752503</v>
      </c>
      <c r="AB8983">
        <v>0</v>
      </c>
    </row>
    <row r="8984" spans="1:28">
      <c r="A8984">
        <v>11454</v>
      </c>
      <c r="B8984">
        <v>92.304057373999996</v>
      </c>
      <c r="C8984" t="s">
        <v>2430</v>
      </c>
      <c r="D8984" s="162" t="s">
        <v>74</v>
      </c>
      <c r="L8984" s="32">
        <v>11450</v>
      </c>
      <c r="M8984">
        <v>1.5906105367494101E-2</v>
      </c>
      <c r="N8984" t="s">
        <v>2435</v>
      </c>
      <c r="Q8984" s="32">
        <v>17911</v>
      </c>
      <c r="S8984">
        <f t="shared" si="140"/>
        <v>0.66071020219489995</v>
      </c>
      <c r="V8984">
        <v>1.9446857420573E-3</v>
      </c>
      <c r="W8984">
        <v>0</v>
      </c>
      <c r="X8984">
        <v>0</v>
      </c>
      <c r="Y8984">
        <v>0</v>
      </c>
      <c r="Z8984">
        <v>0</v>
      </c>
      <c r="AA8984">
        <v>2.08617249445085</v>
      </c>
      <c r="AB8984">
        <v>0</v>
      </c>
    </row>
    <row r="8985" spans="1:28">
      <c r="A8985">
        <v>19498</v>
      </c>
      <c r="B8985">
        <v>4.812334603</v>
      </c>
      <c r="C8985" t="s">
        <v>2430</v>
      </c>
      <c r="D8985" s="162" t="s">
        <v>74</v>
      </c>
      <c r="L8985" s="32">
        <v>13321</v>
      </c>
      <c r="M8985">
        <v>247.13194096043301</v>
      </c>
      <c r="N8985" t="s">
        <v>2434</v>
      </c>
      <c r="Q8985" s="32">
        <v>17912</v>
      </c>
      <c r="S8985">
        <f t="shared" si="140"/>
        <v>0.28854858506343201</v>
      </c>
      <c r="V8985">
        <v>0</v>
      </c>
      <c r="W8985">
        <v>0</v>
      </c>
      <c r="X8985">
        <v>0</v>
      </c>
      <c r="Y8985">
        <v>0</v>
      </c>
      <c r="Z8985">
        <v>0</v>
      </c>
      <c r="AA8985">
        <v>0.35872977248914401</v>
      </c>
      <c r="AB8985">
        <v>0</v>
      </c>
    </row>
    <row r="8986" spans="1:28">
      <c r="A8986">
        <v>19466</v>
      </c>
      <c r="B8986">
        <v>110.21228101600001</v>
      </c>
      <c r="C8986" t="s">
        <v>2430</v>
      </c>
      <c r="D8986" s="162" t="s">
        <v>74</v>
      </c>
      <c r="L8986" s="32">
        <v>13321</v>
      </c>
      <c r="M8986">
        <v>94.546846095290903</v>
      </c>
      <c r="N8986" t="s">
        <v>2435</v>
      </c>
      <c r="Q8986" s="32">
        <v>17913</v>
      </c>
      <c r="S8986">
        <f t="shared" si="140"/>
        <v>2.4463261563199699E-2</v>
      </c>
      <c r="V8986">
        <v>0</v>
      </c>
      <c r="W8986">
        <v>0</v>
      </c>
      <c r="X8986">
        <v>0</v>
      </c>
      <c r="Y8986">
        <v>0</v>
      </c>
      <c r="Z8986">
        <v>0</v>
      </c>
      <c r="AA8986">
        <v>0.19710350617720099</v>
      </c>
      <c r="AB8986">
        <v>0</v>
      </c>
    </row>
    <row r="8987" spans="1:28">
      <c r="A8987">
        <v>17225</v>
      </c>
      <c r="B8987">
        <v>11.692117616999999</v>
      </c>
      <c r="C8987" t="s">
        <v>2430</v>
      </c>
      <c r="D8987" s="162" t="s">
        <v>74</v>
      </c>
      <c r="L8987" s="32">
        <v>13321</v>
      </c>
      <c r="M8987">
        <v>100.93186506950001</v>
      </c>
      <c r="N8987" t="s">
        <v>2436</v>
      </c>
      <c r="Q8987" s="32">
        <v>17914</v>
      </c>
      <c r="S8987">
        <f t="shared" si="140"/>
        <v>15.7095615907982</v>
      </c>
      <c r="V8987">
        <v>26.569125000661099</v>
      </c>
      <c r="W8987">
        <v>0</v>
      </c>
      <c r="X8987">
        <v>0</v>
      </c>
      <c r="Y8987">
        <v>0</v>
      </c>
      <c r="Z8987">
        <v>0</v>
      </c>
      <c r="AA8987">
        <v>142.03200468202499</v>
      </c>
      <c r="AB8987">
        <v>0</v>
      </c>
    </row>
    <row r="8988" spans="1:28">
      <c r="A8988">
        <v>16988</v>
      </c>
      <c r="B8988">
        <v>482.69486666300003</v>
      </c>
      <c r="C8988" t="s">
        <v>2430</v>
      </c>
      <c r="D8988" s="162" t="s">
        <v>74</v>
      </c>
      <c r="L8988" s="32">
        <v>16403</v>
      </c>
      <c r="M8988">
        <v>4288.8088514137498</v>
      </c>
      <c r="N8988" t="s">
        <v>2434</v>
      </c>
      <c r="Q8988" s="32">
        <v>17915</v>
      </c>
      <c r="S8988">
        <f t="shared" si="140"/>
        <v>9.3168293840092495</v>
      </c>
      <c r="V8988">
        <v>13.0407887174291</v>
      </c>
      <c r="W8988">
        <v>0</v>
      </c>
      <c r="X8988">
        <v>0</v>
      </c>
      <c r="Y8988">
        <v>0</v>
      </c>
      <c r="Z8988">
        <v>0</v>
      </c>
      <c r="AA8988">
        <v>82.643923045901005</v>
      </c>
      <c r="AB8988">
        <v>0</v>
      </c>
    </row>
    <row r="8989" spans="1:28">
      <c r="A8989">
        <v>13743</v>
      </c>
      <c r="B8989">
        <v>71.038252338000007</v>
      </c>
      <c r="C8989" t="s">
        <v>2430</v>
      </c>
      <c r="D8989" s="162" t="s">
        <v>74</v>
      </c>
      <c r="L8989" s="32">
        <v>16403</v>
      </c>
      <c r="M8989">
        <v>861.39995669938003</v>
      </c>
      <c r="N8989" t="s">
        <v>2435</v>
      </c>
      <c r="Q8989" s="32">
        <v>17916</v>
      </c>
      <c r="S8989">
        <f t="shared" si="140"/>
        <v>0.31165612661421399</v>
      </c>
      <c r="V8989">
        <v>0.302693893803134</v>
      </c>
      <c r="W8989">
        <v>0</v>
      </c>
      <c r="X8989">
        <v>0</v>
      </c>
      <c r="Y8989">
        <v>0</v>
      </c>
      <c r="Z8989">
        <v>0</v>
      </c>
      <c r="AA8989">
        <v>3.7203320834868601</v>
      </c>
      <c r="AB8989">
        <v>0</v>
      </c>
    </row>
    <row r="8990" spans="1:28">
      <c r="A8990">
        <v>16131</v>
      </c>
      <c r="B8990">
        <v>22.220071812</v>
      </c>
      <c r="C8990" t="s">
        <v>2430</v>
      </c>
      <c r="D8990" s="162" t="s">
        <v>74</v>
      </c>
      <c r="L8990" s="32">
        <v>18215</v>
      </c>
      <c r="M8990">
        <v>215.04889973359599</v>
      </c>
      <c r="N8990" t="s">
        <v>2434</v>
      </c>
      <c r="Q8990" s="32">
        <v>17917</v>
      </c>
      <c r="S8990">
        <f t="shared" si="140"/>
        <v>16.956627322029199</v>
      </c>
      <c r="V8990">
        <v>24.464947378587901</v>
      </c>
      <c r="W8990">
        <v>0</v>
      </c>
      <c r="X8990">
        <v>0</v>
      </c>
      <c r="Y8990">
        <v>0</v>
      </c>
      <c r="Z8990">
        <v>0</v>
      </c>
      <c r="AA8990">
        <v>29.767557751121899</v>
      </c>
      <c r="AB8990">
        <v>0</v>
      </c>
    </row>
    <row r="8991" spans="1:28">
      <c r="A8991">
        <v>20912</v>
      </c>
      <c r="B8991">
        <v>438.83481132399999</v>
      </c>
      <c r="C8991" t="s">
        <v>2430</v>
      </c>
      <c r="D8991" s="162" t="s">
        <v>74</v>
      </c>
      <c r="L8991" s="32">
        <v>18215</v>
      </c>
      <c r="M8991">
        <v>291.427767401898</v>
      </c>
      <c r="N8991" t="s">
        <v>2435</v>
      </c>
      <c r="Q8991" s="32">
        <v>17918</v>
      </c>
      <c r="S8991">
        <f t="shared" si="140"/>
        <v>1.1060557051609099E-2</v>
      </c>
      <c r="V8991">
        <v>0</v>
      </c>
      <c r="W8991">
        <v>0</v>
      </c>
      <c r="X8991">
        <v>0</v>
      </c>
      <c r="Y8991">
        <v>0</v>
      </c>
      <c r="Z8991">
        <v>0</v>
      </c>
      <c r="AA8991">
        <v>1.3493194095939401E-2</v>
      </c>
      <c r="AB8991">
        <v>0</v>
      </c>
    </row>
    <row r="8992" spans="1:28">
      <c r="A8992">
        <v>12624</v>
      </c>
      <c r="B8992">
        <v>0.26089304210000003</v>
      </c>
      <c r="C8992" t="s">
        <v>2430</v>
      </c>
      <c r="D8992" s="162" t="s">
        <v>74</v>
      </c>
      <c r="L8992" s="32">
        <v>19025</v>
      </c>
      <c r="M8992">
        <v>397.24653237875901</v>
      </c>
      <c r="N8992" t="s">
        <v>2434</v>
      </c>
      <c r="Q8992" s="32">
        <v>17919</v>
      </c>
      <c r="S8992">
        <f t="shared" si="140"/>
        <v>0.2844128289865</v>
      </c>
      <c r="V8992">
        <v>1.04609746081794E-3</v>
      </c>
      <c r="W8992">
        <v>0</v>
      </c>
      <c r="X8992">
        <v>0</v>
      </c>
      <c r="Y8992">
        <v>0</v>
      </c>
      <c r="Z8992">
        <v>0</v>
      </c>
      <c r="AA8992">
        <v>6.55996519639349</v>
      </c>
      <c r="AB8992">
        <v>0</v>
      </c>
    </row>
    <row r="8993" spans="1:28">
      <c r="A8993">
        <v>15489</v>
      </c>
      <c r="B8993">
        <v>5.8111599690000002</v>
      </c>
      <c r="C8993" t="s">
        <v>2430</v>
      </c>
      <c r="D8993" s="162" t="s">
        <v>74</v>
      </c>
      <c r="L8993" s="32">
        <v>19025</v>
      </c>
      <c r="M8993">
        <v>32.776645187093997</v>
      </c>
      <c r="N8993" t="s">
        <v>2435</v>
      </c>
      <c r="Q8993" s="32">
        <v>17920</v>
      </c>
      <c r="S8993">
        <f t="shared" si="140"/>
        <v>0.72427585257949201</v>
      </c>
      <c r="V8993">
        <v>1.8845947839680499</v>
      </c>
      <c r="W8993">
        <v>0</v>
      </c>
      <c r="X8993">
        <v>0</v>
      </c>
      <c r="Y8993">
        <v>0</v>
      </c>
      <c r="Z8993">
        <v>0</v>
      </c>
      <c r="AA8993">
        <v>8.6463773808431093</v>
      </c>
      <c r="AB8993">
        <v>0</v>
      </c>
    </row>
    <row r="8994" spans="1:28">
      <c r="A8994">
        <v>11057</v>
      </c>
      <c r="B8994">
        <v>1487.1361928849999</v>
      </c>
      <c r="C8994" t="s">
        <v>2430</v>
      </c>
      <c r="D8994" s="162" t="s">
        <v>74</v>
      </c>
      <c r="L8994" s="32">
        <v>17179</v>
      </c>
      <c r="M8994">
        <v>1637.9537191035099</v>
      </c>
      <c r="N8994" t="s">
        <v>2434</v>
      </c>
      <c r="Q8994" s="32">
        <v>17921</v>
      </c>
      <c r="S8994">
        <f t="shared" si="140"/>
        <v>0.35284367023407398</v>
      </c>
      <c r="V8994">
        <v>0.22460900537286899</v>
      </c>
      <c r="W8994">
        <v>0</v>
      </c>
      <c r="X8994">
        <v>0</v>
      </c>
      <c r="Y8994">
        <v>0</v>
      </c>
      <c r="Z8994">
        <v>0</v>
      </c>
      <c r="AA8994">
        <v>2.4495133384175398</v>
      </c>
      <c r="AB8994">
        <v>0</v>
      </c>
    </row>
    <row r="8995" spans="1:28">
      <c r="A8995">
        <v>12825</v>
      </c>
      <c r="B8995">
        <v>0.50507637949999995</v>
      </c>
      <c r="C8995" t="s">
        <v>2430</v>
      </c>
      <c r="D8995" s="162" t="s">
        <v>74</v>
      </c>
      <c r="L8995" s="32">
        <v>17179</v>
      </c>
      <c r="M8995">
        <v>990.06445049398201</v>
      </c>
      <c r="N8995" t="s">
        <v>2435</v>
      </c>
      <c r="Q8995" s="32">
        <v>17922</v>
      </c>
      <c r="S8995">
        <f t="shared" si="140"/>
        <v>4.5852696376544602</v>
      </c>
      <c r="V8995">
        <v>2.9580538491882299E-2</v>
      </c>
      <c r="W8995">
        <v>0</v>
      </c>
      <c r="X8995">
        <v>0</v>
      </c>
      <c r="Y8995">
        <v>0</v>
      </c>
      <c r="Z8995">
        <v>0</v>
      </c>
      <c r="AA8995">
        <v>31.818656618298601</v>
      </c>
      <c r="AB8995">
        <v>0</v>
      </c>
    </row>
    <row r="8996" spans="1:28">
      <c r="A8996">
        <v>16019</v>
      </c>
      <c r="B8996">
        <v>136.42268881000001</v>
      </c>
      <c r="C8996" t="s">
        <v>2430</v>
      </c>
      <c r="D8996" s="162" t="s">
        <v>74</v>
      </c>
      <c r="L8996" s="32">
        <v>17180</v>
      </c>
      <c r="M8996">
        <v>208.70344801074901</v>
      </c>
      <c r="N8996" t="s">
        <v>2434</v>
      </c>
      <c r="Q8996" s="32">
        <v>17923</v>
      </c>
      <c r="S8996">
        <f t="shared" si="140"/>
        <v>0.19176383563404401</v>
      </c>
      <c r="V8996">
        <v>0.291803969722573</v>
      </c>
      <c r="W8996">
        <v>0</v>
      </c>
      <c r="X8996">
        <v>0</v>
      </c>
      <c r="Y8996">
        <v>0</v>
      </c>
      <c r="Z8996">
        <v>0</v>
      </c>
      <c r="AA8996">
        <v>3.8903376245243599</v>
      </c>
      <c r="AB8996">
        <v>0</v>
      </c>
    </row>
    <row r="8997" spans="1:28">
      <c r="A8997">
        <v>15432</v>
      </c>
      <c r="B8997">
        <v>213.66851448599999</v>
      </c>
      <c r="C8997" t="s">
        <v>2430</v>
      </c>
      <c r="D8997" s="162" t="s">
        <v>74</v>
      </c>
      <c r="L8997" s="32">
        <v>17180</v>
      </c>
      <c r="M8997">
        <v>118.127991285375</v>
      </c>
      <c r="N8997" t="s">
        <v>2435</v>
      </c>
      <c r="Q8997" s="32">
        <v>17924</v>
      </c>
      <c r="S8997">
        <f t="shared" si="140"/>
        <v>2.94460977303985E-2</v>
      </c>
      <c r="V8997">
        <v>0</v>
      </c>
      <c r="W8997">
        <v>0</v>
      </c>
      <c r="X8997">
        <v>0</v>
      </c>
      <c r="Y8997">
        <v>0</v>
      </c>
      <c r="Z8997">
        <v>0</v>
      </c>
      <c r="AA8997">
        <v>0.21912150428600299</v>
      </c>
      <c r="AB8997">
        <v>0</v>
      </c>
    </row>
    <row r="8998" spans="1:28">
      <c r="A8998">
        <v>16277</v>
      </c>
      <c r="B8998">
        <v>13.192860268</v>
      </c>
      <c r="C8998" t="s">
        <v>2430</v>
      </c>
      <c r="D8998" s="162" t="s">
        <v>74</v>
      </c>
      <c r="L8998" s="32">
        <v>17181</v>
      </c>
      <c r="M8998">
        <v>0.27980199281092299</v>
      </c>
      <c r="N8998" t="s">
        <v>2434</v>
      </c>
      <c r="Q8998" s="32">
        <v>17925</v>
      </c>
      <c r="S8998">
        <f t="shared" si="140"/>
        <v>20.765447787463302</v>
      </c>
      <c r="V8998">
        <v>69.316626483943494</v>
      </c>
      <c r="W8998">
        <v>0</v>
      </c>
      <c r="X8998">
        <v>0</v>
      </c>
      <c r="Y8998">
        <v>0</v>
      </c>
      <c r="Z8998">
        <v>0</v>
      </c>
      <c r="AA8998">
        <v>156.165500486669</v>
      </c>
      <c r="AB8998">
        <v>0</v>
      </c>
    </row>
    <row r="8999" spans="1:28">
      <c r="A8999">
        <v>17141</v>
      </c>
      <c r="B8999">
        <v>38.752597506999997</v>
      </c>
      <c r="C8999" t="s">
        <v>2430</v>
      </c>
      <c r="D8999" s="162" t="s">
        <v>74</v>
      </c>
      <c r="L8999" s="32">
        <v>17181</v>
      </c>
      <c r="M8999">
        <v>0.20094565025240699</v>
      </c>
      <c r="N8999" t="s">
        <v>2435</v>
      </c>
      <c r="Q8999" s="32">
        <v>17926</v>
      </c>
      <c r="S8999">
        <f t="shared" si="140"/>
        <v>4.5614332727309401E-2</v>
      </c>
      <c r="V8999">
        <v>0</v>
      </c>
      <c r="W8999">
        <v>0</v>
      </c>
      <c r="X8999">
        <v>0</v>
      </c>
      <c r="Y8999">
        <v>0</v>
      </c>
      <c r="Z8999">
        <v>0</v>
      </c>
      <c r="AA8999">
        <v>0.448517311000181</v>
      </c>
      <c r="AB8999">
        <v>0</v>
      </c>
    </row>
    <row r="9000" spans="1:28">
      <c r="A9000">
        <v>18211</v>
      </c>
      <c r="B9000">
        <v>77.283315971999997</v>
      </c>
      <c r="C9000" t="s">
        <v>2430</v>
      </c>
      <c r="D9000" s="162" t="s">
        <v>74</v>
      </c>
      <c r="L9000" s="32">
        <v>17181</v>
      </c>
      <c r="M9000">
        <v>3.6389872144249602E-2</v>
      </c>
      <c r="N9000" t="s">
        <v>2436</v>
      </c>
      <c r="Q9000" s="32">
        <v>17927</v>
      </c>
      <c r="S9000">
        <f t="shared" si="140"/>
        <v>2.2861919144027301</v>
      </c>
      <c r="V9000">
        <v>3.10097985633013E-2</v>
      </c>
      <c r="W9000">
        <v>0</v>
      </c>
      <c r="X9000">
        <v>0</v>
      </c>
      <c r="Y9000">
        <v>0</v>
      </c>
      <c r="Z9000">
        <v>0</v>
      </c>
      <c r="AA9000">
        <v>1.8529462323310799</v>
      </c>
      <c r="AB9000">
        <v>0</v>
      </c>
    </row>
    <row r="9001" spans="1:28">
      <c r="A9001">
        <v>13096</v>
      </c>
      <c r="B9001">
        <v>1565.369575189</v>
      </c>
      <c r="C9001" t="s">
        <v>2430</v>
      </c>
      <c r="D9001" s="162" t="s">
        <v>74</v>
      </c>
      <c r="L9001" s="32">
        <v>17182</v>
      </c>
      <c r="M9001">
        <v>71.522225060954597</v>
      </c>
      <c r="N9001" t="s">
        <v>2434</v>
      </c>
      <c r="Q9001" s="32">
        <v>17928</v>
      </c>
      <c r="S9001">
        <f t="shared" si="140"/>
        <v>59.621985161901101</v>
      </c>
      <c r="V9001">
        <v>21.848816015025601</v>
      </c>
      <c r="W9001">
        <v>0</v>
      </c>
      <c r="X9001">
        <v>0</v>
      </c>
      <c r="Y9001">
        <v>0</v>
      </c>
      <c r="Z9001">
        <v>0</v>
      </c>
      <c r="AA9001">
        <v>165.62971096057601</v>
      </c>
      <c r="AB9001">
        <v>0</v>
      </c>
    </row>
    <row r="9002" spans="1:28">
      <c r="A9002">
        <v>11420</v>
      </c>
      <c r="B9002">
        <v>69.753730500000003</v>
      </c>
      <c r="C9002" t="s">
        <v>2430</v>
      </c>
      <c r="D9002" s="162" t="s">
        <v>74</v>
      </c>
      <c r="L9002" s="32">
        <v>17182</v>
      </c>
      <c r="M9002">
        <v>97.738652548729803</v>
      </c>
      <c r="N9002" t="s">
        <v>2435</v>
      </c>
      <c r="Q9002" s="32">
        <v>17929</v>
      </c>
      <c r="S9002">
        <f t="shared" si="140"/>
        <v>9.6082383110233802E-2</v>
      </c>
      <c r="V9002">
        <v>3.0646414114114499E-2</v>
      </c>
      <c r="W9002">
        <v>0</v>
      </c>
      <c r="X9002">
        <v>0</v>
      </c>
      <c r="Y9002">
        <v>0</v>
      </c>
      <c r="Z9002">
        <v>0</v>
      </c>
      <c r="AA9002">
        <v>0.72397268715767904</v>
      </c>
      <c r="AB9002">
        <v>0</v>
      </c>
    </row>
    <row r="9003" spans="1:28">
      <c r="A9003">
        <v>12573</v>
      </c>
      <c r="B9003">
        <v>145.46957911300001</v>
      </c>
      <c r="C9003" t="s">
        <v>2430</v>
      </c>
      <c r="D9003" s="162" t="s">
        <v>74</v>
      </c>
      <c r="L9003" s="32">
        <v>19119</v>
      </c>
      <c r="M9003">
        <v>515.79712251573096</v>
      </c>
      <c r="N9003" t="s">
        <v>2434</v>
      </c>
      <c r="Q9003" s="32">
        <v>17930</v>
      </c>
      <c r="S9003">
        <f t="shared" si="140"/>
        <v>8.5706037906605594</v>
      </c>
      <c r="V9003">
        <v>11.592778103540599</v>
      </c>
      <c r="W9003">
        <v>0</v>
      </c>
      <c r="X9003">
        <v>0</v>
      </c>
      <c r="Y9003">
        <v>0</v>
      </c>
      <c r="Z9003">
        <v>0</v>
      </c>
      <c r="AA9003">
        <v>35.421355494455099</v>
      </c>
      <c r="AB9003">
        <v>0</v>
      </c>
    </row>
    <row r="9004" spans="1:28">
      <c r="A9004">
        <v>14736</v>
      </c>
      <c r="B9004">
        <v>172.66252789999999</v>
      </c>
      <c r="C9004" t="s">
        <v>2430</v>
      </c>
      <c r="D9004" s="162" t="s">
        <v>74</v>
      </c>
      <c r="L9004" s="32">
        <v>19119</v>
      </c>
      <c r="M9004">
        <v>8.5406981200142695</v>
      </c>
      <c r="N9004" t="s">
        <v>2435</v>
      </c>
      <c r="Q9004" s="32">
        <v>17931</v>
      </c>
      <c r="S9004">
        <f t="shared" si="140"/>
        <v>2.1739275358265999E-2</v>
      </c>
      <c r="V9004">
        <v>0</v>
      </c>
      <c r="W9004">
        <v>0</v>
      </c>
      <c r="X9004">
        <v>0</v>
      </c>
      <c r="Y9004">
        <v>0</v>
      </c>
      <c r="Z9004">
        <v>0</v>
      </c>
      <c r="AA9004">
        <v>1.2207635118461299E-2</v>
      </c>
      <c r="AB9004">
        <v>0</v>
      </c>
    </row>
    <row r="9005" spans="1:28">
      <c r="A9005">
        <v>19781</v>
      </c>
      <c r="B9005">
        <v>1.288763055</v>
      </c>
      <c r="C9005" t="s">
        <v>2430</v>
      </c>
      <c r="D9005" s="162" t="s">
        <v>74</v>
      </c>
      <c r="L9005" s="32">
        <v>11533</v>
      </c>
      <c r="M9005">
        <v>293.97432855730398</v>
      </c>
      <c r="N9005" t="s">
        <v>2434</v>
      </c>
      <c r="Q9005" s="32">
        <v>17932</v>
      </c>
      <c r="S9005">
        <f t="shared" si="140"/>
        <v>4.9061803465228697E-2</v>
      </c>
      <c r="V9005">
        <v>0</v>
      </c>
      <c r="W9005">
        <v>0</v>
      </c>
      <c r="X9005">
        <v>0</v>
      </c>
      <c r="Y9005">
        <v>0</v>
      </c>
      <c r="Z9005">
        <v>0</v>
      </c>
      <c r="AA9005">
        <v>4.1191714644156302E-2</v>
      </c>
      <c r="AB9005">
        <v>0</v>
      </c>
    </row>
    <row r="9006" spans="1:28">
      <c r="A9006">
        <v>16460</v>
      </c>
      <c r="B9006">
        <v>0.55361288470000003</v>
      </c>
      <c r="C9006" t="s">
        <v>2430</v>
      </c>
      <c r="D9006" s="162" t="s">
        <v>74</v>
      </c>
      <c r="L9006" s="32">
        <v>11207</v>
      </c>
      <c r="M9006">
        <v>700.38649646995896</v>
      </c>
      <c r="N9006" t="s">
        <v>2434</v>
      </c>
      <c r="Q9006" s="32">
        <v>17933</v>
      </c>
      <c r="S9006">
        <f t="shared" si="140"/>
        <v>6.2902058106737102E-2</v>
      </c>
      <c r="V9006">
        <v>3.5936095174719E-5</v>
      </c>
      <c r="W9006">
        <v>0</v>
      </c>
      <c r="X9006">
        <v>0</v>
      </c>
      <c r="Y9006">
        <v>0</v>
      </c>
      <c r="Z9006">
        <v>0</v>
      </c>
      <c r="AA9006">
        <v>0.35053882833337702</v>
      </c>
      <c r="AB9006">
        <v>0</v>
      </c>
    </row>
    <row r="9007" spans="1:28">
      <c r="A9007">
        <v>16990</v>
      </c>
      <c r="B9007">
        <v>16.690171972000002</v>
      </c>
      <c r="C9007" t="s">
        <v>2430</v>
      </c>
      <c r="D9007" s="162" t="s">
        <v>74</v>
      </c>
      <c r="L9007" s="32">
        <v>11207</v>
      </c>
      <c r="M9007">
        <v>67.317952215147997</v>
      </c>
      <c r="N9007" t="s">
        <v>2435</v>
      </c>
      <c r="Q9007" s="32">
        <v>17934</v>
      </c>
      <c r="S9007">
        <f t="shared" si="140"/>
        <v>1.93605843965585</v>
      </c>
      <c r="V9007">
        <v>0</v>
      </c>
      <c r="W9007">
        <v>0</v>
      </c>
      <c r="X9007">
        <v>0</v>
      </c>
      <c r="Y9007">
        <v>0</v>
      </c>
      <c r="Z9007">
        <v>0</v>
      </c>
      <c r="AA9007">
        <v>5.6299971010113001</v>
      </c>
      <c r="AB9007">
        <v>0</v>
      </c>
    </row>
    <row r="9008" spans="1:28">
      <c r="A9008">
        <v>19752</v>
      </c>
      <c r="B9008">
        <v>7.2879076630000001E-3</v>
      </c>
      <c r="C9008" t="s">
        <v>2430</v>
      </c>
      <c r="D9008" s="162" t="s">
        <v>74</v>
      </c>
      <c r="L9008" s="32">
        <v>11205</v>
      </c>
      <c r="M9008">
        <v>110.78837824302801</v>
      </c>
      <c r="N9008" t="s">
        <v>2434</v>
      </c>
      <c r="Q9008" s="32">
        <v>17935</v>
      </c>
      <c r="S9008">
        <f t="shared" si="140"/>
        <v>1.1015984674506001</v>
      </c>
      <c r="V9008">
        <v>9.0836507998960495E-2</v>
      </c>
      <c r="W9008">
        <v>0</v>
      </c>
      <c r="X9008">
        <v>0</v>
      </c>
      <c r="Y9008">
        <v>0</v>
      </c>
      <c r="Z9008">
        <v>0</v>
      </c>
      <c r="AA9008">
        <v>2.7027428230058099</v>
      </c>
      <c r="AB9008">
        <v>0</v>
      </c>
    </row>
    <row r="9009" spans="1:28">
      <c r="A9009">
        <v>19947</v>
      </c>
      <c r="B9009">
        <v>19.020703180000002</v>
      </c>
      <c r="C9009" t="s">
        <v>2430</v>
      </c>
      <c r="D9009" s="162" t="s">
        <v>74</v>
      </c>
      <c r="L9009" s="32">
        <v>11205</v>
      </c>
      <c r="M9009">
        <v>72.650085542802699</v>
      </c>
      <c r="N9009" t="s">
        <v>2435</v>
      </c>
      <c r="Q9009" s="32">
        <v>17936</v>
      </c>
      <c r="S9009">
        <f t="shared" si="140"/>
        <v>2.67096936367667</v>
      </c>
      <c r="V9009">
        <v>8.0714980880374796</v>
      </c>
      <c r="W9009">
        <v>0</v>
      </c>
      <c r="X9009">
        <v>0</v>
      </c>
      <c r="Y9009">
        <v>0</v>
      </c>
      <c r="Z9009">
        <v>0</v>
      </c>
      <c r="AA9009">
        <v>13.065334002445001</v>
      </c>
      <c r="AB9009">
        <v>0</v>
      </c>
    </row>
    <row r="9010" spans="1:28">
      <c r="A9010">
        <v>20001</v>
      </c>
      <c r="B9010">
        <v>19.308225865000001</v>
      </c>
      <c r="C9010" t="s">
        <v>2430</v>
      </c>
      <c r="D9010" s="162" t="s">
        <v>74</v>
      </c>
      <c r="L9010" s="32">
        <v>11206</v>
      </c>
      <c r="M9010">
        <v>35.446296521917603</v>
      </c>
      <c r="N9010" t="s">
        <v>2434</v>
      </c>
      <c r="Q9010" s="32">
        <v>17937</v>
      </c>
      <c r="S9010">
        <f t="shared" si="140"/>
        <v>2.3905250890598102E-2</v>
      </c>
      <c r="V9010">
        <v>0</v>
      </c>
      <c r="W9010">
        <v>0</v>
      </c>
      <c r="X9010">
        <v>0</v>
      </c>
      <c r="Y9010">
        <v>0</v>
      </c>
      <c r="Z9010">
        <v>0</v>
      </c>
      <c r="AA9010">
        <v>0.11363618371824399</v>
      </c>
      <c r="AB9010">
        <v>0</v>
      </c>
    </row>
    <row r="9011" spans="1:28">
      <c r="A9011">
        <v>16056</v>
      </c>
      <c r="B9011">
        <v>16.935784853000001</v>
      </c>
      <c r="C9011" t="s">
        <v>2430</v>
      </c>
      <c r="D9011" s="162" t="s">
        <v>74</v>
      </c>
      <c r="L9011" s="32">
        <v>11206</v>
      </c>
      <c r="M9011">
        <v>14.010001528969999</v>
      </c>
      <c r="N9011" t="s">
        <v>2435</v>
      </c>
      <c r="Q9011" s="32">
        <v>17938</v>
      </c>
      <c r="S9011">
        <f t="shared" si="140"/>
        <v>6.1477722993948398E-3</v>
      </c>
      <c r="V9011">
        <v>0</v>
      </c>
      <c r="W9011">
        <v>0</v>
      </c>
      <c r="X9011">
        <v>0</v>
      </c>
      <c r="Y9011">
        <v>0</v>
      </c>
      <c r="Z9011">
        <v>0</v>
      </c>
      <c r="AA9011">
        <v>2.7970373737905799E-2</v>
      </c>
      <c r="AB9011">
        <v>0</v>
      </c>
    </row>
    <row r="9012" spans="1:28">
      <c r="A9012">
        <v>14123</v>
      </c>
      <c r="B9012">
        <v>111.955744045</v>
      </c>
      <c r="C9012" t="s">
        <v>2430</v>
      </c>
      <c r="D9012" s="162" t="s">
        <v>74</v>
      </c>
      <c r="L9012" s="32">
        <v>15662</v>
      </c>
      <c r="M9012">
        <v>3062.6138844904199</v>
      </c>
      <c r="N9012" t="s">
        <v>2434</v>
      </c>
      <c r="Q9012" s="32">
        <v>17939</v>
      </c>
      <c r="S9012">
        <f t="shared" si="140"/>
        <v>3.4051889756267897E-2</v>
      </c>
      <c r="V9012">
        <v>0</v>
      </c>
      <c r="W9012">
        <v>0</v>
      </c>
      <c r="X9012">
        <v>0</v>
      </c>
      <c r="Y9012">
        <v>0</v>
      </c>
      <c r="Z9012">
        <v>0</v>
      </c>
      <c r="AA9012">
        <v>0.36353927629656202</v>
      </c>
      <c r="AB9012">
        <v>0</v>
      </c>
    </row>
    <row r="9013" spans="1:28">
      <c r="A9013">
        <v>14583</v>
      </c>
      <c r="B9013">
        <v>0.18748065920000001</v>
      </c>
      <c r="C9013" t="s">
        <v>2430</v>
      </c>
      <c r="D9013" s="162" t="s">
        <v>74</v>
      </c>
      <c r="L9013" s="32">
        <v>15662</v>
      </c>
      <c r="M9013">
        <v>1784.72541131956</v>
      </c>
      <c r="N9013" t="s">
        <v>2435</v>
      </c>
      <c r="Q9013" s="32">
        <v>17940</v>
      </c>
      <c r="S9013">
        <f t="shared" si="140"/>
        <v>0.14822706478769801</v>
      </c>
      <c r="V9013">
        <v>0.16820774071827699</v>
      </c>
      <c r="W9013">
        <v>0</v>
      </c>
      <c r="X9013">
        <v>0</v>
      </c>
      <c r="Y9013">
        <v>0</v>
      </c>
      <c r="Z9013">
        <v>0</v>
      </c>
      <c r="AA9013">
        <v>1.11435618975202</v>
      </c>
      <c r="AB9013">
        <v>0</v>
      </c>
    </row>
    <row r="9014" spans="1:28">
      <c r="A9014">
        <v>13296</v>
      </c>
      <c r="B9014">
        <v>153.19546481099999</v>
      </c>
      <c r="C9014" t="s">
        <v>2430</v>
      </c>
      <c r="D9014" s="162" t="s">
        <v>74</v>
      </c>
      <c r="L9014" s="32">
        <v>15662</v>
      </c>
      <c r="M9014">
        <v>6.83151745971931E-3</v>
      </c>
      <c r="N9014" t="s">
        <v>2436</v>
      </c>
      <c r="Q9014" s="32">
        <v>17941</v>
      </c>
      <c r="S9014">
        <f t="shared" si="140"/>
        <v>0.110191827422185</v>
      </c>
      <c r="V9014">
        <v>4.3085448393898003E-2</v>
      </c>
      <c r="W9014">
        <v>0</v>
      </c>
      <c r="X9014">
        <v>0</v>
      </c>
      <c r="Y9014">
        <v>0</v>
      </c>
      <c r="Z9014">
        <v>0</v>
      </c>
      <c r="AA9014">
        <v>0.83208846280354498</v>
      </c>
      <c r="AB9014">
        <v>0</v>
      </c>
    </row>
    <row r="9015" spans="1:28">
      <c r="A9015">
        <v>14984</v>
      </c>
      <c r="B9015">
        <v>404.61422716599998</v>
      </c>
      <c r="C9015" t="s">
        <v>2430</v>
      </c>
      <c r="D9015" s="162" t="s">
        <v>74</v>
      </c>
      <c r="L9015" s="32">
        <v>15663</v>
      </c>
      <c r="M9015">
        <v>79.2214509459574</v>
      </c>
      <c r="N9015" t="s">
        <v>2434</v>
      </c>
      <c r="Q9015" s="32">
        <v>17942</v>
      </c>
      <c r="S9015">
        <f t="shared" si="140"/>
        <v>1.5122259885020199</v>
      </c>
      <c r="V9015">
        <v>9.3611807980175499</v>
      </c>
      <c r="W9015">
        <v>0</v>
      </c>
      <c r="X9015">
        <v>0</v>
      </c>
      <c r="Y9015">
        <v>0</v>
      </c>
      <c r="Z9015">
        <v>0</v>
      </c>
      <c r="AA9015">
        <v>11.2413929185126</v>
      </c>
      <c r="AB9015">
        <v>0</v>
      </c>
    </row>
    <row r="9016" spans="1:28">
      <c r="A9016">
        <v>12303</v>
      </c>
      <c r="B9016">
        <v>8.7841271469999995</v>
      </c>
      <c r="C9016" t="s">
        <v>2430</v>
      </c>
      <c r="D9016" s="162" t="s">
        <v>74</v>
      </c>
      <c r="L9016" s="32">
        <v>15663</v>
      </c>
      <c r="M9016">
        <v>56.106184767487598</v>
      </c>
      <c r="N9016" t="s">
        <v>2435</v>
      </c>
      <c r="Q9016" s="32">
        <v>17943</v>
      </c>
      <c r="S9016">
        <f t="shared" si="140"/>
        <v>2.5619126583075098</v>
      </c>
      <c r="V9016">
        <v>1.1125721576035899E-2</v>
      </c>
      <c r="W9016">
        <v>0</v>
      </c>
      <c r="X9016">
        <v>0</v>
      </c>
      <c r="Y9016">
        <v>0</v>
      </c>
      <c r="Z9016">
        <v>0</v>
      </c>
      <c r="AA9016">
        <v>10.4968204893297</v>
      </c>
      <c r="AB9016">
        <v>0</v>
      </c>
    </row>
    <row r="9017" spans="1:28">
      <c r="A9017">
        <v>20778</v>
      </c>
      <c r="B9017">
        <v>1.3738376400000001</v>
      </c>
      <c r="C9017" t="s">
        <v>2430</v>
      </c>
      <c r="D9017" s="162" t="s">
        <v>74</v>
      </c>
      <c r="L9017" s="32">
        <v>15664</v>
      </c>
      <c r="M9017">
        <v>9.8420768732792894</v>
      </c>
      <c r="N9017" t="s">
        <v>2434</v>
      </c>
      <c r="Q9017" s="32">
        <v>17944</v>
      </c>
      <c r="S9017">
        <f t="shared" si="140"/>
        <v>3.4941065401556198E-2</v>
      </c>
      <c r="V9017">
        <v>0</v>
      </c>
      <c r="W9017">
        <v>0</v>
      </c>
      <c r="X9017">
        <v>0</v>
      </c>
      <c r="Y9017">
        <v>0</v>
      </c>
      <c r="Z9017">
        <v>0</v>
      </c>
      <c r="AA9017">
        <v>0.14157874127571099</v>
      </c>
      <c r="AB9017">
        <v>0</v>
      </c>
    </row>
    <row r="9018" spans="1:28">
      <c r="A9018">
        <v>13389</v>
      </c>
      <c r="B9018">
        <v>6.183593997</v>
      </c>
      <c r="C9018" t="s">
        <v>2430</v>
      </c>
      <c r="D9018" s="162" t="s">
        <v>74</v>
      </c>
      <c r="L9018" s="32">
        <v>15664</v>
      </c>
      <c r="M9018">
        <v>7.2544294702635597</v>
      </c>
      <c r="N9018" t="s">
        <v>2435</v>
      </c>
      <c r="Q9018" s="32">
        <v>17945</v>
      </c>
      <c r="S9018">
        <f t="shared" si="140"/>
        <v>0.43877788371454302</v>
      </c>
      <c r="V9018">
        <v>0</v>
      </c>
      <c r="W9018">
        <v>0</v>
      </c>
      <c r="X9018">
        <v>0</v>
      </c>
      <c r="Y9018">
        <v>0</v>
      </c>
      <c r="Z9018">
        <v>0</v>
      </c>
      <c r="AA9018">
        <v>1.7701181407258499</v>
      </c>
      <c r="AB9018">
        <v>0</v>
      </c>
    </row>
    <row r="9019" spans="1:28">
      <c r="A9019">
        <v>19206</v>
      </c>
      <c r="B9019">
        <v>8.0204807450000004</v>
      </c>
      <c r="C9019" t="s">
        <v>2430</v>
      </c>
      <c r="D9019" s="162" t="s">
        <v>74</v>
      </c>
      <c r="L9019" s="32">
        <v>11785</v>
      </c>
      <c r="M9019">
        <v>85.809240604589604</v>
      </c>
      <c r="N9019" t="s">
        <v>2434</v>
      </c>
      <c r="Q9019" s="32">
        <v>17946</v>
      </c>
      <c r="S9019">
        <f t="shared" si="140"/>
        <v>0.36720973916210198</v>
      </c>
      <c r="V9019">
        <v>5.80055697168863E-2</v>
      </c>
      <c r="W9019">
        <v>0</v>
      </c>
      <c r="X9019">
        <v>0</v>
      </c>
      <c r="Y9019">
        <v>0</v>
      </c>
      <c r="Z9019">
        <v>0</v>
      </c>
      <c r="AA9019">
        <v>1.7349992682036699</v>
      </c>
      <c r="AB9019">
        <v>0</v>
      </c>
    </row>
    <row r="9020" spans="1:28">
      <c r="A9020">
        <v>15500</v>
      </c>
      <c r="B9020">
        <v>2.9928983599999999</v>
      </c>
      <c r="C9020" t="s">
        <v>2430</v>
      </c>
      <c r="D9020" s="162" t="s">
        <v>74</v>
      </c>
      <c r="L9020" s="32">
        <v>11785</v>
      </c>
      <c r="M9020">
        <v>275.75604674757301</v>
      </c>
      <c r="N9020" t="s">
        <v>2435</v>
      </c>
      <c r="Q9020" s="32">
        <v>17947</v>
      </c>
      <c r="S9020">
        <f t="shared" si="140"/>
        <v>4.5631505296617396</v>
      </c>
      <c r="V9020">
        <v>6.1750770435988898</v>
      </c>
      <c r="W9020">
        <v>0</v>
      </c>
      <c r="X9020">
        <v>0</v>
      </c>
      <c r="Y9020">
        <v>0</v>
      </c>
      <c r="Z9020">
        <v>0</v>
      </c>
      <c r="AA9020">
        <v>8.7775546096920394</v>
      </c>
      <c r="AB9020">
        <v>0</v>
      </c>
    </row>
    <row r="9021" spans="1:28">
      <c r="A9021">
        <v>20415</v>
      </c>
      <c r="B9021">
        <v>25.435371461999999</v>
      </c>
      <c r="C9021" t="s">
        <v>2430</v>
      </c>
      <c r="D9021" s="162" t="s">
        <v>74</v>
      </c>
      <c r="L9021" s="32">
        <v>15673</v>
      </c>
      <c r="M9021">
        <v>925.61099125336796</v>
      </c>
      <c r="N9021" t="s">
        <v>2434</v>
      </c>
      <c r="Q9021" s="32">
        <v>17948</v>
      </c>
      <c r="S9021">
        <f t="shared" si="140"/>
        <v>0.25824906462658898</v>
      </c>
      <c r="V9021">
        <v>0</v>
      </c>
      <c r="W9021">
        <v>0</v>
      </c>
      <c r="X9021">
        <v>0</v>
      </c>
      <c r="Y9021">
        <v>0</v>
      </c>
      <c r="Z9021">
        <v>0</v>
      </c>
      <c r="AA9021">
        <v>0.82750129089803703</v>
      </c>
      <c r="AB9021">
        <v>0</v>
      </c>
    </row>
    <row r="9022" spans="1:28">
      <c r="A9022">
        <v>12388</v>
      </c>
      <c r="B9022">
        <v>235.48382470000001</v>
      </c>
      <c r="C9022" t="s">
        <v>2430</v>
      </c>
      <c r="D9022" s="162" t="s">
        <v>74</v>
      </c>
      <c r="L9022" s="32">
        <v>15673</v>
      </c>
      <c r="M9022">
        <v>125.44433593498501</v>
      </c>
      <c r="N9022" t="s">
        <v>2435</v>
      </c>
      <c r="Q9022" s="32">
        <v>17949</v>
      </c>
      <c r="S9022">
        <f t="shared" si="140"/>
        <v>0.747263091233627</v>
      </c>
      <c r="V9022">
        <v>2.87728131559431E-3</v>
      </c>
      <c r="W9022">
        <v>0</v>
      </c>
      <c r="X9022">
        <v>0</v>
      </c>
      <c r="Y9022">
        <v>0</v>
      </c>
      <c r="Z9022">
        <v>0</v>
      </c>
      <c r="AA9022">
        <v>3.2578200095172201</v>
      </c>
      <c r="AB9022">
        <v>0</v>
      </c>
    </row>
    <row r="9023" spans="1:28">
      <c r="A9023">
        <v>15386</v>
      </c>
      <c r="B9023">
        <v>1930.2667314539999</v>
      </c>
      <c r="C9023" t="s">
        <v>2430</v>
      </c>
      <c r="D9023" s="162" t="s">
        <v>74</v>
      </c>
      <c r="L9023" s="32">
        <v>15674</v>
      </c>
      <c r="M9023">
        <v>160.76634349882301</v>
      </c>
      <c r="N9023" t="s">
        <v>2434</v>
      </c>
      <c r="Q9023" s="32">
        <v>17950</v>
      </c>
      <c r="S9023">
        <f t="shared" si="140"/>
        <v>0.66755502816870704</v>
      </c>
      <c r="V9023">
        <v>1.85088518822425E-3</v>
      </c>
      <c r="W9023">
        <v>0</v>
      </c>
      <c r="X9023">
        <v>0</v>
      </c>
      <c r="Y9023">
        <v>0</v>
      </c>
      <c r="Z9023">
        <v>0</v>
      </c>
      <c r="AA9023">
        <v>2.9103192085020502</v>
      </c>
      <c r="AB9023">
        <v>0</v>
      </c>
    </row>
    <row r="9024" spans="1:28">
      <c r="A9024">
        <v>14285</v>
      </c>
      <c r="B9024">
        <v>24.782318606</v>
      </c>
      <c r="C9024" t="s">
        <v>2430</v>
      </c>
      <c r="D9024" s="162" t="s">
        <v>74</v>
      </c>
      <c r="L9024" s="32">
        <v>15674</v>
      </c>
      <c r="M9024">
        <v>30.723728770678601</v>
      </c>
      <c r="N9024" t="s">
        <v>2435</v>
      </c>
      <c r="Q9024" s="32">
        <v>17951</v>
      </c>
      <c r="S9024">
        <f t="shared" si="140"/>
        <v>0.198074373613017</v>
      </c>
      <c r="V9024">
        <v>8.2327169714837504E-3</v>
      </c>
      <c r="W9024">
        <v>0</v>
      </c>
      <c r="X9024">
        <v>0</v>
      </c>
      <c r="Y9024">
        <v>0</v>
      </c>
      <c r="Z9024">
        <v>0</v>
      </c>
      <c r="AA9024">
        <v>1.1632815694407199</v>
      </c>
      <c r="AB9024">
        <v>0</v>
      </c>
    </row>
    <row r="9025" spans="1:28">
      <c r="A9025">
        <v>17505</v>
      </c>
      <c r="B9025">
        <v>5.5584559870000003</v>
      </c>
      <c r="C9025" t="s">
        <v>2430</v>
      </c>
      <c r="D9025" s="162" t="s">
        <v>74</v>
      </c>
      <c r="L9025" s="32">
        <v>15674</v>
      </c>
      <c r="M9025">
        <v>3.0577686037171898</v>
      </c>
      <c r="N9025" t="s">
        <v>2436</v>
      </c>
      <c r="Q9025" s="32">
        <v>17952</v>
      </c>
      <c r="S9025">
        <f t="shared" si="140"/>
        <v>41.568954257376298</v>
      </c>
      <c r="V9025">
        <v>14.881179864055801</v>
      </c>
      <c r="W9025">
        <v>0</v>
      </c>
      <c r="X9025">
        <v>0</v>
      </c>
      <c r="Y9025">
        <v>0</v>
      </c>
      <c r="Z9025">
        <v>0</v>
      </c>
      <c r="AA9025">
        <v>125.438606978316</v>
      </c>
      <c r="AB9025">
        <v>0</v>
      </c>
    </row>
    <row r="9026" spans="1:28">
      <c r="A9026">
        <v>19233</v>
      </c>
      <c r="B9026">
        <v>277.738149384</v>
      </c>
      <c r="C9026" t="s">
        <v>2430</v>
      </c>
      <c r="D9026" s="162" t="s">
        <v>74</v>
      </c>
      <c r="L9026" s="32">
        <v>15675</v>
      </c>
      <c r="M9026">
        <v>1.7688488801667299</v>
      </c>
      <c r="N9026" t="s">
        <v>2434</v>
      </c>
      <c r="Q9026" s="32">
        <v>17953</v>
      </c>
      <c r="S9026">
        <f t="shared" si="140"/>
        <v>305.45939861361597</v>
      </c>
      <c r="V9026">
        <v>125.975928196732</v>
      </c>
      <c r="W9026">
        <v>0</v>
      </c>
      <c r="X9026">
        <v>0</v>
      </c>
      <c r="Y9026">
        <v>0</v>
      </c>
      <c r="Z9026">
        <v>0</v>
      </c>
      <c r="AA9026">
        <v>863.22987612128099</v>
      </c>
      <c r="AB9026">
        <v>0</v>
      </c>
    </row>
    <row r="9027" spans="1:28">
      <c r="A9027">
        <v>19335</v>
      </c>
      <c r="B9027">
        <v>20.898374119</v>
      </c>
      <c r="C9027" t="s">
        <v>2430</v>
      </c>
      <c r="D9027" s="162" t="s">
        <v>74</v>
      </c>
      <c r="L9027" s="32">
        <v>15675</v>
      </c>
      <c r="M9027">
        <v>0.57800011261083795</v>
      </c>
      <c r="N9027" t="s">
        <v>2435</v>
      </c>
      <c r="Q9027" s="32">
        <v>17954</v>
      </c>
      <c r="S9027">
        <f t="shared" ref="S9027:S9090" si="141">SUMIFS($M$2:$M$22971,$L$2:$L$22971,Q:Q,$N$2:$N$22971,$S$1)</f>
        <v>1.4725233922078</v>
      </c>
      <c r="V9027">
        <v>11.6619776973354</v>
      </c>
      <c r="W9027">
        <v>0</v>
      </c>
      <c r="X9027">
        <v>0</v>
      </c>
      <c r="Y9027">
        <v>0</v>
      </c>
      <c r="Z9027">
        <v>0</v>
      </c>
      <c r="AA9027">
        <v>14.7704750830606</v>
      </c>
      <c r="AB9027">
        <v>0</v>
      </c>
    </row>
    <row r="9028" spans="1:28">
      <c r="A9028">
        <v>18428</v>
      </c>
      <c r="B9028">
        <v>1.4180086300000001</v>
      </c>
      <c r="C9028" t="s">
        <v>2430</v>
      </c>
      <c r="D9028" s="162" t="s">
        <v>74</v>
      </c>
      <c r="L9028" s="32">
        <v>18019</v>
      </c>
      <c r="M9028">
        <v>1320.865194361</v>
      </c>
      <c r="N9028" t="s">
        <v>2434</v>
      </c>
      <c r="Q9028" s="32">
        <v>17955</v>
      </c>
      <c r="S9028">
        <f t="shared" si="141"/>
        <v>3.59596212242276</v>
      </c>
      <c r="V9028">
        <v>16.5708075867913</v>
      </c>
      <c r="W9028">
        <v>0</v>
      </c>
      <c r="X9028">
        <v>0</v>
      </c>
      <c r="Y9028">
        <v>0</v>
      </c>
      <c r="Z9028">
        <v>0</v>
      </c>
      <c r="AA9028">
        <v>64.061863895230502</v>
      </c>
      <c r="AB9028">
        <v>0</v>
      </c>
    </row>
    <row r="9029" spans="1:28">
      <c r="A9029">
        <v>13238</v>
      </c>
      <c r="B9029">
        <v>136.99375716399999</v>
      </c>
      <c r="C9029" t="s">
        <v>2430</v>
      </c>
      <c r="D9029" s="162" t="s">
        <v>74</v>
      </c>
      <c r="L9029" s="32">
        <v>18019</v>
      </c>
      <c r="M9029">
        <v>9.4540035689214896</v>
      </c>
      <c r="N9029" t="s">
        <v>2435</v>
      </c>
      <c r="Q9029" s="32">
        <v>17956</v>
      </c>
      <c r="S9029">
        <f t="shared" si="141"/>
        <v>0.158743181680292</v>
      </c>
      <c r="V9029">
        <v>0.20638111308308399</v>
      </c>
      <c r="W9029">
        <v>0</v>
      </c>
      <c r="X9029">
        <v>0</v>
      </c>
      <c r="Y9029">
        <v>0</v>
      </c>
      <c r="Z9029">
        <v>0</v>
      </c>
      <c r="AA9029">
        <v>0.95630017481768403</v>
      </c>
      <c r="AB9029">
        <v>0</v>
      </c>
    </row>
    <row r="9030" spans="1:28">
      <c r="A9030">
        <v>16026</v>
      </c>
      <c r="B9030">
        <v>119.01239191499999</v>
      </c>
      <c r="C9030" t="s">
        <v>2430</v>
      </c>
      <c r="D9030" s="162" t="s">
        <v>74</v>
      </c>
      <c r="L9030" s="32">
        <v>18019</v>
      </c>
      <c r="M9030">
        <v>6.23683085953044</v>
      </c>
      <c r="N9030" t="s">
        <v>2436</v>
      </c>
      <c r="Q9030" s="32">
        <v>17957</v>
      </c>
      <c r="S9030">
        <f t="shared" si="141"/>
        <v>0.65452338344140404</v>
      </c>
      <c r="V9030">
        <v>1.0702141144903801E-2</v>
      </c>
      <c r="W9030">
        <v>0</v>
      </c>
      <c r="X9030">
        <v>0</v>
      </c>
      <c r="Y9030">
        <v>0</v>
      </c>
      <c r="Z9030">
        <v>0</v>
      </c>
      <c r="AA9030">
        <v>1.9312527665766599</v>
      </c>
      <c r="AB9030">
        <v>0</v>
      </c>
    </row>
    <row r="9031" spans="1:28">
      <c r="A9031">
        <v>15766</v>
      </c>
      <c r="B9031">
        <v>45.207121280000003</v>
      </c>
      <c r="C9031" t="s">
        <v>2430</v>
      </c>
      <c r="D9031" s="162" t="s">
        <v>74</v>
      </c>
      <c r="L9031" s="32">
        <v>20752</v>
      </c>
      <c r="M9031">
        <v>746.81268014280795</v>
      </c>
      <c r="N9031" t="s">
        <v>2434</v>
      </c>
      <c r="Q9031" s="32">
        <v>17958</v>
      </c>
      <c r="S9031">
        <f t="shared" si="141"/>
        <v>9.3605854394538799</v>
      </c>
      <c r="V9031">
        <v>84.265221153821898</v>
      </c>
      <c r="W9031">
        <v>0</v>
      </c>
      <c r="X9031">
        <v>0</v>
      </c>
      <c r="Y9031">
        <v>0</v>
      </c>
      <c r="Z9031">
        <v>0</v>
      </c>
      <c r="AA9031">
        <v>75.058217143086196</v>
      </c>
      <c r="AB9031">
        <v>0</v>
      </c>
    </row>
    <row r="9032" spans="1:28">
      <c r="A9032">
        <v>18264</v>
      </c>
      <c r="B9032">
        <v>3.2567482399999998</v>
      </c>
      <c r="C9032" t="s">
        <v>2430</v>
      </c>
      <c r="D9032" s="162" t="s">
        <v>74</v>
      </c>
      <c r="L9032" s="32">
        <v>20752</v>
      </c>
      <c r="M9032">
        <v>466.18165104792399</v>
      </c>
      <c r="N9032" t="s">
        <v>2435</v>
      </c>
      <c r="Q9032" s="32">
        <v>17959</v>
      </c>
      <c r="S9032">
        <f t="shared" si="141"/>
        <v>36.565511272561402</v>
      </c>
      <c r="V9032">
        <v>6.33328316599891E-4</v>
      </c>
      <c r="W9032">
        <v>0</v>
      </c>
      <c r="X9032">
        <v>0</v>
      </c>
      <c r="Y9032">
        <v>0</v>
      </c>
      <c r="Z9032">
        <v>0</v>
      </c>
      <c r="AA9032">
        <v>0.95313464766566602</v>
      </c>
      <c r="AB9032">
        <v>0</v>
      </c>
    </row>
    <row r="9033" spans="1:28">
      <c r="A9033">
        <v>20503</v>
      </c>
      <c r="B9033">
        <v>327.92252634900001</v>
      </c>
      <c r="C9033" t="s">
        <v>2430</v>
      </c>
      <c r="D9033" s="162" t="s">
        <v>74</v>
      </c>
      <c r="L9033" s="32">
        <v>15184</v>
      </c>
      <c r="M9033">
        <v>80.916241907647503</v>
      </c>
      <c r="N9033" t="s">
        <v>2434</v>
      </c>
      <c r="Q9033" s="32">
        <v>15836</v>
      </c>
      <c r="S9033">
        <f t="shared" si="141"/>
        <v>0</v>
      </c>
      <c r="V9033">
        <v>597.32031677399198</v>
      </c>
      <c r="W9033">
        <v>0</v>
      </c>
      <c r="X9033">
        <v>0</v>
      </c>
      <c r="Y9033">
        <v>0</v>
      </c>
      <c r="Z9033">
        <v>0</v>
      </c>
      <c r="AA9033">
        <v>958.71017917382801</v>
      </c>
      <c r="AB9033">
        <v>0</v>
      </c>
    </row>
    <row r="9034" spans="1:28">
      <c r="A9034">
        <v>18442</v>
      </c>
      <c r="B9034">
        <v>0.21126256639999999</v>
      </c>
      <c r="C9034" t="s">
        <v>2430</v>
      </c>
      <c r="D9034" s="162" t="s">
        <v>74</v>
      </c>
      <c r="L9034" s="32">
        <v>15184</v>
      </c>
      <c r="M9034">
        <v>26.392649106590401</v>
      </c>
      <c r="N9034" t="s">
        <v>2435</v>
      </c>
      <c r="Q9034" s="32">
        <v>11295</v>
      </c>
      <c r="S9034">
        <f t="shared" si="141"/>
        <v>0</v>
      </c>
      <c r="V9034">
        <v>9.8594734911116806</v>
      </c>
      <c r="W9034">
        <v>0</v>
      </c>
      <c r="X9034">
        <v>0</v>
      </c>
      <c r="Y9034">
        <v>0</v>
      </c>
      <c r="Z9034">
        <v>0</v>
      </c>
      <c r="AA9034">
        <v>338.401741570296</v>
      </c>
      <c r="AB9034">
        <v>0</v>
      </c>
    </row>
    <row r="9035" spans="1:28">
      <c r="A9035">
        <v>14527</v>
      </c>
      <c r="B9035">
        <v>250.91430997000001</v>
      </c>
      <c r="C9035" t="s">
        <v>2430</v>
      </c>
      <c r="D9035" s="162" t="s">
        <v>74</v>
      </c>
      <c r="L9035" s="32">
        <v>20502</v>
      </c>
      <c r="M9035">
        <v>200.02366835190199</v>
      </c>
      <c r="N9035" t="s">
        <v>2434</v>
      </c>
      <c r="Q9035" s="32">
        <v>11296</v>
      </c>
      <c r="S9035">
        <f t="shared" si="141"/>
        <v>0</v>
      </c>
      <c r="V9035">
        <v>51.730447823645903</v>
      </c>
      <c r="W9035">
        <v>0</v>
      </c>
      <c r="X9035">
        <v>0</v>
      </c>
      <c r="Y9035">
        <v>0</v>
      </c>
      <c r="Z9035">
        <v>0</v>
      </c>
      <c r="AA9035">
        <v>399.93110740936601</v>
      </c>
      <c r="AB9035">
        <v>0</v>
      </c>
    </row>
    <row r="9036" spans="1:28">
      <c r="A9036">
        <v>11522</v>
      </c>
      <c r="B9036">
        <v>1263.3812575259999</v>
      </c>
      <c r="C9036" t="s">
        <v>2430</v>
      </c>
      <c r="D9036" s="162" t="s">
        <v>74</v>
      </c>
      <c r="L9036" s="32">
        <v>20502</v>
      </c>
      <c r="M9036">
        <v>69.101755744507102</v>
      </c>
      <c r="N9036" t="s">
        <v>2435</v>
      </c>
      <c r="Q9036" s="32">
        <v>11297</v>
      </c>
      <c r="S9036">
        <f t="shared" si="141"/>
        <v>0</v>
      </c>
      <c r="V9036">
        <v>0.193958842369509</v>
      </c>
      <c r="W9036">
        <v>0</v>
      </c>
      <c r="X9036">
        <v>0</v>
      </c>
      <c r="Y9036">
        <v>0</v>
      </c>
      <c r="Z9036">
        <v>0</v>
      </c>
      <c r="AA9036">
        <v>17.260828796524599</v>
      </c>
      <c r="AB9036">
        <v>0</v>
      </c>
    </row>
    <row r="9037" spans="1:28">
      <c r="A9037">
        <v>17872</v>
      </c>
      <c r="B9037">
        <v>3.8257511520000002E-2</v>
      </c>
      <c r="C9037" t="s">
        <v>2430</v>
      </c>
      <c r="D9037" s="162" t="s">
        <v>74</v>
      </c>
      <c r="L9037" s="32">
        <v>11321</v>
      </c>
      <c r="M9037">
        <v>36.741135978510599</v>
      </c>
      <c r="N9037" t="s">
        <v>2434</v>
      </c>
      <c r="Q9037" s="32">
        <v>11298</v>
      </c>
      <c r="S9037">
        <f t="shared" si="141"/>
        <v>0</v>
      </c>
      <c r="V9037">
        <v>49.614011703534501</v>
      </c>
      <c r="W9037">
        <v>0</v>
      </c>
      <c r="X9037">
        <v>0</v>
      </c>
      <c r="Y9037">
        <v>0</v>
      </c>
      <c r="Z9037">
        <v>0</v>
      </c>
      <c r="AA9037">
        <v>159.55541314819899</v>
      </c>
      <c r="AB9037">
        <v>0</v>
      </c>
    </row>
    <row r="9038" spans="1:28">
      <c r="A9038">
        <v>14071</v>
      </c>
      <c r="B9038">
        <v>9.0178876280000004</v>
      </c>
      <c r="C9038" t="s">
        <v>2430</v>
      </c>
      <c r="D9038" s="162" t="s">
        <v>74</v>
      </c>
      <c r="L9038" s="32">
        <v>11321</v>
      </c>
      <c r="M9038">
        <v>67.646837716100293</v>
      </c>
      <c r="N9038" t="s">
        <v>2435</v>
      </c>
      <c r="Q9038" s="32">
        <v>11237</v>
      </c>
      <c r="S9038">
        <f t="shared" si="141"/>
        <v>0</v>
      </c>
      <c r="V9038">
        <v>192.82919282019799</v>
      </c>
      <c r="W9038">
        <v>0</v>
      </c>
      <c r="X9038">
        <v>0</v>
      </c>
      <c r="Y9038">
        <v>0</v>
      </c>
      <c r="Z9038">
        <v>0</v>
      </c>
      <c r="AA9038">
        <v>5353.0733002406696</v>
      </c>
      <c r="AB9038">
        <v>0</v>
      </c>
    </row>
    <row r="9039" spans="1:28">
      <c r="A9039">
        <v>20803</v>
      </c>
      <c r="B9039">
        <v>76.482149602999996</v>
      </c>
      <c r="C9039" t="s">
        <v>2430</v>
      </c>
      <c r="D9039" s="162" t="s">
        <v>74</v>
      </c>
      <c r="L9039" s="32">
        <v>19744</v>
      </c>
      <c r="M9039">
        <v>6195.0530614197496</v>
      </c>
      <c r="N9039" t="s">
        <v>2434</v>
      </c>
      <c r="Q9039" s="32">
        <v>11067</v>
      </c>
      <c r="S9039">
        <f t="shared" si="141"/>
        <v>0</v>
      </c>
      <c r="V9039">
        <v>600.57201507771299</v>
      </c>
      <c r="W9039">
        <v>0</v>
      </c>
      <c r="X9039">
        <v>0</v>
      </c>
      <c r="Y9039">
        <v>0</v>
      </c>
      <c r="Z9039">
        <v>0</v>
      </c>
      <c r="AA9039">
        <v>2270.5780416706398</v>
      </c>
      <c r="AB9039">
        <v>0</v>
      </c>
    </row>
    <row r="9040" spans="1:28">
      <c r="A9040">
        <v>11752</v>
      </c>
      <c r="B9040">
        <v>282.11911570199999</v>
      </c>
      <c r="C9040" t="s">
        <v>2430</v>
      </c>
      <c r="D9040" s="162" t="s">
        <v>74</v>
      </c>
      <c r="L9040" s="32">
        <v>19744</v>
      </c>
      <c r="M9040">
        <v>1645.39666073742</v>
      </c>
      <c r="N9040" t="s">
        <v>2435</v>
      </c>
      <c r="Q9040" s="32">
        <v>11203</v>
      </c>
      <c r="S9040">
        <f t="shared" si="141"/>
        <v>0</v>
      </c>
      <c r="V9040">
        <v>56.172592589540301</v>
      </c>
      <c r="W9040">
        <v>0</v>
      </c>
      <c r="X9040">
        <v>0</v>
      </c>
      <c r="Y9040">
        <v>0</v>
      </c>
      <c r="Z9040">
        <v>0</v>
      </c>
      <c r="AA9040">
        <v>9825.5521436878898</v>
      </c>
      <c r="AB9040">
        <v>0</v>
      </c>
    </row>
    <row r="9041" spans="1:28">
      <c r="A9041">
        <v>12431</v>
      </c>
      <c r="B9041">
        <v>545.24808227000005</v>
      </c>
      <c r="C9041" t="s">
        <v>2430</v>
      </c>
      <c r="D9041" s="162" t="s">
        <v>74</v>
      </c>
      <c r="L9041" s="32">
        <v>19745</v>
      </c>
      <c r="M9041">
        <v>80.250038658368297</v>
      </c>
      <c r="N9041" t="s">
        <v>2434</v>
      </c>
      <c r="Q9041" s="32">
        <v>20057</v>
      </c>
      <c r="S9041">
        <f t="shared" si="141"/>
        <v>13.2872163178177</v>
      </c>
      <c r="V9041">
        <v>7.1772141364863602</v>
      </c>
      <c r="W9041">
        <v>0</v>
      </c>
      <c r="X9041">
        <v>0</v>
      </c>
      <c r="Y9041">
        <v>0</v>
      </c>
      <c r="Z9041">
        <v>0</v>
      </c>
      <c r="AA9041">
        <v>251.008753413303</v>
      </c>
      <c r="AB9041">
        <v>0</v>
      </c>
    </row>
    <row r="9042" spans="1:28">
      <c r="A9042">
        <v>16332</v>
      </c>
      <c r="B9042">
        <v>16.626042738999999</v>
      </c>
      <c r="C9042" t="s">
        <v>2430</v>
      </c>
      <c r="D9042" s="162" t="s">
        <v>74</v>
      </c>
      <c r="L9042" s="32">
        <v>19745</v>
      </c>
      <c r="M9042">
        <v>289.02125454226803</v>
      </c>
      <c r="N9042" t="s">
        <v>2435</v>
      </c>
      <c r="Q9042" s="32">
        <v>11394</v>
      </c>
      <c r="S9042">
        <f t="shared" si="141"/>
        <v>0</v>
      </c>
      <c r="V9042">
        <v>274.43332611469498</v>
      </c>
      <c r="W9042">
        <v>0</v>
      </c>
      <c r="X9042">
        <v>0</v>
      </c>
      <c r="Y9042">
        <v>0</v>
      </c>
      <c r="Z9042">
        <v>0</v>
      </c>
      <c r="AA9042">
        <v>576.08184751403098</v>
      </c>
      <c r="AB9042">
        <v>0</v>
      </c>
    </row>
    <row r="9043" spans="1:28">
      <c r="A9043">
        <v>19153</v>
      </c>
      <c r="B9043">
        <v>69.565768848999994</v>
      </c>
      <c r="C9043" t="s">
        <v>2430</v>
      </c>
      <c r="D9043" s="162" t="s">
        <v>74</v>
      </c>
      <c r="L9043" s="32">
        <v>19746</v>
      </c>
      <c r="M9043">
        <v>474.97166328181999</v>
      </c>
      <c r="N9043" t="s">
        <v>2434</v>
      </c>
      <c r="Q9043" s="32">
        <v>14436</v>
      </c>
      <c r="S9043">
        <f t="shared" si="141"/>
        <v>0</v>
      </c>
      <c r="V9043">
        <v>1178.2349092690799</v>
      </c>
      <c r="W9043">
        <v>0</v>
      </c>
      <c r="X9043">
        <v>0</v>
      </c>
      <c r="Y9043">
        <v>0</v>
      </c>
      <c r="Z9043">
        <v>0</v>
      </c>
      <c r="AA9043">
        <v>560.47979128989198</v>
      </c>
      <c r="AB9043">
        <v>0</v>
      </c>
    </row>
    <row r="9044" spans="1:28">
      <c r="A9044">
        <v>16218</v>
      </c>
      <c r="B9044">
        <v>128.20942575000001</v>
      </c>
      <c r="C9044" t="s">
        <v>2430</v>
      </c>
      <c r="D9044" s="162" t="s">
        <v>74</v>
      </c>
      <c r="L9044" s="32">
        <v>19746</v>
      </c>
      <c r="M9044">
        <v>224.35757872208799</v>
      </c>
      <c r="N9044" t="s">
        <v>2435</v>
      </c>
      <c r="Q9044" s="32">
        <v>14437</v>
      </c>
      <c r="S9044">
        <f t="shared" si="141"/>
        <v>0</v>
      </c>
      <c r="V9044">
        <v>42.238818000914002</v>
      </c>
      <c r="W9044">
        <v>0</v>
      </c>
      <c r="X9044">
        <v>0</v>
      </c>
      <c r="Y9044">
        <v>0</v>
      </c>
      <c r="Z9044">
        <v>0</v>
      </c>
      <c r="AA9044">
        <v>33.925320166303599</v>
      </c>
      <c r="AB9044">
        <v>0</v>
      </c>
    </row>
    <row r="9045" spans="1:28">
      <c r="A9045">
        <v>18039</v>
      </c>
      <c r="B9045">
        <v>552.48525492700003</v>
      </c>
      <c r="C9045" t="s">
        <v>2430</v>
      </c>
      <c r="D9045" s="162" t="s">
        <v>74</v>
      </c>
      <c r="L9045" s="32">
        <v>17631</v>
      </c>
      <c r="M9045">
        <v>29.222377504859601</v>
      </c>
      <c r="N9045" t="s">
        <v>2434</v>
      </c>
      <c r="Q9045" s="32">
        <v>16315</v>
      </c>
      <c r="S9045">
        <f t="shared" si="141"/>
        <v>0</v>
      </c>
      <c r="V9045">
        <v>80.388188835106703</v>
      </c>
      <c r="W9045">
        <v>0</v>
      </c>
      <c r="X9045">
        <v>0</v>
      </c>
      <c r="Y9045">
        <v>0</v>
      </c>
      <c r="Z9045">
        <v>0</v>
      </c>
      <c r="AA9045">
        <v>338.17646183172201</v>
      </c>
      <c r="AB9045">
        <v>0</v>
      </c>
    </row>
    <row r="9046" spans="1:28">
      <c r="A9046">
        <v>20795</v>
      </c>
      <c r="B9046">
        <v>299.14476192400002</v>
      </c>
      <c r="C9046" t="s">
        <v>2430</v>
      </c>
      <c r="D9046" s="162" t="s">
        <v>74</v>
      </c>
      <c r="L9046" s="32">
        <v>20112</v>
      </c>
      <c r="M9046">
        <v>546.65131749529496</v>
      </c>
      <c r="N9046" t="s">
        <v>2434</v>
      </c>
      <c r="Q9046" s="32">
        <v>16316</v>
      </c>
      <c r="S9046">
        <f t="shared" si="141"/>
        <v>0</v>
      </c>
      <c r="V9046">
        <v>14.3306198901644</v>
      </c>
      <c r="W9046">
        <v>0</v>
      </c>
      <c r="X9046">
        <v>0</v>
      </c>
      <c r="Y9046">
        <v>0</v>
      </c>
      <c r="Z9046">
        <v>0</v>
      </c>
      <c r="AA9046">
        <v>18.2649456994437</v>
      </c>
      <c r="AB9046">
        <v>0</v>
      </c>
    </row>
    <row r="9047" spans="1:28">
      <c r="A9047">
        <v>13592</v>
      </c>
      <c r="B9047">
        <v>265.10711472200001</v>
      </c>
      <c r="C9047" t="s">
        <v>2430</v>
      </c>
      <c r="D9047" s="162" t="s">
        <v>74</v>
      </c>
      <c r="L9047" s="32">
        <v>20112</v>
      </c>
      <c r="M9047">
        <v>1103.31235717136</v>
      </c>
      <c r="N9047" t="s">
        <v>2435</v>
      </c>
      <c r="Q9047" s="32">
        <v>16317</v>
      </c>
      <c r="S9047">
        <f t="shared" si="141"/>
        <v>0</v>
      </c>
      <c r="V9047">
        <v>17.204524233052101</v>
      </c>
      <c r="W9047">
        <v>0</v>
      </c>
      <c r="X9047">
        <v>0</v>
      </c>
      <c r="Y9047">
        <v>0</v>
      </c>
      <c r="Z9047">
        <v>0</v>
      </c>
      <c r="AA9047">
        <v>35.244394403817701</v>
      </c>
      <c r="AB9047">
        <v>0</v>
      </c>
    </row>
    <row r="9048" spans="1:28">
      <c r="A9048">
        <v>20732</v>
      </c>
      <c r="B9048">
        <v>228.33193982500001</v>
      </c>
      <c r="C9048" t="s">
        <v>2430</v>
      </c>
      <c r="D9048" s="162" t="s">
        <v>74</v>
      </c>
      <c r="L9048" s="32">
        <v>20112</v>
      </c>
      <c r="M9048">
        <v>3.68996756105728E-2</v>
      </c>
      <c r="N9048" t="s">
        <v>2436</v>
      </c>
      <c r="Q9048" s="32">
        <v>16318</v>
      </c>
      <c r="S9048">
        <f t="shared" si="141"/>
        <v>0</v>
      </c>
      <c r="V9048">
        <v>1.0169293121969101</v>
      </c>
      <c r="W9048">
        <v>0</v>
      </c>
      <c r="X9048">
        <v>0</v>
      </c>
      <c r="Y9048">
        <v>0</v>
      </c>
      <c r="Z9048">
        <v>0</v>
      </c>
      <c r="AA9048">
        <v>4.5704358761273101</v>
      </c>
      <c r="AB9048">
        <v>0</v>
      </c>
    </row>
    <row r="9049" spans="1:28">
      <c r="A9049">
        <v>13742</v>
      </c>
      <c r="B9049">
        <v>215.044618157</v>
      </c>
      <c r="C9049" t="s">
        <v>2430</v>
      </c>
      <c r="D9049" s="162" t="s">
        <v>74</v>
      </c>
      <c r="L9049" s="32">
        <v>20113</v>
      </c>
      <c r="M9049">
        <v>11.8960007044917</v>
      </c>
      <c r="N9049" t="s">
        <v>2434</v>
      </c>
      <c r="Q9049" s="32">
        <v>16319</v>
      </c>
      <c r="S9049">
        <f t="shared" si="141"/>
        <v>0</v>
      </c>
      <c r="V9049">
        <v>0.851146477376586</v>
      </c>
      <c r="W9049">
        <v>0</v>
      </c>
      <c r="X9049">
        <v>0</v>
      </c>
      <c r="Y9049">
        <v>0</v>
      </c>
      <c r="Z9049">
        <v>0</v>
      </c>
      <c r="AA9049">
        <v>3.6036075705696899</v>
      </c>
      <c r="AB9049">
        <v>0</v>
      </c>
    </row>
    <row r="9050" spans="1:28">
      <c r="A9050">
        <v>16146</v>
      </c>
      <c r="B9050">
        <v>31.107196336000001</v>
      </c>
      <c r="C9050" t="s">
        <v>2430</v>
      </c>
      <c r="D9050" s="162" t="s">
        <v>74</v>
      </c>
      <c r="L9050" s="32">
        <v>20113</v>
      </c>
      <c r="M9050">
        <v>36.720653171550303</v>
      </c>
      <c r="N9050" t="s">
        <v>2435</v>
      </c>
      <c r="Q9050" s="32">
        <v>19283</v>
      </c>
      <c r="S9050">
        <f t="shared" si="141"/>
        <v>4.03870494834654</v>
      </c>
      <c r="V9050">
        <v>13.611382706661701</v>
      </c>
      <c r="W9050">
        <v>0</v>
      </c>
      <c r="X9050">
        <v>0</v>
      </c>
      <c r="Y9050">
        <v>0</v>
      </c>
      <c r="Z9050">
        <v>0</v>
      </c>
      <c r="AA9050">
        <v>38.027614816225899</v>
      </c>
      <c r="AB9050">
        <v>0</v>
      </c>
    </row>
    <row r="9051" spans="1:28">
      <c r="A9051">
        <v>14653</v>
      </c>
      <c r="B9051">
        <v>874.75396852699998</v>
      </c>
      <c r="C9051" t="s">
        <v>2430</v>
      </c>
      <c r="D9051" s="162" t="s">
        <v>74</v>
      </c>
      <c r="L9051" s="32">
        <v>20113</v>
      </c>
      <c r="M9051">
        <v>2.3620198932957601E-4</v>
      </c>
      <c r="N9051" t="s">
        <v>2436</v>
      </c>
      <c r="Q9051" s="32">
        <v>13081</v>
      </c>
      <c r="S9051">
        <f t="shared" si="141"/>
        <v>0</v>
      </c>
      <c r="V9051">
        <v>22.943414808086001</v>
      </c>
      <c r="W9051">
        <v>0</v>
      </c>
      <c r="X9051">
        <v>0</v>
      </c>
      <c r="Y9051">
        <v>0</v>
      </c>
      <c r="Z9051">
        <v>0</v>
      </c>
      <c r="AA9051">
        <v>121.668602739055</v>
      </c>
      <c r="AB9051">
        <v>0</v>
      </c>
    </row>
    <row r="9052" spans="1:28">
      <c r="A9052">
        <v>12424</v>
      </c>
      <c r="B9052">
        <v>690.02362867800002</v>
      </c>
      <c r="C9052" t="s">
        <v>2430</v>
      </c>
      <c r="D9052" s="162" t="s">
        <v>74</v>
      </c>
      <c r="L9052" s="32">
        <v>13154</v>
      </c>
      <c r="M9052">
        <v>2290.9915576777298</v>
      </c>
      <c r="N9052" t="s">
        <v>2434</v>
      </c>
      <c r="Q9052" s="32">
        <v>13082</v>
      </c>
      <c r="S9052">
        <f t="shared" si="141"/>
        <v>0</v>
      </c>
      <c r="V9052">
        <v>12.781717679208599</v>
      </c>
      <c r="W9052">
        <v>0</v>
      </c>
      <c r="X9052">
        <v>0</v>
      </c>
      <c r="Y9052">
        <v>0</v>
      </c>
      <c r="Z9052">
        <v>0</v>
      </c>
      <c r="AA9052">
        <v>107.15168560718</v>
      </c>
      <c r="AB9052">
        <v>0</v>
      </c>
    </row>
    <row r="9053" spans="1:28">
      <c r="A9053">
        <v>16398</v>
      </c>
      <c r="B9053">
        <v>411.65140689700002</v>
      </c>
      <c r="C9053" t="s">
        <v>2430</v>
      </c>
      <c r="D9053" s="162" t="s">
        <v>74</v>
      </c>
      <c r="L9053" s="32">
        <v>13154</v>
      </c>
      <c r="M9053">
        <v>0.57793038493152304</v>
      </c>
      <c r="N9053" t="s">
        <v>2436</v>
      </c>
      <c r="Q9053" s="32">
        <v>13083</v>
      </c>
      <c r="S9053">
        <f t="shared" si="141"/>
        <v>0</v>
      </c>
      <c r="V9053">
        <v>8.4966015058006796</v>
      </c>
      <c r="W9053">
        <v>0</v>
      </c>
      <c r="X9053">
        <v>0</v>
      </c>
      <c r="Y9053">
        <v>0</v>
      </c>
      <c r="Z9053">
        <v>0</v>
      </c>
      <c r="AA9053">
        <v>726.81519755516797</v>
      </c>
      <c r="AB9053">
        <v>0</v>
      </c>
    </row>
    <row r="9054" spans="1:28">
      <c r="A9054">
        <v>15119</v>
      </c>
      <c r="B9054">
        <v>357.34981582099999</v>
      </c>
      <c r="C9054" t="s">
        <v>2430</v>
      </c>
      <c r="D9054" s="162" t="s">
        <v>74</v>
      </c>
      <c r="L9054" s="32">
        <v>12360</v>
      </c>
      <c r="M9054">
        <v>527.94216175156896</v>
      </c>
      <c r="N9054" t="s">
        <v>2434</v>
      </c>
      <c r="Q9054" s="32">
        <v>20698</v>
      </c>
      <c r="S9054">
        <f t="shared" si="141"/>
        <v>0</v>
      </c>
      <c r="V9054">
        <v>31.267278361857301</v>
      </c>
      <c r="W9054">
        <v>0</v>
      </c>
      <c r="X9054">
        <v>0</v>
      </c>
      <c r="Y9054">
        <v>0</v>
      </c>
      <c r="Z9054">
        <v>0</v>
      </c>
      <c r="AA9054">
        <v>66.901800132225802</v>
      </c>
      <c r="AB9054">
        <v>0</v>
      </c>
    </row>
    <row r="9055" spans="1:28">
      <c r="A9055">
        <v>11701</v>
      </c>
      <c r="B9055">
        <v>0.31764210110000002</v>
      </c>
      <c r="C9055" t="s">
        <v>2430</v>
      </c>
      <c r="D9055" s="162" t="s">
        <v>74</v>
      </c>
      <c r="L9055" s="32">
        <v>12360</v>
      </c>
      <c r="M9055">
        <v>194.81090344603999</v>
      </c>
      <c r="N9055" t="s">
        <v>2435</v>
      </c>
      <c r="Q9055" s="32">
        <v>15948</v>
      </c>
      <c r="S9055">
        <f t="shared" si="141"/>
        <v>0</v>
      </c>
      <c r="V9055">
        <v>379.07598300298599</v>
      </c>
      <c r="W9055">
        <v>0</v>
      </c>
      <c r="X9055">
        <v>0</v>
      </c>
      <c r="Y9055">
        <v>0</v>
      </c>
      <c r="Z9055">
        <v>0</v>
      </c>
      <c r="AA9055">
        <v>712.19474967016697</v>
      </c>
      <c r="AB9055">
        <v>0</v>
      </c>
    </row>
    <row r="9056" spans="1:28">
      <c r="A9056">
        <v>12499</v>
      </c>
      <c r="B9056">
        <v>353.42623003</v>
      </c>
      <c r="C9056" t="s">
        <v>2430</v>
      </c>
      <c r="D9056" s="162" t="s">
        <v>74</v>
      </c>
      <c r="L9056" s="32">
        <v>11316</v>
      </c>
      <c r="M9056">
        <v>344.41459302385198</v>
      </c>
      <c r="N9056" t="s">
        <v>2434</v>
      </c>
      <c r="Q9056" s="32">
        <v>15949</v>
      </c>
      <c r="S9056">
        <f t="shared" si="141"/>
        <v>0</v>
      </c>
      <c r="V9056">
        <v>219.544306275492</v>
      </c>
      <c r="W9056">
        <v>0</v>
      </c>
      <c r="X9056">
        <v>0</v>
      </c>
      <c r="Y9056">
        <v>0</v>
      </c>
      <c r="Z9056">
        <v>0</v>
      </c>
      <c r="AA9056">
        <v>453.21664416241299</v>
      </c>
      <c r="AB9056">
        <v>0</v>
      </c>
    </row>
    <row r="9057" spans="1:28">
      <c r="A9057">
        <v>20421</v>
      </c>
      <c r="B9057">
        <v>11.295180138999999</v>
      </c>
      <c r="C9057" t="s">
        <v>2430</v>
      </c>
      <c r="D9057" s="162" t="s">
        <v>74</v>
      </c>
      <c r="L9057" s="32">
        <v>11316</v>
      </c>
      <c r="M9057">
        <v>30.0802272683657</v>
      </c>
      <c r="N9057" t="s">
        <v>2435</v>
      </c>
      <c r="Q9057" s="32">
        <v>17485</v>
      </c>
      <c r="S9057">
        <f t="shared" si="141"/>
        <v>3.6418231606711502E-3</v>
      </c>
      <c r="V9057">
        <v>321.03666071298898</v>
      </c>
      <c r="W9057">
        <v>0</v>
      </c>
      <c r="X9057">
        <v>0</v>
      </c>
      <c r="Y9057">
        <v>0</v>
      </c>
      <c r="Z9057">
        <v>0</v>
      </c>
      <c r="AA9057">
        <v>249.032788235693</v>
      </c>
      <c r="AB9057">
        <v>0</v>
      </c>
    </row>
    <row r="9058" spans="1:28">
      <c r="A9058">
        <v>11642</v>
      </c>
      <c r="B9058">
        <v>0.58277931309999997</v>
      </c>
      <c r="C9058" t="s">
        <v>2430</v>
      </c>
      <c r="D9058" s="162" t="s">
        <v>74</v>
      </c>
      <c r="L9058" s="32">
        <v>11316</v>
      </c>
      <c r="M9058">
        <v>4.4881531354457403E-2</v>
      </c>
      <c r="N9058" t="s">
        <v>2436</v>
      </c>
      <c r="Q9058" s="32">
        <v>17486</v>
      </c>
      <c r="S9058">
        <f t="shared" si="141"/>
        <v>1.22514449047934E-2</v>
      </c>
      <c r="V9058">
        <v>1203.6383424548801</v>
      </c>
      <c r="W9058">
        <v>0</v>
      </c>
      <c r="X9058">
        <v>0</v>
      </c>
      <c r="Y9058">
        <v>0</v>
      </c>
      <c r="Z9058">
        <v>0</v>
      </c>
      <c r="AA9058">
        <v>907.70071430563405</v>
      </c>
      <c r="AB9058">
        <v>0</v>
      </c>
    </row>
    <row r="9059" spans="1:28">
      <c r="A9059">
        <v>15554</v>
      </c>
      <c r="B9059">
        <v>365.302147639</v>
      </c>
      <c r="C9059" t="s">
        <v>2430</v>
      </c>
      <c r="D9059" s="162" t="s">
        <v>74</v>
      </c>
      <c r="L9059" s="32">
        <v>11405</v>
      </c>
      <c r="M9059">
        <v>365.05270225716203</v>
      </c>
      <c r="N9059" t="s">
        <v>2434</v>
      </c>
      <c r="Q9059" s="32">
        <v>12987</v>
      </c>
      <c r="S9059">
        <f t="shared" si="141"/>
        <v>2721.2101829504099</v>
      </c>
      <c r="V9059">
        <v>4.75237272354856</v>
      </c>
      <c r="W9059">
        <v>0</v>
      </c>
      <c r="X9059">
        <v>0</v>
      </c>
      <c r="Y9059">
        <v>0</v>
      </c>
      <c r="Z9059">
        <v>0</v>
      </c>
      <c r="AA9059">
        <v>798.83332786650499</v>
      </c>
      <c r="AB9059">
        <v>0</v>
      </c>
    </row>
    <row r="9060" spans="1:28">
      <c r="A9060">
        <v>14448</v>
      </c>
      <c r="B9060">
        <v>24.311115922999999</v>
      </c>
      <c r="C9060" t="s">
        <v>2430</v>
      </c>
      <c r="D9060" s="162" t="s">
        <v>74</v>
      </c>
      <c r="L9060" s="32">
        <v>11405</v>
      </c>
      <c r="M9060">
        <v>21.1968923885678</v>
      </c>
      <c r="N9060" t="s">
        <v>2435</v>
      </c>
      <c r="Q9060" s="32">
        <v>19940</v>
      </c>
      <c r="S9060">
        <f t="shared" si="141"/>
        <v>0</v>
      </c>
      <c r="V9060">
        <v>148.17626079471</v>
      </c>
      <c r="W9060">
        <v>0</v>
      </c>
      <c r="X9060">
        <v>0</v>
      </c>
      <c r="Y9060">
        <v>0</v>
      </c>
      <c r="Z9060">
        <v>0</v>
      </c>
      <c r="AA9060">
        <v>1539.10031337245</v>
      </c>
      <c r="AB9060">
        <v>0</v>
      </c>
    </row>
    <row r="9061" spans="1:28">
      <c r="A9061">
        <v>18661</v>
      </c>
      <c r="B9061">
        <v>1494.3410497929999</v>
      </c>
      <c r="C9061" t="s">
        <v>2430</v>
      </c>
      <c r="D9061" s="162" t="s">
        <v>74</v>
      </c>
      <c r="L9061" s="32">
        <v>11405</v>
      </c>
      <c r="M9061">
        <v>2.47477075033798E-3</v>
      </c>
      <c r="N9061" t="s">
        <v>2436</v>
      </c>
      <c r="Q9061" s="32">
        <v>13238</v>
      </c>
      <c r="S9061">
        <f t="shared" si="141"/>
        <v>1.5968222888303201</v>
      </c>
      <c r="V9061">
        <v>29.111665851395301</v>
      </c>
      <c r="W9061">
        <v>0</v>
      </c>
      <c r="X9061">
        <v>0</v>
      </c>
      <c r="Y9061">
        <v>0</v>
      </c>
      <c r="Z9061">
        <v>0</v>
      </c>
      <c r="AA9061">
        <v>1550.35177606703</v>
      </c>
      <c r="AB9061">
        <v>0</v>
      </c>
    </row>
    <row r="9062" spans="1:28">
      <c r="A9062">
        <v>17639</v>
      </c>
      <c r="B9062">
        <v>1.9439722930000001</v>
      </c>
      <c r="C9062" t="s">
        <v>2430</v>
      </c>
      <c r="D9062" s="162" t="s">
        <v>74</v>
      </c>
      <c r="L9062" s="32">
        <v>19292</v>
      </c>
      <c r="M9062">
        <v>3485.3733929151099</v>
      </c>
      <c r="N9062" t="s">
        <v>2434</v>
      </c>
      <c r="Q9062" s="32">
        <v>13239</v>
      </c>
      <c r="S9062">
        <f t="shared" si="141"/>
        <v>3.9849890067491101E-4</v>
      </c>
      <c r="V9062">
        <v>3.4220562961541398E-2</v>
      </c>
      <c r="W9062">
        <v>0</v>
      </c>
      <c r="X9062">
        <v>0</v>
      </c>
      <c r="Y9062">
        <v>0</v>
      </c>
      <c r="Z9062">
        <v>0</v>
      </c>
      <c r="AA9062">
        <v>1.88832032469107</v>
      </c>
      <c r="AB9062">
        <v>0</v>
      </c>
    </row>
    <row r="9063" spans="1:28">
      <c r="A9063">
        <v>18495</v>
      </c>
      <c r="B9063">
        <v>0.53112535039999997</v>
      </c>
      <c r="C9063" t="s">
        <v>2430</v>
      </c>
      <c r="D9063" s="162" t="s">
        <v>74</v>
      </c>
      <c r="L9063" s="32">
        <v>19292</v>
      </c>
      <c r="M9063">
        <v>2301.6158734238302</v>
      </c>
      <c r="N9063" t="s">
        <v>2435</v>
      </c>
      <c r="Q9063" s="32">
        <v>13240</v>
      </c>
      <c r="S9063">
        <f t="shared" si="141"/>
        <v>2.5638194835384898E-4</v>
      </c>
      <c r="V9063">
        <v>5.9786149124662798E-2</v>
      </c>
      <c r="W9063">
        <v>0</v>
      </c>
      <c r="X9063">
        <v>0</v>
      </c>
      <c r="Y9063">
        <v>0</v>
      </c>
      <c r="Z9063">
        <v>0</v>
      </c>
      <c r="AA9063">
        <v>2.3101260311824601</v>
      </c>
      <c r="AB9063">
        <v>0</v>
      </c>
    </row>
    <row r="9064" spans="1:28">
      <c r="A9064">
        <v>14059</v>
      </c>
      <c r="B9064">
        <v>2.096584805</v>
      </c>
      <c r="C9064" t="s">
        <v>2430</v>
      </c>
      <c r="D9064" s="162" t="s">
        <v>74</v>
      </c>
      <c r="L9064" s="32">
        <v>12167</v>
      </c>
      <c r="M9064">
        <v>19.000126313256001</v>
      </c>
      <c r="N9064" t="s">
        <v>2434</v>
      </c>
      <c r="Q9064" s="32">
        <v>13241</v>
      </c>
      <c r="S9064">
        <f t="shared" si="141"/>
        <v>6.1887686144832497E-3</v>
      </c>
      <c r="V9064">
        <v>0.283919424839148</v>
      </c>
      <c r="W9064">
        <v>0</v>
      </c>
      <c r="X9064">
        <v>0</v>
      </c>
      <c r="Y9064">
        <v>0</v>
      </c>
      <c r="Z9064">
        <v>0</v>
      </c>
      <c r="AA9064">
        <v>18.869971598069</v>
      </c>
      <c r="AB9064">
        <v>0</v>
      </c>
    </row>
    <row r="9065" spans="1:28">
      <c r="A9065">
        <v>12502</v>
      </c>
      <c r="B9065">
        <v>43.887836286999999</v>
      </c>
      <c r="C9065" t="s">
        <v>2430</v>
      </c>
      <c r="D9065" s="162" t="s">
        <v>74</v>
      </c>
      <c r="L9065" s="32">
        <v>12167</v>
      </c>
      <c r="M9065">
        <v>26.321180204537299</v>
      </c>
      <c r="N9065" t="s">
        <v>2435</v>
      </c>
      <c r="Q9065" s="32">
        <v>13242</v>
      </c>
      <c r="S9065">
        <f t="shared" si="141"/>
        <v>5.4734099911942502E-3</v>
      </c>
      <c r="V9065">
        <v>0.25931188657465398</v>
      </c>
      <c r="W9065">
        <v>0</v>
      </c>
      <c r="X9065">
        <v>0</v>
      </c>
      <c r="Y9065">
        <v>0</v>
      </c>
      <c r="Z9065">
        <v>0</v>
      </c>
      <c r="AA9065">
        <v>5.09675866121448</v>
      </c>
      <c r="AB9065">
        <v>0</v>
      </c>
    </row>
    <row r="9066" spans="1:28">
      <c r="A9066">
        <v>20420</v>
      </c>
      <c r="B9066">
        <v>7.9373032209999996</v>
      </c>
      <c r="C9066" t="s">
        <v>2430</v>
      </c>
      <c r="D9066" s="162" t="s">
        <v>74</v>
      </c>
      <c r="L9066" s="32">
        <v>12168</v>
      </c>
      <c r="M9066">
        <v>6.7938440990692003E-2</v>
      </c>
      <c r="N9066" t="s">
        <v>2434</v>
      </c>
      <c r="Q9066" s="32">
        <v>13243</v>
      </c>
      <c r="S9066">
        <f t="shared" si="141"/>
        <v>1.58072360161295E-3</v>
      </c>
      <c r="V9066">
        <v>0.18493893294407501</v>
      </c>
      <c r="W9066">
        <v>0</v>
      </c>
      <c r="X9066">
        <v>0</v>
      </c>
      <c r="Y9066">
        <v>0</v>
      </c>
      <c r="Z9066">
        <v>0</v>
      </c>
      <c r="AA9066">
        <v>6.4673232634171098</v>
      </c>
      <c r="AB9066">
        <v>0</v>
      </c>
    </row>
    <row r="9067" spans="1:28">
      <c r="A9067">
        <v>20969</v>
      </c>
      <c r="B9067">
        <v>27.587309102999999</v>
      </c>
      <c r="C9067" t="s">
        <v>2430</v>
      </c>
      <c r="D9067" s="162" t="s">
        <v>74</v>
      </c>
      <c r="L9067" s="32">
        <v>12168</v>
      </c>
      <c r="M9067">
        <v>0</v>
      </c>
      <c r="N9067" t="s">
        <v>2435</v>
      </c>
      <c r="Q9067" s="32">
        <v>13244</v>
      </c>
      <c r="S9067">
        <f t="shared" si="141"/>
        <v>2.8175729941403E-3</v>
      </c>
      <c r="V9067">
        <v>8.4458840094195006E-2</v>
      </c>
      <c r="W9067">
        <v>0</v>
      </c>
      <c r="X9067">
        <v>0</v>
      </c>
      <c r="Y9067">
        <v>0</v>
      </c>
      <c r="Z9067">
        <v>0</v>
      </c>
      <c r="AA9067">
        <v>8.5490616386064406</v>
      </c>
      <c r="AB9067">
        <v>0</v>
      </c>
    </row>
    <row r="9068" spans="1:28">
      <c r="A9068">
        <v>19346</v>
      </c>
      <c r="B9068">
        <v>6.9110827170000002</v>
      </c>
      <c r="C9068" t="s">
        <v>2430</v>
      </c>
      <c r="D9068" s="162" t="s">
        <v>74</v>
      </c>
      <c r="L9068" s="32">
        <v>21023</v>
      </c>
      <c r="M9068">
        <v>207.99779703078201</v>
      </c>
      <c r="N9068" t="s">
        <v>2434</v>
      </c>
      <c r="Q9068" s="32">
        <v>13245</v>
      </c>
      <c r="S9068">
        <f t="shared" si="141"/>
        <v>0.55231500830589897</v>
      </c>
      <c r="V9068">
        <v>0.20828872110702401</v>
      </c>
      <c r="W9068">
        <v>0</v>
      </c>
      <c r="X9068">
        <v>0</v>
      </c>
      <c r="Y9068">
        <v>0</v>
      </c>
      <c r="Z9068">
        <v>0</v>
      </c>
      <c r="AA9068">
        <v>7.8071472169969196</v>
      </c>
      <c r="AB9068">
        <v>0</v>
      </c>
    </row>
    <row r="9069" spans="1:28">
      <c r="A9069">
        <v>20489</v>
      </c>
      <c r="B9069">
        <v>676.87632838000002</v>
      </c>
      <c r="C9069" t="s">
        <v>2430</v>
      </c>
      <c r="D9069" s="162" t="s">
        <v>74</v>
      </c>
      <c r="L9069" s="32">
        <v>21023</v>
      </c>
      <c r="M9069">
        <v>95.815580472992295</v>
      </c>
      <c r="N9069" t="s">
        <v>2435</v>
      </c>
      <c r="Q9069" s="32">
        <v>13246</v>
      </c>
      <c r="S9069">
        <f t="shared" si="141"/>
        <v>3.4555950164614303E-2</v>
      </c>
      <c r="V9069">
        <v>0.121239839526216</v>
      </c>
      <c r="W9069">
        <v>0</v>
      </c>
      <c r="X9069">
        <v>0</v>
      </c>
      <c r="Y9069">
        <v>0</v>
      </c>
      <c r="Z9069">
        <v>0</v>
      </c>
      <c r="AA9069">
        <v>8.5505671171243804</v>
      </c>
      <c r="AB9069">
        <v>0</v>
      </c>
    </row>
    <row r="9070" spans="1:28">
      <c r="A9070">
        <v>19247</v>
      </c>
      <c r="B9070">
        <v>300.83455274599999</v>
      </c>
      <c r="C9070" t="s">
        <v>2430</v>
      </c>
      <c r="D9070" s="162" t="s">
        <v>74</v>
      </c>
      <c r="L9070" s="32">
        <v>19547</v>
      </c>
      <c r="M9070">
        <v>197.91360059636901</v>
      </c>
      <c r="N9070" t="s">
        <v>2434</v>
      </c>
      <c r="Q9070" s="32">
        <v>13247</v>
      </c>
      <c r="S9070">
        <f t="shared" si="141"/>
        <v>9.8002713222653207E-2</v>
      </c>
      <c r="V9070">
        <v>0.14823673121247299</v>
      </c>
      <c r="W9070">
        <v>0</v>
      </c>
      <c r="X9070">
        <v>0</v>
      </c>
      <c r="Y9070">
        <v>0</v>
      </c>
      <c r="Z9070">
        <v>0</v>
      </c>
      <c r="AA9070">
        <v>11.857766446118299</v>
      </c>
      <c r="AB9070">
        <v>0</v>
      </c>
    </row>
    <row r="9071" spans="1:28">
      <c r="A9071">
        <v>15822</v>
      </c>
      <c r="B9071">
        <v>71.937459681000007</v>
      </c>
      <c r="C9071" t="s">
        <v>2430</v>
      </c>
      <c r="D9071" s="162" t="s">
        <v>74</v>
      </c>
      <c r="L9071" s="32">
        <v>19547</v>
      </c>
      <c r="M9071">
        <v>314.68141286189598</v>
      </c>
      <c r="N9071" t="s">
        <v>2435</v>
      </c>
      <c r="Q9071" s="32">
        <v>13248</v>
      </c>
      <c r="S9071">
        <f t="shared" si="141"/>
        <v>1.60427343952005E-2</v>
      </c>
      <c r="V9071">
        <v>0.17357396660673799</v>
      </c>
      <c r="W9071">
        <v>0</v>
      </c>
      <c r="X9071">
        <v>0</v>
      </c>
      <c r="Y9071">
        <v>0</v>
      </c>
      <c r="Z9071">
        <v>0</v>
      </c>
      <c r="AA9071">
        <v>2.3864728535701398</v>
      </c>
      <c r="AB9071">
        <v>0</v>
      </c>
    </row>
    <row r="9072" spans="1:28">
      <c r="A9072">
        <v>18603</v>
      </c>
      <c r="B9072">
        <v>7.1698260769999997</v>
      </c>
      <c r="C9072" t="s">
        <v>2430</v>
      </c>
      <c r="D9072" s="162" t="s">
        <v>74</v>
      </c>
      <c r="L9072" s="32">
        <v>16275</v>
      </c>
      <c r="M9072">
        <v>1540.8510843193301</v>
      </c>
      <c r="N9072" t="s">
        <v>2434</v>
      </c>
      <c r="Q9072" s="32">
        <v>13249</v>
      </c>
      <c r="S9072">
        <f t="shared" si="141"/>
        <v>0.16857044139577501</v>
      </c>
      <c r="V9072">
        <v>2.3442338201657999E-2</v>
      </c>
      <c r="W9072">
        <v>0</v>
      </c>
      <c r="X9072">
        <v>0</v>
      </c>
      <c r="Y9072">
        <v>0</v>
      </c>
      <c r="Z9072">
        <v>0</v>
      </c>
      <c r="AA9072">
        <v>2.0172936552408798</v>
      </c>
      <c r="AB9072">
        <v>0</v>
      </c>
    </row>
    <row r="9073" spans="1:28">
      <c r="A9073">
        <v>19793</v>
      </c>
      <c r="B9073">
        <v>209.76516918300001</v>
      </c>
      <c r="C9073" t="s">
        <v>2430</v>
      </c>
      <c r="D9073" s="162" t="s">
        <v>74</v>
      </c>
      <c r="L9073" s="32">
        <v>16275</v>
      </c>
      <c r="M9073">
        <v>611.76011676207702</v>
      </c>
      <c r="N9073" t="s">
        <v>2435</v>
      </c>
      <c r="Q9073" s="32">
        <v>13250</v>
      </c>
      <c r="S9073">
        <f t="shared" si="141"/>
        <v>0.14084639470590299</v>
      </c>
      <c r="V9073">
        <v>2.39014548774883E-2</v>
      </c>
      <c r="W9073">
        <v>0</v>
      </c>
      <c r="X9073">
        <v>0</v>
      </c>
      <c r="Y9073">
        <v>0</v>
      </c>
      <c r="Z9073">
        <v>0</v>
      </c>
      <c r="AA9073">
        <v>2.41260932722862</v>
      </c>
      <c r="AB9073">
        <v>0</v>
      </c>
    </row>
    <row r="9074" spans="1:28">
      <c r="A9074">
        <v>14584</v>
      </c>
      <c r="B9074">
        <v>689.85410822899996</v>
      </c>
      <c r="C9074" t="s">
        <v>2430</v>
      </c>
      <c r="D9074" s="162" t="s">
        <v>74</v>
      </c>
      <c r="L9074" s="32">
        <v>18273</v>
      </c>
      <c r="M9074">
        <v>26.012387352732301</v>
      </c>
      <c r="N9074" t="s">
        <v>2434</v>
      </c>
      <c r="Q9074" s="32">
        <v>13251</v>
      </c>
      <c r="S9074">
        <f t="shared" si="141"/>
        <v>0.625174316741124</v>
      </c>
      <c r="V9074">
        <v>2.31494944358464E-2</v>
      </c>
      <c r="W9074">
        <v>0</v>
      </c>
      <c r="X9074">
        <v>0</v>
      </c>
      <c r="Y9074">
        <v>0</v>
      </c>
      <c r="Z9074">
        <v>0</v>
      </c>
      <c r="AA9074">
        <v>6.0099442262934604</v>
      </c>
      <c r="AB9074">
        <v>0</v>
      </c>
    </row>
    <row r="9075" spans="1:28">
      <c r="A9075">
        <v>11495</v>
      </c>
      <c r="B9075">
        <v>20.216653375</v>
      </c>
      <c r="C9075" t="s">
        <v>2430</v>
      </c>
      <c r="D9075" s="162" t="s">
        <v>74</v>
      </c>
      <c r="L9075" s="32">
        <v>18273</v>
      </c>
      <c r="M9075">
        <v>4.4298757653997801E-2</v>
      </c>
      <c r="N9075" t="s">
        <v>2435</v>
      </c>
      <c r="Q9075" s="32">
        <v>13252</v>
      </c>
      <c r="S9075">
        <f t="shared" si="141"/>
        <v>1.87771722246769E-2</v>
      </c>
      <c r="V9075">
        <v>0</v>
      </c>
      <c r="W9075">
        <v>0</v>
      </c>
      <c r="X9075">
        <v>0</v>
      </c>
      <c r="Y9075">
        <v>0</v>
      </c>
      <c r="Z9075">
        <v>0</v>
      </c>
      <c r="AA9075">
        <v>0.25865163339070602</v>
      </c>
      <c r="AB9075">
        <v>0</v>
      </c>
    </row>
    <row r="9076" spans="1:28">
      <c r="A9076">
        <v>17057</v>
      </c>
      <c r="B9076">
        <v>3.298812383</v>
      </c>
      <c r="C9076" t="s">
        <v>2430</v>
      </c>
      <c r="D9076" s="162" t="s">
        <v>74</v>
      </c>
      <c r="L9076" s="32">
        <v>12523</v>
      </c>
      <c r="M9076">
        <v>444.221499479535</v>
      </c>
      <c r="N9076" t="s">
        <v>2434</v>
      </c>
      <c r="Q9076" s="32">
        <v>13253</v>
      </c>
      <c r="S9076">
        <f t="shared" si="141"/>
        <v>8.9489675513898706E-2</v>
      </c>
      <c r="V9076">
        <v>2.35797056834674E-2</v>
      </c>
      <c r="W9076">
        <v>0</v>
      </c>
      <c r="X9076">
        <v>0</v>
      </c>
      <c r="Y9076">
        <v>0</v>
      </c>
      <c r="Z9076">
        <v>0</v>
      </c>
      <c r="AA9076">
        <v>4.6368886110663601</v>
      </c>
      <c r="AB9076">
        <v>0</v>
      </c>
    </row>
    <row r="9077" spans="1:28">
      <c r="A9077">
        <v>17588</v>
      </c>
      <c r="B9077">
        <v>31.728818405999998</v>
      </c>
      <c r="C9077" t="s">
        <v>2430</v>
      </c>
      <c r="D9077" s="162" t="s">
        <v>74</v>
      </c>
      <c r="L9077" s="32">
        <v>12523</v>
      </c>
      <c r="M9077">
        <v>596.14803001692098</v>
      </c>
      <c r="N9077" t="s">
        <v>2435</v>
      </c>
      <c r="Q9077" s="32">
        <v>13254</v>
      </c>
      <c r="S9077">
        <f t="shared" si="141"/>
        <v>8.6793224481522102E-2</v>
      </c>
      <c r="V9077">
        <v>1.5836357385677899</v>
      </c>
      <c r="W9077">
        <v>0</v>
      </c>
      <c r="X9077">
        <v>0</v>
      </c>
      <c r="Y9077">
        <v>0</v>
      </c>
      <c r="Z9077">
        <v>0</v>
      </c>
      <c r="AA9077">
        <v>20.921422053348401</v>
      </c>
      <c r="AB9077">
        <v>0</v>
      </c>
    </row>
    <row r="9078" spans="1:28">
      <c r="A9078">
        <v>19500</v>
      </c>
      <c r="B9078">
        <v>452.34166954800003</v>
      </c>
      <c r="C9078" t="s">
        <v>2430</v>
      </c>
      <c r="D9078" s="162" t="s">
        <v>74</v>
      </c>
      <c r="L9078" s="32">
        <v>12524</v>
      </c>
      <c r="M9078">
        <v>39.782940784547002</v>
      </c>
      <c r="N9078" t="s">
        <v>2434</v>
      </c>
      <c r="Q9078" s="32">
        <v>13255</v>
      </c>
      <c r="S9078">
        <f t="shared" si="141"/>
        <v>3.11169642832775E-4</v>
      </c>
      <c r="V9078">
        <v>0</v>
      </c>
      <c r="W9078">
        <v>0</v>
      </c>
      <c r="X9078">
        <v>0</v>
      </c>
      <c r="Y9078">
        <v>0</v>
      </c>
      <c r="Z9078">
        <v>0</v>
      </c>
      <c r="AA9078">
        <v>0.15272875487182799</v>
      </c>
      <c r="AB9078">
        <v>0</v>
      </c>
    </row>
    <row r="9079" spans="1:28">
      <c r="A9079">
        <v>16278</v>
      </c>
      <c r="B9079">
        <v>60.672903918999999</v>
      </c>
      <c r="C9079" t="s">
        <v>2430</v>
      </c>
      <c r="D9079" s="162" t="s">
        <v>74</v>
      </c>
      <c r="L9079" s="32">
        <v>12524</v>
      </c>
      <c r="M9079">
        <v>174.64606801895101</v>
      </c>
      <c r="N9079" t="s">
        <v>2435</v>
      </c>
      <c r="Q9079" s="32">
        <v>20188</v>
      </c>
      <c r="S9079">
        <f t="shared" si="141"/>
        <v>0</v>
      </c>
      <c r="V9079">
        <v>371.291713654955</v>
      </c>
      <c r="W9079">
        <v>0</v>
      </c>
      <c r="X9079">
        <v>0</v>
      </c>
      <c r="Y9079">
        <v>0</v>
      </c>
      <c r="Z9079">
        <v>0</v>
      </c>
      <c r="AA9079">
        <v>79.235775973505497</v>
      </c>
      <c r="AB9079">
        <v>0</v>
      </c>
    </row>
    <row r="9080" spans="1:28">
      <c r="A9080">
        <v>14517</v>
      </c>
      <c r="B9080">
        <v>64.322144722000004</v>
      </c>
      <c r="C9080" t="s">
        <v>2430</v>
      </c>
      <c r="D9080" s="162" t="s">
        <v>74</v>
      </c>
      <c r="L9080" s="32">
        <v>12525</v>
      </c>
      <c r="M9080">
        <v>0.98835290765252903</v>
      </c>
      <c r="N9080" t="s">
        <v>2434</v>
      </c>
      <c r="Q9080" s="32">
        <v>13354</v>
      </c>
      <c r="S9080">
        <f t="shared" si="141"/>
        <v>0</v>
      </c>
      <c r="V9080">
        <v>11.0891109041285</v>
      </c>
      <c r="W9080">
        <v>0</v>
      </c>
      <c r="X9080">
        <v>0</v>
      </c>
      <c r="Y9080">
        <v>0</v>
      </c>
      <c r="Z9080">
        <v>0</v>
      </c>
      <c r="AA9080">
        <v>54.564241305268297</v>
      </c>
      <c r="AB9080">
        <v>0</v>
      </c>
    </row>
    <row r="9081" spans="1:28">
      <c r="A9081">
        <v>16619</v>
      </c>
      <c r="B9081">
        <v>89.203080408000005</v>
      </c>
      <c r="C9081" t="s">
        <v>2430</v>
      </c>
      <c r="D9081" s="162" t="s">
        <v>74</v>
      </c>
      <c r="L9081" s="32">
        <v>12525</v>
      </c>
      <c r="M9081">
        <v>0.42963465484722502</v>
      </c>
      <c r="N9081" t="s">
        <v>2435</v>
      </c>
      <c r="Q9081" s="32">
        <v>14465</v>
      </c>
      <c r="S9081">
        <f t="shared" si="141"/>
        <v>0</v>
      </c>
      <c r="V9081">
        <v>12.515518485155001</v>
      </c>
      <c r="W9081">
        <v>0</v>
      </c>
      <c r="X9081">
        <v>0</v>
      </c>
      <c r="Y9081">
        <v>0</v>
      </c>
      <c r="Z9081">
        <v>0</v>
      </c>
      <c r="AA9081">
        <v>4.5233020508490602</v>
      </c>
      <c r="AB9081">
        <v>0</v>
      </c>
    </row>
    <row r="9082" spans="1:28">
      <c r="A9082">
        <v>13703</v>
      </c>
      <c r="B9082">
        <v>150.812299411</v>
      </c>
      <c r="C9082" t="s">
        <v>2430</v>
      </c>
      <c r="D9082" s="162" t="s">
        <v>74</v>
      </c>
      <c r="L9082" s="32">
        <v>12525</v>
      </c>
      <c r="M9082">
        <v>7.9122286969039807E-2</v>
      </c>
      <c r="N9082" t="s">
        <v>2436</v>
      </c>
      <c r="Q9082" s="32">
        <v>14764</v>
      </c>
      <c r="S9082">
        <f t="shared" si="141"/>
        <v>0</v>
      </c>
      <c r="V9082">
        <v>128.74275421588999</v>
      </c>
      <c r="W9082">
        <v>0</v>
      </c>
      <c r="X9082">
        <v>0</v>
      </c>
      <c r="Y9082">
        <v>0</v>
      </c>
      <c r="Z9082">
        <v>0</v>
      </c>
      <c r="AA9082">
        <v>99.132701526281593</v>
      </c>
      <c r="AB9082">
        <v>0</v>
      </c>
    </row>
    <row r="9083" spans="1:28">
      <c r="A9083">
        <v>19290</v>
      </c>
      <c r="B9083">
        <v>179.52093183299999</v>
      </c>
      <c r="C9083" t="s">
        <v>2430</v>
      </c>
      <c r="D9083" s="162" t="s">
        <v>74</v>
      </c>
      <c r="L9083" s="32">
        <v>12526</v>
      </c>
      <c r="M9083">
        <v>2.55977494408994</v>
      </c>
      <c r="N9083" t="s">
        <v>2434</v>
      </c>
      <c r="Q9083" s="32">
        <v>15661</v>
      </c>
      <c r="S9083">
        <f t="shared" si="141"/>
        <v>0</v>
      </c>
      <c r="V9083">
        <v>208.33470357769201</v>
      </c>
      <c r="W9083">
        <v>0</v>
      </c>
      <c r="X9083">
        <v>0</v>
      </c>
      <c r="Y9083">
        <v>0</v>
      </c>
      <c r="Z9083">
        <v>0</v>
      </c>
      <c r="AA9083">
        <v>484.55856795907602</v>
      </c>
      <c r="AB9083">
        <v>0</v>
      </c>
    </row>
    <row r="9084" spans="1:28">
      <c r="A9084">
        <v>14038</v>
      </c>
      <c r="B9084">
        <v>332.04218320199999</v>
      </c>
      <c r="C9084" t="s">
        <v>2430</v>
      </c>
      <c r="D9084" s="162" t="s">
        <v>74</v>
      </c>
      <c r="L9084" s="32">
        <v>12526</v>
      </c>
      <c r="M9084">
        <v>0.53410624109207305</v>
      </c>
      <c r="N9084" t="s">
        <v>2435</v>
      </c>
      <c r="Q9084" s="32">
        <v>11250</v>
      </c>
      <c r="S9084">
        <f t="shared" si="141"/>
        <v>2.3427468666647501E-4</v>
      </c>
      <c r="V9084">
        <v>38.954368644006003</v>
      </c>
      <c r="W9084">
        <v>0</v>
      </c>
      <c r="X9084">
        <v>0</v>
      </c>
      <c r="Y9084">
        <v>0</v>
      </c>
      <c r="Z9084">
        <v>0</v>
      </c>
      <c r="AA9084">
        <v>539.38993160200096</v>
      </c>
      <c r="AB9084">
        <v>0</v>
      </c>
    </row>
    <row r="9085" spans="1:28">
      <c r="A9085">
        <v>20791</v>
      </c>
      <c r="B9085">
        <v>90.496337277999999</v>
      </c>
      <c r="C9085" t="s">
        <v>2430</v>
      </c>
      <c r="D9085" s="162" t="s">
        <v>74</v>
      </c>
      <c r="L9085" s="32">
        <v>20481</v>
      </c>
      <c r="M9085">
        <v>1493.71516861598</v>
      </c>
      <c r="N9085" t="s">
        <v>2434</v>
      </c>
      <c r="Q9085" s="32">
        <v>19809</v>
      </c>
      <c r="S9085">
        <f t="shared" si="141"/>
        <v>1.2683532264694799E-3</v>
      </c>
      <c r="V9085">
        <v>279.476795697081</v>
      </c>
      <c r="W9085">
        <v>0</v>
      </c>
      <c r="X9085">
        <v>0</v>
      </c>
      <c r="Y9085">
        <v>0</v>
      </c>
      <c r="Z9085">
        <v>0</v>
      </c>
      <c r="AA9085">
        <v>773.06219213403404</v>
      </c>
      <c r="AB9085">
        <v>0</v>
      </c>
    </row>
    <row r="9086" spans="1:28">
      <c r="A9086">
        <v>12532</v>
      </c>
      <c r="B9086">
        <v>0.96335362999999996</v>
      </c>
      <c r="C9086" t="s">
        <v>2430</v>
      </c>
      <c r="D9086" s="162" t="s">
        <v>74</v>
      </c>
      <c r="L9086" s="32">
        <v>20481</v>
      </c>
      <c r="M9086">
        <v>1863.0169779325199</v>
      </c>
      <c r="N9086" t="s">
        <v>2435</v>
      </c>
      <c r="Q9086" s="32">
        <v>18330</v>
      </c>
      <c r="S9086">
        <f t="shared" si="141"/>
        <v>0</v>
      </c>
      <c r="V9086">
        <v>10.216292155313701</v>
      </c>
      <c r="W9086">
        <v>0</v>
      </c>
      <c r="X9086">
        <v>0</v>
      </c>
      <c r="Y9086">
        <v>0</v>
      </c>
      <c r="Z9086">
        <v>0</v>
      </c>
      <c r="AA9086">
        <v>13.9508099532598</v>
      </c>
      <c r="AB9086">
        <v>0</v>
      </c>
    </row>
    <row r="9087" spans="1:28">
      <c r="A9087">
        <v>12289</v>
      </c>
      <c r="B9087">
        <v>59.833317829000002</v>
      </c>
      <c r="C9087" t="s">
        <v>2430</v>
      </c>
      <c r="D9087" s="162" t="s">
        <v>74</v>
      </c>
      <c r="L9087" s="32">
        <v>19090</v>
      </c>
      <c r="M9087">
        <v>30.299291508772299</v>
      </c>
      <c r="N9087" t="s">
        <v>2434</v>
      </c>
      <c r="Q9087" s="32">
        <v>20062</v>
      </c>
      <c r="S9087">
        <f t="shared" si="141"/>
        <v>1.40733021912713</v>
      </c>
      <c r="V9087">
        <v>4.5353990009500702</v>
      </c>
      <c r="W9087">
        <v>0</v>
      </c>
      <c r="X9087">
        <v>0</v>
      </c>
      <c r="Y9087">
        <v>0</v>
      </c>
      <c r="Z9087">
        <v>0</v>
      </c>
      <c r="AA9087">
        <v>10.672840889130001</v>
      </c>
      <c r="AB9087">
        <v>0</v>
      </c>
    </row>
    <row r="9088" spans="1:28">
      <c r="A9088">
        <v>11113</v>
      </c>
      <c r="B9088">
        <v>458.58178805900002</v>
      </c>
      <c r="C9088" t="s">
        <v>2430</v>
      </c>
      <c r="D9088" s="162" t="s">
        <v>74</v>
      </c>
      <c r="L9088" s="32">
        <v>19090</v>
      </c>
      <c r="M9088">
        <v>20.786698296878999</v>
      </c>
      <c r="N9088" t="s">
        <v>2435</v>
      </c>
      <c r="Q9088" s="32">
        <v>15329</v>
      </c>
      <c r="S9088">
        <f t="shared" si="141"/>
        <v>0</v>
      </c>
      <c r="V9088">
        <v>105.447131059284</v>
      </c>
      <c r="W9088">
        <v>0</v>
      </c>
      <c r="X9088">
        <v>0</v>
      </c>
      <c r="Y9088">
        <v>0</v>
      </c>
      <c r="Z9088">
        <v>0</v>
      </c>
      <c r="AA9088">
        <v>711.35684188327605</v>
      </c>
      <c r="AB9088">
        <v>0</v>
      </c>
    </row>
    <row r="9089" spans="1:28">
      <c r="A9089">
        <v>21058</v>
      </c>
      <c r="B9089">
        <v>0.25750984739999999</v>
      </c>
      <c r="C9089" t="s">
        <v>2430</v>
      </c>
      <c r="D9089" s="162" t="s">
        <v>74</v>
      </c>
      <c r="L9089" s="32">
        <v>18220</v>
      </c>
      <c r="M9089">
        <v>224.38496623579101</v>
      </c>
      <c r="N9089" t="s">
        <v>2434</v>
      </c>
      <c r="Q9089" s="32">
        <v>15076</v>
      </c>
      <c r="S9089">
        <f t="shared" si="141"/>
        <v>0</v>
      </c>
      <c r="V9089">
        <v>215.956724044255</v>
      </c>
      <c r="W9089">
        <v>0</v>
      </c>
      <c r="X9089">
        <v>0</v>
      </c>
      <c r="Y9089">
        <v>0</v>
      </c>
      <c r="Z9089">
        <v>0</v>
      </c>
      <c r="AA9089">
        <v>59.850630184558497</v>
      </c>
      <c r="AB9089">
        <v>0</v>
      </c>
    </row>
    <row r="9090" spans="1:28">
      <c r="A9090">
        <v>16033</v>
      </c>
      <c r="B9090">
        <v>200.407966308</v>
      </c>
      <c r="C9090" t="s">
        <v>2430</v>
      </c>
      <c r="D9090" s="162" t="s">
        <v>74</v>
      </c>
      <c r="L9090" s="32">
        <v>18220</v>
      </c>
      <c r="M9090">
        <v>302.13047914385498</v>
      </c>
      <c r="N9090" t="s">
        <v>2435</v>
      </c>
      <c r="Q9090" s="32">
        <v>15077</v>
      </c>
      <c r="S9090">
        <f t="shared" si="141"/>
        <v>0</v>
      </c>
      <c r="V9090">
        <v>10.1366833779903</v>
      </c>
      <c r="W9090">
        <v>0</v>
      </c>
      <c r="X9090">
        <v>0</v>
      </c>
      <c r="Y9090">
        <v>0</v>
      </c>
      <c r="Z9090">
        <v>0</v>
      </c>
      <c r="AA9090">
        <v>6.2717769573239996</v>
      </c>
      <c r="AB9090">
        <v>0</v>
      </c>
    </row>
    <row r="9091" spans="1:28">
      <c r="A9091">
        <v>12122</v>
      </c>
      <c r="B9091">
        <v>626.34624669000004</v>
      </c>
      <c r="C9091" t="s">
        <v>2430</v>
      </c>
      <c r="D9091" s="162" t="s">
        <v>74</v>
      </c>
      <c r="L9091" s="32">
        <v>18221</v>
      </c>
      <c r="M9091">
        <v>266.71149219322098</v>
      </c>
      <c r="N9091" t="s">
        <v>2434</v>
      </c>
      <c r="Q9091" s="32">
        <v>15078</v>
      </c>
      <c r="S9091">
        <f t="shared" ref="S9091:S9154" si="142">SUMIFS($M$2:$M$22971,$L$2:$L$22971,Q:Q,$N$2:$N$22971,$S$1)</f>
        <v>0</v>
      </c>
      <c r="V9091">
        <v>3.45656680508143</v>
      </c>
      <c r="W9091">
        <v>0</v>
      </c>
      <c r="X9091">
        <v>0</v>
      </c>
      <c r="Y9091">
        <v>0</v>
      </c>
      <c r="Z9091">
        <v>0</v>
      </c>
      <c r="AA9091">
        <v>3.5193848542311201</v>
      </c>
      <c r="AB9091">
        <v>0</v>
      </c>
    </row>
    <row r="9092" spans="1:28">
      <c r="A9092">
        <v>18884</v>
      </c>
      <c r="B9092">
        <v>33.356091616999997</v>
      </c>
      <c r="C9092" t="s">
        <v>2430</v>
      </c>
      <c r="D9092" s="162" t="s">
        <v>74</v>
      </c>
      <c r="L9092" s="32">
        <v>18221</v>
      </c>
      <c r="M9092">
        <v>400.47624826782697</v>
      </c>
      <c r="N9092" t="s">
        <v>2435</v>
      </c>
      <c r="Q9092" s="32">
        <v>15079</v>
      </c>
      <c r="S9092">
        <f t="shared" si="142"/>
        <v>0</v>
      </c>
      <c r="V9092">
        <v>346.91676638614098</v>
      </c>
      <c r="W9092">
        <v>0</v>
      </c>
      <c r="X9092">
        <v>0</v>
      </c>
      <c r="Y9092">
        <v>0</v>
      </c>
      <c r="Z9092">
        <v>0</v>
      </c>
      <c r="AA9092">
        <v>273.54834903823399</v>
      </c>
      <c r="AB9092">
        <v>0</v>
      </c>
    </row>
    <row r="9093" spans="1:28">
      <c r="A9093">
        <v>15699</v>
      </c>
      <c r="B9093">
        <v>8.8816259090000003</v>
      </c>
      <c r="C9093" t="s">
        <v>2430</v>
      </c>
      <c r="D9093" s="162" t="s">
        <v>74</v>
      </c>
      <c r="L9093" s="32">
        <v>18222</v>
      </c>
      <c r="M9093">
        <v>329.75458376754602</v>
      </c>
      <c r="N9093" t="s">
        <v>2434</v>
      </c>
      <c r="Q9093" s="32">
        <v>15080</v>
      </c>
      <c r="S9093">
        <f t="shared" si="142"/>
        <v>0</v>
      </c>
      <c r="V9093">
        <v>4.3849552785910504</v>
      </c>
      <c r="W9093">
        <v>0</v>
      </c>
      <c r="X9093">
        <v>0</v>
      </c>
      <c r="Y9093">
        <v>0</v>
      </c>
      <c r="Z9093">
        <v>0</v>
      </c>
      <c r="AA9093">
        <v>6.9966629914124798</v>
      </c>
      <c r="AB9093">
        <v>0</v>
      </c>
    </row>
    <row r="9094" spans="1:28">
      <c r="A9094">
        <v>14412</v>
      </c>
      <c r="B9094">
        <v>0.1830352858</v>
      </c>
      <c r="C9094" t="s">
        <v>2430</v>
      </c>
      <c r="D9094" s="162" t="s">
        <v>74</v>
      </c>
      <c r="L9094" s="32">
        <v>18222</v>
      </c>
      <c r="M9094">
        <v>487.94574479502302</v>
      </c>
      <c r="N9094" t="s">
        <v>2435</v>
      </c>
      <c r="Q9094" s="32">
        <v>15081</v>
      </c>
      <c r="S9094">
        <f t="shared" si="142"/>
        <v>0</v>
      </c>
      <c r="V9094">
        <v>243.54319443649501</v>
      </c>
      <c r="W9094">
        <v>0</v>
      </c>
      <c r="X9094">
        <v>0</v>
      </c>
      <c r="Y9094">
        <v>0</v>
      </c>
      <c r="Z9094">
        <v>0</v>
      </c>
      <c r="AA9094">
        <v>255.48420062693799</v>
      </c>
      <c r="AB9094">
        <v>0</v>
      </c>
    </row>
    <row r="9095" spans="1:28">
      <c r="A9095">
        <v>16635</v>
      </c>
      <c r="B9095">
        <v>344.11581830699998</v>
      </c>
      <c r="C9095" t="s">
        <v>2430</v>
      </c>
      <c r="D9095" s="162" t="s">
        <v>74</v>
      </c>
      <c r="L9095" s="32">
        <v>18223</v>
      </c>
      <c r="M9095">
        <v>154.09906173154801</v>
      </c>
      <c r="N9095" t="s">
        <v>2434</v>
      </c>
      <c r="Q9095" s="32">
        <v>15082</v>
      </c>
      <c r="S9095">
        <f t="shared" si="142"/>
        <v>0</v>
      </c>
      <c r="V9095">
        <v>12.9169373388974</v>
      </c>
      <c r="W9095">
        <v>0</v>
      </c>
      <c r="X9095">
        <v>0</v>
      </c>
      <c r="Y9095">
        <v>0</v>
      </c>
      <c r="Z9095">
        <v>0</v>
      </c>
      <c r="AA9095">
        <v>13.9825854338919</v>
      </c>
      <c r="AB9095">
        <v>0</v>
      </c>
    </row>
    <row r="9096" spans="1:28">
      <c r="A9096">
        <v>18169</v>
      </c>
      <c r="B9096">
        <v>877.10076941199998</v>
      </c>
      <c r="C9096" t="s">
        <v>2430</v>
      </c>
      <c r="D9096" s="162" t="s">
        <v>74</v>
      </c>
      <c r="L9096" s="32">
        <v>18223</v>
      </c>
      <c r="M9096">
        <v>230.91485272044301</v>
      </c>
      <c r="N9096" t="s">
        <v>2435</v>
      </c>
      <c r="Q9096" s="32">
        <v>15083</v>
      </c>
      <c r="S9096">
        <f t="shared" si="142"/>
        <v>51.712233945424899</v>
      </c>
      <c r="V9096">
        <v>10.1204959741197</v>
      </c>
      <c r="W9096">
        <v>0</v>
      </c>
      <c r="X9096">
        <v>0</v>
      </c>
      <c r="Y9096">
        <v>0</v>
      </c>
      <c r="Z9096">
        <v>0</v>
      </c>
      <c r="AA9096">
        <v>276.66599474857401</v>
      </c>
      <c r="AB9096">
        <v>0</v>
      </c>
    </row>
    <row r="9097" spans="1:28">
      <c r="A9097">
        <v>13486</v>
      </c>
      <c r="B9097">
        <v>4.2133245229999998E-4</v>
      </c>
      <c r="C9097" t="s">
        <v>2430</v>
      </c>
      <c r="D9097" s="162" t="s">
        <v>74</v>
      </c>
      <c r="L9097" s="32">
        <v>18085</v>
      </c>
      <c r="M9097">
        <v>286.20297526881802</v>
      </c>
      <c r="N9097" t="s">
        <v>2434</v>
      </c>
      <c r="Q9097" s="32">
        <v>15084</v>
      </c>
      <c r="S9097">
        <f t="shared" si="142"/>
        <v>0</v>
      </c>
      <c r="V9097">
        <v>750.01877952713801</v>
      </c>
      <c r="W9097">
        <v>0</v>
      </c>
      <c r="X9097">
        <v>0</v>
      </c>
      <c r="Y9097">
        <v>0</v>
      </c>
      <c r="Z9097">
        <v>0</v>
      </c>
      <c r="AA9097">
        <v>410.97369415765701</v>
      </c>
      <c r="AB9097">
        <v>0</v>
      </c>
    </row>
    <row r="9098" spans="1:28">
      <c r="A9098">
        <v>19489</v>
      </c>
      <c r="B9098">
        <v>222.644532215</v>
      </c>
      <c r="C9098" t="s">
        <v>2430</v>
      </c>
      <c r="D9098" s="162" t="s">
        <v>74</v>
      </c>
      <c r="L9098" s="32">
        <v>18085</v>
      </c>
      <c r="M9098">
        <v>426.79388834898702</v>
      </c>
      <c r="N9098" t="s">
        <v>2435</v>
      </c>
      <c r="Q9098" s="32">
        <v>14781</v>
      </c>
      <c r="S9098">
        <f t="shared" si="142"/>
        <v>0</v>
      </c>
      <c r="V9098">
        <v>343.213024493398</v>
      </c>
      <c r="W9098">
        <v>0</v>
      </c>
      <c r="X9098">
        <v>0</v>
      </c>
      <c r="Y9098">
        <v>0</v>
      </c>
      <c r="Z9098">
        <v>0</v>
      </c>
      <c r="AA9098">
        <v>73.769810349337604</v>
      </c>
      <c r="AB9098">
        <v>0</v>
      </c>
    </row>
    <row r="9099" spans="1:28">
      <c r="A9099">
        <v>14330</v>
      </c>
      <c r="B9099">
        <v>2.279393174</v>
      </c>
      <c r="C9099" t="s">
        <v>2430</v>
      </c>
      <c r="D9099" s="162" t="s">
        <v>74</v>
      </c>
      <c r="L9099" s="32">
        <v>14435</v>
      </c>
      <c r="M9099">
        <v>461.45170564160298</v>
      </c>
      <c r="N9099" t="s">
        <v>2434</v>
      </c>
      <c r="Q9099" s="32">
        <v>14399</v>
      </c>
      <c r="S9099">
        <f t="shared" si="142"/>
        <v>0.54385337150035196</v>
      </c>
      <c r="V9099">
        <v>49.135852624218401</v>
      </c>
      <c r="W9099">
        <v>0</v>
      </c>
      <c r="X9099">
        <v>0</v>
      </c>
      <c r="Y9099">
        <v>0</v>
      </c>
      <c r="Z9099">
        <v>0</v>
      </c>
      <c r="AA9099">
        <v>64.505430686870497</v>
      </c>
      <c r="AB9099">
        <v>0</v>
      </c>
    </row>
    <row r="9100" spans="1:28">
      <c r="A9100">
        <v>18059</v>
      </c>
      <c r="B9100">
        <v>735.33260614999995</v>
      </c>
      <c r="C9100" t="s">
        <v>2430</v>
      </c>
      <c r="D9100" s="162" t="s">
        <v>74</v>
      </c>
      <c r="L9100" s="32">
        <v>14435</v>
      </c>
      <c r="M9100">
        <v>80.8665060900302</v>
      </c>
      <c r="N9100" t="s">
        <v>2435</v>
      </c>
      <c r="Q9100" s="32">
        <v>18141</v>
      </c>
      <c r="S9100">
        <f t="shared" si="142"/>
        <v>0</v>
      </c>
      <c r="V9100">
        <v>729.90835732297296</v>
      </c>
      <c r="W9100">
        <v>0</v>
      </c>
      <c r="X9100">
        <v>0</v>
      </c>
      <c r="Y9100">
        <v>0</v>
      </c>
      <c r="Z9100">
        <v>0</v>
      </c>
      <c r="AA9100">
        <v>274.94554763047802</v>
      </c>
      <c r="AB9100">
        <v>0</v>
      </c>
    </row>
    <row r="9101" spans="1:28">
      <c r="A9101">
        <v>16918</v>
      </c>
      <c r="B9101">
        <v>937.53336647900005</v>
      </c>
      <c r="C9101" t="s">
        <v>2430</v>
      </c>
      <c r="D9101" s="162" t="s">
        <v>74</v>
      </c>
      <c r="L9101" s="32">
        <v>20027</v>
      </c>
      <c r="M9101">
        <v>157.24999849483501</v>
      </c>
      <c r="N9101" t="s">
        <v>2434</v>
      </c>
      <c r="Q9101" s="32">
        <v>18142</v>
      </c>
      <c r="S9101">
        <f t="shared" si="142"/>
        <v>0</v>
      </c>
      <c r="V9101">
        <v>0.33745789146102201</v>
      </c>
      <c r="W9101">
        <v>0</v>
      </c>
      <c r="X9101">
        <v>0</v>
      </c>
      <c r="Y9101">
        <v>0</v>
      </c>
      <c r="Z9101">
        <v>0</v>
      </c>
      <c r="AA9101">
        <v>11.722466583604</v>
      </c>
      <c r="AB9101">
        <v>0</v>
      </c>
    </row>
    <row r="9102" spans="1:28">
      <c r="A9102">
        <v>12332</v>
      </c>
      <c r="B9102">
        <v>45.902546346000001</v>
      </c>
      <c r="C9102" t="s">
        <v>2430</v>
      </c>
      <c r="D9102" s="162" t="s">
        <v>74</v>
      </c>
      <c r="L9102" s="32">
        <v>20027</v>
      </c>
      <c r="M9102">
        <v>59.985674644099703</v>
      </c>
      <c r="N9102" t="s">
        <v>2435</v>
      </c>
      <c r="Q9102" s="32">
        <v>17185</v>
      </c>
      <c r="S9102">
        <f t="shared" si="142"/>
        <v>0</v>
      </c>
      <c r="V9102">
        <v>49.1797685105375</v>
      </c>
      <c r="W9102">
        <v>0</v>
      </c>
      <c r="X9102">
        <v>0</v>
      </c>
      <c r="Y9102">
        <v>0</v>
      </c>
      <c r="Z9102">
        <v>0</v>
      </c>
      <c r="AA9102">
        <v>218.04811056322399</v>
      </c>
      <c r="AB9102">
        <v>0</v>
      </c>
    </row>
    <row r="9103" spans="1:28">
      <c r="A9103">
        <v>18836</v>
      </c>
      <c r="B9103">
        <v>2.4249767879999999</v>
      </c>
      <c r="C9103" t="s">
        <v>2430</v>
      </c>
      <c r="D9103" s="162" t="s">
        <v>74</v>
      </c>
      <c r="L9103" s="32">
        <v>20028</v>
      </c>
      <c r="M9103">
        <v>1.72784607773664</v>
      </c>
      <c r="N9103" t="s">
        <v>2434</v>
      </c>
      <c r="Q9103" s="32">
        <v>17186</v>
      </c>
      <c r="S9103">
        <f t="shared" si="142"/>
        <v>0</v>
      </c>
      <c r="V9103">
        <v>19.750524281719699</v>
      </c>
      <c r="W9103">
        <v>0</v>
      </c>
      <c r="X9103">
        <v>0</v>
      </c>
      <c r="Y9103">
        <v>0</v>
      </c>
      <c r="Z9103">
        <v>0</v>
      </c>
      <c r="AA9103">
        <v>93.687778817208397</v>
      </c>
      <c r="AB9103">
        <v>0</v>
      </c>
    </row>
    <row r="9104" spans="1:28">
      <c r="A9104">
        <v>18223</v>
      </c>
      <c r="B9104">
        <v>522.10864377799999</v>
      </c>
      <c r="C9104" t="s">
        <v>2430</v>
      </c>
      <c r="D9104" s="162" t="s">
        <v>74</v>
      </c>
      <c r="L9104" s="32">
        <v>20028</v>
      </c>
      <c r="M9104">
        <v>0.22186072678746499</v>
      </c>
      <c r="N9104" t="s">
        <v>2435</v>
      </c>
      <c r="Q9104" s="32">
        <v>17187</v>
      </c>
      <c r="S9104">
        <f t="shared" si="142"/>
        <v>0</v>
      </c>
      <c r="V9104">
        <v>8.8857654315414898</v>
      </c>
      <c r="W9104">
        <v>0</v>
      </c>
      <c r="X9104">
        <v>0</v>
      </c>
      <c r="Y9104">
        <v>0</v>
      </c>
      <c r="Z9104">
        <v>0</v>
      </c>
      <c r="AA9104">
        <v>351.693475716877</v>
      </c>
      <c r="AB9104">
        <v>0</v>
      </c>
    </row>
    <row r="9105" spans="1:28">
      <c r="A9105">
        <v>11655</v>
      </c>
      <c r="B9105">
        <v>8.6279032480000009</v>
      </c>
      <c r="C9105" t="s">
        <v>2430</v>
      </c>
      <c r="D9105" s="162" t="s">
        <v>74</v>
      </c>
      <c r="L9105" s="32">
        <v>17607</v>
      </c>
      <c r="M9105">
        <v>603.59028316326703</v>
      </c>
      <c r="N9105" t="s">
        <v>2434</v>
      </c>
      <c r="Q9105" s="32">
        <v>19227</v>
      </c>
      <c r="S9105">
        <f t="shared" si="142"/>
        <v>0</v>
      </c>
      <c r="V9105">
        <v>9.5697309968244095</v>
      </c>
      <c r="W9105">
        <v>0</v>
      </c>
      <c r="X9105">
        <v>0</v>
      </c>
      <c r="Y9105">
        <v>0</v>
      </c>
      <c r="Z9105">
        <v>0</v>
      </c>
      <c r="AA9105">
        <v>9.7595887722318402</v>
      </c>
      <c r="AB9105">
        <v>0</v>
      </c>
    </row>
    <row r="9106" spans="1:28">
      <c r="A9106">
        <v>20357</v>
      </c>
      <c r="B9106">
        <v>2.970263782</v>
      </c>
      <c r="C9106" t="s">
        <v>2430</v>
      </c>
      <c r="D9106" s="162" t="s">
        <v>74</v>
      </c>
      <c r="L9106" s="32">
        <v>17607</v>
      </c>
      <c r="M9106">
        <v>725.94580708914702</v>
      </c>
      <c r="N9106" t="s">
        <v>2435</v>
      </c>
      <c r="Q9106" s="32">
        <v>19494</v>
      </c>
      <c r="S9106">
        <f t="shared" si="142"/>
        <v>17.052914926155601</v>
      </c>
      <c r="V9106">
        <v>168.186417105033</v>
      </c>
      <c r="W9106">
        <v>0</v>
      </c>
      <c r="X9106">
        <v>0</v>
      </c>
      <c r="Y9106">
        <v>0</v>
      </c>
      <c r="Z9106">
        <v>0</v>
      </c>
      <c r="AA9106">
        <v>114.506496483791</v>
      </c>
      <c r="AB9106">
        <v>0</v>
      </c>
    </row>
    <row r="9107" spans="1:28">
      <c r="A9107">
        <v>14339</v>
      </c>
      <c r="B9107">
        <v>3.715756565</v>
      </c>
      <c r="C9107" t="s">
        <v>2430</v>
      </c>
      <c r="D9107" s="162" t="s">
        <v>74</v>
      </c>
      <c r="L9107" s="32">
        <v>14025</v>
      </c>
      <c r="M9107">
        <v>136.75569244913399</v>
      </c>
      <c r="N9107" t="s">
        <v>2434</v>
      </c>
      <c r="Q9107" s="32">
        <v>16280</v>
      </c>
      <c r="S9107">
        <f t="shared" si="142"/>
        <v>0</v>
      </c>
      <c r="V9107">
        <v>14.032805434585001</v>
      </c>
      <c r="W9107">
        <v>0</v>
      </c>
      <c r="X9107">
        <v>0</v>
      </c>
      <c r="Y9107">
        <v>0</v>
      </c>
      <c r="Z9107">
        <v>0</v>
      </c>
      <c r="AA9107">
        <v>34.021443042012997</v>
      </c>
      <c r="AB9107">
        <v>0</v>
      </c>
    </row>
    <row r="9108" spans="1:28">
      <c r="A9108">
        <v>19079</v>
      </c>
      <c r="B9108">
        <v>9.47537451</v>
      </c>
      <c r="C9108" t="s">
        <v>2430</v>
      </c>
      <c r="D9108" s="162" t="s">
        <v>74</v>
      </c>
      <c r="L9108" s="32">
        <v>14025</v>
      </c>
      <c r="M9108">
        <v>138.961554455472</v>
      </c>
      <c r="N9108" t="s">
        <v>2435</v>
      </c>
      <c r="Q9108" s="32">
        <v>15670</v>
      </c>
      <c r="S9108">
        <f t="shared" si="142"/>
        <v>2.3169590975669698</v>
      </c>
      <c r="V9108">
        <v>57.341682514723701</v>
      </c>
      <c r="W9108">
        <v>0</v>
      </c>
      <c r="X9108">
        <v>0</v>
      </c>
      <c r="Y9108">
        <v>0</v>
      </c>
      <c r="Z9108">
        <v>0</v>
      </c>
      <c r="AA9108">
        <v>52.412358763335497</v>
      </c>
      <c r="AB9108">
        <v>0</v>
      </c>
    </row>
    <row r="9109" spans="1:28">
      <c r="A9109">
        <v>17238</v>
      </c>
      <c r="B9109">
        <v>0.71493374009999999</v>
      </c>
      <c r="C9109" t="s">
        <v>2430</v>
      </c>
      <c r="D9109" s="162" t="s">
        <v>74</v>
      </c>
      <c r="L9109" s="32">
        <v>19903</v>
      </c>
      <c r="M9109">
        <v>100.850490232116</v>
      </c>
      <c r="N9109" t="s">
        <v>2434</v>
      </c>
      <c r="Q9109" s="32">
        <v>14791</v>
      </c>
      <c r="S9109">
        <f t="shared" si="142"/>
        <v>0</v>
      </c>
      <c r="V9109">
        <v>401.439581721894</v>
      </c>
      <c r="W9109">
        <v>0</v>
      </c>
      <c r="X9109">
        <v>0</v>
      </c>
      <c r="Y9109">
        <v>0</v>
      </c>
      <c r="Z9109">
        <v>0</v>
      </c>
      <c r="AA9109">
        <v>125.382325984459</v>
      </c>
      <c r="AB9109">
        <v>0</v>
      </c>
    </row>
    <row r="9110" spans="1:28">
      <c r="A9110">
        <v>16591</v>
      </c>
      <c r="B9110">
        <v>0.89563400120000003</v>
      </c>
      <c r="C9110" t="s">
        <v>2430</v>
      </c>
      <c r="D9110" s="162" t="s">
        <v>74</v>
      </c>
      <c r="L9110" s="32">
        <v>19903</v>
      </c>
      <c r="M9110">
        <v>63.676037667048099</v>
      </c>
      <c r="N9110" t="s">
        <v>2435</v>
      </c>
      <c r="Q9110" s="32">
        <v>15448</v>
      </c>
      <c r="S9110">
        <f t="shared" si="142"/>
        <v>0</v>
      </c>
      <c r="V9110">
        <v>11.1897244563851</v>
      </c>
      <c r="W9110">
        <v>0</v>
      </c>
      <c r="X9110">
        <v>0</v>
      </c>
      <c r="Y9110">
        <v>0</v>
      </c>
      <c r="Z9110">
        <v>0</v>
      </c>
      <c r="AA9110">
        <v>736.98483238412803</v>
      </c>
      <c r="AB9110">
        <v>0</v>
      </c>
    </row>
    <row r="9111" spans="1:28">
      <c r="A9111">
        <v>17925</v>
      </c>
      <c r="B9111">
        <v>179.17492054499999</v>
      </c>
      <c r="C9111" t="s">
        <v>2430</v>
      </c>
      <c r="D9111" s="162" t="s">
        <v>74</v>
      </c>
      <c r="L9111" s="32">
        <v>16768</v>
      </c>
      <c r="M9111">
        <v>123.231472449823</v>
      </c>
      <c r="N9111" t="s">
        <v>2434</v>
      </c>
      <c r="Q9111" s="32">
        <v>15449</v>
      </c>
      <c r="S9111">
        <f t="shared" si="142"/>
        <v>0</v>
      </c>
      <c r="V9111">
        <v>10.4250011216683</v>
      </c>
      <c r="W9111">
        <v>0</v>
      </c>
      <c r="X9111">
        <v>0</v>
      </c>
      <c r="Y9111">
        <v>0</v>
      </c>
      <c r="Z9111">
        <v>0</v>
      </c>
      <c r="AA9111">
        <v>717.13512541389105</v>
      </c>
      <c r="AB9111">
        <v>0</v>
      </c>
    </row>
    <row r="9112" spans="1:28">
      <c r="A9112">
        <v>13673</v>
      </c>
      <c r="B9112">
        <v>6.8832699220000002</v>
      </c>
      <c r="C9112" t="s">
        <v>2430</v>
      </c>
      <c r="D9112" s="162" t="s">
        <v>74</v>
      </c>
      <c r="L9112" s="32">
        <v>16768</v>
      </c>
      <c r="M9112">
        <v>271.75819501319899</v>
      </c>
      <c r="N9112" t="s">
        <v>2435</v>
      </c>
      <c r="Q9112" s="32">
        <v>19117</v>
      </c>
      <c r="S9112">
        <f t="shared" si="142"/>
        <v>0</v>
      </c>
      <c r="V9112">
        <v>153.627175988857</v>
      </c>
      <c r="W9112">
        <v>0</v>
      </c>
      <c r="X9112">
        <v>0</v>
      </c>
      <c r="Y9112">
        <v>0</v>
      </c>
      <c r="Z9112">
        <v>0</v>
      </c>
      <c r="AA9112">
        <v>565.04713332951201</v>
      </c>
      <c r="AB9112">
        <v>0</v>
      </c>
    </row>
    <row r="9113" spans="1:28">
      <c r="A9113">
        <v>19032</v>
      </c>
      <c r="B9113">
        <v>1.266125564</v>
      </c>
      <c r="C9113" t="s">
        <v>2430</v>
      </c>
      <c r="D9113" s="162" t="s">
        <v>74</v>
      </c>
      <c r="L9113" s="32">
        <v>11527</v>
      </c>
      <c r="M9113">
        <v>37.830832104965801</v>
      </c>
      <c r="N9113" t="s">
        <v>2434</v>
      </c>
      <c r="Q9113" s="32">
        <v>19118</v>
      </c>
      <c r="S9113">
        <f t="shared" si="142"/>
        <v>0</v>
      </c>
      <c r="V9113">
        <v>268.40791585026398</v>
      </c>
      <c r="W9113">
        <v>0</v>
      </c>
      <c r="X9113">
        <v>0</v>
      </c>
      <c r="Y9113">
        <v>0</v>
      </c>
      <c r="Z9113">
        <v>0</v>
      </c>
      <c r="AA9113">
        <v>975.73811855604094</v>
      </c>
      <c r="AB9113">
        <v>0</v>
      </c>
    </row>
    <row r="9114" spans="1:28">
      <c r="A9114">
        <v>15732</v>
      </c>
      <c r="B9114">
        <v>274.73476099999999</v>
      </c>
      <c r="C9114" t="s">
        <v>2430</v>
      </c>
      <c r="D9114" s="162" t="s">
        <v>74</v>
      </c>
      <c r="L9114" s="32">
        <v>11527</v>
      </c>
      <c r="M9114">
        <v>63.019395588664203</v>
      </c>
      <c r="N9114" t="s">
        <v>2435</v>
      </c>
      <c r="Q9114" s="32">
        <v>14570</v>
      </c>
      <c r="S9114">
        <f t="shared" si="142"/>
        <v>0</v>
      </c>
      <c r="V9114">
        <v>204.37305982237899</v>
      </c>
      <c r="W9114">
        <v>0</v>
      </c>
      <c r="X9114">
        <v>0</v>
      </c>
      <c r="Y9114">
        <v>0</v>
      </c>
      <c r="Z9114">
        <v>0</v>
      </c>
      <c r="AA9114">
        <v>288.91241927788298</v>
      </c>
      <c r="AB9114">
        <v>0</v>
      </c>
    </row>
    <row r="9115" spans="1:28">
      <c r="A9115">
        <v>17901</v>
      </c>
      <c r="B9115">
        <v>0.1190087782</v>
      </c>
      <c r="C9115" t="s">
        <v>2430</v>
      </c>
      <c r="D9115" s="162" t="s">
        <v>74</v>
      </c>
      <c r="L9115" s="32">
        <v>11527</v>
      </c>
      <c r="M9115">
        <v>7.1114871136006697</v>
      </c>
      <c r="N9115" t="s">
        <v>2436</v>
      </c>
      <c r="Q9115" s="32">
        <v>14571</v>
      </c>
      <c r="S9115">
        <f t="shared" si="142"/>
        <v>0</v>
      </c>
      <c r="V9115">
        <v>3.6889935557343598</v>
      </c>
      <c r="W9115">
        <v>0</v>
      </c>
      <c r="X9115">
        <v>0</v>
      </c>
      <c r="Y9115">
        <v>0</v>
      </c>
      <c r="Z9115">
        <v>0</v>
      </c>
      <c r="AA9115">
        <v>7.5711038851396903</v>
      </c>
      <c r="AB9115">
        <v>0</v>
      </c>
    </row>
    <row r="9116" spans="1:28">
      <c r="A9116">
        <v>15958</v>
      </c>
      <c r="B9116">
        <v>176.12971519600001</v>
      </c>
      <c r="C9116" t="s">
        <v>2430</v>
      </c>
      <c r="D9116" s="162" t="s">
        <v>74</v>
      </c>
      <c r="L9116" s="32">
        <v>20862</v>
      </c>
      <c r="M9116">
        <v>84.541443082309101</v>
      </c>
      <c r="N9116" t="s">
        <v>2434</v>
      </c>
      <c r="Q9116" s="32">
        <v>14572</v>
      </c>
      <c r="S9116">
        <f t="shared" si="142"/>
        <v>0</v>
      </c>
      <c r="V9116">
        <v>6.8179432622880497E-3</v>
      </c>
      <c r="W9116">
        <v>0</v>
      </c>
      <c r="X9116">
        <v>0</v>
      </c>
      <c r="Y9116">
        <v>0</v>
      </c>
      <c r="Z9116">
        <v>0</v>
      </c>
      <c r="AA9116">
        <v>0.68180618922798597</v>
      </c>
      <c r="AB9116">
        <v>0</v>
      </c>
    </row>
    <row r="9117" spans="1:28">
      <c r="A9117">
        <v>15367</v>
      </c>
      <c r="B9117">
        <v>0.85899584200000001</v>
      </c>
      <c r="C9117" t="s">
        <v>2430</v>
      </c>
      <c r="D9117" s="162" t="s">
        <v>74</v>
      </c>
      <c r="L9117" s="32">
        <v>20862</v>
      </c>
      <c r="M9117">
        <v>37.344672071207</v>
      </c>
      <c r="N9117" t="s">
        <v>2435</v>
      </c>
      <c r="Q9117" s="32">
        <v>15888</v>
      </c>
      <c r="S9117">
        <f t="shared" si="142"/>
        <v>0</v>
      </c>
      <c r="V9117">
        <v>489.60527414084299</v>
      </c>
      <c r="W9117">
        <v>0</v>
      </c>
      <c r="X9117">
        <v>0</v>
      </c>
      <c r="Y9117">
        <v>0</v>
      </c>
      <c r="Z9117">
        <v>0</v>
      </c>
      <c r="AA9117">
        <v>1354.26977953302</v>
      </c>
      <c r="AB9117">
        <v>0</v>
      </c>
    </row>
    <row r="9118" spans="1:28">
      <c r="A9118">
        <v>20944</v>
      </c>
      <c r="B9118">
        <v>1.6856494179999999</v>
      </c>
      <c r="C9118" t="s">
        <v>2430</v>
      </c>
      <c r="D9118" s="162" t="s">
        <v>74</v>
      </c>
      <c r="L9118" s="32">
        <v>11479</v>
      </c>
      <c r="M9118">
        <v>284.600507211165</v>
      </c>
      <c r="N9118" t="s">
        <v>2434</v>
      </c>
      <c r="Q9118" s="32">
        <v>15889</v>
      </c>
      <c r="S9118">
        <f t="shared" si="142"/>
        <v>0</v>
      </c>
      <c r="V9118">
        <v>43.1725343082216</v>
      </c>
      <c r="W9118">
        <v>0</v>
      </c>
      <c r="X9118">
        <v>0</v>
      </c>
      <c r="Y9118">
        <v>0</v>
      </c>
      <c r="Z9118">
        <v>0</v>
      </c>
      <c r="AA9118">
        <v>50.154635064784998</v>
      </c>
      <c r="AB9118">
        <v>0</v>
      </c>
    </row>
    <row r="9119" spans="1:28">
      <c r="A9119">
        <v>12830</v>
      </c>
      <c r="B9119">
        <v>209.765570833</v>
      </c>
      <c r="C9119" t="s">
        <v>2430</v>
      </c>
      <c r="D9119" s="162" t="s">
        <v>74</v>
      </c>
      <c r="L9119" s="32">
        <v>11479</v>
      </c>
      <c r="M9119">
        <v>69.605812431986195</v>
      </c>
      <c r="N9119" t="s">
        <v>2435</v>
      </c>
      <c r="Q9119" s="32">
        <v>15890</v>
      </c>
      <c r="S9119">
        <f t="shared" si="142"/>
        <v>0</v>
      </c>
      <c r="V9119">
        <v>0</v>
      </c>
      <c r="W9119">
        <v>0</v>
      </c>
      <c r="X9119">
        <v>0</v>
      </c>
      <c r="Y9119">
        <v>0</v>
      </c>
      <c r="Z9119">
        <v>0</v>
      </c>
      <c r="AA9119">
        <v>0.45775874572641301</v>
      </c>
      <c r="AB9119">
        <v>0</v>
      </c>
    </row>
    <row r="9120" spans="1:28">
      <c r="A9120">
        <v>18252</v>
      </c>
      <c r="B9120">
        <v>11.195163908</v>
      </c>
      <c r="C9120" t="s">
        <v>2430</v>
      </c>
      <c r="D9120" s="162" t="s">
        <v>74</v>
      </c>
      <c r="L9120" s="32">
        <v>11291</v>
      </c>
      <c r="M9120">
        <v>108.981894000729</v>
      </c>
      <c r="N9120" t="s">
        <v>2434</v>
      </c>
      <c r="Q9120" s="32">
        <v>17235</v>
      </c>
      <c r="S9120">
        <f t="shared" si="142"/>
        <v>0</v>
      </c>
      <c r="V9120">
        <v>0</v>
      </c>
      <c r="W9120">
        <v>0</v>
      </c>
      <c r="X9120">
        <v>0</v>
      </c>
      <c r="Y9120">
        <v>0</v>
      </c>
      <c r="Z9120">
        <v>0</v>
      </c>
      <c r="AA9120">
        <v>4.5732537233657604</v>
      </c>
      <c r="AB9120">
        <v>0</v>
      </c>
    </row>
    <row r="9121" spans="1:28">
      <c r="A9121">
        <v>16731</v>
      </c>
      <c r="B9121">
        <v>21.192150210000001</v>
      </c>
      <c r="C9121" t="s">
        <v>2430</v>
      </c>
      <c r="D9121" s="162" t="s">
        <v>74</v>
      </c>
      <c r="L9121" s="32">
        <v>11291</v>
      </c>
      <c r="M9121">
        <v>9.8828715711756896</v>
      </c>
      <c r="N9121" t="s">
        <v>2435</v>
      </c>
      <c r="Q9121" s="32">
        <v>19714</v>
      </c>
      <c r="S9121">
        <f t="shared" si="142"/>
        <v>0</v>
      </c>
      <c r="V9121">
        <v>656.49714346864596</v>
      </c>
      <c r="W9121">
        <v>0</v>
      </c>
      <c r="X9121">
        <v>0</v>
      </c>
      <c r="Y9121">
        <v>0</v>
      </c>
      <c r="Z9121">
        <v>0</v>
      </c>
      <c r="AA9121">
        <v>256.55366492335099</v>
      </c>
      <c r="AB9121">
        <v>0</v>
      </c>
    </row>
    <row r="9122" spans="1:28">
      <c r="A9122">
        <v>11105</v>
      </c>
      <c r="B9122">
        <v>1079.465072724</v>
      </c>
      <c r="C9122" t="s">
        <v>2430</v>
      </c>
      <c r="D9122" s="162" t="s">
        <v>74</v>
      </c>
      <c r="L9122" s="32">
        <v>11291</v>
      </c>
      <c r="M9122">
        <v>2.7429949378029099</v>
      </c>
      <c r="N9122" t="s">
        <v>2436</v>
      </c>
      <c r="Q9122" s="32">
        <v>20866</v>
      </c>
      <c r="S9122">
        <f t="shared" si="142"/>
        <v>0</v>
      </c>
      <c r="V9122">
        <v>690.26041740480002</v>
      </c>
      <c r="W9122">
        <v>0</v>
      </c>
      <c r="X9122">
        <v>0</v>
      </c>
      <c r="Y9122">
        <v>0</v>
      </c>
      <c r="Z9122">
        <v>0</v>
      </c>
      <c r="AA9122">
        <v>2822.24566185511</v>
      </c>
      <c r="AB9122">
        <v>0</v>
      </c>
    </row>
    <row r="9123" spans="1:28">
      <c r="A9123">
        <v>15656</v>
      </c>
      <c r="B9123">
        <v>0.32786563790000001</v>
      </c>
      <c r="C9123" t="s">
        <v>2430</v>
      </c>
      <c r="D9123" s="162" t="s">
        <v>74</v>
      </c>
      <c r="L9123" s="32">
        <v>20720</v>
      </c>
      <c r="M9123">
        <v>5.55585393438973</v>
      </c>
      <c r="N9123" t="s">
        <v>2434</v>
      </c>
      <c r="Q9123" s="32">
        <v>20068</v>
      </c>
      <c r="S9123">
        <f t="shared" si="142"/>
        <v>5.9838342628433097</v>
      </c>
      <c r="V9123">
        <v>66.338016804501095</v>
      </c>
      <c r="W9123">
        <v>0</v>
      </c>
      <c r="X9123">
        <v>0</v>
      </c>
      <c r="Y9123">
        <v>0</v>
      </c>
      <c r="Z9123">
        <v>0</v>
      </c>
      <c r="AA9123">
        <v>66.881417492679503</v>
      </c>
      <c r="AB9123">
        <v>0</v>
      </c>
    </row>
    <row r="9124" spans="1:28">
      <c r="A9124">
        <v>18293</v>
      </c>
      <c r="B9124">
        <v>14.744730294</v>
      </c>
      <c r="C9124" t="s">
        <v>2430</v>
      </c>
      <c r="D9124" s="162" t="s">
        <v>74</v>
      </c>
      <c r="L9124" s="32">
        <v>20720</v>
      </c>
      <c r="M9124">
        <v>2.0063152097016901</v>
      </c>
      <c r="N9124" t="s">
        <v>2435</v>
      </c>
      <c r="Q9124" s="32">
        <v>15985</v>
      </c>
      <c r="S9124">
        <f t="shared" si="142"/>
        <v>28.101511514948601</v>
      </c>
      <c r="V9124">
        <v>229.535869974072</v>
      </c>
      <c r="W9124">
        <v>0</v>
      </c>
      <c r="X9124">
        <v>0</v>
      </c>
      <c r="Y9124">
        <v>0</v>
      </c>
      <c r="Z9124">
        <v>0</v>
      </c>
      <c r="AA9124">
        <v>277.66128191468903</v>
      </c>
      <c r="AB9124">
        <v>0</v>
      </c>
    </row>
    <row r="9125" spans="1:28">
      <c r="A9125">
        <v>20743</v>
      </c>
      <c r="B9125">
        <v>69.439284983999997</v>
      </c>
      <c r="C9125" t="s">
        <v>2430</v>
      </c>
      <c r="D9125" s="162" t="s">
        <v>74</v>
      </c>
      <c r="L9125" s="32">
        <v>16394</v>
      </c>
      <c r="M9125">
        <v>681.92397675545203</v>
      </c>
      <c r="N9125" t="s">
        <v>2434</v>
      </c>
      <c r="Q9125" s="32">
        <v>16183</v>
      </c>
      <c r="S9125">
        <f t="shared" si="142"/>
        <v>0</v>
      </c>
      <c r="V9125">
        <v>21.179822989171399</v>
      </c>
      <c r="W9125">
        <v>0</v>
      </c>
      <c r="X9125">
        <v>0</v>
      </c>
      <c r="Y9125">
        <v>0</v>
      </c>
      <c r="Z9125">
        <v>0</v>
      </c>
      <c r="AA9125">
        <v>91.580406429721407</v>
      </c>
      <c r="AB9125">
        <v>0</v>
      </c>
    </row>
    <row r="9126" spans="1:28">
      <c r="A9126">
        <v>11804</v>
      </c>
      <c r="B9126">
        <v>3.1826733439999999</v>
      </c>
      <c r="C9126" t="s">
        <v>2430</v>
      </c>
      <c r="D9126" s="162" t="s">
        <v>74</v>
      </c>
      <c r="L9126" s="32">
        <v>16394</v>
      </c>
      <c r="M9126">
        <v>228.46470455236599</v>
      </c>
      <c r="N9126" t="s">
        <v>2435</v>
      </c>
      <c r="Q9126" s="32">
        <v>16184</v>
      </c>
      <c r="S9126">
        <f t="shared" si="142"/>
        <v>0</v>
      </c>
      <c r="V9126">
        <v>20.921159359777501</v>
      </c>
      <c r="W9126">
        <v>0</v>
      </c>
      <c r="X9126">
        <v>0</v>
      </c>
      <c r="Y9126">
        <v>0</v>
      </c>
      <c r="Z9126">
        <v>0</v>
      </c>
      <c r="AA9126">
        <v>90.820237743947303</v>
      </c>
      <c r="AB9126">
        <v>0</v>
      </c>
    </row>
    <row r="9127" spans="1:28">
      <c r="A9127">
        <v>13898</v>
      </c>
      <c r="B9127">
        <v>214.72775959500001</v>
      </c>
      <c r="C9127" t="s">
        <v>2430</v>
      </c>
      <c r="D9127" s="162" t="s">
        <v>74</v>
      </c>
      <c r="L9127" s="32">
        <v>16394</v>
      </c>
      <c r="M9127">
        <v>7.2155239059742598E-3</v>
      </c>
      <c r="N9127" t="s">
        <v>2436</v>
      </c>
      <c r="Q9127" s="32">
        <v>20516</v>
      </c>
      <c r="S9127">
        <f t="shared" si="142"/>
        <v>0</v>
      </c>
      <c r="V9127">
        <v>221.47614055047899</v>
      </c>
      <c r="W9127">
        <v>0</v>
      </c>
      <c r="X9127">
        <v>0</v>
      </c>
      <c r="Y9127">
        <v>0</v>
      </c>
      <c r="Z9127">
        <v>0</v>
      </c>
      <c r="AA9127">
        <v>237.681579562736</v>
      </c>
      <c r="AB9127">
        <v>0</v>
      </c>
    </row>
    <row r="9128" spans="1:28">
      <c r="A9128">
        <v>20679</v>
      </c>
      <c r="B9128">
        <v>228.88866408600001</v>
      </c>
      <c r="C9128" t="s">
        <v>2430</v>
      </c>
      <c r="D9128" s="162" t="s">
        <v>74</v>
      </c>
      <c r="L9128" s="32">
        <v>16395</v>
      </c>
      <c r="M9128">
        <v>31.549454654606599</v>
      </c>
      <c r="N9128" t="s">
        <v>2434</v>
      </c>
      <c r="Q9128" s="32">
        <v>15216</v>
      </c>
      <c r="S9128">
        <f t="shared" si="142"/>
        <v>0</v>
      </c>
      <c r="V9128">
        <v>100.86091251422501</v>
      </c>
      <c r="W9128">
        <v>0</v>
      </c>
      <c r="X9128">
        <v>0</v>
      </c>
      <c r="Y9128">
        <v>0</v>
      </c>
      <c r="Z9128">
        <v>0</v>
      </c>
      <c r="AA9128">
        <v>147.87036666156899</v>
      </c>
      <c r="AB9128">
        <v>0</v>
      </c>
    </row>
    <row r="9129" spans="1:28">
      <c r="A9129">
        <v>15509</v>
      </c>
      <c r="B9129">
        <v>3.3191362839999998</v>
      </c>
      <c r="C9129" t="s">
        <v>2430</v>
      </c>
      <c r="D9129" s="162" t="s">
        <v>74</v>
      </c>
      <c r="L9129" s="32">
        <v>16395</v>
      </c>
      <c r="M9129">
        <v>43.607051683286102</v>
      </c>
      <c r="N9129" t="s">
        <v>2435</v>
      </c>
      <c r="Q9129" s="32">
        <v>19911</v>
      </c>
      <c r="S9129">
        <f t="shared" si="142"/>
        <v>0</v>
      </c>
      <c r="V9129">
        <v>178.508127744891</v>
      </c>
      <c r="W9129">
        <v>0</v>
      </c>
      <c r="X9129">
        <v>0</v>
      </c>
      <c r="Y9129">
        <v>0</v>
      </c>
      <c r="Z9129">
        <v>0</v>
      </c>
      <c r="AA9129">
        <v>1333.61363443043</v>
      </c>
      <c r="AB9129">
        <v>0</v>
      </c>
    </row>
    <row r="9130" spans="1:28">
      <c r="A9130">
        <v>19958</v>
      </c>
      <c r="B9130">
        <v>96.104029221000005</v>
      </c>
      <c r="C9130" t="s">
        <v>2430</v>
      </c>
      <c r="D9130" s="162" t="s">
        <v>74</v>
      </c>
      <c r="L9130" s="32">
        <v>16395</v>
      </c>
      <c r="M9130">
        <v>6.97153582348656E-4</v>
      </c>
      <c r="N9130" t="s">
        <v>2436</v>
      </c>
      <c r="Q9130" s="32">
        <v>14746</v>
      </c>
      <c r="S9130">
        <f t="shared" si="142"/>
        <v>0</v>
      </c>
      <c r="V9130">
        <v>39.026847430265001</v>
      </c>
      <c r="W9130">
        <v>0</v>
      </c>
      <c r="X9130">
        <v>0</v>
      </c>
      <c r="Y9130">
        <v>0</v>
      </c>
      <c r="Z9130">
        <v>0</v>
      </c>
      <c r="AA9130">
        <v>301.26099650142999</v>
      </c>
      <c r="AB9130">
        <v>0</v>
      </c>
    </row>
    <row r="9131" spans="1:28">
      <c r="A9131">
        <v>15253</v>
      </c>
      <c r="B9131">
        <v>52.099727676999997</v>
      </c>
      <c r="C9131" t="s">
        <v>2430</v>
      </c>
      <c r="D9131" s="162" t="s">
        <v>74</v>
      </c>
      <c r="L9131" s="32">
        <v>19134</v>
      </c>
      <c r="M9131">
        <v>56.171551864400897</v>
      </c>
      <c r="N9131" t="s">
        <v>2434</v>
      </c>
      <c r="Q9131" s="32">
        <v>11266</v>
      </c>
      <c r="S9131">
        <f t="shared" si="142"/>
        <v>0</v>
      </c>
      <c r="V9131">
        <v>972.95036652942201</v>
      </c>
      <c r="W9131">
        <v>0</v>
      </c>
      <c r="X9131">
        <v>0</v>
      </c>
      <c r="Y9131">
        <v>0</v>
      </c>
      <c r="Z9131">
        <v>0</v>
      </c>
      <c r="AA9131">
        <v>798.71747820175597</v>
      </c>
      <c r="AB9131">
        <v>0</v>
      </c>
    </row>
    <row r="9132" spans="1:28">
      <c r="A9132">
        <v>20823</v>
      </c>
      <c r="B9132">
        <v>18.465885917000001</v>
      </c>
      <c r="C9132" t="s">
        <v>2430</v>
      </c>
      <c r="D9132" s="162" t="s">
        <v>74</v>
      </c>
      <c r="L9132" s="32">
        <v>19134</v>
      </c>
      <c r="M9132">
        <v>10.8946876526746</v>
      </c>
      <c r="N9132" t="s">
        <v>2435</v>
      </c>
      <c r="Q9132" s="32">
        <v>14359</v>
      </c>
      <c r="S9132">
        <f t="shared" si="142"/>
        <v>0</v>
      </c>
      <c r="V9132">
        <v>24.909973183382601</v>
      </c>
      <c r="W9132">
        <v>0</v>
      </c>
      <c r="X9132">
        <v>0</v>
      </c>
      <c r="Y9132">
        <v>0</v>
      </c>
      <c r="Z9132">
        <v>0</v>
      </c>
      <c r="AA9132">
        <v>24.607896757301301</v>
      </c>
      <c r="AB9132">
        <v>0</v>
      </c>
    </row>
    <row r="9133" spans="1:28">
      <c r="A9133">
        <v>15584</v>
      </c>
      <c r="B9133">
        <v>204.18579272700001</v>
      </c>
      <c r="C9133" t="s">
        <v>2430</v>
      </c>
      <c r="D9133" s="162" t="s">
        <v>74</v>
      </c>
      <c r="L9133" s="32">
        <v>19134</v>
      </c>
      <c r="M9133">
        <v>1.5400903042667001E-2</v>
      </c>
      <c r="N9133" t="s">
        <v>2436</v>
      </c>
      <c r="Q9133" s="32">
        <v>14360</v>
      </c>
      <c r="S9133">
        <f t="shared" si="142"/>
        <v>0</v>
      </c>
      <c r="V9133">
        <v>1.8241536834263401</v>
      </c>
      <c r="W9133">
        <v>0</v>
      </c>
      <c r="X9133">
        <v>0</v>
      </c>
      <c r="Y9133">
        <v>0</v>
      </c>
      <c r="Z9133">
        <v>0</v>
      </c>
      <c r="AA9133">
        <v>2.75715784341106</v>
      </c>
      <c r="AB9133">
        <v>0</v>
      </c>
    </row>
    <row r="9134" spans="1:28">
      <c r="A9134">
        <v>17620</v>
      </c>
      <c r="B9134">
        <v>0.78216817979999997</v>
      </c>
      <c r="C9134" t="s">
        <v>2430</v>
      </c>
      <c r="D9134" s="162" t="s">
        <v>74</v>
      </c>
      <c r="L9134" s="32">
        <v>19135</v>
      </c>
      <c r="M9134">
        <v>0.36721299102116001</v>
      </c>
      <c r="N9134" t="s">
        <v>2434</v>
      </c>
      <c r="Q9134" s="32">
        <v>12098</v>
      </c>
      <c r="S9134">
        <f t="shared" si="142"/>
        <v>9.4571762128332698E-4</v>
      </c>
      <c r="V9134">
        <v>10.2169215769602</v>
      </c>
      <c r="W9134">
        <v>0</v>
      </c>
      <c r="X9134">
        <v>0</v>
      </c>
      <c r="Y9134">
        <v>0</v>
      </c>
      <c r="Z9134">
        <v>0</v>
      </c>
      <c r="AA9134">
        <v>248.54932949259</v>
      </c>
      <c r="AB9134">
        <v>0</v>
      </c>
    </row>
    <row r="9135" spans="1:28">
      <c r="A9135">
        <v>15779</v>
      </c>
      <c r="B9135">
        <v>1.7864913680000001</v>
      </c>
      <c r="C9135" t="s">
        <v>2430</v>
      </c>
      <c r="D9135" s="162" t="s">
        <v>74</v>
      </c>
      <c r="L9135" s="32">
        <v>19135</v>
      </c>
      <c r="M9135">
        <v>0</v>
      </c>
      <c r="N9135" t="s">
        <v>2435</v>
      </c>
      <c r="Q9135" s="32">
        <v>12099</v>
      </c>
      <c r="S9135">
        <f t="shared" si="142"/>
        <v>9.6275161633738494E-5</v>
      </c>
      <c r="V9135">
        <v>0.49399313322763599</v>
      </c>
      <c r="W9135">
        <v>0</v>
      </c>
      <c r="X9135">
        <v>0</v>
      </c>
      <c r="Y9135">
        <v>0</v>
      </c>
      <c r="Z9135">
        <v>0</v>
      </c>
      <c r="AA9135">
        <v>43.925758699291002</v>
      </c>
      <c r="AB9135">
        <v>0</v>
      </c>
    </row>
    <row r="9136" spans="1:28">
      <c r="A9136">
        <v>16722</v>
      </c>
      <c r="B9136">
        <v>254.551216216</v>
      </c>
      <c r="C9136" t="s">
        <v>2430</v>
      </c>
      <c r="D9136" s="162" t="s">
        <v>74</v>
      </c>
      <c r="L9136" s="32">
        <v>19135</v>
      </c>
      <c r="M9136">
        <v>9.2060896877828999E-5</v>
      </c>
      <c r="N9136" t="s">
        <v>2436</v>
      </c>
      <c r="Q9136" s="32">
        <v>12100</v>
      </c>
      <c r="S9136">
        <f t="shared" si="142"/>
        <v>4.89029232582055E-6</v>
      </c>
      <c r="V9136">
        <v>5.2353697474946101E-2</v>
      </c>
      <c r="W9136">
        <v>0</v>
      </c>
      <c r="X9136">
        <v>0</v>
      </c>
      <c r="Y9136">
        <v>0</v>
      </c>
      <c r="Z9136">
        <v>0</v>
      </c>
      <c r="AA9136">
        <v>4.2681720194803399</v>
      </c>
      <c r="AB9136">
        <v>0</v>
      </c>
    </row>
    <row r="9137" spans="1:28">
      <c r="A9137">
        <v>14190</v>
      </c>
      <c r="B9137">
        <v>446.55343526000001</v>
      </c>
      <c r="C9137" t="s">
        <v>2430</v>
      </c>
      <c r="D9137" s="162" t="s">
        <v>74</v>
      </c>
      <c r="L9137" s="32">
        <v>19136</v>
      </c>
      <c r="M9137">
        <v>0.59136277044566099</v>
      </c>
      <c r="N9137" t="s">
        <v>2434</v>
      </c>
      <c r="Q9137" s="32">
        <v>12101</v>
      </c>
      <c r="S9137">
        <f t="shared" si="142"/>
        <v>4.89029232582055E-6</v>
      </c>
      <c r="V9137">
        <v>4.1559967217255897E-2</v>
      </c>
      <c r="W9137">
        <v>0</v>
      </c>
      <c r="X9137">
        <v>0</v>
      </c>
      <c r="Y9137">
        <v>0</v>
      </c>
      <c r="Z9137">
        <v>0</v>
      </c>
      <c r="AA9137">
        <v>3.22038532271907</v>
      </c>
      <c r="AB9137">
        <v>0</v>
      </c>
    </row>
    <row r="9138" spans="1:28">
      <c r="A9138">
        <v>14453</v>
      </c>
      <c r="B9138">
        <v>249.07361300100001</v>
      </c>
      <c r="C9138" t="s">
        <v>2430</v>
      </c>
      <c r="D9138" s="162" t="s">
        <v>74</v>
      </c>
      <c r="L9138" s="32">
        <v>19136</v>
      </c>
      <c r="M9138">
        <v>0</v>
      </c>
      <c r="N9138" t="s">
        <v>2435</v>
      </c>
      <c r="Q9138" s="32">
        <v>12102</v>
      </c>
      <c r="S9138">
        <f t="shared" si="142"/>
        <v>1.18592738420455E-4</v>
      </c>
      <c r="V9138">
        <v>5.75335263222716E-2</v>
      </c>
      <c r="W9138">
        <v>0</v>
      </c>
      <c r="X9138">
        <v>0</v>
      </c>
      <c r="Y9138">
        <v>0</v>
      </c>
      <c r="Z9138">
        <v>0</v>
      </c>
      <c r="AA9138">
        <v>2.9559781795139601</v>
      </c>
      <c r="AB9138">
        <v>0</v>
      </c>
    </row>
    <row r="9139" spans="1:28">
      <c r="A9139">
        <v>15662</v>
      </c>
      <c r="B9139">
        <v>3639.3374812699999</v>
      </c>
      <c r="C9139" t="s">
        <v>2430</v>
      </c>
      <c r="D9139" s="162" t="s">
        <v>74</v>
      </c>
      <c r="L9139" s="32">
        <v>19136</v>
      </c>
      <c r="M9139">
        <v>9.0283116137119699E-4</v>
      </c>
      <c r="N9139" t="s">
        <v>2436</v>
      </c>
      <c r="Q9139" s="32">
        <v>12609</v>
      </c>
      <c r="S9139">
        <f t="shared" si="142"/>
        <v>0</v>
      </c>
      <c r="V9139">
        <v>24.405772459412599</v>
      </c>
      <c r="W9139">
        <v>0</v>
      </c>
      <c r="X9139">
        <v>0</v>
      </c>
      <c r="Y9139">
        <v>0</v>
      </c>
      <c r="Z9139">
        <v>0</v>
      </c>
      <c r="AA9139">
        <v>116.938845767866</v>
      </c>
      <c r="AB9139">
        <v>0</v>
      </c>
    </row>
    <row r="9140" spans="1:28">
      <c r="A9140">
        <v>14842</v>
      </c>
      <c r="B9140">
        <v>40.727834895999997</v>
      </c>
      <c r="C9140" t="s">
        <v>2430</v>
      </c>
      <c r="D9140" s="162" t="s">
        <v>74</v>
      </c>
      <c r="L9140" s="32">
        <v>19137</v>
      </c>
      <c r="M9140">
        <v>0.78861773769509103</v>
      </c>
      <c r="N9140" t="s">
        <v>2434</v>
      </c>
      <c r="Q9140" s="32">
        <v>12610</v>
      </c>
      <c r="S9140">
        <f t="shared" si="142"/>
        <v>0</v>
      </c>
      <c r="V9140">
        <v>0.69506438429324102</v>
      </c>
      <c r="W9140">
        <v>0</v>
      </c>
      <c r="X9140">
        <v>0</v>
      </c>
      <c r="Y9140">
        <v>0</v>
      </c>
      <c r="Z9140">
        <v>0</v>
      </c>
      <c r="AA9140">
        <v>4.2244922889614802</v>
      </c>
      <c r="AB9140">
        <v>0</v>
      </c>
    </row>
    <row r="9141" spans="1:28">
      <c r="A9141">
        <v>17442</v>
      </c>
      <c r="B9141">
        <v>141.30729274699999</v>
      </c>
      <c r="C9141" t="s">
        <v>2430</v>
      </c>
      <c r="D9141" s="162" t="s">
        <v>74</v>
      </c>
      <c r="L9141" s="32">
        <v>19137</v>
      </c>
      <c r="M9141">
        <v>0</v>
      </c>
      <c r="N9141" t="s">
        <v>2435</v>
      </c>
      <c r="Q9141" s="32">
        <v>12611</v>
      </c>
      <c r="S9141">
        <f t="shared" si="142"/>
        <v>0</v>
      </c>
      <c r="V9141">
        <v>21.1050199577823</v>
      </c>
      <c r="W9141">
        <v>0</v>
      </c>
      <c r="X9141">
        <v>0</v>
      </c>
      <c r="Y9141">
        <v>0</v>
      </c>
      <c r="Z9141">
        <v>0</v>
      </c>
      <c r="AA9141">
        <v>91.245544781841701</v>
      </c>
      <c r="AB9141">
        <v>0</v>
      </c>
    </row>
    <row r="9142" spans="1:28">
      <c r="A9142">
        <v>13035</v>
      </c>
      <c r="B9142">
        <v>0.5135947461</v>
      </c>
      <c r="C9142" t="s">
        <v>2430</v>
      </c>
      <c r="D9142" s="162" t="s">
        <v>74</v>
      </c>
      <c r="L9142" s="32">
        <v>19137</v>
      </c>
      <c r="M9142">
        <v>1.3440908057549301E-3</v>
      </c>
      <c r="N9142" t="s">
        <v>2436</v>
      </c>
      <c r="Q9142" s="32">
        <v>18224</v>
      </c>
      <c r="S9142">
        <f t="shared" si="142"/>
        <v>0</v>
      </c>
      <c r="V9142">
        <v>582.10427795928695</v>
      </c>
      <c r="W9142">
        <v>0</v>
      </c>
      <c r="X9142">
        <v>0</v>
      </c>
      <c r="Y9142">
        <v>0</v>
      </c>
      <c r="Z9142">
        <v>0</v>
      </c>
      <c r="AA9142">
        <v>221.74911756380899</v>
      </c>
      <c r="AB9142">
        <v>0</v>
      </c>
    </row>
    <row r="9143" spans="1:28">
      <c r="A9143">
        <v>18996</v>
      </c>
      <c r="B9143">
        <v>80.015053092000002</v>
      </c>
      <c r="C9143" t="s">
        <v>2430</v>
      </c>
      <c r="D9143" s="162" t="s">
        <v>74</v>
      </c>
      <c r="L9143" s="32">
        <v>19138</v>
      </c>
      <c r="M9143">
        <v>0.39405907007226099</v>
      </c>
      <c r="N9143" t="s">
        <v>2434</v>
      </c>
      <c r="Q9143" s="32">
        <v>11088</v>
      </c>
      <c r="S9143">
        <f t="shared" si="142"/>
        <v>0</v>
      </c>
      <c r="V9143">
        <v>218.25007938785001</v>
      </c>
      <c r="W9143">
        <v>0</v>
      </c>
      <c r="X9143">
        <v>0</v>
      </c>
      <c r="Y9143">
        <v>0</v>
      </c>
      <c r="Z9143">
        <v>0</v>
      </c>
      <c r="AA9143">
        <v>1182.02148532923</v>
      </c>
      <c r="AB9143">
        <v>0</v>
      </c>
    </row>
    <row r="9144" spans="1:28">
      <c r="A9144">
        <v>17292</v>
      </c>
      <c r="B9144">
        <v>952.54096275500001</v>
      </c>
      <c r="C9144" t="s">
        <v>2430</v>
      </c>
      <c r="D9144" s="162" t="s">
        <v>74</v>
      </c>
      <c r="L9144" s="32">
        <v>19138</v>
      </c>
      <c r="M9144">
        <v>0</v>
      </c>
      <c r="N9144" t="s">
        <v>2435</v>
      </c>
      <c r="Q9144" s="32">
        <v>11189</v>
      </c>
      <c r="S9144">
        <f t="shared" si="142"/>
        <v>0</v>
      </c>
      <c r="V9144">
        <v>287.56955001231501</v>
      </c>
      <c r="W9144">
        <v>0</v>
      </c>
      <c r="X9144">
        <v>0</v>
      </c>
      <c r="Y9144">
        <v>0</v>
      </c>
      <c r="Z9144">
        <v>0</v>
      </c>
      <c r="AA9144">
        <v>5898.0613631490296</v>
      </c>
      <c r="AB9144">
        <v>0</v>
      </c>
    </row>
    <row r="9145" spans="1:28">
      <c r="A9145">
        <v>17113</v>
      </c>
      <c r="B9145">
        <v>74.650166886999997</v>
      </c>
      <c r="C9145" t="s">
        <v>2430</v>
      </c>
      <c r="D9145" s="162" t="s">
        <v>74</v>
      </c>
      <c r="L9145" s="32">
        <v>19138</v>
      </c>
      <c r="M9145">
        <v>7.0625493255855904E-4</v>
      </c>
      <c r="N9145" t="s">
        <v>2436</v>
      </c>
      <c r="Q9145" s="32">
        <v>14036</v>
      </c>
      <c r="S9145">
        <f t="shared" si="142"/>
        <v>0</v>
      </c>
      <c r="V9145">
        <v>116.91199073342</v>
      </c>
      <c r="W9145">
        <v>0</v>
      </c>
      <c r="X9145">
        <v>0</v>
      </c>
      <c r="Y9145">
        <v>0</v>
      </c>
      <c r="Z9145">
        <v>0</v>
      </c>
      <c r="AA9145">
        <v>2102.04165329946</v>
      </c>
      <c r="AB9145">
        <v>0</v>
      </c>
    </row>
    <row r="9146" spans="1:28">
      <c r="A9146">
        <v>15852</v>
      </c>
      <c r="B9146">
        <v>412.11220171299999</v>
      </c>
      <c r="C9146" t="s">
        <v>2430</v>
      </c>
      <c r="D9146" s="162" t="s">
        <v>74</v>
      </c>
      <c r="L9146" s="32">
        <v>19139</v>
      </c>
      <c r="M9146">
        <v>14.0238165864346</v>
      </c>
      <c r="N9146" t="s">
        <v>2434</v>
      </c>
      <c r="Q9146" s="32">
        <v>14037</v>
      </c>
      <c r="S9146">
        <f t="shared" si="142"/>
        <v>0</v>
      </c>
      <c r="V9146">
        <v>286.35251815677702</v>
      </c>
      <c r="W9146">
        <v>0</v>
      </c>
      <c r="X9146">
        <v>0</v>
      </c>
      <c r="Y9146">
        <v>0</v>
      </c>
      <c r="Z9146">
        <v>0</v>
      </c>
      <c r="AA9146">
        <v>297.87218992223899</v>
      </c>
      <c r="AB9146">
        <v>0</v>
      </c>
    </row>
    <row r="9147" spans="1:28">
      <c r="A9147">
        <v>20510</v>
      </c>
      <c r="B9147">
        <v>19.579107256</v>
      </c>
      <c r="C9147" t="s">
        <v>2430</v>
      </c>
      <c r="D9147" s="162" t="s">
        <v>74</v>
      </c>
      <c r="L9147" s="32">
        <v>19139</v>
      </c>
      <c r="M9147">
        <v>2.0120565221231299</v>
      </c>
      <c r="N9147" t="s">
        <v>2435</v>
      </c>
      <c r="Q9147" s="32">
        <v>14038</v>
      </c>
      <c r="S9147">
        <f t="shared" si="142"/>
        <v>0</v>
      </c>
      <c r="V9147">
        <v>186.869178183847</v>
      </c>
      <c r="W9147">
        <v>0</v>
      </c>
      <c r="X9147">
        <v>0</v>
      </c>
      <c r="Y9147">
        <v>0</v>
      </c>
      <c r="Z9147">
        <v>0</v>
      </c>
      <c r="AA9147">
        <v>539.98790210750406</v>
      </c>
      <c r="AB9147">
        <v>0</v>
      </c>
    </row>
    <row r="9148" spans="1:28">
      <c r="A9148">
        <v>20576</v>
      </c>
      <c r="B9148">
        <v>68.160700626999997</v>
      </c>
      <c r="C9148" t="s">
        <v>2430</v>
      </c>
      <c r="D9148" s="162" t="s">
        <v>74</v>
      </c>
      <c r="L9148" s="32">
        <v>19139</v>
      </c>
      <c r="M9148">
        <v>2.7738881808550601E-3</v>
      </c>
      <c r="N9148" t="s">
        <v>2436</v>
      </c>
      <c r="Q9148" s="32">
        <v>14039</v>
      </c>
      <c r="S9148">
        <f t="shared" si="142"/>
        <v>0</v>
      </c>
      <c r="V9148">
        <v>198.817643362013</v>
      </c>
      <c r="W9148">
        <v>0</v>
      </c>
      <c r="X9148">
        <v>0</v>
      </c>
      <c r="Y9148">
        <v>0</v>
      </c>
      <c r="Z9148">
        <v>0</v>
      </c>
      <c r="AA9148">
        <v>442.62563244030298</v>
      </c>
      <c r="AB9148">
        <v>0</v>
      </c>
    </row>
    <row r="9149" spans="1:28">
      <c r="A9149">
        <v>14851</v>
      </c>
      <c r="B9149">
        <v>5.1134081769999996E-3</v>
      </c>
      <c r="C9149" t="s">
        <v>2430</v>
      </c>
      <c r="D9149" s="162" t="s">
        <v>74</v>
      </c>
      <c r="L9149" s="32">
        <v>19140</v>
      </c>
      <c r="M9149">
        <v>0.727264359339028</v>
      </c>
      <c r="N9149" t="s">
        <v>2434</v>
      </c>
      <c r="Q9149" s="32">
        <v>14040</v>
      </c>
      <c r="S9149">
        <f t="shared" si="142"/>
        <v>0</v>
      </c>
      <c r="V9149">
        <v>31.991191217999699</v>
      </c>
      <c r="W9149">
        <v>0</v>
      </c>
      <c r="X9149">
        <v>0</v>
      </c>
      <c r="Y9149">
        <v>0</v>
      </c>
      <c r="Z9149">
        <v>0</v>
      </c>
      <c r="AA9149">
        <v>264.95621246820298</v>
      </c>
      <c r="AB9149">
        <v>0</v>
      </c>
    </row>
    <row r="9150" spans="1:28">
      <c r="A9150">
        <v>20269</v>
      </c>
      <c r="B9150">
        <v>121.17979183999999</v>
      </c>
      <c r="C9150" t="s">
        <v>2430</v>
      </c>
      <c r="D9150" s="162" t="s">
        <v>74</v>
      </c>
      <c r="L9150" s="32">
        <v>19140</v>
      </c>
      <c r="M9150">
        <v>0</v>
      </c>
      <c r="N9150" t="s">
        <v>2435</v>
      </c>
      <c r="Q9150" s="32">
        <v>14041</v>
      </c>
      <c r="S9150">
        <f t="shared" si="142"/>
        <v>0</v>
      </c>
      <c r="V9150">
        <v>12.5336083697961</v>
      </c>
      <c r="W9150">
        <v>0</v>
      </c>
      <c r="X9150">
        <v>0</v>
      </c>
      <c r="Y9150">
        <v>0</v>
      </c>
      <c r="Z9150">
        <v>0</v>
      </c>
      <c r="AA9150">
        <v>159.14014799789399</v>
      </c>
      <c r="AB9150">
        <v>0</v>
      </c>
    </row>
    <row r="9151" spans="1:28">
      <c r="A9151">
        <v>13496</v>
      </c>
      <c r="B9151">
        <v>0.24915482589999999</v>
      </c>
      <c r="C9151" t="s">
        <v>2430</v>
      </c>
      <c r="D9151" s="162" t="s">
        <v>74</v>
      </c>
      <c r="L9151" s="32">
        <v>19140</v>
      </c>
      <c r="M9151">
        <v>1.97687715899146E-4</v>
      </c>
      <c r="N9151" t="s">
        <v>2436</v>
      </c>
      <c r="Q9151" s="32">
        <v>20778</v>
      </c>
      <c r="S9151">
        <f t="shared" si="142"/>
        <v>4.2295853735553499E-4</v>
      </c>
      <c r="V9151">
        <v>0.50068189634404403</v>
      </c>
      <c r="W9151">
        <v>0</v>
      </c>
      <c r="X9151">
        <v>0</v>
      </c>
      <c r="Y9151">
        <v>0</v>
      </c>
      <c r="Z9151">
        <v>0</v>
      </c>
      <c r="AA9151">
        <v>11.9807832485545</v>
      </c>
      <c r="AB9151">
        <v>0</v>
      </c>
    </row>
    <row r="9152" spans="1:28">
      <c r="A9152">
        <v>15422</v>
      </c>
      <c r="B9152">
        <v>0.48835660580000001</v>
      </c>
      <c r="C9152" t="s">
        <v>2430</v>
      </c>
      <c r="D9152" s="162" t="s">
        <v>74</v>
      </c>
      <c r="L9152" s="32">
        <v>19141</v>
      </c>
      <c r="M9152">
        <v>0.70416670253897995</v>
      </c>
      <c r="N9152" t="s">
        <v>2434</v>
      </c>
      <c r="Q9152" s="32">
        <v>11467</v>
      </c>
      <c r="S9152">
        <f t="shared" si="142"/>
        <v>0</v>
      </c>
      <c r="V9152">
        <v>8.8054210339402204</v>
      </c>
      <c r="W9152">
        <v>0</v>
      </c>
      <c r="X9152">
        <v>0</v>
      </c>
      <c r="Y9152">
        <v>0</v>
      </c>
      <c r="Z9152">
        <v>0</v>
      </c>
      <c r="AA9152">
        <v>21.130108445238399</v>
      </c>
      <c r="AB9152">
        <v>0</v>
      </c>
    </row>
    <row r="9153" spans="1:28">
      <c r="A9153">
        <v>16771</v>
      </c>
      <c r="B9153">
        <v>1.2291421499999999</v>
      </c>
      <c r="C9153" t="s">
        <v>2430</v>
      </c>
      <c r="D9153" s="162" t="s">
        <v>74</v>
      </c>
      <c r="L9153" s="32">
        <v>19141</v>
      </c>
      <c r="M9153">
        <v>0</v>
      </c>
      <c r="N9153" t="s">
        <v>2435</v>
      </c>
      <c r="Q9153" s="32">
        <v>11330</v>
      </c>
      <c r="S9153">
        <f t="shared" si="142"/>
        <v>0</v>
      </c>
      <c r="V9153">
        <v>145.405253403443</v>
      </c>
      <c r="W9153">
        <v>0</v>
      </c>
      <c r="X9153">
        <v>0</v>
      </c>
      <c r="Y9153">
        <v>0</v>
      </c>
      <c r="Z9153">
        <v>0</v>
      </c>
      <c r="AA9153">
        <v>384.763073367044</v>
      </c>
      <c r="AB9153">
        <v>0</v>
      </c>
    </row>
    <row r="9154" spans="1:28">
      <c r="A9154">
        <v>11594</v>
      </c>
      <c r="B9154">
        <v>329.99695737100001</v>
      </c>
      <c r="C9154" t="s">
        <v>2430</v>
      </c>
      <c r="D9154" s="162" t="s">
        <v>74</v>
      </c>
      <c r="L9154" s="32">
        <v>19141</v>
      </c>
      <c r="M9154">
        <v>1.8261142785606501E-4</v>
      </c>
      <c r="N9154" t="s">
        <v>2436</v>
      </c>
      <c r="Q9154" s="32">
        <v>17157</v>
      </c>
      <c r="S9154">
        <f t="shared" si="142"/>
        <v>0</v>
      </c>
      <c r="V9154">
        <v>113.555731362857</v>
      </c>
      <c r="W9154">
        <v>0</v>
      </c>
      <c r="X9154">
        <v>0</v>
      </c>
      <c r="Y9154">
        <v>0</v>
      </c>
      <c r="Z9154">
        <v>0</v>
      </c>
      <c r="AA9154">
        <v>90.404873283156505</v>
      </c>
      <c r="AB9154">
        <v>0</v>
      </c>
    </row>
    <row r="9155" spans="1:28">
      <c r="A9155">
        <v>11063</v>
      </c>
      <c r="B9155">
        <v>2.229628725</v>
      </c>
      <c r="C9155" t="s">
        <v>2430</v>
      </c>
      <c r="D9155" s="162" t="s">
        <v>74</v>
      </c>
      <c r="L9155" s="32">
        <v>20575</v>
      </c>
      <c r="M9155">
        <v>165.70175156017601</v>
      </c>
      <c r="N9155" t="s">
        <v>2434</v>
      </c>
      <c r="Q9155" s="32">
        <v>20279</v>
      </c>
      <c r="S9155">
        <f t="shared" ref="S9155:S9218" si="143">SUMIFS($M$2:$M$22971,$L$2:$L$22971,Q:Q,$N$2:$N$22971,$S$1)</f>
        <v>0</v>
      </c>
      <c r="V9155">
        <v>11.3818011357248</v>
      </c>
      <c r="W9155">
        <v>0</v>
      </c>
      <c r="X9155">
        <v>0</v>
      </c>
      <c r="Y9155">
        <v>0</v>
      </c>
      <c r="Z9155">
        <v>0</v>
      </c>
      <c r="AA9155">
        <v>25.6380530187818</v>
      </c>
      <c r="AB9155">
        <v>0</v>
      </c>
    </row>
    <row r="9156" spans="1:28">
      <c r="A9156">
        <v>14424</v>
      </c>
      <c r="B9156">
        <v>7.0405722649999997E-4</v>
      </c>
      <c r="C9156" t="s">
        <v>2430</v>
      </c>
      <c r="D9156" s="162" t="s">
        <v>74</v>
      </c>
      <c r="L9156" s="32">
        <v>20575</v>
      </c>
      <c r="M9156">
        <v>120.091236669465</v>
      </c>
      <c r="N9156" t="s">
        <v>2435</v>
      </c>
      <c r="Q9156" s="32">
        <v>20280</v>
      </c>
      <c r="S9156">
        <f t="shared" si="143"/>
        <v>0</v>
      </c>
      <c r="V9156">
        <v>71.308973752090594</v>
      </c>
      <c r="W9156">
        <v>0</v>
      </c>
      <c r="X9156">
        <v>0</v>
      </c>
      <c r="Y9156">
        <v>0</v>
      </c>
      <c r="Z9156">
        <v>0</v>
      </c>
      <c r="AA9156">
        <v>54.061486095061902</v>
      </c>
      <c r="AB9156">
        <v>0</v>
      </c>
    </row>
    <row r="9157" spans="1:28">
      <c r="A9157">
        <v>19967</v>
      </c>
      <c r="B9157">
        <v>2.7677614909999999</v>
      </c>
      <c r="C9157" t="s">
        <v>2430</v>
      </c>
      <c r="D9157" s="162" t="s">
        <v>74</v>
      </c>
      <c r="L9157" s="32">
        <v>20576</v>
      </c>
      <c r="M9157">
        <v>140.66353200871001</v>
      </c>
      <c r="N9157" t="s">
        <v>2434</v>
      </c>
      <c r="Q9157" s="32">
        <v>17515</v>
      </c>
      <c r="S9157">
        <f t="shared" si="143"/>
        <v>0</v>
      </c>
      <c r="V9157">
        <v>542.17371576128403</v>
      </c>
      <c r="W9157">
        <v>0</v>
      </c>
      <c r="X9157">
        <v>0</v>
      </c>
      <c r="Y9157">
        <v>0</v>
      </c>
      <c r="Z9157">
        <v>0</v>
      </c>
      <c r="AA9157">
        <v>311.888248737992</v>
      </c>
      <c r="AB9157">
        <v>0</v>
      </c>
    </row>
    <row r="9158" spans="1:28">
      <c r="A9158">
        <v>20411</v>
      </c>
      <c r="B9158">
        <v>26.868601339000001</v>
      </c>
      <c r="C9158" t="s">
        <v>2430</v>
      </c>
      <c r="D9158" s="162" t="s">
        <v>74</v>
      </c>
      <c r="L9158" s="32">
        <v>20576</v>
      </c>
      <c r="M9158">
        <v>61.648258512661599</v>
      </c>
      <c r="N9158" t="s">
        <v>2435</v>
      </c>
      <c r="Q9158" s="32">
        <v>17516</v>
      </c>
      <c r="S9158">
        <f t="shared" si="143"/>
        <v>0</v>
      </c>
      <c r="V9158">
        <v>618.96392585733099</v>
      </c>
      <c r="W9158">
        <v>0</v>
      </c>
      <c r="X9158">
        <v>0</v>
      </c>
      <c r="Y9158">
        <v>0</v>
      </c>
      <c r="Z9158">
        <v>0</v>
      </c>
      <c r="AA9158">
        <v>506.90930764276698</v>
      </c>
      <c r="AB9158">
        <v>0</v>
      </c>
    </row>
    <row r="9159" spans="1:28">
      <c r="A9159">
        <v>15661</v>
      </c>
      <c r="B9159">
        <v>509.76136126599999</v>
      </c>
      <c r="C9159" t="s">
        <v>2430</v>
      </c>
      <c r="D9159" s="162" t="s">
        <v>74</v>
      </c>
      <c r="L9159" s="32">
        <v>20577</v>
      </c>
      <c r="M9159">
        <v>270.97814978099399</v>
      </c>
      <c r="N9159" t="s">
        <v>2434</v>
      </c>
      <c r="Q9159" s="32">
        <v>17517</v>
      </c>
      <c r="S9159">
        <f t="shared" si="143"/>
        <v>0</v>
      </c>
      <c r="V9159">
        <v>49.550748955876998</v>
      </c>
      <c r="W9159">
        <v>0</v>
      </c>
      <c r="X9159">
        <v>0</v>
      </c>
      <c r="Y9159">
        <v>0</v>
      </c>
      <c r="Z9159">
        <v>0</v>
      </c>
      <c r="AA9159">
        <v>36.8959218999535</v>
      </c>
      <c r="AB9159">
        <v>0</v>
      </c>
    </row>
    <row r="9160" spans="1:28">
      <c r="A9160">
        <v>14217</v>
      </c>
      <c r="B9160">
        <v>592.45478161300002</v>
      </c>
      <c r="C9160" t="s">
        <v>2430</v>
      </c>
      <c r="D9160" s="162" t="s">
        <v>74</v>
      </c>
      <c r="L9160" s="32">
        <v>20577</v>
      </c>
      <c r="M9160">
        <v>136.001832121532</v>
      </c>
      <c r="N9160" t="s">
        <v>2435</v>
      </c>
      <c r="Q9160" s="32">
        <v>17518</v>
      </c>
      <c r="S9160">
        <f t="shared" si="143"/>
        <v>0</v>
      </c>
      <c r="V9160">
        <v>181.322316413377</v>
      </c>
      <c r="W9160">
        <v>0</v>
      </c>
      <c r="X9160">
        <v>0</v>
      </c>
      <c r="Y9160">
        <v>0</v>
      </c>
      <c r="Z9160">
        <v>0</v>
      </c>
      <c r="AA9160">
        <v>90.967990581134003</v>
      </c>
      <c r="AB9160">
        <v>0</v>
      </c>
    </row>
    <row r="9161" spans="1:28">
      <c r="A9161">
        <v>16508</v>
      </c>
      <c r="B9161">
        <v>0.91276293230000005</v>
      </c>
      <c r="C9161" t="s">
        <v>2430</v>
      </c>
      <c r="D9161" s="162" t="s">
        <v>74</v>
      </c>
      <c r="L9161" s="32">
        <v>20578</v>
      </c>
      <c r="M9161">
        <v>459.47546426178502</v>
      </c>
      <c r="N9161" t="s">
        <v>2434</v>
      </c>
      <c r="Q9161" s="32">
        <v>17519</v>
      </c>
      <c r="S9161">
        <f t="shared" si="143"/>
        <v>0</v>
      </c>
      <c r="V9161">
        <v>1.3044032450362799</v>
      </c>
      <c r="W9161">
        <v>0</v>
      </c>
      <c r="X9161">
        <v>0</v>
      </c>
      <c r="Y9161">
        <v>0</v>
      </c>
      <c r="Z9161">
        <v>0</v>
      </c>
      <c r="AA9161">
        <v>2.4992409131736899</v>
      </c>
      <c r="AB9161">
        <v>0</v>
      </c>
    </row>
    <row r="9162" spans="1:28">
      <c r="A9162">
        <v>14450</v>
      </c>
      <c r="B9162">
        <v>496.737615554</v>
      </c>
      <c r="C9162" t="s">
        <v>2430</v>
      </c>
      <c r="D9162" s="162" t="s">
        <v>74</v>
      </c>
      <c r="L9162" s="32">
        <v>20578</v>
      </c>
      <c r="M9162">
        <v>235.32216499531901</v>
      </c>
      <c r="N9162" t="s">
        <v>2435</v>
      </c>
      <c r="Q9162" s="32">
        <v>17520</v>
      </c>
      <c r="S9162">
        <f t="shared" si="143"/>
        <v>0</v>
      </c>
      <c r="V9162">
        <v>0</v>
      </c>
      <c r="W9162">
        <v>0</v>
      </c>
      <c r="X9162">
        <v>0</v>
      </c>
      <c r="Y9162">
        <v>0</v>
      </c>
      <c r="Z9162">
        <v>0</v>
      </c>
      <c r="AA9162">
        <v>0.65702755254147804</v>
      </c>
      <c r="AB9162">
        <v>0</v>
      </c>
    </row>
    <row r="9163" spans="1:28">
      <c r="A9163">
        <v>16598</v>
      </c>
      <c r="B9163">
        <v>0.87395094750000002</v>
      </c>
      <c r="C9163" t="s">
        <v>2430</v>
      </c>
      <c r="D9163" s="162" t="s">
        <v>74</v>
      </c>
      <c r="L9163" s="32">
        <v>20579</v>
      </c>
      <c r="M9163">
        <v>99.1726019708357</v>
      </c>
      <c r="N9163" t="s">
        <v>2434</v>
      </c>
      <c r="Q9163" s="32">
        <v>15007</v>
      </c>
      <c r="S9163">
        <f t="shared" si="143"/>
        <v>9.9927880660376903E-2</v>
      </c>
      <c r="V9163">
        <v>223.88789266238001</v>
      </c>
      <c r="W9163">
        <v>0</v>
      </c>
      <c r="X9163">
        <v>0</v>
      </c>
      <c r="Y9163">
        <v>0</v>
      </c>
      <c r="Z9163">
        <v>0</v>
      </c>
      <c r="AA9163">
        <v>678.44201094584105</v>
      </c>
      <c r="AB9163">
        <v>0</v>
      </c>
    </row>
    <row r="9164" spans="1:28">
      <c r="A9164">
        <v>18586</v>
      </c>
      <c r="B9164">
        <v>150.33054515800001</v>
      </c>
      <c r="C9164" t="s">
        <v>2430</v>
      </c>
      <c r="D9164" s="162" t="s">
        <v>74</v>
      </c>
      <c r="L9164" s="32">
        <v>20579</v>
      </c>
      <c r="M9164">
        <v>153.66252292111699</v>
      </c>
      <c r="N9164" t="s">
        <v>2435</v>
      </c>
      <c r="Q9164" s="32">
        <v>14283</v>
      </c>
      <c r="S9164">
        <f t="shared" si="143"/>
        <v>0</v>
      </c>
      <c r="V9164">
        <v>105.637879948014</v>
      </c>
      <c r="W9164">
        <v>0</v>
      </c>
      <c r="X9164">
        <v>0</v>
      </c>
      <c r="Y9164">
        <v>0</v>
      </c>
      <c r="Z9164">
        <v>0</v>
      </c>
      <c r="AA9164">
        <v>84.610093877427104</v>
      </c>
      <c r="AB9164">
        <v>0</v>
      </c>
    </row>
    <row r="9165" spans="1:28">
      <c r="A9165">
        <v>13049</v>
      </c>
      <c r="B9165">
        <v>25.685331842</v>
      </c>
      <c r="C9165" t="s">
        <v>2430</v>
      </c>
      <c r="D9165" s="162" t="s">
        <v>74</v>
      </c>
      <c r="L9165" s="32">
        <v>16410</v>
      </c>
      <c r="M9165">
        <v>2989.5658107467102</v>
      </c>
      <c r="N9165" t="s">
        <v>2434</v>
      </c>
      <c r="Q9165" s="32">
        <v>14284</v>
      </c>
      <c r="S9165">
        <f t="shared" si="143"/>
        <v>0</v>
      </c>
      <c r="V9165">
        <v>389.69240196740401</v>
      </c>
      <c r="W9165">
        <v>0</v>
      </c>
      <c r="X9165">
        <v>0</v>
      </c>
      <c r="Y9165">
        <v>0</v>
      </c>
      <c r="Z9165">
        <v>0</v>
      </c>
      <c r="AA9165">
        <v>155.366690579883</v>
      </c>
      <c r="AB9165">
        <v>0</v>
      </c>
    </row>
    <row r="9166" spans="1:28">
      <c r="A9166">
        <v>20882</v>
      </c>
      <c r="B9166">
        <v>5.6552587279999997</v>
      </c>
      <c r="C9166" t="s">
        <v>2430</v>
      </c>
      <c r="D9166" s="162" t="s">
        <v>74</v>
      </c>
      <c r="L9166" s="32">
        <v>16410</v>
      </c>
      <c r="M9166">
        <v>590.12612319853201</v>
      </c>
      <c r="N9166" t="s">
        <v>2435</v>
      </c>
      <c r="Q9166" s="32">
        <v>19470</v>
      </c>
      <c r="S9166">
        <f t="shared" si="143"/>
        <v>0</v>
      </c>
      <c r="V9166">
        <v>646.42881339954704</v>
      </c>
      <c r="W9166">
        <v>0</v>
      </c>
      <c r="X9166">
        <v>0</v>
      </c>
      <c r="Y9166">
        <v>0</v>
      </c>
      <c r="Z9166">
        <v>0</v>
      </c>
      <c r="AA9166">
        <v>440.19693296140798</v>
      </c>
      <c r="AB9166">
        <v>0</v>
      </c>
    </row>
    <row r="9167" spans="1:28">
      <c r="A9167">
        <v>11566</v>
      </c>
      <c r="B9167">
        <v>6.0508917919999995E-4</v>
      </c>
      <c r="C9167" t="s">
        <v>2430</v>
      </c>
      <c r="D9167" s="162" t="s">
        <v>74</v>
      </c>
      <c r="L9167" s="32">
        <v>14353</v>
      </c>
      <c r="M9167">
        <v>151.53435611640299</v>
      </c>
      <c r="N9167" t="s">
        <v>2434</v>
      </c>
      <c r="Q9167" s="32">
        <v>11558</v>
      </c>
      <c r="S9167">
        <f t="shared" si="143"/>
        <v>0</v>
      </c>
      <c r="V9167">
        <v>1629.6497272384199</v>
      </c>
      <c r="W9167">
        <v>0</v>
      </c>
      <c r="X9167">
        <v>0</v>
      </c>
      <c r="Y9167">
        <v>0</v>
      </c>
      <c r="Z9167">
        <v>0</v>
      </c>
      <c r="AA9167">
        <v>610.25200415307199</v>
      </c>
      <c r="AB9167">
        <v>0</v>
      </c>
    </row>
    <row r="9168" spans="1:28">
      <c r="A9168">
        <v>13055</v>
      </c>
      <c r="B9168">
        <v>0.3402564548</v>
      </c>
      <c r="C9168" t="s">
        <v>2430</v>
      </c>
      <c r="D9168" s="162" t="s">
        <v>74</v>
      </c>
      <c r="L9168" s="32">
        <v>14353</v>
      </c>
      <c r="M9168">
        <v>100.562759281848</v>
      </c>
      <c r="N9168" t="s">
        <v>2435</v>
      </c>
      <c r="Q9168" s="32">
        <v>19918</v>
      </c>
      <c r="S9168">
        <f t="shared" si="143"/>
        <v>1.6673574115420701E-2</v>
      </c>
      <c r="V9168">
        <v>301.965261556656</v>
      </c>
      <c r="W9168">
        <v>0</v>
      </c>
      <c r="X9168">
        <v>0</v>
      </c>
      <c r="Y9168">
        <v>0</v>
      </c>
      <c r="Z9168">
        <v>0</v>
      </c>
      <c r="AA9168">
        <v>1385.49691974454</v>
      </c>
      <c r="AB9168">
        <v>0</v>
      </c>
    </row>
    <row r="9169" spans="1:28">
      <c r="A9169">
        <v>13430</v>
      </c>
      <c r="B9169">
        <v>15.662253374000001</v>
      </c>
      <c r="C9169" t="s">
        <v>2430</v>
      </c>
      <c r="D9169" s="162" t="s">
        <v>74</v>
      </c>
      <c r="L9169" s="32">
        <v>12182</v>
      </c>
      <c r="M9169">
        <v>410.15701659008602</v>
      </c>
      <c r="N9169" t="s">
        <v>2434</v>
      </c>
      <c r="Q9169" s="32">
        <v>19964</v>
      </c>
      <c r="S9169">
        <f t="shared" si="143"/>
        <v>0</v>
      </c>
      <c r="V9169">
        <v>207.77485702676</v>
      </c>
      <c r="W9169">
        <v>0</v>
      </c>
      <c r="X9169">
        <v>0</v>
      </c>
      <c r="Y9169">
        <v>0</v>
      </c>
      <c r="Z9169">
        <v>0</v>
      </c>
      <c r="AA9169">
        <v>347.668881953538</v>
      </c>
      <c r="AB9169">
        <v>0</v>
      </c>
    </row>
    <row r="9170" spans="1:28">
      <c r="A9170">
        <v>18343</v>
      </c>
      <c r="B9170">
        <v>108.07962683</v>
      </c>
      <c r="C9170" t="s">
        <v>2430</v>
      </c>
      <c r="D9170" s="162" t="s">
        <v>74</v>
      </c>
      <c r="L9170" s="32">
        <v>12182</v>
      </c>
      <c r="M9170">
        <v>56.962055798807299</v>
      </c>
      <c r="N9170" t="s">
        <v>2435</v>
      </c>
      <c r="Q9170" s="32">
        <v>13333</v>
      </c>
      <c r="S9170">
        <f t="shared" si="143"/>
        <v>0</v>
      </c>
      <c r="V9170">
        <v>1077.4815909740601</v>
      </c>
      <c r="W9170">
        <v>0</v>
      </c>
      <c r="X9170">
        <v>0</v>
      </c>
      <c r="Y9170">
        <v>0</v>
      </c>
      <c r="Z9170">
        <v>0</v>
      </c>
      <c r="AA9170">
        <v>1297.0881302067801</v>
      </c>
      <c r="AB9170">
        <v>0</v>
      </c>
    </row>
    <row r="9171" spans="1:28">
      <c r="A9171">
        <v>18291</v>
      </c>
      <c r="B9171">
        <v>390.19802914299999</v>
      </c>
      <c r="C9171" t="s">
        <v>2430</v>
      </c>
      <c r="D9171" s="162" t="s">
        <v>74</v>
      </c>
      <c r="L9171" s="32">
        <v>15976</v>
      </c>
      <c r="M9171">
        <v>44.892479860219602</v>
      </c>
      <c r="N9171" t="s">
        <v>2434</v>
      </c>
      <c r="Q9171" s="32">
        <v>13334</v>
      </c>
      <c r="S9171">
        <f t="shared" si="143"/>
        <v>0</v>
      </c>
      <c r="V9171">
        <v>1.6747308744234499</v>
      </c>
      <c r="W9171">
        <v>0</v>
      </c>
      <c r="X9171">
        <v>0</v>
      </c>
      <c r="Y9171">
        <v>0</v>
      </c>
      <c r="Z9171">
        <v>0</v>
      </c>
      <c r="AA9171">
        <v>1.30680653605182</v>
      </c>
      <c r="AB9171">
        <v>0</v>
      </c>
    </row>
    <row r="9172" spans="1:28">
      <c r="A9172">
        <v>15425</v>
      </c>
      <c r="B9172">
        <v>256.21591824299998</v>
      </c>
      <c r="C9172" t="s">
        <v>2430</v>
      </c>
      <c r="D9172" s="162" t="s">
        <v>74</v>
      </c>
      <c r="L9172" s="32">
        <v>15976</v>
      </c>
      <c r="M9172">
        <v>1.6559098621095201</v>
      </c>
      <c r="N9172" t="s">
        <v>2435</v>
      </c>
      <c r="Q9172" s="32">
        <v>13335</v>
      </c>
      <c r="S9172">
        <f t="shared" si="143"/>
        <v>0</v>
      </c>
      <c r="V9172">
        <v>71.0860009496364</v>
      </c>
      <c r="W9172">
        <v>0</v>
      </c>
      <c r="X9172">
        <v>0</v>
      </c>
      <c r="Y9172">
        <v>0</v>
      </c>
      <c r="Z9172">
        <v>0</v>
      </c>
      <c r="AA9172">
        <v>27.776466282954601</v>
      </c>
      <c r="AB9172">
        <v>0</v>
      </c>
    </row>
    <row r="9173" spans="1:28">
      <c r="A9173">
        <v>11671</v>
      </c>
      <c r="B9173">
        <v>13.572401868</v>
      </c>
      <c r="C9173" t="s">
        <v>2430</v>
      </c>
      <c r="D9173" s="162" t="s">
        <v>74</v>
      </c>
      <c r="L9173" s="32">
        <v>15976</v>
      </c>
      <c r="M9173">
        <v>1.1674467724311299</v>
      </c>
      <c r="N9173" t="s">
        <v>2436</v>
      </c>
      <c r="Q9173" s="32">
        <v>13336</v>
      </c>
      <c r="S9173">
        <f t="shared" si="143"/>
        <v>0</v>
      </c>
      <c r="V9173">
        <v>1.0498157601309199</v>
      </c>
      <c r="W9173">
        <v>0</v>
      </c>
      <c r="X9173">
        <v>0</v>
      </c>
      <c r="Y9173">
        <v>0</v>
      </c>
      <c r="Z9173">
        <v>0</v>
      </c>
      <c r="AA9173">
        <v>0.28619103374648902</v>
      </c>
      <c r="AB9173">
        <v>0</v>
      </c>
    </row>
    <row r="9174" spans="1:28">
      <c r="A9174">
        <v>11387</v>
      </c>
      <c r="B9174">
        <v>340.41782946900003</v>
      </c>
      <c r="C9174" t="s">
        <v>2430</v>
      </c>
      <c r="D9174" s="162" t="s">
        <v>74</v>
      </c>
      <c r="L9174" s="32">
        <v>15977</v>
      </c>
      <c r="M9174">
        <v>12.3396019223844</v>
      </c>
      <c r="N9174" t="s">
        <v>2434</v>
      </c>
      <c r="Q9174" s="32">
        <v>17036</v>
      </c>
      <c r="S9174">
        <f t="shared" si="143"/>
        <v>0</v>
      </c>
      <c r="V9174">
        <v>81.442581198076098</v>
      </c>
      <c r="W9174">
        <v>0</v>
      </c>
      <c r="X9174">
        <v>0</v>
      </c>
      <c r="Y9174">
        <v>0</v>
      </c>
      <c r="Z9174">
        <v>0</v>
      </c>
      <c r="AA9174">
        <v>176.84577959859899</v>
      </c>
      <c r="AB9174">
        <v>0</v>
      </c>
    </row>
    <row r="9175" spans="1:28">
      <c r="A9175">
        <v>21135</v>
      </c>
      <c r="B9175">
        <v>65.136665438999998</v>
      </c>
      <c r="C9175" t="s">
        <v>2430</v>
      </c>
      <c r="D9175" s="162" t="s">
        <v>74</v>
      </c>
      <c r="L9175" s="32">
        <v>15977</v>
      </c>
      <c r="M9175">
        <v>30.037736479438902</v>
      </c>
      <c r="N9175" t="s">
        <v>2435</v>
      </c>
      <c r="Q9175" s="32">
        <v>17037</v>
      </c>
      <c r="S9175">
        <f t="shared" si="143"/>
        <v>0</v>
      </c>
      <c r="V9175">
        <v>6.3858075730437101</v>
      </c>
      <c r="W9175">
        <v>0</v>
      </c>
      <c r="X9175">
        <v>0</v>
      </c>
      <c r="Y9175">
        <v>0</v>
      </c>
      <c r="Z9175">
        <v>0</v>
      </c>
      <c r="AA9175">
        <v>17.154175525983099</v>
      </c>
      <c r="AB9175">
        <v>0</v>
      </c>
    </row>
    <row r="9176" spans="1:28">
      <c r="A9176">
        <v>11120</v>
      </c>
      <c r="B9176">
        <v>113.393822243</v>
      </c>
      <c r="C9176" t="s">
        <v>2430</v>
      </c>
      <c r="D9176" s="162" t="s">
        <v>74</v>
      </c>
      <c r="L9176" s="32">
        <v>15978</v>
      </c>
      <c r="M9176">
        <v>9.9541963764018693</v>
      </c>
      <c r="N9176" t="s">
        <v>2434</v>
      </c>
      <c r="Q9176" s="32">
        <v>17038</v>
      </c>
      <c r="S9176">
        <f t="shared" si="143"/>
        <v>0</v>
      </c>
      <c r="V9176">
        <v>3.5198170610387901E-3</v>
      </c>
      <c r="W9176">
        <v>0</v>
      </c>
      <c r="X9176">
        <v>0</v>
      </c>
      <c r="Y9176">
        <v>0</v>
      </c>
      <c r="Z9176">
        <v>0</v>
      </c>
      <c r="AA9176">
        <v>0.93996922672112404</v>
      </c>
      <c r="AB9176">
        <v>0</v>
      </c>
    </row>
    <row r="9177" spans="1:28">
      <c r="A9177">
        <v>20787</v>
      </c>
      <c r="B9177">
        <v>1.1367640290000001</v>
      </c>
      <c r="C9177" t="s">
        <v>2430</v>
      </c>
      <c r="D9177" s="162" t="s">
        <v>74</v>
      </c>
      <c r="L9177" s="32">
        <v>15978</v>
      </c>
      <c r="M9177">
        <v>2.2619285368021802</v>
      </c>
      <c r="N9177" t="s">
        <v>2435</v>
      </c>
      <c r="Q9177" s="32">
        <v>16897</v>
      </c>
      <c r="S9177">
        <f t="shared" si="143"/>
        <v>0</v>
      </c>
      <c r="V9177">
        <v>494.53863206092598</v>
      </c>
      <c r="W9177">
        <v>0</v>
      </c>
      <c r="X9177">
        <v>0</v>
      </c>
      <c r="Y9177">
        <v>0</v>
      </c>
      <c r="Z9177">
        <v>0</v>
      </c>
      <c r="AA9177">
        <v>3100.70085361471</v>
      </c>
      <c r="AB9177">
        <v>0</v>
      </c>
    </row>
    <row r="9178" spans="1:28">
      <c r="A9178">
        <v>21017</v>
      </c>
      <c r="B9178">
        <v>960.13870153599999</v>
      </c>
      <c r="C9178" t="s">
        <v>2430</v>
      </c>
      <c r="D9178" s="162" t="s">
        <v>74</v>
      </c>
      <c r="L9178" s="32">
        <v>15979</v>
      </c>
      <c r="M9178">
        <v>56.376032970263601</v>
      </c>
      <c r="N9178" t="s">
        <v>2434</v>
      </c>
      <c r="Q9178" s="32">
        <v>17513</v>
      </c>
      <c r="S9178">
        <f t="shared" si="143"/>
        <v>0</v>
      </c>
      <c r="V9178">
        <v>65.883473901562596</v>
      </c>
      <c r="W9178">
        <v>0</v>
      </c>
      <c r="X9178">
        <v>0</v>
      </c>
      <c r="Y9178">
        <v>0</v>
      </c>
      <c r="Z9178">
        <v>0</v>
      </c>
      <c r="AA9178">
        <v>140.51840232857799</v>
      </c>
      <c r="AB9178">
        <v>0</v>
      </c>
    </row>
    <row r="9179" spans="1:28">
      <c r="A9179">
        <v>20788</v>
      </c>
      <c r="B9179">
        <v>339.94591113600001</v>
      </c>
      <c r="C9179" t="s">
        <v>2430</v>
      </c>
      <c r="D9179" s="162" t="s">
        <v>74</v>
      </c>
      <c r="L9179" s="32">
        <v>15979</v>
      </c>
      <c r="M9179">
        <v>104.66759396267101</v>
      </c>
      <c r="N9179" t="s">
        <v>2435</v>
      </c>
      <c r="Q9179" s="32">
        <v>17514</v>
      </c>
      <c r="S9179">
        <f t="shared" si="143"/>
        <v>0</v>
      </c>
      <c r="V9179">
        <v>44.942979320434098</v>
      </c>
      <c r="W9179">
        <v>0</v>
      </c>
      <c r="X9179">
        <v>0</v>
      </c>
      <c r="Y9179">
        <v>0</v>
      </c>
      <c r="Z9179">
        <v>0</v>
      </c>
      <c r="AA9179">
        <v>11.3773212591865</v>
      </c>
      <c r="AB9179">
        <v>0</v>
      </c>
    </row>
    <row r="9180" spans="1:28">
      <c r="A9180">
        <v>12563</v>
      </c>
      <c r="B9180">
        <v>47.566472187000002</v>
      </c>
      <c r="C9180" t="s">
        <v>2430</v>
      </c>
      <c r="D9180" s="162" t="s">
        <v>74</v>
      </c>
      <c r="L9180" s="32">
        <v>15980</v>
      </c>
      <c r="M9180">
        <v>4.8063469148189597</v>
      </c>
      <c r="N9180" t="s">
        <v>2434</v>
      </c>
      <c r="Q9180" s="32">
        <v>17294</v>
      </c>
      <c r="S9180">
        <f t="shared" si="143"/>
        <v>105.53270479859199</v>
      </c>
      <c r="V9180">
        <v>192.99664326577101</v>
      </c>
      <c r="W9180">
        <v>0</v>
      </c>
      <c r="X9180">
        <v>0</v>
      </c>
      <c r="Y9180">
        <v>0</v>
      </c>
      <c r="Z9180">
        <v>0</v>
      </c>
      <c r="AA9180">
        <v>184.43138964982199</v>
      </c>
      <c r="AB9180">
        <v>0</v>
      </c>
    </row>
    <row r="9181" spans="1:28">
      <c r="A9181">
        <v>17914</v>
      </c>
      <c r="B9181">
        <v>61.234169176000002</v>
      </c>
      <c r="C9181" t="s">
        <v>2430</v>
      </c>
      <c r="D9181" s="162" t="s">
        <v>74</v>
      </c>
      <c r="L9181" s="32">
        <v>15980</v>
      </c>
      <c r="M9181">
        <v>19.850700597862499</v>
      </c>
      <c r="N9181" t="s">
        <v>2435</v>
      </c>
      <c r="Q9181" s="32">
        <v>17295</v>
      </c>
      <c r="S9181">
        <f t="shared" si="143"/>
        <v>42.461160329423699</v>
      </c>
      <c r="V9181">
        <v>70.932726511193707</v>
      </c>
      <c r="W9181">
        <v>0</v>
      </c>
      <c r="X9181">
        <v>0</v>
      </c>
      <c r="Y9181">
        <v>0</v>
      </c>
      <c r="Z9181">
        <v>0</v>
      </c>
      <c r="AA9181">
        <v>62.1348640064802</v>
      </c>
      <c r="AB9181">
        <v>0</v>
      </c>
    </row>
    <row r="9182" spans="1:28">
      <c r="A9182">
        <v>17856</v>
      </c>
      <c r="B9182">
        <v>13.752848289999999</v>
      </c>
      <c r="C9182" t="s">
        <v>2430</v>
      </c>
      <c r="D9182" s="162" t="s">
        <v>74</v>
      </c>
      <c r="L9182" s="32">
        <v>15980</v>
      </c>
      <c r="M9182">
        <v>0.661606774057238</v>
      </c>
      <c r="N9182" t="s">
        <v>2436</v>
      </c>
      <c r="Q9182" s="32">
        <v>17296</v>
      </c>
      <c r="S9182">
        <f t="shared" si="143"/>
        <v>331.74886127392301</v>
      </c>
      <c r="V9182">
        <v>16.6053974757459</v>
      </c>
      <c r="W9182">
        <v>0</v>
      </c>
      <c r="X9182">
        <v>0</v>
      </c>
      <c r="Y9182">
        <v>0</v>
      </c>
      <c r="Z9182">
        <v>0</v>
      </c>
      <c r="AA9182">
        <v>764.75765141641398</v>
      </c>
      <c r="AB9182">
        <v>0</v>
      </c>
    </row>
    <row r="9183" spans="1:28">
      <c r="A9183">
        <v>11295</v>
      </c>
      <c r="B9183">
        <v>54.278312696</v>
      </c>
      <c r="C9183" t="s">
        <v>2430</v>
      </c>
      <c r="D9183" s="162" t="s">
        <v>74</v>
      </c>
      <c r="L9183" s="32">
        <v>15981</v>
      </c>
      <c r="M9183">
        <v>0.49095163019031002</v>
      </c>
      <c r="N9183" t="s">
        <v>2435</v>
      </c>
      <c r="Q9183" s="32">
        <v>16210</v>
      </c>
      <c r="S9183">
        <f t="shared" si="143"/>
        <v>0</v>
      </c>
      <c r="V9183">
        <v>475.97059828000801</v>
      </c>
      <c r="W9183">
        <v>0</v>
      </c>
      <c r="X9183">
        <v>0</v>
      </c>
      <c r="Y9183">
        <v>0</v>
      </c>
      <c r="Z9183">
        <v>0</v>
      </c>
      <c r="AA9183">
        <v>1824.36505258579</v>
      </c>
      <c r="AB9183">
        <v>0</v>
      </c>
    </row>
    <row r="9184" spans="1:28">
      <c r="A9184">
        <v>17809</v>
      </c>
      <c r="B9184">
        <v>7.482114471</v>
      </c>
      <c r="C9184" t="s">
        <v>2430</v>
      </c>
      <c r="D9184" s="162" t="s">
        <v>74</v>
      </c>
      <c r="L9184" s="32">
        <v>11539</v>
      </c>
      <c r="M9184">
        <v>1625.4756003605</v>
      </c>
      <c r="N9184" t="s">
        <v>2434</v>
      </c>
      <c r="Q9184" s="32">
        <v>13022</v>
      </c>
      <c r="S9184">
        <f t="shared" si="143"/>
        <v>0</v>
      </c>
      <c r="V9184">
        <v>178.53497729613301</v>
      </c>
      <c r="W9184">
        <v>0</v>
      </c>
      <c r="X9184">
        <v>0</v>
      </c>
      <c r="Y9184">
        <v>0</v>
      </c>
      <c r="Z9184">
        <v>0</v>
      </c>
      <c r="AA9184">
        <v>252.75021796247401</v>
      </c>
      <c r="AB9184">
        <v>0</v>
      </c>
    </row>
    <row r="9185" spans="1:28">
      <c r="A9185">
        <v>20470</v>
      </c>
      <c r="B9185">
        <v>51.123744025999997</v>
      </c>
      <c r="C9185" t="s">
        <v>2430</v>
      </c>
      <c r="D9185" s="162" t="s">
        <v>74</v>
      </c>
      <c r="L9185" s="32">
        <v>11539</v>
      </c>
      <c r="M9185">
        <v>228.82474911724901</v>
      </c>
      <c r="N9185" t="s">
        <v>2435</v>
      </c>
      <c r="Q9185" s="32">
        <v>13023</v>
      </c>
      <c r="S9185">
        <f t="shared" si="143"/>
        <v>0</v>
      </c>
      <c r="V9185">
        <v>7.9509325023136004</v>
      </c>
      <c r="W9185">
        <v>0</v>
      </c>
      <c r="X9185">
        <v>0</v>
      </c>
      <c r="Y9185">
        <v>0</v>
      </c>
      <c r="Z9185">
        <v>0</v>
      </c>
      <c r="AA9185">
        <v>0.36183457748209502</v>
      </c>
      <c r="AB9185">
        <v>0</v>
      </c>
    </row>
    <row r="9186" spans="1:28">
      <c r="A9186">
        <v>12585</v>
      </c>
      <c r="B9186">
        <v>75.613087921000002</v>
      </c>
      <c r="C9186" t="s">
        <v>2430</v>
      </c>
      <c r="D9186" s="162" t="s">
        <v>74</v>
      </c>
      <c r="L9186" s="32">
        <v>11540</v>
      </c>
      <c r="M9186">
        <v>355.63337367004402</v>
      </c>
      <c r="N9186" t="s">
        <v>2434</v>
      </c>
      <c r="Q9186" s="32">
        <v>13024</v>
      </c>
      <c r="S9186">
        <f t="shared" si="143"/>
        <v>0</v>
      </c>
      <c r="V9186">
        <v>1.7702191423954099</v>
      </c>
      <c r="W9186">
        <v>0</v>
      </c>
      <c r="X9186">
        <v>0</v>
      </c>
      <c r="Y9186">
        <v>0</v>
      </c>
      <c r="Z9186">
        <v>0</v>
      </c>
      <c r="AA9186">
        <v>0</v>
      </c>
      <c r="AB9186">
        <v>0</v>
      </c>
    </row>
    <row r="9187" spans="1:28">
      <c r="A9187">
        <v>19166</v>
      </c>
      <c r="B9187">
        <v>50.978163387999999</v>
      </c>
      <c r="C9187" t="s">
        <v>2430</v>
      </c>
      <c r="D9187" s="162" t="s">
        <v>74</v>
      </c>
      <c r="L9187" s="32">
        <v>11540</v>
      </c>
      <c r="M9187">
        <v>85.880342593489203</v>
      </c>
      <c r="N9187" t="s">
        <v>2435</v>
      </c>
      <c r="Q9187" s="32">
        <v>13025</v>
      </c>
      <c r="S9187">
        <f t="shared" si="143"/>
        <v>0.102100259933634</v>
      </c>
      <c r="V9187">
        <v>0</v>
      </c>
      <c r="W9187">
        <v>0</v>
      </c>
      <c r="X9187">
        <v>0</v>
      </c>
      <c r="Y9187">
        <v>0</v>
      </c>
      <c r="Z9187">
        <v>0</v>
      </c>
      <c r="AA9187">
        <v>6.71412108000074E-2</v>
      </c>
      <c r="AB9187">
        <v>0</v>
      </c>
    </row>
    <row r="9188" spans="1:28">
      <c r="A9188">
        <v>16687</v>
      </c>
      <c r="B9188">
        <v>1640.3558371429999</v>
      </c>
      <c r="C9188" t="s">
        <v>2430</v>
      </c>
      <c r="D9188" s="162" t="s">
        <v>74</v>
      </c>
      <c r="L9188" s="32">
        <v>11112</v>
      </c>
      <c r="M9188">
        <v>1082.18817241378</v>
      </c>
      <c r="N9188" t="s">
        <v>2434</v>
      </c>
      <c r="Q9188" s="32">
        <v>13026</v>
      </c>
      <c r="S9188">
        <f t="shared" si="143"/>
        <v>0</v>
      </c>
      <c r="V9188">
        <v>69.857703420017202</v>
      </c>
      <c r="W9188">
        <v>0</v>
      </c>
      <c r="X9188">
        <v>0</v>
      </c>
      <c r="Y9188">
        <v>0</v>
      </c>
      <c r="Z9188">
        <v>0</v>
      </c>
      <c r="AA9188">
        <v>72.712699023901195</v>
      </c>
      <c r="AB9188">
        <v>0</v>
      </c>
    </row>
    <row r="9189" spans="1:28">
      <c r="A9189">
        <v>14252</v>
      </c>
      <c r="B9189">
        <v>4.4624402659999998</v>
      </c>
      <c r="C9189" t="s">
        <v>2430</v>
      </c>
      <c r="D9189" s="162" t="s">
        <v>74</v>
      </c>
      <c r="L9189" s="32">
        <v>11112</v>
      </c>
      <c r="M9189">
        <v>328.44903853909398</v>
      </c>
      <c r="N9189" t="s">
        <v>2435</v>
      </c>
      <c r="Q9189" s="32">
        <v>19548</v>
      </c>
      <c r="S9189">
        <f t="shared" si="143"/>
        <v>0</v>
      </c>
      <c r="V9189">
        <v>134.64273132725901</v>
      </c>
      <c r="W9189">
        <v>0</v>
      </c>
      <c r="X9189">
        <v>0</v>
      </c>
      <c r="Y9189">
        <v>0</v>
      </c>
      <c r="Z9189">
        <v>0</v>
      </c>
      <c r="AA9189">
        <v>400.02441048314103</v>
      </c>
      <c r="AB9189">
        <v>0</v>
      </c>
    </row>
    <row r="9190" spans="1:28">
      <c r="A9190">
        <v>18753</v>
      </c>
      <c r="B9190">
        <v>269.67710289899998</v>
      </c>
      <c r="C9190" t="s">
        <v>2430</v>
      </c>
      <c r="D9190" s="162" t="s">
        <v>74</v>
      </c>
      <c r="L9190" s="32">
        <v>19727</v>
      </c>
      <c r="M9190">
        <v>734.47476735313603</v>
      </c>
      <c r="N9190" t="s">
        <v>2434</v>
      </c>
      <c r="Q9190" s="32">
        <v>19469</v>
      </c>
      <c r="S9190">
        <f t="shared" si="143"/>
        <v>1.90665376022656E-2</v>
      </c>
      <c r="V9190">
        <v>496.30851205607598</v>
      </c>
      <c r="W9190">
        <v>0</v>
      </c>
      <c r="X9190">
        <v>0</v>
      </c>
      <c r="Y9190">
        <v>0</v>
      </c>
      <c r="Z9190">
        <v>0</v>
      </c>
      <c r="AA9190">
        <v>1446.6347900471301</v>
      </c>
      <c r="AB9190">
        <v>0</v>
      </c>
    </row>
    <row r="9191" spans="1:28">
      <c r="A9191">
        <v>18418</v>
      </c>
      <c r="B9191">
        <v>240.36377979900001</v>
      </c>
      <c r="C9191" t="s">
        <v>2430</v>
      </c>
      <c r="D9191" s="162" t="s">
        <v>74</v>
      </c>
      <c r="L9191" s="32">
        <v>19727</v>
      </c>
      <c r="M9191">
        <v>1410.43925871383</v>
      </c>
      <c r="N9191" t="s">
        <v>2435</v>
      </c>
      <c r="Q9191" s="32">
        <v>11519</v>
      </c>
      <c r="S9191">
        <f t="shared" si="143"/>
        <v>0</v>
      </c>
      <c r="V9191">
        <v>1017.71556428522</v>
      </c>
      <c r="W9191">
        <v>0</v>
      </c>
      <c r="X9191">
        <v>0</v>
      </c>
      <c r="Y9191">
        <v>0</v>
      </c>
      <c r="Z9191">
        <v>0</v>
      </c>
      <c r="AA9191">
        <v>1389.8524693746699</v>
      </c>
      <c r="AB9191">
        <v>0</v>
      </c>
    </row>
    <row r="9192" spans="1:28">
      <c r="A9192">
        <v>19463</v>
      </c>
      <c r="B9192">
        <v>318.56910523699997</v>
      </c>
      <c r="C9192" t="s">
        <v>2430</v>
      </c>
      <c r="D9192" s="162" t="s">
        <v>74</v>
      </c>
      <c r="L9192" s="32">
        <v>16128</v>
      </c>
      <c r="M9192">
        <v>104.090399116882</v>
      </c>
      <c r="N9192" t="s">
        <v>2434</v>
      </c>
      <c r="Q9192" s="32">
        <v>11521</v>
      </c>
      <c r="S9192">
        <f t="shared" si="143"/>
        <v>0</v>
      </c>
      <c r="V9192">
        <v>53.620185592338302</v>
      </c>
      <c r="W9192">
        <v>0</v>
      </c>
      <c r="X9192">
        <v>0</v>
      </c>
      <c r="Y9192">
        <v>0</v>
      </c>
      <c r="Z9192">
        <v>0</v>
      </c>
      <c r="AA9192">
        <v>915.66365104292004</v>
      </c>
      <c r="AB9192">
        <v>0</v>
      </c>
    </row>
    <row r="9193" spans="1:28">
      <c r="A9193">
        <v>14514</v>
      </c>
      <c r="B9193">
        <v>127.466068718</v>
      </c>
      <c r="C9193" t="s">
        <v>2430</v>
      </c>
      <c r="D9193" s="162" t="s">
        <v>74</v>
      </c>
      <c r="L9193" s="32">
        <v>16128</v>
      </c>
      <c r="M9193">
        <v>70.406454758533101</v>
      </c>
      <c r="N9193" t="s">
        <v>2435</v>
      </c>
      <c r="Q9193" s="32">
        <v>19865</v>
      </c>
      <c r="S9193">
        <f t="shared" si="143"/>
        <v>0</v>
      </c>
      <c r="V9193">
        <v>130.223204649309</v>
      </c>
      <c r="W9193">
        <v>0</v>
      </c>
      <c r="X9193">
        <v>0</v>
      </c>
      <c r="Y9193">
        <v>0</v>
      </c>
      <c r="Z9193">
        <v>0</v>
      </c>
      <c r="AA9193">
        <v>477.07079380763997</v>
      </c>
      <c r="AB9193">
        <v>0</v>
      </c>
    </row>
    <row r="9194" spans="1:28">
      <c r="A9194">
        <v>12366</v>
      </c>
      <c r="B9194">
        <v>227.315185716</v>
      </c>
      <c r="C9194" t="s">
        <v>2430</v>
      </c>
      <c r="D9194" s="162" t="s">
        <v>74</v>
      </c>
      <c r="L9194" s="32">
        <v>16128</v>
      </c>
      <c r="M9194">
        <v>49.3049502545528</v>
      </c>
      <c r="N9194" t="s">
        <v>2436</v>
      </c>
      <c r="Q9194" s="32">
        <v>11418</v>
      </c>
      <c r="S9194">
        <f t="shared" si="143"/>
        <v>101.118045428991</v>
      </c>
      <c r="V9194">
        <v>1358.82044063123</v>
      </c>
      <c r="W9194">
        <v>0</v>
      </c>
      <c r="X9194">
        <v>0</v>
      </c>
      <c r="Y9194">
        <v>0</v>
      </c>
      <c r="Z9194">
        <v>0</v>
      </c>
      <c r="AA9194">
        <v>1158.0985948483701</v>
      </c>
      <c r="AB9194">
        <v>0</v>
      </c>
    </row>
    <row r="9195" spans="1:28">
      <c r="A9195">
        <v>13444</v>
      </c>
      <c r="B9195">
        <v>330.14658499400002</v>
      </c>
      <c r="C9195" t="s">
        <v>2430</v>
      </c>
      <c r="D9195" s="162" t="s">
        <v>74</v>
      </c>
      <c r="L9195" s="32">
        <v>16129</v>
      </c>
      <c r="M9195">
        <v>0.43048304454135999</v>
      </c>
      <c r="N9195" t="s">
        <v>2434</v>
      </c>
      <c r="Q9195" s="32">
        <v>16927</v>
      </c>
      <c r="S9195">
        <f t="shared" si="143"/>
        <v>0</v>
      </c>
      <c r="V9195">
        <v>655.46152990922894</v>
      </c>
      <c r="W9195">
        <v>0</v>
      </c>
      <c r="X9195">
        <v>0</v>
      </c>
      <c r="Y9195">
        <v>0</v>
      </c>
      <c r="Z9195">
        <v>0</v>
      </c>
      <c r="AA9195">
        <v>160.763714247797</v>
      </c>
      <c r="AB9195">
        <v>0</v>
      </c>
    </row>
    <row r="9196" spans="1:28">
      <c r="A9196">
        <v>16786</v>
      </c>
      <c r="B9196">
        <v>13.234920256000001</v>
      </c>
      <c r="C9196" t="s">
        <v>2430</v>
      </c>
      <c r="D9196" s="162" t="s">
        <v>74</v>
      </c>
      <c r="L9196" s="32">
        <v>16129</v>
      </c>
      <c r="M9196">
        <v>0</v>
      </c>
      <c r="N9196" t="s">
        <v>2435</v>
      </c>
      <c r="Q9196" s="32">
        <v>12344</v>
      </c>
      <c r="S9196">
        <f t="shared" si="143"/>
        <v>0</v>
      </c>
      <c r="V9196">
        <v>168.39491935510699</v>
      </c>
      <c r="W9196">
        <v>0</v>
      </c>
      <c r="X9196">
        <v>0</v>
      </c>
      <c r="Y9196">
        <v>0</v>
      </c>
      <c r="Z9196">
        <v>0</v>
      </c>
      <c r="AA9196">
        <v>576.00212355357098</v>
      </c>
      <c r="AB9196">
        <v>0</v>
      </c>
    </row>
    <row r="9197" spans="1:28">
      <c r="A9197">
        <v>11879</v>
      </c>
      <c r="B9197">
        <v>1.210000081</v>
      </c>
      <c r="C9197" t="s">
        <v>2430</v>
      </c>
      <c r="D9197" s="162" t="s">
        <v>74</v>
      </c>
      <c r="L9197" s="32">
        <v>16129</v>
      </c>
      <c r="M9197">
        <v>1.4138733663917E-2</v>
      </c>
      <c r="N9197" t="s">
        <v>2436</v>
      </c>
      <c r="Q9197" s="32">
        <v>12345</v>
      </c>
      <c r="S9197">
        <f t="shared" si="143"/>
        <v>0</v>
      </c>
      <c r="V9197">
        <v>8.5767660689803105</v>
      </c>
      <c r="W9197">
        <v>0</v>
      </c>
      <c r="X9197">
        <v>0</v>
      </c>
      <c r="Y9197">
        <v>0</v>
      </c>
      <c r="Z9197">
        <v>0</v>
      </c>
      <c r="AA9197">
        <v>27.86389540907</v>
      </c>
      <c r="AB9197">
        <v>0</v>
      </c>
    </row>
    <row r="9198" spans="1:28">
      <c r="A9198">
        <v>11621</v>
      </c>
      <c r="B9198">
        <v>2.2191022220000001E-4</v>
      </c>
      <c r="C9198" t="s">
        <v>2430</v>
      </c>
      <c r="D9198" s="162" t="s">
        <v>74</v>
      </c>
      <c r="L9198" s="32">
        <v>13614</v>
      </c>
      <c r="M9198">
        <v>51.119812370710903</v>
      </c>
      <c r="N9198" t="s">
        <v>2434</v>
      </c>
      <c r="Q9198" s="32">
        <v>12346</v>
      </c>
      <c r="S9198">
        <f t="shared" si="143"/>
        <v>0</v>
      </c>
      <c r="V9198">
        <v>1.2554714349901099</v>
      </c>
      <c r="W9198">
        <v>0</v>
      </c>
      <c r="X9198">
        <v>0</v>
      </c>
      <c r="Y9198">
        <v>0</v>
      </c>
      <c r="Z9198">
        <v>0</v>
      </c>
      <c r="AA9198">
        <v>13.2958875725688</v>
      </c>
      <c r="AB9198">
        <v>0</v>
      </c>
    </row>
    <row r="9199" spans="1:28">
      <c r="A9199">
        <v>12506</v>
      </c>
      <c r="B9199">
        <v>385.05262430900001</v>
      </c>
      <c r="C9199" t="s">
        <v>2430</v>
      </c>
      <c r="D9199" s="162" t="s">
        <v>74</v>
      </c>
      <c r="L9199" s="32">
        <v>13614</v>
      </c>
      <c r="M9199">
        <v>224.877697460717</v>
      </c>
      <c r="N9199" t="s">
        <v>2435</v>
      </c>
      <c r="Q9199" s="32">
        <v>12347</v>
      </c>
      <c r="S9199">
        <f t="shared" si="143"/>
        <v>0</v>
      </c>
      <c r="V9199">
        <v>1.6846332298021099E-2</v>
      </c>
      <c r="W9199">
        <v>0</v>
      </c>
      <c r="X9199">
        <v>0</v>
      </c>
      <c r="Y9199">
        <v>0</v>
      </c>
      <c r="Z9199">
        <v>0</v>
      </c>
      <c r="AA9199">
        <v>1.3241920810257699</v>
      </c>
      <c r="AB9199">
        <v>0</v>
      </c>
    </row>
    <row r="9200" spans="1:28">
      <c r="A9200">
        <v>12994</v>
      </c>
      <c r="B9200">
        <v>179.000139133</v>
      </c>
      <c r="C9200" t="s">
        <v>2430</v>
      </c>
      <c r="D9200" s="162" t="s">
        <v>74</v>
      </c>
      <c r="L9200" s="32">
        <v>13615</v>
      </c>
      <c r="M9200">
        <v>116.86058158675699</v>
      </c>
      <c r="N9200" t="s">
        <v>2434</v>
      </c>
      <c r="Q9200" s="32">
        <v>12884</v>
      </c>
      <c r="S9200">
        <f t="shared" si="143"/>
        <v>0</v>
      </c>
      <c r="V9200">
        <v>48.924717112340197</v>
      </c>
      <c r="W9200">
        <v>0</v>
      </c>
      <c r="X9200">
        <v>0</v>
      </c>
      <c r="Y9200">
        <v>0</v>
      </c>
      <c r="Z9200">
        <v>0</v>
      </c>
      <c r="AA9200">
        <v>21.076600786989001</v>
      </c>
      <c r="AB9200">
        <v>0</v>
      </c>
    </row>
    <row r="9201" spans="1:28">
      <c r="A9201">
        <v>14213</v>
      </c>
      <c r="B9201">
        <v>201.871083688</v>
      </c>
      <c r="C9201" t="s">
        <v>2430</v>
      </c>
      <c r="D9201" s="162" t="s">
        <v>74</v>
      </c>
      <c r="L9201" s="32">
        <v>13615</v>
      </c>
      <c r="M9201">
        <v>40.954325236574199</v>
      </c>
      <c r="N9201" t="s">
        <v>2435</v>
      </c>
      <c r="Q9201" s="32">
        <v>19857</v>
      </c>
      <c r="S9201">
        <f t="shared" si="143"/>
        <v>0</v>
      </c>
      <c r="V9201">
        <v>7.3805682266557699</v>
      </c>
      <c r="W9201">
        <v>0</v>
      </c>
      <c r="X9201">
        <v>0</v>
      </c>
      <c r="Y9201">
        <v>0</v>
      </c>
      <c r="Z9201">
        <v>0</v>
      </c>
      <c r="AA9201">
        <v>24.203297355643901</v>
      </c>
      <c r="AB9201">
        <v>0</v>
      </c>
    </row>
    <row r="9202" spans="1:28">
      <c r="A9202">
        <v>20281</v>
      </c>
      <c r="B9202">
        <v>1456.2793142200001</v>
      </c>
      <c r="C9202" t="s">
        <v>2430</v>
      </c>
      <c r="D9202" s="162" t="s">
        <v>74</v>
      </c>
      <c r="L9202" s="32">
        <v>13616</v>
      </c>
      <c r="M9202">
        <v>24.344201217785599</v>
      </c>
      <c r="N9202" t="s">
        <v>2434</v>
      </c>
      <c r="Q9202" s="32">
        <v>21086</v>
      </c>
      <c r="S9202">
        <f t="shared" si="143"/>
        <v>0</v>
      </c>
      <c r="V9202">
        <v>210.915014778185</v>
      </c>
      <c r="W9202">
        <v>0</v>
      </c>
      <c r="X9202">
        <v>0</v>
      </c>
      <c r="Y9202">
        <v>0</v>
      </c>
      <c r="Z9202">
        <v>0</v>
      </c>
      <c r="AA9202">
        <v>322.03358382494702</v>
      </c>
      <c r="AB9202">
        <v>0</v>
      </c>
    </row>
    <row r="9203" spans="1:28">
      <c r="A9203">
        <v>14161</v>
      </c>
      <c r="B9203">
        <v>71.992348011999994</v>
      </c>
      <c r="C9203" t="s">
        <v>2430</v>
      </c>
      <c r="D9203" s="162" t="s">
        <v>74</v>
      </c>
      <c r="L9203" s="32">
        <v>13616</v>
      </c>
      <c r="M9203">
        <v>0.96314777831742804</v>
      </c>
      <c r="N9203" t="s">
        <v>2435</v>
      </c>
      <c r="Q9203" s="32">
        <v>12521</v>
      </c>
      <c r="S9203">
        <f t="shared" si="143"/>
        <v>0</v>
      </c>
      <c r="V9203">
        <v>7.1764892414602696E-2</v>
      </c>
      <c r="W9203">
        <v>0</v>
      </c>
      <c r="X9203">
        <v>0</v>
      </c>
      <c r="Y9203">
        <v>0</v>
      </c>
      <c r="Z9203">
        <v>0</v>
      </c>
      <c r="AA9203">
        <v>1.31151042129133</v>
      </c>
      <c r="AB9203">
        <v>0</v>
      </c>
    </row>
    <row r="9204" spans="1:28">
      <c r="A9204">
        <v>19617</v>
      </c>
      <c r="B9204">
        <v>175.73154392399999</v>
      </c>
      <c r="C9204" t="s">
        <v>2430</v>
      </c>
      <c r="D9204" s="162" t="s">
        <v>74</v>
      </c>
      <c r="L9204" s="32">
        <v>13616</v>
      </c>
      <c r="M9204">
        <v>1.0902489177725301</v>
      </c>
      <c r="N9204" t="s">
        <v>2436</v>
      </c>
      <c r="Q9204" s="32">
        <v>13558</v>
      </c>
      <c r="S9204">
        <f t="shared" si="143"/>
        <v>60.3251146437497</v>
      </c>
      <c r="V9204">
        <v>395.528499337065</v>
      </c>
      <c r="W9204">
        <v>0</v>
      </c>
      <c r="X9204">
        <v>0</v>
      </c>
      <c r="Y9204">
        <v>0</v>
      </c>
      <c r="Z9204">
        <v>0</v>
      </c>
      <c r="AA9204">
        <v>277.06624422783301</v>
      </c>
      <c r="AB9204">
        <v>0</v>
      </c>
    </row>
    <row r="9205" spans="1:28">
      <c r="A9205">
        <v>11515</v>
      </c>
      <c r="B9205">
        <v>86.794711539999994</v>
      </c>
      <c r="C9205" t="s">
        <v>2430</v>
      </c>
      <c r="D9205" s="162" t="s">
        <v>74</v>
      </c>
      <c r="L9205" s="32">
        <v>13617</v>
      </c>
      <c r="M9205">
        <v>59.425727617335397</v>
      </c>
      <c r="N9205" t="s">
        <v>2434</v>
      </c>
      <c r="Q9205" s="32">
        <v>13956</v>
      </c>
      <c r="S9205">
        <f t="shared" si="143"/>
        <v>0</v>
      </c>
      <c r="V9205">
        <v>19.511846072930201</v>
      </c>
      <c r="W9205">
        <v>0</v>
      </c>
      <c r="X9205">
        <v>0</v>
      </c>
      <c r="Y9205">
        <v>0</v>
      </c>
      <c r="Z9205">
        <v>0</v>
      </c>
      <c r="AA9205">
        <v>48.241523849385203</v>
      </c>
      <c r="AB9205">
        <v>0</v>
      </c>
    </row>
    <row r="9206" spans="1:28">
      <c r="A9206">
        <v>18261</v>
      </c>
      <c r="B9206">
        <v>8.0345277960000008</v>
      </c>
      <c r="C9206" t="s">
        <v>2430</v>
      </c>
      <c r="D9206" s="162" t="s">
        <v>74</v>
      </c>
      <c r="L9206" s="32">
        <v>13617</v>
      </c>
      <c r="M9206">
        <v>46.776696357165598</v>
      </c>
      <c r="N9206" t="s">
        <v>2435</v>
      </c>
      <c r="Q9206" s="32">
        <v>20947</v>
      </c>
      <c r="S9206">
        <f t="shared" si="143"/>
        <v>0</v>
      </c>
      <c r="V9206">
        <v>1523.14607043876</v>
      </c>
      <c r="W9206">
        <v>0</v>
      </c>
      <c r="X9206">
        <v>0</v>
      </c>
      <c r="Y9206">
        <v>0</v>
      </c>
      <c r="Z9206">
        <v>0</v>
      </c>
      <c r="AA9206">
        <v>957.60276272142801</v>
      </c>
      <c r="AB9206">
        <v>0</v>
      </c>
    </row>
    <row r="9207" spans="1:28">
      <c r="A9207">
        <v>20285</v>
      </c>
      <c r="B9207">
        <v>163.098618724</v>
      </c>
      <c r="C9207" t="s">
        <v>2430</v>
      </c>
      <c r="D9207" s="162" t="s">
        <v>74</v>
      </c>
      <c r="L9207" s="32">
        <v>13618</v>
      </c>
      <c r="M9207">
        <v>38.034612320512103</v>
      </c>
      <c r="N9207" t="s">
        <v>2434</v>
      </c>
      <c r="Q9207" s="32">
        <v>20948</v>
      </c>
      <c r="S9207">
        <f t="shared" si="143"/>
        <v>0</v>
      </c>
      <c r="V9207">
        <v>13.6403005756205</v>
      </c>
      <c r="W9207">
        <v>0</v>
      </c>
      <c r="X9207">
        <v>0</v>
      </c>
      <c r="Y9207">
        <v>0</v>
      </c>
      <c r="Z9207">
        <v>0</v>
      </c>
      <c r="AA9207">
        <v>10.018491764051101</v>
      </c>
      <c r="AB9207">
        <v>0</v>
      </c>
    </row>
    <row r="9208" spans="1:28">
      <c r="A9208">
        <v>20384</v>
      </c>
      <c r="B9208">
        <v>20.310889928000002</v>
      </c>
      <c r="C9208" t="s">
        <v>2430</v>
      </c>
      <c r="D9208" s="162" t="s">
        <v>74</v>
      </c>
      <c r="L9208" s="32">
        <v>13618</v>
      </c>
      <c r="M9208">
        <v>36.216005638391799</v>
      </c>
      <c r="N9208" t="s">
        <v>2435</v>
      </c>
      <c r="Q9208" s="32">
        <v>15380</v>
      </c>
      <c r="S9208">
        <f t="shared" si="143"/>
        <v>0</v>
      </c>
      <c r="V9208">
        <v>127.953428705627</v>
      </c>
      <c r="W9208">
        <v>0</v>
      </c>
      <c r="X9208">
        <v>0</v>
      </c>
      <c r="Y9208">
        <v>0</v>
      </c>
      <c r="Z9208">
        <v>0</v>
      </c>
      <c r="AA9208">
        <v>125.09767483828701</v>
      </c>
      <c r="AB9208">
        <v>0</v>
      </c>
    </row>
    <row r="9209" spans="1:28">
      <c r="A9209">
        <v>12446</v>
      </c>
      <c r="B9209">
        <v>0.43979133380000002</v>
      </c>
      <c r="C9209" t="s">
        <v>2430</v>
      </c>
      <c r="D9209" s="162" t="s">
        <v>74</v>
      </c>
      <c r="L9209" s="32">
        <v>13619</v>
      </c>
      <c r="M9209">
        <v>17.426021156393201</v>
      </c>
      <c r="N9209" t="s">
        <v>2434</v>
      </c>
      <c r="Q9209" s="32">
        <v>15381</v>
      </c>
      <c r="S9209">
        <f t="shared" si="143"/>
        <v>0</v>
      </c>
      <c r="V9209">
        <v>131.52123185005399</v>
      </c>
      <c r="W9209">
        <v>0</v>
      </c>
      <c r="X9209">
        <v>0</v>
      </c>
      <c r="Y9209">
        <v>0</v>
      </c>
      <c r="Z9209">
        <v>0</v>
      </c>
      <c r="AA9209">
        <v>142.14562131956799</v>
      </c>
      <c r="AB9209">
        <v>0</v>
      </c>
    </row>
    <row r="9210" spans="1:28">
      <c r="A9210">
        <v>14880</v>
      </c>
      <c r="B9210">
        <v>252.67229010200001</v>
      </c>
      <c r="C9210" t="s">
        <v>2430</v>
      </c>
      <c r="D9210" s="162" t="s">
        <v>74</v>
      </c>
      <c r="L9210" s="32">
        <v>13619</v>
      </c>
      <c r="M9210">
        <v>9.6802329919723302</v>
      </c>
      <c r="N9210" t="s">
        <v>2435</v>
      </c>
      <c r="Q9210" s="32">
        <v>15382</v>
      </c>
      <c r="S9210">
        <f t="shared" si="143"/>
        <v>0</v>
      </c>
      <c r="V9210">
        <v>59.875737105141297</v>
      </c>
      <c r="W9210">
        <v>0</v>
      </c>
      <c r="X9210">
        <v>0</v>
      </c>
      <c r="Y9210">
        <v>0</v>
      </c>
      <c r="Z9210">
        <v>0</v>
      </c>
      <c r="AA9210">
        <v>31.389897094898899</v>
      </c>
      <c r="AB9210">
        <v>0</v>
      </c>
    </row>
    <row r="9211" spans="1:28">
      <c r="A9211">
        <v>14589</v>
      </c>
      <c r="B9211">
        <v>110.897972173</v>
      </c>
      <c r="C9211" t="s">
        <v>2430</v>
      </c>
      <c r="D9211" s="162" t="s">
        <v>74</v>
      </c>
      <c r="L9211" s="32">
        <v>13620</v>
      </c>
      <c r="M9211">
        <v>2.8585626572118801</v>
      </c>
      <c r="N9211" t="s">
        <v>2434</v>
      </c>
      <c r="Q9211" s="32">
        <v>15383</v>
      </c>
      <c r="S9211">
        <f t="shared" si="143"/>
        <v>3.5539465531932999</v>
      </c>
      <c r="V9211">
        <v>12.5151902548543</v>
      </c>
      <c r="W9211">
        <v>0</v>
      </c>
      <c r="X9211">
        <v>0</v>
      </c>
      <c r="Y9211">
        <v>0</v>
      </c>
      <c r="Z9211">
        <v>0</v>
      </c>
      <c r="AA9211">
        <v>78.474723734327497</v>
      </c>
      <c r="AB9211">
        <v>0</v>
      </c>
    </row>
    <row r="9212" spans="1:28">
      <c r="A9212">
        <v>13717</v>
      </c>
      <c r="B9212">
        <v>59.424278970000003</v>
      </c>
      <c r="C9212" t="s">
        <v>2430</v>
      </c>
      <c r="D9212" s="162" t="s">
        <v>74</v>
      </c>
      <c r="L9212" s="32">
        <v>13620</v>
      </c>
      <c r="M9212">
        <v>0.65746482876343604</v>
      </c>
      <c r="N9212" t="s">
        <v>2435</v>
      </c>
      <c r="Q9212" s="32">
        <v>15384</v>
      </c>
      <c r="S9212">
        <f t="shared" si="143"/>
        <v>3.42688917883449E-3</v>
      </c>
      <c r="V9212">
        <v>80.094649704818195</v>
      </c>
      <c r="W9212">
        <v>0</v>
      </c>
      <c r="X9212">
        <v>0</v>
      </c>
      <c r="Y9212">
        <v>0</v>
      </c>
      <c r="Z9212">
        <v>0</v>
      </c>
      <c r="AA9212">
        <v>236.99709390056901</v>
      </c>
      <c r="AB9212">
        <v>0</v>
      </c>
    </row>
    <row r="9213" spans="1:28">
      <c r="A9213">
        <v>14230</v>
      </c>
      <c r="B9213">
        <v>917.83008313599998</v>
      </c>
      <c r="C9213" t="s">
        <v>2430</v>
      </c>
      <c r="D9213" s="162" t="s">
        <v>74</v>
      </c>
      <c r="L9213" s="32">
        <v>15953</v>
      </c>
      <c r="M9213">
        <v>3208.8833241631501</v>
      </c>
      <c r="N9213" t="s">
        <v>2434</v>
      </c>
      <c r="Q9213" s="32">
        <v>15385</v>
      </c>
      <c r="S9213">
        <f t="shared" si="143"/>
        <v>0</v>
      </c>
      <c r="V9213">
        <v>24.4690630154013</v>
      </c>
      <c r="W9213">
        <v>0</v>
      </c>
      <c r="X9213">
        <v>0</v>
      </c>
      <c r="Y9213">
        <v>0</v>
      </c>
      <c r="Z9213">
        <v>0</v>
      </c>
      <c r="AA9213">
        <v>2.34735478404416</v>
      </c>
      <c r="AB9213">
        <v>0</v>
      </c>
    </row>
    <row r="9214" spans="1:28">
      <c r="A9214">
        <v>13979</v>
      </c>
      <c r="B9214">
        <v>25.449975754</v>
      </c>
      <c r="C9214" t="s">
        <v>2430</v>
      </c>
      <c r="D9214" s="162" t="s">
        <v>74</v>
      </c>
      <c r="L9214" s="32">
        <v>15953</v>
      </c>
      <c r="M9214">
        <v>1111.0635286019101</v>
      </c>
      <c r="N9214" t="s">
        <v>2435</v>
      </c>
      <c r="Q9214" s="32">
        <v>19415</v>
      </c>
      <c r="S9214">
        <f t="shared" si="143"/>
        <v>0</v>
      </c>
      <c r="V9214">
        <v>389.34715775541798</v>
      </c>
      <c r="W9214">
        <v>0</v>
      </c>
      <c r="X9214">
        <v>0</v>
      </c>
      <c r="Y9214">
        <v>0</v>
      </c>
      <c r="Z9214">
        <v>0</v>
      </c>
      <c r="AA9214">
        <v>93.351321663158402</v>
      </c>
      <c r="AB9214">
        <v>0</v>
      </c>
    </row>
    <row r="9215" spans="1:28">
      <c r="A9215">
        <v>17072</v>
      </c>
      <c r="B9215">
        <v>427.00725226899999</v>
      </c>
      <c r="C9215" t="s">
        <v>2430</v>
      </c>
      <c r="D9215" s="162" t="s">
        <v>74</v>
      </c>
      <c r="L9215" s="32">
        <v>16535</v>
      </c>
      <c r="M9215">
        <v>445.41560298914999</v>
      </c>
      <c r="N9215" t="s">
        <v>2434</v>
      </c>
      <c r="Q9215" s="32">
        <v>17095</v>
      </c>
      <c r="S9215">
        <f t="shared" si="143"/>
        <v>0</v>
      </c>
      <c r="V9215">
        <v>313.60482673684203</v>
      </c>
      <c r="W9215">
        <v>0</v>
      </c>
      <c r="X9215">
        <v>0</v>
      </c>
      <c r="Y9215">
        <v>0</v>
      </c>
      <c r="Z9215">
        <v>0</v>
      </c>
      <c r="AA9215">
        <v>475.90304996759301</v>
      </c>
      <c r="AB9215">
        <v>0</v>
      </c>
    </row>
    <row r="9216" spans="1:28">
      <c r="A9216">
        <v>16891</v>
      </c>
      <c r="B9216">
        <v>746.800301827</v>
      </c>
      <c r="C9216" t="s">
        <v>2430</v>
      </c>
      <c r="D9216" s="162" t="s">
        <v>74</v>
      </c>
      <c r="L9216" s="32">
        <v>16535</v>
      </c>
      <c r="M9216">
        <v>976.76644836979904</v>
      </c>
      <c r="N9216" t="s">
        <v>2435</v>
      </c>
      <c r="Q9216" s="32">
        <v>15270</v>
      </c>
      <c r="S9216">
        <f t="shared" si="143"/>
        <v>1.01024373492287E-2</v>
      </c>
      <c r="V9216">
        <v>60.868351493651097</v>
      </c>
      <c r="W9216">
        <v>0</v>
      </c>
      <c r="X9216">
        <v>0</v>
      </c>
      <c r="Y9216">
        <v>0</v>
      </c>
      <c r="Z9216">
        <v>0</v>
      </c>
      <c r="AA9216">
        <v>127.78418897362801</v>
      </c>
      <c r="AB9216">
        <v>0</v>
      </c>
    </row>
    <row r="9217" spans="1:28">
      <c r="A9217">
        <v>16973</v>
      </c>
      <c r="B9217">
        <v>13.742425633</v>
      </c>
      <c r="C9217" t="s">
        <v>2430</v>
      </c>
      <c r="D9217" s="162" t="s">
        <v>74</v>
      </c>
      <c r="L9217" s="32">
        <v>16535</v>
      </c>
      <c r="M9217">
        <v>215.14676961574199</v>
      </c>
      <c r="N9217" t="s">
        <v>2436</v>
      </c>
      <c r="Q9217" s="32">
        <v>15271</v>
      </c>
      <c r="S9217">
        <f t="shared" si="143"/>
        <v>1.3615048847648599E-4</v>
      </c>
      <c r="V9217">
        <v>0.35774708367230101</v>
      </c>
      <c r="W9217">
        <v>0</v>
      </c>
      <c r="X9217">
        <v>0</v>
      </c>
      <c r="Y9217">
        <v>0</v>
      </c>
      <c r="Z9217">
        <v>0</v>
      </c>
      <c r="AA9217">
        <v>2.5295269730191401</v>
      </c>
      <c r="AB9217">
        <v>0</v>
      </c>
    </row>
    <row r="9218" spans="1:28">
      <c r="A9218">
        <v>19657</v>
      </c>
      <c r="B9218">
        <v>14.342227933</v>
      </c>
      <c r="C9218" t="s">
        <v>2430</v>
      </c>
      <c r="D9218" s="162" t="s">
        <v>74</v>
      </c>
      <c r="L9218" s="32">
        <v>16536</v>
      </c>
      <c r="M9218">
        <v>86.972828789317603</v>
      </c>
      <c r="N9218" t="s">
        <v>2434</v>
      </c>
      <c r="Q9218" s="32">
        <v>14468</v>
      </c>
      <c r="S9218">
        <f t="shared" si="143"/>
        <v>7.6614952748736802E-3</v>
      </c>
      <c r="V9218">
        <v>92.443216060713993</v>
      </c>
      <c r="W9218">
        <v>0</v>
      </c>
      <c r="X9218">
        <v>0</v>
      </c>
      <c r="Y9218">
        <v>0</v>
      </c>
      <c r="Z9218">
        <v>0</v>
      </c>
      <c r="AA9218">
        <v>108.92905711877501</v>
      </c>
      <c r="AB9218">
        <v>0</v>
      </c>
    </row>
    <row r="9219" spans="1:28">
      <c r="A9219">
        <v>20888</v>
      </c>
      <c r="B9219">
        <v>205.08807995000001</v>
      </c>
      <c r="C9219" t="s">
        <v>2430</v>
      </c>
      <c r="D9219" s="162" t="s">
        <v>74</v>
      </c>
      <c r="L9219" s="32">
        <v>16536</v>
      </c>
      <c r="M9219">
        <v>158.64469371416601</v>
      </c>
      <c r="N9219" t="s">
        <v>2435</v>
      </c>
      <c r="Q9219" s="32">
        <v>14184</v>
      </c>
      <c r="S9219">
        <f t="shared" ref="S9219:S9282" si="144">SUMIFS($M$2:$M$22971,$L$2:$L$22971,Q:Q,$N$2:$N$22971,$S$1)</f>
        <v>55.993328530360401</v>
      </c>
      <c r="V9219">
        <v>497.58821714566602</v>
      </c>
      <c r="W9219">
        <v>0</v>
      </c>
      <c r="X9219">
        <v>0</v>
      </c>
      <c r="Y9219">
        <v>0</v>
      </c>
      <c r="Z9219">
        <v>0</v>
      </c>
      <c r="AA9219">
        <v>184.91398066711201</v>
      </c>
      <c r="AB9219">
        <v>0</v>
      </c>
    </row>
    <row r="9220" spans="1:28">
      <c r="A9220">
        <v>19458</v>
      </c>
      <c r="B9220">
        <v>59.793662744000002</v>
      </c>
      <c r="C9220" t="s">
        <v>2430</v>
      </c>
      <c r="D9220" s="162" t="s">
        <v>74</v>
      </c>
      <c r="L9220" s="32">
        <v>16536</v>
      </c>
      <c r="M9220">
        <v>56.989492936191503</v>
      </c>
      <c r="N9220" t="s">
        <v>2436</v>
      </c>
      <c r="Q9220" s="32">
        <v>12764</v>
      </c>
      <c r="S9220">
        <f t="shared" si="144"/>
        <v>5173.0829220079504</v>
      </c>
      <c r="V9220">
        <v>89.832607227100993</v>
      </c>
      <c r="W9220">
        <v>0</v>
      </c>
      <c r="X9220">
        <v>0</v>
      </c>
      <c r="Y9220">
        <v>0</v>
      </c>
      <c r="Z9220">
        <v>0</v>
      </c>
      <c r="AA9220">
        <v>402.97090208150399</v>
      </c>
      <c r="AB9220">
        <v>0</v>
      </c>
    </row>
    <row r="9221" spans="1:28">
      <c r="A9221">
        <v>19008</v>
      </c>
      <c r="B9221">
        <v>27.487849334</v>
      </c>
      <c r="C9221" t="s">
        <v>2430</v>
      </c>
      <c r="D9221" s="162" t="s">
        <v>74</v>
      </c>
      <c r="L9221" s="32">
        <v>16571</v>
      </c>
      <c r="M9221">
        <v>1405.62081063599</v>
      </c>
      <c r="N9221" t="s">
        <v>2434</v>
      </c>
      <c r="Q9221" s="32">
        <v>12765</v>
      </c>
      <c r="S9221">
        <f t="shared" si="144"/>
        <v>10857.2355923289</v>
      </c>
      <c r="V9221">
        <v>277.12210675423398</v>
      </c>
      <c r="W9221">
        <v>0</v>
      </c>
      <c r="X9221">
        <v>0</v>
      </c>
      <c r="Y9221">
        <v>0</v>
      </c>
      <c r="Z9221">
        <v>0</v>
      </c>
      <c r="AA9221">
        <v>437.97752598252202</v>
      </c>
      <c r="AB9221">
        <v>0</v>
      </c>
    </row>
    <row r="9222" spans="1:28">
      <c r="A9222">
        <v>14758</v>
      </c>
      <c r="B9222">
        <v>434.05624261399998</v>
      </c>
      <c r="C9222" t="s">
        <v>2430</v>
      </c>
      <c r="D9222" s="162" t="s">
        <v>74</v>
      </c>
      <c r="L9222" s="32">
        <v>16571</v>
      </c>
      <c r="M9222">
        <v>217.05247020613899</v>
      </c>
      <c r="N9222" t="s">
        <v>2435</v>
      </c>
      <c r="Q9222" s="32">
        <v>13597</v>
      </c>
      <c r="S9222">
        <f t="shared" si="144"/>
        <v>0</v>
      </c>
      <c r="V9222">
        <v>25.488174720511299</v>
      </c>
      <c r="W9222">
        <v>0</v>
      </c>
      <c r="X9222">
        <v>0</v>
      </c>
      <c r="Y9222">
        <v>0</v>
      </c>
      <c r="Z9222">
        <v>0</v>
      </c>
      <c r="AA9222">
        <v>46.719872081360698</v>
      </c>
      <c r="AB9222">
        <v>0</v>
      </c>
    </row>
    <row r="9223" spans="1:28">
      <c r="A9223">
        <v>16387</v>
      </c>
      <c r="B9223">
        <v>14.800123699</v>
      </c>
      <c r="C9223" t="s">
        <v>2430</v>
      </c>
      <c r="D9223" s="162" t="s">
        <v>74</v>
      </c>
      <c r="L9223" s="32">
        <v>16168</v>
      </c>
      <c r="M9223">
        <v>3402.0208199475101</v>
      </c>
      <c r="N9223" t="s">
        <v>2434</v>
      </c>
      <c r="Q9223" s="32">
        <v>15466</v>
      </c>
      <c r="S9223">
        <f t="shared" si="144"/>
        <v>0</v>
      </c>
      <c r="V9223">
        <v>732.81339861929303</v>
      </c>
      <c r="W9223">
        <v>0</v>
      </c>
      <c r="X9223">
        <v>0</v>
      </c>
      <c r="Y9223">
        <v>0</v>
      </c>
      <c r="Z9223">
        <v>0</v>
      </c>
      <c r="AA9223">
        <v>238.22921803077901</v>
      </c>
      <c r="AB9223">
        <v>0</v>
      </c>
    </row>
    <row r="9224" spans="1:28">
      <c r="A9224">
        <v>12210</v>
      </c>
      <c r="B9224">
        <v>6.8153764160000003</v>
      </c>
      <c r="C9224" t="s">
        <v>2430</v>
      </c>
      <c r="D9224" s="162" t="s">
        <v>74</v>
      </c>
      <c r="L9224" s="32">
        <v>16168</v>
      </c>
      <c r="M9224">
        <v>6623.7278610412804</v>
      </c>
      <c r="N9224" t="s">
        <v>2435</v>
      </c>
      <c r="Q9224" s="32">
        <v>18405</v>
      </c>
      <c r="S9224">
        <f t="shared" si="144"/>
        <v>0</v>
      </c>
      <c r="V9224">
        <v>370.93248477676701</v>
      </c>
      <c r="W9224">
        <v>0</v>
      </c>
      <c r="X9224">
        <v>0</v>
      </c>
      <c r="Y9224">
        <v>0</v>
      </c>
      <c r="Z9224">
        <v>0</v>
      </c>
      <c r="AA9224">
        <v>1150.9815720842701</v>
      </c>
      <c r="AB9224">
        <v>0</v>
      </c>
    </row>
    <row r="9225" spans="1:28">
      <c r="A9225">
        <v>15705</v>
      </c>
      <c r="B9225">
        <v>1.678693644</v>
      </c>
      <c r="C9225" t="s">
        <v>2430</v>
      </c>
      <c r="D9225" s="162" t="s">
        <v>74</v>
      </c>
      <c r="L9225" s="32">
        <v>16168</v>
      </c>
      <c r="M9225">
        <v>0.59460396588290498</v>
      </c>
      <c r="N9225" t="s">
        <v>2436</v>
      </c>
      <c r="Q9225" s="32">
        <v>18406</v>
      </c>
      <c r="S9225">
        <f t="shared" si="144"/>
        <v>0</v>
      </c>
      <c r="V9225">
        <v>177.686395226397</v>
      </c>
      <c r="W9225">
        <v>0</v>
      </c>
      <c r="X9225">
        <v>0</v>
      </c>
      <c r="Y9225">
        <v>0</v>
      </c>
      <c r="Z9225">
        <v>0</v>
      </c>
      <c r="AA9225">
        <v>418.55092720183899</v>
      </c>
      <c r="AB9225">
        <v>0</v>
      </c>
    </row>
    <row r="9226" spans="1:28">
      <c r="A9226">
        <v>18851</v>
      </c>
      <c r="B9226">
        <v>746.10443835800004</v>
      </c>
      <c r="C9226" t="s">
        <v>2430</v>
      </c>
      <c r="D9226" s="162" t="s">
        <v>74</v>
      </c>
      <c r="L9226" s="32">
        <v>11078</v>
      </c>
      <c r="M9226">
        <v>639.22787634226597</v>
      </c>
      <c r="N9226" t="s">
        <v>2434</v>
      </c>
      <c r="Q9226" s="32">
        <v>18407</v>
      </c>
      <c r="S9226">
        <f t="shared" si="144"/>
        <v>0</v>
      </c>
      <c r="V9226">
        <v>305.603092034398</v>
      </c>
      <c r="W9226">
        <v>0</v>
      </c>
      <c r="X9226">
        <v>0</v>
      </c>
      <c r="Y9226">
        <v>0</v>
      </c>
      <c r="Z9226">
        <v>0</v>
      </c>
      <c r="AA9226">
        <v>1971.4228209641301</v>
      </c>
      <c r="AB9226">
        <v>0</v>
      </c>
    </row>
    <row r="9227" spans="1:28">
      <c r="A9227">
        <v>13624</v>
      </c>
      <c r="B9227">
        <v>592.90219181999998</v>
      </c>
      <c r="C9227" t="s">
        <v>2430</v>
      </c>
      <c r="D9227" s="162" t="s">
        <v>74</v>
      </c>
      <c r="L9227" s="32">
        <v>11078</v>
      </c>
      <c r="M9227">
        <v>73.263766584191401</v>
      </c>
      <c r="N9227" t="s">
        <v>2435</v>
      </c>
      <c r="Q9227" s="32">
        <v>18408</v>
      </c>
      <c r="S9227">
        <f t="shared" si="144"/>
        <v>0</v>
      </c>
      <c r="V9227">
        <v>153.739587384667</v>
      </c>
      <c r="W9227">
        <v>0</v>
      </c>
      <c r="X9227">
        <v>0</v>
      </c>
      <c r="Y9227">
        <v>0</v>
      </c>
      <c r="Z9227">
        <v>0</v>
      </c>
      <c r="AA9227">
        <v>660.22774994631402</v>
      </c>
      <c r="AB9227">
        <v>0</v>
      </c>
    </row>
    <row r="9228" spans="1:28">
      <c r="A9228">
        <v>14112</v>
      </c>
      <c r="B9228">
        <v>51.195615668999999</v>
      </c>
      <c r="C9228" t="s">
        <v>2430</v>
      </c>
      <c r="D9228" s="162" t="s">
        <v>74</v>
      </c>
      <c r="L9228" s="32">
        <v>19483</v>
      </c>
      <c r="M9228">
        <v>40.385593599033598</v>
      </c>
      <c r="N9228" t="s">
        <v>2434</v>
      </c>
      <c r="Q9228" s="32">
        <v>18409</v>
      </c>
      <c r="S9228">
        <f t="shared" si="144"/>
        <v>0</v>
      </c>
      <c r="V9228">
        <v>289.485928422266</v>
      </c>
      <c r="W9228">
        <v>0</v>
      </c>
      <c r="X9228">
        <v>0</v>
      </c>
      <c r="Y9228">
        <v>0</v>
      </c>
      <c r="Z9228">
        <v>0</v>
      </c>
      <c r="AA9228">
        <v>1025.26641594086</v>
      </c>
      <c r="AB9228">
        <v>0</v>
      </c>
    </row>
    <row r="9229" spans="1:28">
      <c r="A9229">
        <v>14459</v>
      </c>
      <c r="B9229">
        <v>257.56960149100001</v>
      </c>
      <c r="C9229" t="s">
        <v>2430</v>
      </c>
      <c r="D9229" s="162" t="s">
        <v>74</v>
      </c>
      <c r="L9229" s="32">
        <v>19483</v>
      </c>
      <c r="M9229">
        <v>0.44845251851518397</v>
      </c>
      <c r="N9229" t="s">
        <v>2435</v>
      </c>
      <c r="Q9229" s="32">
        <v>18410</v>
      </c>
      <c r="S9229">
        <f t="shared" si="144"/>
        <v>1.07209258930219E-2</v>
      </c>
      <c r="V9229">
        <v>173.30431037441599</v>
      </c>
      <c r="W9229">
        <v>0</v>
      </c>
      <c r="X9229">
        <v>0</v>
      </c>
      <c r="Y9229">
        <v>0</v>
      </c>
      <c r="Z9229">
        <v>0</v>
      </c>
      <c r="AA9229">
        <v>575.52036987688905</v>
      </c>
      <c r="AB9229">
        <v>0</v>
      </c>
    </row>
    <row r="9230" spans="1:28">
      <c r="A9230">
        <v>12833</v>
      </c>
      <c r="B9230">
        <v>10.296024125000001</v>
      </c>
      <c r="C9230" t="s">
        <v>2430</v>
      </c>
      <c r="D9230" s="162" t="s">
        <v>74</v>
      </c>
      <c r="L9230" s="32">
        <v>17297</v>
      </c>
      <c r="M9230">
        <v>1643.1407186372601</v>
      </c>
      <c r="N9230" t="s">
        <v>2434</v>
      </c>
      <c r="Q9230" s="32">
        <v>18411</v>
      </c>
      <c r="S9230">
        <f t="shared" si="144"/>
        <v>0</v>
      </c>
      <c r="V9230">
        <v>42.608710463349503</v>
      </c>
      <c r="W9230">
        <v>0</v>
      </c>
      <c r="X9230">
        <v>0</v>
      </c>
      <c r="Y9230">
        <v>0</v>
      </c>
      <c r="Z9230">
        <v>0</v>
      </c>
      <c r="AA9230">
        <v>146.69164172696699</v>
      </c>
      <c r="AB9230">
        <v>0</v>
      </c>
    </row>
    <row r="9231" spans="1:28">
      <c r="A9231">
        <v>14114</v>
      </c>
      <c r="B9231">
        <v>2.2926267839999999</v>
      </c>
      <c r="C9231" t="s">
        <v>2430</v>
      </c>
      <c r="D9231" s="162" t="s">
        <v>74</v>
      </c>
      <c r="L9231" s="32">
        <v>17297</v>
      </c>
      <c r="M9231">
        <v>885.53512758334796</v>
      </c>
      <c r="N9231" t="s">
        <v>2435</v>
      </c>
      <c r="Q9231" s="32">
        <v>18412</v>
      </c>
      <c r="S9231">
        <f t="shared" si="144"/>
        <v>0</v>
      </c>
      <c r="V9231">
        <v>24.162055520992499</v>
      </c>
      <c r="W9231">
        <v>0</v>
      </c>
      <c r="X9231">
        <v>0</v>
      </c>
      <c r="Y9231">
        <v>0</v>
      </c>
      <c r="Z9231">
        <v>0</v>
      </c>
      <c r="AA9231">
        <v>60.623688691670701</v>
      </c>
      <c r="AB9231">
        <v>0</v>
      </c>
    </row>
    <row r="9232" spans="1:28">
      <c r="A9232">
        <v>14067</v>
      </c>
      <c r="B9232">
        <v>82.686440132000001</v>
      </c>
      <c r="C9232" t="s">
        <v>2430</v>
      </c>
      <c r="D9232" s="162" t="s">
        <v>74</v>
      </c>
      <c r="L9232" s="32">
        <v>18957</v>
      </c>
      <c r="M9232">
        <v>141.07134926028201</v>
      </c>
      <c r="N9232" t="s">
        <v>2434</v>
      </c>
      <c r="Q9232" s="32">
        <v>18413</v>
      </c>
      <c r="S9232">
        <f t="shared" si="144"/>
        <v>0</v>
      </c>
      <c r="V9232">
        <v>12.3779817929528</v>
      </c>
      <c r="W9232">
        <v>0</v>
      </c>
      <c r="X9232">
        <v>0</v>
      </c>
      <c r="Y9232">
        <v>0</v>
      </c>
      <c r="Z9232">
        <v>0</v>
      </c>
      <c r="AA9232">
        <v>111.296128048659</v>
      </c>
      <c r="AB9232">
        <v>0</v>
      </c>
    </row>
    <row r="9233" spans="1:28">
      <c r="A9233">
        <v>16213</v>
      </c>
      <c r="B9233">
        <v>1.45675932</v>
      </c>
      <c r="C9233" t="s">
        <v>2430</v>
      </c>
      <c r="D9233" s="162" t="s">
        <v>74</v>
      </c>
      <c r="L9233" s="32">
        <v>18957</v>
      </c>
      <c r="M9233">
        <v>39.656495485378997</v>
      </c>
      <c r="N9233" t="s">
        <v>2435</v>
      </c>
      <c r="Q9233" s="32">
        <v>13064</v>
      </c>
      <c r="S9233">
        <f t="shared" si="144"/>
        <v>0</v>
      </c>
      <c r="V9233">
        <v>128.525342345979</v>
      </c>
      <c r="W9233">
        <v>0</v>
      </c>
      <c r="X9233">
        <v>0</v>
      </c>
      <c r="Y9233">
        <v>0</v>
      </c>
      <c r="Z9233">
        <v>0</v>
      </c>
      <c r="AA9233">
        <v>63.311989518774503</v>
      </c>
      <c r="AB9233">
        <v>0</v>
      </c>
    </row>
    <row r="9234" spans="1:28">
      <c r="A9234">
        <v>15525</v>
      </c>
      <c r="B9234">
        <v>221.34024531700001</v>
      </c>
      <c r="C9234" t="s">
        <v>2430</v>
      </c>
      <c r="D9234" s="162" t="s">
        <v>74</v>
      </c>
      <c r="L9234" s="32">
        <v>18958</v>
      </c>
      <c r="M9234">
        <v>539.74049053311205</v>
      </c>
      <c r="N9234" t="s">
        <v>2434</v>
      </c>
      <c r="Q9234" s="32">
        <v>15111</v>
      </c>
      <c r="S9234">
        <f t="shared" si="144"/>
        <v>0</v>
      </c>
      <c r="V9234">
        <v>1547.60932180089</v>
      </c>
      <c r="W9234">
        <v>0</v>
      </c>
      <c r="X9234">
        <v>0</v>
      </c>
      <c r="Y9234">
        <v>0</v>
      </c>
      <c r="Z9234">
        <v>0</v>
      </c>
      <c r="AA9234">
        <v>1091.57235245429</v>
      </c>
      <c r="AB9234">
        <v>0</v>
      </c>
    </row>
    <row r="9235" spans="1:28">
      <c r="A9235">
        <v>20637</v>
      </c>
      <c r="B9235">
        <v>21.876009858</v>
      </c>
      <c r="C9235" t="s">
        <v>2430</v>
      </c>
      <c r="D9235" s="162" t="s">
        <v>74</v>
      </c>
      <c r="L9235" s="32">
        <v>18958</v>
      </c>
      <c r="M9235">
        <v>271.54404541393097</v>
      </c>
      <c r="N9235" t="s">
        <v>2435</v>
      </c>
      <c r="Q9235" s="32">
        <v>15112</v>
      </c>
      <c r="S9235">
        <f t="shared" si="144"/>
        <v>6.0306705990365597</v>
      </c>
      <c r="V9235">
        <v>7.83981574595935</v>
      </c>
      <c r="W9235">
        <v>0</v>
      </c>
      <c r="X9235">
        <v>0</v>
      </c>
      <c r="Y9235">
        <v>0</v>
      </c>
      <c r="Z9235">
        <v>0</v>
      </c>
      <c r="AA9235">
        <v>46.927116795780996</v>
      </c>
      <c r="AB9235">
        <v>0</v>
      </c>
    </row>
    <row r="9236" spans="1:28">
      <c r="A9236">
        <v>17665</v>
      </c>
      <c r="B9236">
        <v>32.501432457</v>
      </c>
      <c r="C9236" t="s">
        <v>2430</v>
      </c>
      <c r="D9236" s="162" t="s">
        <v>74</v>
      </c>
      <c r="L9236" s="32">
        <v>18959</v>
      </c>
      <c r="M9236">
        <v>603.50275134286801</v>
      </c>
      <c r="N9236" t="s">
        <v>2434</v>
      </c>
      <c r="Q9236" s="32">
        <v>15113</v>
      </c>
      <c r="S9236">
        <f t="shared" si="144"/>
        <v>0</v>
      </c>
      <c r="V9236">
        <v>2.5280834048812499</v>
      </c>
      <c r="W9236">
        <v>0</v>
      </c>
      <c r="X9236">
        <v>0</v>
      </c>
      <c r="Y9236">
        <v>0</v>
      </c>
      <c r="Z9236">
        <v>0</v>
      </c>
      <c r="AA9236">
        <v>3.3314638923983799</v>
      </c>
      <c r="AB9236">
        <v>0</v>
      </c>
    </row>
    <row r="9237" spans="1:28">
      <c r="A9237">
        <v>12069</v>
      </c>
      <c r="B9237">
        <v>686.31000621400005</v>
      </c>
      <c r="C9237" t="s">
        <v>2430</v>
      </c>
      <c r="D9237" s="162" t="s">
        <v>74</v>
      </c>
      <c r="L9237" s="32">
        <v>18959</v>
      </c>
      <c r="M9237">
        <v>434.74994626903498</v>
      </c>
      <c r="N9237" t="s">
        <v>2435</v>
      </c>
      <c r="Q9237" s="32">
        <v>15114</v>
      </c>
      <c r="S9237">
        <f t="shared" si="144"/>
        <v>2.7659467013569201E-3</v>
      </c>
      <c r="V9237">
        <v>1.5257530062593501</v>
      </c>
      <c r="W9237">
        <v>0</v>
      </c>
      <c r="X9237">
        <v>0</v>
      </c>
      <c r="Y9237">
        <v>0</v>
      </c>
      <c r="Z9237">
        <v>0</v>
      </c>
      <c r="AA9237">
        <v>3.8731790601806</v>
      </c>
      <c r="AB9237">
        <v>0</v>
      </c>
    </row>
    <row r="9238" spans="1:28">
      <c r="A9238">
        <v>17624</v>
      </c>
      <c r="B9238">
        <v>32.244976469999997</v>
      </c>
      <c r="C9238" t="s">
        <v>2430</v>
      </c>
      <c r="D9238" s="162" t="s">
        <v>74</v>
      </c>
      <c r="L9238" s="32">
        <v>18960</v>
      </c>
      <c r="M9238">
        <v>162.99896231710801</v>
      </c>
      <c r="N9238" t="s">
        <v>2434</v>
      </c>
      <c r="Q9238" s="32">
        <v>15115</v>
      </c>
      <c r="S9238">
        <f t="shared" si="144"/>
        <v>5.3058407070248302E-2</v>
      </c>
      <c r="V9238">
        <v>0</v>
      </c>
      <c r="W9238">
        <v>0</v>
      </c>
      <c r="X9238">
        <v>0</v>
      </c>
      <c r="Y9238">
        <v>0</v>
      </c>
      <c r="Z9238">
        <v>0</v>
      </c>
      <c r="AA9238">
        <v>0.85461091342184803</v>
      </c>
      <c r="AB9238">
        <v>0</v>
      </c>
    </row>
    <row r="9239" spans="1:28">
      <c r="A9239">
        <v>19615</v>
      </c>
      <c r="B9239">
        <v>62.826495207999997</v>
      </c>
      <c r="C9239" t="s">
        <v>2430</v>
      </c>
      <c r="D9239" s="162" t="s">
        <v>74</v>
      </c>
      <c r="L9239" s="32">
        <v>18960</v>
      </c>
      <c r="M9239">
        <v>123.874337514502</v>
      </c>
      <c r="N9239" t="s">
        <v>2435</v>
      </c>
      <c r="Q9239" s="32">
        <v>15116</v>
      </c>
      <c r="S9239">
        <f t="shared" si="144"/>
        <v>0</v>
      </c>
      <c r="V9239">
        <v>0.153160843520526</v>
      </c>
      <c r="W9239">
        <v>0</v>
      </c>
      <c r="X9239">
        <v>0</v>
      </c>
      <c r="Y9239">
        <v>0</v>
      </c>
      <c r="Z9239">
        <v>0</v>
      </c>
      <c r="AA9239">
        <v>1.3157797435838801</v>
      </c>
      <c r="AB9239">
        <v>0</v>
      </c>
    </row>
    <row r="9240" spans="1:28">
      <c r="A9240">
        <v>20716</v>
      </c>
      <c r="B9240">
        <v>66.412734942</v>
      </c>
      <c r="C9240" t="s">
        <v>2430</v>
      </c>
      <c r="D9240" s="162" t="s">
        <v>74</v>
      </c>
      <c r="L9240" s="32">
        <v>18961</v>
      </c>
      <c r="M9240">
        <v>274.84930223466199</v>
      </c>
      <c r="N9240" t="s">
        <v>2434</v>
      </c>
      <c r="Q9240" s="32">
        <v>20920</v>
      </c>
      <c r="S9240">
        <f t="shared" si="144"/>
        <v>0</v>
      </c>
      <c r="V9240">
        <v>1449.52764578391</v>
      </c>
      <c r="W9240">
        <v>0</v>
      </c>
      <c r="X9240">
        <v>0</v>
      </c>
      <c r="Y9240">
        <v>0</v>
      </c>
      <c r="Z9240">
        <v>0</v>
      </c>
      <c r="AA9240">
        <v>1670.5981492496301</v>
      </c>
      <c r="AB9240">
        <v>0</v>
      </c>
    </row>
    <row r="9241" spans="1:28">
      <c r="A9241">
        <v>12344</v>
      </c>
      <c r="B9241">
        <v>352.51351255499998</v>
      </c>
      <c r="C9241" t="s">
        <v>2430</v>
      </c>
      <c r="D9241" s="162" t="s">
        <v>74</v>
      </c>
      <c r="L9241" s="32">
        <v>18961</v>
      </c>
      <c r="M9241">
        <v>66.665354725697298</v>
      </c>
      <c r="N9241" t="s">
        <v>2435</v>
      </c>
      <c r="Q9241" s="32">
        <v>20921</v>
      </c>
      <c r="S9241">
        <f t="shared" si="144"/>
        <v>82.350629992698799</v>
      </c>
      <c r="V9241">
        <v>0.50807305573844197</v>
      </c>
      <c r="W9241">
        <v>0</v>
      </c>
      <c r="X9241">
        <v>0</v>
      </c>
      <c r="Y9241">
        <v>0</v>
      </c>
      <c r="Z9241">
        <v>0</v>
      </c>
      <c r="AA9241">
        <v>0.55287436654082101</v>
      </c>
      <c r="AB9241">
        <v>0</v>
      </c>
    </row>
    <row r="9242" spans="1:28">
      <c r="A9242">
        <v>11456</v>
      </c>
      <c r="B9242">
        <v>3.3989465589999997E-2</v>
      </c>
      <c r="C9242" t="s">
        <v>2430</v>
      </c>
      <c r="D9242" s="162" t="s">
        <v>74</v>
      </c>
      <c r="L9242" s="32">
        <v>11632</v>
      </c>
      <c r="M9242">
        <v>128.80114981522999</v>
      </c>
      <c r="N9242" t="s">
        <v>2434</v>
      </c>
      <c r="Q9242" s="32">
        <v>20922</v>
      </c>
      <c r="S9242">
        <f t="shared" si="144"/>
        <v>0</v>
      </c>
      <c r="V9242">
        <v>305.50657747230599</v>
      </c>
      <c r="W9242">
        <v>0</v>
      </c>
      <c r="X9242">
        <v>0</v>
      </c>
      <c r="Y9242">
        <v>0</v>
      </c>
      <c r="Z9242">
        <v>0</v>
      </c>
      <c r="AA9242">
        <v>411.505329279259</v>
      </c>
      <c r="AB9242">
        <v>0</v>
      </c>
    </row>
    <row r="9243" spans="1:28">
      <c r="A9243">
        <v>11924</v>
      </c>
      <c r="B9243">
        <v>102.60677497099999</v>
      </c>
      <c r="C9243" t="s">
        <v>2430</v>
      </c>
      <c r="D9243" s="162" t="s">
        <v>74</v>
      </c>
      <c r="L9243" s="32">
        <v>11632</v>
      </c>
      <c r="M9243">
        <v>154.363789884911</v>
      </c>
      <c r="N9243" t="s">
        <v>2435</v>
      </c>
      <c r="Q9243" s="32">
        <v>20923</v>
      </c>
      <c r="S9243">
        <f t="shared" si="144"/>
        <v>0</v>
      </c>
      <c r="V9243">
        <v>4.94637721421664</v>
      </c>
      <c r="W9243">
        <v>0</v>
      </c>
      <c r="X9243">
        <v>1.8151817284157099</v>
      </c>
      <c r="Y9243">
        <v>0</v>
      </c>
      <c r="Z9243">
        <v>0</v>
      </c>
      <c r="AA9243">
        <v>2.4587163557414301E-2</v>
      </c>
      <c r="AB9243">
        <v>0</v>
      </c>
    </row>
    <row r="9244" spans="1:28">
      <c r="A9244">
        <v>14961</v>
      </c>
      <c r="B9244">
        <v>26.070772956999999</v>
      </c>
      <c r="C9244" t="s">
        <v>2430</v>
      </c>
      <c r="D9244" s="162" t="s">
        <v>74</v>
      </c>
      <c r="L9244" s="32">
        <v>12998</v>
      </c>
      <c r="M9244">
        <v>525.99343847283205</v>
      </c>
      <c r="N9244" t="s">
        <v>2434</v>
      </c>
      <c r="Q9244" s="32">
        <v>20924</v>
      </c>
      <c r="S9244">
        <f t="shared" si="144"/>
        <v>0</v>
      </c>
      <c r="V9244">
        <v>1.76959238823996</v>
      </c>
      <c r="W9244">
        <v>0</v>
      </c>
      <c r="X9244">
        <v>0</v>
      </c>
      <c r="Y9244">
        <v>0</v>
      </c>
      <c r="Z9244">
        <v>0</v>
      </c>
      <c r="AA9244">
        <v>4.9717595851585701</v>
      </c>
      <c r="AB9244">
        <v>0</v>
      </c>
    </row>
    <row r="9245" spans="1:28">
      <c r="A9245">
        <v>15053</v>
      </c>
      <c r="B9245">
        <v>20.146280465</v>
      </c>
      <c r="C9245" t="s">
        <v>2430</v>
      </c>
      <c r="D9245" s="162" t="s">
        <v>74</v>
      </c>
      <c r="L9245" s="32">
        <v>12998</v>
      </c>
      <c r="M9245">
        <v>251.52346860254499</v>
      </c>
      <c r="N9245" t="s">
        <v>2435</v>
      </c>
      <c r="Q9245" s="32">
        <v>20926</v>
      </c>
      <c r="S9245">
        <f t="shared" si="144"/>
        <v>2.7449459004071</v>
      </c>
      <c r="V9245">
        <v>59.955869719502502</v>
      </c>
      <c r="W9245">
        <v>0</v>
      </c>
      <c r="X9245">
        <v>0</v>
      </c>
      <c r="Y9245">
        <v>0</v>
      </c>
      <c r="Z9245">
        <v>0</v>
      </c>
      <c r="AA9245">
        <v>11.380091666862301</v>
      </c>
      <c r="AB9245">
        <v>0</v>
      </c>
    </row>
    <row r="9246" spans="1:28">
      <c r="A9246">
        <v>17251</v>
      </c>
      <c r="B9246">
        <v>39.477724506000001</v>
      </c>
      <c r="C9246" t="s">
        <v>2430</v>
      </c>
      <c r="D9246" s="162" t="s">
        <v>74</v>
      </c>
      <c r="L9246" s="32">
        <v>11194</v>
      </c>
      <c r="M9246">
        <v>1002.49131530564</v>
      </c>
      <c r="N9246" t="s">
        <v>2434</v>
      </c>
      <c r="Q9246" s="32">
        <v>20927</v>
      </c>
      <c r="S9246">
        <f t="shared" si="144"/>
        <v>0</v>
      </c>
      <c r="V9246">
        <v>163.14690797771701</v>
      </c>
      <c r="W9246">
        <v>0</v>
      </c>
      <c r="X9246">
        <v>0</v>
      </c>
      <c r="Y9246">
        <v>0</v>
      </c>
      <c r="Z9246">
        <v>0</v>
      </c>
      <c r="AA9246">
        <v>116.452326652613</v>
      </c>
      <c r="AB9246">
        <v>0</v>
      </c>
    </row>
    <row r="9247" spans="1:28">
      <c r="A9247">
        <v>18076</v>
      </c>
      <c r="B9247">
        <v>56.154530782000002</v>
      </c>
      <c r="C9247" t="s">
        <v>2430</v>
      </c>
      <c r="D9247" s="162" t="s">
        <v>74</v>
      </c>
      <c r="L9247" s="32">
        <v>11194</v>
      </c>
      <c r="M9247">
        <v>40.181975202272</v>
      </c>
      <c r="N9247" t="s">
        <v>2435</v>
      </c>
      <c r="Q9247" s="32">
        <v>20928</v>
      </c>
      <c r="S9247">
        <f t="shared" si="144"/>
        <v>0</v>
      </c>
      <c r="V9247">
        <v>0.45907061727456999</v>
      </c>
      <c r="W9247">
        <v>0</v>
      </c>
      <c r="X9247">
        <v>0</v>
      </c>
      <c r="Y9247">
        <v>0</v>
      </c>
      <c r="Z9247">
        <v>0</v>
      </c>
      <c r="AA9247">
        <v>4.89926249990764</v>
      </c>
      <c r="AB9247">
        <v>0</v>
      </c>
    </row>
    <row r="9248" spans="1:28">
      <c r="A9248">
        <v>18259</v>
      </c>
      <c r="B9248">
        <v>128.849816957</v>
      </c>
      <c r="C9248" t="s">
        <v>2430</v>
      </c>
      <c r="D9248" s="162" t="s">
        <v>74</v>
      </c>
      <c r="L9248" s="32">
        <v>12643</v>
      </c>
      <c r="M9248">
        <v>739.85544194756994</v>
      </c>
      <c r="N9248" t="s">
        <v>2434</v>
      </c>
      <c r="Q9248" s="32">
        <v>20929</v>
      </c>
      <c r="S9248">
        <f t="shared" si="144"/>
        <v>7.7299370134210301</v>
      </c>
      <c r="V9248">
        <v>5.5394010056371998</v>
      </c>
      <c r="W9248">
        <v>0</v>
      </c>
      <c r="X9248">
        <v>0</v>
      </c>
      <c r="Y9248">
        <v>0</v>
      </c>
      <c r="Z9248">
        <v>0</v>
      </c>
      <c r="AA9248">
        <v>13.3144970100055</v>
      </c>
      <c r="AB9248">
        <v>0</v>
      </c>
    </row>
    <row r="9249" spans="1:28">
      <c r="A9249">
        <v>14890</v>
      </c>
      <c r="B9249">
        <v>74.226824027000006</v>
      </c>
      <c r="C9249" t="s">
        <v>2430</v>
      </c>
      <c r="D9249" s="162" t="s">
        <v>74</v>
      </c>
      <c r="L9249" s="32">
        <v>12643</v>
      </c>
      <c r="M9249">
        <v>571.55632766018903</v>
      </c>
      <c r="N9249" t="s">
        <v>2435</v>
      </c>
      <c r="Q9249" s="32">
        <v>20930</v>
      </c>
      <c r="S9249">
        <f t="shared" si="144"/>
        <v>0</v>
      </c>
      <c r="V9249">
        <v>0</v>
      </c>
      <c r="W9249">
        <v>0</v>
      </c>
      <c r="X9249">
        <v>0</v>
      </c>
      <c r="Y9249">
        <v>0</v>
      </c>
      <c r="Z9249">
        <v>0</v>
      </c>
      <c r="AA9249">
        <v>0.22184311954640301</v>
      </c>
      <c r="AB9249">
        <v>0</v>
      </c>
    </row>
    <row r="9250" spans="1:28">
      <c r="A9250">
        <v>18593</v>
      </c>
      <c r="B9250">
        <v>237.58882886699999</v>
      </c>
      <c r="C9250" t="s">
        <v>2430</v>
      </c>
      <c r="D9250" s="162" t="s">
        <v>74</v>
      </c>
      <c r="L9250" s="32">
        <v>17245</v>
      </c>
      <c r="M9250">
        <v>1003.69300308613</v>
      </c>
      <c r="N9250" t="s">
        <v>2434</v>
      </c>
      <c r="Q9250" s="32">
        <v>20038</v>
      </c>
      <c r="S9250">
        <f t="shared" si="144"/>
        <v>1.7116363127987799</v>
      </c>
      <c r="V9250">
        <v>50.1001206145136</v>
      </c>
      <c r="W9250">
        <v>0</v>
      </c>
      <c r="X9250">
        <v>0</v>
      </c>
      <c r="Y9250">
        <v>0</v>
      </c>
      <c r="Z9250">
        <v>0</v>
      </c>
      <c r="AA9250">
        <v>37.030994678204003</v>
      </c>
      <c r="AB9250">
        <v>0</v>
      </c>
    </row>
    <row r="9251" spans="1:28">
      <c r="A9251">
        <v>19389</v>
      </c>
      <c r="B9251">
        <v>13.114414414000001</v>
      </c>
      <c r="C9251" t="s">
        <v>2430</v>
      </c>
      <c r="D9251" s="162" t="s">
        <v>74</v>
      </c>
      <c r="L9251" s="32">
        <v>17245</v>
      </c>
      <c r="M9251">
        <v>69.667163044546498</v>
      </c>
      <c r="N9251" t="s">
        <v>2435</v>
      </c>
      <c r="Q9251" s="32">
        <v>14845</v>
      </c>
      <c r="S9251">
        <f t="shared" si="144"/>
        <v>4.2813915024414104</v>
      </c>
      <c r="V9251">
        <v>58.9977020265002</v>
      </c>
      <c r="W9251">
        <v>0</v>
      </c>
      <c r="X9251">
        <v>0</v>
      </c>
      <c r="Y9251">
        <v>0</v>
      </c>
      <c r="Z9251">
        <v>0</v>
      </c>
      <c r="AA9251">
        <v>19.1377870127268</v>
      </c>
      <c r="AB9251">
        <v>0</v>
      </c>
    </row>
    <row r="9252" spans="1:28">
      <c r="A9252">
        <v>17923</v>
      </c>
      <c r="B9252">
        <v>0.1019649867</v>
      </c>
      <c r="C9252" t="s">
        <v>2430</v>
      </c>
      <c r="D9252" s="162" t="s">
        <v>74</v>
      </c>
      <c r="L9252" s="32">
        <v>17245</v>
      </c>
      <c r="M9252">
        <v>4.3238553257536401E-2</v>
      </c>
      <c r="N9252" t="s">
        <v>2436</v>
      </c>
      <c r="Q9252" s="32">
        <v>14846</v>
      </c>
      <c r="S9252">
        <f t="shared" si="144"/>
        <v>0.11443603127350301</v>
      </c>
      <c r="V9252">
        <v>1.05824952998201E-2</v>
      </c>
      <c r="W9252">
        <v>0</v>
      </c>
      <c r="X9252">
        <v>0</v>
      </c>
      <c r="Y9252">
        <v>0</v>
      </c>
      <c r="Z9252">
        <v>0</v>
      </c>
      <c r="AA9252">
        <v>0.30292032754918902</v>
      </c>
      <c r="AB9252">
        <v>0</v>
      </c>
    </row>
    <row r="9253" spans="1:28">
      <c r="A9253">
        <v>15113</v>
      </c>
      <c r="B9253">
        <v>1.883890211</v>
      </c>
      <c r="C9253" t="s">
        <v>2430</v>
      </c>
      <c r="D9253" s="162" t="s">
        <v>74</v>
      </c>
      <c r="L9253" s="32">
        <v>17246</v>
      </c>
      <c r="M9253">
        <v>262.46782512260597</v>
      </c>
      <c r="N9253" t="s">
        <v>2434</v>
      </c>
      <c r="Q9253" s="32">
        <v>14847</v>
      </c>
      <c r="S9253">
        <f t="shared" si="144"/>
        <v>3.1977692895808603E-2</v>
      </c>
      <c r="V9253">
        <v>2.32436577325064E-2</v>
      </c>
      <c r="W9253">
        <v>0</v>
      </c>
      <c r="X9253">
        <v>0</v>
      </c>
      <c r="Y9253">
        <v>0</v>
      </c>
      <c r="Z9253">
        <v>0</v>
      </c>
      <c r="AA9253">
        <v>0.341017216125649</v>
      </c>
      <c r="AB9253">
        <v>0</v>
      </c>
    </row>
    <row r="9254" spans="1:28">
      <c r="A9254">
        <v>12835</v>
      </c>
      <c r="B9254">
        <v>75.950598501000002</v>
      </c>
      <c r="C9254" t="s">
        <v>2430</v>
      </c>
      <c r="D9254" s="162" t="s">
        <v>74</v>
      </c>
      <c r="L9254" s="32">
        <v>17246</v>
      </c>
      <c r="M9254">
        <v>11.8911274909059</v>
      </c>
      <c r="N9254" t="s">
        <v>2435</v>
      </c>
      <c r="Q9254" s="32">
        <v>14848</v>
      </c>
      <c r="S9254">
        <f t="shared" si="144"/>
        <v>3.0238593160793599</v>
      </c>
      <c r="V9254">
        <v>85.766018552991198</v>
      </c>
      <c r="W9254">
        <v>0</v>
      </c>
      <c r="X9254">
        <v>0</v>
      </c>
      <c r="Y9254">
        <v>0</v>
      </c>
      <c r="Z9254">
        <v>0</v>
      </c>
      <c r="AA9254">
        <v>50.937982154601798</v>
      </c>
      <c r="AB9254">
        <v>0</v>
      </c>
    </row>
    <row r="9255" spans="1:28">
      <c r="A9255">
        <v>20144</v>
      </c>
      <c r="B9255">
        <v>506.78299130800002</v>
      </c>
      <c r="C9255" t="s">
        <v>2430</v>
      </c>
      <c r="D9255" s="162" t="s">
        <v>74</v>
      </c>
      <c r="L9255" s="32">
        <v>17246</v>
      </c>
      <c r="M9255">
        <v>8.5115572126166199E-3</v>
      </c>
      <c r="N9255" t="s">
        <v>2436</v>
      </c>
      <c r="Q9255" s="32">
        <v>14849</v>
      </c>
      <c r="S9255">
        <f t="shared" si="144"/>
        <v>0.15322905169549</v>
      </c>
      <c r="V9255">
        <v>1.26735512254699E-2</v>
      </c>
      <c r="W9255">
        <v>0</v>
      </c>
      <c r="X9255">
        <v>0</v>
      </c>
      <c r="Y9255">
        <v>0</v>
      </c>
      <c r="Z9255">
        <v>0</v>
      </c>
      <c r="AA9255">
        <v>0.27674380603619603</v>
      </c>
      <c r="AB9255">
        <v>0</v>
      </c>
    </row>
    <row r="9256" spans="1:28">
      <c r="A9256">
        <v>19100</v>
      </c>
      <c r="B9256">
        <v>81.122898284000001</v>
      </c>
      <c r="C9256" t="s">
        <v>2430</v>
      </c>
      <c r="D9256" s="162" t="s">
        <v>74</v>
      </c>
      <c r="L9256" s="32">
        <v>17247</v>
      </c>
      <c r="M9256">
        <v>599.23304889617998</v>
      </c>
      <c r="N9256" t="s">
        <v>2434</v>
      </c>
      <c r="Q9256" s="32">
        <v>14850</v>
      </c>
      <c r="S9256">
        <f t="shared" si="144"/>
        <v>0.23754171039063501</v>
      </c>
      <c r="V9256">
        <v>0.12820427183003699</v>
      </c>
      <c r="W9256">
        <v>0</v>
      </c>
      <c r="X9256">
        <v>0</v>
      </c>
      <c r="Y9256">
        <v>0</v>
      </c>
      <c r="Z9256">
        <v>0</v>
      </c>
      <c r="AA9256">
        <v>0.506691872072911</v>
      </c>
      <c r="AB9256">
        <v>0</v>
      </c>
    </row>
    <row r="9257" spans="1:28">
      <c r="A9257">
        <v>11221</v>
      </c>
      <c r="B9257">
        <v>5.9912042359999997</v>
      </c>
      <c r="C9257" t="s">
        <v>2430</v>
      </c>
      <c r="D9257" s="162" t="s">
        <v>74</v>
      </c>
      <c r="L9257" s="32">
        <v>17247</v>
      </c>
      <c r="M9257">
        <v>30.940073176569602</v>
      </c>
      <c r="N9257" t="s">
        <v>2435</v>
      </c>
      <c r="Q9257" s="32">
        <v>14851</v>
      </c>
      <c r="S9257">
        <f t="shared" si="144"/>
        <v>4.4364081854869702E-2</v>
      </c>
      <c r="V9257">
        <v>2.8012830345221701E-2</v>
      </c>
      <c r="W9257">
        <v>0</v>
      </c>
      <c r="X9257">
        <v>0</v>
      </c>
      <c r="Y9257">
        <v>0</v>
      </c>
      <c r="Z9257">
        <v>0</v>
      </c>
      <c r="AA9257">
        <v>0.56926427081299602</v>
      </c>
      <c r="AB9257">
        <v>0</v>
      </c>
    </row>
    <row r="9258" spans="1:28">
      <c r="A9258">
        <v>13730</v>
      </c>
      <c r="B9258">
        <v>669.589721134</v>
      </c>
      <c r="C9258" t="s">
        <v>2430</v>
      </c>
      <c r="D9258" s="162" t="s">
        <v>74</v>
      </c>
      <c r="L9258" s="32">
        <v>17247</v>
      </c>
      <c r="M9258">
        <v>2.3596360886482901E-2</v>
      </c>
      <c r="N9258" t="s">
        <v>2436</v>
      </c>
      <c r="Q9258" s="32">
        <v>14852</v>
      </c>
      <c r="S9258">
        <f t="shared" si="144"/>
        <v>0.23399958031311199</v>
      </c>
      <c r="V9258">
        <v>0.347571967732904</v>
      </c>
      <c r="W9258">
        <v>0</v>
      </c>
      <c r="X9258">
        <v>0</v>
      </c>
      <c r="Y9258">
        <v>0</v>
      </c>
      <c r="Z9258">
        <v>0</v>
      </c>
      <c r="AA9258">
        <v>1.0194873061018801</v>
      </c>
      <c r="AB9258">
        <v>0</v>
      </c>
    </row>
    <row r="9259" spans="1:28">
      <c r="A9259">
        <v>14824</v>
      </c>
      <c r="B9259">
        <v>22.500131995</v>
      </c>
      <c r="C9259" t="s">
        <v>2430</v>
      </c>
      <c r="D9259" s="162" t="s">
        <v>74</v>
      </c>
      <c r="L9259" s="32">
        <v>17248</v>
      </c>
      <c r="M9259">
        <v>483.00943776375499</v>
      </c>
      <c r="N9259" t="s">
        <v>2434</v>
      </c>
      <c r="Q9259" s="32">
        <v>14853</v>
      </c>
      <c r="S9259">
        <f t="shared" si="144"/>
        <v>0.36207856557440299</v>
      </c>
      <c r="V9259">
        <v>2.4442754867544301E-2</v>
      </c>
      <c r="W9259">
        <v>0</v>
      </c>
      <c r="X9259">
        <v>0</v>
      </c>
      <c r="Y9259">
        <v>0</v>
      </c>
      <c r="Z9259">
        <v>0</v>
      </c>
      <c r="AA9259">
        <v>1.1334872673219101</v>
      </c>
      <c r="AB9259">
        <v>0</v>
      </c>
    </row>
    <row r="9260" spans="1:28">
      <c r="A9260">
        <v>13731</v>
      </c>
      <c r="B9260">
        <v>70.603603899999996</v>
      </c>
      <c r="C9260" t="s">
        <v>2430</v>
      </c>
      <c r="D9260" s="162" t="s">
        <v>74</v>
      </c>
      <c r="L9260" s="32">
        <v>17248</v>
      </c>
      <c r="M9260">
        <v>239.39975927238299</v>
      </c>
      <c r="N9260" t="s">
        <v>2435</v>
      </c>
      <c r="Q9260" s="32">
        <v>14854</v>
      </c>
      <c r="S9260">
        <f t="shared" si="144"/>
        <v>1.95604299132132E-3</v>
      </c>
      <c r="V9260">
        <v>4.7392214230841702E-3</v>
      </c>
      <c r="W9260">
        <v>0</v>
      </c>
      <c r="X9260">
        <v>0</v>
      </c>
      <c r="Y9260">
        <v>0</v>
      </c>
      <c r="Z9260">
        <v>0</v>
      </c>
      <c r="AA9260">
        <v>0.78926016796237697</v>
      </c>
      <c r="AB9260">
        <v>0</v>
      </c>
    </row>
    <row r="9261" spans="1:28">
      <c r="A9261">
        <v>20075</v>
      </c>
      <c r="B9261">
        <v>2.717591149</v>
      </c>
      <c r="C9261" t="s">
        <v>2430</v>
      </c>
      <c r="D9261" s="162" t="s">
        <v>74</v>
      </c>
      <c r="L9261" s="32">
        <v>17248</v>
      </c>
      <c r="M9261">
        <v>2.1437902219580401E-2</v>
      </c>
      <c r="N9261" t="s">
        <v>2436</v>
      </c>
      <c r="Q9261" s="32">
        <v>14855</v>
      </c>
      <c r="S9261">
        <f t="shared" si="144"/>
        <v>2.2102872652202399E-2</v>
      </c>
      <c r="V9261">
        <v>9.9594788474321905E-2</v>
      </c>
      <c r="W9261">
        <v>0</v>
      </c>
      <c r="X9261">
        <v>0</v>
      </c>
      <c r="Y9261">
        <v>0</v>
      </c>
      <c r="Z9261">
        <v>0</v>
      </c>
      <c r="AA9261">
        <v>0.245579766511166</v>
      </c>
      <c r="AB9261">
        <v>0</v>
      </c>
    </row>
    <row r="9262" spans="1:28">
      <c r="A9262">
        <v>14552</v>
      </c>
      <c r="B9262">
        <v>0.3734728812</v>
      </c>
      <c r="C9262" t="s">
        <v>2430</v>
      </c>
      <c r="D9262" s="162" t="s">
        <v>74</v>
      </c>
      <c r="L9262" s="32">
        <v>17249</v>
      </c>
      <c r="M9262">
        <v>149.31242811237499</v>
      </c>
      <c r="N9262" t="s">
        <v>2434</v>
      </c>
      <c r="Q9262" s="32">
        <v>14856</v>
      </c>
      <c r="S9262">
        <f t="shared" si="144"/>
        <v>0.783211185425704</v>
      </c>
      <c r="V9262">
        <v>28.4525535205556</v>
      </c>
      <c r="W9262">
        <v>0</v>
      </c>
      <c r="X9262">
        <v>0</v>
      </c>
      <c r="Y9262">
        <v>0</v>
      </c>
      <c r="Z9262">
        <v>0</v>
      </c>
      <c r="AA9262">
        <v>18.200891157514199</v>
      </c>
      <c r="AB9262">
        <v>0</v>
      </c>
    </row>
    <row r="9263" spans="1:28">
      <c r="A9263">
        <v>18236</v>
      </c>
      <c r="B9263">
        <v>150.22712776500001</v>
      </c>
      <c r="C9263" t="s">
        <v>2430</v>
      </c>
      <c r="D9263" s="162" t="s">
        <v>74</v>
      </c>
      <c r="L9263" s="32">
        <v>17249</v>
      </c>
      <c r="M9263">
        <v>7.4464960087215699</v>
      </c>
      <c r="N9263" t="s">
        <v>2435</v>
      </c>
      <c r="Q9263" s="32">
        <v>14857</v>
      </c>
      <c r="S9263">
        <f t="shared" si="144"/>
        <v>9.6952349386844994E-2</v>
      </c>
      <c r="V9263">
        <v>6.2423535483248999E-2</v>
      </c>
      <c r="W9263">
        <v>0</v>
      </c>
      <c r="X9263">
        <v>0</v>
      </c>
      <c r="Y9263">
        <v>0</v>
      </c>
      <c r="Z9263">
        <v>0</v>
      </c>
      <c r="AA9263">
        <v>1.9692548080893699</v>
      </c>
      <c r="AB9263">
        <v>0</v>
      </c>
    </row>
    <row r="9264" spans="1:28">
      <c r="A9264">
        <v>12788</v>
      </c>
      <c r="B9264">
        <v>13.199159731</v>
      </c>
      <c r="C9264" t="s">
        <v>2430</v>
      </c>
      <c r="D9264" s="162" t="s">
        <v>74</v>
      </c>
      <c r="L9264" s="32">
        <v>17249</v>
      </c>
      <c r="M9264">
        <v>6.9453272873122298E-3</v>
      </c>
      <c r="N9264" t="s">
        <v>2436</v>
      </c>
      <c r="Q9264" s="32">
        <v>14858</v>
      </c>
      <c r="S9264">
        <f t="shared" si="144"/>
        <v>0.86435870025434003</v>
      </c>
      <c r="V9264">
        <v>1.2078820771695401E-2</v>
      </c>
      <c r="W9264">
        <v>0</v>
      </c>
      <c r="X9264">
        <v>0</v>
      </c>
      <c r="Y9264">
        <v>0</v>
      </c>
      <c r="Z9264">
        <v>0</v>
      </c>
      <c r="AA9264">
        <v>1.94408885673765</v>
      </c>
      <c r="AB9264">
        <v>0</v>
      </c>
    </row>
    <row r="9265" spans="1:28">
      <c r="A9265">
        <v>12923</v>
      </c>
      <c r="B9265">
        <v>367.06479705999999</v>
      </c>
      <c r="C9265" t="s">
        <v>2430</v>
      </c>
      <c r="D9265" s="162" t="s">
        <v>74</v>
      </c>
      <c r="L9265" s="32">
        <v>17250</v>
      </c>
      <c r="M9265">
        <v>835.80501277100302</v>
      </c>
      <c r="N9265" t="s">
        <v>2434</v>
      </c>
      <c r="Q9265" s="32">
        <v>14859</v>
      </c>
      <c r="S9265">
        <f t="shared" si="144"/>
        <v>1.65081053620959E-2</v>
      </c>
      <c r="V9265">
        <v>1.47108697784423E-2</v>
      </c>
      <c r="W9265">
        <v>0</v>
      </c>
      <c r="X9265">
        <v>0</v>
      </c>
      <c r="Y9265">
        <v>0</v>
      </c>
      <c r="Z9265">
        <v>0</v>
      </c>
      <c r="AA9265">
        <v>1.1922750111020499</v>
      </c>
      <c r="AB9265">
        <v>0</v>
      </c>
    </row>
    <row r="9266" spans="1:28">
      <c r="A9266">
        <v>17626</v>
      </c>
      <c r="B9266">
        <v>181.517128171</v>
      </c>
      <c r="C9266" t="s">
        <v>2430</v>
      </c>
      <c r="D9266" s="162" t="s">
        <v>74</v>
      </c>
      <c r="L9266" s="32">
        <v>17250</v>
      </c>
      <c r="M9266">
        <v>74.432566480376394</v>
      </c>
      <c r="N9266" t="s">
        <v>2435</v>
      </c>
      <c r="Q9266" s="32">
        <v>14860</v>
      </c>
      <c r="S9266">
        <f t="shared" si="144"/>
        <v>2.8225575386398801E-2</v>
      </c>
      <c r="V9266">
        <v>3.7002300453681601E-2</v>
      </c>
      <c r="W9266">
        <v>0</v>
      </c>
      <c r="X9266">
        <v>0</v>
      </c>
      <c r="Y9266">
        <v>0</v>
      </c>
      <c r="Z9266">
        <v>0</v>
      </c>
      <c r="AA9266">
        <v>0.30405748052779202</v>
      </c>
      <c r="AB9266">
        <v>0</v>
      </c>
    </row>
    <row r="9267" spans="1:28">
      <c r="A9267">
        <v>17801</v>
      </c>
      <c r="B9267">
        <v>7.8593687929999998</v>
      </c>
      <c r="C9267" t="s">
        <v>2430</v>
      </c>
      <c r="D9267" s="162" t="s">
        <v>74</v>
      </c>
      <c r="L9267" s="32">
        <v>17250</v>
      </c>
      <c r="M9267">
        <v>2.8102183575426602E-2</v>
      </c>
      <c r="N9267" t="s">
        <v>2436</v>
      </c>
      <c r="Q9267" s="32">
        <v>16396</v>
      </c>
      <c r="S9267">
        <f t="shared" si="144"/>
        <v>0</v>
      </c>
      <c r="V9267">
        <v>54.8197726003608</v>
      </c>
      <c r="W9267">
        <v>0</v>
      </c>
      <c r="X9267">
        <v>0</v>
      </c>
      <c r="Y9267">
        <v>0</v>
      </c>
      <c r="Z9267">
        <v>0</v>
      </c>
      <c r="AA9267">
        <v>141.903726080448</v>
      </c>
      <c r="AB9267">
        <v>0</v>
      </c>
    </row>
    <row r="9268" spans="1:28">
      <c r="A9268">
        <v>14015</v>
      </c>
      <c r="B9268">
        <v>6.5418072040000004</v>
      </c>
      <c r="C9268" t="s">
        <v>2430</v>
      </c>
      <c r="D9268" s="162" t="s">
        <v>74</v>
      </c>
      <c r="L9268" s="32">
        <v>17251</v>
      </c>
      <c r="M9268">
        <v>51.742901990707097</v>
      </c>
      <c r="N9268" t="s">
        <v>2434</v>
      </c>
      <c r="Q9268" s="32">
        <v>20261</v>
      </c>
      <c r="S9268">
        <f t="shared" si="144"/>
        <v>0</v>
      </c>
      <c r="V9268">
        <v>552.20280898570604</v>
      </c>
      <c r="W9268">
        <v>0</v>
      </c>
      <c r="X9268">
        <v>0</v>
      </c>
      <c r="Y9268">
        <v>0</v>
      </c>
      <c r="Z9268">
        <v>0</v>
      </c>
      <c r="AA9268">
        <v>928.22382828763295</v>
      </c>
      <c r="AB9268">
        <v>0</v>
      </c>
    </row>
    <row r="9269" spans="1:28">
      <c r="A9269">
        <v>15773</v>
      </c>
      <c r="B9269">
        <v>255.09928942400001</v>
      </c>
      <c r="C9269" t="s">
        <v>2430</v>
      </c>
      <c r="D9269" s="162" t="s">
        <v>74</v>
      </c>
      <c r="L9269" s="32">
        <v>17251</v>
      </c>
      <c r="M9269">
        <v>8.0954357210804595</v>
      </c>
      <c r="N9269" t="s">
        <v>2435</v>
      </c>
      <c r="Q9269" s="32">
        <v>11257</v>
      </c>
      <c r="S9269">
        <f t="shared" si="144"/>
        <v>0</v>
      </c>
      <c r="V9269">
        <v>24.2364075869794</v>
      </c>
      <c r="W9269">
        <v>0</v>
      </c>
      <c r="X9269">
        <v>0</v>
      </c>
      <c r="Y9269">
        <v>0</v>
      </c>
      <c r="Z9269">
        <v>0</v>
      </c>
      <c r="AA9269">
        <v>71.8050895092762</v>
      </c>
      <c r="AB9269">
        <v>0</v>
      </c>
    </row>
    <row r="9270" spans="1:28">
      <c r="A9270">
        <v>18375</v>
      </c>
      <c r="B9270">
        <v>307.19073556699999</v>
      </c>
      <c r="C9270" t="s">
        <v>2430</v>
      </c>
      <c r="D9270" s="162" t="s">
        <v>74</v>
      </c>
      <c r="L9270" s="32">
        <v>17251</v>
      </c>
      <c r="M9270">
        <v>2.1975583817893398E-3</v>
      </c>
      <c r="N9270" t="s">
        <v>2436</v>
      </c>
      <c r="Q9270" s="32">
        <v>14232</v>
      </c>
      <c r="S9270">
        <f t="shared" si="144"/>
        <v>8.8705839968893905</v>
      </c>
      <c r="V9270">
        <v>100.730323465137</v>
      </c>
      <c r="W9270">
        <v>0</v>
      </c>
      <c r="X9270">
        <v>0</v>
      </c>
      <c r="Y9270">
        <v>0</v>
      </c>
      <c r="Z9270">
        <v>0</v>
      </c>
      <c r="AA9270">
        <v>64.574577234546396</v>
      </c>
      <c r="AB9270">
        <v>0</v>
      </c>
    </row>
    <row r="9271" spans="1:28">
      <c r="A9271">
        <v>13463</v>
      </c>
      <c r="B9271">
        <v>7.0284069679999996</v>
      </c>
      <c r="C9271" t="s">
        <v>2430</v>
      </c>
      <c r="D9271" s="162" t="s">
        <v>74</v>
      </c>
      <c r="L9271" s="32">
        <v>17252</v>
      </c>
      <c r="M9271">
        <v>2944.5896214189902</v>
      </c>
      <c r="N9271" t="s">
        <v>2434</v>
      </c>
      <c r="Q9271" s="32">
        <v>12332</v>
      </c>
      <c r="S9271">
        <f t="shared" si="144"/>
        <v>0</v>
      </c>
      <c r="V9271">
        <v>79.622673633625993</v>
      </c>
      <c r="W9271">
        <v>0</v>
      </c>
      <c r="X9271">
        <v>0</v>
      </c>
      <c r="Y9271">
        <v>0</v>
      </c>
      <c r="Z9271">
        <v>0</v>
      </c>
      <c r="AA9271">
        <v>106.880932214564</v>
      </c>
      <c r="AB9271">
        <v>0</v>
      </c>
    </row>
    <row r="9272" spans="1:28">
      <c r="A9272">
        <v>18408</v>
      </c>
      <c r="B9272">
        <v>337.09851582800002</v>
      </c>
      <c r="C9272" t="s">
        <v>2430</v>
      </c>
      <c r="D9272" s="162" t="s">
        <v>74</v>
      </c>
      <c r="L9272" s="32">
        <v>17252</v>
      </c>
      <c r="M9272">
        <v>179.674059728229</v>
      </c>
      <c r="N9272" t="s">
        <v>2435</v>
      </c>
      <c r="Q9272" s="32">
        <v>12333</v>
      </c>
      <c r="S9272">
        <f t="shared" si="144"/>
        <v>0</v>
      </c>
      <c r="V9272">
        <v>80.364936546939305</v>
      </c>
      <c r="W9272">
        <v>0</v>
      </c>
      <c r="X9272">
        <v>0</v>
      </c>
      <c r="Y9272">
        <v>0</v>
      </c>
      <c r="Z9272">
        <v>0</v>
      </c>
      <c r="AA9272">
        <v>116.014377486944</v>
      </c>
      <c r="AB9272">
        <v>0</v>
      </c>
    </row>
    <row r="9273" spans="1:28">
      <c r="A9273">
        <v>13642</v>
      </c>
      <c r="B9273">
        <v>44.870451357999997</v>
      </c>
      <c r="C9273" t="s">
        <v>2430</v>
      </c>
      <c r="D9273" s="162" t="s">
        <v>74</v>
      </c>
      <c r="L9273" s="32">
        <v>17252</v>
      </c>
      <c r="M9273">
        <v>7.78235812000551E-2</v>
      </c>
      <c r="N9273" t="s">
        <v>2436</v>
      </c>
      <c r="Q9273" s="32">
        <v>12334</v>
      </c>
      <c r="S9273">
        <f t="shared" si="144"/>
        <v>0</v>
      </c>
      <c r="V9273">
        <v>90.067201523857193</v>
      </c>
      <c r="W9273">
        <v>0</v>
      </c>
      <c r="X9273">
        <v>0</v>
      </c>
      <c r="Y9273">
        <v>0</v>
      </c>
      <c r="Z9273">
        <v>0</v>
      </c>
      <c r="AA9273">
        <v>119.33501820200399</v>
      </c>
      <c r="AB9273">
        <v>0</v>
      </c>
    </row>
    <row r="9274" spans="1:28">
      <c r="A9274">
        <v>13181</v>
      </c>
      <c r="B9274">
        <v>5.8270596770000003</v>
      </c>
      <c r="C9274" t="s">
        <v>2430</v>
      </c>
      <c r="D9274" s="162" t="s">
        <v>74</v>
      </c>
      <c r="L9274" s="32">
        <v>17253</v>
      </c>
      <c r="M9274">
        <v>14.4342105783396</v>
      </c>
      <c r="N9274" t="s">
        <v>2434</v>
      </c>
      <c r="Q9274" s="32">
        <v>12335</v>
      </c>
      <c r="S9274">
        <f t="shared" si="144"/>
        <v>0</v>
      </c>
      <c r="V9274">
        <v>67.255927188115095</v>
      </c>
      <c r="W9274">
        <v>0</v>
      </c>
      <c r="X9274">
        <v>0</v>
      </c>
      <c r="Y9274">
        <v>0</v>
      </c>
      <c r="Z9274">
        <v>0</v>
      </c>
      <c r="AA9274">
        <v>98.920051755522294</v>
      </c>
      <c r="AB9274">
        <v>0</v>
      </c>
    </row>
    <row r="9275" spans="1:28">
      <c r="A9275">
        <v>13933</v>
      </c>
      <c r="B9275">
        <v>302.20253107100001</v>
      </c>
      <c r="C9275" t="s">
        <v>2430</v>
      </c>
      <c r="D9275" s="162" t="s">
        <v>74</v>
      </c>
      <c r="L9275" s="32">
        <v>17253</v>
      </c>
      <c r="M9275">
        <v>0.69054452751326001</v>
      </c>
      <c r="N9275" t="s">
        <v>2435</v>
      </c>
      <c r="Q9275" s="32">
        <v>12336</v>
      </c>
      <c r="S9275">
        <f t="shared" si="144"/>
        <v>0</v>
      </c>
      <c r="V9275">
        <v>76.757485318979107</v>
      </c>
      <c r="W9275">
        <v>0</v>
      </c>
      <c r="X9275">
        <v>0</v>
      </c>
      <c r="Y9275">
        <v>0</v>
      </c>
      <c r="Z9275">
        <v>0</v>
      </c>
      <c r="AA9275">
        <v>123.57209454944901</v>
      </c>
      <c r="AB9275">
        <v>0</v>
      </c>
    </row>
    <row r="9276" spans="1:28">
      <c r="A9276">
        <v>13289</v>
      </c>
      <c r="B9276">
        <v>72.486924912999996</v>
      </c>
      <c r="C9276" t="s">
        <v>2430</v>
      </c>
      <c r="D9276" s="162" t="s">
        <v>74</v>
      </c>
      <c r="L9276" s="32">
        <v>17253</v>
      </c>
      <c r="M9276">
        <v>5.6877699829163697E-4</v>
      </c>
      <c r="N9276" t="s">
        <v>2436</v>
      </c>
      <c r="Q9276" s="32">
        <v>12337</v>
      </c>
      <c r="S9276">
        <f t="shared" si="144"/>
        <v>0</v>
      </c>
      <c r="V9276">
        <v>108.728843975982</v>
      </c>
      <c r="W9276">
        <v>0</v>
      </c>
      <c r="X9276">
        <v>0</v>
      </c>
      <c r="Y9276">
        <v>0</v>
      </c>
      <c r="Z9276">
        <v>0</v>
      </c>
      <c r="AA9276">
        <v>129.831744393321</v>
      </c>
      <c r="AB9276">
        <v>0</v>
      </c>
    </row>
    <row r="9277" spans="1:28">
      <c r="A9277">
        <v>17797</v>
      </c>
      <c r="B9277">
        <v>0.16566200449999999</v>
      </c>
      <c r="C9277" t="s">
        <v>2430</v>
      </c>
      <c r="D9277" s="162" t="s">
        <v>74</v>
      </c>
      <c r="L9277" s="32">
        <v>17254</v>
      </c>
      <c r="M9277">
        <v>42.400379817356999</v>
      </c>
      <c r="N9277" t="s">
        <v>2434</v>
      </c>
      <c r="Q9277" s="32">
        <v>12338</v>
      </c>
      <c r="S9277">
        <f t="shared" si="144"/>
        <v>0</v>
      </c>
      <c r="V9277">
        <v>87.169295279239293</v>
      </c>
      <c r="W9277">
        <v>0</v>
      </c>
      <c r="X9277">
        <v>0</v>
      </c>
      <c r="Y9277">
        <v>0</v>
      </c>
      <c r="Z9277">
        <v>0</v>
      </c>
      <c r="AA9277">
        <v>28.4997407126056</v>
      </c>
      <c r="AB9277">
        <v>0</v>
      </c>
    </row>
    <row r="9278" spans="1:28">
      <c r="A9278">
        <v>12886</v>
      </c>
      <c r="B9278">
        <v>26.196566019999999</v>
      </c>
      <c r="C9278" t="s">
        <v>2430</v>
      </c>
      <c r="D9278" s="162" t="s">
        <v>74</v>
      </c>
      <c r="L9278" s="32">
        <v>17254</v>
      </c>
      <c r="M9278">
        <v>5.5042931940579596</v>
      </c>
      <c r="N9278" t="s">
        <v>2435</v>
      </c>
      <c r="Q9278" s="32">
        <v>12339</v>
      </c>
      <c r="S9278">
        <f t="shared" si="144"/>
        <v>0</v>
      </c>
      <c r="V9278">
        <v>0.322770851595998</v>
      </c>
      <c r="W9278">
        <v>0</v>
      </c>
      <c r="X9278">
        <v>0</v>
      </c>
      <c r="Y9278">
        <v>0</v>
      </c>
      <c r="Z9278">
        <v>0</v>
      </c>
      <c r="AA9278">
        <v>2.41035346924295</v>
      </c>
      <c r="AB9278">
        <v>0</v>
      </c>
    </row>
    <row r="9279" spans="1:28">
      <c r="A9279">
        <v>17472</v>
      </c>
      <c r="B9279">
        <v>6.2942720889999997</v>
      </c>
      <c r="C9279" t="s">
        <v>2430</v>
      </c>
      <c r="D9279" s="162" t="s">
        <v>74</v>
      </c>
      <c r="L9279" s="32">
        <v>17254</v>
      </c>
      <c r="M9279">
        <v>1.67673742229345E-3</v>
      </c>
      <c r="N9279" t="s">
        <v>2436</v>
      </c>
      <c r="Q9279" s="32">
        <v>12340</v>
      </c>
      <c r="S9279">
        <f t="shared" si="144"/>
        <v>3.98629177807305</v>
      </c>
      <c r="V9279">
        <v>28.698221267445</v>
      </c>
      <c r="W9279">
        <v>0</v>
      </c>
      <c r="X9279">
        <v>0</v>
      </c>
      <c r="Y9279">
        <v>0</v>
      </c>
      <c r="Z9279">
        <v>0</v>
      </c>
      <c r="AA9279">
        <v>99.677894777155302</v>
      </c>
      <c r="AB9279">
        <v>0</v>
      </c>
    </row>
    <row r="9280" spans="1:28">
      <c r="A9280">
        <v>12838</v>
      </c>
      <c r="B9280">
        <v>0.2737001792</v>
      </c>
      <c r="C9280" t="s">
        <v>2430</v>
      </c>
      <c r="D9280" s="162" t="s">
        <v>74</v>
      </c>
      <c r="L9280" s="32">
        <v>17255</v>
      </c>
      <c r="M9280">
        <v>457.53576878055799</v>
      </c>
      <c r="N9280" t="s">
        <v>2434</v>
      </c>
      <c r="Q9280" s="32">
        <v>12341</v>
      </c>
      <c r="S9280">
        <f t="shared" si="144"/>
        <v>0</v>
      </c>
      <c r="V9280">
        <v>43.215927611830701</v>
      </c>
      <c r="W9280">
        <v>0</v>
      </c>
      <c r="X9280">
        <v>0</v>
      </c>
      <c r="Y9280">
        <v>0</v>
      </c>
      <c r="Z9280">
        <v>0</v>
      </c>
      <c r="AA9280">
        <v>40.877646870283598</v>
      </c>
      <c r="AB9280">
        <v>0</v>
      </c>
    </row>
    <row r="9281" spans="1:28">
      <c r="A9281">
        <v>11827</v>
      </c>
      <c r="B9281">
        <v>358.19706398400001</v>
      </c>
      <c r="C9281" t="s">
        <v>2430</v>
      </c>
      <c r="D9281" s="162" t="s">
        <v>74</v>
      </c>
      <c r="L9281" s="32">
        <v>17255</v>
      </c>
      <c r="M9281">
        <v>34.154296198366701</v>
      </c>
      <c r="N9281" t="s">
        <v>2435</v>
      </c>
      <c r="Q9281" s="32">
        <v>12342</v>
      </c>
      <c r="S9281">
        <f t="shared" si="144"/>
        <v>0</v>
      </c>
      <c r="V9281">
        <v>135.778906905426</v>
      </c>
      <c r="W9281">
        <v>0</v>
      </c>
      <c r="X9281">
        <v>0</v>
      </c>
      <c r="Y9281">
        <v>0</v>
      </c>
      <c r="Z9281">
        <v>0</v>
      </c>
      <c r="AA9281">
        <v>39.258536885371498</v>
      </c>
      <c r="AB9281">
        <v>0</v>
      </c>
    </row>
    <row r="9282" spans="1:28">
      <c r="A9282">
        <v>12500</v>
      </c>
      <c r="B9282">
        <v>1.1671802680000001</v>
      </c>
      <c r="C9282" t="s">
        <v>2430</v>
      </c>
      <c r="D9282" s="162" t="s">
        <v>74</v>
      </c>
      <c r="L9282" s="32">
        <v>17255</v>
      </c>
      <c r="M9282">
        <v>1.48654078880192E-2</v>
      </c>
      <c r="N9282" t="s">
        <v>2436</v>
      </c>
      <c r="Q9282" s="32">
        <v>12343</v>
      </c>
      <c r="S9282">
        <f t="shared" si="144"/>
        <v>0</v>
      </c>
      <c r="V9282">
        <v>135.778906905426</v>
      </c>
      <c r="W9282">
        <v>0</v>
      </c>
      <c r="X9282">
        <v>0</v>
      </c>
      <c r="Y9282">
        <v>0</v>
      </c>
      <c r="Z9282">
        <v>0</v>
      </c>
      <c r="AA9282">
        <v>34.579223515588403</v>
      </c>
      <c r="AB9282">
        <v>0</v>
      </c>
    </row>
    <row r="9283" spans="1:28">
      <c r="A9283">
        <v>14715</v>
      </c>
      <c r="B9283">
        <v>660.82722160499998</v>
      </c>
      <c r="C9283" t="s">
        <v>2430</v>
      </c>
      <c r="D9283" s="162" t="s">
        <v>74</v>
      </c>
      <c r="L9283" s="32">
        <v>17256</v>
      </c>
      <c r="M9283">
        <v>787.54046080560704</v>
      </c>
      <c r="N9283" t="s">
        <v>2434</v>
      </c>
      <c r="Q9283" s="32">
        <v>20008</v>
      </c>
      <c r="S9283">
        <f t="shared" ref="S9283:S9346" si="145">SUMIFS($M$2:$M$22971,$L$2:$L$22971,Q:Q,$N$2:$N$22971,$S$1)</f>
        <v>0</v>
      </c>
      <c r="V9283">
        <v>593.04190411130196</v>
      </c>
      <c r="W9283">
        <v>0</v>
      </c>
      <c r="X9283">
        <v>0</v>
      </c>
      <c r="Y9283">
        <v>0</v>
      </c>
      <c r="Z9283">
        <v>0</v>
      </c>
      <c r="AA9283">
        <v>4458.2750599382198</v>
      </c>
      <c r="AB9283">
        <v>0</v>
      </c>
    </row>
    <row r="9284" spans="1:28">
      <c r="A9284">
        <v>14320</v>
      </c>
      <c r="B9284">
        <v>2.8870109020000001</v>
      </c>
      <c r="C9284" t="s">
        <v>2430</v>
      </c>
      <c r="D9284" s="162" t="s">
        <v>74</v>
      </c>
      <c r="L9284" s="32">
        <v>17256</v>
      </c>
      <c r="M9284">
        <v>47.029657499483697</v>
      </c>
      <c r="N9284" t="s">
        <v>2435</v>
      </c>
      <c r="Q9284" s="32">
        <v>20009</v>
      </c>
      <c r="S9284">
        <f t="shared" si="145"/>
        <v>0</v>
      </c>
      <c r="V9284">
        <v>28.3486327741584</v>
      </c>
      <c r="W9284">
        <v>0</v>
      </c>
      <c r="X9284">
        <v>0</v>
      </c>
      <c r="Y9284">
        <v>0</v>
      </c>
      <c r="Z9284">
        <v>0</v>
      </c>
      <c r="AA9284">
        <v>8.4553243487354806</v>
      </c>
      <c r="AB9284">
        <v>0</v>
      </c>
    </row>
    <row r="9285" spans="1:28">
      <c r="A9285">
        <v>13701</v>
      </c>
      <c r="B9285">
        <v>7.5621577450000004</v>
      </c>
      <c r="C9285" t="s">
        <v>2430</v>
      </c>
      <c r="D9285" s="162" t="s">
        <v>74</v>
      </c>
      <c r="L9285" s="32">
        <v>17256</v>
      </c>
      <c r="M9285">
        <v>2.4651924909672902E-2</v>
      </c>
      <c r="N9285" t="s">
        <v>2436</v>
      </c>
      <c r="Q9285" s="32">
        <v>19905</v>
      </c>
      <c r="S9285">
        <f t="shared" si="145"/>
        <v>0</v>
      </c>
      <c r="V9285">
        <v>235.42021875385399</v>
      </c>
      <c r="W9285">
        <v>0</v>
      </c>
      <c r="X9285">
        <v>0</v>
      </c>
      <c r="Y9285">
        <v>0</v>
      </c>
      <c r="Z9285">
        <v>0</v>
      </c>
      <c r="AA9285">
        <v>55.715679155308898</v>
      </c>
      <c r="AB9285">
        <v>0</v>
      </c>
    </row>
    <row r="9286" spans="1:28">
      <c r="A9286">
        <v>17835</v>
      </c>
      <c r="B9286">
        <v>4.811179067E-5</v>
      </c>
      <c r="C9286" t="s">
        <v>2430</v>
      </c>
      <c r="D9286" s="162" t="s">
        <v>74</v>
      </c>
      <c r="L9286" s="32">
        <v>17257</v>
      </c>
      <c r="M9286">
        <v>368.82546353188701</v>
      </c>
      <c r="N9286" t="s">
        <v>2434</v>
      </c>
      <c r="Q9286" s="32">
        <v>19906</v>
      </c>
      <c r="S9286">
        <f t="shared" si="145"/>
        <v>0</v>
      </c>
      <c r="V9286">
        <v>104.158496707688</v>
      </c>
      <c r="W9286">
        <v>0</v>
      </c>
      <c r="X9286">
        <v>0</v>
      </c>
      <c r="Y9286">
        <v>0</v>
      </c>
      <c r="Z9286">
        <v>0</v>
      </c>
      <c r="AA9286">
        <v>29.879333209340199</v>
      </c>
      <c r="AB9286">
        <v>0</v>
      </c>
    </row>
    <row r="9287" spans="1:28">
      <c r="A9287">
        <v>11187</v>
      </c>
      <c r="B9287">
        <v>66.686461480000006</v>
      </c>
      <c r="C9287" t="s">
        <v>2430</v>
      </c>
      <c r="D9287" s="162" t="s">
        <v>74</v>
      </c>
      <c r="L9287" s="32">
        <v>17257</v>
      </c>
      <c r="M9287">
        <v>19.381208936040199</v>
      </c>
      <c r="N9287" t="s">
        <v>2435</v>
      </c>
      <c r="Q9287" s="32">
        <v>19907</v>
      </c>
      <c r="S9287">
        <f t="shared" si="145"/>
        <v>0</v>
      </c>
      <c r="V9287">
        <v>11.7794510037194</v>
      </c>
      <c r="W9287">
        <v>0</v>
      </c>
      <c r="X9287">
        <v>0</v>
      </c>
      <c r="Y9287">
        <v>0</v>
      </c>
      <c r="Z9287">
        <v>0</v>
      </c>
      <c r="AA9287">
        <v>4.1271103434170398</v>
      </c>
      <c r="AB9287">
        <v>0</v>
      </c>
    </row>
    <row r="9288" spans="1:28">
      <c r="A9288">
        <v>11796</v>
      </c>
      <c r="B9288">
        <v>4.5245838139999996</v>
      </c>
      <c r="C9288" t="s">
        <v>2430</v>
      </c>
      <c r="D9288" s="162" t="s">
        <v>74</v>
      </c>
      <c r="L9288" s="32">
        <v>17257</v>
      </c>
      <c r="M9288">
        <v>1.1584834593460699E-2</v>
      </c>
      <c r="N9288" t="s">
        <v>2436</v>
      </c>
      <c r="Q9288" s="32">
        <v>14643</v>
      </c>
      <c r="S9288">
        <f t="shared" si="145"/>
        <v>0</v>
      </c>
      <c r="V9288">
        <v>0.77101181879080305</v>
      </c>
      <c r="W9288">
        <v>0</v>
      </c>
      <c r="X9288">
        <v>0</v>
      </c>
      <c r="Y9288">
        <v>0</v>
      </c>
      <c r="Z9288">
        <v>0</v>
      </c>
      <c r="AA9288">
        <v>7.4235389287904097</v>
      </c>
      <c r="AB9288">
        <v>0</v>
      </c>
    </row>
    <row r="9289" spans="1:28">
      <c r="A9289">
        <v>19007</v>
      </c>
      <c r="B9289">
        <v>42.131601603</v>
      </c>
      <c r="C9289" t="s">
        <v>2430</v>
      </c>
      <c r="D9289" s="162" t="s">
        <v>74</v>
      </c>
      <c r="L9289" s="32">
        <v>17258</v>
      </c>
      <c r="M9289">
        <v>586.59545297962302</v>
      </c>
      <c r="N9289" t="s">
        <v>2434</v>
      </c>
      <c r="Q9289" s="32">
        <v>14644</v>
      </c>
      <c r="S9289">
        <f t="shared" si="145"/>
        <v>0</v>
      </c>
      <c r="V9289">
        <v>26.391674364162601</v>
      </c>
      <c r="W9289">
        <v>0</v>
      </c>
      <c r="X9289">
        <v>0</v>
      </c>
      <c r="Y9289">
        <v>0</v>
      </c>
      <c r="Z9289">
        <v>0</v>
      </c>
      <c r="AA9289">
        <v>21.460270656258999</v>
      </c>
      <c r="AB9289">
        <v>0</v>
      </c>
    </row>
    <row r="9290" spans="1:28">
      <c r="A9290">
        <v>12803</v>
      </c>
      <c r="B9290">
        <v>96.096295604000005</v>
      </c>
      <c r="C9290" t="s">
        <v>2430</v>
      </c>
      <c r="D9290" s="162" t="s">
        <v>74</v>
      </c>
      <c r="L9290" s="32">
        <v>17258</v>
      </c>
      <c r="M9290">
        <v>28.104746377008802</v>
      </c>
      <c r="N9290" t="s">
        <v>2435</v>
      </c>
      <c r="Q9290" s="32">
        <v>15581</v>
      </c>
      <c r="S9290">
        <f t="shared" si="145"/>
        <v>0</v>
      </c>
      <c r="V9290">
        <v>1680.2910643396001</v>
      </c>
      <c r="W9290">
        <v>0</v>
      </c>
      <c r="X9290">
        <v>0</v>
      </c>
      <c r="Y9290">
        <v>0</v>
      </c>
      <c r="Z9290">
        <v>0</v>
      </c>
      <c r="AA9290">
        <v>499.49880911478402</v>
      </c>
      <c r="AB9290">
        <v>0</v>
      </c>
    </row>
    <row r="9291" spans="1:28">
      <c r="A9291">
        <v>17829</v>
      </c>
      <c r="B9291">
        <v>2.9536657270000002</v>
      </c>
      <c r="C9291" t="s">
        <v>2430</v>
      </c>
      <c r="D9291" s="162" t="s">
        <v>74</v>
      </c>
      <c r="L9291" s="32">
        <v>17258</v>
      </c>
      <c r="M9291">
        <v>1.8174740328521798E-2</v>
      </c>
      <c r="N9291" t="s">
        <v>2436</v>
      </c>
      <c r="Q9291" s="32">
        <v>11162</v>
      </c>
      <c r="S9291">
        <f t="shared" si="145"/>
        <v>0</v>
      </c>
      <c r="V9291">
        <v>100.157709343853</v>
      </c>
      <c r="W9291">
        <v>0</v>
      </c>
      <c r="X9291">
        <v>0</v>
      </c>
      <c r="Y9291">
        <v>0</v>
      </c>
      <c r="Z9291">
        <v>0</v>
      </c>
      <c r="AA9291">
        <v>1853.11196338676</v>
      </c>
      <c r="AB9291">
        <v>0</v>
      </c>
    </row>
    <row r="9292" spans="1:28">
      <c r="A9292">
        <v>12794</v>
      </c>
      <c r="B9292">
        <v>61.982573410999997</v>
      </c>
      <c r="C9292" t="s">
        <v>2430</v>
      </c>
      <c r="D9292" s="162" t="s">
        <v>74</v>
      </c>
      <c r="L9292" s="32">
        <v>17259</v>
      </c>
      <c r="M9292">
        <v>149.66308839720699</v>
      </c>
      <c r="N9292" t="s">
        <v>2434</v>
      </c>
      <c r="Q9292" s="32">
        <v>11163</v>
      </c>
      <c r="S9292">
        <f t="shared" si="145"/>
        <v>0</v>
      </c>
      <c r="V9292">
        <v>67.150260110002904</v>
      </c>
      <c r="W9292">
        <v>0</v>
      </c>
      <c r="X9292">
        <v>0</v>
      </c>
      <c r="Y9292">
        <v>0</v>
      </c>
      <c r="Z9292">
        <v>0</v>
      </c>
      <c r="AA9292">
        <v>57.732982985337998</v>
      </c>
      <c r="AB9292">
        <v>0</v>
      </c>
    </row>
    <row r="9293" spans="1:28">
      <c r="A9293">
        <v>12881</v>
      </c>
      <c r="B9293">
        <v>36.632821501999999</v>
      </c>
      <c r="C9293" t="s">
        <v>2430</v>
      </c>
      <c r="D9293" s="162" t="s">
        <v>74</v>
      </c>
      <c r="L9293" s="32">
        <v>17259</v>
      </c>
      <c r="M9293">
        <v>5.7519375316858801</v>
      </c>
      <c r="N9293" t="s">
        <v>2435</v>
      </c>
      <c r="Q9293" s="32">
        <v>11164</v>
      </c>
      <c r="S9293">
        <f t="shared" si="145"/>
        <v>0</v>
      </c>
      <c r="V9293">
        <v>7.09484440765989</v>
      </c>
      <c r="W9293">
        <v>0</v>
      </c>
      <c r="X9293">
        <v>0</v>
      </c>
      <c r="Y9293">
        <v>0</v>
      </c>
      <c r="Z9293">
        <v>0</v>
      </c>
      <c r="AA9293">
        <v>168.31651159274901</v>
      </c>
      <c r="AB9293">
        <v>0</v>
      </c>
    </row>
    <row r="9294" spans="1:28">
      <c r="A9294">
        <v>11662</v>
      </c>
      <c r="B9294">
        <v>28.510465777</v>
      </c>
      <c r="C9294" t="s">
        <v>2430</v>
      </c>
      <c r="D9294" s="162" t="s">
        <v>74</v>
      </c>
      <c r="L9294" s="32">
        <v>17259</v>
      </c>
      <c r="M9294">
        <v>4.7276228181109201E-3</v>
      </c>
      <c r="N9294" t="s">
        <v>2436</v>
      </c>
      <c r="Q9294" s="32">
        <v>11165</v>
      </c>
      <c r="S9294">
        <f t="shared" si="145"/>
        <v>0</v>
      </c>
      <c r="V9294">
        <v>0.36932120501994598</v>
      </c>
      <c r="W9294">
        <v>0</v>
      </c>
      <c r="X9294">
        <v>0</v>
      </c>
      <c r="Y9294">
        <v>0</v>
      </c>
      <c r="Z9294">
        <v>0</v>
      </c>
      <c r="AA9294">
        <v>60.702993310662997</v>
      </c>
      <c r="AB9294">
        <v>0</v>
      </c>
    </row>
    <row r="9295" spans="1:28">
      <c r="A9295">
        <v>14292</v>
      </c>
      <c r="B9295">
        <v>61.111599038000001</v>
      </c>
      <c r="C9295" t="s">
        <v>2430</v>
      </c>
      <c r="D9295" s="162" t="s">
        <v>74</v>
      </c>
      <c r="L9295" s="32">
        <v>17260</v>
      </c>
      <c r="M9295">
        <v>462.40584527717903</v>
      </c>
      <c r="N9295" t="s">
        <v>2434</v>
      </c>
      <c r="Q9295" s="32">
        <v>11166</v>
      </c>
      <c r="S9295">
        <f t="shared" si="145"/>
        <v>0</v>
      </c>
      <c r="V9295">
        <v>135.833294461512</v>
      </c>
      <c r="W9295">
        <v>0</v>
      </c>
      <c r="X9295">
        <v>0</v>
      </c>
      <c r="Y9295">
        <v>0</v>
      </c>
      <c r="Z9295">
        <v>0</v>
      </c>
      <c r="AA9295">
        <v>423.52938202439702</v>
      </c>
      <c r="AB9295">
        <v>0</v>
      </c>
    </row>
    <row r="9296" spans="1:28">
      <c r="A9296">
        <v>17247</v>
      </c>
      <c r="B9296">
        <v>386.46063040500002</v>
      </c>
      <c r="C9296" t="s">
        <v>2430</v>
      </c>
      <c r="D9296" s="162" t="s">
        <v>74</v>
      </c>
      <c r="L9296" s="32">
        <v>17260</v>
      </c>
      <c r="M9296">
        <v>23.989119275752198</v>
      </c>
      <c r="N9296" t="s">
        <v>2435</v>
      </c>
      <c r="Q9296" s="32">
        <v>11167</v>
      </c>
      <c r="S9296">
        <f t="shared" si="145"/>
        <v>0</v>
      </c>
      <c r="V9296">
        <v>92.389631894704905</v>
      </c>
      <c r="W9296">
        <v>0</v>
      </c>
      <c r="X9296">
        <v>0</v>
      </c>
      <c r="Y9296">
        <v>0</v>
      </c>
      <c r="Z9296">
        <v>0</v>
      </c>
      <c r="AA9296">
        <v>59.069976688050303</v>
      </c>
      <c r="AB9296">
        <v>0</v>
      </c>
    </row>
    <row r="9297" spans="1:28">
      <c r="A9297">
        <v>13045</v>
      </c>
      <c r="B9297">
        <v>672.836820117</v>
      </c>
      <c r="C9297" t="s">
        <v>2430</v>
      </c>
      <c r="D9297" s="162" t="s">
        <v>74</v>
      </c>
      <c r="L9297" s="32">
        <v>17260</v>
      </c>
      <c r="M9297">
        <v>1.4717487288933399E-2</v>
      </c>
      <c r="N9297" t="s">
        <v>2436</v>
      </c>
      <c r="Q9297" s="32">
        <v>11168</v>
      </c>
      <c r="S9297">
        <f t="shared" si="145"/>
        <v>0</v>
      </c>
      <c r="V9297">
        <v>0.12792533310701801</v>
      </c>
      <c r="W9297">
        <v>0</v>
      </c>
      <c r="X9297">
        <v>0</v>
      </c>
      <c r="Y9297">
        <v>0</v>
      </c>
      <c r="Z9297">
        <v>0</v>
      </c>
      <c r="AA9297">
        <v>44.009568211510697</v>
      </c>
      <c r="AB9297">
        <v>0</v>
      </c>
    </row>
    <row r="9298" spans="1:28">
      <c r="A9298">
        <v>13333</v>
      </c>
      <c r="B9298">
        <v>1331.041095048</v>
      </c>
      <c r="C9298" t="s">
        <v>2430</v>
      </c>
      <c r="D9298" s="162" t="s">
        <v>74</v>
      </c>
      <c r="L9298" s="32">
        <v>17261</v>
      </c>
      <c r="M9298">
        <v>412.941809942737</v>
      </c>
      <c r="N9298" t="s">
        <v>2434</v>
      </c>
      <c r="Q9298" s="32">
        <v>11169</v>
      </c>
      <c r="S9298">
        <f t="shared" si="145"/>
        <v>0</v>
      </c>
      <c r="V9298">
        <v>6.4528347928795302</v>
      </c>
      <c r="W9298">
        <v>0</v>
      </c>
      <c r="X9298">
        <v>0</v>
      </c>
      <c r="Y9298">
        <v>0</v>
      </c>
      <c r="Z9298">
        <v>0</v>
      </c>
      <c r="AA9298">
        <v>104.18833295921</v>
      </c>
      <c r="AB9298">
        <v>0</v>
      </c>
    </row>
    <row r="9299" spans="1:28">
      <c r="A9299">
        <v>14835</v>
      </c>
      <c r="B9299">
        <v>225.65173995399999</v>
      </c>
      <c r="C9299" t="s">
        <v>2430</v>
      </c>
      <c r="D9299" s="162" t="s">
        <v>74</v>
      </c>
      <c r="L9299" s="32">
        <v>17261</v>
      </c>
      <c r="M9299">
        <v>28.750357345061801</v>
      </c>
      <c r="N9299" t="s">
        <v>2435</v>
      </c>
      <c r="Q9299" s="32">
        <v>11170</v>
      </c>
      <c r="S9299">
        <f t="shared" si="145"/>
        <v>0</v>
      </c>
      <c r="V9299">
        <v>30.340116471461702</v>
      </c>
      <c r="W9299">
        <v>0</v>
      </c>
      <c r="X9299">
        <v>0</v>
      </c>
      <c r="Y9299">
        <v>0</v>
      </c>
      <c r="Z9299">
        <v>0</v>
      </c>
      <c r="AA9299">
        <v>712.33257453607803</v>
      </c>
      <c r="AB9299">
        <v>0</v>
      </c>
    </row>
    <row r="9300" spans="1:28">
      <c r="A9300">
        <v>16269</v>
      </c>
      <c r="B9300">
        <v>1243.477166121</v>
      </c>
      <c r="C9300" t="s">
        <v>2430</v>
      </c>
      <c r="D9300" s="162" t="s">
        <v>74</v>
      </c>
      <c r="L9300" s="32">
        <v>17261</v>
      </c>
      <c r="M9300">
        <v>1.3553872624717699E-2</v>
      </c>
      <c r="N9300" t="s">
        <v>2436</v>
      </c>
      <c r="Q9300" s="32">
        <v>14495</v>
      </c>
      <c r="S9300">
        <f t="shared" si="145"/>
        <v>0</v>
      </c>
      <c r="V9300">
        <v>5.0591769429614102</v>
      </c>
      <c r="W9300">
        <v>0</v>
      </c>
      <c r="X9300">
        <v>0</v>
      </c>
      <c r="Y9300">
        <v>0</v>
      </c>
      <c r="Z9300">
        <v>0</v>
      </c>
      <c r="AA9300">
        <v>36.743041171517</v>
      </c>
      <c r="AB9300">
        <v>0</v>
      </c>
    </row>
    <row r="9301" spans="1:28">
      <c r="A9301">
        <v>11867</v>
      </c>
      <c r="B9301">
        <v>45.182900029000002</v>
      </c>
      <c r="C9301" t="s">
        <v>2430</v>
      </c>
      <c r="D9301" s="162" t="s">
        <v>74</v>
      </c>
      <c r="L9301" s="32">
        <v>17262</v>
      </c>
      <c r="M9301">
        <v>11.610041110665399</v>
      </c>
      <c r="N9301" t="s">
        <v>2434</v>
      </c>
      <c r="Q9301" s="32">
        <v>14496</v>
      </c>
      <c r="S9301">
        <f t="shared" si="145"/>
        <v>0</v>
      </c>
      <c r="V9301">
        <v>5.4300561005642596</v>
      </c>
      <c r="W9301">
        <v>0</v>
      </c>
      <c r="X9301">
        <v>0</v>
      </c>
      <c r="Y9301">
        <v>0</v>
      </c>
      <c r="Z9301">
        <v>0</v>
      </c>
      <c r="AA9301">
        <v>32.162894707704503</v>
      </c>
      <c r="AB9301">
        <v>0</v>
      </c>
    </row>
    <row r="9302" spans="1:28">
      <c r="A9302">
        <v>11590</v>
      </c>
      <c r="B9302">
        <v>14.273305555</v>
      </c>
      <c r="C9302" t="s">
        <v>2430</v>
      </c>
      <c r="D9302" s="162" t="s">
        <v>74</v>
      </c>
      <c r="L9302" s="32">
        <v>17262</v>
      </c>
      <c r="M9302">
        <v>0.51953207966468795</v>
      </c>
      <c r="N9302" t="s">
        <v>2435</v>
      </c>
      <c r="Q9302" s="32">
        <v>12466</v>
      </c>
      <c r="S9302">
        <f t="shared" si="145"/>
        <v>0</v>
      </c>
      <c r="V9302">
        <v>102.060925337698</v>
      </c>
      <c r="W9302">
        <v>0</v>
      </c>
      <c r="X9302">
        <v>0</v>
      </c>
      <c r="Y9302">
        <v>0</v>
      </c>
      <c r="Z9302">
        <v>0</v>
      </c>
      <c r="AA9302">
        <v>129.38990457584899</v>
      </c>
      <c r="AB9302">
        <v>0</v>
      </c>
    </row>
    <row r="9303" spans="1:28">
      <c r="A9303">
        <v>13450</v>
      </c>
      <c r="B9303">
        <v>10.110246928</v>
      </c>
      <c r="C9303" t="s">
        <v>2430</v>
      </c>
      <c r="D9303" s="162" t="s">
        <v>74</v>
      </c>
      <c r="L9303" s="32">
        <v>17262</v>
      </c>
      <c r="M9303">
        <v>4.9746339982039605E-4</v>
      </c>
      <c r="N9303" t="s">
        <v>2436</v>
      </c>
      <c r="Q9303" s="32">
        <v>11368</v>
      </c>
      <c r="S9303">
        <f t="shared" si="145"/>
        <v>0</v>
      </c>
      <c r="V9303">
        <v>899.79356856907202</v>
      </c>
      <c r="W9303">
        <v>0</v>
      </c>
      <c r="X9303">
        <v>0</v>
      </c>
      <c r="Y9303">
        <v>0</v>
      </c>
      <c r="Z9303">
        <v>0</v>
      </c>
      <c r="AA9303">
        <v>1484.2047718532799</v>
      </c>
      <c r="AB9303">
        <v>0</v>
      </c>
    </row>
    <row r="9304" spans="1:28">
      <c r="A9304">
        <v>11697</v>
      </c>
      <c r="B9304">
        <v>34.206661726</v>
      </c>
      <c r="C9304" t="s">
        <v>2430</v>
      </c>
      <c r="D9304" s="162" t="s">
        <v>74</v>
      </c>
      <c r="L9304" s="32">
        <v>17263</v>
      </c>
      <c r="M9304">
        <v>66.927456553946399</v>
      </c>
      <c r="N9304" t="s">
        <v>2434</v>
      </c>
      <c r="Q9304" s="32">
        <v>19300</v>
      </c>
      <c r="S9304">
        <f t="shared" si="145"/>
        <v>0</v>
      </c>
      <c r="V9304">
        <v>160.03890481488699</v>
      </c>
      <c r="W9304">
        <v>0</v>
      </c>
      <c r="X9304">
        <v>0</v>
      </c>
      <c r="Y9304">
        <v>0</v>
      </c>
      <c r="Z9304">
        <v>0</v>
      </c>
      <c r="AA9304">
        <v>409.698690328395</v>
      </c>
      <c r="AB9304">
        <v>0</v>
      </c>
    </row>
    <row r="9305" spans="1:28">
      <c r="A9305">
        <v>12229</v>
      </c>
      <c r="B9305">
        <v>218.927806038</v>
      </c>
      <c r="C9305" t="s">
        <v>2430</v>
      </c>
      <c r="D9305" s="162" t="s">
        <v>74</v>
      </c>
      <c r="L9305" s="32">
        <v>17263</v>
      </c>
      <c r="M9305">
        <v>11.741314744425299</v>
      </c>
      <c r="N9305" t="s">
        <v>2435</v>
      </c>
      <c r="Q9305" s="32">
        <v>18551</v>
      </c>
      <c r="S9305">
        <f t="shared" si="145"/>
        <v>0</v>
      </c>
      <c r="V9305">
        <v>92.685562804370605</v>
      </c>
      <c r="W9305">
        <v>0</v>
      </c>
      <c r="X9305">
        <v>0</v>
      </c>
      <c r="Y9305">
        <v>0</v>
      </c>
      <c r="Z9305">
        <v>0</v>
      </c>
      <c r="AA9305">
        <v>228.725619962069</v>
      </c>
      <c r="AB9305">
        <v>0</v>
      </c>
    </row>
    <row r="9306" spans="1:28">
      <c r="A9306">
        <v>12852</v>
      </c>
      <c r="B9306">
        <v>6.2414518819999998</v>
      </c>
      <c r="C9306" t="s">
        <v>2430</v>
      </c>
      <c r="D9306" s="162" t="s">
        <v>74</v>
      </c>
      <c r="L9306" s="32">
        <v>17263</v>
      </c>
      <c r="M9306">
        <v>2.8384225897250602E-3</v>
      </c>
      <c r="N9306" t="s">
        <v>2436</v>
      </c>
      <c r="Q9306" s="32">
        <v>14688</v>
      </c>
      <c r="S9306">
        <f t="shared" si="145"/>
        <v>0</v>
      </c>
      <c r="V9306">
        <v>81.641867670983103</v>
      </c>
      <c r="W9306">
        <v>0</v>
      </c>
      <c r="X9306">
        <v>0</v>
      </c>
      <c r="Y9306">
        <v>0</v>
      </c>
      <c r="Z9306">
        <v>0</v>
      </c>
      <c r="AA9306">
        <v>470.08741414302602</v>
      </c>
      <c r="AB9306">
        <v>0</v>
      </c>
    </row>
    <row r="9307" spans="1:28">
      <c r="A9307">
        <v>14819</v>
      </c>
      <c r="B9307">
        <v>120.85677117900001</v>
      </c>
      <c r="C9307" t="s">
        <v>2430</v>
      </c>
      <c r="D9307" s="162" t="s">
        <v>74</v>
      </c>
      <c r="L9307" s="32">
        <v>17264</v>
      </c>
      <c r="M9307">
        <v>2273.1676011853401</v>
      </c>
      <c r="N9307" t="s">
        <v>2434</v>
      </c>
      <c r="Q9307" s="32">
        <v>12883</v>
      </c>
      <c r="S9307">
        <f t="shared" si="145"/>
        <v>0</v>
      </c>
      <c r="V9307">
        <v>25.192825571163802</v>
      </c>
      <c r="W9307">
        <v>0</v>
      </c>
      <c r="X9307">
        <v>0</v>
      </c>
      <c r="Y9307">
        <v>0</v>
      </c>
      <c r="Z9307">
        <v>0</v>
      </c>
      <c r="AA9307">
        <v>32.6353243838388</v>
      </c>
      <c r="AB9307">
        <v>0</v>
      </c>
    </row>
    <row r="9308" spans="1:28">
      <c r="A9308">
        <v>16137</v>
      </c>
      <c r="B9308">
        <v>52.945807670000001</v>
      </c>
      <c r="C9308" t="s">
        <v>2430</v>
      </c>
      <c r="D9308" s="162" t="s">
        <v>74</v>
      </c>
      <c r="L9308" s="32">
        <v>17264</v>
      </c>
      <c r="M9308">
        <v>509.15750743978498</v>
      </c>
      <c r="N9308" t="s">
        <v>2435</v>
      </c>
      <c r="Q9308" s="32">
        <v>15676</v>
      </c>
      <c r="S9308">
        <f t="shared" si="145"/>
        <v>116.277650156243</v>
      </c>
      <c r="V9308">
        <v>191.35999498861099</v>
      </c>
      <c r="W9308">
        <v>0</v>
      </c>
      <c r="X9308">
        <v>0</v>
      </c>
      <c r="Y9308">
        <v>0</v>
      </c>
      <c r="Z9308">
        <v>0</v>
      </c>
      <c r="AA9308">
        <v>500.74581438817398</v>
      </c>
      <c r="AB9308">
        <v>0</v>
      </c>
    </row>
    <row r="9309" spans="1:28">
      <c r="A9309">
        <v>16642</v>
      </c>
      <c r="B9309">
        <v>318.90099156700001</v>
      </c>
      <c r="C9309" t="s">
        <v>2430</v>
      </c>
      <c r="D9309" s="162" t="s">
        <v>74</v>
      </c>
      <c r="L9309" s="32">
        <v>17265</v>
      </c>
      <c r="M9309">
        <v>41.411797328626498</v>
      </c>
      <c r="N9309" t="s">
        <v>2434</v>
      </c>
      <c r="Q9309" s="32">
        <v>17967</v>
      </c>
      <c r="S9309">
        <f t="shared" si="145"/>
        <v>0</v>
      </c>
      <c r="V9309">
        <v>159.18640096433401</v>
      </c>
      <c r="W9309">
        <v>0</v>
      </c>
      <c r="X9309">
        <v>0</v>
      </c>
      <c r="Y9309">
        <v>0</v>
      </c>
      <c r="Z9309">
        <v>0</v>
      </c>
      <c r="AA9309">
        <v>123.032923165874</v>
      </c>
      <c r="AB9309">
        <v>0</v>
      </c>
    </row>
    <row r="9310" spans="1:28">
      <c r="A9310">
        <v>16804</v>
      </c>
      <c r="B9310">
        <v>2.2529656880000002</v>
      </c>
      <c r="C9310" t="s">
        <v>2430</v>
      </c>
      <c r="D9310" s="162" t="s">
        <v>74</v>
      </c>
      <c r="L9310" s="32">
        <v>17265</v>
      </c>
      <c r="M9310">
        <v>8.4975956068907497</v>
      </c>
      <c r="N9310" t="s">
        <v>2435</v>
      </c>
      <c r="Q9310" s="32">
        <v>17968</v>
      </c>
      <c r="S9310">
        <f t="shared" si="145"/>
        <v>0</v>
      </c>
      <c r="V9310">
        <v>4.3811199898889202</v>
      </c>
      <c r="W9310">
        <v>0</v>
      </c>
      <c r="X9310">
        <v>0</v>
      </c>
      <c r="Y9310">
        <v>0</v>
      </c>
      <c r="Z9310">
        <v>0</v>
      </c>
      <c r="AA9310">
        <v>25.948517504574099</v>
      </c>
      <c r="AB9310">
        <v>0</v>
      </c>
    </row>
    <row r="9311" spans="1:28">
      <c r="A9311">
        <v>13760</v>
      </c>
      <c r="B9311">
        <v>66.216481354999999</v>
      </c>
      <c r="C9311" t="s">
        <v>2430</v>
      </c>
      <c r="D9311" s="162" t="s">
        <v>74</v>
      </c>
      <c r="L9311" s="32">
        <v>17265</v>
      </c>
      <c r="M9311">
        <v>3.9862604310233101E-3</v>
      </c>
      <c r="N9311" t="s">
        <v>2436</v>
      </c>
      <c r="Q9311" s="32">
        <v>17969</v>
      </c>
      <c r="S9311">
        <f t="shared" si="145"/>
        <v>0.23985381474606199</v>
      </c>
      <c r="V9311">
        <v>7.9542013510349799E-2</v>
      </c>
      <c r="W9311">
        <v>0</v>
      </c>
      <c r="X9311">
        <v>0</v>
      </c>
      <c r="Y9311">
        <v>0</v>
      </c>
      <c r="Z9311">
        <v>0</v>
      </c>
      <c r="AA9311">
        <v>14.6660765530061</v>
      </c>
      <c r="AB9311">
        <v>0</v>
      </c>
    </row>
    <row r="9312" spans="1:28">
      <c r="A9312">
        <v>20942</v>
      </c>
      <c r="B9312">
        <v>28.940022794000001</v>
      </c>
      <c r="C9312" t="s">
        <v>2430</v>
      </c>
      <c r="D9312" s="162" t="s">
        <v>74</v>
      </c>
      <c r="L9312" s="32">
        <v>17266</v>
      </c>
      <c r="M9312">
        <v>1254.35929210162</v>
      </c>
      <c r="N9312" t="s">
        <v>2434</v>
      </c>
      <c r="Q9312" s="32">
        <v>12233</v>
      </c>
      <c r="S9312">
        <f t="shared" si="145"/>
        <v>1.0005503343496799E-2</v>
      </c>
      <c r="V9312">
        <v>1038.2609435019299</v>
      </c>
      <c r="W9312">
        <v>0</v>
      </c>
      <c r="X9312">
        <v>0</v>
      </c>
      <c r="Y9312">
        <v>0</v>
      </c>
      <c r="Z9312">
        <v>0</v>
      </c>
      <c r="AA9312">
        <v>1000.73554646573</v>
      </c>
      <c r="AB9312">
        <v>0</v>
      </c>
    </row>
    <row r="9313" spans="1:28">
      <c r="A9313">
        <v>20331</v>
      </c>
      <c r="B9313">
        <v>3.5981507559999999</v>
      </c>
      <c r="C9313" t="s">
        <v>2430</v>
      </c>
      <c r="D9313" s="162" t="s">
        <v>74</v>
      </c>
      <c r="L9313" s="32">
        <v>17266</v>
      </c>
      <c r="M9313">
        <v>292.609276249326</v>
      </c>
      <c r="N9313" t="s">
        <v>2435</v>
      </c>
      <c r="Q9313" s="32">
        <v>11876</v>
      </c>
      <c r="S9313">
        <f t="shared" si="145"/>
        <v>36.903595145514998</v>
      </c>
      <c r="V9313">
        <v>543.03239490808903</v>
      </c>
      <c r="W9313">
        <v>0</v>
      </c>
      <c r="X9313">
        <v>0</v>
      </c>
      <c r="Y9313">
        <v>0</v>
      </c>
      <c r="Z9313">
        <v>0</v>
      </c>
      <c r="AA9313">
        <v>249.38120477922499</v>
      </c>
      <c r="AB9313">
        <v>0</v>
      </c>
    </row>
    <row r="9314" spans="1:28">
      <c r="A9314">
        <v>19884</v>
      </c>
      <c r="B9314">
        <v>26.9820809</v>
      </c>
      <c r="C9314" t="s">
        <v>2430</v>
      </c>
      <c r="D9314" s="162" t="s">
        <v>74</v>
      </c>
      <c r="L9314" s="32">
        <v>17267</v>
      </c>
      <c r="M9314">
        <v>916.04233991502099</v>
      </c>
      <c r="N9314" t="s">
        <v>2434</v>
      </c>
      <c r="Q9314" s="32">
        <v>11877</v>
      </c>
      <c r="S9314">
        <f t="shared" si="145"/>
        <v>0</v>
      </c>
      <c r="V9314">
        <v>5.2490822153946697</v>
      </c>
      <c r="W9314">
        <v>0</v>
      </c>
      <c r="X9314">
        <v>0</v>
      </c>
      <c r="Y9314">
        <v>0</v>
      </c>
      <c r="Z9314">
        <v>0</v>
      </c>
      <c r="AA9314">
        <v>9.7796106704492196</v>
      </c>
      <c r="AB9314">
        <v>0</v>
      </c>
    </row>
    <row r="9315" spans="1:28">
      <c r="A9315">
        <v>18068</v>
      </c>
      <c r="B9315">
        <v>22.437729534999999</v>
      </c>
      <c r="C9315" t="s">
        <v>2430</v>
      </c>
      <c r="D9315" s="162" t="s">
        <v>74</v>
      </c>
      <c r="L9315" s="32">
        <v>17267</v>
      </c>
      <c r="M9315">
        <v>109.671532863434</v>
      </c>
      <c r="N9315" t="s">
        <v>2435</v>
      </c>
      <c r="Q9315" s="32">
        <v>11878</v>
      </c>
      <c r="S9315">
        <f t="shared" si="145"/>
        <v>0</v>
      </c>
      <c r="V9315">
        <v>3.2836775455326701</v>
      </c>
      <c r="W9315">
        <v>0</v>
      </c>
      <c r="X9315">
        <v>0</v>
      </c>
      <c r="Y9315">
        <v>0</v>
      </c>
      <c r="Z9315">
        <v>0</v>
      </c>
      <c r="AA9315">
        <v>11.5821999645884</v>
      </c>
      <c r="AB9315">
        <v>0</v>
      </c>
    </row>
    <row r="9316" spans="1:28">
      <c r="A9316">
        <v>12519</v>
      </c>
      <c r="B9316">
        <v>19.292087158000001</v>
      </c>
      <c r="C9316" t="s">
        <v>2430</v>
      </c>
      <c r="D9316" s="162" t="s">
        <v>74</v>
      </c>
      <c r="L9316" s="32">
        <v>17268</v>
      </c>
      <c r="M9316">
        <v>4860.0368645592898</v>
      </c>
      <c r="N9316" t="s">
        <v>2434</v>
      </c>
      <c r="Q9316" s="32">
        <v>11879</v>
      </c>
      <c r="S9316">
        <f t="shared" si="145"/>
        <v>1.1983921251284699</v>
      </c>
      <c r="V9316">
        <v>1.3546800164108801</v>
      </c>
      <c r="W9316">
        <v>0</v>
      </c>
      <c r="X9316">
        <v>0</v>
      </c>
      <c r="Y9316">
        <v>0</v>
      </c>
      <c r="Z9316">
        <v>0</v>
      </c>
      <c r="AA9316">
        <v>11.828667987034599</v>
      </c>
      <c r="AB9316">
        <v>0</v>
      </c>
    </row>
    <row r="9317" spans="1:28">
      <c r="A9317">
        <v>15848</v>
      </c>
      <c r="B9317">
        <v>1.715736036</v>
      </c>
      <c r="C9317" t="s">
        <v>2430</v>
      </c>
      <c r="D9317" s="162" t="s">
        <v>74</v>
      </c>
      <c r="L9317" s="32">
        <v>17268</v>
      </c>
      <c r="M9317">
        <v>1278.7317841378299</v>
      </c>
      <c r="N9317" t="s">
        <v>2435</v>
      </c>
      <c r="Q9317" s="32">
        <v>11880</v>
      </c>
      <c r="S9317">
        <f t="shared" si="145"/>
        <v>0</v>
      </c>
      <c r="V9317">
        <v>0.52667513553497003</v>
      </c>
      <c r="W9317">
        <v>0</v>
      </c>
      <c r="X9317">
        <v>0</v>
      </c>
      <c r="Y9317">
        <v>0</v>
      </c>
      <c r="Z9317">
        <v>0</v>
      </c>
      <c r="AA9317">
        <v>3.7581028847828502</v>
      </c>
      <c r="AB9317">
        <v>0</v>
      </c>
    </row>
    <row r="9318" spans="1:28">
      <c r="A9318">
        <v>12859</v>
      </c>
      <c r="B9318">
        <v>4.1343162050000002</v>
      </c>
      <c r="C9318" t="s">
        <v>2430</v>
      </c>
      <c r="D9318" s="162" t="s">
        <v>74</v>
      </c>
      <c r="L9318" s="32">
        <v>17269</v>
      </c>
      <c r="M9318">
        <v>465.75798136785897</v>
      </c>
      <c r="N9318" t="s">
        <v>2434</v>
      </c>
      <c r="Q9318" s="32">
        <v>11881</v>
      </c>
      <c r="S9318">
        <f t="shared" si="145"/>
        <v>0</v>
      </c>
      <c r="V9318">
        <v>1.7837315283363799</v>
      </c>
      <c r="W9318">
        <v>0</v>
      </c>
      <c r="X9318">
        <v>0</v>
      </c>
      <c r="Y9318">
        <v>0</v>
      </c>
      <c r="Z9318">
        <v>0</v>
      </c>
      <c r="AA9318">
        <v>4.9394698347643997</v>
      </c>
      <c r="AB9318">
        <v>0</v>
      </c>
    </row>
    <row r="9319" spans="1:28">
      <c r="A9319">
        <v>17668</v>
      </c>
      <c r="B9319">
        <v>33.805434747</v>
      </c>
      <c r="C9319" t="s">
        <v>2430</v>
      </c>
      <c r="D9319" s="162" t="s">
        <v>74</v>
      </c>
      <c r="L9319" s="32">
        <v>17269</v>
      </c>
      <c r="M9319">
        <v>22.3871615534249</v>
      </c>
      <c r="N9319" t="s">
        <v>2435</v>
      </c>
      <c r="Q9319" s="32">
        <v>11882</v>
      </c>
      <c r="S9319">
        <f t="shared" si="145"/>
        <v>0</v>
      </c>
      <c r="V9319">
        <v>17.537758636385298</v>
      </c>
      <c r="W9319">
        <v>0</v>
      </c>
      <c r="X9319">
        <v>0</v>
      </c>
      <c r="Y9319">
        <v>0</v>
      </c>
      <c r="Z9319">
        <v>0</v>
      </c>
      <c r="AA9319">
        <v>3.1229608586257598</v>
      </c>
      <c r="AB9319">
        <v>0</v>
      </c>
    </row>
    <row r="9320" spans="1:28">
      <c r="A9320">
        <v>20702</v>
      </c>
      <c r="B9320">
        <v>97.219860815999994</v>
      </c>
      <c r="C9320" t="s">
        <v>2430</v>
      </c>
      <c r="D9320" s="162" t="s">
        <v>74</v>
      </c>
      <c r="L9320" s="32">
        <v>17269</v>
      </c>
      <c r="M9320">
        <v>1.7805706440944799E-2</v>
      </c>
      <c r="N9320" t="s">
        <v>2436</v>
      </c>
      <c r="Q9320" s="32">
        <v>11883</v>
      </c>
      <c r="S9320">
        <f t="shared" si="145"/>
        <v>0</v>
      </c>
      <c r="V9320">
        <v>8.3934536625742595</v>
      </c>
      <c r="W9320">
        <v>0</v>
      </c>
      <c r="X9320">
        <v>0</v>
      </c>
      <c r="Y9320">
        <v>0</v>
      </c>
      <c r="Z9320">
        <v>0</v>
      </c>
      <c r="AA9320">
        <v>19.4474786854326</v>
      </c>
      <c r="AB9320">
        <v>0</v>
      </c>
    </row>
    <row r="9321" spans="1:28">
      <c r="A9321">
        <v>13094</v>
      </c>
      <c r="B9321">
        <v>384.63308571900001</v>
      </c>
      <c r="C9321" t="s">
        <v>2430</v>
      </c>
      <c r="D9321" s="162" t="s">
        <v>74</v>
      </c>
      <c r="L9321" s="32">
        <v>17270</v>
      </c>
      <c r="M9321">
        <v>910.7697607609</v>
      </c>
      <c r="N9321" t="s">
        <v>2434</v>
      </c>
      <c r="Q9321" s="32">
        <v>11884</v>
      </c>
      <c r="S9321">
        <f t="shared" si="145"/>
        <v>5.7514444101861101E-2</v>
      </c>
      <c r="V9321">
        <v>0.58692920611479604</v>
      </c>
      <c r="W9321">
        <v>0</v>
      </c>
      <c r="X9321">
        <v>0</v>
      </c>
      <c r="Y9321">
        <v>0</v>
      </c>
      <c r="Z9321">
        <v>0</v>
      </c>
      <c r="AA9321">
        <v>6.4453349877044097</v>
      </c>
      <c r="AB9321">
        <v>0</v>
      </c>
    </row>
    <row r="9322" spans="1:28">
      <c r="A9322">
        <v>11505</v>
      </c>
      <c r="B9322">
        <v>60.376738355000001</v>
      </c>
      <c r="C9322" t="s">
        <v>2430</v>
      </c>
      <c r="D9322" s="162" t="s">
        <v>74</v>
      </c>
      <c r="L9322" s="32">
        <v>17270</v>
      </c>
      <c r="M9322">
        <v>45.147583341950998</v>
      </c>
      <c r="N9322" t="s">
        <v>2435</v>
      </c>
      <c r="Q9322" s="32">
        <v>11885</v>
      </c>
      <c r="S9322">
        <f t="shared" si="145"/>
        <v>0.15403949596359601</v>
      </c>
      <c r="V9322">
        <v>2.0873171444281899E-2</v>
      </c>
      <c r="W9322">
        <v>0</v>
      </c>
      <c r="X9322">
        <v>0</v>
      </c>
      <c r="Y9322">
        <v>0</v>
      </c>
      <c r="Z9322">
        <v>0</v>
      </c>
      <c r="AA9322">
        <v>1.7010301122018201</v>
      </c>
      <c r="AB9322">
        <v>0</v>
      </c>
    </row>
    <row r="9323" spans="1:28">
      <c r="A9323">
        <v>19179</v>
      </c>
      <c r="B9323">
        <v>1.22973292</v>
      </c>
      <c r="C9323" t="s">
        <v>2430</v>
      </c>
      <c r="D9323" s="162" t="s">
        <v>74</v>
      </c>
      <c r="L9323" s="32">
        <v>17271</v>
      </c>
      <c r="M9323">
        <v>592.91027675546297</v>
      </c>
      <c r="N9323" t="s">
        <v>2434</v>
      </c>
      <c r="Q9323" s="32">
        <v>11886</v>
      </c>
      <c r="S9323">
        <f t="shared" si="145"/>
        <v>0</v>
      </c>
      <c r="V9323">
        <v>1.90508825569361</v>
      </c>
      <c r="W9323">
        <v>0</v>
      </c>
      <c r="X9323">
        <v>0</v>
      </c>
      <c r="Y9323">
        <v>0</v>
      </c>
      <c r="Z9323">
        <v>0</v>
      </c>
      <c r="AA9323">
        <v>0.58847656956481298</v>
      </c>
      <c r="AB9323">
        <v>0</v>
      </c>
    </row>
    <row r="9324" spans="1:28">
      <c r="A9324">
        <v>18465</v>
      </c>
      <c r="B9324">
        <v>9.5605797300000003E-2</v>
      </c>
      <c r="C9324" t="s">
        <v>2430</v>
      </c>
      <c r="D9324" s="162" t="s">
        <v>74</v>
      </c>
      <c r="L9324" s="32">
        <v>17271</v>
      </c>
      <c r="M9324">
        <v>28.113572157307601</v>
      </c>
      <c r="N9324" t="s">
        <v>2435</v>
      </c>
      <c r="Q9324" s="32">
        <v>11887</v>
      </c>
      <c r="S9324">
        <f t="shared" si="145"/>
        <v>0.28597414851751202</v>
      </c>
      <c r="V9324">
        <v>0.808350579000916</v>
      </c>
      <c r="W9324">
        <v>0</v>
      </c>
      <c r="X9324">
        <v>0</v>
      </c>
      <c r="Y9324">
        <v>0</v>
      </c>
      <c r="Z9324">
        <v>0</v>
      </c>
      <c r="AA9324">
        <v>2.44247121327912</v>
      </c>
      <c r="AB9324">
        <v>0</v>
      </c>
    </row>
    <row r="9325" spans="1:28">
      <c r="A9325">
        <v>14789</v>
      </c>
      <c r="B9325">
        <v>804.19831652100004</v>
      </c>
      <c r="C9325" t="s">
        <v>2430</v>
      </c>
      <c r="D9325" s="162" t="s">
        <v>74</v>
      </c>
      <c r="L9325" s="32">
        <v>17272</v>
      </c>
      <c r="M9325">
        <v>238.907854335042</v>
      </c>
      <c r="N9325" t="s">
        <v>2434</v>
      </c>
      <c r="Q9325" s="32">
        <v>11888</v>
      </c>
      <c r="S9325">
        <f t="shared" si="145"/>
        <v>0</v>
      </c>
      <c r="V9325">
        <v>0.30259624641941901</v>
      </c>
      <c r="W9325">
        <v>0</v>
      </c>
      <c r="X9325">
        <v>0</v>
      </c>
      <c r="Y9325">
        <v>0</v>
      </c>
      <c r="Z9325">
        <v>0</v>
      </c>
      <c r="AA9325">
        <v>0.90251472054118997</v>
      </c>
      <c r="AB9325">
        <v>0</v>
      </c>
    </row>
    <row r="9326" spans="1:28">
      <c r="A9326">
        <v>13452</v>
      </c>
      <c r="B9326">
        <v>0.614559097</v>
      </c>
      <c r="C9326" t="s">
        <v>2430</v>
      </c>
      <c r="D9326" s="162" t="s">
        <v>74</v>
      </c>
      <c r="L9326" s="32">
        <v>17272</v>
      </c>
      <c r="M9326">
        <v>17.7534120487256</v>
      </c>
      <c r="N9326" t="s">
        <v>2435</v>
      </c>
      <c r="Q9326" s="32">
        <v>11889</v>
      </c>
      <c r="S9326">
        <f t="shared" si="145"/>
        <v>0</v>
      </c>
      <c r="V9326">
        <v>0.78815093049391804</v>
      </c>
      <c r="W9326">
        <v>0</v>
      </c>
      <c r="X9326">
        <v>0</v>
      </c>
      <c r="Y9326">
        <v>0</v>
      </c>
      <c r="Z9326">
        <v>0</v>
      </c>
      <c r="AA9326">
        <v>5.7910999822942202</v>
      </c>
      <c r="AB9326">
        <v>0</v>
      </c>
    </row>
    <row r="9327" spans="1:28">
      <c r="A9327">
        <v>15461</v>
      </c>
      <c r="B9327">
        <v>0.29508756279999998</v>
      </c>
      <c r="C9327" t="s">
        <v>2430</v>
      </c>
      <c r="D9327" s="162" t="s">
        <v>74</v>
      </c>
      <c r="L9327" s="32">
        <v>17272</v>
      </c>
      <c r="M9327">
        <v>8.0928072489284599E-3</v>
      </c>
      <c r="N9327" t="s">
        <v>2436</v>
      </c>
      <c r="Q9327" s="32">
        <v>15030</v>
      </c>
      <c r="S9327">
        <f t="shared" si="145"/>
        <v>9.2087179868923195E-3</v>
      </c>
      <c r="V9327">
        <v>234.75441633032099</v>
      </c>
      <c r="W9327">
        <v>0</v>
      </c>
      <c r="X9327">
        <v>0</v>
      </c>
      <c r="Y9327">
        <v>0</v>
      </c>
      <c r="Z9327">
        <v>0</v>
      </c>
      <c r="AA9327">
        <v>831.47919807966196</v>
      </c>
      <c r="AB9327">
        <v>0</v>
      </c>
    </row>
    <row r="9328" spans="1:28">
      <c r="A9328">
        <v>13842</v>
      </c>
      <c r="B9328">
        <v>900.73789551499999</v>
      </c>
      <c r="C9328" t="s">
        <v>2430</v>
      </c>
      <c r="D9328" s="162" t="s">
        <v>74</v>
      </c>
      <c r="L9328" s="32">
        <v>17273</v>
      </c>
      <c r="M9328">
        <v>407.619125207178</v>
      </c>
      <c r="N9328" t="s">
        <v>2434</v>
      </c>
      <c r="Q9328" s="32">
        <v>15031</v>
      </c>
      <c r="S9328">
        <f t="shared" si="145"/>
        <v>1.1624543716768399E-2</v>
      </c>
      <c r="V9328">
        <v>285.09122264632299</v>
      </c>
      <c r="W9328">
        <v>0</v>
      </c>
      <c r="X9328">
        <v>0</v>
      </c>
      <c r="Y9328">
        <v>0</v>
      </c>
      <c r="Z9328">
        <v>0</v>
      </c>
      <c r="AA9328">
        <v>1038.2286423785599</v>
      </c>
      <c r="AB9328">
        <v>0</v>
      </c>
    </row>
    <row r="9329" spans="1:28">
      <c r="A9329">
        <v>11905</v>
      </c>
      <c r="B9329">
        <v>78.741501903</v>
      </c>
      <c r="C9329" t="s">
        <v>2430</v>
      </c>
      <c r="D9329" s="162" t="s">
        <v>74</v>
      </c>
      <c r="L9329" s="32">
        <v>17273</v>
      </c>
      <c r="M9329">
        <v>31.295467219251801</v>
      </c>
      <c r="N9329" t="s">
        <v>2435</v>
      </c>
      <c r="Q9329" s="32">
        <v>15032</v>
      </c>
      <c r="S9329">
        <f t="shared" si="145"/>
        <v>0</v>
      </c>
      <c r="V9329">
        <v>167.486243984813</v>
      </c>
      <c r="W9329">
        <v>0</v>
      </c>
      <c r="X9329">
        <v>0</v>
      </c>
      <c r="Y9329">
        <v>0</v>
      </c>
      <c r="Z9329">
        <v>0</v>
      </c>
      <c r="AA9329">
        <v>934.06981371718302</v>
      </c>
      <c r="AB9329">
        <v>0</v>
      </c>
    </row>
    <row r="9330" spans="1:28">
      <c r="A9330">
        <v>11148</v>
      </c>
      <c r="B9330">
        <v>144.683836496</v>
      </c>
      <c r="C9330" t="s">
        <v>2430</v>
      </c>
      <c r="D9330" s="162" t="s">
        <v>74</v>
      </c>
      <c r="L9330" s="32">
        <v>17273</v>
      </c>
      <c r="M9330">
        <v>1.8556400251062099E-2</v>
      </c>
      <c r="N9330" t="s">
        <v>2436</v>
      </c>
      <c r="Q9330" s="32">
        <v>15033</v>
      </c>
      <c r="S9330">
        <f t="shared" si="145"/>
        <v>0</v>
      </c>
      <c r="V9330">
        <v>106.10746730070299</v>
      </c>
      <c r="W9330">
        <v>0</v>
      </c>
      <c r="X9330">
        <v>0</v>
      </c>
      <c r="Y9330">
        <v>0</v>
      </c>
      <c r="Z9330">
        <v>0</v>
      </c>
      <c r="AA9330">
        <v>783.803696471026</v>
      </c>
      <c r="AB9330">
        <v>0</v>
      </c>
    </row>
    <row r="9331" spans="1:28">
      <c r="A9331">
        <v>17254</v>
      </c>
      <c r="B9331">
        <v>27.765575340000002</v>
      </c>
      <c r="C9331" t="s">
        <v>2430</v>
      </c>
      <c r="D9331" s="162" t="s">
        <v>74</v>
      </c>
      <c r="L9331" s="32">
        <v>20954</v>
      </c>
      <c r="M9331">
        <v>74.578377745534894</v>
      </c>
      <c r="N9331" t="s">
        <v>2434</v>
      </c>
      <c r="Q9331" s="32">
        <v>20273</v>
      </c>
      <c r="S9331">
        <f t="shared" si="145"/>
        <v>0</v>
      </c>
      <c r="V9331">
        <v>0</v>
      </c>
      <c r="W9331">
        <v>0</v>
      </c>
      <c r="X9331">
        <v>0</v>
      </c>
      <c r="Y9331">
        <v>0</v>
      </c>
      <c r="Z9331">
        <v>0</v>
      </c>
      <c r="AA9331">
        <v>324.93629447285599</v>
      </c>
      <c r="AB9331">
        <v>0</v>
      </c>
    </row>
    <row r="9332" spans="1:28">
      <c r="A9332">
        <v>14483</v>
      </c>
      <c r="B9332">
        <v>101.457988086</v>
      </c>
      <c r="C9332" t="s">
        <v>2430</v>
      </c>
      <c r="D9332" s="162" t="s">
        <v>74</v>
      </c>
      <c r="L9332" s="32">
        <v>20954</v>
      </c>
      <c r="M9332">
        <v>180.22015323611501</v>
      </c>
      <c r="N9332" t="s">
        <v>2435</v>
      </c>
      <c r="Q9332" s="32">
        <v>19024</v>
      </c>
      <c r="S9332">
        <f t="shared" si="145"/>
        <v>0</v>
      </c>
      <c r="V9332">
        <v>73.1135549634771</v>
      </c>
      <c r="W9332">
        <v>0</v>
      </c>
      <c r="X9332">
        <v>0</v>
      </c>
      <c r="Y9332">
        <v>0</v>
      </c>
      <c r="Z9332">
        <v>0</v>
      </c>
      <c r="AA9332">
        <v>471.93457096002697</v>
      </c>
      <c r="AB9332">
        <v>0</v>
      </c>
    </row>
    <row r="9333" spans="1:28">
      <c r="A9333">
        <v>14859</v>
      </c>
      <c r="B9333">
        <v>0.59483841709999996</v>
      </c>
      <c r="C9333" t="s">
        <v>2430</v>
      </c>
      <c r="D9333" s="162" t="s">
        <v>74</v>
      </c>
      <c r="L9333" s="32">
        <v>16300</v>
      </c>
      <c r="M9333">
        <v>405.42087849202198</v>
      </c>
      <c r="N9333" t="s">
        <v>2434</v>
      </c>
      <c r="Q9333" s="32">
        <v>13698</v>
      </c>
      <c r="S9333">
        <f t="shared" si="145"/>
        <v>0</v>
      </c>
      <c r="V9333">
        <v>0</v>
      </c>
      <c r="W9333">
        <v>0</v>
      </c>
      <c r="X9333">
        <v>0</v>
      </c>
      <c r="Y9333">
        <v>0</v>
      </c>
      <c r="Z9333">
        <v>0</v>
      </c>
      <c r="AA9333">
        <v>7.6967540254170103E-2</v>
      </c>
      <c r="AB9333">
        <v>0</v>
      </c>
    </row>
    <row r="9334" spans="1:28">
      <c r="A9334">
        <v>12396</v>
      </c>
      <c r="B9334">
        <v>1.1516324079999999E-5</v>
      </c>
      <c r="C9334" t="s">
        <v>2430</v>
      </c>
      <c r="D9334" s="162" t="s">
        <v>74</v>
      </c>
      <c r="L9334" s="32">
        <v>16300</v>
      </c>
      <c r="M9334">
        <v>21.488865630727101</v>
      </c>
      <c r="N9334" t="s">
        <v>2435</v>
      </c>
      <c r="Q9334" s="32">
        <v>16025</v>
      </c>
      <c r="S9334">
        <f t="shared" si="145"/>
        <v>0</v>
      </c>
      <c r="V9334">
        <v>226.08821785771499</v>
      </c>
      <c r="W9334">
        <v>0</v>
      </c>
      <c r="X9334">
        <v>0</v>
      </c>
      <c r="Y9334">
        <v>0</v>
      </c>
      <c r="Z9334">
        <v>0</v>
      </c>
      <c r="AA9334">
        <v>650.75324216978504</v>
      </c>
      <c r="AB9334">
        <v>0</v>
      </c>
    </row>
    <row r="9335" spans="1:28">
      <c r="A9335">
        <v>19098</v>
      </c>
      <c r="B9335">
        <v>14.940657355999999</v>
      </c>
      <c r="C9335" t="s">
        <v>2430</v>
      </c>
      <c r="D9335" s="162" t="s">
        <v>74</v>
      </c>
      <c r="L9335" s="32">
        <v>16300</v>
      </c>
      <c r="M9335">
        <v>63.406224427337698</v>
      </c>
      <c r="N9335" t="s">
        <v>2436</v>
      </c>
      <c r="Q9335" s="32">
        <v>20343</v>
      </c>
      <c r="S9335">
        <f t="shared" si="145"/>
        <v>0</v>
      </c>
      <c r="V9335">
        <v>583.98640608686799</v>
      </c>
      <c r="W9335">
        <v>0</v>
      </c>
      <c r="X9335">
        <v>0</v>
      </c>
      <c r="Y9335">
        <v>0</v>
      </c>
      <c r="Z9335">
        <v>0</v>
      </c>
      <c r="AA9335">
        <v>929.40712075639306</v>
      </c>
      <c r="AB9335">
        <v>0</v>
      </c>
    </row>
    <row r="9336" spans="1:28">
      <c r="A9336">
        <v>17990</v>
      </c>
      <c r="B9336">
        <v>55.166064196000001</v>
      </c>
      <c r="C9336" t="s">
        <v>2430</v>
      </c>
      <c r="D9336" s="162" t="s">
        <v>74</v>
      </c>
      <c r="L9336" s="32">
        <v>15735</v>
      </c>
      <c r="M9336">
        <v>18.4464173702107</v>
      </c>
      <c r="N9336" t="s">
        <v>2434</v>
      </c>
      <c r="Q9336" s="32">
        <v>20344</v>
      </c>
      <c r="S9336">
        <f t="shared" si="145"/>
        <v>0</v>
      </c>
      <c r="V9336">
        <v>136.23902077075499</v>
      </c>
      <c r="W9336">
        <v>0</v>
      </c>
      <c r="X9336">
        <v>0</v>
      </c>
      <c r="Y9336">
        <v>0</v>
      </c>
      <c r="Z9336">
        <v>0</v>
      </c>
      <c r="AA9336">
        <v>270.10811367285999</v>
      </c>
      <c r="AB9336">
        <v>0</v>
      </c>
    </row>
    <row r="9337" spans="1:28">
      <c r="A9337">
        <v>11398</v>
      </c>
      <c r="B9337">
        <v>7.3198130089999994E-2</v>
      </c>
      <c r="C9337" t="s">
        <v>2430</v>
      </c>
      <c r="D9337" s="162" t="s">
        <v>74</v>
      </c>
      <c r="L9337" s="32">
        <v>15735</v>
      </c>
      <c r="M9337">
        <v>7.2111136218387299</v>
      </c>
      <c r="N9337" t="s">
        <v>2435</v>
      </c>
      <c r="Q9337" s="32">
        <v>20345</v>
      </c>
      <c r="S9337">
        <f t="shared" si="145"/>
        <v>0</v>
      </c>
      <c r="V9337">
        <v>426.76403640217399</v>
      </c>
      <c r="W9337">
        <v>0</v>
      </c>
      <c r="X9337">
        <v>0</v>
      </c>
      <c r="Y9337">
        <v>0</v>
      </c>
      <c r="Z9337">
        <v>0</v>
      </c>
      <c r="AA9337">
        <v>776.11790647319299</v>
      </c>
      <c r="AB9337">
        <v>0</v>
      </c>
    </row>
    <row r="9338" spans="1:28">
      <c r="A9338">
        <v>17587</v>
      </c>
      <c r="B9338">
        <v>15.48306223</v>
      </c>
      <c r="C9338" t="s">
        <v>2430</v>
      </c>
      <c r="D9338" s="162" t="s">
        <v>74</v>
      </c>
      <c r="L9338" s="32">
        <v>11994</v>
      </c>
      <c r="M9338">
        <v>909.34125592806697</v>
      </c>
      <c r="N9338" t="s">
        <v>2434</v>
      </c>
      <c r="Q9338" s="32">
        <v>20346</v>
      </c>
      <c r="S9338">
        <f t="shared" si="145"/>
        <v>0</v>
      </c>
      <c r="V9338">
        <v>163.49489909364701</v>
      </c>
      <c r="W9338">
        <v>0</v>
      </c>
      <c r="X9338">
        <v>0</v>
      </c>
      <c r="Y9338">
        <v>0</v>
      </c>
      <c r="Z9338">
        <v>0</v>
      </c>
      <c r="AA9338">
        <v>277.37199921141502</v>
      </c>
      <c r="AB9338">
        <v>0</v>
      </c>
    </row>
    <row r="9339" spans="1:28">
      <c r="A9339">
        <v>13470</v>
      </c>
      <c r="B9339">
        <v>3.3088006669999999</v>
      </c>
      <c r="C9339" t="s">
        <v>2430</v>
      </c>
      <c r="D9339" s="162" t="s">
        <v>74</v>
      </c>
      <c r="L9339" s="32">
        <v>11994</v>
      </c>
      <c r="M9339">
        <v>193.682129567262</v>
      </c>
      <c r="N9339" t="s">
        <v>2435</v>
      </c>
      <c r="Q9339" s="32">
        <v>20347</v>
      </c>
      <c r="S9339">
        <f t="shared" si="145"/>
        <v>0</v>
      </c>
      <c r="V9339">
        <v>2.2612124331500301</v>
      </c>
      <c r="W9339">
        <v>0</v>
      </c>
      <c r="X9339">
        <v>0</v>
      </c>
      <c r="Y9339">
        <v>0</v>
      </c>
      <c r="Z9339">
        <v>0</v>
      </c>
      <c r="AA9339">
        <v>4.8331913813239504</v>
      </c>
      <c r="AB9339">
        <v>0</v>
      </c>
    </row>
    <row r="9340" spans="1:28">
      <c r="A9340">
        <v>14306</v>
      </c>
      <c r="B9340">
        <v>70.607176210000006</v>
      </c>
      <c r="C9340" t="s">
        <v>2430</v>
      </c>
      <c r="D9340" s="162" t="s">
        <v>74</v>
      </c>
      <c r="L9340" s="32">
        <v>19936</v>
      </c>
      <c r="M9340">
        <v>1.0137040344646</v>
      </c>
      <c r="N9340" t="s">
        <v>2434</v>
      </c>
      <c r="Q9340" s="32">
        <v>20348</v>
      </c>
      <c r="S9340">
        <f t="shared" si="145"/>
        <v>0</v>
      </c>
      <c r="V9340">
        <v>11.4526807746215</v>
      </c>
      <c r="W9340">
        <v>0</v>
      </c>
      <c r="X9340">
        <v>0</v>
      </c>
      <c r="Y9340">
        <v>0</v>
      </c>
      <c r="Z9340">
        <v>0</v>
      </c>
      <c r="AA9340">
        <v>59.552643964780401</v>
      </c>
      <c r="AB9340">
        <v>0</v>
      </c>
    </row>
    <row r="9341" spans="1:28">
      <c r="A9341">
        <v>14586</v>
      </c>
      <c r="B9341">
        <v>1527.6568516079999</v>
      </c>
      <c r="C9341" t="s">
        <v>2430</v>
      </c>
      <c r="D9341" s="162" t="s">
        <v>74</v>
      </c>
      <c r="L9341" s="32">
        <v>19936</v>
      </c>
      <c r="M9341">
        <v>0</v>
      </c>
      <c r="N9341" t="s">
        <v>2435</v>
      </c>
      <c r="Q9341" s="32">
        <v>20349</v>
      </c>
      <c r="S9341">
        <f t="shared" si="145"/>
        <v>0</v>
      </c>
      <c r="V9341">
        <v>0</v>
      </c>
      <c r="W9341">
        <v>0</v>
      </c>
      <c r="X9341">
        <v>0</v>
      </c>
      <c r="Y9341">
        <v>0</v>
      </c>
      <c r="Z9341">
        <v>0</v>
      </c>
      <c r="AA9341">
        <v>0.98936152150168599</v>
      </c>
      <c r="AB9341">
        <v>0</v>
      </c>
    </row>
    <row r="9342" spans="1:28">
      <c r="A9342">
        <v>19906</v>
      </c>
      <c r="B9342">
        <v>136.78575495800001</v>
      </c>
      <c r="C9342" t="s">
        <v>2430</v>
      </c>
      <c r="D9342" s="162" t="s">
        <v>74</v>
      </c>
      <c r="L9342" s="32">
        <v>19937</v>
      </c>
      <c r="M9342">
        <v>108.14110706290199</v>
      </c>
      <c r="N9342" t="s">
        <v>2434</v>
      </c>
      <c r="Q9342" s="32">
        <v>20350</v>
      </c>
      <c r="S9342">
        <f t="shared" si="145"/>
        <v>0</v>
      </c>
      <c r="V9342">
        <v>28.068114722670401</v>
      </c>
      <c r="W9342">
        <v>0</v>
      </c>
      <c r="X9342">
        <v>0</v>
      </c>
      <c r="Y9342">
        <v>0</v>
      </c>
      <c r="Z9342">
        <v>0</v>
      </c>
      <c r="AA9342">
        <v>245.896569687202</v>
      </c>
      <c r="AB9342">
        <v>0</v>
      </c>
    </row>
    <row r="9343" spans="1:28">
      <c r="A9343">
        <v>15240</v>
      </c>
      <c r="B9343">
        <v>27.282785887999999</v>
      </c>
      <c r="C9343" t="s">
        <v>2430</v>
      </c>
      <c r="D9343" s="162" t="s">
        <v>74</v>
      </c>
      <c r="L9343" s="32">
        <v>19937</v>
      </c>
      <c r="M9343">
        <v>5.5411197192651702</v>
      </c>
      <c r="N9343" t="s">
        <v>2435</v>
      </c>
      <c r="Q9343" s="32">
        <v>20351</v>
      </c>
      <c r="S9343">
        <f t="shared" si="145"/>
        <v>0</v>
      </c>
      <c r="V9343">
        <v>9.8928055538606494E-3</v>
      </c>
      <c r="W9343">
        <v>0</v>
      </c>
      <c r="X9343">
        <v>0</v>
      </c>
      <c r="Y9343">
        <v>0</v>
      </c>
      <c r="Z9343">
        <v>0</v>
      </c>
      <c r="AA9343">
        <v>0.22120737755921199</v>
      </c>
      <c r="AB9343">
        <v>0</v>
      </c>
    </row>
    <row r="9344" spans="1:28">
      <c r="A9344">
        <v>11112</v>
      </c>
      <c r="B9344">
        <v>619.607411963</v>
      </c>
      <c r="C9344" t="s">
        <v>2430</v>
      </c>
      <c r="D9344" s="162" t="s">
        <v>74</v>
      </c>
      <c r="L9344" s="32">
        <v>15119</v>
      </c>
      <c r="M9344">
        <v>211.106922870701</v>
      </c>
      <c r="N9344" t="s">
        <v>2434</v>
      </c>
      <c r="Q9344" s="32">
        <v>13338</v>
      </c>
      <c r="S9344">
        <f t="shared" si="145"/>
        <v>0</v>
      </c>
      <c r="V9344">
        <v>202.09958264248101</v>
      </c>
      <c r="W9344">
        <v>0</v>
      </c>
      <c r="X9344">
        <v>0</v>
      </c>
      <c r="Y9344">
        <v>0</v>
      </c>
      <c r="Z9344">
        <v>0</v>
      </c>
      <c r="AA9344">
        <v>206.55097383837699</v>
      </c>
      <c r="AB9344">
        <v>0</v>
      </c>
    </row>
    <row r="9345" spans="1:28">
      <c r="A9345">
        <v>16750</v>
      </c>
      <c r="B9345">
        <v>598.85531575599998</v>
      </c>
      <c r="C9345" t="s">
        <v>2430</v>
      </c>
      <c r="D9345" s="162" t="s">
        <v>74</v>
      </c>
      <c r="L9345" s="32">
        <v>15119</v>
      </c>
      <c r="M9345">
        <v>170.447452569419</v>
      </c>
      <c r="N9345" t="s">
        <v>2435</v>
      </c>
      <c r="Q9345" s="32">
        <v>13339</v>
      </c>
      <c r="S9345">
        <f t="shared" si="145"/>
        <v>0</v>
      </c>
      <c r="V9345">
        <v>44.5312334786842</v>
      </c>
      <c r="W9345">
        <v>0</v>
      </c>
      <c r="X9345">
        <v>0</v>
      </c>
      <c r="Y9345">
        <v>0</v>
      </c>
      <c r="Z9345">
        <v>0</v>
      </c>
      <c r="AA9345">
        <v>58.3414728206196</v>
      </c>
      <c r="AB9345">
        <v>0</v>
      </c>
    </row>
    <row r="9346" spans="1:28">
      <c r="A9346">
        <v>17409</v>
      </c>
      <c r="B9346">
        <v>0.90589306619999999</v>
      </c>
      <c r="C9346" t="s">
        <v>2430</v>
      </c>
      <c r="D9346" s="162" t="s">
        <v>74</v>
      </c>
      <c r="L9346" s="32">
        <v>15120</v>
      </c>
      <c r="M9346">
        <v>372.03256220328302</v>
      </c>
      <c r="N9346" t="s">
        <v>2434</v>
      </c>
      <c r="Q9346" s="32">
        <v>12913</v>
      </c>
      <c r="S9346">
        <f t="shared" si="145"/>
        <v>6.5147707556665102E-2</v>
      </c>
      <c r="V9346">
        <v>264.29351568025101</v>
      </c>
      <c r="W9346">
        <v>0</v>
      </c>
      <c r="X9346">
        <v>0</v>
      </c>
      <c r="Y9346">
        <v>0</v>
      </c>
      <c r="Z9346">
        <v>0</v>
      </c>
      <c r="AA9346">
        <v>389.28128496473198</v>
      </c>
      <c r="AB9346">
        <v>0</v>
      </c>
    </row>
    <row r="9347" spans="1:28">
      <c r="A9347">
        <v>13891</v>
      </c>
      <c r="B9347">
        <v>1306.020240282</v>
      </c>
      <c r="C9347" t="s">
        <v>2430</v>
      </c>
      <c r="D9347" s="162" t="s">
        <v>74</v>
      </c>
      <c r="L9347" s="32">
        <v>15120</v>
      </c>
      <c r="M9347">
        <v>207.75900695868799</v>
      </c>
      <c r="N9347" t="s">
        <v>2435</v>
      </c>
      <c r="Q9347" s="32">
        <v>16947</v>
      </c>
      <c r="S9347">
        <f t="shared" ref="S9347:S9410" si="146">SUMIFS($M$2:$M$22971,$L$2:$L$22971,Q:Q,$N$2:$N$22971,$S$1)</f>
        <v>0</v>
      </c>
      <c r="V9347">
        <v>115.14851446979399</v>
      </c>
      <c r="W9347">
        <v>0</v>
      </c>
      <c r="X9347">
        <v>0</v>
      </c>
      <c r="Y9347">
        <v>0</v>
      </c>
      <c r="Z9347">
        <v>0</v>
      </c>
      <c r="AA9347">
        <v>301.64141108876902</v>
      </c>
      <c r="AB9347">
        <v>0</v>
      </c>
    </row>
    <row r="9348" spans="1:28">
      <c r="A9348">
        <v>14883</v>
      </c>
      <c r="B9348">
        <v>219.83164538099999</v>
      </c>
      <c r="C9348" t="s">
        <v>2430</v>
      </c>
      <c r="D9348" s="162" t="s">
        <v>74</v>
      </c>
      <c r="L9348" s="32">
        <v>15121</v>
      </c>
      <c r="M9348">
        <v>193.17884321122801</v>
      </c>
      <c r="N9348" t="s">
        <v>2434</v>
      </c>
      <c r="Q9348" s="32">
        <v>16948</v>
      </c>
      <c r="S9348">
        <f t="shared" si="146"/>
        <v>0</v>
      </c>
      <c r="V9348">
        <v>1.7556359536031501E-2</v>
      </c>
      <c r="W9348">
        <v>0</v>
      </c>
      <c r="X9348">
        <v>0</v>
      </c>
      <c r="Y9348">
        <v>0</v>
      </c>
      <c r="Z9348">
        <v>0</v>
      </c>
      <c r="AA9348">
        <v>0.11617918203902899</v>
      </c>
      <c r="AB9348">
        <v>0</v>
      </c>
    </row>
    <row r="9349" spans="1:28">
      <c r="A9349">
        <v>17520</v>
      </c>
      <c r="B9349">
        <v>1.7445757259999999E-7</v>
      </c>
      <c r="C9349" t="s">
        <v>2430</v>
      </c>
      <c r="D9349" s="162" t="s">
        <v>74</v>
      </c>
      <c r="L9349" s="32">
        <v>15121</v>
      </c>
      <c r="M9349">
        <v>320.06231448282102</v>
      </c>
      <c r="N9349" t="s">
        <v>2435</v>
      </c>
      <c r="Q9349" s="32">
        <v>19869</v>
      </c>
      <c r="S9349">
        <f t="shared" si="146"/>
        <v>0</v>
      </c>
      <c r="V9349">
        <v>1395.5163527714899</v>
      </c>
      <c r="W9349">
        <v>0</v>
      </c>
      <c r="X9349">
        <v>0</v>
      </c>
      <c r="Y9349">
        <v>0</v>
      </c>
      <c r="Z9349">
        <v>0</v>
      </c>
      <c r="AA9349">
        <v>2214.3228098260402</v>
      </c>
      <c r="AB9349">
        <v>0</v>
      </c>
    </row>
    <row r="9350" spans="1:28">
      <c r="A9350">
        <v>18706</v>
      </c>
      <c r="B9350">
        <v>0.3861879889</v>
      </c>
      <c r="C9350" t="s">
        <v>2430</v>
      </c>
      <c r="D9350" s="162" t="s">
        <v>74</v>
      </c>
      <c r="L9350" s="32">
        <v>15122</v>
      </c>
      <c r="M9350">
        <v>62.659641039818503</v>
      </c>
      <c r="N9350" t="s">
        <v>2434</v>
      </c>
      <c r="Q9350" s="32">
        <v>18275</v>
      </c>
      <c r="S9350">
        <f t="shared" si="146"/>
        <v>0</v>
      </c>
      <c r="V9350">
        <v>8.5279992237482798</v>
      </c>
      <c r="W9350">
        <v>0</v>
      </c>
      <c r="X9350">
        <v>0</v>
      </c>
      <c r="Y9350">
        <v>0</v>
      </c>
      <c r="Z9350">
        <v>0</v>
      </c>
      <c r="AA9350">
        <v>33.309820598482602</v>
      </c>
      <c r="AB9350">
        <v>0</v>
      </c>
    </row>
    <row r="9351" spans="1:28">
      <c r="A9351">
        <v>11668</v>
      </c>
      <c r="B9351">
        <v>3.0425482869999998</v>
      </c>
      <c r="C9351" t="s">
        <v>2430</v>
      </c>
      <c r="D9351" s="162" t="s">
        <v>74</v>
      </c>
      <c r="L9351" s="32">
        <v>15122</v>
      </c>
      <c r="M9351">
        <v>32.762159566811498</v>
      </c>
      <c r="N9351" t="s">
        <v>2435</v>
      </c>
      <c r="Q9351" s="32">
        <v>12988</v>
      </c>
      <c r="S9351">
        <f t="shared" si="146"/>
        <v>0</v>
      </c>
      <c r="V9351">
        <v>1295.8885985632601</v>
      </c>
      <c r="W9351">
        <v>0</v>
      </c>
      <c r="X9351">
        <v>0</v>
      </c>
      <c r="Y9351">
        <v>0</v>
      </c>
      <c r="Z9351">
        <v>0</v>
      </c>
      <c r="AA9351">
        <v>777.54599191654995</v>
      </c>
      <c r="AB9351">
        <v>0</v>
      </c>
    </row>
    <row r="9352" spans="1:28">
      <c r="A9352">
        <v>19519</v>
      </c>
      <c r="B9352">
        <v>1654.249131542</v>
      </c>
      <c r="C9352" t="s">
        <v>2430</v>
      </c>
      <c r="D9352" s="162" t="s">
        <v>74</v>
      </c>
      <c r="L9352" s="32">
        <v>15123</v>
      </c>
      <c r="M9352">
        <v>96.8089171043611</v>
      </c>
      <c r="N9352" t="s">
        <v>2434</v>
      </c>
      <c r="Q9352" s="32">
        <v>16107</v>
      </c>
      <c r="S9352">
        <f t="shared" si="146"/>
        <v>0</v>
      </c>
      <c r="V9352">
        <v>193.354102554115</v>
      </c>
      <c r="W9352">
        <v>0</v>
      </c>
      <c r="X9352">
        <v>0</v>
      </c>
      <c r="Y9352">
        <v>0</v>
      </c>
      <c r="Z9352">
        <v>0</v>
      </c>
      <c r="AA9352">
        <v>913.971510523897</v>
      </c>
      <c r="AB9352">
        <v>0</v>
      </c>
    </row>
    <row r="9353" spans="1:28">
      <c r="A9353">
        <v>13885</v>
      </c>
      <c r="B9353">
        <v>97.901036371000004</v>
      </c>
      <c r="C9353" t="s">
        <v>2430</v>
      </c>
      <c r="D9353" s="162" t="s">
        <v>74</v>
      </c>
      <c r="L9353" s="32">
        <v>15123</v>
      </c>
      <c r="M9353">
        <v>40.892437485829603</v>
      </c>
      <c r="N9353" t="s">
        <v>2435</v>
      </c>
      <c r="Q9353" s="32">
        <v>16108</v>
      </c>
      <c r="S9353">
        <f t="shared" si="146"/>
        <v>0</v>
      </c>
      <c r="V9353">
        <v>100.222193579763</v>
      </c>
      <c r="W9353">
        <v>0</v>
      </c>
      <c r="X9353">
        <v>0</v>
      </c>
      <c r="Y9353">
        <v>0</v>
      </c>
      <c r="Z9353">
        <v>0</v>
      </c>
      <c r="AA9353">
        <v>331.82976550628899</v>
      </c>
      <c r="AB9353">
        <v>0</v>
      </c>
    </row>
    <row r="9354" spans="1:28">
      <c r="A9354">
        <v>19606</v>
      </c>
      <c r="B9354">
        <v>60.355404591000003</v>
      </c>
      <c r="C9354" t="s">
        <v>2430</v>
      </c>
      <c r="D9354" s="162" t="s">
        <v>74</v>
      </c>
      <c r="L9354" s="32">
        <v>15124</v>
      </c>
      <c r="M9354">
        <v>256.47984388063901</v>
      </c>
      <c r="N9354" t="s">
        <v>2434</v>
      </c>
      <c r="Q9354" s="32">
        <v>13443</v>
      </c>
      <c r="S9354">
        <f t="shared" si="146"/>
        <v>0</v>
      </c>
      <c r="V9354">
        <v>135.27099311396299</v>
      </c>
      <c r="W9354">
        <v>0</v>
      </c>
      <c r="X9354">
        <v>0</v>
      </c>
      <c r="Y9354">
        <v>0</v>
      </c>
      <c r="Z9354">
        <v>0</v>
      </c>
      <c r="AA9354">
        <v>363.23183885914398</v>
      </c>
      <c r="AB9354">
        <v>0</v>
      </c>
    </row>
    <row r="9355" spans="1:28">
      <c r="A9355">
        <v>15941</v>
      </c>
      <c r="B9355">
        <v>16.374463536</v>
      </c>
      <c r="C9355" t="s">
        <v>2430</v>
      </c>
      <c r="D9355" s="162" t="s">
        <v>74</v>
      </c>
      <c r="L9355" s="32">
        <v>15124</v>
      </c>
      <c r="M9355">
        <v>87.626109421699397</v>
      </c>
      <c r="N9355" t="s">
        <v>2435</v>
      </c>
      <c r="Q9355" s="32">
        <v>13444</v>
      </c>
      <c r="S9355">
        <f t="shared" si="146"/>
        <v>0</v>
      </c>
      <c r="V9355">
        <v>109.05626287906701</v>
      </c>
      <c r="W9355">
        <v>0</v>
      </c>
      <c r="X9355">
        <v>0</v>
      </c>
      <c r="Y9355">
        <v>0</v>
      </c>
      <c r="Z9355">
        <v>0</v>
      </c>
      <c r="AA9355">
        <v>329.63689323083798</v>
      </c>
      <c r="AB9355">
        <v>0</v>
      </c>
    </row>
    <row r="9356" spans="1:28">
      <c r="A9356">
        <v>15510</v>
      </c>
      <c r="B9356">
        <v>2.0315293849999998</v>
      </c>
      <c r="C9356" t="s">
        <v>2430</v>
      </c>
      <c r="D9356" s="162" t="s">
        <v>74</v>
      </c>
      <c r="L9356" s="32">
        <v>15125</v>
      </c>
      <c r="M9356">
        <v>3.6002549261788799</v>
      </c>
      <c r="N9356" t="s">
        <v>2434</v>
      </c>
      <c r="Q9356" s="32">
        <v>13445</v>
      </c>
      <c r="S9356">
        <f t="shared" si="146"/>
        <v>0</v>
      </c>
      <c r="V9356">
        <v>113.317111213107</v>
      </c>
      <c r="W9356">
        <v>0</v>
      </c>
      <c r="X9356">
        <v>0</v>
      </c>
      <c r="Y9356">
        <v>0</v>
      </c>
      <c r="Z9356">
        <v>0</v>
      </c>
      <c r="AA9356">
        <v>344.54038277460199</v>
      </c>
      <c r="AB9356">
        <v>0</v>
      </c>
    </row>
    <row r="9357" spans="1:28">
      <c r="A9357">
        <v>16899</v>
      </c>
      <c r="B9357">
        <v>479.52984310900001</v>
      </c>
      <c r="C9357" t="s">
        <v>2430</v>
      </c>
      <c r="D9357" s="162" t="s">
        <v>74</v>
      </c>
      <c r="L9357" s="32">
        <v>15125</v>
      </c>
      <c r="M9357">
        <v>0.22196247344585401</v>
      </c>
      <c r="N9357" t="s">
        <v>2435</v>
      </c>
      <c r="Q9357" s="32">
        <v>11375</v>
      </c>
      <c r="S9357">
        <f t="shared" si="146"/>
        <v>0</v>
      </c>
      <c r="V9357">
        <v>63.029138632649399</v>
      </c>
      <c r="W9357">
        <v>0</v>
      </c>
      <c r="X9357">
        <v>0</v>
      </c>
      <c r="Y9357">
        <v>0</v>
      </c>
      <c r="Z9357">
        <v>0</v>
      </c>
      <c r="AA9357">
        <v>577.06272008953499</v>
      </c>
      <c r="AB9357">
        <v>0</v>
      </c>
    </row>
    <row r="9358" spans="1:28">
      <c r="A9358">
        <v>18165</v>
      </c>
      <c r="B9358">
        <v>373.03638624899997</v>
      </c>
      <c r="C9358" t="s">
        <v>2430</v>
      </c>
      <c r="D9358" s="162" t="s">
        <v>74</v>
      </c>
      <c r="L9358" s="32">
        <v>16830</v>
      </c>
      <c r="M9358">
        <v>171.60943072289899</v>
      </c>
      <c r="N9358" t="s">
        <v>2434</v>
      </c>
      <c r="Q9358" s="32">
        <v>16720</v>
      </c>
      <c r="S9358">
        <f t="shared" si="146"/>
        <v>26.673401980046101</v>
      </c>
      <c r="V9358">
        <v>44.125214565651</v>
      </c>
      <c r="W9358">
        <v>0</v>
      </c>
      <c r="X9358">
        <v>0</v>
      </c>
      <c r="Y9358">
        <v>0</v>
      </c>
      <c r="Z9358">
        <v>0</v>
      </c>
      <c r="AA9358">
        <v>298.125203037706</v>
      </c>
      <c r="AB9358">
        <v>0</v>
      </c>
    </row>
    <row r="9359" spans="1:28">
      <c r="A9359">
        <v>12581</v>
      </c>
      <c r="B9359">
        <v>131.002566234</v>
      </c>
      <c r="C9359" t="s">
        <v>2430</v>
      </c>
      <c r="D9359" s="162" t="s">
        <v>74</v>
      </c>
      <c r="L9359" s="32">
        <v>16830</v>
      </c>
      <c r="M9359">
        <v>19.2030455284529</v>
      </c>
      <c r="N9359" t="s">
        <v>2435</v>
      </c>
      <c r="Q9359" s="32">
        <v>13115</v>
      </c>
      <c r="S9359">
        <f t="shared" si="146"/>
        <v>0</v>
      </c>
      <c r="V9359">
        <v>1384.2016783091699</v>
      </c>
      <c r="W9359">
        <v>0</v>
      </c>
      <c r="X9359">
        <v>0</v>
      </c>
      <c r="Y9359">
        <v>0</v>
      </c>
      <c r="Z9359">
        <v>0</v>
      </c>
      <c r="AA9359">
        <v>2511.8121841053298</v>
      </c>
      <c r="AB9359">
        <v>0</v>
      </c>
    </row>
    <row r="9360" spans="1:28">
      <c r="A9360">
        <v>18875</v>
      </c>
      <c r="B9360">
        <v>8.0154521720000003E-4</v>
      </c>
      <c r="C9360" t="s">
        <v>2430</v>
      </c>
      <c r="D9360" s="162" t="s">
        <v>74</v>
      </c>
      <c r="L9360" s="32">
        <v>11274</v>
      </c>
      <c r="M9360">
        <v>799.40914653261405</v>
      </c>
      <c r="N9360" t="s">
        <v>2434</v>
      </c>
      <c r="Q9360" s="32">
        <v>18123</v>
      </c>
      <c r="S9360">
        <f t="shared" si="146"/>
        <v>0</v>
      </c>
      <c r="V9360">
        <v>6.9290241796058698</v>
      </c>
      <c r="W9360">
        <v>0</v>
      </c>
      <c r="X9360">
        <v>0</v>
      </c>
      <c r="Y9360">
        <v>0</v>
      </c>
      <c r="Z9360">
        <v>0</v>
      </c>
      <c r="AA9360">
        <v>1275.38858839572</v>
      </c>
      <c r="AB9360">
        <v>0</v>
      </c>
    </row>
    <row r="9361" spans="1:28">
      <c r="A9361">
        <v>20050</v>
      </c>
      <c r="B9361">
        <v>663.15247638899996</v>
      </c>
      <c r="C9361" t="s">
        <v>2430</v>
      </c>
      <c r="D9361" s="162" t="s">
        <v>74</v>
      </c>
      <c r="L9361" s="32">
        <v>11274</v>
      </c>
      <c r="M9361">
        <v>287.28886393948801</v>
      </c>
      <c r="N9361" t="s">
        <v>2435</v>
      </c>
      <c r="Q9361" s="32">
        <v>18647</v>
      </c>
      <c r="S9361">
        <f t="shared" si="146"/>
        <v>0</v>
      </c>
      <c r="V9361">
        <v>35.023361270253297</v>
      </c>
      <c r="W9361">
        <v>0</v>
      </c>
      <c r="X9361">
        <v>0</v>
      </c>
      <c r="Y9361">
        <v>0</v>
      </c>
      <c r="Z9361">
        <v>0</v>
      </c>
      <c r="AA9361">
        <v>125.001088301379</v>
      </c>
      <c r="AB9361">
        <v>0</v>
      </c>
    </row>
    <row r="9362" spans="1:28">
      <c r="A9362">
        <v>14681</v>
      </c>
      <c r="B9362">
        <v>5.359077843E-3</v>
      </c>
      <c r="C9362" t="s">
        <v>2430</v>
      </c>
      <c r="D9362" s="162" t="s">
        <v>74</v>
      </c>
      <c r="L9362" s="32">
        <v>11275</v>
      </c>
      <c r="M9362">
        <v>452.63584809805701</v>
      </c>
      <c r="N9362" t="s">
        <v>2434</v>
      </c>
      <c r="Q9362" s="32">
        <v>11093</v>
      </c>
      <c r="S9362">
        <f t="shared" si="146"/>
        <v>0</v>
      </c>
      <c r="V9362">
        <v>206.602500314992</v>
      </c>
      <c r="W9362">
        <v>0</v>
      </c>
      <c r="X9362">
        <v>0</v>
      </c>
      <c r="Y9362">
        <v>0</v>
      </c>
      <c r="Z9362">
        <v>0</v>
      </c>
      <c r="AA9362">
        <v>406.54544260613</v>
      </c>
      <c r="AB9362">
        <v>0</v>
      </c>
    </row>
    <row r="9363" spans="1:28">
      <c r="A9363">
        <v>15322</v>
      </c>
      <c r="B9363">
        <v>7.3245869399999997E-2</v>
      </c>
      <c r="C9363" t="s">
        <v>2430</v>
      </c>
      <c r="D9363" s="162" t="s">
        <v>74</v>
      </c>
      <c r="L9363" s="32">
        <v>11275</v>
      </c>
      <c r="M9363">
        <v>37.183957436527798</v>
      </c>
      <c r="N9363" t="s">
        <v>2435</v>
      </c>
      <c r="Q9363" s="32">
        <v>15986</v>
      </c>
      <c r="S9363">
        <f t="shared" si="146"/>
        <v>0</v>
      </c>
      <c r="V9363">
        <v>162.338322014954</v>
      </c>
      <c r="W9363">
        <v>0</v>
      </c>
      <c r="X9363">
        <v>0</v>
      </c>
      <c r="Y9363">
        <v>0</v>
      </c>
      <c r="Z9363">
        <v>0</v>
      </c>
      <c r="AA9363">
        <v>409.05876578445702</v>
      </c>
      <c r="AB9363">
        <v>0</v>
      </c>
    </row>
    <row r="9364" spans="1:28">
      <c r="A9364">
        <v>13497</v>
      </c>
      <c r="B9364">
        <v>0.16815394829999999</v>
      </c>
      <c r="C9364" t="s">
        <v>2430</v>
      </c>
      <c r="D9364" s="162" t="s">
        <v>74</v>
      </c>
      <c r="L9364" s="32">
        <v>11275</v>
      </c>
      <c r="M9364">
        <v>1.4294170818183701E-3</v>
      </c>
      <c r="N9364" t="s">
        <v>2436</v>
      </c>
      <c r="Q9364" s="32">
        <v>20127</v>
      </c>
      <c r="S9364">
        <f t="shared" si="146"/>
        <v>0</v>
      </c>
      <c r="V9364">
        <v>0.24303538340655501</v>
      </c>
      <c r="W9364">
        <v>0</v>
      </c>
      <c r="X9364">
        <v>0</v>
      </c>
      <c r="Y9364">
        <v>0</v>
      </c>
      <c r="Z9364">
        <v>0</v>
      </c>
      <c r="AA9364">
        <v>16.194174842572298</v>
      </c>
      <c r="AB9364">
        <v>0</v>
      </c>
    </row>
    <row r="9365" spans="1:28">
      <c r="A9365">
        <v>12784</v>
      </c>
      <c r="B9365">
        <v>0.70759940600000004</v>
      </c>
      <c r="C9365" t="s">
        <v>2430</v>
      </c>
      <c r="D9365" s="162" t="s">
        <v>74</v>
      </c>
      <c r="L9365" s="32">
        <v>11276</v>
      </c>
      <c r="M9365">
        <v>178.431040735951</v>
      </c>
      <c r="N9365" t="s">
        <v>2434</v>
      </c>
      <c r="Q9365" s="32">
        <v>11568</v>
      </c>
      <c r="S9365">
        <f t="shared" si="146"/>
        <v>32.326510914496801</v>
      </c>
      <c r="V9365">
        <v>2.4363519762429</v>
      </c>
      <c r="W9365">
        <v>0</v>
      </c>
      <c r="X9365">
        <v>0</v>
      </c>
      <c r="Y9365">
        <v>0</v>
      </c>
      <c r="Z9365">
        <v>0</v>
      </c>
      <c r="AA9365">
        <v>209.79303462056399</v>
      </c>
      <c r="AB9365">
        <v>0</v>
      </c>
    </row>
    <row r="9366" spans="1:28">
      <c r="A9366">
        <v>18743</v>
      </c>
      <c r="B9366">
        <v>0.84405444510000005</v>
      </c>
      <c r="C9366" t="s">
        <v>2430</v>
      </c>
      <c r="D9366" s="162" t="s">
        <v>74</v>
      </c>
      <c r="L9366" s="32">
        <v>11276</v>
      </c>
      <c r="M9366">
        <v>16.2001557310031</v>
      </c>
      <c r="N9366" t="s">
        <v>2435</v>
      </c>
      <c r="Q9366" s="32">
        <v>19021</v>
      </c>
      <c r="S9366">
        <f t="shared" si="146"/>
        <v>0</v>
      </c>
      <c r="V9366">
        <v>9.8627029378335305</v>
      </c>
      <c r="W9366">
        <v>0</v>
      </c>
      <c r="X9366">
        <v>0</v>
      </c>
      <c r="Y9366">
        <v>0</v>
      </c>
      <c r="Z9366">
        <v>0</v>
      </c>
      <c r="AA9366">
        <v>110.033584636163</v>
      </c>
      <c r="AB9366">
        <v>0</v>
      </c>
    </row>
    <row r="9367" spans="1:28">
      <c r="A9367">
        <v>18173</v>
      </c>
      <c r="B9367">
        <v>844.64547375400002</v>
      </c>
      <c r="C9367" t="s">
        <v>2430</v>
      </c>
      <c r="D9367" s="162" t="s">
        <v>74</v>
      </c>
      <c r="L9367" s="32">
        <v>11276</v>
      </c>
      <c r="M9367">
        <v>1.55996162495841E-3</v>
      </c>
      <c r="N9367" t="s">
        <v>2436</v>
      </c>
      <c r="Q9367" s="32">
        <v>13268</v>
      </c>
      <c r="S9367">
        <f t="shared" si="146"/>
        <v>35.708568302447603</v>
      </c>
      <c r="V9367">
        <v>6.0381226030827904</v>
      </c>
      <c r="W9367">
        <v>0</v>
      </c>
      <c r="X9367">
        <v>0</v>
      </c>
      <c r="Y9367">
        <v>0</v>
      </c>
      <c r="Z9367">
        <v>0</v>
      </c>
      <c r="AA9367">
        <v>147.30054329226201</v>
      </c>
      <c r="AB9367">
        <v>0</v>
      </c>
    </row>
    <row r="9368" spans="1:28">
      <c r="A9368">
        <v>12572</v>
      </c>
      <c r="B9368">
        <v>11.463355942</v>
      </c>
      <c r="C9368" t="s">
        <v>2430</v>
      </c>
      <c r="D9368" s="162" t="s">
        <v>74</v>
      </c>
      <c r="L9368" s="32">
        <v>11277</v>
      </c>
      <c r="M9368">
        <v>283.50992497256902</v>
      </c>
      <c r="N9368" t="s">
        <v>2434</v>
      </c>
      <c r="Q9368" s="32">
        <v>13269</v>
      </c>
      <c r="S9368">
        <f t="shared" si="146"/>
        <v>0.28848463322270301</v>
      </c>
      <c r="V9368">
        <v>1.9496508151801799E-3</v>
      </c>
      <c r="W9368">
        <v>0</v>
      </c>
      <c r="X9368">
        <v>0</v>
      </c>
      <c r="Y9368">
        <v>0</v>
      </c>
      <c r="Z9368">
        <v>0</v>
      </c>
      <c r="AA9368">
        <v>0.73583389058760895</v>
      </c>
      <c r="AB9368">
        <v>0</v>
      </c>
    </row>
    <row r="9369" spans="1:28">
      <c r="A9369">
        <v>12619</v>
      </c>
      <c r="B9369">
        <v>0.1593477925</v>
      </c>
      <c r="C9369" t="s">
        <v>2430</v>
      </c>
      <c r="D9369" s="162" t="s">
        <v>74</v>
      </c>
      <c r="L9369" s="32">
        <v>11277</v>
      </c>
      <c r="M9369">
        <v>100.890221388914</v>
      </c>
      <c r="N9369" t="s">
        <v>2435</v>
      </c>
      <c r="Q9369" s="32">
        <v>13270</v>
      </c>
      <c r="S9369">
        <f t="shared" si="146"/>
        <v>2.2062532464262301E-2</v>
      </c>
      <c r="V9369">
        <v>0</v>
      </c>
      <c r="W9369">
        <v>0</v>
      </c>
      <c r="X9369">
        <v>0</v>
      </c>
      <c r="Y9369">
        <v>0</v>
      </c>
      <c r="Z9369">
        <v>0</v>
      </c>
      <c r="AA9369">
        <v>1.1089389822186899</v>
      </c>
      <c r="AB9369">
        <v>0</v>
      </c>
    </row>
    <row r="9370" spans="1:28">
      <c r="A9370">
        <v>15722</v>
      </c>
      <c r="B9370">
        <v>7.792018748E-3</v>
      </c>
      <c r="C9370" t="s">
        <v>2430</v>
      </c>
      <c r="D9370" s="162" t="s">
        <v>74</v>
      </c>
      <c r="L9370" s="32">
        <v>11277</v>
      </c>
      <c r="M9370">
        <v>1.1352080001214701E-3</v>
      </c>
      <c r="N9370" t="s">
        <v>2436</v>
      </c>
      <c r="Q9370" s="32">
        <v>15435</v>
      </c>
      <c r="S9370">
        <f t="shared" si="146"/>
        <v>0</v>
      </c>
      <c r="V9370">
        <v>520.35408854522996</v>
      </c>
      <c r="W9370">
        <v>0</v>
      </c>
      <c r="X9370">
        <v>0</v>
      </c>
      <c r="Y9370">
        <v>0</v>
      </c>
      <c r="Z9370">
        <v>0</v>
      </c>
      <c r="AA9370">
        <v>2663.3015515448301</v>
      </c>
      <c r="AB9370">
        <v>0</v>
      </c>
    </row>
    <row r="9371" spans="1:28">
      <c r="A9371">
        <v>12856</v>
      </c>
      <c r="B9371">
        <v>301.15882874599998</v>
      </c>
      <c r="C9371" t="s">
        <v>2430</v>
      </c>
      <c r="D9371" s="162" t="s">
        <v>74</v>
      </c>
      <c r="L9371" s="32">
        <v>18584</v>
      </c>
      <c r="M9371">
        <v>132.575133663809</v>
      </c>
      <c r="N9371" t="s">
        <v>2434</v>
      </c>
      <c r="Q9371" s="32">
        <v>11594</v>
      </c>
      <c r="S9371">
        <f t="shared" si="146"/>
        <v>0</v>
      </c>
      <c r="V9371">
        <v>530.01941873479302</v>
      </c>
      <c r="W9371">
        <v>0</v>
      </c>
      <c r="X9371">
        <v>0</v>
      </c>
      <c r="Y9371">
        <v>0</v>
      </c>
      <c r="Z9371">
        <v>0</v>
      </c>
      <c r="AA9371">
        <v>411.98839502462499</v>
      </c>
      <c r="AB9371">
        <v>0</v>
      </c>
    </row>
    <row r="9372" spans="1:28">
      <c r="A9372">
        <v>20667</v>
      </c>
      <c r="B9372">
        <v>2691.7730450180002</v>
      </c>
      <c r="C9372" t="s">
        <v>2430</v>
      </c>
      <c r="D9372" s="162" t="s">
        <v>74</v>
      </c>
      <c r="L9372" s="32">
        <v>18584</v>
      </c>
      <c r="M9372">
        <v>174.35312856012601</v>
      </c>
      <c r="N9372" t="s">
        <v>2435</v>
      </c>
      <c r="Q9372" s="32">
        <v>11595</v>
      </c>
      <c r="S9372">
        <f t="shared" si="146"/>
        <v>0</v>
      </c>
      <c r="V9372">
        <v>49.958408442167602</v>
      </c>
      <c r="W9372">
        <v>0</v>
      </c>
      <c r="X9372">
        <v>0</v>
      </c>
      <c r="Y9372">
        <v>0</v>
      </c>
      <c r="Z9372">
        <v>0</v>
      </c>
      <c r="AA9372">
        <v>199.43507694962801</v>
      </c>
      <c r="AB9372">
        <v>0</v>
      </c>
    </row>
    <row r="9373" spans="1:28">
      <c r="A9373">
        <v>18349</v>
      </c>
      <c r="B9373">
        <v>453.85248785900001</v>
      </c>
      <c r="C9373" t="s">
        <v>2430</v>
      </c>
      <c r="D9373" s="162" t="s">
        <v>74</v>
      </c>
      <c r="L9373" s="32">
        <v>18584</v>
      </c>
      <c r="M9373">
        <v>13.4451878327747</v>
      </c>
      <c r="N9373" t="s">
        <v>2436</v>
      </c>
      <c r="Q9373" s="32">
        <v>13790</v>
      </c>
      <c r="S9373">
        <f t="shared" si="146"/>
        <v>0</v>
      </c>
      <c r="V9373">
        <v>44.737635164060102</v>
      </c>
      <c r="W9373">
        <v>0</v>
      </c>
      <c r="X9373">
        <v>0</v>
      </c>
      <c r="Y9373">
        <v>0</v>
      </c>
      <c r="Z9373">
        <v>0</v>
      </c>
      <c r="AA9373">
        <v>54.731194881749502</v>
      </c>
      <c r="AB9373">
        <v>0</v>
      </c>
    </row>
    <row r="9374" spans="1:28">
      <c r="A9374">
        <v>19946</v>
      </c>
      <c r="B9374">
        <v>106.377662699</v>
      </c>
      <c r="C9374" t="s">
        <v>2430</v>
      </c>
      <c r="D9374" s="162" t="s">
        <v>74</v>
      </c>
      <c r="L9374" s="32">
        <v>18585</v>
      </c>
      <c r="M9374">
        <v>227.34769371423599</v>
      </c>
      <c r="N9374" t="s">
        <v>2434</v>
      </c>
      <c r="Q9374" s="32">
        <v>13791</v>
      </c>
      <c r="S9374">
        <f t="shared" si="146"/>
        <v>0</v>
      </c>
      <c r="V9374">
        <v>7.1804083952071093E-2</v>
      </c>
      <c r="W9374">
        <v>0</v>
      </c>
      <c r="X9374">
        <v>0</v>
      </c>
      <c r="Y9374">
        <v>0</v>
      </c>
      <c r="Z9374">
        <v>0</v>
      </c>
      <c r="AA9374">
        <v>4.0752695924619298</v>
      </c>
      <c r="AB9374">
        <v>0</v>
      </c>
    </row>
    <row r="9375" spans="1:28">
      <c r="A9375">
        <v>15352</v>
      </c>
      <c r="B9375">
        <v>355.35319789800002</v>
      </c>
      <c r="C9375" t="s">
        <v>2430</v>
      </c>
      <c r="D9375" s="162" t="s">
        <v>74</v>
      </c>
      <c r="L9375" s="32">
        <v>18585</v>
      </c>
      <c r="M9375">
        <v>101.546201248824</v>
      </c>
      <c r="N9375" t="s">
        <v>2435</v>
      </c>
      <c r="Q9375" s="32">
        <v>13126</v>
      </c>
      <c r="S9375">
        <f t="shared" si="146"/>
        <v>0</v>
      </c>
      <c r="V9375">
        <v>4.5881886051377503</v>
      </c>
      <c r="W9375">
        <v>0</v>
      </c>
      <c r="X9375">
        <v>0</v>
      </c>
      <c r="Y9375">
        <v>0</v>
      </c>
      <c r="Z9375">
        <v>0</v>
      </c>
      <c r="AA9375">
        <v>11.793212786114699</v>
      </c>
      <c r="AB9375">
        <v>0</v>
      </c>
    </row>
    <row r="9376" spans="1:28">
      <c r="A9376">
        <v>20309</v>
      </c>
      <c r="B9376">
        <v>808.73436581500005</v>
      </c>
      <c r="C9376" t="s">
        <v>2430</v>
      </c>
      <c r="D9376" s="162" t="s">
        <v>74</v>
      </c>
      <c r="L9376" s="32">
        <v>18585</v>
      </c>
      <c r="M9376">
        <v>4.60570903312595</v>
      </c>
      <c r="N9376" t="s">
        <v>2436</v>
      </c>
      <c r="Q9376" s="32">
        <v>16284</v>
      </c>
      <c r="S9376">
        <f t="shared" si="146"/>
        <v>0</v>
      </c>
      <c r="V9376">
        <v>0.93227507402708198</v>
      </c>
      <c r="W9376">
        <v>0</v>
      </c>
      <c r="X9376">
        <v>0</v>
      </c>
      <c r="Y9376">
        <v>0</v>
      </c>
      <c r="Z9376">
        <v>0</v>
      </c>
      <c r="AA9376">
        <v>26.533421872207601</v>
      </c>
      <c r="AB9376">
        <v>0</v>
      </c>
    </row>
    <row r="9377" spans="1:28">
      <c r="A9377">
        <v>14139</v>
      </c>
      <c r="B9377">
        <v>12.258799677000001</v>
      </c>
      <c r="C9377" t="s">
        <v>2430</v>
      </c>
      <c r="D9377" s="162" t="s">
        <v>74</v>
      </c>
      <c r="L9377" s="32">
        <v>18072</v>
      </c>
      <c r="M9377">
        <v>244.14860869381499</v>
      </c>
      <c r="N9377" t="s">
        <v>2434</v>
      </c>
      <c r="Q9377" s="32">
        <v>14763</v>
      </c>
      <c r="S9377">
        <f t="shared" si="146"/>
        <v>0</v>
      </c>
      <c r="V9377">
        <v>120.84533269028999</v>
      </c>
      <c r="W9377">
        <v>0</v>
      </c>
      <c r="X9377">
        <v>0</v>
      </c>
      <c r="Y9377">
        <v>0</v>
      </c>
      <c r="Z9377">
        <v>0</v>
      </c>
      <c r="AA9377">
        <v>1534.43626999137</v>
      </c>
      <c r="AB9377">
        <v>0</v>
      </c>
    </row>
    <row r="9378" spans="1:28">
      <c r="A9378">
        <v>13607</v>
      </c>
      <c r="B9378">
        <v>50.942202010000003</v>
      </c>
      <c r="C9378" t="s">
        <v>2430</v>
      </c>
      <c r="D9378" s="162" t="s">
        <v>74</v>
      </c>
      <c r="L9378" s="32">
        <v>18072</v>
      </c>
      <c r="M9378">
        <v>306.42972330771698</v>
      </c>
      <c r="N9378" t="s">
        <v>2435</v>
      </c>
      <c r="Q9378" s="32">
        <v>11704</v>
      </c>
      <c r="S9378">
        <f t="shared" si="146"/>
        <v>0</v>
      </c>
      <c r="V9378">
        <v>23.530753122337298</v>
      </c>
      <c r="W9378">
        <v>0</v>
      </c>
      <c r="X9378">
        <v>0</v>
      </c>
      <c r="Y9378">
        <v>0</v>
      </c>
      <c r="Z9378">
        <v>0</v>
      </c>
      <c r="AA9378">
        <v>184.79565228136801</v>
      </c>
      <c r="AB9378">
        <v>0</v>
      </c>
    </row>
    <row r="9379" spans="1:28">
      <c r="A9379">
        <v>17649</v>
      </c>
      <c r="B9379">
        <v>231.621952523</v>
      </c>
      <c r="C9379" t="s">
        <v>2430</v>
      </c>
      <c r="D9379" s="162" t="s">
        <v>74</v>
      </c>
      <c r="L9379" s="32">
        <v>20856</v>
      </c>
      <c r="M9379">
        <v>4.2982385409927</v>
      </c>
      <c r="N9379" t="s">
        <v>2434</v>
      </c>
      <c r="Q9379" s="32">
        <v>20264</v>
      </c>
      <c r="S9379">
        <f t="shared" si="146"/>
        <v>0</v>
      </c>
      <c r="V9379">
        <v>594.10230198202805</v>
      </c>
      <c r="W9379">
        <v>0</v>
      </c>
      <c r="X9379">
        <v>0</v>
      </c>
      <c r="Y9379">
        <v>0</v>
      </c>
      <c r="Z9379">
        <v>0</v>
      </c>
      <c r="AA9379">
        <v>488.50996762678699</v>
      </c>
      <c r="AB9379">
        <v>0</v>
      </c>
    </row>
    <row r="9380" spans="1:28">
      <c r="A9380">
        <v>17150</v>
      </c>
      <c r="B9380">
        <v>0.92164908649999999</v>
      </c>
      <c r="C9380" t="s">
        <v>2430</v>
      </c>
      <c r="D9380" s="162" t="s">
        <v>74</v>
      </c>
      <c r="L9380" s="32">
        <v>20856</v>
      </c>
      <c r="M9380">
        <v>4.7621886735870396</v>
      </c>
      <c r="N9380" t="s">
        <v>2435</v>
      </c>
      <c r="Q9380" s="32">
        <v>16840</v>
      </c>
      <c r="S9380">
        <f t="shared" si="146"/>
        <v>1.530627416122E-3</v>
      </c>
      <c r="V9380">
        <v>40.147987533824001</v>
      </c>
      <c r="W9380">
        <v>0</v>
      </c>
      <c r="X9380">
        <v>0</v>
      </c>
      <c r="Y9380">
        <v>0</v>
      </c>
      <c r="Z9380">
        <v>0</v>
      </c>
      <c r="AA9380">
        <v>139.68663926969401</v>
      </c>
      <c r="AB9380">
        <v>0</v>
      </c>
    </row>
    <row r="9381" spans="1:28">
      <c r="A9381">
        <v>12717</v>
      </c>
      <c r="B9381">
        <v>8.1037031379999999E-2</v>
      </c>
      <c r="C9381" t="s">
        <v>2430</v>
      </c>
      <c r="D9381" s="162" t="s">
        <v>74</v>
      </c>
      <c r="L9381" s="32">
        <v>21025</v>
      </c>
      <c r="M9381">
        <v>799.45706242413098</v>
      </c>
      <c r="N9381" t="s">
        <v>2434</v>
      </c>
      <c r="Q9381" s="32">
        <v>20918</v>
      </c>
      <c r="S9381">
        <f t="shared" si="146"/>
        <v>0</v>
      </c>
      <c r="V9381">
        <v>129.31384205455799</v>
      </c>
      <c r="W9381">
        <v>0</v>
      </c>
      <c r="X9381">
        <v>0</v>
      </c>
      <c r="Y9381">
        <v>0</v>
      </c>
      <c r="Z9381">
        <v>0</v>
      </c>
      <c r="AA9381">
        <v>680.75296813390401</v>
      </c>
      <c r="AB9381">
        <v>0</v>
      </c>
    </row>
    <row r="9382" spans="1:28">
      <c r="A9382">
        <v>16634</v>
      </c>
      <c r="B9382">
        <v>426.605006796</v>
      </c>
      <c r="C9382" t="s">
        <v>2430</v>
      </c>
      <c r="D9382" s="162" t="s">
        <v>74</v>
      </c>
      <c r="L9382" s="32">
        <v>21025</v>
      </c>
      <c r="M9382">
        <v>106.322336922773</v>
      </c>
      <c r="N9382" t="s">
        <v>2435</v>
      </c>
      <c r="Q9382" s="32">
        <v>14721</v>
      </c>
      <c r="S9382">
        <f t="shared" si="146"/>
        <v>0</v>
      </c>
      <c r="V9382">
        <v>131.449018697051</v>
      </c>
      <c r="W9382">
        <v>0</v>
      </c>
      <c r="X9382">
        <v>0</v>
      </c>
      <c r="Y9382">
        <v>0</v>
      </c>
      <c r="Z9382">
        <v>0</v>
      </c>
      <c r="AA9382">
        <v>1253.25147253058</v>
      </c>
      <c r="AB9382">
        <v>0</v>
      </c>
    </row>
    <row r="9383" spans="1:28">
      <c r="A9383">
        <v>18792</v>
      </c>
      <c r="B9383">
        <v>489.23448820499999</v>
      </c>
      <c r="C9383" t="s">
        <v>2430</v>
      </c>
      <c r="D9383" s="162" t="s">
        <v>74</v>
      </c>
      <c r="L9383" s="32">
        <v>13568</v>
      </c>
      <c r="M9383">
        <v>4617.7738872317404</v>
      </c>
      <c r="N9383" t="s">
        <v>2434</v>
      </c>
      <c r="Q9383" s="32">
        <v>20233</v>
      </c>
      <c r="S9383">
        <f t="shared" si="146"/>
        <v>0</v>
      </c>
      <c r="V9383">
        <v>1.9480301078325399E-4</v>
      </c>
      <c r="W9383">
        <v>0</v>
      </c>
      <c r="X9383">
        <v>0</v>
      </c>
      <c r="Y9383">
        <v>0</v>
      </c>
      <c r="Z9383">
        <v>0</v>
      </c>
      <c r="AA9383">
        <v>1.3093949913726199</v>
      </c>
      <c r="AB9383">
        <v>0</v>
      </c>
    </row>
    <row r="9384" spans="1:28">
      <c r="A9384">
        <v>17661</v>
      </c>
      <c r="B9384">
        <v>174.17501063700001</v>
      </c>
      <c r="C9384" t="s">
        <v>2430</v>
      </c>
      <c r="D9384" s="162" t="s">
        <v>74</v>
      </c>
      <c r="L9384" s="32">
        <v>13568</v>
      </c>
      <c r="M9384">
        <v>183.124062774267</v>
      </c>
      <c r="N9384" t="s">
        <v>2435</v>
      </c>
      <c r="Q9384" s="32">
        <v>12247</v>
      </c>
      <c r="S9384">
        <f t="shared" si="146"/>
        <v>1.8055411092015199</v>
      </c>
      <c r="V9384">
        <v>21.5943898038208</v>
      </c>
      <c r="W9384">
        <v>0</v>
      </c>
      <c r="X9384">
        <v>0</v>
      </c>
      <c r="Y9384">
        <v>0</v>
      </c>
      <c r="Z9384">
        <v>0</v>
      </c>
      <c r="AA9384">
        <v>188.125896184141</v>
      </c>
      <c r="AB9384">
        <v>0</v>
      </c>
    </row>
    <row r="9385" spans="1:28">
      <c r="A9385">
        <v>20887</v>
      </c>
      <c r="B9385">
        <v>647.38028283100005</v>
      </c>
      <c r="C9385" t="s">
        <v>2430</v>
      </c>
      <c r="D9385" s="162" t="s">
        <v>74</v>
      </c>
      <c r="L9385" s="32">
        <v>13569</v>
      </c>
      <c r="M9385">
        <v>1515.4109227593799</v>
      </c>
      <c r="N9385" t="s">
        <v>2434</v>
      </c>
      <c r="Q9385" s="32">
        <v>11056</v>
      </c>
      <c r="S9385">
        <f t="shared" si="146"/>
        <v>0</v>
      </c>
      <c r="V9385">
        <v>647.45328899430206</v>
      </c>
      <c r="W9385">
        <v>0</v>
      </c>
      <c r="X9385">
        <v>0</v>
      </c>
      <c r="Y9385">
        <v>0</v>
      </c>
      <c r="Z9385">
        <v>0</v>
      </c>
      <c r="AA9385">
        <v>1108.80122780581</v>
      </c>
      <c r="AB9385">
        <v>0</v>
      </c>
    </row>
    <row r="9386" spans="1:28">
      <c r="A9386">
        <v>18067</v>
      </c>
      <c r="B9386">
        <v>18.586273829</v>
      </c>
      <c r="C9386" t="s">
        <v>2430</v>
      </c>
      <c r="D9386" s="162" t="s">
        <v>74</v>
      </c>
      <c r="L9386" s="32">
        <v>13569</v>
      </c>
      <c r="M9386">
        <v>255.37490412428099</v>
      </c>
      <c r="N9386" t="s">
        <v>2435</v>
      </c>
      <c r="Q9386" s="32">
        <v>20122</v>
      </c>
      <c r="S9386">
        <f t="shared" si="146"/>
        <v>0</v>
      </c>
      <c r="V9386">
        <v>572.25198274254205</v>
      </c>
      <c r="W9386">
        <v>0</v>
      </c>
      <c r="X9386">
        <v>0</v>
      </c>
      <c r="Y9386">
        <v>0</v>
      </c>
      <c r="Z9386">
        <v>0</v>
      </c>
      <c r="AA9386">
        <v>384.60775053417098</v>
      </c>
      <c r="AB9386">
        <v>0</v>
      </c>
    </row>
    <row r="9387" spans="1:28">
      <c r="A9387">
        <v>16558</v>
      </c>
      <c r="B9387">
        <v>0.53985563110000001</v>
      </c>
      <c r="C9387" t="s">
        <v>2430</v>
      </c>
      <c r="D9387" s="162" t="s">
        <v>74</v>
      </c>
      <c r="L9387" s="32">
        <v>13569</v>
      </c>
      <c r="M9387">
        <v>2.7576518227735298</v>
      </c>
      <c r="N9387" t="s">
        <v>2436</v>
      </c>
      <c r="Q9387" s="32">
        <v>20064</v>
      </c>
      <c r="S9387">
        <f t="shared" si="146"/>
        <v>0</v>
      </c>
      <c r="V9387">
        <v>272.38445835537101</v>
      </c>
      <c r="W9387">
        <v>0</v>
      </c>
      <c r="X9387">
        <v>0</v>
      </c>
      <c r="Y9387">
        <v>0</v>
      </c>
      <c r="Z9387">
        <v>0</v>
      </c>
      <c r="AA9387">
        <v>384.416951844126</v>
      </c>
      <c r="AB9387">
        <v>0</v>
      </c>
    </row>
    <row r="9388" spans="1:28">
      <c r="A9388">
        <v>12126</v>
      </c>
      <c r="B9388">
        <v>52.956170866999997</v>
      </c>
      <c r="C9388" t="s">
        <v>2430</v>
      </c>
      <c r="D9388" s="162" t="s">
        <v>74</v>
      </c>
      <c r="L9388" s="32">
        <v>14745</v>
      </c>
      <c r="M9388">
        <v>1845.2340214542401</v>
      </c>
      <c r="N9388" t="s">
        <v>2434</v>
      </c>
      <c r="Q9388" s="32">
        <v>14658</v>
      </c>
      <c r="S9388">
        <f t="shared" si="146"/>
        <v>0</v>
      </c>
      <c r="V9388">
        <v>7.0324782527561096</v>
      </c>
      <c r="W9388">
        <v>0</v>
      </c>
      <c r="X9388">
        <v>0</v>
      </c>
      <c r="Y9388">
        <v>0</v>
      </c>
      <c r="Z9388">
        <v>0</v>
      </c>
      <c r="AA9388">
        <v>13.5897535050348</v>
      </c>
      <c r="AB9388">
        <v>0</v>
      </c>
    </row>
    <row r="9389" spans="1:28">
      <c r="A9389">
        <v>19537</v>
      </c>
      <c r="B9389">
        <v>38.268391010000002</v>
      </c>
      <c r="C9389" t="s">
        <v>2430</v>
      </c>
      <c r="D9389" s="162" t="s">
        <v>74</v>
      </c>
      <c r="L9389" s="32">
        <v>14745</v>
      </c>
      <c r="M9389">
        <v>770.24378301204399</v>
      </c>
      <c r="N9389" t="s">
        <v>2435</v>
      </c>
      <c r="Q9389" s="32">
        <v>14659</v>
      </c>
      <c r="S9389">
        <f t="shared" si="146"/>
        <v>0</v>
      </c>
      <c r="V9389">
        <v>157.634977211614</v>
      </c>
      <c r="W9389">
        <v>0</v>
      </c>
      <c r="X9389">
        <v>0</v>
      </c>
      <c r="Y9389">
        <v>0</v>
      </c>
      <c r="Z9389">
        <v>0</v>
      </c>
      <c r="AA9389">
        <v>383.22052446913898</v>
      </c>
      <c r="AB9389">
        <v>0</v>
      </c>
    </row>
    <row r="9390" spans="1:28">
      <c r="A9390">
        <v>13082</v>
      </c>
      <c r="B9390">
        <v>54.057031709999997</v>
      </c>
      <c r="C9390" t="s">
        <v>2430</v>
      </c>
      <c r="D9390" s="162" t="s">
        <v>74</v>
      </c>
      <c r="L9390" s="32">
        <v>11381</v>
      </c>
      <c r="M9390">
        <v>1138.31580238028</v>
      </c>
      <c r="N9390" t="s">
        <v>2434</v>
      </c>
      <c r="Q9390" s="32">
        <v>14660</v>
      </c>
      <c r="S9390">
        <f t="shared" si="146"/>
        <v>0</v>
      </c>
      <c r="V9390">
        <v>197.65172989451199</v>
      </c>
      <c r="W9390">
        <v>0</v>
      </c>
      <c r="X9390">
        <v>0</v>
      </c>
      <c r="Y9390">
        <v>0</v>
      </c>
      <c r="Z9390">
        <v>0</v>
      </c>
      <c r="AA9390">
        <v>463.42341746924598</v>
      </c>
      <c r="AB9390">
        <v>0</v>
      </c>
    </row>
    <row r="9391" spans="1:28">
      <c r="A9391">
        <v>14605</v>
      </c>
      <c r="B9391">
        <v>38.523015377</v>
      </c>
      <c r="C9391" t="s">
        <v>2430</v>
      </c>
      <c r="D9391" s="162" t="s">
        <v>74</v>
      </c>
      <c r="L9391" s="32">
        <v>11381</v>
      </c>
      <c r="M9391">
        <v>429.12519493503299</v>
      </c>
      <c r="N9391" t="s">
        <v>2435</v>
      </c>
      <c r="Q9391" s="32">
        <v>14630</v>
      </c>
      <c r="S9391">
        <f t="shared" si="146"/>
        <v>0</v>
      </c>
      <c r="V9391">
        <v>725.78946657849895</v>
      </c>
      <c r="W9391">
        <v>0</v>
      </c>
      <c r="X9391">
        <v>0</v>
      </c>
      <c r="Y9391">
        <v>0</v>
      </c>
      <c r="Z9391">
        <v>0</v>
      </c>
      <c r="AA9391">
        <v>323.29705044297998</v>
      </c>
      <c r="AB9391">
        <v>0</v>
      </c>
    </row>
    <row r="9392" spans="1:28">
      <c r="A9392">
        <v>20364</v>
      </c>
      <c r="B9392">
        <v>326.23868054899998</v>
      </c>
      <c r="C9392" t="s">
        <v>2430</v>
      </c>
      <c r="D9392" s="162" t="s">
        <v>74</v>
      </c>
      <c r="L9392" s="32">
        <v>11381</v>
      </c>
      <c r="M9392">
        <v>2.1731738132497801E-3</v>
      </c>
      <c r="N9392" t="s">
        <v>2436</v>
      </c>
      <c r="Q9392" s="32">
        <v>14504</v>
      </c>
      <c r="S9392">
        <f t="shared" si="146"/>
        <v>0</v>
      </c>
      <c r="V9392">
        <v>755.02410743321605</v>
      </c>
      <c r="W9392">
        <v>0</v>
      </c>
      <c r="X9392">
        <v>0</v>
      </c>
      <c r="Y9392">
        <v>0</v>
      </c>
      <c r="Z9392">
        <v>0</v>
      </c>
      <c r="AA9392">
        <v>545.80862375320203</v>
      </c>
      <c r="AB9392">
        <v>0</v>
      </c>
    </row>
    <row r="9393" spans="1:28">
      <c r="A9393">
        <v>17482</v>
      </c>
      <c r="B9393">
        <v>15.253233149</v>
      </c>
      <c r="C9393" t="s">
        <v>2430</v>
      </c>
      <c r="D9393" s="162" t="s">
        <v>74</v>
      </c>
      <c r="L9393" s="32">
        <v>20828</v>
      </c>
      <c r="M9393">
        <v>128.831259038681</v>
      </c>
      <c r="N9393" t="s">
        <v>2434</v>
      </c>
      <c r="Q9393" s="32">
        <v>14505</v>
      </c>
      <c r="S9393">
        <f t="shared" si="146"/>
        <v>27.722924214189099</v>
      </c>
      <c r="V9393">
        <v>141.523549735486</v>
      </c>
      <c r="W9393">
        <v>0</v>
      </c>
      <c r="X9393">
        <v>0</v>
      </c>
      <c r="Y9393">
        <v>0</v>
      </c>
      <c r="Z9393">
        <v>0</v>
      </c>
      <c r="AA9393">
        <v>978.81583684524105</v>
      </c>
      <c r="AB9393">
        <v>0</v>
      </c>
    </row>
    <row r="9394" spans="1:28">
      <c r="A9394">
        <v>14899</v>
      </c>
      <c r="B9394">
        <v>3.205084748E-3</v>
      </c>
      <c r="C9394" t="s">
        <v>2430</v>
      </c>
      <c r="D9394" s="162" t="s">
        <v>74</v>
      </c>
      <c r="L9394" s="32">
        <v>20828</v>
      </c>
      <c r="M9394">
        <v>1.55503946702398</v>
      </c>
      <c r="N9394" t="s">
        <v>2435</v>
      </c>
      <c r="Q9394" s="32">
        <v>14506</v>
      </c>
      <c r="S9394">
        <f t="shared" si="146"/>
        <v>5.4402376191726098</v>
      </c>
      <c r="V9394">
        <v>210.76947866007899</v>
      </c>
      <c r="W9394">
        <v>0</v>
      </c>
      <c r="X9394">
        <v>0</v>
      </c>
      <c r="Y9394">
        <v>0</v>
      </c>
      <c r="Z9394">
        <v>0</v>
      </c>
      <c r="AA9394">
        <v>100.949109821695</v>
      </c>
      <c r="AB9394">
        <v>0</v>
      </c>
    </row>
    <row r="9395" spans="1:28">
      <c r="A9395">
        <v>21131</v>
      </c>
      <c r="B9395">
        <v>72.876521345</v>
      </c>
      <c r="C9395" t="s">
        <v>2430</v>
      </c>
      <c r="D9395" s="162" t="s">
        <v>74</v>
      </c>
      <c r="L9395" s="32">
        <v>20226</v>
      </c>
      <c r="M9395">
        <v>7.7310421658819601</v>
      </c>
      <c r="N9395" t="s">
        <v>2434</v>
      </c>
      <c r="Q9395" s="32">
        <v>14507</v>
      </c>
      <c r="S9395">
        <f t="shared" si="146"/>
        <v>0</v>
      </c>
      <c r="V9395">
        <v>8.4531947573626295E-2</v>
      </c>
      <c r="W9395">
        <v>0</v>
      </c>
      <c r="X9395">
        <v>0</v>
      </c>
      <c r="Y9395">
        <v>0</v>
      </c>
      <c r="Z9395">
        <v>0</v>
      </c>
      <c r="AA9395">
        <v>1.9866604533808101</v>
      </c>
      <c r="AB9395">
        <v>0</v>
      </c>
    </row>
    <row r="9396" spans="1:28">
      <c r="A9396">
        <v>17591</v>
      </c>
      <c r="B9396">
        <v>76.805817688000005</v>
      </c>
      <c r="C9396" t="s">
        <v>2430</v>
      </c>
      <c r="D9396" s="162" t="s">
        <v>74</v>
      </c>
      <c r="L9396" s="32">
        <v>20226</v>
      </c>
      <c r="M9396">
        <v>0.25165004723539203</v>
      </c>
      <c r="N9396" t="s">
        <v>2435</v>
      </c>
      <c r="Q9396" s="32">
        <v>14508</v>
      </c>
      <c r="S9396">
        <f t="shared" si="146"/>
        <v>0</v>
      </c>
      <c r="V9396">
        <v>1.4426121067036899</v>
      </c>
      <c r="W9396">
        <v>0</v>
      </c>
      <c r="X9396">
        <v>0</v>
      </c>
      <c r="Y9396">
        <v>0</v>
      </c>
      <c r="Z9396">
        <v>0</v>
      </c>
      <c r="AA9396">
        <v>3.2352933459141302</v>
      </c>
      <c r="AB9396">
        <v>0</v>
      </c>
    </row>
    <row r="9397" spans="1:28">
      <c r="A9397">
        <v>13142</v>
      </c>
      <c r="B9397">
        <v>153.72498513799999</v>
      </c>
      <c r="C9397" t="s">
        <v>2430</v>
      </c>
      <c r="D9397" s="162" t="s">
        <v>74</v>
      </c>
      <c r="L9397" s="32">
        <v>20227</v>
      </c>
      <c r="M9397">
        <v>6.8222929790605296</v>
      </c>
      <c r="N9397" t="s">
        <v>2434</v>
      </c>
      <c r="Q9397" s="32">
        <v>19588</v>
      </c>
      <c r="S9397">
        <f t="shared" si="146"/>
        <v>0</v>
      </c>
      <c r="V9397">
        <v>934.363239748605</v>
      </c>
      <c r="W9397">
        <v>0</v>
      </c>
      <c r="X9397">
        <v>0</v>
      </c>
      <c r="Y9397">
        <v>0</v>
      </c>
      <c r="Z9397">
        <v>0</v>
      </c>
      <c r="AA9397">
        <v>1839.8049781709401</v>
      </c>
      <c r="AB9397">
        <v>0</v>
      </c>
    </row>
    <row r="9398" spans="1:28">
      <c r="A9398">
        <v>17319</v>
      </c>
      <c r="B9398">
        <v>1.927177261</v>
      </c>
      <c r="C9398" t="s">
        <v>2430</v>
      </c>
      <c r="D9398" s="162" t="s">
        <v>74</v>
      </c>
      <c r="L9398" s="32">
        <v>20227</v>
      </c>
      <c r="M9398">
        <v>2.0547177100367801E-2</v>
      </c>
      <c r="N9398" t="s">
        <v>2435</v>
      </c>
      <c r="Q9398" s="32">
        <v>19589</v>
      </c>
      <c r="S9398">
        <f t="shared" si="146"/>
        <v>0</v>
      </c>
      <c r="V9398">
        <v>155.244382143472</v>
      </c>
      <c r="W9398">
        <v>0</v>
      </c>
      <c r="X9398">
        <v>0</v>
      </c>
      <c r="Y9398">
        <v>0</v>
      </c>
      <c r="Z9398">
        <v>0</v>
      </c>
      <c r="AA9398">
        <v>409.019939268435</v>
      </c>
      <c r="AB9398">
        <v>0</v>
      </c>
    </row>
    <row r="9399" spans="1:28">
      <c r="A9399">
        <v>15787</v>
      </c>
      <c r="B9399">
        <v>25.551049170999999</v>
      </c>
      <c r="C9399" t="s">
        <v>2430</v>
      </c>
      <c r="D9399" s="162" t="s">
        <v>74</v>
      </c>
      <c r="L9399" s="32">
        <v>20228</v>
      </c>
      <c r="M9399">
        <v>0.97605856486599096</v>
      </c>
      <c r="N9399" t="s">
        <v>2434</v>
      </c>
      <c r="Q9399" s="32">
        <v>11781</v>
      </c>
      <c r="S9399">
        <f t="shared" si="146"/>
        <v>53.112320802850498</v>
      </c>
      <c r="V9399">
        <v>2192.5772384596798</v>
      </c>
      <c r="W9399">
        <v>0</v>
      </c>
      <c r="X9399">
        <v>0</v>
      </c>
      <c r="Y9399">
        <v>0</v>
      </c>
      <c r="Z9399">
        <v>0</v>
      </c>
      <c r="AA9399">
        <v>981.20644783044202</v>
      </c>
      <c r="AB9399">
        <v>0</v>
      </c>
    </row>
    <row r="9400" spans="1:28">
      <c r="A9400">
        <v>15372</v>
      </c>
      <c r="B9400">
        <v>51.214959264999997</v>
      </c>
      <c r="C9400" t="s">
        <v>2430</v>
      </c>
      <c r="D9400" s="162" t="s">
        <v>74</v>
      </c>
      <c r="L9400" s="32">
        <v>20228</v>
      </c>
      <c r="M9400">
        <v>4.5454769521643799E-7</v>
      </c>
      <c r="N9400" t="s">
        <v>2435</v>
      </c>
      <c r="Q9400" s="32">
        <v>13099</v>
      </c>
      <c r="S9400">
        <f t="shared" si="146"/>
        <v>0</v>
      </c>
      <c r="V9400">
        <v>29.088555091364199</v>
      </c>
      <c r="W9400">
        <v>0</v>
      </c>
      <c r="X9400">
        <v>0</v>
      </c>
      <c r="Y9400">
        <v>0</v>
      </c>
      <c r="Z9400">
        <v>0</v>
      </c>
      <c r="AA9400">
        <v>303.11706952751001</v>
      </c>
      <c r="AB9400">
        <v>0</v>
      </c>
    </row>
    <row r="9401" spans="1:28">
      <c r="A9401">
        <v>16011</v>
      </c>
      <c r="B9401">
        <v>23.288498277999999</v>
      </c>
      <c r="C9401" t="s">
        <v>2430</v>
      </c>
      <c r="D9401" s="162" t="s">
        <v>74</v>
      </c>
      <c r="L9401" s="32">
        <v>20229</v>
      </c>
      <c r="M9401">
        <v>0.18962183148230599</v>
      </c>
      <c r="N9401" t="s">
        <v>2434</v>
      </c>
      <c r="Q9401" s="32">
        <v>20714</v>
      </c>
      <c r="S9401">
        <f t="shared" si="146"/>
        <v>0</v>
      </c>
      <c r="V9401">
        <v>135.12694874574299</v>
      </c>
      <c r="W9401">
        <v>0</v>
      </c>
      <c r="X9401">
        <v>0</v>
      </c>
      <c r="Y9401">
        <v>0</v>
      </c>
      <c r="Z9401">
        <v>0</v>
      </c>
      <c r="AA9401">
        <v>292.65445366914901</v>
      </c>
      <c r="AB9401">
        <v>0</v>
      </c>
    </row>
    <row r="9402" spans="1:28">
      <c r="A9402">
        <v>11497</v>
      </c>
      <c r="B9402">
        <v>9.3307797259999994</v>
      </c>
      <c r="C9402" t="s">
        <v>2430</v>
      </c>
      <c r="D9402" s="162" t="s">
        <v>74</v>
      </c>
      <c r="L9402" s="32">
        <v>20229</v>
      </c>
      <c r="M9402">
        <v>1.5151589840547901E-7</v>
      </c>
      <c r="N9402" t="s">
        <v>2435</v>
      </c>
      <c r="Q9402" s="32">
        <v>16291</v>
      </c>
      <c r="S9402">
        <f t="shared" si="146"/>
        <v>0</v>
      </c>
      <c r="V9402">
        <v>46.951313844846197</v>
      </c>
      <c r="W9402">
        <v>0</v>
      </c>
      <c r="X9402">
        <v>0</v>
      </c>
      <c r="Y9402">
        <v>0</v>
      </c>
      <c r="Z9402">
        <v>0</v>
      </c>
      <c r="AA9402">
        <v>19.904094926362198</v>
      </c>
      <c r="AB9402">
        <v>0</v>
      </c>
    </row>
    <row r="9403" spans="1:28">
      <c r="A9403">
        <v>15920</v>
      </c>
      <c r="B9403">
        <v>15.290038249</v>
      </c>
      <c r="C9403" t="s">
        <v>2430</v>
      </c>
      <c r="D9403" s="162" t="s">
        <v>74</v>
      </c>
      <c r="L9403" s="32">
        <v>16097</v>
      </c>
      <c r="M9403">
        <v>68.729875608623104</v>
      </c>
      <c r="N9403" t="s">
        <v>2434</v>
      </c>
      <c r="Q9403" s="32">
        <v>13724</v>
      </c>
      <c r="S9403">
        <f t="shared" si="146"/>
        <v>0</v>
      </c>
      <c r="V9403">
        <v>59.011548934993598</v>
      </c>
      <c r="W9403">
        <v>0</v>
      </c>
      <c r="X9403">
        <v>0</v>
      </c>
      <c r="Y9403">
        <v>0</v>
      </c>
      <c r="Z9403">
        <v>0</v>
      </c>
      <c r="AA9403">
        <v>93.562718204466606</v>
      </c>
      <c r="AB9403">
        <v>0</v>
      </c>
    </row>
    <row r="9404" spans="1:28">
      <c r="A9404">
        <v>19256</v>
      </c>
      <c r="B9404">
        <v>15.644628006</v>
      </c>
      <c r="C9404" t="s">
        <v>2430</v>
      </c>
      <c r="D9404" s="162" t="s">
        <v>74</v>
      </c>
      <c r="L9404" s="32">
        <v>16097</v>
      </c>
      <c r="M9404">
        <v>19.379187896685799</v>
      </c>
      <c r="N9404" t="s">
        <v>2435</v>
      </c>
      <c r="Q9404" s="32">
        <v>11151</v>
      </c>
      <c r="S9404">
        <f t="shared" si="146"/>
        <v>0</v>
      </c>
      <c r="V9404">
        <v>248.52242319868699</v>
      </c>
      <c r="W9404">
        <v>0</v>
      </c>
      <c r="X9404">
        <v>0</v>
      </c>
      <c r="Y9404">
        <v>0</v>
      </c>
      <c r="Z9404">
        <v>0</v>
      </c>
      <c r="AA9404">
        <v>2909.0614953796899</v>
      </c>
      <c r="AB9404">
        <v>0</v>
      </c>
    </row>
    <row r="9405" spans="1:28">
      <c r="A9405">
        <v>19002</v>
      </c>
      <c r="B9405">
        <v>0.12753875119999999</v>
      </c>
      <c r="C9405" t="s">
        <v>2430</v>
      </c>
      <c r="D9405" s="162" t="s">
        <v>74</v>
      </c>
      <c r="L9405" s="32">
        <v>12506</v>
      </c>
      <c r="M9405">
        <v>387.45175159007101</v>
      </c>
      <c r="N9405" t="s">
        <v>2434</v>
      </c>
      <c r="Q9405" s="32">
        <v>11149</v>
      </c>
      <c r="S9405">
        <f t="shared" si="146"/>
        <v>0</v>
      </c>
      <c r="V9405">
        <v>12.605370614198099</v>
      </c>
      <c r="W9405">
        <v>0</v>
      </c>
      <c r="X9405">
        <v>0</v>
      </c>
      <c r="Y9405">
        <v>0</v>
      </c>
      <c r="Z9405">
        <v>0</v>
      </c>
      <c r="AA9405">
        <v>4460.7606874665498</v>
      </c>
      <c r="AB9405">
        <v>0</v>
      </c>
    </row>
    <row r="9406" spans="1:28">
      <c r="A9406">
        <v>11898</v>
      </c>
      <c r="B9406">
        <v>104.42736455399999</v>
      </c>
      <c r="C9406" t="s">
        <v>2430</v>
      </c>
      <c r="D9406" s="162" t="s">
        <v>74</v>
      </c>
      <c r="L9406" s="32">
        <v>12506</v>
      </c>
      <c r="M9406">
        <v>529.03079190557401</v>
      </c>
      <c r="N9406" t="s">
        <v>2435</v>
      </c>
      <c r="Q9406" s="32">
        <v>11150</v>
      </c>
      <c r="S9406">
        <f t="shared" si="146"/>
        <v>0</v>
      </c>
      <c r="V9406">
        <v>307.10320604803297</v>
      </c>
      <c r="W9406">
        <v>0</v>
      </c>
      <c r="X9406">
        <v>0</v>
      </c>
      <c r="Y9406">
        <v>0</v>
      </c>
      <c r="Z9406">
        <v>0</v>
      </c>
      <c r="AA9406">
        <v>4986.5483568424097</v>
      </c>
      <c r="AB9406">
        <v>0</v>
      </c>
    </row>
    <row r="9407" spans="1:28">
      <c r="A9407">
        <v>20651</v>
      </c>
      <c r="B9407">
        <v>334.906602029</v>
      </c>
      <c r="C9407" t="s">
        <v>2430</v>
      </c>
      <c r="D9407" s="162" t="s">
        <v>74</v>
      </c>
      <c r="L9407" s="32">
        <v>15835</v>
      </c>
      <c r="M9407">
        <v>390.40954464105198</v>
      </c>
      <c r="N9407" t="s">
        <v>2434</v>
      </c>
      <c r="Q9407" s="32">
        <v>17464</v>
      </c>
      <c r="S9407">
        <f t="shared" si="146"/>
        <v>0</v>
      </c>
      <c r="V9407">
        <v>3.4381329610168199</v>
      </c>
      <c r="W9407">
        <v>0</v>
      </c>
      <c r="X9407">
        <v>0</v>
      </c>
      <c r="Y9407">
        <v>0</v>
      </c>
      <c r="Z9407">
        <v>0</v>
      </c>
      <c r="AA9407">
        <v>106.719451997883</v>
      </c>
      <c r="AB9407">
        <v>0</v>
      </c>
    </row>
    <row r="9408" spans="1:28">
      <c r="A9408">
        <v>19148</v>
      </c>
      <c r="B9408">
        <v>2.5497317499999999</v>
      </c>
      <c r="C9408" t="s">
        <v>2430</v>
      </c>
      <c r="D9408" s="162" t="s">
        <v>74</v>
      </c>
      <c r="L9408" s="32">
        <v>15835</v>
      </c>
      <c r="M9408">
        <v>1335.97623698284</v>
      </c>
      <c r="N9408" t="s">
        <v>2435</v>
      </c>
      <c r="Q9408" s="32">
        <v>17465</v>
      </c>
      <c r="S9408">
        <f t="shared" si="146"/>
        <v>0</v>
      </c>
      <c r="V9408">
        <v>306.32337215440401</v>
      </c>
      <c r="W9408">
        <v>0</v>
      </c>
      <c r="X9408">
        <v>0</v>
      </c>
      <c r="Y9408">
        <v>0</v>
      </c>
      <c r="Z9408">
        <v>0</v>
      </c>
      <c r="AA9408">
        <v>330.29928792863802</v>
      </c>
      <c r="AB9408">
        <v>0</v>
      </c>
    </row>
    <row r="9409" spans="1:28">
      <c r="A9409">
        <v>17338</v>
      </c>
      <c r="B9409">
        <v>302.82262615299999</v>
      </c>
      <c r="C9409" t="s">
        <v>2430</v>
      </c>
      <c r="D9409" s="162" t="s">
        <v>74</v>
      </c>
      <c r="L9409" s="32">
        <v>15835</v>
      </c>
      <c r="M9409">
        <v>49.675116208337499</v>
      </c>
      <c r="N9409" t="s">
        <v>2436</v>
      </c>
      <c r="Q9409" s="32">
        <v>17466</v>
      </c>
      <c r="S9409">
        <f t="shared" si="146"/>
        <v>0</v>
      </c>
      <c r="V9409">
        <v>81.2216408627053</v>
      </c>
      <c r="W9409">
        <v>0</v>
      </c>
      <c r="X9409">
        <v>0</v>
      </c>
      <c r="Y9409">
        <v>0</v>
      </c>
      <c r="Z9409">
        <v>0</v>
      </c>
      <c r="AA9409">
        <v>135.99902510277599</v>
      </c>
      <c r="AB9409">
        <v>0</v>
      </c>
    </row>
    <row r="9410" spans="1:28">
      <c r="A9410">
        <v>12891</v>
      </c>
      <c r="B9410">
        <v>71.474307316999997</v>
      </c>
      <c r="C9410" t="s">
        <v>2430</v>
      </c>
      <c r="D9410" s="162" t="s">
        <v>74</v>
      </c>
      <c r="L9410" s="32">
        <v>20713</v>
      </c>
      <c r="M9410">
        <v>1280.45334224116</v>
      </c>
      <c r="N9410" t="s">
        <v>2434</v>
      </c>
      <c r="Q9410" s="32">
        <v>14470</v>
      </c>
      <c r="S9410">
        <f t="shared" si="146"/>
        <v>0</v>
      </c>
      <c r="V9410">
        <v>80.031779154230605</v>
      </c>
      <c r="W9410">
        <v>0</v>
      </c>
      <c r="X9410">
        <v>0</v>
      </c>
      <c r="Y9410">
        <v>0</v>
      </c>
      <c r="Z9410">
        <v>0</v>
      </c>
      <c r="AA9410">
        <v>1198.77577044847</v>
      </c>
      <c r="AB9410">
        <v>0</v>
      </c>
    </row>
    <row r="9411" spans="1:28">
      <c r="A9411">
        <v>17870</v>
      </c>
      <c r="B9411">
        <v>18.082717030000001</v>
      </c>
      <c r="C9411" t="s">
        <v>2430</v>
      </c>
      <c r="D9411" s="162" t="s">
        <v>74</v>
      </c>
      <c r="L9411" s="32">
        <v>20713</v>
      </c>
      <c r="M9411">
        <v>58.166963592658</v>
      </c>
      <c r="N9411" t="s">
        <v>2435</v>
      </c>
      <c r="Q9411" s="32">
        <v>14471</v>
      </c>
      <c r="S9411">
        <f t="shared" ref="S9411:S9474" si="147">SUMIFS($M$2:$M$22971,$L$2:$L$22971,Q:Q,$N$2:$N$22971,$S$1)</f>
        <v>0</v>
      </c>
      <c r="V9411">
        <v>7.1839258976104903</v>
      </c>
      <c r="W9411">
        <v>0</v>
      </c>
      <c r="X9411">
        <v>0</v>
      </c>
      <c r="Y9411">
        <v>0</v>
      </c>
      <c r="Z9411">
        <v>0</v>
      </c>
      <c r="AA9411">
        <v>267.90680534845001</v>
      </c>
      <c r="AB9411">
        <v>0</v>
      </c>
    </row>
    <row r="9412" spans="1:28">
      <c r="A9412">
        <v>15147</v>
      </c>
      <c r="B9412">
        <v>146.934369522</v>
      </c>
      <c r="C9412" t="s">
        <v>2430</v>
      </c>
      <c r="D9412" s="162" t="s">
        <v>74</v>
      </c>
      <c r="L9412" s="32">
        <v>20713</v>
      </c>
      <c r="M9412">
        <v>17.846318728742201</v>
      </c>
      <c r="N9412" t="s">
        <v>2436</v>
      </c>
      <c r="Q9412" s="32">
        <v>15430</v>
      </c>
      <c r="S9412">
        <f t="shared" si="147"/>
        <v>278.82861253430201</v>
      </c>
      <c r="V9412">
        <v>7.94516998018827</v>
      </c>
      <c r="W9412">
        <v>0</v>
      </c>
      <c r="X9412">
        <v>0</v>
      </c>
      <c r="Y9412">
        <v>0</v>
      </c>
      <c r="Z9412">
        <v>0</v>
      </c>
      <c r="AA9412">
        <v>1063.52635424911</v>
      </c>
      <c r="AB9412">
        <v>0</v>
      </c>
    </row>
    <row r="9413" spans="1:28">
      <c r="A9413">
        <v>18161</v>
      </c>
      <c r="B9413">
        <v>139.54737793499999</v>
      </c>
      <c r="C9413" t="s">
        <v>2430</v>
      </c>
      <c r="D9413" s="162" t="s">
        <v>74</v>
      </c>
      <c r="L9413" s="32">
        <v>20101</v>
      </c>
      <c r="M9413">
        <v>566.49992854145796</v>
      </c>
      <c r="N9413" t="s">
        <v>2434</v>
      </c>
      <c r="Q9413" s="32">
        <v>21089</v>
      </c>
      <c r="S9413">
        <f t="shared" si="147"/>
        <v>0</v>
      </c>
      <c r="V9413">
        <v>134.342565047086</v>
      </c>
      <c r="W9413">
        <v>0</v>
      </c>
      <c r="X9413">
        <v>0</v>
      </c>
      <c r="Y9413">
        <v>0</v>
      </c>
      <c r="Z9413">
        <v>0</v>
      </c>
      <c r="AA9413">
        <v>1226.90366667238</v>
      </c>
      <c r="AB9413">
        <v>0</v>
      </c>
    </row>
    <row r="9414" spans="1:28">
      <c r="A9414">
        <v>12893</v>
      </c>
      <c r="B9414">
        <v>0.2439417136</v>
      </c>
      <c r="C9414" t="s">
        <v>2430</v>
      </c>
      <c r="D9414" s="162" t="s">
        <v>74</v>
      </c>
      <c r="L9414" s="32">
        <v>20101</v>
      </c>
      <c r="M9414">
        <v>915.21741730997201</v>
      </c>
      <c r="N9414" t="s">
        <v>2435</v>
      </c>
      <c r="Q9414" s="32">
        <v>16760</v>
      </c>
      <c r="S9414">
        <f t="shared" si="147"/>
        <v>0</v>
      </c>
      <c r="V9414">
        <v>12.412909392613299</v>
      </c>
      <c r="W9414">
        <v>0</v>
      </c>
      <c r="X9414">
        <v>0</v>
      </c>
      <c r="Y9414">
        <v>0</v>
      </c>
      <c r="Z9414">
        <v>0</v>
      </c>
      <c r="AA9414">
        <v>124.627445477184</v>
      </c>
      <c r="AB9414">
        <v>0</v>
      </c>
    </row>
    <row r="9415" spans="1:28">
      <c r="A9415">
        <v>19661</v>
      </c>
      <c r="B9415">
        <v>64.083548059999998</v>
      </c>
      <c r="C9415" t="s">
        <v>2430</v>
      </c>
      <c r="D9415" s="162" t="s">
        <v>74</v>
      </c>
      <c r="L9415" s="32">
        <v>20101</v>
      </c>
      <c r="M9415">
        <v>243.364984839985</v>
      </c>
      <c r="N9415" t="s">
        <v>2436</v>
      </c>
      <c r="Q9415" s="32">
        <v>16761</v>
      </c>
      <c r="S9415">
        <f t="shared" si="147"/>
        <v>0</v>
      </c>
      <c r="V9415">
        <v>12.441613716224801</v>
      </c>
      <c r="W9415">
        <v>0</v>
      </c>
      <c r="X9415">
        <v>0</v>
      </c>
      <c r="Y9415">
        <v>0</v>
      </c>
      <c r="Z9415">
        <v>0</v>
      </c>
      <c r="AA9415">
        <v>15.863889658156699</v>
      </c>
      <c r="AB9415">
        <v>0</v>
      </c>
    </row>
    <row r="9416" spans="1:28">
      <c r="A9416">
        <v>19501</v>
      </c>
      <c r="B9416">
        <v>18.40011294</v>
      </c>
      <c r="C9416" t="s">
        <v>2430</v>
      </c>
      <c r="D9416" s="162" t="s">
        <v>74</v>
      </c>
      <c r="L9416" s="32">
        <v>19336</v>
      </c>
      <c r="M9416">
        <v>35.600280877660097</v>
      </c>
      <c r="N9416" t="s">
        <v>2434</v>
      </c>
      <c r="Q9416" s="32">
        <v>16762</v>
      </c>
      <c r="S9416">
        <f t="shared" si="147"/>
        <v>11.761403512687099</v>
      </c>
      <c r="V9416">
        <v>43.103279838895702</v>
      </c>
      <c r="W9416">
        <v>0</v>
      </c>
      <c r="X9416">
        <v>0</v>
      </c>
      <c r="Y9416">
        <v>0</v>
      </c>
      <c r="Z9416">
        <v>0</v>
      </c>
      <c r="AA9416">
        <v>48.853088743071098</v>
      </c>
      <c r="AB9416">
        <v>0</v>
      </c>
    </row>
    <row r="9417" spans="1:28">
      <c r="A9417">
        <v>17825</v>
      </c>
      <c r="B9417">
        <v>0.71383211560000004</v>
      </c>
      <c r="C9417" t="s">
        <v>2430</v>
      </c>
      <c r="D9417" s="162" t="s">
        <v>74</v>
      </c>
      <c r="L9417" s="32">
        <v>19336</v>
      </c>
      <c r="M9417">
        <v>6.7576811619247099</v>
      </c>
      <c r="N9417" t="s">
        <v>2435</v>
      </c>
      <c r="Q9417" s="32">
        <v>16763</v>
      </c>
      <c r="S9417">
        <f t="shared" si="147"/>
        <v>18.929595188648602</v>
      </c>
      <c r="V9417">
        <v>4.9777975597186996</v>
      </c>
      <c r="W9417">
        <v>0</v>
      </c>
      <c r="X9417">
        <v>0</v>
      </c>
      <c r="Y9417">
        <v>0</v>
      </c>
      <c r="Z9417">
        <v>0</v>
      </c>
      <c r="AA9417">
        <v>31.673198250173598</v>
      </c>
      <c r="AB9417">
        <v>0</v>
      </c>
    </row>
    <row r="9418" spans="1:28">
      <c r="A9418">
        <v>12357</v>
      </c>
      <c r="B9418">
        <v>98.070056257999994</v>
      </c>
      <c r="C9418" t="s">
        <v>2430</v>
      </c>
      <c r="D9418" s="162" t="s">
        <v>74</v>
      </c>
      <c r="L9418" s="32">
        <v>19337</v>
      </c>
      <c r="M9418">
        <v>9.0388181835040609</v>
      </c>
      <c r="N9418" t="s">
        <v>2434</v>
      </c>
      <c r="Q9418" s="32">
        <v>16764</v>
      </c>
      <c r="S9418">
        <f t="shared" si="147"/>
        <v>0</v>
      </c>
      <c r="V9418">
        <v>6.7155838686871201</v>
      </c>
      <c r="W9418">
        <v>0</v>
      </c>
      <c r="X9418">
        <v>0</v>
      </c>
      <c r="Y9418">
        <v>0</v>
      </c>
      <c r="Z9418">
        <v>0</v>
      </c>
      <c r="AA9418">
        <v>4.3140244532508696</v>
      </c>
      <c r="AB9418">
        <v>0</v>
      </c>
    </row>
    <row r="9419" spans="1:28">
      <c r="A9419">
        <v>15557</v>
      </c>
      <c r="B9419">
        <v>745.32188226999995</v>
      </c>
      <c r="C9419" t="s">
        <v>2430</v>
      </c>
      <c r="D9419" s="162" t="s">
        <v>74</v>
      </c>
      <c r="L9419" s="32">
        <v>19337</v>
      </c>
      <c r="M9419">
        <v>16.285179851968401</v>
      </c>
      <c r="N9419" t="s">
        <v>2435</v>
      </c>
      <c r="Q9419" s="32">
        <v>20138</v>
      </c>
      <c r="S9419">
        <f t="shared" si="147"/>
        <v>0</v>
      </c>
      <c r="V9419">
        <v>0.49137275171438599</v>
      </c>
      <c r="W9419">
        <v>0</v>
      </c>
      <c r="X9419">
        <v>0</v>
      </c>
      <c r="Y9419">
        <v>0</v>
      </c>
      <c r="Z9419">
        <v>0</v>
      </c>
      <c r="AA9419">
        <v>9.8041923268091509</v>
      </c>
      <c r="AB9419">
        <v>0</v>
      </c>
    </row>
    <row r="9420" spans="1:28">
      <c r="A9420">
        <v>18965</v>
      </c>
      <c r="B9420">
        <v>0.93769986930000004</v>
      </c>
      <c r="C9420" t="s">
        <v>2430</v>
      </c>
      <c r="D9420" s="162" t="s">
        <v>74</v>
      </c>
      <c r="L9420" s="32">
        <v>14897</v>
      </c>
      <c r="M9420">
        <v>2883.4271832576701</v>
      </c>
      <c r="N9420" t="s">
        <v>2434</v>
      </c>
      <c r="Q9420" s="32">
        <v>13762</v>
      </c>
      <c r="S9420">
        <f t="shared" si="147"/>
        <v>0</v>
      </c>
      <c r="V9420">
        <v>4.6383540187947601</v>
      </c>
      <c r="W9420">
        <v>0</v>
      </c>
      <c r="X9420">
        <v>0</v>
      </c>
      <c r="Y9420">
        <v>0</v>
      </c>
      <c r="Z9420">
        <v>0</v>
      </c>
      <c r="AA9420">
        <v>8.4282339551322192</v>
      </c>
      <c r="AB9420">
        <v>0</v>
      </c>
    </row>
    <row r="9421" spans="1:28">
      <c r="A9421">
        <v>15041</v>
      </c>
      <c r="B9421">
        <v>209.93944842499999</v>
      </c>
      <c r="C9421" t="s">
        <v>2430</v>
      </c>
      <c r="D9421" s="162" t="s">
        <v>74</v>
      </c>
      <c r="L9421" s="32">
        <v>14897</v>
      </c>
      <c r="M9421">
        <v>1689.4668414325399</v>
      </c>
      <c r="N9421" t="s">
        <v>2435</v>
      </c>
      <c r="Q9421" s="32">
        <v>13763</v>
      </c>
      <c r="S9421">
        <f t="shared" si="147"/>
        <v>0</v>
      </c>
      <c r="V9421">
        <v>8.8519879947842401</v>
      </c>
      <c r="W9421">
        <v>0</v>
      </c>
      <c r="X9421">
        <v>0</v>
      </c>
      <c r="Y9421">
        <v>0</v>
      </c>
      <c r="Z9421">
        <v>0</v>
      </c>
      <c r="AA9421">
        <v>30.5989278402627</v>
      </c>
      <c r="AB9421">
        <v>0</v>
      </c>
    </row>
    <row r="9422" spans="1:28">
      <c r="A9422">
        <v>14475</v>
      </c>
      <c r="B9422">
        <v>168.02740733900001</v>
      </c>
      <c r="C9422" t="s">
        <v>2430</v>
      </c>
      <c r="D9422" s="162" t="s">
        <v>74</v>
      </c>
      <c r="L9422" s="32">
        <v>14898</v>
      </c>
      <c r="M9422">
        <v>93.579386492526396</v>
      </c>
      <c r="N9422" t="s">
        <v>2434</v>
      </c>
      <c r="Q9422" s="32">
        <v>13764</v>
      </c>
      <c r="S9422">
        <f t="shared" si="147"/>
        <v>0</v>
      </c>
      <c r="V9422">
        <v>5.5536381389151304</v>
      </c>
      <c r="W9422">
        <v>0</v>
      </c>
      <c r="X9422">
        <v>0</v>
      </c>
      <c r="Y9422">
        <v>0</v>
      </c>
      <c r="Z9422">
        <v>0</v>
      </c>
      <c r="AA9422">
        <v>6.8504579532434704</v>
      </c>
      <c r="AB9422">
        <v>0</v>
      </c>
    </row>
    <row r="9423" spans="1:28">
      <c r="A9423">
        <v>17608</v>
      </c>
      <c r="B9423">
        <v>632.41378388299995</v>
      </c>
      <c r="C9423" t="s">
        <v>2430</v>
      </c>
      <c r="D9423" s="162" t="s">
        <v>74</v>
      </c>
      <c r="L9423" s="32">
        <v>14898</v>
      </c>
      <c r="M9423">
        <v>64.210312700898797</v>
      </c>
      <c r="N9423" t="s">
        <v>2435</v>
      </c>
      <c r="Q9423" s="32">
        <v>13765</v>
      </c>
      <c r="S9423">
        <f t="shared" si="147"/>
        <v>0</v>
      </c>
      <c r="V9423">
        <v>16.5655892535536</v>
      </c>
      <c r="W9423">
        <v>0</v>
      </c>
      <c r="X9423">
        <v>0</v>
      </c>
      <c r="Y9423">
        <v>0</v>
      </c>
      <c r="Z9423">
        <v>0</v>
      </c>
      <c r="AA9423">
        <v>17.393018447726099</v>
      </c>
      <c r="AB9423">
        <v>0</v>
      </c>
    </row>
    <row r="9424" spans="1:28">
      <c r="A9424">
        <v>14515</v>
      </c>
      <c r="B9424">
        <v>2537.60851908</v>
      </c>
      <c r="C9424" t="s">
        <v>2430</v>
      </c>
      <c r="D9424" s="162" t="s">
        <v>74</v>
      </c>
      <c r="L9424" s="32">
        <v>14899</v>
      </c>
      <c r="M9424">
        <v>0.194331196591048</v>
      </c>
      <c r="N9424" t="s">
        <v>2434</v>
      </c>
      <c r="Q9424" s="32">
        <v>12096</v>
      </c>
      <c r="S9424">
        <f t="shared" si="147"/>
        <v>0</v>
      </c>
      <c r="V9424">
        <v>113.861404576616</v>
      </c>
      <c r="W9424">
        <v>0</v>
      </c>
      <c r="X9424">
        <v>0</v>
      </c>
      <c r="Y9424">
        <v>0</v>
      </c>
      <c r="Z9424">
        <v>0</v>
      </c>
      <c r="AA9424">
        <v>411.70498864010602</v>
      </c>
      <c r="AB9424">
        <v>0</v>
      </c>
    </row>
    <row r="9425" spans="1:28">
      <c r="A9425">
        <v>14201</v>
      </c>
      <c r="B9425">
        <v>146.637703203</v>
      </c>
      <c r="C9425" t="s">
        <v>2430</v>
      </c>
      <c r="D9425" s="162" t="s">
        <v>74</v>
      </c>
      <c r="L9425" s="32">
        <v>14899</v>
      </c>
      <c r="M9425">
        <v>0</v>
      </c>
      <c r="N9425" t="s">
        <v>2435</v>
      </c>
      <c r="Q9425" s="32">
        <v>19650</v>
      </c>
      <c r="S9425">
        <f t="shared" si="147"/>
        <v>0</v>
      </c>
      <c r="V9425">
        <v>59.400604562199398</v>
      </c>
      <c r="W9425">
        <v>0</v>
      </c>
      <c r="X9425">
        <v>0</v>
      </c>
      <c r="Y9425">
        <v>0</v>
      </c>
      <c r="Z9425">
        <v>0</v>
      </c>
      <c r="AA9425">
        <v>243.52536516537</v>
      </c>
      <c r="AB9425">
        <v>0</v>
      </c>
    </row>
    <row r="9426" spans="1:28">
      <c r="A9426">
        <v>16044</v>
      </c>
      <c r="B9426">
        <v>36.818698572000002</v>
      </c>
      <c r="C9426" t="s">
        <v>2430</v>
      </c>
      <c r="D9426" s="162" t="s">
        <v>74</v>
      </c>
      <c r="L9426" s="32">
        <v>20872</v>
      </c>
      <c r="M9426">
        <v>1158.51508762506</v>
      </c>
      <c r="N9426" t="s">
        <v>2434</v>
      </c>
      <c r="Q9426" s="32">
        <v>17989</v>
      </c>
      <c r="S9426">
        <f t="shared" si="147"/>
        <v>0</v>
      </c>
      <c r="V9426">
        <v>14.3810278209491</v>
      </c>
      <c r="W9426">
        <v>0</v>
      </c>
      <c r="X9426">
        <v>0</v>
      </c>
      <c r="Y9426">
        <v>0</v>
      </c>
      <c r="Z9426">
        <v>0</v>
      </c>
      <c r="AA9426">
        <v>188.41541614493801</v>
      </c>
      <c r="AB9426">
        <v>0</v>
      </c>
    </row>
    <row r="9427" spans="1:28">
      <c r="A9427">
        <v>12369</v>
      </c>
      <c r="B9427">
        <v>110.695816439</v>
      </c>
      <c r="C9427" t="s">
        <v>2430</v>
      </c>
      <c r="D9427" s="162" t="s">
        <v>74</v>
      </c>
      <c r="L9427" s="32">
        <v>20872</v>
      </c>
      <c r="M9427">
        <v>198.84623089139299</v>
      </c>
      <c r="N9427" t="s">
        <v>2435</v>
      </c>
      <c r="Q9427" s="32">
        <v>19222</v>
      </c>
      <c r="S9427">
        <f t="shared" si="147"/>
        <v>171.96733285812601</v>
      </c>
      <c r="V9427">
        <v>0</v>
      </c>
      <c r="W9427">
        <v>0</v>
      </c>
      <c r="X9427">
        <v>0</v>
      </c>
      <c r="Y9427">
        <v>0</v>
      </c>
      <c r="Z9427">
        <v>0</v>
      </c>
      <c r="AA9427">
        <v>848.87978402291901</v>
      </c>
      <c r="AB9427">
        <v>0</v>
      </c>
    </row>
    <row r="9428" spans="1:28">
      <c r="A9428">
        <v>18702</v>
      </c>
      <c r="B9428">
        <v>8192.0402729109992</v>
      </c>
      <c r="C9428" t="s">
        <v>2430</v>
      </c>
      <c r="D9428" s="162" t="s">
        <v>74</v>
      </c>
      <c r="L9428" s="32">
        <v>19967</v>
      </c>
      <c r="M9428">
        <v>14.8650236707345</v>
      </c>
      <c r="N9428" t="s">
        <v>2434</v>
      </c>
      <c r="Q9428" s="32">
        <v>19223</v>
      </c>
      <c r="S9428">
        <f t="shared" si="147"/>
        <v>16.684047716772898</v>
      </c>
      <c r="V9428">
        <v>0</v>
      </c>
      <c r="W9428">
        <v>0</v>
      </c>
      <c r="X9428">
        <v>0</v>
      </c>
      <c r="Y9428">
        <v>0</v>
      </c>
      <c r="Z9428">
        <v>0</v>
      </c>
      <c r="AA9428">
        <v>59.969519895726599</v>
      </c>
      <c r="AB9428">
        <v>0</v>
      </c>
    </row>
    <row r="9429" spans="1:28">
      <c r="A9429">
        <v>14506</v>
      </c>
      <c r="B9429">
        <v>343.82388157999998</v>
      </c>
      <c r="C9429" t="s">
        <v>2430</v>
      </c>
      <c r="D9429" s="162" t="s">
        <v>74</v>
      </c>
      <c r="L9429" s="32">
        <v>19967</v>
      </c>
      <c r="M9429">
        <v>12.3609438126475</v>
      </c>
      <c r="N9429" t="s">
        <v>2435</v>
      </c>
      <c r="Q9429" s="32">
        <v>11334</v>
      </c>
      <c r="S9429">
        <f t="shared" si="147"/>
        <v>0</v>
      </c>
      <c r="V9429">
        <v>7.8043648592048198</v>
      </c>
      <c r="W9429">
        <v>0</v>
      </c>
      <c r="X9429">
        <v>0</v>
      </c>
      <c r="Y9429">
        <v>0</v>
      </c>
      <c r="Z9429">
        <v>0</v>
      </c>
      <c r="AA9429">
        <v>14.8081104465646</v>
      </c>
      <c r="AB9429">
        <v>0</v>
      </c>
    </row>
    <row r="9430" spans="1:28">
      <c r="A9430">
        <v>14708</v>
      </c>
      <c r="B9430">
        <v>84.057455875000002</v>
      </c>
      <c r="C9430" t="s">
        <v>2430</v>
      </c>
      <c r="D9430" s="162" t="s">
        <v>74</v>
      </c>
      <c r="L9430" s="32">
        <v>11178</v>
      </c>
      <c r="M9430">
        <v>3535.3377282107999</v>
      </c>
      <c r="N9430" t="s">
        <v>2434</v>
      </c>
      <c r="Q9430" s="32">
        <v>12673</v>
      </c>
      <c r="S9430">
        <f t="shared" si="147"/>
        <v>0</v>
      </c>
      <c r="V9430">
        <v>973.42159034926203</v>
      </c>
      <c r="W9430">
        <v>0</v>
      </c>
      <c r="X9430">
        <v>0</v>
      </c>
      <c r="Y9430">
        <v>0</v>
      </c>
      <c r="Z9430">
        <v>0</v>
      </c>
      <c r="AA9430">
        <v>279.20111632810199</v>
      </c>
      <c r="AB9430">
        <v>0</v>
      </c>
    </row>
    <row r="9431" spans="1:28">
      <c r="A9431">
        <v>14806</v>
      </c>
      <c r="B9431">
        <v>7.1717486399999997</v>
      </c>
      <c r="C9431" t="s">
        <v>2430</v>
      </c>
      <c r="D9431" s="162" t="s">
        <v>74</v>
      </c>
      <c r="L9431" s="32">
        <v>11178</v>
      </c>
      <c r="M9431">
        <v>101.98909243275099</v>
      </c>
      <c r="N9431" t="s">
        <v>2435</v>
      </c>
      <c r="Q9431" s="32">
        <v>12674</v>
      </c>
      <c r="S9431">
        <f t="shared" si="147"/>
        <v>0</v>
      </c>
      <c r="V9431">
        <v>145.356539444009</v>
      </c>
      <c r="W9431">
        <v>0</v>
      </c>
      <c r="X9431">
        <v>0</v>
      </c>
      <c r="Y9431">
        <v>0</v>
      </c>
      <c r="Z9431">
        <v>0</v>
      </c>
      <c r="AA9431">
        <v>34.031712855258903</v>
      </c>
      <c r="AB9431">
        <v>0</v>
      </c>
    </row>
    <row r="9432" spans="1:28">
      <c r="A9432">
        <v>13029</v>
      </c>
      <c r="B9432">
        <v>1627.0675758130001</v>
      </c>
      <c r="C9432" t="s">
        <v>2430</v>
      </c>
      <c r="D9432" s="162" t="s">
        <v>74</v>
      </c>
      <c r="L9432" s="32">
        <v>16895</v>
      </c>
      <c r="M9432">
        <v>327.85088407126398</v>
      </c>
      <c r="N9432" t="s">
        <v>2434</v>
      </c>
      <c r="Q9432" s="32">
        <v>11095</v>
      </c>
      <c r="S9432">
        <f t="shared" si="147"/>
        <v>0</v>
      </c>
      <c r="V9432">
        <v>1.6627311947569601</v>
      </c>
      <c r="W9432">
        <v>0</v>
      </c>
      <c r="X9432">
        <v>0</v>
      </c>
      <c r="Y9432">
        <v>0</v>
      </c>
      <c r="Z9432">
        <v>0</v>
      </c>
      <c r="AA9432">
        <v>705.189970735629</v>
      </c>
      <c r="AB9432">
        <v>0</v>
      </c>
    </row>
    <row r="9433" spans="1:28">
      <c r="A9433">
        <v>11719</v>
      </c>
      <c r="B9433">
        <v>96.400889526</v>
      </c>
      <c r="C9433" t="s">
        <v>2430</v>
      </c>
      <c r="D9433" s="162" t="s">
        <v>74</v>
      </c>
      <c r="L9433" s="32">
        <v>16895</v>
      </c>
      <c r="M9433">
        <v>2.0904659738823601</v>
      </c>
      <c r="N9433" t="s">
        <v>2435</v>
      </c>
      <c r="Q9433" s="32">
        <v>12248</v>
      </c>
      <c r="S9433">
        <f t="shared" si="147"/>
        <v>6.4685975130726499E-3</v>
      </c>
      <c r="V9433">
        <v>779.70303001474804</v>
      </c>
      <c r="W9433">
        <v>0</v>
      </c>
      <c r="X9433">
        <v>0</v>
      </c>
      <c r="Y9433">
        <v>0</v>
      </c>
      <c r="Z9433">
        <v>0</v>
      </c>
      <c r="AA9433">
        <v>1546.47895982265</v>
      </c>
      <c r="AB9433">
        <v>0</v>
      </c>
    </row>
    <row r="9434" spans="1:28">
      <c r="A9434">
        <v>18267</v>
      </c>
      <c r="B9434">
        <v>53.325744454000002</v>
      </c>
      <c r="C9434" t="s">
        <v>2430</v>
      </c>
      <c r="D9434" s="162" t="s">
        <v>74</v>
      </c>
      <c r="L9434" s="32">
        <v>20144</v>
      </c>
      <c r="M9434">
        <v>695.74742632990501</v>
      </c>
      <c r="N9434" t="s">
        <v>2434</v>
      </c>
      <c r="Q9434" s="32">
        <v>12831</v>
      </c>
      <c r="S9434">
        <f t="shared" si="147"/>
        <v>132.46201554395299</v>
      </c>
      <c r="V9434">
        <v>623.21828853911995</v>
      </c>
      <c r="W9434">
        <v>0</v>
      </c>
      <c r="X9434">
        <v>0</v>
      </c>
      <c r="Y9434">
        <v>0</v>
      </c>
      <c r="Z9434">
        <v>0</v>
      </c>
      <c r="AA9434">
        <v>1222.1123541995401</v>
      </c>
      <c r="AB9434">
        <v>0</v>
      </c>
    </row>
    <row r="9435" spans="1:28">
      <c r="A9435">
        <v>18563</v>
      </c>
      <c r="B9435">
        <v>123.468132508</v>
      </c>
      <c r="C9435" t="s">
        <v>2430</v>
      </c>
      <c r="D9435" s="162" t="s">
        <v>74</v>
      </c>
      <c r="L9435" s="32">
        <v>20144</v>
      </c>
      <c r="M9435">
        <v>327.791567681689</v>
      </c>
      <c r="N9435" t="s">
        <v>2435</v>
      </c>
      <c r="Q9435" s="32">
        <v>12833</v>
      </c>
      <c r="S9435">
        <f t="shared" si="147"/>
        <v>0.86572439400112899</v>
      </c>
      <c r="V9435">
        <v>2.8871475528234001</v>
      </c>
      <c r="W9435">
        <v>0</v>
      </c>
      <c r="X9435">
        <v>0</v>
      </c>
      <c r="Y9435">
        <v>0</v>
      </c>
      <c r="Z9435">
        <v>0</v>
      </c>
      <c r="AA9435">
        <v>10.104656557456201</v>
      </c>
      <c r="AB9435">
        <v>0</v>
      </c>
    </row>
    <row r="9436" spans="1:28">
      <c r="A9436">
        <v>18867</v>
      </c>
      <c r="B9436">
        <v>103.55252957099999</v>
      </c>
      <c r="C9436" t="s">
        <v>2430</v>
      </c>
      <c r="D9436" s="162" t="s">
        <v>74</v>
      </c>
      <c r="L9436" s="32">
        <v>20063</v>
      </c>
      <c r="M9436">
        <v>221.93408775602501</v>
      </c>
      <c r="N9436" t="s">
        <v>2434</v>
      </c>
      <c r="Q9436" s="32">
        <v>12834</v>
      </c>
      <c r="S9436">
        <f t="shared" si="147"/>
        <v>10.7201400877443</v>
      </c>
      <c r="V9436">
        <v>44.521930206322303</v>
      </c>
      <c r="W9436">
        <v>0</v>
      </c>
      <c r="X9436">
        <v>0</v>
      </c>
      <c r="Y9436">
        <v>0</v>
      </c>
      <c r="Z9436">
        <v>0</v>
      </c>
      <c r="AA9436">
        <v>118.23200661993999</v>
      </c>
      <c r="AB9436">
        <v>0</v>
      </c>
    </row>
    <row r="9437" spans="1:28">
      <c r="A9437">
        <v>19310</v>
      </c>
      <c r="B9437">
        <v>17.241125147999998</v>
      </c>
      <c r="C9437" t="s">
        <v>2430</v>
      </c>
      <c r="D9437" s="162" t="s">
        <v>74</v>
      </c>
      <c r="L9437" s="32">
        <v>20063</v>
      </c>
      <c r="M9437">
        <v>29.513111346517199</v>
      </c>
      <c r="N9437" t="s">
        <v>2435</v>
      </c>
      <c r="Q9437" s="32">
        <v>12835</v>
      </c>
      <c r="S9437">
        <f t="shared" si="147"/>
        <v>5.0140959489166699</v>
      </c>
      <c r="V9437">
        <v>16.2324839212787</v>
      </c>
      <c r="W9437">
        <v>0</v>
      </c>
      <c r="X9437">
        <v>0</v>
      </c>
      <c r="Y9437">
        <v>0</v>
      </c>
      <c r="Z9437">
        <v>0</v>
      </c>
      <c r="AA9437">
        <v>37.4030403424102</v>
      </c>
      <c r="AB9437">
        <v>0</v>
      </c>
    </row>
    <row r="9438" spans="1:28">
      <c r="A9438">
        <v>17753</v>
      </c>
      <c r="B9438">
        <v>294.02229671399999</v>
      </c>
      <c r="C9438" t="s">
        <v>2430</v>
      </c>
      <c r="D9438" s="162" t="s">
        <v>74</v>
      </c>
      <c r="L9438" s="32">
        <v>16479</v>
      </c>
      <c r="M9438">
        <v>464.462446442047</v>
      </c>
      <c r="N9438" t="s">
        <v>2434</v>
      </c>
      <c r="Q9438" s="32">
        <v>12836</v>
      </c>
      <c r="S9438">
        <f t="shared" si="147"/>
        <v>10.755525356456999</v>
      </c>
      <c r="V9438">
        <v>62.9340013647913</v>
      </c>
      <c r="W9438">
        <v>0</v>
      </c>
      <c r="X9438">
        <v>0</v>
      </c>
      <c r="Y9438">
        <v>0</v>
      </c>
      <c r="Z9438">
        <v>0</v>
      </c>
      <c r="AA9438">
        <v>67.808813588603101</v>
      </c>
      <c r="AB9438">
        <v>0</v>
      </c>
    </row>
    <row r="9439" spans="1:28">
      <c r="A9439">
        <v>11583</v>
      </c>
      <c r="B9439">
        <v>17.459221891999999</v>
      </c>
      <c r="C9439" t="s">
        <v>2430</v>
      </c>
      <c r="D9439" s="162" t="s">
        <v>74</v>
      </c>
      <c r="L9439" s="32">
        <v>16479</v>
      </c>
      <c r="M9439">
        <v>52.086113264478897</v>
      </c>
      <c r="N9439" t="s">
        <v>2435</v>
      </c>
      <c r="Q9439" s="32">
        <v>12837</v>
      </c>
      <c r="S9439">
        <f t="shared" si="147"/>
        <v>3.29161014340914</v>
      </c>
      <c r="V9439">
        <v>100.631054722264</v>
      </c>
      <c r="W9439">
        <v>0</v>
      </c>
      <c r="X9439">
        <v>0</v>
      </c>
      <c r="Y9439">
        <v>0</v>
      </c>
      <c r="Z9439">
        <v>0</v>
      </c>
      <c r="AA9439">
        <v>18.984330702330301</v>
      </c>
      <c r="AB9439">
        <v>0</v>
      </c>
    </row>
    <row r="9440" spans="1:28">
      <c r="A9440">
        <v>20650</v>
      </c>
      <c r="B9440">
        <v>231.99317816799999</v>
      </c>
      <c r="C9440" t="s">
        <v>2430</v>
      </c>
      <c r="D9440" s="162" t="s">
        <v>74</v>
      </c>
      <c r="L9440" s="32">
        <v>14067</v>
      </c>
      <c r="M9440">
        <v>206.32946830291999</v>
      </c>
      <c r="N9440" t="s">
        <v>2434</v>
      </c>
      <c r="Q9440" s="32">
        <v>12838</v>
      </c>
      <c r="S9440">
        <f t="shared" si="147"/>
        <v>0.39431225930774799</v>
      </c>
      <c r="V9440">
        <v>4.46239934343566E-2</v>
      </c>
      <c r="W9440">
        <v>0</v>
      </c>
      <c r="X9440">
        <v>0</v>
      </c>
      <c r="Y9440">
        <v>0</v>
      </c>
      <c r="Z9440">
        <v>0</v>
      </c>
      <c r="AA9440">
        <v>2.2113944462268602</v>
      </c>
      <c r="AB9440">
        <v>0</v>
      </c>
    </row>
    <row r="9441" spans="1:28">
      <c r="A9441">
        <v>11262</v>
      </c>
      <c r="B9441">
        <v>150.00701829900001</v>
      </c>
      <c r="C9441" t="s">
        <v>2430</v>
      </c>
      <c r="D9441" s="162" t="s">
        <v>74</v>
      </c>
      <c r="L9441" s="32">
        <v>14067</v>
      </c>
      <c r="M9441">
        <v>32.502323420163002</v>
      </c>
      <c r="N9441" t="s">
        <v>2435</v>
      </c>
      <c r="Q9441" s="32">
        <v>16637</v>
      </c>
      <c r="S9441">
        <f t="shared" si="147"/>
        <v>132.46201554395299</v>
      </c>
      <c r="V9441">
        <v>623.21828853911995</v>
      </c>
      <c r="W9441">
        <v>0</v>
      </c>
      <c r="X9441">
        <v>0</v>
      </c>
      <c r="Y9441">
        <v>0</v>
      </c>
      <c r="Z9441">
        <v>0</v>
      </c>
      <c r="AA9441">
        <v>1222.1123541995401</v>
      </c>
      <c r="AB9441">
        <v>0</v>
      </c>
    </row>
    <row r="9442" spans="1:28">
      <c r="A9442">
        <v>14873</v>
      </c>
      <c r="B9442">
        <v>53.559668029999997</v>
      </c>
      <c r="C9442" t="s">
        <v>2430</v>
      </c>
      <c r="D9442" s="162" t="s">
        <v>74</v>
      </c>
      <c r="L9442" s="32">
        <v>14068</v>
      </c>
      <c r="M9442">
        <v>6.6801900489491901</v>
      </c>
      <c r="N9442" t="s">
        <v>2434</v>
      </c>
      <c r="Q9442" s="32">
        <v>16639</v>
      </c>
      <c r="S9442">
        <f t="shared" si="147"/>
        <v>0.86572439400112899</v>
      </c>
      <c r="V9442">
        <v>2.8871475528234001</v>
      </c>
      <c r="W9442">
        <v>0</v>
      </c>
      <c r="X9442">
        <v>0</v>
      </c>
      <c r="Y9442">
        <v>0</v>
      </c>
      <c r="Z9442">
        <v>0</v>
      </c>
      <c r="AA9442">
        <v>10.104656557456201</v>
      </c>
      <c r="AB9442">
        <v>0</v>
      </c>
    </row>
    <row r="9443" spans="1:28">
      <c r="A9443">
        <v>15637</v>
      </c>
      <c r="B9443">
        <v>0.16116039230000001</v>
      </c>
      <c r="C9443" t="s">
        <v>2430</v>
      </c>
      <c r="D9443" s="162" t="s">
        <v>74</v>
      </c>
      <c r="L9443" s="32">
        <v>14068</v>
      </c>
      <c r="M9443">
        <v>1.33509271016187E-2</v>
      </c>
      <c r="N9443" t="s">
        <v>2435</v>
      </c>
      <c r="Q9443" s="32">
        <v>16640</v>
      </c>
      <c r="S9443">
        <f t="shared" si="147"/>
        <v>10.7201400877443</v>
      </c>
      <c r="V9443">
        <v>44.521930206322303</v>
      </c>
      <c r="W9443">
        <v>0</v>
      </c>
      <c r="X9443">
        <v>0</v>
      </c>
      <c r="Y9443">
        <v>0</v>
      </c>
      <c r="Z9443">
        <v>0</v>
      </c>
      <c r="AA9443">
        <v>118.23200661993999</v>
      </c>
      <c r="AB9443">
        <v>0</v>
      </c>
    </row>
    <row r="9444" spans="1:28">
      <c r="A9444">
        <v>19046</v>
      </c>
      <c r="B9444">
        <v>25.733686956</v>
      </c>
      <c r="C9444" t="s">
        <v>2430</v>
      </c>
      <c r="D9444" s="162" t="s">
        <v>74</v>
      </c>
      <c r="L9444" s="32">
        <v>14962</v>
      </c>
      <c r="M9444">
        <v>155.15726454816601</v>
      </c>
      <c r="N9444" t="s">
        <v>2434</v>
      </c>
      <c r="Q9444" s="32">
        <v>16641</v>
      </c>
      <c r="S9444">
        <f t="shared" si="147"/>
        <v>5.0140959489166699</v>
      </c>
      <c r="V9444">
        <v>16.2324839212787</v>
      </c>
      <c r="W9444">
        <v>0</v>
      </c>
      <c r="X9444">
        <v>0</v>
      </c>
      <c r="Y9444">
        <v>0</v>
      </c>
      <c r="Z9444">
        <v>0</v>
      </c>
      <c r="AA9444">
        <v>37.4030403424102</v>
      </c>
      <c r="AB9444">
        <v>0</v>
      </c>
    </row>
    <row r="9445" spans="1:28">
      <c r="A9445">
        <v>12033</v>
      </c>
      <c r="B9445">
        <v>3.3073421540000002E-5</v>
      </c>
      <c r="C9445" t="s">
        <v>2430</v>
      </c>
      <c r="D9445" s="162" t="s">
        <v>74</v>
      </c>
      <c r="L9445" s="32">
        <v>14962</v>
      </c>
      <c r="M9445">
        <v>331.26757200298402</v>
      </c>
      <c r="N9445" t="s">
        <v>2435</v>
      </c>
      <c r="Q9445" s="32">
        <v>16642</v>
      </c>
      <c r="S9445">
        <f t="shared" si="147"/>
        <v>10.755525356456999</v>
      </c>
      <c r="V9445">
        <v>62.9340013647913</v>
      </c>
      <c r="W9445">
        <v>0</v>
      </c>
      <c r="X9445">
        <v>0</v>
      </c>
      <c r="Y9445">
        <v>0</v>
      </c>
      <c r="Z9445">
        <v>0</v>
      </c>
      <c r="AA9445">
        <v>67.808813588603101</v>
      </c>
      <c r="AB9445">
        <v>0</v>
      </c>
    </row>
    <row r="9446" spans="1:28">
      <c r="A9446">
        <v>19116</v>
      </c>
      <c r="B9446">
        <v>417.846419733</v>
      </c>
      <c r="C9446" t="s">
        <v>2430</v>
      </c>
      <c r="D9446" s="162" t="s">
        <v>74</v>
      </c>
      <c r="L9446" s="32">
        <v>14963</v>
      </c>
      <c r="M9446">
        <v>17.014280672115699</v>
      </c>
      <c r="N9446" t="s">
        <v>2434</v>
      </c>
      <c r="Q9446" s="32">
        <v>16643</v>
      </c>
      <c r="S9446">
        <f t="shared" si="147"/>
        <v>2.90436189124335</v>
      </c>
      <c r="V9446">
        <v>87.825528332208094</v>
      </c>
      <c r="W9446">
        <v>0</v>
      </c>
      <c r="X9446">
        <v>0</v>
      </c>
      <c r="Y9446">
        <v>0</v>
      </c>
      <c r="Z9446">
        <v>0</v>
      </c>
      <c r="AA9446">
        <v>16.750880031467801</v>
      </c>
      <c r="AB9446">
        <v>0</v>
      </c>
    </row>
    <row r="9447" spans="1:28">
      <c r="A9447">
        <v>18883</v>
      </c>
      <c r="B9447">
        <v>2.1175261839999999</v>
      </c>
      <c r="C9447" t="s">
        <v>2430</v>
      </c>
      <c r="D9447" s="162" t="s">
        <v>74</v>
      </c>
      <c r="L9447" s="32">
        <v>14963</v>
      </c>
      <c r="M9447">
        <v>55.9476700905944</v>
      </c>
      <c r="N9447" t="s">
        <v>2435</v>
      </c>
      <c r="Q9447" s="32">
        <v>16644</v>
      </c>
      <c r="S9447">
        <f t="shared" si="147"/>
        <v>0.78862451861549698</v>
      </c>
      <c r="V9447">
        <v>0.212845559489936</v>
      </c>
      <c r="W9447">
        <v>0</v>
      </c>
      <c r="X9447">
        <v>0</v>
      </c>
      <c r="Y9447">
        <v>0</v>
      </c>
      <c r="Z9447">
        <v>0</v>
      </c>
      <c r="AA9447">
        <v>4.4227888924537204</v>
      </c>
      <c r="AB9447">
        <v>0</v>
      </c>
    </row>
    <row r="9448" spans="1:28">
      <c r="A9448">
        <v>19249</v>
      </c>
      <c r="B9448">
        <v>108.323920895</v>
      </c>
      <c r="C9448" t="s">
        <v>2430</v>
      </c>
      <c r="D9448" s="162" t="s">
        <v>74</v>
      </c>
      <c r="L9448" s="32">
        <v>14963</v>
      </c>
      <c r="M9448">
        <v>1.7621007660482799</v>
      </c>
      <c r="N9448" t="s">
        <v>2436</v>
      </c>
      <c r="Q9448" s="32">
        <v>16645</v>
      </c>
      <c r="S9448">
        <f t="shared" si="147"/>
        <v>3.5350989493235199</v>
      </c>
      <c r="V9448">
        <v>68.443836670081296</v>
      </c>
      <c r="W9448">
        <v>0</v>
      </c>
      <c r="X9448">
        <v>0</v>
      </c>
      <c r="Y9448">
        <v>0</v>
      </c>
      <c r="Z9448">
        <v>0</v>
      </c>
      <c r="AA9448">
        <v>18.4146527760746</v>
      </c>
      <c r="AB9448">
        <v>0</v>
      </c>
    </row>
    <row r="9449" spans="1:28">
      <c r="A9449">
        <v>18263</v>
      </c>
      <c r="B9449">
        <v>68.499508117000005</v>
      </c>
      <c r="C9449" t="s">
        <v>2430</v>
      </c>
      <c r="D9449" s="162" t="s">
        <v>74</v>
      </c>
      <c r="L9449" s="32">
        <v>14964</v>
      </c>
      <c r="M9449">
        <v>5.2225511159659304</v>
      </c>
      <c r="N9449" t="s">
        <v>2435</v>
      </c>
      <c r="Q9449" s="32">
        <v>13849</v>
      </c>
      <c r="S9449">
        <f t="shared" si="147"/>
        <v>0</v>
      </c>
      <c r="V9449">
        <v>47.541661022102197</v>
      </c>
      <c r="W9449">
        <v>0</v>
      </c>
      <c r="X9449">
        <v>0</v>
      </c>
      <c r="Y9449">
        <v>0</v>
      </c>
      <c r="Z9449">
        <v>0</v>
      </c>
      <c r="AA9449">
        <v>90.138164696611</v>
      </c>
      <c r="AB9449">
        <v>0</v>
      </c>
    </row>
    <row r="9450" spans="1:28">
      <c r="A9450">
        <v>18962</v>
      </c>
      <c r="B9450">
        <v>99.531776119</v>
      </c>
      <c r="C9450" t="s">
        <v>2430</v>
      </c>
      <c r="D9450" s="162" t="s">
        <v>74</v>
      </c>
      <c r="L9450" s="32">
        <v>19854</v>
      </c>
      <c r="M9450">
        <v>120.869617734795</v>
      </c>
      <c r="N9450" t="s">
        <v>2434</v>
      </c>
      <c r="Q9450" s="32">
        <v>14279</v>
      </c>
      <c r="S9450">
        <f t="shared" si="147"/>
        <v>0</v>
      </c>
      <c r="V9450">
        <v>1049.6591598954799</v>
      </c>
      <c r="W9450">
        <v>0</v>
      </c>
      <c r="X9450">
        <v>0</v>
      </c>
      <c r="Y9450">
        <v>0</v>
      </c>
      <c r="Z9450">
        <v>0</v>
      </c>
      <c r="AA9450">
        <v>518.85563354229805</v>
      </c>
      <c r="AB9450">
        <v>0</v>
      </c>
    </row>
    <row r="9451" spans="1:28">
      <c r="A9451">
        <v>19614</v>
      </c>
      <c r="B9451">
        <v>86.720676482000002</v>
      </c>
      <c r="C9451" t="s">
        <v>2430</v>
      </c>
      <c r="D9451" s="162" t="s">
        <v>74</v>
      </c>
      <c r="L9451" s="32">
        <v>19854</v>
      </c>
      <c r="M9451">
        <v>82.839530295770899</v>
      </c>
      <c r="N9451" t="s">
        <v>2435</v>
      </c>
      <c r="Q9451" s="32">
        <v>13600</v>
      </c>
      <c r="S9451">
        <f t="shared" si="147"/>
        <v>0</v>
      </c>
      <c r="V9451">
        <v>11.338746848590199</v>
      </c>
      <c r="W9451">
        <v>0</v>
      </c>
      <c r="X9451">
        <v>0</v>
      </c>
      <c r="Y9451">
        <v>0</v>
      </c>
      <c r="Z9451">
        <v>0</v>
      </c>
      <c r="AA9451">
        <v>8.95561806889833</v>
      </c>
      <c r="AB9451">
        <v>0</v>
      </c>
    </row>
    <row r="9452" spans="1:28">
      <c r="A9452">
        <v>17174</v>
      </c>
      <c r="B9452">
        <v>9.465278569E-5</v>
      </c>
      <c r="C9452" t="s">
        <v>2430</v>
      </c>
      <c r="D9452" s="162" t="s">
        <v>74</v>
      </c>
      <c r="L9452" s="32">
        <v>19855</v>
      </c>
      <c r="M9452">
        <v>156.48940619140299</v>
      </c>
      <c r="N9452" t="s">
        <v>2434</v>
      </c>
      <c r="Q9452" s="32">
        <v>13601</v>
      </c>
      <c r="S9452">
        <f t="shared" si="147"/>
        <v>0</v>
      </c>
      <c r="V9452">
        <v>3.7984358826709599</v>
      </c>
      <c r="W9452">
        <v>0</v>
      </c>
      <c r="X9452">
        <v>0</v>
      </c>
      <c r="Y9452">
        <v>0</v>
      </c>
      <c r="Z9452">
        <v>0</v>
      </c>
      <c r="AA9452">
        <v>13.8998844205382</v>
      </c>
      <c r="AB9452">
        <v>0</v>
      </c>
    </row>
    <row r="9453" spans="1:28">
      <c r="A9453">
        <v>12905</v>
      </c>
      <c r="B9453">
        <v>1.534565248</v>
      </c>
      <c r="C9453" t="s">
        <v>2430</v>
      </c>
      <c r="D9453" s="162" t="s">
        <v>74</v>
      </c>
      <c r="L9453" s="32">
        <v>19855</v>
      </c>
      <c r="M9453">
        <v>0.97294681285221796</v>
      </c>
      <c r="N9453" t="s">
        <v>2435</v>
      </c>
      <c r="Q9453" s="32">
        <v>13602</v>
      </c>
      <c r="S9453">
        <f t="shared" si="147"/>
        <v>0</v>
      </c>
      <c r="V9453">
        <v>2.1958893674036699</v>
      </c>
      <c r="W9453">
        <v>0</v>
      </c>
      <c r="X9453">
        <v>0</v>
      </c>
      <c r="Y9453">
        <v>0</v>
      </c>
      <c r="Z9453">
        <v>0</v>
      </c>
      <c r="AA9453">
        <v>17.461695361445699</v>
      </c>
      <c r="AB9453">
        <v>0</v>
      </c>
    </row>
    <row r="9454" spans="1:28">
      <c r="A9454">
        <v>13922</v>
      </c>
      <c r="B9454">
        <v>348.03305211700001</v>
      </c>
      <c r="C9454" t="s">
        <v>2430</v>
      </c>
      <c r="D9454" s="162" t="s">
        <v>74</v>
      </c>
      <c r="L9454" s="32">
        <v>19855</v>
      </c>
      <c r="M9454">
        <v>2.1935165507961402E-2</v>
      </c>
      <c r="N9454" t="s">
        <v>2436</v>
      </c>
      <c r="Q9454" s="32">
        <v>13603</v>
      </c>
      <c r="S9454">
        <f t="shared" si="147"/>
        <v>0</v>
      </c>
      <c r="V9454">
        <v>5.2516657745061499</v>
      </c>
      <c r="W9454">
        <v>0</v>
      </c>
      <c r="X9454">
        <v>0</v>
      </c>
      <c r="Y9454">
        <v>0</v>
      </c>
      <c r="Z9454">
        <v>0</v>
      </c>
      <c r="AA9454">
        <v>2.4530660691013799</v>
      </c>
      <c r="AB9454">
        <v>0</v>
      </c>
    </row>
    <row r="9455" spans="1:28">
      <c r="A9455">
        <v>14838</v>
      </c>
      <c r="B9455">
        <v>221.65049654399999</v>
      </c>
      <c r="C9455" t="s">
        <v>2430</v>
      </c>
      <c r="D9455" s="162" t="s">
        <v>74</v>
      </c>
      <c r="L9455" s="32">
        <v>14967</v>
      </c>
      <c r="M9455">
        <v>3.6697573069057099</v>
      </c>
      <c r="N9455" t="s">
        <v>2434</v>
      </c>
      <c r="Q9455" s="32">
        <v>13604</v>
      </c>
      <c r="S9455">
        <f t="shared" si="147"/>
        <v>0</v>
      </c>
      <c r="V9455">
        <v>4.64415248771419</v>
      </c>
      <c r="W9455">
        <v>0</v>
      </c>
      <c r="X9455">
        <v>0</v>
      </c>
      <c r="Y9455">
        <v>0</v>
      </c>
      <c r="Z9455">
        <v>0</v>
      </c>
      <c r="AA9455">
        <v>3.1032455892086799</v>
      </c>
      <c r="AB9455">
        <v>0</v>
      </c>
    </row>
    <row r="9456" spans="1:28">
      <c r="A9456">
        <v>16719</v>
      </c>
      <c r="B9456">
        <v>153.85727946099999</v>
      </c>
      <c r="C9456" t="s">
        <v>2430</v>
      </c>
      <c r="D9456" s="162" t="s">
        <v>74</v>
      </c>
      <c r="L9456" s="32">
        <v>14967</v>
      </c>
      <c r="M9456">
        <v>0.20030437830842099</v>
      </c>
      <c r="N9456" t="s">
        <v>2435</v>
      </c>
      <c r="Q9456" s="32">
        <v>13605</v>
      </c>
      <c r="S9456">
        <f t="shared" si="147"/>
        <v>0</v>
      </c>
      <c r="V9456">
        <v>1.0434164566747299</v>
      </c>
      <c r="W9456">
        <v>0</v>
      </c>
      <c r="X9456">
        <v>0</v>
      </c>
      <c r="Y9456">
        <v>0</v>
      </c>
      <c r="Z9456">
        <v>0</v>
      </c>
      <c r="AA9456">
        <v>6.3629116535879797</v>
      </c>
      <c r="AB9456">
        <v>0</v>
      </c>
    </row>
    <row r="9457" spans="1:28">
      <c r="A9457">
        <v>12247</v>
      </c>
      <c r="B9457">
        <v>5.636552676</v>
      </c>
      <c r="C9457" t="s">
        <v>2430</v>
      </c>
      <c r="D9457" s="162" t="s">
        <v>74</v>
      </c>
      <c r="L9457" s="32">
        <v>13084</v>
      </c>
      <c r="M9457">
        <v>317.91568418000298</v>
      </c>
      <c r="N9457" t="s">
        <v>2434</v>
      </c>
      <c r="Q9457" s="32">
        <v>11216</v>
      </c>
      <c r="S9457">
        <f t="shared" si="147"/>
        <v>0</v>
      </c>
      <c r="V9457">
        <v>14.442521734238801</v>
      </c>
      <c r="W9457">
        <v>0</v>
      </c>
      <c r="X9457">
        <v>0</v>
      </c>
      <c r="Y9457">
        <v>0</v>
      </c>
      <c r="Z9457">
        <v>0</v>
      </c>
      <c r="AA9457">
        <v>4441.5782627368899</v>
      </c>
      <c r="AB9457">
        <v>0</v>
      </c>
    </row>
    <row r="9458" spans="1:28">
      <c r="A9458">
        <v>12537</v>
      </c>
      <c r="B9458">
        <v>0.31103155389999998</v>
      </c>
      <c r="C9458" t="s">
        <v>2430</v>
      </c>
      <c r="D9458" s="162" t="s">
        <v>74</v>
      </c>
      <c r="L9458" s="32">
        <v>13084</v>
      </c>
      <c r="M9458">
        <v>188.77514052655201</v>
      </c>
      <c r="N9458" t="s">
        <v>2435</v>
      </c>
      <c r="Q9458" s="32">
        <v>20243</v>
      </c>
      <c r="S9458">
        <f t="shared" si="147"/>
        <v>0</v>
      </c>
      <c r="V9458">
        <v>6.1778901760757998</v>
      </c>
      <c r="W9458">
        <v>0</v>
      </c>
      <c r="X9458">
        <v>0</v>
      </c>
      <c r="Y9458">
        <v>0</v>
      </c>
      <c r="Z9458">
        <v>0</v>
      </c>
      <c r="AA9458">
        <v>22.044976647430602</v>
      </c>
      <c r="AB9458">
        <v>0</v>
      </c>
    </row>
    <row r="9459" spans="1:28">
      <c r="A9459">
        <v>12474</v>
      </c>
      <c r="B9459">
        <v>3783.0848237310001</v>
      </c>
      <c r="C9459" t="s">
        <v>2430</v>
      </c>
      <c r="D9459" s="162" t="s">
        <v>74</v>
      </c>
      <c r="L9459" s="32">
        <v>13085</v>
      </c>
      <c r="M9459">
        <v>34.010904072727598</v>
      </c>
      <c r="N9459" t="s">
        <v>2434</v>
      </c>
      <c r="Q9459" s="32">
        <v>20244</v>
      </c>
      <c r="S9459">
        <f t="shared" si="147"/>
        <v>0</v>
      </c>
      <c r="V9459">
        <v>9.6243041508326002</v>
      </c>
      <c r="W9459">
        <v>0</v>
      </c>
      <c r="X9459">
        <v>0</v>
      </c>
      <c r="Y9459">
        <v>0</v>
      </c>
      <c r="Z9459">
        <v>0</v>
      </c>
      <c r="AA9459">
        <v>18.425016478190699</v>
      </c>
      <c r="AB9459">
        <v>0</v>
      </c>
    </row>
    <row r="9460" spans="1:28">
      <c r="A9460">
        <v>14380</v>
      </c>
      <c r="B9460">
        <v>19.247995303</v>
      </c>
      <c r="C9460" t="s">
        <v>2430</v>
      </c>
      <c r="D9460" s="162" t="s">
        <v>74</v>
      </c>
      <c r="L9460" s="32">
        <v>13085</v>
      </c>
      <c r="M9460">
        <v>11.7478685571536</v>
      </c>
      <c r="N9460" t="s">
        <v>2435</v>
      </c>
      <c r="Q9460" s="32">
        <v>20245</v>
      </c>
      <c r="S9460">
        <f t="shared" si="147"/>
        <v>0</v>
      </c>
      <c r="V9460">
        <v>0.17008394777161601</v>
      </c>
      <c r="W9460">
        <v>0</v>
      </c>
      <c r="X9460">
        <v>0</v>
      </c>
      <c r="Y9460">
        <v>0</v>
      </c>
      <c r="Z9460">
        <v>0</v>
      </c>
      <c r="AA9460">
        <v>8.4064558935369895</v>
      </c>
      <c r="AB9460">
        <v>0</v>
      </c>
    </row>
    <row r="9461" spans="1:28">
      <c r="A9461">
        <v>13946</v>
      </c>
      <c r="B9461">
        <v>0.79921026289999997</v>
      </c>
      <c r="C9461" t="s">
        <v>2430</v>
      </c>
      <c r="D9461" s="162" t="s">
        <v>74</v>
      </c>
      <c r="L9461" s="32">
        <v>13086</v>
      </c>
      <c r="M9461">
        <v>28.019534438308799</v>
      </c>
      <c r="N9461" t="s">
        <v>2434</v>
      </c>
      <c r="Q9461" s="32">
        <v>14461</v>
      </c>
      <c r="S9461">
        <f t="shared" si="147"/>
        <v>0</v>
      </c>
      <c r="V9461">
        <v>2.5193460054565202</v>
      </c>
      <c r="W9461">
        <v>0</v>
      </c>
      <c r="X9461">
        <v>0</v>
      </c>
      <c r="Y9461">
        <v>0</v>
      </c>
      <c r="Z9461">
        <v>0</v>
      </c>
      <c r="AA9461">
        <v>40.726927572470899</v>
      </c>
      <c r="AB9461">
        <v>0</v>
      </c>
    </row>
    <row r="9462" spans="1:28">
      <c r="A9462">
        <v>15380</v>
      </c>
      <c r="B9462">
        <v>177.127629423</v>
      </c>
      <c r="C9462" t="s">
        <v>2430</v>
      </c>
      <c r="D9462" s="162" t="s">
        <v>74</v>
      </c>
      <c r="L9462" s="32">
        <v>13086</v>
      </c>
      <c r="M9462">
        <v>7.6425130412820499</v>
      </c>
      <c r="N9462" t="s">
        <v>2435</v>
      </c>
      <c r="Q9462" s="32">
        <v>11546</v>
      </c>
      <c r="S9462">
        <f t="shared" si="147"/>
        <v>0</v>
      </c>
      <c r="V9462">
        <v>100.420461214227</v>
      </c>
      <c r="W9462">
        <v>0</v>
      </c>
      <c r="X9462">
        <v>0</v>
      </c>
      <c r="Y9462">
        <v>0</v>
      </c>
      <c r="Z9462">
        <v>0</v>
      </c>
      <c r="AA9462">
        <v>259.53235034010498</v>
      </c>
      <c r="AB9462">
        <v>0</v>
      </c>
    </row>
    <row r="9463" spans="1:28">
      <c r="A9463">
        <v>20894</v>
      </c>
      <c r="B9463">
        <v>398.35596250100002</v>
      </c>
      <c r="C9463" t="s">
        <v>2430</v>
      </c>
      <c r="D9463" s="162" t="s">
        <v>74</v>
      </c>
      <c r="L9463" s="32">
        <v>13087</v>
      </c>
      <c r="M9463">
        <v>22.270347923067899</v>
      </c>
      <c r="N9463" t="s">
        <v>2434</v>
      </c>
      <c r="Q9463" s="32">
        <v>11599</v>
      </c>
      <c r="S9463">
        <f t="shared" si="147"/>
        <v>0</v>
      </c>
      <c r="V9463">
        <v>459.581487941994</v>
      </c>
      <c r="W9463">
        <v>0</v>
      </c>
      <c r="X9463">
        <v>0</v>
      </c>
      <c r="Y9463">
        <v>0</v>
      </c>
      <c r="Z9463">
        <v>0</v>
      </c>
      <c r="AA9463">
        <v>818.49757948419403</v>
      </c>
      <c r="AB9463">
        <v>0</v>
      </c>
    </row>
    <row r="9464" spans="1:28">
      <c r="A9464">
        <v>20694</v>
      </c>
      <c r="B9464">
        <v>79.708930742000007</v>
      </c>
      <c r="C9464" t="s">
        <v>2430</v>
      </c>
      <c r="D9464" s="162" t="s">
        <v>74</v>
      </c>
      <c r="L9464" s="32">
        <v>13087</v>
      </c>
      <c r="M9464">
        <v>25.8144662583124</v>
      </c>
      <c r="N9464" t="s">
        <v>2435</v>
      </c>
      <c r="Q9464" s="32">
        <v>20955</v>
      </c>
      <c r="S9464">
        <f t="shared" si="147"/>
        <v>7.0481791739373601E-3</v>
      </c>
      <c r="V9464">
        <v>90.589275879375904</v>
      </c>
      <c r="W9464">
        <v>0</v>
      </c>
      <c r="X9464">
        <v>0</v>
      </c>
      <c r="Y9464">
        <v>0</v>
      </c>
      <c r="Z9464">
        <v>0</v>
      </c>
      <c r="AA9464">
        <v>820.72305629238497</v>
      </c>
      <c r="AB9464">
        <v>0</v>
      </c>
    </row>
    <row r="9465" spans="1:28">
      <c r="A9465">
        <v>13650</v>
      </c>
      <c r="B9465">
        <v>5.0718207609999997</v>
      </c>
      <c r="C9465" t="s">
        <v>2430</v>
      </c>
      <c r="D9465" s="162" t="s">
        <v>74</v>
      </c>
      <c r="L9465" s="32">
        <v>17732</v>
      </c>
      <c r="M9465">
        <v>761.855502290971</v>
      </c>
      <c r="N9465" t="s">
        <v>2434</v>
      </c>
      <c r="Q9465" s="32">
        <v>20956</v>
      </c>
      <c r="S9465">
        <f t="shared" si="147"/>
        <v>0</v>
      </c>
      <c r="V9465">
        <v>97.434040180590799</v>
      </c>
      <c r="W9465">
        <v>0</v>
      </c>
      <c r="X9465">
        <v>0</v>
      </c>
      <c r="Y9465">
        <v>0</v>
      </c>
      <c r="Z9465">
        <v>0</v>
      </c>
      <c r="AA9465">
        <v>1261.5048178776301</v>
      </c>
      <c r="AB9465">
        <v>0</v>
      </c>
    </row>
    <row r="9466" spans="1:28">
      <c r="A9466">
        <v>18849</v>
      </c>
      <c r="B9466">
        <v>48.672363187999999</v>
      </c>
      <c r="C9466" t="s">
        <v>2430</v>
      </c>
      <c r="D9466" s="162" t="s">
        <v>74</v>
      </c>
      <c r="L9466" s="32">
        <v>17732</v>
      </c>
      <c r="M9466">
        <v>618.55764134768594</v>
      </c>
      <c r="N9466" t="s">
        <v>2435</v>
      </c>
      <c r="Q9466" s="32">
        <v>20957</v>
      </c>
      <c r="S9466">
        <f t="shared" si="147"/>
        <v>0</v>
      </c>
      <c r="V9466">
        <v>41.6636797270938</v>
      </c>
      <c r="W9466">
        <v>0</v>
      </c>
      <c r="X9466">
        <v>0</v>
      </c>
      <c r="Y9466">
        <v>0</v>
      </c>
      <c r="Z9466">
        <v>0</v>
      </c>
      <c r="AA9466">
        <v>337.88561118113603</v>
      </c>
      <c r="AB9466">
        <v>0</v>
      </c>
    </row>
    <row r="9467" spans="1:28">
      <c r="A9467">
        <v>19440</v>
      </c>
      <c r="B9467">
        <v>58.879936497999999</v>
      </c>
      <c r="C9467" t="s">
        <v>2430</v>
      </c>
      <c r="D9467" s="162" t="s">
        <v>74</v>
      </c>
      <c r="L9467" s="32">
        <v>16262</v>
      </c>
      <c r="M9467">
        <v>2652.9477207091199</v>
      </c>
      <c r="N9467" t="s">
        <v>2434</v>
      </c>
      <c r="Q9467" s="32">
        <v>14599</v>
      </c>
      <c r="S9467">
        <f t="shared" si="147"/>
        <v>0</v>
      </c>
      <c r="V9467">
        <v>161.90121411382299</v>
      </c>
      <c r="W9467">
        <v>0</v>
      </c>
      <c r="X9467">
        <v>0</v>
      </c>
      <c r="Y9467">
        <v>0</v>
      </c>
      <c r="Z9467">
        <v>0</v>
      </c>
      <c r="AA9467">
        <v>797.87629235025099</v>
      </c>
      <c r="AB9467">
        <v>0</v>
      </c>
    </row>
    <row r="9468" spans="1:28">
      <c r="A9468">
        <v>15194</v>
      </c>
      <c r="B9468">
        <v>19.568268173</v>
      </c>
      <c r="C9468" t="s">
        <v>2430</v>
      </c>
      <c r="D9468" s="162" t="s">
        <v>74</v>
      </c>
      <c r="L9468" s="32">
        <v>16262</v>
      </c>
      <c r="M9468">
        <v>516.04681961113999</v>
      </c>
      <c r="N9468" t="s">
        <v>2435</v>
      </c>
      <c r="Q9468" s="32">
        <v>14450</v>
      </c>
      <c r="S9468">
        <f t="shared" si="147"/>
        <v>0</v>
      </c>
      <c r="V9468">
        <v>547.64535176412301</v>
      </c>
      <c r="W9468">
        <v>0</v>
      </c>
      <c r="X9468">
        <v>0</v>
      </c>
      <c r="Y9468">
        <v>0</v>
      </c>
      <c r="Z9468">
        <v>0</v>
      </c>
      <c r="AA9468">
        <v>1301.92250321291</v>
      </c>
      <c r="AB9468">
        <v>0</v>
      </c>
    </row>
    <row r="9469" spans="1:28">
      <c r="A9469">
        <v>13892</v>
      </c>
      <c r="B9469">
        <v>62.170376421</v>
      </c>
      <c r="C9469" t="s">
        <v>2430</v>
      </c>
      <c r="D9469" s="162" t="s">
        <v>74</v>
      </c>
      <c r="L9469" s="32">
        <v>19484</v>
      </c>
      <c r="M9469">
        <v>7313.3595980979198</v>
      </c>
      <c r="N9469" t="s">
        <v>2434</v>
      </c>
      <c r="Q9469" s="32">
        <v>14451</v>
      </c>
      <c r="S9469">
        <f t="shared" si="147"/>
        <v>0</v>
      </c>
      <c r="V9469">
        <v>96.038396449277002</v>
      </c>
      <c r="W9469">
        <v>0</v>
      </c>
      <c r="X9469">
        <v>0</v>
      </c>
      <c r="Y9469">
        <v>0</v>
      </c>
      <c r="Z9469">
        <v>0</v>
      </c>
      <c r="AA9469">
        <v>409.401577954998</v>
      </c>
      <c r="AB9469">
        <v>0</v>
      </c>
    </row>
    <row r="9470" spans="1:28">
      <c r="A9470">
        <v>13436</v>
      </c>
      <c r="B9470">
        <v>1616.518384901</v>
      </c>
      <c r="C9470" t="s">
        <v>2430</v>
      </c>
      <c r="D9470" s="162" t="s">
        <v>74</v>
      </c>
      <c r="L9470" s="32">
        <v>19484</v>
      </c>
      <c r="M9470">
        <v>5332.3335328221001</v>
      </c>
      <c r="N9470" t="s">
        <v>2435</v>
      </c>
      <c r="Q9470" s="32">
        <v>14452</v>
      </c>
      <c r="S9470">
        <f t="shared" si="147"/>
        <v>0</v>
      </c>
      <c r="V9470">
        <v>52.845233885318599</v>
      </c>
      <c r="W9470">
        <v>0</v>
      </c>
      <c r="X9470">
        <v>0</v>
      </c>
      <c r="Y9470">
        <v>0</v>
      </c>
      <c r="Z9470">
        <v>0</v>
      </c>
      <c r="AA9470">
        <v>194.34323777742</v>
      </c>
      <c r="AB9470">
        <v>0</v>
      </c>
    </row>
    <row r="9471" spans="1:28">
      <c r="A9471">
        <v>18578</v>
      </c>
      <c r="B9471">
        <v>155.85142387499999</v>
      </c>
      <c r="C9471" t="s">
        <v>2430</v>
      </c>
      <c r="D9471" s="162" t="s">
        <v>74</v>
      </c>
      <c r="L9471" s="32">
        <v>19484</v>
      </c>
      <c r="M9471">
        <v>0.12561017993929399</v>
      </c>
      <c r="N9471" t="s">
        <v>2436</v>
      </c>
      <c r="Q9471" s="32">
        <v>11128</v>
      </c>
      <c r="S9471">
        <f t="shared" si="147"/>
        <v>0</v>
      </c>
      <c r="V9471">
        <v>318.47511289444498</v>
      </c>
      <c r="W9471">
        <v>0</v>
      </c>
      <c r="X9471">
        <v>0</v>
      </c>
      <c r="Y9471">
        <v>0</v>
      </c>
      <c r="Z9471">
        <v>0</v>
      </c>
      <c r="AA9471">
        <v>856.72682461412205</v>
      </c>
      <c r="AB9471">
        <v>0</v>
      </c>
    </row>
    <row r="9472" spans="1:28">
      <c r="A9472">
        <v>18007</v>
      </c>
      <c r="B9472">
        <v>43.006375054000003</v>
      </c>
      <c r="C9472" t="s">
        <v>2430</v>
      </c>
      <c r="D9472" s="162" t="s">
        <v>74</v>
      </c>
      <c r="L9472" s="32">
        <v>14816</v>
      </c>
      <c r="M9472">
        <v>2899.3383468473799</v>
      </c>
      <c r="N9472" t="s">
        <v>2434</v>
      </c>
      <c r="Q9472" s="32">
        <v>11995</v>
      </c>
      <c r="S9472">
        <f t="shared" si="147"/>
        <v>0</v>
      </c>
      <c r="V9472">
        <v>12.2426831682893</v>
      </c>
      <c r="W9472">
        <v>0</v>
      </c>
      <c r="X9472">
        <v>0</v>
      </c>
      <c r="Y9472">
        <v>0</v>
      </c>
      <c r="Z9472">
        <v>0</v>
      </c>
      <c r="AA9472">
        <v>73.319562805762999</v>
      </c>
      <c r="AB9472">
        <v>0</v>
      </c>
    </row>
    <row r="9473" spans="1:28">
      <c r="A9473">
        <v>12525</v>
      </c>
      <c r="B9473">
        <v>0.1050256863</v>
      </c>
      <c r="C9473" t="s">
        <v>2430</v>
      </c>
      <c r="D9473" s="162" t="s">
        <v>74</v>
      </c>
      <c r="L9473" s="32">
        <v>14816</v>
      </c>
      <c r="M9473">
        <v>183.62842118171901</v>
      </c>
      <c r="N9473" t="s">
        <v>2435</v>
      </c>
      <c r="Q9473" s="32">
        <v>18950</v>
      </c>
      <c r="S9473">
        <f t="shared" si="147"/>
        <v>64.039301911536398</v>
      </c>
      <c r="V9473">
        <v>20.364620835376499</v>
      </c>
      <c r="W9473">
        <v>0</v>
      </c>
      <c r="X9473">
        <v>0</v>
      </c>
      <c r="Y9473">
        <v>0</v>
      </c>
      <c r="Z9473">
        <v>0</v>
      </c>
      <c r="AA9473">
        <v>741.16725513883205</v>
      </c>
      <c r="AB9473">
        <v>0</v>
      </c>
    </row>
    <row r="9474" spans="1:28">
      <c r="A9474">
        <v>17916</v>
      </c>
      <c r="B9474">
        <v>0.1337320333</v>
      </c>
      <c r="C9474" t="s">
        <v>2430</v>
      </c>
      <c r="D9474" s="162" t="s">
        <v>74</v>
      </c>
      <c r="L9474" s="32">
        <v>14816</v>
      </c>
      <c r="M9474">
        <v>90.424195220780902</v>
      </c>
      <c r="N9474" t="s">
        <v>2436</v>
      </c>
      <c r="Q9474" s="32">
        <v>18951</v>
      </c>
      <c r="S9474">
        <f t="shared" si="147"/>
        <v>4.2082935230754397E-2</v>
      </c>
      <c r="V9474">
        <v>0</v>
      </c>
      <c r="W9474">
        <v>0</v>
      </c>
      <c r="X9474">
        <v>0</v>
      </c>
      <c r="Y9474">
        <v>0</v>
      </c>
      <c r="Z9474">
        <v>0</v>
      </c>
      <c r="AA9474">
        <v>0.65465102100927297</v>
      </c>
      <c r="AB9474">
        <v>0</v>
      </c>
    </row>
    <row r="9475" spans="1:28">
      <c r="A9475">
        <v>15624</v>
      </c>
      <c r="B9475">
        <v>1336.845762489</v>
      </c>
      <c r="C9475" t="s">
        <v>2430</v>
      </c>
      <c r="D9475" s="162" t="s">
        <v>74</v>
      </c>
      <c r="L9475" s="32">
        <v>13276</v>
      </c>
      <c r="M9475">
        <v>503.66442251614399</v>
      </c>
      <c r="N9475" t="s">
        <v>2434</v>
      </c>
      <c r="Q9475" s="32">
        <v>17115</v>
      </c>
      <c r="S9475">
        <f t="shared" ref="S9475:S9538" si="148">SUMIFS($M$2:$M$22971,$L$2:$L$22971,Q:Q,$N$2:$N$22971,$S$1)</f>
        <v>0</v>
      </c>
      <c r="V9475">
        <v>2938.8034678386498</v>
      </c>
      <c r="W9475">
        <v>0</v>
      </c>
      <c r="X9475">
        <v>0</v>
      </c>
      <c r="Y9475">
        <v>0</v>
      </c>
      <c r="Z9475">
        <v>0</v>
      </c>
      <c r="AA9475">
        <v>1869.8801600110201</v>
      </c>
      <c r="AB9475">
        <v>0</v>
      </c>
    </row>
    <row r="9476" spans="1:28">
      <c r="A9476">
        <v>18049</v>
      </c>
      <c r="B9476">
        <v>193.577050834</v>
      </c>
      <c r="C9476" t="s">
        <v>2430</v>
      </c>
      <c r="D9476" s="162" t="s">
        <v>74</v>
      </c>
      <c r="L9476" s="32">
        <v>13276</v>
      </c>
      <c r="M9476">
        <v>129.74069923489699</v>
      </c>
      <c r="N9476" t="s">
        <v>2435</v>
      </c>
      <c r="Q9476" s="32">
        <v>17116</v>
      </c>
      <c r="S9476">
        <f t="shared" si="148"/>
        <v>0</v>
      </c>
      <c r="V9476">
        <v>23.140857611860401</v>
      </c>
      <c r="W9476">
        <v>0</v>
      </c>
      <c r="X9476">
        <v>0</v>
      </c>
      <c r="Y9476">
        <v>0</v>
      </c>
      <c r="Z9476">
        <v>0</v>
      </c>
      <c r="AA9476">
        <v>90.224757381203105</v>
      </c>
      <c r="AB9476">
        <v>0</v>
      </c>
    </row>
    <row r="9477" spans="1:28">
      <c r="A9477">
        <v>11510</v>
      </c>
      <c r="B9477">
        <v>416.32634978800002</v>
      </c>
      <c r="C9477" t="s">
        <v>2430</v>
      </c>
      <c r="D9477" s="162" t="s">
        <v>74</v>
      </c>
      <c r="L9477" s="32">
        <v>15516</v>
      </c>
      <c r="M9477">
        <v>392.45623233292901</v>
      </c>
      <c r="N9477" t="s">
        <v>2434</v>
      </c>
      <c r="Q9477" s="32">
        <v>17117</v>
      </c>
      <c r="S9477">
        <f t="shared" si="148"/>
        <v>0</v>
      </c>
      <c r="V9477">
        <v>22.479986908055501</v>
      </c>
      <c r="W9477">
        <v>0</v>
      </c>
      <c r="X9477">
        <v>0</v>
      </c>
      <c r="Y9477">
        <v>0</v>
      </c>
      <c r="Z9477">
        <v>0</v>
      </c>
      <c r="AA9477">
        <v>56.132943920103102</v>
      </c>
      <c r="AB9477">
        <v>0</v>
      </c>
    </row>
    <row r="9478" spans="1:28">
      <c r="A9478">
        <v>21097</v>
      </c>
      <c r="B9478">
        <v>14.645039687000001</v>
      </c>
      <c r="C9478" t="s">
        <v>2430</v>
      </c>
      <c r="D9478" s="162" t="s">
        <v>74</v>
      </c>
      <c r="L9478" s="32">
        <v>15517</v>
      </c>
      <c r="M9478">
        <v>343.90139579702299</v>
      </c>
      <c r="N9478" t="s">
        <v>2434</v>
      </c>
      <c r="Q9478" s="32">
        <v>17118</v>
      </c>
      <c r="S9478">
        <f t="shared" si="148"/>
        <v>7.5992481169574202E-4</v>
      </c>
      <c r="V9478">
        <v>5.2012599372577002</v>
      </c>
      <c r="W9478">
        <v>0</v>
      </c>
      <c r="X9478">
        <v>0</v>
      </c>
      <c r="Y9478">
        <v>0</v>
      </c>
      <c r="Z9478">
        <v>0</v>
      </c>
      <c r="AA9478">
        <v>53.151049508085599</v>
      </c>
      <c r="AB9478">
        <v>0</v>
      </c>
    </row>
    <row r="9479" spans="1:28">
      <c r="A9479">
        <v>12726</v>
      </c>
      <c r="B9479">
        <v>4.0244711359999998E-2</v>
      </c>
      <c r="C9479" t="s">
        <v>2430</v>
      </c>
      <c r="D9479" s="162" t="s">
        <v>74</v>
      </c>
      <c r="L9479" s="32">
        <v>15517</v>
      </c>
      <c r="M9479">
        <v>81.798629636044794</v>
      </c>
      <c r="N9479" t="s">
        <v>2435</v>
      </c>
      <c r="Q9479" s="32">
        <v>17119</v>
      </c>
      <c r="S9479">
        <f t="shared" si="148"/>
        <v>0</v>
      </c>
      <c r="V9479">
        <v>16.403075170197901</v>
      </c>
      <c r="W9479">
        <v>0</v>
      </c>
      <c r="X9479">
        <v>0</v>
      </c>
      <c r="Y9479">
        <v>0</v>
      </c>
      <c r="Z9479">
        <v>0</v>
      </c>
      <c r="AA9479">
        <v>55.8705780921063</v>
      </c>
      <c r="AB9479">
        <v>0</v>
      </c>
    </row>
    <row r="9480" spans="1:28">
      <c r="A9480">
        <v>19283</v>
      </c>
      <c r="B9480">
        <v>4.9099006110000003</v>
      </c>
      <c r="C9480" t="s">
        <v>2430</v>
      </c>
      <c r="D9480" s="162" t="s">
        <v>74</v>
      </c>
      <c r="L9480" s="32">
        <v>15517</v>
      </c>
      <c r="M9480">
        <v>0.15840847406254899</v>
      </c>
      <c r="N9480" t="s">
        <v>2436</v>
      </c>
      <c r="Q9480" s="32">
        <v>17120</v>
      </c>
      <c r="S9480">
        <f t="shared" si="148"/>
        <v>0</v>
      </c>
      <c r="V9480">
        <v>7.8440683312191002</v>
      </c>
      <c r="W9480">
        <v>0</v>
      </c>
      <c r="X9480">
        <v>0</v>
      </c>
      <c r="Y9480">
        <v>0</v>
      </c>
      <c r="Z9480">
        <v>0</v>
      </c>
      <c r="AA9480">
        <v>49.090099556054803</v>
      </c>
      <c r="AB9480">
        <v>0</v>
      </c>
    </row>
    <row r="9481" spans="1:28">
      <c r="A9481">
        <v>14698</v>
      </c>
      <c r="B9481">
        <v>917.84322461700003</v>
      </c>
      <c r="C9481" t="s">
        <v>2430</v>
      </c>
      <c r="D9481" s="162" t="s">
        <v>74</v>
      </c>
      <c r="L9481" s="32">
        <v>15518</v>
      </c>
      <c r="M9481">
        <v>13.6960678111897</v>
      </c>
      <c r="N9481" t="s">
        <v>2434</v>
      </c>
      <c r="Q9481" s="32">
        <v>17121</v>
      </c>
      <c r="S9481">
        <f t="shared" si="148"/>
        <v>0</v>
      </c>
      <c r="V9481">
        <v>9.2795619123764297</v>
      </c>
      <c r="W9481">
        <v>0</v>
      </c>
      <c r="X9481">
        <v>0</v>
      </c>
      <c r="Y9481">
        <v>0</v>
      </c>
      <c r="Z9481">
        <v>0</v>
      </c>
      <c r="AA9481">
        <v>51.569393588638597</v>
      </c>
      <c r="AB9481">
        <v>0</v>
      </c>
    </row>
    <row r="9482" spans="1:28">
      <c r="A9482">
        <v>18144</v>
      </c>
      <c r="B9482">
        <v>50.058249134</v>
      </c>
      <c r="C9482" t="s">
        <v>2430</v>
      </c>
      <c r="D9482" s="162" t="s">
        <v>74</v>
      </c>
      <c r="L9482" s="32">
        <v>15518</v>
      </c>
      <c r="M9482">
        <v>4.5596063564166096</v>
      </c>
      <c r="N9482" t="s">
        <v>2435</v>
      </c>
      <c r="Q9482" s="32">
        <v>17122</v>
      </c>
      <c r="S9482">
        <f t="shared" si="148"/>
        <v>0</v>
      </c>
      <c r="V9482">
        <v>26.017367330422001</v>
      </c>
      <c r="W9482">
        <v>0</v>
      </c>
      <c r="X9482">
        <v>0</v>
      </c>
      <c r="Y9482">
        <v>0</v>
      </c>
      <c r="Z9482">
        <v>0</v>
      </c>
      <c r="AA9482">
        <v>94.662381385527297</v>
      </c>
      <c r="AB9482">
        <v>0</v>
      </c>
    </row>
    <row r="9483" spans="1:28">
      <c r="A9483">
        <v>20992</v>
      </c>
      <c r="B9483">
        <v>25.208907171</v>
      </c>
      <c r="C9483" t="s">
        <v>2430</v>
      </c>
      <c r="D9483" s="162" t="s">
        <v>74</v>
      </c>
      <c r="L9483" s="32">
        <v>17723</v>
      </c>
      <c r="M9483">
        <v>37.096456827614702</v>
      </c>
      <c r="N9483" t="s">
        <v>2434</v>
      </c>
      <c r="Q9483" s="32">
        <v>17123</v>
      </c>
      <c r="S9483">
        <f t="shared" si="148"/>
        <v>0</v>
      </c>
      <c r="V9483">
        <v>0.56299394886105902</v>
      </c>
      <c r="W9483">
        <v>0</v>
      </c>
      <c r="X9483">
        <v>0</v>
      </c>
      <c r="Y9483">
        <v>0</v>
      </c>
      <c r="Z9483">
        <v>0</v>
      </c>
      <c r="AA9483">
        <v>3.6868192826063599</v>
      </c>
      <c r="AB9483">
        <v>0</v>
      </c>
    </row>
    <row r="9484" spans="1:28">
      <c r="A9484">
        <v>20404</v>
      </c>
      <c r="B9484">
        <v>16.262332684</v>
      </c>
      <c r="C9484" t="s">
        <v>2430</v>
      </c>
      <c r="D9484" s="162" t="s">
        <v>74</v>
      </c>
      <c r="L9484" s="32">
        <v>17723</v>
      </c>
      <c r="M9484">
        <v>47.234603859141401</v>
      </c>
      <c r="N9484" t="s">
        <v>2435</v>
      </c>
      <c r="Q9484" s="32">
        <v>15887</v>
      </c>
      <c r="S9484">
        <f t="shared" si="148"/>
        <v>0</v>
      </c>
      <c r="V9484">
        <v>89.906416937959307</v>
      </c>
      <c r="W9484">
        <v>0</v>
      </c>
      <c r="X9484">
        <v>0</v>
      </c>
      <c r="Y9484">
        <v>0</v>
      </c>
      <c r="Z9484">
        <v>0</v>
      </c>
      <c r="AA9484">
        <v>71.033329735120304</v>
      </c>
      <c r="AB9484">
        <v>0</v>
      </c>
    </row>
    <row r="9485" spans="1:28">
      <c r="A9485">
        <v>19301</v>
      </c>
      <c r="B9485">
        <v>169.36787118500001</v>
      </c>
      <c r="C9485" t="s">
        <v>2430</v>
      </c>
      <c r="D9485" s="162" t="s">
        <v>74</v>
      </c>
      <c r="L9485" s="32">
        <v>15314</v>
      </c>
      <c r="M9485">
        <v>178.739427769016</v>
      </c>
      <c r="N9485" t="s">
        <v>2434</v>
      </c>
      <c r="Q9485" s="32">
        <v>12465</v>
      </c>
      <c r="S9485">
        <f t="shared" si="148"/>
        <v>0</v>
      </c>
      <c r="V9485">
        <v>30.624726201997099</v>
      </c>
      <c r="W9485">
        <v>0</v>
      </c>
      <c r="X9485">
        <v>0</v>
      </c>
      <c r="Y9485">
        <v>0</v>
      </c>
      <c r="Z9485">
        <v>0</v>
      </c>
      <c r="AA9485">
        <v>119.004318131004</v>
      </c>
      <c r="AB9485">
        <v>0</v>
      </c>
    </row>
    <row r="9486" spans="1:28">
      <c r="A9486">
        <v>13476</v>
      </c>
      <c r="B9486">
        <v>6.0388262880000001</v>
      </c>
      <c r="C9486" t="s">
        <v>2430</v>
      </c>
      <c r="D9486" s="162" t="s">
        <v>74</v>
      </c>
      <c r="L9486" s="32">
        <v>15314</v>
      </c>
      <c r="M9486">
        <v>139.00004103186299</v>
      </c>
      <c r="N9486" t="s">
        <v>2435</v>
      </c>
      <c r="Q9486" s="32">
        <v>16988</v>
      </c>
      <c r="S9486">
        <f t="shared" si="148"/>
        <v>0</v>
      </c>
      <c r="V9486">
        <v>568.67594918978102</v>
      </c>
      <c r="W9486">
        <v>0</v>
      </c>
      <c r="X9486">
        <v>0</v>
      </c>
      <c r="Y9486">
        <v>0</v>
      </c>
      <c r="Z9486">
        <v>0</v>
      </c>
      <c r="AA9486">
        <v>489.20430150829799</v>
      </c>
      <c r="AB9486">
        <v>0</v>
      </c>
    </row>
    <row r="9487" spans="1:28">
      <c r="A9487">
        <v>18736</v>
      </c>
      <c r="B9487">
        <v>428.436635733</v>
      </c>
      <c r="C9487" t="s">
        <v>2430</v>
      </c>
      <c r="D9487" s="162" t="s">
        <v>74</v>
      </c>
      <c r="L9487" s="32">
        <v>15314</v>
      </c>
      <c r="M9487">
        <v>19.979808621510202</v>
      </c>
      <c r="N9487" t="s">
        <v>2436</v>
      </c>
      <c r="Q9487" s="32">
        <v>17176</v>
      </c>
      <c r="S9487">
        <f t="shared" si="148"/>
        <v>0</v>
      </c>
      <c r="V9487">
        <v>0</v>
      </c>
      <c r="W9487">
        <v>0</v>
      </c>
      <c r="X9487">
        <v>0</v>
      </c>
      <c r="Y9487">
        <v>0</v>
      </c>
      <c r="Z9487">
        <v>0</v>
      </c>
      <c r="AA9487">
        <v>4.4084619910797596</v>
      </c>
      <c r="AB9487">
        <v>0</v>
      </c>
    </row>
    <row r="9488" spans="1:28">
      <c r="A9488">
        <v>19484</v>
      </c>
      <c r="B9488">
        <v>4098.1298548739996</v>
      </c>
      <c r="C9488" t="s">
        <v>2430</v>
      </c>
      <c r="D9488" s="162" t="s">
        <v>74</v>
      </c>
      <c r="L9488" s="32">
        <v>15315</v>
      </c>
      <c r="M9488">
        <v>566.361629668619</v>
      </c>
      <c r="N9488" t="s">
        <v>2434</v>
      </c>
      <c r="Q9488" s="32">
        <v>17177</v>
      </c>
      <c r="S9488">
        <f t="shared" si="148"/>
        <v>0</v>
      </c>
      <c r="V9488">
        <v>0</v>
      </c>
      <c r="W9488">
        <v>0</v>
      </c>
      <c r="X9488">
        <v>0</v>
      </c>
      <c r="Y9488">
        <v>0</v>
      </c>
      <c r="Z9488">
        <v>0</v>
      </c>
      <c r="AA9488">
        <v>0.37965066929555302</v>
      </c>
      <c r="AB9488">
        <v>0</v>
      </c>
    </row>
    <row r="9489" spans="1:28">
      <c r="A9489">
        <v>15808</v>
      </c>
      <c r="B9489">
        <v>158.16815498599999</v>
      </c>
      <c r="C9489" t="s">
        <v>2430</v>
      </c>
      <c r="D9489" s="162" t="s">
        <v>74</v>
      </c>
      <c r="L9489" s="32">
        <v>15315</v>
      </c>
      <c r="M9489">
        <v>218.219948491742</v>
      </c>
      <c r="N9489" t="s">
        <v>2435</v>
      </c>
      <c r="Q9489" s="32">
        <v>17178</v>
      </c>
      <c r="S9489">
        <f t="shared" si="148"/>
        <v>0</v>
      </c>
      <c r="V9489">
        <v>109.677984014641</v>
      </c>
      <c r="W9489">
        <v>0</v>
      </c>
      <c r="X9489">
        <v>0</v>
      </c>
      <c r="Y9489">
        <v>0</v>
      </c>
      <c r="Z9489">
        <v>0</v>
      </c>
      <c r="AA9489">
        <v>143.741049936824</v>
      </c>
      <c r="AB9489">
        <v>0</v>
      </c>
    </row>
    <row r="9490" spans="1:28">
      <c r="A9490">
        <v>19864</v>
      </c>
      <c r="B9490">
        <v>957.33345580900004</v>
      </c>
      <c r="C9490" t="s">
        <v>2430</v>
      </c>
      <c r="D9490" s="162" t="s">
        <v>74</v>
      </c>
      <c r="L9490" s="32">
        <v>15315</v>
      </c>
      <c r="M9490">
        <v>29.806459683573699</v>
      </c>
      <c r="N9490" t="s">
        <v>2436</v>
      </c>
      <c r="Q9490" s="32">
        <v>19122</v>
      </c>
      <c r="S9490">
        <f t="shared" si="148"/>
        <v>0</v>
      </c>
      <c r="V9490">
        <v>291.39729490821799</v>
      </c>
      <c r="W9490">
        <v>0</v>
      </c>
      <c r="X9490">
        <v>0</v>
      </c>
      <c r="Y9490">
        <v>0</v>
      </c>
      <c r="Z9490">
        <v>0</v>
      </c>
      <c r="AA9490">
        <v>954.79040088668796</v>
      </c>
      <c r="AB9490">
        <v>0</v>
      </c>
    </row>
    <row r="9491" spans="1:28">
      <c r="A9491">
        <v>19799</v>
      </c>
      <c r="B9491">
        <v>53.470633524</v>
      </c>
      <c r="C9491" t="s">
        <v>2430</v>
      </c>
      <c r="D9491" s="162" t="s">
        <v>74</v>
      </c>
      <c r="L9491" s="32">
        <v>16635</v>
      </c>
      <c r="M9491">
        <v>266.19986561082999</v>
      </c>
      <c r="N9491" t="s">
        <v>2434</v>
      </c>
      <c r="Q9491" s="32">
        <v>19269</v>
      </c>
      <c r="S9491">
        <f t="shared" si="148"/>
        <v>0</v>
      </c>
      <c r="V9491">
        <v>8.0871352499813298</v>
      </c>
      <c r="W9491">
        <v>0</v>
      </c>
      <c r="X9491">
        <v>0</v>
      </c>
      <c r="Y9491">
        <v>0</v>
      </c>
      <c r="Z9491">
        <v>0</v>
      </c>
      <c r="AA9491">
        <v>38.4192131540416</v>
      </c>
      <c r="AB9491">
        <v>0</v>
      </c>
    </row>
    <row r="9492" spans="1:28">
      <c r="A9492">
        <v>11051</v>
      </c>
      <c r="B9492">
        <v>545.94656065100003</v>
      </c>
      <c r="C9492" t="s">
        <v>2430</v>
      </c>
      <c r="D9492" s="162" t="s">
        <v>74</v>
      </c>
      <c r="L9492" s="32">
        <v>16635</v>
      </c>
      <c r="M9492">
        <v>157.30905896564801</v>
      </c>
      <c r="N9492" t="s">
        <v>2435</v>
      </c>
      <c r="Q9492" s="32">
        <v>19270</v>
      </c>
      <c r="S9492">
        <f t="shared" si="148"/>
        <v>0</v>
      </c>
      <c r="V9492">
        <v>30.268855344095901</v>
      </c>
      <c r="W9492">
        <v>0</v>
      </c>
      <c r="X9492">
        <v>0</v>
      </c>
      <c r="Y9492">
        <v>0</v>
      </c>
      <c r="Z9492">
        <v>0</v>
      </c>
      <c r="AA9492">
        <v>53.577853592713303</v>
      </c>
      <c r="AB9492">
        <v>0</v>
      </c>
    </row>
    <row r="9493" spans="1:28">
      <c r="A9493">
        <v>20028</v>
      </c>
      <c r="B9493">
        <v>0.24525975380000001</v>
      </c>
      <c r="C9493" t="s">
        <v>2430</v>
      </c>
      <c r="D9493" s="162" t="s">
        <v>74</v>
      </c>
      <c r="L9493" s="32">
        <v>13729</v>
      </c>
      <c r="M9493">
        <v>307.94074663562702</v>
      </c>
      <c r="N9493" t="s">
        <v>2434</v>
      </c>
      <c r="Q9493" s="32">
        <v>17480</v>
      </c>
      <c r="S9493">
        <f t="shared" si="148"/>
        <v>0</v>
      </c>
      <c r="V9493">
        <v>201.47799032942601</v>
      </c>
      <c r="W9493">
        <v>0</v>
      </c>
      <c r="X9493">
        <v>0</v>
      </c>
      <c r="Y9493">
        <v>0</v>
      </c>
      <c r="Z9493">
        <v>0</v>
      </c>
      <c r="AA9493">
        <v>306.74597034885397</v>
      </c>
      <c r="AB9493">
        <v>0</v>
      </c>
    </row>
    <row r="9494" spans="1:28">
      <c r="A9494">
        <v>16590</v>
      </c>
      <c r="B9494">
        <v>4.3513642819999996</v>
      </c>
      <c r="C9494" t="s">
        <v>2430</v>
      </c>
      <c r="D9494" s="162" t="s">
        <v>74</v>
      </c>
      <c r="L9494" s="32">
        <v>13729</v>
      </c>
      <c r="M9494">
        <v>112.626949388797</v>
      </c>
      <c r="N9494" t="s">
        <v>2435</v>
      </c>
      <c r="Q9494" s="32">
        <v>17481</v>
      </c>
      <c r="S9494">
        <f t="shared" si="148"/>
        <v>0</v>
      </c>
      <c r="V9494">
        <v>24.979122832254401</v>
      </c>
      <c r="W9494">
        <v>0</v>
      </c>
      <c r="X9494">
        <v>0</v>
      </c>
      <c r="Y9494">
        <v>0</v>
      </c>
      <c r="Z9494">
        <v>0</v>
      </c>
      <c r="AA9494">
        <v>20.768675596945801</v>
      </c>
      <c r="AB9494">
        <v>0</v>
      </c>
    </row>
    <row r="9495" spans="1:28">
      <c r="A9495">
        <v>20267</v>
      </c>
      <c r="B9495">
        <v>220.97305617200001</v>
      </c>
      <c r="C9495" t="s">
        <v>2430</v>
      </c>
      <c r="D9495" s="162" t="s">
        <v>74</v>
      </c>
      <c r="L9495" s="32">
        <v>13729</v>
      </c>
      <c r="M9495">
        <v>98.364194295900703</v>
      </c>
      <c r="N9495" t="s">
        <v>2436</v>
      </c>
      <c r="Q9495" s="32">
        <v>17482</v>
      </c>
      <c r="S9495">
        <f t="shared" si="148"/>
        <v>0</v>
      </c>
      <c r="V9495">
        <v>11.484400537621701</v>
      </c>
      <c r="W9495">
        <v>0</v>
      </c>
      <c r="X9495">
        <v>0</v>
      </c>
      <c r="Y9495">
        <v>0</v>
      </c>
      <c r="Z9495">
        <v>0</v>
      </c>
      <c r="AA9495">
        <v>29.496061944707101</v>
      </c>
      <c r="AB9495">
        <v>0</v>
      </c>
    </row>
    <row r="9496" spans="1:28">
      <c r="A9496">
        <v>16489</v>
      </c>
      <c r="B9496">
        <v>5.0409310280000001</v>
      </c>
      <c r="C9496" t="s">
        <v>2430</v>
      </c>
      <c r="D9496" s="162" t="s">
        <v>74</v>
      </c>
      <c r="L9496" s="32">
        <v>18190</v>
      </c>
      <c r="M9496">
        <v>754.90361579885496</v>
      </c>
      <c r="N9496" t="s">
        <v>2434</v>
      </c>
      <c r="Q9496" s="32">
        <v>19845</v>
      </c>
      <c r="S9496">
        <f t="shared" si="148"/>
        <v>0</v>
      </c>
      <c r="V9496">
        <v>33.257384660965101</v>
      </c>
      <c r="W9496">
        <v>0</v>
      </c>
      <c r="X9496">
        <v>0</v>
      </c>
      <c r="Y9496">
        <v>0</v>
      </c>
      <c r="Z9496">
        <v>0</v>
      </c>
      <c r="AA9496">
        <v>2331.4897115100198</v>
      </c>
      <c r="AB9496">
        <v>0</v>
      </c>
    </row>
    <row r="9497" spans="1:28">
      <c r="A9497">
        <v>17104</v>
      </c>
      <c r="B9497">
        <v>3.5633820269999998</v>
      </c>
      <c r="C9497" t="s">
        <v>2430</v>
      </c>
      <c r="D9497" s="162" t="s">
        <v>74</v>
      </c>
      <c r="L9497" s="32">
        <v>18190</v>
      </c>
      <c r="M9497">
        <v>114.16972218078</v>
      </c>
      <c r="N9497" t="s">
        <v>2435</v>
      </c>
      <c r="Q9497" s="32">
        <v>19858</v>
      </c>
      <c r="S9497">
        <f t="shared" si="148"/>
        <v>0</v>
      </c>
      <c r="V9497">
        <v>401.98803349453198</v>
      </c>
      <c r="W9497">
        <v>0</v>
      </c>
      <c r="X9497">
        <v>0</v>
      </c>
      <c r="Y9497">
        <v>0</v>
      </c>
      <c r="Z9497">
        <v>0</v>
      </c>
      <c r="AA9497">
        <v>715.74918685589603</v>
      </c>
      <c r="AB9497">
        <v>0</v>
      </c>
    </row>
    <row r="9498" spans="1:28">
      <c r="A9498">
        <v>12985</v>
      </c>
      <c r="B9498">
        <v>1063.6104071990001</v>
      </c>
      <c r="C9498" t="s">
        <v>2430</v>
      </c>
      <c r="D9498" s="162" t="s">
        <v>74</v>
      </c>
      <c r="L9498" s="32">
        <v>18191</v>
      </c>
      <c r="M9498">
        <v>144.734669215331</v>
      </c>
      <c r="N9498" t="s">
        <v>2434</v>
      </c>
      <c r="Q9498" s="32">
        <v>19859</v>
      </c>
      <c r="S9498">
        <f t="shared" si="148"/>
        <v>0</v>
      </c>
      <c r="V9498">
        <v>67.203443923888301</v>
      </c>
      <c r="W9498">
        <v>0</v>
      </c>
      <c r="X9498">
        <v>0</v>
      </c>
      <c r="Y9498">
        <v>0</v>
      </c>
      <c r="Z9498">
        <v>0</v>
      </c>
      <c r="AA9498">
        <v>47.448983047874897</v>
      </c>
      <c r="AB9498">
        <v>0</v>
      </c>
    </row>
    <row r="9499" spans="1:28">
      <c r="A9499">
        <v>17762</v>
      </c>
      <c r="B9499">
        <v>11.748253674000001</v>
      </c>
      <c r="C9499" t="s">
        <v>2430</v>
      </c>
      <c r="D9499" s="162" t="s">
        <v>74</v>
      </c>
      <c r="L9499" s="32">
        <v>18191</v>
      </c>
      <c r="M9499">
        <v>11.563191324370401</v>
      </c>
      <c r="N9499" t="s">
        <v>2435</v>
      </c>
      <c r="Q9499" s="32">
        <v>11049</v>
      </c>
      <c r="S9499">
        <f t="shared" si="148"/>
        <v>0</v>
      </c>
      <c r="V9499">
        <v>29.990572710118801</v>
      </c>
      <c r="W9499">
        <v>0</v>
      </c>
      <c r="X9499">
        <v>0</v>
      </c>
      <c r="Y9499">
        <v>0</v>
      </c>
      <c r="Z9499">
        <v>0</v>
      </c>
      <c r="AA9499">
        <v>898.71721890672598</v>
      </c>
      <c r="AB9499">
        <v>0</v>
      </c>
    </row>
    <row r="9500" spans="1:28">
      <c r="A9500">
        <v>13353</v>
      </c>
      <c r="B9500">
        <v>754.13531032799995</v>
      </c>
      <c r="C9500" t="s">
        <v>2430</v>
      </c>
      <c r="D9500" s="162" t="s">
        <v>74</v>
      </c>
      <c r="L9500" s="32">
        <v>12315</v>
      </c>
      <c r="M9500">
        <v>165.94407021393201</v>
      </c>
      <c r="N9500" t="s">
        <v>2434</v>
      </c>
      <c r="Q9500" s="32">
        <v>18180</v>
      </c>
      <c r="S9500">
        <f t="shared" si="148"/>
        <v>0</v>
      </c>
      <c r="V9500">
        <v>7.6805450142911704</v>
      </c>
      <c r="W9500">
        <v>0</v>
      </c>
      <c r="X9500">
        <v>0</v>
      </c>
      <c r="Y9500">
        <v>0</v>
      </c>
      <c r="Z9500">
        <v>0</v>
      </c>
      <c r="AA9500">
        <v>13.9595770174517</v>
      </c>
      <c r="AB9500">
        <v>0</v>
      </c>
    </row>
    <row r="9501" spans="1:28">
      <c r="A9501">
        <v>16851</v>
      </c>
      <c r="B9501">
        <v>0.21968352129999999</v>
      </c>
      <c r="C9501" t="s">
        <v>2430</v>
      </c>
      <c r="D9501" s="162" t="s">
        <v>74</v>
      </c>
      <c r="L9501" s="32">
        <v>12315</v>
      </c>
      <c r="M9501">
        <v>70.833163918641105</v>
      </c>
      <c r="N9501" t="s">
        <v>2435</v>
      </c>
      <c r="Q9501" s="32">
        <v>18181</v>
      </c>
      <c r="S9501">
        <f t="shared" si="148"/>
        <v>0</v>
      </c>
      <c r="V9501">
        <v>89.458259237682199</v>
      </c>
      <c r="W9501">
        <v>0</v>
      </c>
      <c r="X9501">
        <v>0</v>
      </c>
      <c r="Y9501">
        <v>0</v>
      </c>
      <c r="Z9501">
        <v>0</v>
      </c>
      <c r="AA9501">
        <v>128.44953937870099</v>
      </c>
      <c r="AB9501">
        <v>0</v>
      </c>
    </row>
    <row r="9502" spans="1:28">
      <c r="A9502">
        <v>17214</v>
      </c>
      <c r="B9502">
        <v>166.92311833799999</v>
      </c>
      <c r="C9502" t="s">
        <v>2430</v>
      </c>
      <c r="D9502" s="162" t="s">
        <v>74</v>
      </c>
      <c r="L9502" s="32">
        <v>12740</v>
      </c>
      <c r="M9502">
        <v>1008.70364937199</v>
      </c>
      <c r="N9502" t="s">
        <v>2434</v>
      </c>
      <c r="Q9502" s="32">
        <v>18182</v>
      </c>
      <c r="S9502">
        <f t="shared" si="148"/>
        <v>0</v>
      </c>
      <c r="V9502">
        <v>118.06249076023001</v>
      </c>
      <c r="W9502">
        <v>0</v>
      </c>
      <c r="X9502">
        <v>0</v>
      </c>
      <c r="Y9502">
        <v>0</v>
      </c>
      <c r="Z9502">
        <v>0</v>
      </c>
      <c r="AA9502">
        <v>68.792837149086907</v>
      </c>
      <c r="AB9502">
        <v>0</v>
      </c>
    </row>
    <row r="9503" spans="1:28">
      <c r="A9503">
        <v>13728</v>
      </c>
      <c r="B9503">
        <v>6.6684031389999996</v>
      </c>
      <c r="C9503" t="s">
        <v>2430</v>
      </c>
      <c r="D9503" s="162" t="s">
        <v>74</v>
      </c>
      <c r="L9503" s="32">
        <v>12740</v>
      </c>
      <c r="M9503">
        <v>238.225746457561</v>
      </c>
      <c r="N9503" t="s">
        <v>2435</v>
      </c>
      <c r="Q9503" s="32">
        <v>18183</v>
      </c>
      <c r="S9503">
        <f t="shared" si="148"/>
        <v>0</v>
      </c>
      <c r="V9503">
        <v>104.121094732103</v>
      </c>
      <c r="W9503">
        <v>0</v>
      </c>
      <c r="X9503">
        <v>0</v>
      </c>
      <c r="Y9503">
        <v>0</v>
      </c>
      <c r="Z9503">
        <v>0</v>
      </c>
      <c r="AA9503">
        <v>196.506356503197</v>
      </c>
      <c r="AB9503">
        <v>0</v>
      </c>
    </row>
    <row r="9504" spans="1:28">
      <c r="A9504">
        <v>12430</v>
      </c>
      <c r="B9504">
        <v>2.43159977</v>
      </c>
      <c r="C9504" t="s">
        <v>2430</v>
      </c>
      <c r="D9504" s="162" t="s">
        <v>74</v>
      </c>
      <c r="L9504" s="32">
        <v>12741</v>
      </c>
      <c r="M9504">
        <v>295.36485189311497</v>
      </c>
      <c r="N9504" t="s">
        <v>2434</v>
      </c>
      <c r="Q9504" s="32">
        <v>18184</v>
      </c>
      <c r="S9504">
        <f t="shared" si="148"/>
        <v>0</v>
      </c>
      <c r="V9504">
        <v>9.4345801598988892</v>
      </c>
      <c r="W9504">
        <v>0</v>
      </c>
      <c r="X9504">
        <v>0</v>
      </c>
      <c r="Y9504">
        <v>0</v>
      </c>
      <c r="Z9504">
        <v>0</v>
      </c>
      <c r="AA9504">
        <v>6.01850381314273</v>
      </c>
      <c r="AB9504">
        <v>0</v>
      </c>
    </row>
    <row r="9505" spans="1:28">
      <c r="A9505">
        <v>17282</v>
      </c>
      <c r="B9505">
        <v>12.946400956</v>
      </c>
      <c r="C9505" t="s">
        <v>2430</v>
      </c>
      <c r="D9505" s="162" t="s">
        <v>74</v>
      </c>
      <c r="L9505" s="32">
        <v>12741</v>
      </c>
      <c r="M9505">
        <v>46.354929447124697</v>
      </c>
      <c r="N9505" t="s">
        <v>2435</v>
      </c>
      <c r="Q9505" s="32">
        <v>18185</v>
      </c>
      <c r="S9505">
        <f t="shared" si="148"/>
        <v>0</v>
      </c>
      <c r="V9505">
        <v>0.173531809798636</v>
      </c>
      <c r="W9505">
        <v>0</v>
      </c>
      <c r="X9505">
        <v>0</v>
      </c>
      <c r="Y9505">
        <v>0</v>
      </c>
      <c r="Z9505">
        <v>0</v>
      </c>
      <c r="AA9505">
        <v>0.48040319061174802</v>
      </c>
      <c r="AB9505">
        <v>0</v>
      </c>
    </row>
    <row r="9506" spans="1:28">
      <c r="A9506">
        <v>17027</v>
      </c>
      <c r="B9506">
        <v>0.41010037799999999</v>
      </c>
      <c r="C9506" t="s">
        <v>2430</v>
      </c>
      <c r="D9506" s="162" t="s">
        <v>74</v>
      </c>
      <c r="L9506" s="32">
        <v>12742</v>
      </c>
      <c r="M9506">
        <v>1.5278851564651099</v>
      </c>
      <c r="N9506" t="s">
        <v>2434</v>
      </c>
      <c r="Q9506" s="32">
        <v>18186</v>
      </c>
      <c r="S9506">
        <f t="shared" si="148"/>
        <v>0</v>
      </c>
      <c r="V9506">
        <v>165.323212369332</v>
      </c>
      <c r="W9506">
        <v>0</v>
      </c>
      <c r="X9506">
        <v>0</v>
      </c>
      <c r="Y9506">
        <v>0</v>
      </c>
      <c r="Z9506">
        <v>0</v>
      </c>
      <c r="AA9506">
        <v>457.30343537931299</v>
      </c>
      <c r="AB9506">
        <v>0</v>
      </c>
    </row>
    <row r="9507" spans="1:28">
      <c r="A9507">
        <v>12862</v>
      </c>
      <c r="B9507">
        <v>317.67281516200001</v>
      </c>
      <c r="C9507" t="s">
        <v>2430</v>
      </c>
      <c r="D9507" s="162" t="s">
        <v>74</v>
      </c>
      <c r="L9507" s="32">
        <v>12742</v>
      </c>
      <c r="M9507">
        <v>1.12118322307881E-2</v>
      </c>
      <c r="N9507" t="s">
        <v>2435</v>
      </c>
      <c r="Q9507" s="32">
        <v>18187</v>
      </c>
      <c r="S9507">
        <f t="shared" si="148"/>
        <v>60.382985860088397</v>
      </c>
      <c r="V9507">
        <v>0</v>
      </c>
      <c r="W9507">
        <v>0</v>
      </c>
      <c r="X9507">
        <v>0</v>
      </c>
      <c r="Y9507">
        <v>0</v>
      </c>
      <c r="Z9507">
        <v>0</v>
      </c>
      <c r="AA9507">
        <v>938.774093081258</v>
      </c>
      <c r="AB9507">
        <v>0</v>
      </c>
    </row>
    <row r="9508" spans="1:28">
      <c r="A9508">
        <v>18269</v>
      </c>
      <c r="B9508">
        <v>4.9934489539999998</v>
      </c>
      <c r="C9508" t="s">
        <v>2430</v>
      </c>
      <c r="D9508" s="162" t="s">
        <v>74</v>
      </c>
      <c r="L9508" s="32">
        <v>19834</v>
      </c>
      <c r="M9508">
        <v>6.7273233532007097</v>
      </c>
      <c r="N9508" t="s">
        <v>2434</v>
      </c>
      <c r="Q9508" s="32">
        <v>15856</v>
      </c>
      <c r="S9508">
        <f t="shared" si="148"/>
        <v>27.870410865583999</v>
      </c>
      <c r="V9508">
        <v>521.894717532051</v>
      </c>
      <c r="W9508">
        <v>0</v>
      </c>
      <c r="X9508">
        <v>0</v>
      </c>
      <c r="Y9508">
        <v>0</v>
      </c>
      <c r="Z9508">
        <v>0</v>
      </c>
      <c r="AA9508">
        <v>577.24449695587805</v>
      </c>
      <c r="AB9508">
        <v>0</v>
      </c>
    </row>
    <row r="9509" spans="1:28">
      <c r="A9509">
        <v>14148</v>
      </c>
      <c r="B9509">
        <v>27.421192991000002</v>
      </c>
      <c r="C9509" t="s">
        <v>2430</v>
      </c>
      <c r="D9509" s="162" t="s">
        <v>74</v>
      </c>
      <c r="L9509" s="32">
        <v>19834</v>
      </c>
      <c r="M9509">
        <v>0.55436507591141104</v>
      </c>
      <c r="N9509" t="s">
        <v>2435</v>
      </c>
      <c r="Q9509" s="32">
        <v>15857</v>
      </c>
      <c r="S9509">
        <f t="shared" si="148"/>
        <v>2.81427244200917</v>
      </c>
      <c r="V9509">
        <v>112.727765111978</v>
      </c>
      <c r="W9509">
        <v>0</v>
      </c>
      <c r="X9509">
        <v>0</v>
      </c>
      <c r="Y9509">
        <v>0</v>
      </c>
      <c r="Z9509">
        <v>0</v>
      </c>
      <c r="AA9509">
        <v>234.795276120968</v>
      </c>
      <c r="AB9509">
        <v>0</v>
      </c>
    </row>
    <row r="9510" spans="1:28">
      <c r="A9510">
        <v>16330</v>
      </c>
      <c r="B9510">
        <v>40.739970880000001</v>
      </c>
      <c r="C9510" t="s">
        <v>2430</v>
      </c>
      <c r="D9510" s="162" t="s">
        <v>74</v>
      </c>
      <c r="L9510" s="32">
        <v>19834</v>
      </c>
      <c r="M9510">
        <v>0.44253178476306998</v>
      </c>
      <c r="N9510" t="s">
        <v>2436</v>
      </c>
      <c r="Q9510" s="32">
        <v>20453</v>
      </c>
      <c r="S9510">
        <f t="shared" si="148"/>
        <v>0</v>
      </c>
      <c r="V9510">
        <v>1141.39354075042</v>
      </c>
      <c r="W9510">
        <v>0</v>
      </c>
      <c r="X9510">
        <v>0</v>
      </c>
      <c r="Y9510">
        <v>0</v>
      </c>
      <c r="Z9510">
        <v>0</v>
      </c>
      <c r="AA9510">
        <v>2269.9594336875898</v>
      </c>
      <c r="AB9510">
        <v>0</v>
      </c>
    </row>
    <row r="9511" spans="1:28">
      <c r="A9511">
        <v>19446</v>
      </c>
      <c r="B9511">
        <v>0.93480409259999997</v>
      </c>
      <c r="C9511" t="s">
        <v>2430</v>
      </c>
      <c r="D9511" s="162" t="s">
        <v>74</v>
      </c>
      <c r="L9511" s="32">
        <v>18575</v>
      </c>
      <c r="M9511">
        <v>3192.8689373823499</v>
      </c>
      <c r="N9511" t="s">
        <v>2434</v>
      </c>
      <c r="Q9511" s="32">
        <v>20454</v>
      </c>
      <c r="S9511">
        <f t="shared" si="148"/>
        <v>0</v>
      </c>
      <c r="V9511">
        <v>18.4365362415611</v>
      </c>
      <c r="W9511">
        <v>0</v>
      </c>
      <c r="X9511">
        <v>0</v>
      </c>
      <c r="Y9511">
        <v>0</v>
      </c>
      <c r="Z9511">
        <v>0</v>
      </c>
      <c r="AA9511">
        <v>105.437422800067</v>
      </c>
      <c r="AB9511">
        <v>0</v>
      </c>
    </row>
    <row r="9512" spans="1:28">
      <c r="A9512">
        <v>17088</v>
      </c>
      <c r="B9512">
        <v>215.823475481</v>
      </c>
      <c r="C9512" t="s">
        <v>2430</v>
      </c>
      <c r="D9512" s="162" t="s">
        <v>74</v>
      </c>
      <c r="L9512" s="32">
        <v>18575</v>
      </c>
      <c r="M9512">
        <v>448.32020132708402</v>
      </c>
      <c r="N9512" t="s">
        <v>2435</v>
      </c>
      <c r="Q9512" s="32">
        <v>19414</v>
      </c>
      <c r="S9512">
        <f t="shared" si="148"/>
        <v>0</v>
      </c>
      <c r="V9512">
        <v>94.573583383248305</v>
      </c>
      <c r="W9512">
        <v>0</v>
      </c>
      <c r="X9512">
        <v>0</v>
      </c>
      <c r="Y9512">
        <v>0</v>
      </c>
      <c r="Z9512">
        <v>0</v>
      </c>
      <c r="AA9512">
        <v>105.926375680821</v>
      </c>
      <c r="AB9512">
        <v>0</v>
      </c>
    </row>
    <row r="9513" spans="1:28">
      <c r="A9513">
        <v>19686</v>
      </c>
      <c r="B9513">
        <v>257.26823058700001</v>
      </c>
      <c r="C9513" t="s">
        <v>2430</v>
      </c>
      <c r="D9513" s="162" t="s">
        <v>74</v>
      </c>
      <c r="L9513" s="32">
        <v>12432</v>
      </c>
      <c r="M9513">
        <v>206.315245866586</v>
      </c>
      <c r="N9513" t="s">
        <v>2434</v>
      </c>
      <c r="Q9513" s="32">
        <v>18663</v>
      </c>
      <c r="S9513">
        <f t="shared" si="148"/>
        <v>0</v>
      </c>
      <c r="V9513">
        <v>300.20380970260402</v>
      </c>
      <c r="W9513">
        <v>0</v>
      </c>
      <c r="X9513">
        <v>0</v>
      </c>
      <c r="Y9513">
        <v>0</v>
      </c>
      <c r="Z9513">
        <v>0</v>
      </c>
      <c r="AA9513">
        <v>136.52204379923899</v>
      </c>
      <c r="AB9513">
        <v>0</v>
      </c>
    </row>
    <row r="9514" spans="1:28">
      <c r="A9514">
        <v>17656</v>
      </c>
      <c r="B9514">
        <v>0.2746637703</v>
      </c>
      <c r="C9514" t="s">
        <v>2430</v>
      </c>
      <c r="D9514" s="162" t="s">
        <v>74</v>
      </c>
      <c r="L9514" s="32">
        <v>12432</v>
      </c>
      <c r="M9514">
        <v>4.6796472549376098</v>
      </c>
      <c r="N9514" t="s">
        <v>2435</v>
      </c>
      <c r="Q9514" s="32">
        <v>18664</v>
      </c>
      <c r="S9514">
        <f t="shared" si="148"/>
        <v>0</v>
      </c>
      <c r="V9514">
        <v>10.651075753448501</v>
      </c>
      <c r="W9514">
        <v>0</v>
      </c>
      <c r="X9514">
        <v>0</v>
      </c>
      <c r="Y9514">
        <v>0</v>
      </c>
      <c r="Z9514">
        <v>0</v>
      </c>
      <c r="AA9514">
        <v>11.175970146881999</v>
      </c>
      <c r="AB9514">
        <v>0</v>
      </c>
    </row>
    <row r="9515" spans="1:28">
      <c r="A9515">
        <v>15426</v>
      </c>
      <c r="B9515">
        <v>179.307051339</v>
      </c>
      <c r="C9515" t="s">
        <v>2430</v>
      </c>
      <c r="D9515" s="162" t="s">
        <v>74</v>
      </c>
      <c r="L9515" s="32">
        <v>11238</v>
      </c>
      <c r="M9515">
        <v>2395.8551113314102</v>
      </c>
      <c r="N9515" t="s">
        <v>2434</v>
      </c>
      <c r="Q9515" s="32">
        <v>18665</v>
      </c>
      <c r="S9515">
        <f t="shared" si="148"/>
        <v>0</v>
      </c>
      <c r="V9515">
        <v>4.4656824817248104</v>
      </c>
      <c r="W9515">
        <v>0</v>
      </c>
      <c r="X9515">
        <v>0</v>
      </c>
      <c r="Y9515">
        <v>0</v>
      </c>
      <c r="Z9515">
        <v>0</v>
      </c>
      <c r="AA9515">
        <v>0</v>
      </c>
      <c r="AB9515">
        <v>0</v>
      </c>
    </row>
    <row r="9516" spans="1:28">
      <c r="A9516">
        <v>16645</v>
      </c>
      <c r="B9516">
        <v>54.350936705000002</v>
      </c>
      <c r="C9516" t="s">
        <v>2430</v>
      </c>
      <c r="D9516" s="162" t="s">
        <v>74</v>
      </c>
      <c r="L9516" s="32">
        <v>11238</v>
      </c>
      <c r="M9516">
        <v>230.44023250000001</v>
      </c>
      <c r="N9516" t="s">
        <v>2435</v>
      </c>
      <c r="Q9516" s="32">
        <v>18666</v>
      </c>
      <c r="S9516">
        <f t="shared" si="148"/>
        <v>0</v>
      </c>
      <c r="V9516">
        <v>14.0743855405186</v>
      </c>
      <c r="W9516">
        <v>0</v>
      </c>
      <c r="X9516">
        <v>0</v>
      </c>
      <c r="Y9516">
        <v>0</v>
      </c>
      <c r="Z9516">
        <v>0</v>
      </c>
      <c r="AA9516">
        <v>4.5658878440776203</v>
      </c>
      <c r="AB9516">
        <v>0</v>
      </c>
    </row>
    <row r="9517" spans="1:28">
      <c r="A9517">
        <v>11909</v>
      </c>
      <c r="B9517">
        <v>53.781229646</v>
      </c>
      <c r="C9517" t="s">
        <v>2430</v>
      </c>
      <c r="D9517" s="162" t="s">
        <v>74</v>
      </c>
      <c r="L9517" s="32">
        <v>11835</v>
      </c>
      <c r="M9517">
        <v>353.62250131265898</v>
      </c>
      <c r="N9517" t="s">
        <v>2434</v>
      </c>
      <c r="Q9517" s="32">
        <v>18645</v>
      </c>
      <c r="S9517">
        <f t="shared" si="148"/>
        <v>0</v>
      </c>
      <c r="V9517">
        <v>293.78219058372201</v>
      </c>
      <c r="W9517">
        <v>0</v>
      </c>
      <c r="X9517">
        <v>0</v>
      </c>
      <c r="Y9517">
        <v>0</v>
      </c>
      <c r="Z9517">
        <v>0</v>
      </c>
      <c r="AA9517">
        <v>166.971004347655</v>
      </c>
      <c r="AB9517">
        <v>0</v>
      </c>
    </row>
    <row r="9518" spans="1:28">
      <c r="A9518">
        <v>17799</v>
      </c>
      <c r="B9518">
        <v>388.303869862</v>
      </c>
      <c r="C9518" t="s">
        <v>2430</v>
      </c>
      <c r="D9518" s="162" t="s">
        <v>74</v>
      </c>
      <c r="L9518" s="32">
        <v>11835</v>
      </c>
      <c r="M9518">
        <v>524.89870192048704</v>
      </c>
      <c r="N9518" t="s">
        <v>2435</v>
      </c>
      <c r="Q9518" s="32">
        <v>18646</v>
      </c>
      <c r="S9518">
        <f t="shared" si="148"/>
        <v>0</v>
      </c>
      <c r="V9518">
        <v>2.1280407355977</v>
      </c>
      <c r="W9518">
        <v>0</v>
      </c>
      <c r="X9518">
        <v>0</v>
      </c>
      <c r="Y9518">
        <v>0</v>
      </c>
      <c r="Z9518">
        <v>0</v>
      </c>
      <c r="AA9518">
        <v>4.8247153443194097</v>
      </c>
      <c r="AB9518">
        <v>0</v>
      </c>
    </row>
    <row r="9519" spans="1:28">
      <c r="A9519">
        <v>20352</v>
      </c>
      <c r="B9519">
        <v>50.134457984000001</v>
      </c>
      <c r="C9519" t="s">
        <v>2430</v>
      </c>
      <c r="D9519" s="162" t="s">
        <v>74</v>
      </c>
      <c r="L9519" s="32">
        <v>11655</v>
      </c>
      <c r="M9519">
        <v>5.8663650426417098</v>
      </c>
      <c r="N9519" t="s">
        <v>2434</v>
      </c>
      <c r="Q9519" s="32">
        <v>16937</v>
      </c>
      <c r="S9519">
        <f t="shared" si="148"/>
        <v>0</v>
      </c>
      <c r="V9519">
        <v>110.18456669202099</v>
      </c>
      <c r="W9519">
        <v>0</v>
      </c>
      <c r="X9519">
        <v>0</v>
      </c>
      <c r="Y9519">
        <v>0</v>
      </c>
      <c r="Z9519">
        <v>0</v>
      </c>
      <c r="AA9519">
        <v>636.218697862162</v>
      </c>
      <c r="AB9519">
        <v>0</v>
      </c>
    </row>
    <row r="9520" spans="1:28">
      <c r="A9520">
        <v>19515</v>
      </c>
      <c r="B9520">
        <v>125.72044590199999</v>
      </c>
      <c r="C9520" t="s">
        <v>2430</v>
      </c>
      <c r="D9520" s="162" t="s">
        <v>74</v>
      </c>
      <c r="L9520" s="32">
        <v>11655</v>
      </c>
      <c r="M9520">
        <v>17.5340182573063</v>
      </c>
      <c r="N9520" t="s">
        <v>2435</v>
      </c>
      <c r="Q9520" s="32">
        <v>16938</v>
      </c>
      <c r="S9520">
        <f t="shared" si="148"/>
        <v>0</v>
      </c>
      <c r="V9520">
        <v>71.763936809370804</v>
      </c>
      <c r="W9520">
        <v>0</v>
      </c>
      <c r="X9520">
        <v>0</v>
      </c>
      <c r="Y9520">
        <v>0</v>
      </c>
      <c r="Z9520">
        <v>0</v>
      </c>
      <c r="AA9520">
        <v>433.83675561796298</v>
      </c>
      <c r="AB9520">
        <v>0</v>
      </c>
    </row>
    <row r="9521" spans="1:28">
      <c r="A9521">
        <v>11743</v>
      </c>
      <c r="B9521">
        <v>141.80577118599999</v>
      </c>
      <c r="C9521" t="s">
        <v>2430</v>
      </c>
      <c r="D9521" s="162" t="s">
        <v>74</v>
      </c>
      <c r="L9521" s="32">
        <v>12164</v>
      </c>
      <c r="M9521">
        <v>2426.6323502914001</v>
      </c>
      <c r="N9521" t="s">
        <v>2434</v>
      </c>
      <c r="Q9521" s="32">
        <v>18247</v>
      </c>
      <c r="S9521">
        <f t="shared" si="148"/>
        <v>0</v>
      </c>
      <c r="V9521">
        <v>36.6979618932546</v>
      </c>
      <c r="W9521">
        <v>0</v>
      </c>
      <c r="X9521">
        <v>0</v>
      </c>
      <c r="Y9521">
        <v>0</v>
      </c>
      <c r="Z9521">
        <v>0</v>
      </c>
      <c r="AA9521">
        <v>1284.1395054085999</v>
      </c>
      <c r="AB9521">
        <v>0</v>
      </c>
    </row>
    <row r="9522" spans="1:28">
      <c r="A9522">
        <v>19363</v>
      </c>
      <c r="B9522">
        <v>2.840030472</v>
      </c>
      <c r="C9522" t="s">
        <v>2430</v>
      </c>
      <c r="D9522" s="162" t="s">
        <v>74</v>
      </c>
      <c r="L9522" s="32">
        <v>12164</v>
      </c>
      <c r="M9522">
        <v>9.1786500299287308</v>
      </c>
      <c r="N9522" t="s">
        <v>2435</v>
      </c>
      <c r="Q9522" s="32">
        <v>18248</v>
      </c>
      <c r="S9522">
        <f t="shared" si="148"/>
        <v>0</v>
      </c>
      <c r="V9522">
        <v>0</v>
      </c>
      <c r="W9522">
        <v>0</v>
      </c>
      <c r="X9522">
        <v>0</v>
      </c>
      <c r="Y9522">
        <v>0</v>
      </c>
      <c r="Z9522">
        <v>0</v>
      </c>
      <c r="AA9522">
        <v>0.435967767368377</v>
      </c>
      <c r="AB9522">
        <v>0</v>
      </c>
    </row>
    <row r="9523" spans="1:28">
      <c r="A9523">
        <v>16550</v>
      </c>
      <c r="B9523">
        <v>23.985821322</v>
      </c>
      <c r="C9523" t="s">
        <v>2430</v>
      </c>
      <c r="D9523" s="162" t="s">
        <v>74</v>
      </c>
      <c r="L9523" s="32">
        <v>12164</v>
      </c>
      <c r="M9523">
        <v>96.697143756910506</v>
      </c>
      <c r="N9523" t="s">
        <v>2436</v>
      </c>
      <c r="Q9523" s="32">
        <v>18249</v>
      </c>
      <c r="S9523">
        <f t="shared" si="148"/>
        <v>0</v>
      </c>
      <c r="V9523">
        <v>0</v>
      </c>
      <c r="W9523">
        <v>0</v>
      </c>
      <c r="X9523">
        <v>0</v>
      </c>
      <c r="Y9523">
        <v>0</v>
      </c>
      <c r="Z9523">
        <v>0</v>
      </c>
      <c r="AA9523">
        <v>0.54944162778765204</v>
      </c>
      <c r="AB9523">
        <v>0</v>
      </c>
    </row>
    <row r="9524" spans="1:28">
      <c r="A9524">
        <v>16849</v>
      </c>
      <c r="B9524">
        <v>3.3746536509999999E-5</v>
      </c>
      <c r="C9524" t="s">
        <v>2430</v>
      </c>
      <c r="D9524" s="162" t="s">
        <v>74</v>
      </c>
      <c r="L9524" s="32">
        <v>12165</v>
      </c>
      <c r="M9524">
        <v>13.1057731281022</v>
      </c>
      <c r="N9524" t="s">
        <v>2434</v>
      </c>
      <c r="Q9524" s="32">
        <v>18250</v>
      </c>
      <c r="S9524">
        <f t="shared" si="148"/>
        <v>0</v>
      </c>
      <c r="V9524">
        <v>0.58236274235352403</v>
      </c>
      <c r="W9524">
        <v>0</v>
      </c>
      <c r="X9524">
        <v>0</v>
      </c>
      <c r="Y9524">
        <v>0</v>
      </c>
      <c r="Z9524">
        <v>0</v>
      </c>
      <c r="AA9524">
        <v>1.70034086921858</v>
      </c>
      <c r="AB9524">
        <v>0</v>
      </c>
    </row>
    <row r="9525" spans="1:28">
      <c r="A9525">
        <v>12402</v>
      </c>
      <c r="B9525">
        <v>1.9121668130000001E-3</v>
      </c>
      <c r="C9525" t="s">
        <v>2430</v>
      </c>
      <c r="D9525" s="162" t="s">
        <v>74</v>
      </c>
      <c r="L9525" s="32">
        <v>12165</v>
      </c>
      <c r="M9525">
        <v>2.6039563434980999E-3</v>
      </c>
      <c r="N9525" t="s">
        <v>2435</v>
      </c>
      <c r="Q9525" s="32">
        <v>18251</v>
      </c>
      <c r="S9525">
        <f t="shared" si="148"/>
        <v>0</v>
      </c>
      <c r="V9525">
        <v>0</v>
      </c>
      <c r="W9525">
        <v>0</v>
      </c>
      <c r="X9525">
        <v>0</v>
      </c>
      <c r="Y9525">
        <v>0</v>
      </c>
      <c r="Z9525">
        <v>0</v>
      </c>
      <c r="AA9525">
        <v>0.65066495477837105</v>
      </c>
      <c r="AB9525">
        <v>0</v>
      </c>
    </row>
    <row r="9526" spans="1:28">
      <c r="A9526">
        <v>14028</v>
      </c>
      <c r="B9526">
        <v>6.075214205</v>
      </c>
      <c r="C9526" t="s">
        <v>2430</v>
      </c>
      <c r="D9526" s="162" t="s">
        <v>74</v>
      </c>
      <c r="L9526" s="32">
        <v>12165</v>
      </c>
      <c r="M9526">
        <v>2.2721276129636401</v>
      </c>
      <c r="N9526" t="s">
        <v>2436</v>
      </c>
      <c r="Q9526" s="32">
        <v>18252</v>
      </c>
      <c r="S9526">
        <f t="shared" si="148"/>
        <v>0</v>
      </c>
      <c r="V9526">
        <v>7.9547460601660296</v>
      </c>
      <c r="W9526">
        <v>0</v>
      </c>
      <c r="X9526">
        <v>0</v>
      </c>
      <c r="Y9526">
        <v>0</v>
      </c>
      <c r="Z9526">
        <v>0</v>
      </c>
      <c r="AA9526">
        <v>6.7325990510742599</v>
      </c>
      <c r="AB9526">
        <v>0</v>
      </c>
    </row>
    <row r="9527" spans="1:28">
      <c r="A9527">
        <v>15302</v>
      </c>
      <c r="B9527">
        <v>9.1194110709999998E-2</v>
      </c>
      <c r="C9527" t="s">
        <v>2430</v>
      </c>
      <c r="D9527" s="162" t="s">
        <v>74</v>
      </c>
      <c r="L9527" s="32">
        <v>11282</v>
      </c>
      <c r="M9527">
        <v>58.3560937483186</v>
      </c>
      <c r="N9527" t="s">
        <v>2434</v>
      </c>
      <c r="Q9527" s="32">
        <v>14581</v>
      </c>
      <c r="S9527">
        <f t="shared" si="148"/>
        <v>0</v>
      </c>
      <c r="V9527">
        <v>7.41629958303196</v>
      </c>
      <c r="W9527">
        <v>0</v>
      </c>
      <c r="X9527">
        <v>0</v>
      </c>
      <c r="Y9527">
        <v>0</v>
      </c>
      <c r="Z9527">
        <v>0</v>
      </c>
      <c r="AA9527">
        <v>87.014047364465696</v>
      </c>
      <c r="AB9527">
        <v>0</v>
      </c>
    </row>
    <row r="9528" spans="1:28">
      <c r="A9528">
        <v>15446</v>
      </c>
      <c r="B9528">
        <v>2729.3663018850002</v>
      </c>
      <c r="C9528" t="s">
        <v>2430</v>
      </c>
      <c r="D9528" s="162" t="s">
        <v>74</v>
      </c>
      <c r="L9528" s="32">
        <v>11282</v>
      </c>
      <c r="M9528">
        <v>3.5394643895631801</v>
      </c>
      <c r="N9528" t="s">
        <v>2435</v>
      </c>
      <c r="Q9528" s="32">
        <v>14582</v>
      </c>
      <c r="S9528">
        <f t="shared" si="148"/>
        <v>0</v>
      </c>
      <c r="V9528">
        <v>8.2232352307873097E-2</v>
      </c>
      <c r="W9528">
        <v>0</v>
      </c>
      <c r="X9528">
        <v>0</v>
      </c>
      <c r="Y9528">
        <v>0</v>
      </c>
      <c r="Z9528">
        <v>0</v>
      </c>
      <c r="AA9528">
        <v>1.6760424934870599</v>
      </c>
      <c r="AB9528">
        <v>0</v>
      </c>
    </row>
    <row r="9529" spans="1:28">
      <c r="A9529">
        <v>18554</v>
      </c>
      <c r="B9529">
        <v>0.43851416050000003</v>
      </c>
      <c r="C9529" t="s">
        <v>2430</v>
      </c>
      <c r="D9529" s="162" t="s">
        <v>74</v>
      </c>
      <c r="L9529" s="32">
        <v>18194</v>
      </c>
      <c r="M9529">
        <v>19.915820897926899</v>
      </c>
      <c r="N9529" t="s">
        <v>2434</v>
      </c>
      <c r="Q9529" s="32">
        <v>14583</v>
      </c>
      <c r="S9529">
        <f t="shared" si="148"/>
        <v>0</v>
      </c>
      <c r="V9529">
        <v>8.2232352307873097E-2</v>
      </c>
      <c r="W9529">
        <v>0</v>
      </c>
      <c r="X9529">
        <v>0</v>
      </c>
      <c r="Y9529">
        <v>0</v>
      </c>
      <c r="Z9529">
        <v>0</v>
      </c>
      <c r="AA9529">
        <v>1.6760424934870599</v>
      </c>
      <c r="AB9529">
        <v>0</v>
      </c>
    </row>
    <row r="9530" spans="1:28">
      <c r="A9530">
        <v>12199</v>
      </c>
      <c r="B9530">
        <v>1.30502641</v>
      </c>
      <c r="C9530" t="s">
        <v>2430</v>
      </c>
      <c r="D9530" s="162" t="s">
        <v>74</v>
      </c>
      <c r="L9530" s="32">
        <v>18194</v>
      </c>
      <c r="M9530">
        <v>10.6259470239417</v>
      </c>
      <c r="N9530" t="s">
        <v>2435</v>
      </c>
      <c r="Q9530" s="32">
        <v>18272</v>
      </c>
      <c r="S9530">
        <f t="shared" si="148"/>
        <v>0</v>
      </c>
      <c r="V9530">
        <v>15.817571843627</v>
      </c>
      <c r="W9530">
        <v>0</v>
      </c>
      <c r="X9530">
        <v>0</v>
      </c>
      <c r="Y9530">
        <v>0</v>
      </c>
      <c r="Z9530">
        <v>0</v>
      </c>
      <c r="AA9530">
        <v>59.0204324801295</v>
      </c>
      <c r="AB9530">
        <v>0</v>
      </c>
    </row>
    <row r="9531" spans="1:28">
      <c r="A9531">
        <v>11227</v>
      </c>
      <c r="B9531">
        <v>2.190396207</v>
      </c>
      <c r="C9531" t="s">
        <v>2430</v>
      </c>
      <c r="D9531" s="162" t="s">
        <v>74</v>
      </c>
      <c r="L9531" s="32">
        <v>12979</v>
      </c>
      <c r="M9531">
        <v>366.80669118029903</v>
      </c>
      <c r="N9531" t="s">
        <v>2434</v>
      </c>
      <c r="Q9531" s="32">
        <v>15936</v>
      </c>
      <c r="S9531">
        <f t="shared" si="148"/>
        <v>0</v>
      </c>
      <c r="V9531">
        <v>3.43972985004496</v>
      </c>
      <c r="W9531">
        <v>0</v>
      </c>
      <c r="X9531">
        <v>0</v>
      </c>
      <c r="Y9531">
        <v>0</v>
      </c>
      <c r="Z9531">
        <v>0</v>
      </c>
      <c r="AA9531">
        <v>74.902867091044897</v>
      </c>
      <c r="AB9531">
        <v>0</v>
      </c>
    </row>
    <row r="9532" spans="1:28">
      <c r="A9532">
        <v>20199</v>
      </c>
      <c r="B9532">
        <v>306.28659292899999</v>
      </c>
      <c r="C9532" t="s">
        <v>2430</v>
      </c>
      <c r="D9532" s="162" t="s">
        <v>74</v>
      </c>
      <c r="L9532" s="32">
        <v>12979</v>
      </c>
      <c r="M9532">
        <v>9.0427127491102901</v>
      </c>
      <c r="N9532" t="s">
        <v>2435</v>
      </c>
      <c r="Q9532" s="32">
        <v>16085</v>
      </c>
      <c r="S9532">
        <f t="shared" si="148"/>
        <v>0</v>
      </c>
      <c r="V9532">
        <v>200.03962625257901</v>
      </c>
      <c r="W9532">
        <v>0</v>
      </c>
      <c r="X9532">
        <v>0</v>
      </c>
      <c r="Y9532">
        <v>0</v>
      </c>
      <c r="Z9532">
        <v>0</v>
      </c>
      <c r="AA9532">
        <v>407.85523350224503</v>
      </c>
      <c r="AB9532">
        <v>0</v>
      </c>
    </row>
    <row r="9533" spans="1:28">
      <c r="A9533">
        <v>17507</v>
      </c>
      <c r="B9533">
        <v>173.41822365300001</v>
      </c>
      <c r="C9533" t="s">
        <v>2430</v>
      </c>
      <c r="D9533" s="162" t="s">
        <v>74</v>
      </c>
      <c r="L9533" s="32">
        <v>14792</v>
      </c>
      <c r="M9533">
        <v>613.15490025011104</v>
      </c>
      <c r="N9533" t="s">
        <v>2434</v>
      </c>
      <c r="Q9533" s="32">
        <v>16086</v>
      </c>
      <c r="S9533">
        <f t="shared" si="148"/>
        <v>0</v>
      </c>
      <c r="V9533">
        <v>12.9625865226709</v>
      </c>
      <c r="W9533">
        <v>0</v>
      </c>
      <c r="X9533">
        <v>0</v>
      </c>
      <c r="Y9533">
        <v>0</v>
      </c>
      <c r="Z9533">
        <v>0</v>
      </c>
      <c r="AA9533">
        <v>78.255693760611393</v>
      </c>
      <c r="AB9533">
        <v>0</v>
      </c>
    </row>
    <row r="9534" spans="1:28">
      <c r="A9534">
        <v>12468</v>
      </c>
      <c r="B9534">
        <v>35.548470629000001</v>
      </c>
      <c r="C9534" t="s">
        <v>2430</v>
      </c>
      <c r="D9534" s="162" t="s">
        <v>74</v>
      </c>
      <c r="L9534" s="32">
        <v>14792</v>
      </c>
      <c r="M9534">
        <v>15.3190787242839</v>
      </c>
      <c r="N9534" t="s">
        <v>2435</v>
      </c>
      <c r="Q9534" s="32">
        <v>16087</v>
      </c>
      <c r="S9534">
        <f t="shared" si="148"/>
        <v>0</v>
      </c>
      <c r="V9534">
        <v>2.3655357806968902E-3</v>
      </c>
      <c r="W9534">
        <v>0</v>
      </c>
      <c r="X9534">
        <v>0</v>
      </c>
      <c r="Y9534">
        <v>0</v>
      </c>
      <c r="Z9534">
        <v>0</v>
      </c>
      <c r="AA9534">
        <v>2.2427475593573898</v>
      </c>
      <c r="AB9534">
        <v>0</v>
      </c>
    </row>
    <row r="9535" spans="1:28">
      <c r="A9535">
        <v>11442</v>
      </c>
      <c r="B9535">
        <v>262.45639497500002</v>
      </c>
      <c r="C9535" t="s">
        <v>2430</v>
      </c>
      <c r="D9535" s="162" t="s">
        <v>74</v>
      </c>
      <c r="L9535" s="32">
        <v>14793</v>
      </c>
      <c r="M9535">
        <v>6.3568657018494399</v>
      </c>
      <c r="N9535" t="s">
        <v>2434</v>
      </c>
      <c r="Q9535" s="32">
        <v>16088</v>
      </c>
      <c r="S9535">
        <f t="shared" si="148"/>
        <v>0</v>
      </c>
      <c r="V9535">
        <v>41.452098167193398</v>
      </c>
      <c r="W9535">
        <v>0</v>
      </c>
      <c r="X9535">
        <v>0</v>
      </c>
      <c r="Y9535">
        <v>0</v>
      </c>
      <c r="Z9535">
        <v>0</v>
      </c>
      <c r="AA9535">
        <v>207.67192196011399</v>
      </c>
      <c r="AB9535">
        <v>0</v>
      </c>
    </row>
    <row r="9536" spans="1:28">
      <c r="A9536">
        <v>18809</v>
      </c>
      <c r="B9536">
        <v>1.52133254</v>
      </c>
      <c r="C9536" t="s">
        <v>2430</v>
      </c>
      <c r="D9536" s="162" t="s">
        <v>74</v>
      </c>
      <c r="L9536" s="32">
        <v>14793</v>
      </c>
      <c r="M9536">
        <v>4.9291553075837804</v>
      </c>
      <c r="N9536" t="s">
        <v>2435</v>
      </c>
      <c r="Q9536" s="32">
        <v>16089</v>
      </c>
      <c r="S9536">
        <f t="shared" si="148"/>
        <v>0</v>
      </c>
      <c r="V9536">
        <v>0</v>
      </c>
      <c r="W9536">
        <v>0</v>
      </c>
      <c r="X9536">
        <v>0</v>
      </c>
      <c r="Y9536">
        <v>0</v>
      </c>
      <c r="Z9536">
        <v>0</v>
      </c>
      <c r="AA9536">
        <v>0.70561814694747305</v>
      </c>
      <c r="AB9536">
        <v>0</v>
      </c>
    </row>
    <row r="9537" spans="1:28">
      <c r="A9537">
        <v>11513</v>
      </c>
      <c r="B9537">
        <v>58.969555728000003</v>
      </c>
      <c r="C9537" t="s">
        <v>2430</v>
      </c>
      <c r="D9537" s="162" t="s">
        <v>74</v>
      </c>
      <c r="L9537" s="32">
        <v>14794</v>
      </c>
      <c r="M9537">
        <v>27.315360509336401</v>
      </c>
      <c r="N9537" t="s">
        <v>2434</v>
      </c>
      <c r="Q9537" s="32">
        <v>16090</v>
      </c>
      <c r="S9537">
        <f t="shared" si="148"/>
        <v>0</v>
      </c>
      <c r="V9537">
        <v>17.953435877418102</v>
      </c>
      <c r="W9537">
        <v>0</v>
      </c>
      <c r="X9537">
        <v>0</v>
      </c>
      <c r="Y9537">
        <v>0</v>
      </c>
      <c r="Z9537">
        <v>0</v>
      </c>
      <c r="AA9537">
        <v>77.232383795377103</v>
      </c>
      <c r="AB9537">
        <v>0</v>
      </c>
    </row>
    <row r="9538" spans="1:28">
      <c r="A9538">
        <v>19162</v>
      </c>
      <c r="B9538">
        <v>10.253135043</v>
      </c>
      <c r="C9538" t="s">
        <v>2430</v>
      </c>
      <c r="D9538" s="162" t="s">
        <v>74</v>
      </c>
      <c r="L9538" s="32">
        <v>14794</v>
      </c>
      <c r="M9538">
        <v>6.8527734054857596</v>
      </c>
      <c r="N9538" t="s">
        <v>2435</v>
      </c>
      <c r="Q9538" s="32">
        <v>16091</v>
      </c>
      <c r="S9538">
        <f t="shared" si="148"/>
        <v>0</v>
      </c>
      <c r="V9538">
        <v>126.250746575848</v>
      </c>
      <c r="W9538">
        <v>0</v>
      </c>
      <c r="X9538">
        <v>0</v>
      </c>
      <c r="Y9538">
        <v>0</v>
      </c>
      <c r="Z9538">
        <v>0</v>
      </c>
      <c r="AA9538">
        <v>576.26272324167201</v>
      </c>
      <c r="AB9538">
        <v>0</v>
      </c>
    </row>
    <row r="9539" spans="1:28">
      <c r="A9539">
        <v>11406</v>
      </c>
      <c r="B9539">
        <v>77.431304256000004</v>
      </c>
      <c r="C9539" t="s">
        <v>2430</v>
      </c>
      <c r="D9539" s="162" t="s">
        <v>74</v>
      </c>
      <c r="L9539" s="32">
        <v>14795</v>
      </c>
      <c r="M9539">
        <v>10.445480187033899</v>
      </c>
      <c r="N9539" t="s">
        <v>2434</v>
      </c>
      <c r="Q9539" s="32">
        <v>14509</v>
      </c>
      <c r="S9539">
        <f t="shared" ref="S9539:S9602" si="149">SUMIFS($M$2:$M$22971,$L$2:$L$22971,Q:Q,$N$2:$N$22971,$S$1)</f>
        <v>0</v>
      </c>
      <c r="V9539">
        <v>84.748425922019393</v>
      </c>
      <c r="W9539">
        <v>0</v>
      </c>
      <c r="X9539">
        <v>0</v>
      </c>
      <c r="Y9539">
        <v>0</v>
      </c>
      <c r="Z9539">
        <v>0</v>
      </c>
      <c r="AA9539">
        <v>263.86111294503502</v>
      </c>
      <c r="AB9539">
        <v>0</v>
      </c>
    </row>
    <row r="9540" spans="1:28">
      <c r="A9540">
        <v>17199</v>
      </c>
      <c r="B9540">
        <v>10.640022473</v>
      </c>
      <c r="C9540" t="s">
        <v>2430</v>
      </c>
      <c r="D9540" s="162" t="s">
        <v>74</v>
      </c>
      <c r="L9540" s="32">
        <v>14795</v>
      </c>
      <c r="M9540">
        <v>6.1492621133834904</v>
      </c>
      <c r="N9540" t="s">
        <v>2435</v>
      </c>
      <c r="Q9540" s="32">
        <v>16249</v>
      </c>
      <c r="S9540">
        <f t="shared" si="149"/>
        <v>0</v>
      </c>
      <c r="V9540">
        <v>67.857119496109505</v>
      </c>
      <c r="W9540">
        <v>0</v>
      </c>
      <c r="X9540">
        <v>0</v>
      </c>
      <c r="Y9540">
        <v>0</v>
      </c>
      <c r="Z9540">
        <v>0</v>
      </c>
      <c r="AA9540">
        <v>157.44480884757499</v>
      </c>
      <c r="AB9540">
        <v>0</v>
      </c>
    </row>
    <row r="9541" spans="1:28">
      <c r="A9541">
        <v>12995</v>
      </c>
      <c r="B9541">
        <v>48.887818027999998</v>
      </c>
      <c r="C9541" t="s">
        <v>2430</v>
      </c>
      <c r="D9541" s="162" t="s">
        <v>74</v>
      </c>
      <c r="L9541" s="32">
        <v>14796</v>
      </c>
      <c r="M9541">
        <v>67.718988958845202</v>
      </c>
      <c r="N9541" t="s">
        <v>2434</v>
      </c>
      <c r="Q9541" s="32">
        <v>14229</v>
      </c>
      <c r="S9541">
        <f t="shared" si="149"/>
        <v>10.4168114069789</v>
      </c>
      <c r="V9541">
        <v>568.63660976963001</v>
      </c>
      <c r="W9541">
        <v>0</v>
      </c>
      <c r="X9541">
        <v>0</v>
      </c>
      <c r="Y9541">
        <v>0</v>
      </c>
      <c r="Z9541">
        <v>0</v>
      </c>
      <c r="AA9541">
        <v>287.454821026491</v>
      </c>
      <c r="AB9541">
        <v>0</v>
      </c>
    </row>
    <row r="9542" spans="1:28">
      <c r="A9542">
        <v>13726</v>
      </c>
      <c r="B9542">
        <v>663.50707051400002</v>
      </c>
      <c r="C9542" t="s">
        <v>2430</v>
      </c>
      <c r="D9542" s="162" t="s">
        <v>74</v>
      </c>
      <c r="L9542" s="32">
        <v>14796</v>
      </c>
      <c r="M9542">
        <v>82.0567519806918</v>
      </c>
      <c r="N9542" t="s">
        <v>2435</v>
      </c>
      <c r="Q9542" s="32">
        <v>16074</v>
      </c>
      <c r="S9542">
        <f t="shared" si="149"/>
        <v>0</v>
      </c>
      <c r="V9542">
        <v>71.419114379097095</v>
      </c>
      <c r="W9542">
        <v>0</v>
      </c>
      <c r="X9542">
        <v>0</v>
      </c>
      <c r="Y9542">
        <v>0</v>
      </c>
      <c r="Z9542">
        <v>0</v>
      </c>
      <c r="AA9542">
        <v>377.5433296155</v>
      </c>
      <c r="AB9542">
        <v>0</v>
      </c>
    </row>
    <row r="9543" spans="1:28">
      <c r="A9543">
        <v>17551</v>
      </c>
      <c r="B9543">
        <v>41.912260398000001</v>
      </c>
      <c r="C9543" t="s">
        <v>2430</v>
      </c>
      <c r="D9543" s="162" t="s">
        <v>74</v>
      </c>
      <c r="L9543" s="32">
        <v>14797</v>
      </c>
      <c r="M9543">
        <v>25.1269826264685</v>
      </c>
      <c r="N9543" t="s">
        <v>2434</v>
      </c>
      <c r="Q9543" s="32">
        <v>20709</v>
      </c>
      <c r="S9543">
        <f t="shared" si="149"/>
        <v>0</v>
      </c>
      <c r="V9543">
        <v>254.583666475146</v>
      </c>
      <c r="W9543">
        <v>0</v>
      </c>
      <c r="X9543">
        <v>0</v>
      </c>
      <c r="Y9543">
        <v>0</v>
      </c>
      <c r="Z9543">
        <v>0</v>
      </c>
      <c r="AA9543">
        <v>529.21446488545303</v>
      </c>
      <c r="AB9543">
        <v>0</v>
      </c>
    </row>
    <row r="9544" spans="1:28">
      <c r="A9544">
        <v>12900</v>
      </c>
      <c r="B9544">
        <v>0.56109838499999998</v>
      </c>
      <c r="C9544" t="s">
        <v>2430</v>
      </c>
      <c r="D9544" s="162" t="s">
        <v>74</v>
      </c>
      <c r="L9544" s="32">
        <v>14797</v>
      </c>
      <c r="M9544">
        <v>23.2866212772316</v>
      </c>
      <c r="N9544" t="s">
        <v>2435</v>
      </c>
      <c r="Q9544" s="32">
        <v>20710</v>
      </c>
      <c r="S9544">
        <f t="shared" si="149"/>
        <v>0</v>
      </c>
      <c r="V9544">
        <v>250.799277315073</v>
      </c>
      <c r="W9544">
        <v>0</v>
      </c>
      <c r="X9544">
        <v>0</v>
      </c>
      <c r="Y9544">
        <v>0</v>
      </c>
      <c r="Z9544">
        <v>0</v>
      </c>
      <c r="AA9544">
        <v>252.40623157522501</v>
      </c>
      <c r="AB9544">
        <v>0</v>
      </c>
    </row>
    <row r="9545" spans="1:28">
      <c r="A9545">
        <v>15807</v>
      </c>
      <c r="B9545">
        <v>8.3023131770000003</v>
      </c>
      <c r="C9545" t="s">
        <v>2430</v>
      </c>
      <c r="D9545" s="162" t="s">
        <v>74</v>
      </c>
      <c r="L9545" s="32">
        <v>14798</v>
      </c>
      <c r="M9545">
        <v>7.7367643116077902</v>
      </c>
      <c r="N9545" t="s">
        <v>2434</v>
      </c>
      <c r="Q9545" s="32">
        <v>20711</v>
      </c>
      <c r="S9545">
        <f t="shared" si="149"/>
        <v>0</v>
      </c>
      <c r="V9545">
        <v>135.20871566997801</v>
      </c>
      <c r="W9545">
        <v>0</v>
      </c>
      <c r="X9545">
        <v>0</v>
      </c>
      <c r="Y9545">
        <v>0</v>
      </c>
      <c r="Z9545">
        <v>0</v>
      </c>
      <c r="AA9545">
        <v>300.72122063242801</v>
      </c>
      <c r="AB9545">
        <v>0</v>
      </c>
    </row>
    <row r="9546" spans="1:28">
      <c r="A9546">
        <v>13441</v>
      </c>
      <c r="B9546">
        <v>76.677423665000006</v>
      </c>
      <c r="C9546" t="s">
        <v>2430</v>
      </c>
      <c r="D9546" s="162" t="s">
        <v>74</v>
      </c>
      <c r="L9546" s="32">
        <v>14798</v>
      </c>
      <c r="M9546">
        <v>8.5753974861306403</v>
      </c>
      <c r="N9546" t="s">
        <v>2435</v>
      </c>
      <c r="Q9546" s="32">
        <v>15343</v>
      </c>
      <c r="S9546">
        <f t="shared" si="149"/>
        <v>0</v>
      </c>
      <c r="V9546">
        <v>170.06415983229201</v>
      </c>
      <c r="W9546">
        <v>0</v>
      </c>
      <c r="X9546">
        <v>0</v>
      </c>
      <c r="Y9546">
        <v>0</v>
      </c>
      <c r="Z9546">
        <v>0</v>
      </c>
      <c r="AA9546">
        <v>50.344627543837099</v>
      </c>
      <c r="AB9546">
        <v>0</v>
      </c>
    </row>
    <row r="9547" spans="1:28">
      <c r="A9547">
        <v>12584</v>
      </c>
      <c r="B9547">
        <v>26.209974281000001</v>
      </c>
      <c r="C9547" t="s">
        <v>2430</v>
      </c>
      <c r="D9547" s="162" t="s">
        <v>74</v>
      </c>
      <c r="L9547" s="32">
        <v>17140</v>
      </c>
      <c r="M9547">
        <v>221.85626930390799</v>
      </c>
      <c r="N9547" t="s">
        <v>2434</v>
      </c>
      <c r="Q9547" s="32">
        <v>15344</v>
      </c>
      <c r="S9547">
        <f t="shared" si="149"/>
        <v>0</v>
      </c>
      <c r="V9547">
        <v>8.3797870163315906</v>
      </c>
      <c r="W9547">
        <v>0</v>
      </c>
      <c r="X9547">
        <v>0</v>
      </c>
      <c r="Y9547">
        <v>0</v>
      </c>
      <c r="Z9547">
        <v>0</v>
      </c>
      <c r="AA9547">
        <v>8.5050178904954699</v>
      </c>
      <c r="AB9547">
        <v>0</v>
      </c>
    </row>
    <row r="9548" spans="1:28">
      <c r="A9548">
        <v>17047</v>
      </c>
      <c r="B9548">
        <v>27.035348160000002</v>
      </c>
      <c r="C9548" t="s">
        <v>2430</v>
      </c>
      <c r="D9548" s="162" t="s">
        <v>74</v>
      </c>
      <c r="L9548" s="32">
        <v>17140</v>
      </c>
      <c r="M9548">
        <v>92.353564208695403</v>
      </c>
      <c r="N9548" t="s">
        <v>2435</v>
      </c>
      <c r="Q9548" s="32">
        <v>19946</v>
      </c>
      <c r="S9548">
        <f t="shared" si="149"/>
        <v>0</v>
      </c>
      <c r="V9548">
        <v>89.725722257659797</v>
      </c>
      <c r="W9548">
        <v>0</v>
      </c>
      <c r="X9548">
        <v>0</v>
      </c>
      <c r="Y9548">
        <v>0</v>
      </c>
      <c r="Z9548">
        <v>0</v>
      </c>
      <c r="AA9548">
        <v>194.95718332451</v>
      </c>
      <c r="AB9548">
        <v>0</v>
      </c>
    </row>
    <row r="9549" spans="1:28">
      <c r="A9549">
        <v>17681</v>
      </c>
      <c r="B9549">
        <v>57.817805563</v>
      </c>
      <c r="C9549" t="s">
        <v>2430</v>
      </c>
      <c r="D9549" s="162" t="s">
        <v>74</v>
      </c>
      <c r="L9549" s="32">
        <v>17141</v>
      </c>
      <c r="M9549">
        <v>361.86690690003797</v>
      </c>
      <c r="N9549" t="s">
        <v>2434</v>
      </c>
      <c r="Q9549" s="32">
        <v>19947</v>
      </c>
      <c r="S9549">
        <f t="shared" si="149"/>
        <v>0</v>
      </c>
      <c r="V9549">
        <v>22.522114492733198</v>
      </c>
      <c r="W9549">
        <v>0</v>
      </c>
      <c r="X9549">
        <v>0</v>
      </c>
      <c r="Y9549">
        <v>0</v>
      </c>
      <c r="Z9549">
        <v>0</v>
      </c>
      <c r="AA9549">
        <v>33.4909568816459</v>
      </c>
      <c r="AB9549">
        <v>0</v>
      </c>
    </row>
    <row r="9550" spans="1:28">
      <c r="A9550">
        <v>20683</v>
      </c>
      <c r="B9550">
        <v>358.61141493899999</v>
      </c>
      <c r="C9550" t="s">
        <v>2430</v>
      </c>
      <c r="D9550" s="162" t="s">
        <v>74</v>
      </c>
      <c r="L9550" s="32">
        <v>17141</v>
      </c>
      <c r="M9550">
        <v>28.9127110116785</v>
      </c>
      <c r="N9550" t="s">
        <v>2435</v>
      </c>
      <c r="Q9550" s="32">
        <v>12362</v>
      </c>
      <c r="S9550">
        <f t="shared" si="149"/>
        <v>0</v>
      </c>
      <c r="V9550">
        <v>194.23287065285601</v>
      </c>
      <c r="W9550">
        <v>0</v>
      </c>
      <c r="X9550">
        <v>0</v>
      </c>
      <c r="Y9550">
        <v>0</v>
      </c>
      <c r="Z9550">
        <v>0</v>
      </c>
      <c r="AA9550">
        <v>394.393484131572</v>
      </c>
      <c r="AB9550">
        <v>0</v>
      </c>
    </row>
    <row r="9551" spans="1:28">
      <c r="A9551">
        <v>12586</v>
      </c>
      <c r="B9551">
        <v>82.576215705999999</v>
      </c>
      <c r="C9551" t="s">
        <v>2430</v>
      </c>
      <c r="D9551" s="162" t="s">
        <v>74</v>
      </c>
      <c r="L9551" s="32">
        <v>17141</v>
      </c>
      <c r="M9551">
        <v>35.736798563281504</v>
      </c>
      <c r="N9551" t="s">
        <v>2436</v>
      </c>
      <c r="Q9551" s="32">
        <v>18389</v>
      </c>
      <c r="S9551">
        <f t="shared" si="149"/>
        <v>0</v>
      </c>
      <c r="V9551">
        <v>49.524843360835803</v>
      </c>
      <c r="W9551">
        <v>0</v>
      </c>
      <c r="X9551">
        <v>0</v>
      </c>
      <c r="Y9551">
        <v>0</v>
      </c>
      <c r="Z9551">
        <v>0</v>
      </c>
      <c r="AA9551">
        <v>446.868405455904</v>
      </c>
      <c r="AB9551">
        <v>0</v>
      </c>
    </row>
    <row r="9552" spans="1:28">
      <c r="A9552">
        <v>17153</v>
      </c>
      <c r="B9552">
        <v>1.5782078260000001</v>
      </c>
      <c r="C9552" t="s">
        <v>2430</v>
      </c>
      <c r="D9552" s="162" t="s">
        <v>74</v>
      </c>
      <c r="L9552" s="32">
        <v>17142</v>
      </c>
      <c r="M9552">
        <v>95.088292371953798</v>
      </c>
      <c r="N9552" t="s">
        <v>2434</v>
      </c>
      <c r="Q9552" s="32">
        <v>18080</v>
      </c>
      <c r="S9552">
        <f t="shared" si="149"/>
        <v>0</v>
      </c>
      <c r="V9552">
        <v>112.31596572549201</v>
      </c>
      <c r="W9552">
        <v>0</v>
      </c>
      <c r="X9552">
        <v>0</v>
      </c>
      <c r="Y9552">
        <v>0</v>
      </c>
      <c r="Z9552">
        <v>0</v>
      </c>
      <c r="AA9552">
        <v>231.18048682735599</v>
      </c>
      <c r="AB9552">
        <v>0</v>
      </c>
    </row>
    <row r="9553" spans="1:28">
      <c r="A9553">
        <v>16658</v>
      </c>
      <c r="B9553">
        <v>0.23658461359999999</v>
      </c>
      <c r="C9553" t="s">
        <v>2430</v>
      </c>
      <c r="D9553" s="162" t="s">
        <v>74</v>
      </c>
      <c r="L9553" s="32">
        <v>17142</v>
      </c>
      <c r="M9553">
        <v>368.60616187802799</v>
      </c>
      <c r="N9553" t="s">
        <v>2435</v>
      </c>
      <c r="Q9553" s="32">
        <v>12973</v>
      </c>
      <c r="S9553">
        <f t="shared" si="149"/>
        <v>0</v>
      </c>
      <c r="V9553">
        <v>14.318283783383601</v>
      </c>
      <c r="W9553">
        <v>0</v>
      </c>
      <c r="X9553">
        <v>0</v>
      </c>
      <c r="Y9553">
        <v>0</v>
      </c>
      <c r="Z9553">
        <v>0</v>
      </c>
      <c r="AA9553">
        <v>170.028174981392</v>
      </c>
      <c r="AB9553">
        <v>0</v>
      </c>
    </row>
    <row r="9554" spans="1:28">
      <c r="A9554">
        <v>18956</v>
      </c>
      <c r="B9554">
        <v>104.97761574800001</v>
      </c>
      <c r="C9554" t="s">
        <v>2430</v>
      </c>
      <c r="D9554" s="162" t="s">
        <v>74</v>
      </c>
      <c r="L9554" s="32">
        <v>17143</v>
      </c>
      <c r="M9554">
        <v>111.99558233456899</v>
      </c>
      <c r="N9554" t="s">
        <v>2434</v>
      </c>
      <c r="Q9554" s="32">
        <v>17049</v>
      </c>
      <c r="S9554">
        <f t="shared" si="149"/>
        <v>0</v>
      </c>
      <c r="V9554">
        <v>0.68035811682550695</v>
      </c>
      <c r="W9554">
        <v>0</v>
      </c>
      <c r="X9554">
        <v>0</v>
      </c>
      <c r="Y9554">
        <v>0</v>
      </c>
      <c r="Z9554">
        <v>0</v>
      </c>
      <c r="AA9554">
        <v>1.7815206095162901</v>
      </c>
      <c r="AB9554">
        <v>0</v>
      </c>
    </row>
    <row r="9555" spans="1:28">
      <c r="A9555">
        <v>12942</v>
      </c>
      <c r="B9555">
        <v>8.4167352670000001E-2</v>
      </c>
      <c r="C9555" t="s">
        <v>2430</v>
      </c>
      <c r="D9555" s="162" t="s">
        <v>74</v>
      </c>
      <c r="L9555" s="32">
        <v>17143</v>
      </c>
      <c r="M9555">
        <v>178.60289110026099</v>
      </c>
      <c r="N9555" t="s">
        <v>2435</v>
      </c>
      <c r="Q9555" s="32">
        <v>11117</v>
      </c>
      <c r="S9555">
        <f t="shared" si="149"/>
        <v>0</v>
      </c>
      <c r="V9555">
        <v>459.45961023763101</v>
      </c>
      <c r="W9555">
        <v>0</v>
      </c>
      <c r="X9555">
        <v>0</v>
      </c>
      <c r="Y9555">
        <v>0</v>
      </c>
      <c r="Z9555">
        <v>0</v>
      </c>
      <c r="AA9555">
        <v>8058.5709488747598</v>
      </c>
      <c r="AB9555">
        <v>0</v>
      </c>
    </row>
    <row r="9556" spans="1:28">
      <c r="A9556">
        <v>13501</v>
      </c>
      <c r="B9556">
        <v>27.144316965000002</v>
      </c>
      <c r="C9556" t="s">
        <v>2430</v>
      </c>
      <c r="D9556" s="162" t="s">
        <v>74</v>
      </c>
      <c r="L9556" s="32">
        <v>17144</v>
      </c>
      <c r="M9556">
        <v>19.954586855313799</v>
      </c>
      <c r="N9556" t="s">
        <v>2434</v>
      </c>
      <c r="Q9556" s="32">
        <v>17275</v>
      </c>
      <c r="S9556">
        <f t="shared" si="149"/>
        <v>266.46078986943598</v>
      </c>
      <c r="V9556">
        <v>17.247526902066401</v>
      </c>
      <c r="W9556">
        <v>0</v>
      </c>
      <c r="X9556">
        <v>0</v>
      </c>
      <c r="Y9556">
        <v>0</v>
      </c>
      <c r="Z9556">
        <v>0</v>
      </c>
      <c r="AA9556">
        <v>454.016569825261</v>
      </c>
      <c r="AB9556">
        <v>0</v>
      </c>
    </row>
    <row r="9557" spans="1:28">
      <c r="A9557">
        <v>18113</v>
      </c>
      <c r="B9557">
        <v>0.20154597420000001</v>
      </c>
      <c r="C9557" t="s">
        <v>2430</v>
      </c>
      <c r="D9557" s="162" t="s">
        <v>74</v>
      </c>
      <c r="L9557" s="32">
        <v>17144</v>
      </c>
      <c r="M9557">
        <v>15.5789615320867</v>
      </c>
      <c r="N9557" t="s">
        <v>2435</v>
      </c>
      <c r="Q9557" s="32">
        <v>20747</v>
      </c>
      <c r="S9557">
        <f t="shared" si="149"/>
        <v>4.1602672653891304E-3</v>
      </c>
      <c r="V9557">
        <v>118.67859238902</v>
      </c>
      <c r="W9557">
        <v>0</v>
      </c>
      <c r="X9557">
        <v>0</v>
      </c>
      <c r="Y9557">
        <v>0</v>
      </c>
      <c r="Z9557">
        <v>0</v>
      </c>
      <c r="AA9557">
        <v>435.30698074065799</v>
      </c>
      <c r="AB9557">
        <v>0</v>
      </c>
    </row>
    <row r="9558" spans="1:28">
      <c r="A9558">
        <v>12457</v>
      </c>
      <c r="B9558">
        <v>11.379153359</v>
      </c>
      <c r="C9558" t="s">
        <v>2430</v>
      </c>
      <c r="D9558" s="162" t="s">
        <v>74</v>
      </c>
      <c r="L9558" s="32">
        <v>17974</v>
      </c>
      <c r="M9558">
        <v>682.79919775941801</v>
      </c>
      <c r="N9558" t="s">
        <v>2434</v>
      </c>
      <c r="Q9558" s="32">
        <v>20748</v>
      </c>
      <c r="S9558">
        <f t="shared" si="149"/>
        <v>0</v>
      </c>
      <c r="V9558">
        <v>110.462525826231</v>
      </c>
      <c r="W9558">
        <v>0</v>
      </c>
      <c r="X9558">
        <v>0</v>
      </c>
      <c r="Y9558">
        <v>0</v>
      </c>
      <c r="Z9558">
        <v>0</v>
      </c>
      <c r="AA9558">
        <v>421.694487772564</v>
      </c>
      <c r="AB9558">
        <v>0</v>
      </c>
    </row>
    <row r="9559" spans="1:28">
      <c r="A9559">
        <v>20624</v>
      </c>
      <c r="B9559">
        <v>61.050898480000001</v>
      </c>
      <c r="C9559" t="s">
        <v>2430</v>
      </c>
      <c r="D9559" s="162" t="s">
        <v>74</v>
      </c>
      <c r="L9559" s="32">
        <v>17974</v>
      </c>
      <c r="M9559">
        <v>356.322997826559</v>
      </c>
      <c r="N9559" t="s">
        <v>2435</v>
      </c>
      <c r="Q9559" s="32">
        <v>17301</v>
      </c>
      <c r="S9559">
        <f t="shared" si="149"/>
        <v>0</v>
      </c>
      <c r="V9559">
        <v>80.628347352699393</v>
      </c>
      <c r="W9559">
        <v>0</v>
      </c>
      <c r="X9559">
        <v>0</v>
      </c>
      <c r="Y9559">
        <v>0</v>
      </c>
      <c r="Z9559">
        <v>0</v>
      </c>
      <c r="AA9559">
        <v>253.33387568588401</v>
      </c>
      <c r="AB9559">
        <v>0</v>
      </c>
    </row>
    <row r="9560" spans="1:28">
      <c r="A9560">
        <v>18016</v>
      </c>
      <c r="B9560">
        <v>1835.01008024</v>
      </c>
      <c r="C9560" t="s">
        <v>2430</v>
      </c>
      <c r="D9560" s="162" t="s">
        <v>74</v>
      </c>
      <c r="L9560" s="32">
        <v>17975</v>
      </c>
      <c r="M9560">
        <v>25.522569460543199</v>
      </c>
      <c r="N9560" t="s">
        <v>2434</v>
      </c>
      <c r="Q9560" s="32">
        <v>21014</v>
      </c>
      <c r="S9560">
        <f t="shared" si="149"/>
        <v>0</v>
      </c>
      <c r="V9560">
        <v>1.3553406899823499</v>
      </c>
      <c r="W9560">
        <v>0</v>
      </c>
      <c r="X9560">
        <v>0</v>
      </c>
      <c r="Y9560">
        <v>0</v>
      </c>
      <c r="Z9560">
        <v>0</v>
      </c>
      <c r="AA9560">
        <v>22.1656007144665</v>
      </c>
      <c r="AB9560">
        <v>0</v>
      </c>
    </row>
    <row r="9561" spans="1:28">
      <c r="A9561">
        <v>19001</v>
      </c>
      <c r="B9561">
        <v>261.01329317300002</v>
      </c>
      <c r="C9561" t="s">
        <v>2430</v>
      </c>
      <c r="D9561" s="162" t="s">
        <v>74</v>
      </c>
      <c r="L9561" s="32">
        <v>17975</v>
      </c>
      <c r="M9561">
        <v>0.99094870880976804</v>
      </c>
      <c r="N9561" t="s">
        <v>2435</v>
      </c>
      <c r="Q9561" s="32">
        <v>14269</v>
      </c>
      <c r="S9561">
        <f t="shared" si="149"/>
        <v>0</v>
      </c>
      <c r="V9561">
        <v>8.1479578843691307</v>
      </c>
      <c r="W9561">
        <v>0</v>
      </c>
      <c r="X9561">
        <v>0</v>
      </c>
      <c r="Y9561">
        <v>0</v>
      </c>
      <c r="Z9561">
        <v>0</v>
      </c>
      <c r="AA9561">
        <v>11.407498146808299</v>
      </c>
      <c r="AB9561">
        <v>0</v>
      </c>
    </row>
    <row r="9562" spans="1:28">
      <c r="A9562">
        <v>19297</v>
      </c>
      <c r="B9562">
        <v>65.049706716000003</v>
      </c>
      <c r="C9562" t="s">
        <v>2430</v>
      </c>
      <c r="D9562" s="162" t="s">
        <v>74</v>
      </c>
      <c r="L9562" s="32">
        <v>17975</v>
      </c>
      <c r="M9562">
        <v>2.4871364811257402</v>
      </c>
      <c r="N9562" t="s">
        <v>2436</v>
      </c>
      <c r="Q9562" s="32">
        <v>14270</v>
      </c>
      <c r="S9562">
        <f t="shared" si="149"/>
        <v>0</v>
      </c>
      <c r="V9562">
        <v>331.22093126348699</v>
      </c>
      <c r="W9562">
        <v>0</v>
      </c>
      <c r="X9562">
        <v>0</v>
      </c>
      <c r="Y9562">
        <v>0</v>
      </c>
      <c r="Z9562">
        <v>0</v>
      </c>
      <c r="AA9562">
        <v>139.69600833214099</v>
      </c>
      <c r="AB9562">
        <v>0</v>
      </c>
    </row>
    <row r="9563" spans="1:28">
      <c r="A9563">
        <v>20899</v>
      </c>
      <c r="B9563">
        <v>1.0292596709999999</v>
      </c>
      <c r="C9563" t="s">
        <v>2430</v>
      </c>
      <c r="D9563" s="162" t="s">
        <v>74</v>
      </c>
      <c r="L9563" s="32">
        <v>17976</v>
      </c>
      <c r="M9563">
        <v>80.495215245393993</v>
      </c>
      <c r="N9563" t="s">
        <v>2434</v>
      </c>
      <c r="Q9563" s="32">
        <v>14271</v>
      </c>
      <c r="S9563">
        <f t="shared" si="149"/>
        <v>0</v>
      </c>
      <c r="V9563">
        <v>4.29338628972598</v>
      </c>
      <c r="W9563">
        <v>0</v>
      </c>
      <c r="X9563">
        <v>0</v>
      </c>
      <c r="Y9563">
        <v>0</v>
      </c>
      <c r="Z9563">
        <v>0</v>
      </c>
      <c r="AA9563">
        <v>4.1518622514831804</v>
      </c>
      <c r="AB9563">
        <v>0</v>
      </c>
    </row>
    <row r="9564" spans="1:28">
      <c r="A9564">
        <v>14639</v>
      </c>
      <c r="B9564">
        <v>1.8500956310000001</v>
      </c>
      <c r="C9564" t="s">
        <v>2430</v>
      </c>
      <c r="D9564" s="162" t="s">
        <v>74</v>
      </c>
      <c r="L9564" s="32">
        <v>17976</v>
      </c>
      <c r="M9564">
        <v>15.2784090335117</v>
      </c>
      <c r="N9564" t="s">
        <v>2435</v>
      </c>
      <c r="Q9564" s="32">
        <v>14272</v>
      </c>
      <c r="S9564">
        <f t="shared" si="149"/>
        <v>0</v>
      </c>
      <c r="V9564">
        <v>1.30258898791454E-3</v>
      </c>
      <c r="W9564">
        <v>0</v>
      </c>
      <c r="X9564">
        <v>0</v>
      </c>
      <c r="Y9564">
        <v>0</v>
      </c>
      <c r="Z9564">
        <v>0</v>
      </c>
      <c r="AA9564">
        <v>0.57159295782713804</v>
      </c>
      <c r="AB9564">
        <v>0</v>
      </c>
    </row>
    <row r="9565" spans="1:28">
      <c r="A9565">
        <v>17998</v>
      </c>
      <c r="B9565">
        <v>29.465264994000002</v>
      </c>
      <c r="C9565" t="s">
        <v>2430</v>
      </c>
      <c r="D9565" s="162" t="s">
        <v>74</v>
      </c>
      <c r="L9565" s="32">
        <v>17976</v>
      </c>
      <c r="M9565">
        <v>7.9943672607613099</v>
      </c>
      <c r="N9565" t="s">
        <v>2436</v>
      </c>
      <c r="Q9565" s="32">
        <v>18966</v>
      </c>
      <c r="S9565">
        <f t="shared" si="149"/>
        <v>0</v>
      </c>
      <c r="V9565">
        <v>19.008066999751598</v>
      </c>
      <c r="W9565">
        <v>0</v>
      </c>
      <c r="X9565">
        <v>0</v>
      </c>
      <c r="Y9565">
        <v>0</v>
      </c>
      <c r="Z9565">
        <v>0</v>
      </c>
      <c r="AA9565">
        <v>30.604872953264799</v>
      </c>
      <c r="AB9565">
        <v>0</v>
      </c>
    </row>
    <row r="9566" spans="1:28">
      <c r="A9566">
        <v>20858</v>
      </c>
      <c r="B9566">
        <v>12.882294441000001</v>
      </c>
      <c r="C9566" t="s">
        <v>2430</v>
      </c>
      <c r="D9566" s="162" t="s">
        <v>74</v>
      </c>
      <c r="L9566" s="32">
        <v>17054</v>
      </c>
      <c r="M9566">
        <v>219.672885326743</v>
      </c>
      <c r="N9566" t="s">
        <v>2434</v>
      </c>
      <c r="Q9566" s="32">
        <v>16331</v>
      </c>
      <c r="S9566">
        <f t="shared" si="149"/>
        <v>0</v>
      </c>
      <c r="V9566">
        <v>94.613073102802005</v>
      </c>
      <c r="W9566">
        <v>0</v>
      </c>
      <c r="X9566">
        <v>0</v>
      </c>
      <c r="Y9566">
        <v>0</v>
      </c>
      <c r="Z9566">
        <v>0</v>
      </c>
      <c r="AA9566">
        <v>328.37052448533098</v>
      </c>
      <c r="AB9566">
        <v>0</v>
      </c>
    </row>
    <row r="9567" spans="1:28">
      <c r="A9567">
        <v>18391</v>
      </c>
      <c r="B9567">
        <v>4.3940670539999998</v>
      </c>
      <c r="C9567" t="s">
        <v>2430</v>
      </c>
      <c r="D9567" s="162" t="s">
        <v>74</v>
      </c>
      <c r="L9567" s="32">
        <v>17054</v>
      </c>
      <c r="M9567">
        <v>143.42956899593301</v>
      </c>
      <c r="N9567" t="s">
        <v>2435</v>
      </c>
      <c r="Q9567" s="32">
        <v>21071</v>
      </c>
      <c r="S9567">
        <f t="shared" si="149"/>
        <v>0</v>
      </c>
      <c r="V9567">
        <v>1889.1505801194201</v>
      </c>
      <c r="W9567">
        <v>0</v>
      </c>
      <c r="X9567">
        <v>0</v>
      </c>
      <c r="Y9567">
        <v>0</v>
      </c>
      <c r="Z9567">
        <v>0</v>
      </c>
      <c r="AA9567">
        <v>944.36421908153</v>
      </c>
      <c r="AB9567">
        <v>0</v>
      </c>
    </row>
    <row r="9568" spans="1:28">
      <c r="A9568">
        <v>16053</v>
      </c>
      <c r="B9568">
        <v>643.98580024399996</v>
      </c>
      <c r="C9568" t="s">
        <v>2430</v>
      </c>
      <c r="D9568" s="162" t="s">
        <v>74</v>
      </c>
      <c r="L9568" s="32">
        <v>19131</v>
      </c>
      <c r="M9568">
        <v>1484.5989272945301</v>
      </c>
      <c r="N9568" t="s">
        <v>2434</v>
      </c>
      <c r="Q9568" s="32">
        <v>21072</v>
      </c>
      <c r="S9568">
        <f t="shared" si="149"/>
        <v>0</v>
      </c>
      <c r="V9568">
        <v>280.03558164652497</v>
      </c>
      <c r="W9568">
        <v>0</v>
      </c>
      <c r="X9568">
        <v>0</v>
      </c>
      <c r="Y9568">
        <v>0</v>
      </c>
      <c r="Z9568">
        <v>0</v>
      </c>
      <c r="AA9568">
        <v>159.68758591706501</v>
      </c>
      <c r="AB9568">
        <v>0</v>
      </c>
    </row>
    <row r="9569" spans="1:28">
      <c r="A9569">
        <v>20872</v>
      </c>
      <c r="B9569">
        <v>311.07363889200002</v>
      </c>
      <c r="C9569" t="s">
        <v>2430</v>
      </c>
      <c r="D9569" s="162" t="s">
        <v>74</v>
      </c>
      <c r="L9569" s="32">
        <v>19131</v>
      </c>
      <c r="M9569">
        <v>852.77041815353402</v>
      </c>
      <c r="N9569" t="s">
        <v>2435</v>
      </c>
      <c r="Q9569" s="32">
        <v>21073</v>
      </c>
      <c r="S9569">
        <f t="shared" si="149"/>
        <v>0</v>
      </c>
      <c r="V9569">
        <v>75.122666446940599</v>
      </c>
      <c r="W9569">
        <v>0</v>
      </c>
      <c r="X9569">
        <v>0</v>
      </c>
      <c r="Y9569">
        <v>0</v>
      </c>
      <c r="Z9569">
        <v>0</v>
      </c>
      <c r="AA9569">
        <v>73.606857850573405</v>
      </c>
      <c r="AB9569">
        <v>0</v>
      </c>
    </row>
    <row r="9570" spans="1:28">
      <c r="A9570">
        <v>13542</v>
      </c>
      <c r="B9570">
        <v>3.6720192269999998</v>
      </c>
      <c r="C9570" t="s">
        <v>2430</v>
      </c>
      <c r="D9570" s="162" t="s">
        <v>74</v>
      </c>
      <c r="L9570" s="32">
        <v>19131</v>
      </c>
      <c r="M9570">
        <v>2.2858314519824601E-2</v>
      </c>
      <c r="N9570" t="s">
        <v>2436</v>
      </c>
      <c r="Q9570" s="32">
        <v>21074</v>
      </c>
      <c r="S9570">
        <f t="shared" si="149"/>
        <v>0</v>
      </c>
      <c r="V9570">
        <v>84.917673315001494</v>
      </c>
      <c r="W9570">
        <v>0</v>
      </c>
      <c r="X9570">
        <v>0</v>
      </c>
      <c r="Y9570">
        <v>0</v>
      </c>
      <c r="Z9570">
        <v>0</v>
      </c>
      <c r="AA9570">
        <v>71.3917162789093</v>
      </c>
      <c r="AB9570">
        <v>0</v>
      </c>
    </row>
    <row r="9571" spans="1:28">
      <c r="A9571">
        <v>19569</v>
      </c>
      <c r="B9571">
        <v>35.843686579</v>
      </c>
      <c r="C9571" t="s">
        <v>2430</v>
      </c>
      <c r="D9571" s="162" t="s">
        <v>74</v>
      </c>
      <c r="L9571" s="32">
        <v>15997</v>
      </c>
      <c r="M9571">
        <v>81.674723816538702</v>
      </c>
      <c r="N9571" t="s">
        <v>2434</v>
      </c>
      <c r="Q9571" s="32">
        <v>21075</v>
      </c>
      <c r="S9571">
        <f t="shared" si="149"/>
        <v>0</v>
      </c>
      <c r="V9571">
        <v>362.27199140594598</v>
      </c>
      <c r="W9571">
        <v>0</v>
      </c>
      <c r="X9571">
        <v>0</v>
      </c>
      <c r="Y9571">
        <v>0</v>
      </c>
      <c r="Z9571">
        <v>0</v>
      </c>
      <c r="AA9571">
        <v>149.942020879094</v>
      </c>
      <c r="AB9571">
        <v>0</v>
      </c>
    </row>
    <row r="9572" spans="1:28">
      <c r="A9572">
        <v>16168</v>
      </c>
      <c r="B9572">
        <v>3859.7288615900002</v>
      </c>
      <c r="C9572" t="s">
        <v>2430</v>
      </c>
      <c r="D9572" s="162" t="s">
        <v>74</v>
      </c>
      <c r="L9572" s="32">
        <v>15997</v>
      </c>
      <c r="M9572">
        <v>4.9236642659902099</v>
      </c>
      <c r="N9572" t="s">
        <v>2435</v>
      </c>
      <c r="Q9572" s="32">
        <v>21076</v>
      </c>
      <c r="S9572">
        <f t="shared" si="149"/>
        <v>0</v>
      </c>
      <c r="V9572">
        <v>32.486627217159999</v>
      </c>
      <c r="W9572">
        <v>0</v>
      </c>
      <c r="X9572">
        <v>0</v>
      </c>
      <c r="Y9572">
        <v>0</v>
      </c>
      <c r="Z9572">
        <v>0</v>
      </c>
      <c r="AA9572">
        <v>25.870566123139501</v>
      </c>
      <c r="AB9572">
        <v>0</v>
      </c>
    </row>
    <row r="9573" spans="1:28">
      <c r="A9573">
        <v>20909</v>
      </c>
      <c r="B9573">
        <v>4.7985920169999998</v>
      </c>
      <c r="C9573" t="s">
        <v>2430</v>
      </c>
      <c r="D9573" s="162" t="s">
        <v>74</v>
      </c>
      <c r="L9573" s="32">
        <v>15998</v>
      </c>
      <c r="M9573">
        <v>74.399866776645297</v>
      </c>
      <c r="N9573" t="s">
        <v>2434</v>
      </c>
      <c r="Q9573" s="32">
        <v>19802</v>
      </c>
      <c r="S9573">
        <f t="shared" si="149"/>
        <v>50.092271836340203</v>
      </c>
      <c r="V9573">
        <v>620.61000701066098</v>
      </c>
      <c r="W9573">
        <v>0</v>
      </c>
      <c r="X9573">
        <v>0</v>
      </c>
      <c r="Y9573">
        <v>0</v>
      </c>
      <c r="Z9573">
        <v>0</v>
      </c>
      <c r="AA9573">
        <v>301.38595618589102</v>
      </c>
      <c r="AB9573">
        <v>0</v>
      </c>
    </row>
    <row r="9574" spans="1:28">
      <c r="A9574">
        <v>12898</v>
      </c>
      <c r="B9574">
        <v>3.6494721539999997E-2</v>
      </c>
      <c r="C9574" t="s">
        <v>2430</v>
      </c>
      <c r="D9574" s="162" t="s">
        <v>74</v>
      </c>
      <c r="L9574" s="32">
        <v>15998</v>
      </c>
      <c r="M9574">
        <v>36.307762371377798</v>
      </c>
      <c r="N9574" t="s">
        <v>2435</v>
      </c>
      <c r="Q9574" s="32">
        <v>19803</v>
      </c>
      <c r="S9574">
        <f t="shared" si="149"/>
        <v>25.023193922374698</v>
      </c>
      <c r="V9574">
        <v>312.53526712154297</v>
      </c>
      <c r="W9574">
        <v>0</v>
      </c>
      <c r="X9574">
        <v>0</v>
      </c>
      <c r="Y9574">
        <v>0</v>
      </c>
      <c r="Z9574">
        <v>0</v>
      </c>
      <c r="AA9574">
        <v>148.500862579764</v>
      </c>
      <c r="AB9574">
        <v>0</v>
      </c>
    </row>
    <row r="9575" spans="1:28">
      <c r="A9575">
        <v>19914</v>
      </c>
      <c r="B9575">
        <v>167.762560928</v>
      </c>
      <c r="C9575" t="s">
        <v>2430</v>
      </c>
      <c r="D9575" s="162" t="s">
        <v>74</v>
      </c>
      <c r="L9575" s="32">
        <v>15999</v>
      </c>
      <c r="M9575">
        <v>121.38365087003</v>
      </c>
      <c r="N9575" t="s">
        <v>2434</v>
      </c>
      <c r="Q9575" s="32">
        <v>14058</v>
      </c>
      <c r="S9575">
        <f t="shared" si="149"/>
        <v>0</v>
      </c>
      <c r="V9575">
        <v>126.836433538761</v>
      </c>
      <c r="W9575">
        <v>0</v>
      </c>
      <c r="X9575">
        <v>0</v>
      </c>
      <c r="Y9575">
        <v>0</v>
      </c>
      <c r="Z9575">
        <v>0</v>
      </c>
      <c r="AA9575">
        <v>119.682230446502</v>
      </c>
      <c r="AB9575">
        <v>0</v>
      </c>
    </row>
    <row r="9576" spans="1:28">
      <c r="A9576">
        <v>15556</v>
      </c>
      <c r="B9576">
        <v>694.75213306700005</v>
      </c>
      <c r="C9576" t="s">
        <v>2430</v>
      </c>
      <c r="D9576" s="162" t="s">
        <v>74</v>
      </c>
      <c r="L9576" s="32">
        <v>15999</v>
      </c>
      <c r="M9576">
        <v>14.7338271168717</v>
      </c>
      <c r="N9576" t="s">
        <v>2435</v>
      </c>
      <c r="Q9576" s="32">
        <v>11422</v>
      </c>
      <c r="S9576">
        <f t="shared" si="149"/>
        <v>0</v>
      </c>
      <c r="V9576">
        <v>22.317285237154199</v>
      </c>
      <c r="W9576">
        <v>0</v>
      </c>
      <c r="X9576">
        <v>0</v>
      </c>
      <c r="Y9576">
        <v>0</v>
      </c>
      <c r="Z9576">
        <v>0</v>
      </c>
      <c r="AA9576">
        <v>25.9716721684444</v>
      </c>
      <c r="AB9576">
        <v>0</v>
      </c>
    </row>
    <row r="9577" spans="1:28">
      <c r="A9577">
        <v>14477</v>
      </c>
      <c r="B9577">
        <v>892.06584419700005</v>
      </c>
      <c r="C9577" t="s">
        <v>2430</v>
      </c>
      <c r="D9577" s="162" t="s">
        <v>74</v>
      </c>
      <c r="L9577" s="32">
        <v>15999</v>
      </c>
      <c r="M9577">
        <v>3.3023999024869299E-2</v>
      </c>
      <c r="N9577" t="s">
        <v>2436</v>
      </c>
      <c r="Q9577" s="32">
        <v>18173</v>
      </c>
      <c r="S9577">
        <f t="shared" si="149"/>
        <v>25.130038365929</v>
      </c>
      <c r="V9577">
        <v>233.278906447607</v>
      </c>
      <c r="W9577">
        <v>0</v>
      </c>
      <c r="X9577">
        <v>0</v>
      </c>
      <c r="Y9577">
        <v>0</v>
      </c>
      <c r="Z9577">
        <v>0</v>
      </c>
      <c r="AA9577">
        <v>464.282713462186</v>
      </c>
      <c r="AB9577">
        <v>0</v>
      </c>
    </row>
    <row r="9578" spans="1:28">
      <c r="A9578">
        <v>15682</v>
      </c>
      <c r="B9578">
        <v>0.77983660580000003</v>
      </c>
      <c r="C9578" t="s">
        <v>2430</v>
      </c>
      <c r="D9578" s="162" t="s">
        <v>74</v>
      </c>
      <c r="L9578" s="32">
        <v>16000</v>
      </c>
      <c r="M9578">
        <v>182.978652228757</v>
      </c>
      <c r="N9578" t="s">
        <v>2434</v>
      </c>
      <c r="Q9578" s="32">
        <v>18174</v>
      </c>
      <c r="S9578">
        <f t="shared" si="149"/>
        <v>6.2372159193017502</v>
      </c>
      <c r="V9578">
        <v>0.30800365294508097</v>
      </c>
      <c r="W9578">
        <v>0</v>
      </c>
      <c r="X9578">
        <v>0</v>
      </c>
      <c r="Y9578">
        <v>0</v>
      </c>
      <c r="Z9578">
        <v>0</v>
      </c>
      <c r="AA9578">
        <v>13.487454483887101</v>
      </c>
      <c r="AB9578">
        <v>0</v>
      </c>
    </row>
    <row r="9579" spans="1:28">
      <c r="A9579">
        <v>12413</v>
      </c>
      <c r="B9579">
        <v>184.04798551900001</v>
      </c>
      <c r="C9579" t="s">
        <v>2430</v>
      </c>
      <c r="D9579" s="162" t="s">
        <v>74</v>
      </c>
      <c r="L9579" s="32">
        <v>16000</v>
      </c>
      <c r="M9579">
        <v>95.917698021570303</v>
      </c>
      <c r="N9579" t="s">
        <v>2435</v>
      </c>
      <c r="Q9579" s="32">
        <v>18175</v>
      </c>
      <c r="S9579">
        <f t="shared" si="149"/>
        <v>12.4573959737879</v>
      </c>
      <c r="V9579">
        <v>19.047343881054001</v>
      </c>
      <c r="W9579">
        <v>0</v>
      </c>
      <c r="X9579">
        <v>0</v>
      </c>
      <c r="Y9579">
        <v>0</v>
      </c>
      <c r="Z9579">
        <v>0</v>
      </c>
      <c r="AA9579">
        <v>245.72168558805399</v>
      </c>
      <c r="AB9579">
        <v>0</v>
      </c>
    </row>
    <row r="9580" spans="1:28">
      <c r="A9580">
        <v>15865</v>
      </c>
      <c r="B9580">
        <v>1.172757652E-2</v>
      </c>
      <c r="C9580" t="s">
        <v>2430</v>
      </c>
      <c r="D9580" s="162" t="s">
        <v>74</v>
      </c>
      <c r="L9580" s="32">
        <v>16001</v>
      </c>
      <c r="M9580">
        <v>101.338418673237</v>
      </c>
      <c r="N9580" t="s">
        <v>2434</v>
      </c>
      <c r="Q9580" s="32">
        <v>18176</v>
      </c>
      <c r="S9580">
        <f t="shared" si="149"/>
        <v>23.725446753852701</v>
      </c>
      <c r="V9580">
        <v>26.617535484596701</v>
      </c>
      <c r="W9580">
        <v>0</v>
      </c>
      <c r="X9580">
        <v>0</v>
      </c>
      <c r="Y9580">
        <v>0</v>
      </c>
      <c r="Z9580">
        <v>0</v>
      </c>
      <c r="AA9580">
        <v>613.86431139123101</v>
      </c>
      <c r="AB9580">
        <v>0</v>
      </c>
    </row>
    <row r="9581" spans="1:28">
      <c r="A9581">
        <v>11421</v>
      </c>
      <c r="B9581">
        <v>13.672287663000001</v>
      </c>
      <c r="C9581" t="s">
        <v>2430</v>
      </c>
      <c r="D9581" s="162" t="s">
        <v>74</v>
      </c>
      <c r="L9581" s="32">
        <v>16001</v>
      </c>
      <c r="M9581">
        <v>29.7270854377368</v>
      </c>
      <c r="N9581" t="s">
        <v>2435</v>
      </c>
      <c r="Q9581" s="32">
        <v>18177</v>
      </c>
      <c r="S9581">
        <f t="shared" si="149"/>
        <v>22.126346625307701</v>
      </c>
      <c r="V9581">
        <v>24.7947931548605</v>
      </c>
      <c r="W9581">
        <v>0</v>
      </c>
      <c r="X9581">
        <v>0</v>
      </c>
      <c r="Y9581">
        <v>0</v>
      </c>
      <c r="Z9581">
        <v>0</v>
      </c>
      <c r="AA9581">
        <v>575.84633894078502</v>
      </c>
      <c r="AB9581">
        <v>0</v>
      </c>
    </row>
    <row r="9582" spans="1:28">
      <c r="A9582">
        <v>16394</v>
      </c>
      <c r="B9582">
        <v>369.83938747500002</v>
      </c>
      <c r="C9582" t="s">
        <v>2430</v>
      </c>
      <c r="D9582" s="162" t="s">
        <v>74</v>
      </c>
      <c r="L9582" s="32">
        <v>16001</v>
      </c>
      <c r="M9582">
        <v>0.12865942646647799</v>
      </c>
      <c r="N9582" t="s">
        <v>2436</v>
      </c>
      <c r="Q9582" s="32">
        <v>17448</v>
      </c>
      <c r="S9582">
        <f t="shared" si="149"/>
        <v>0</v>
      </c>
      <c r="V9582">
        <v>20.345958573342301</v>
      </c>
      <c r="W9582">
        <v>0</v>
      </c>
      <c r="X9582">
        <v>0</v>
      </c>
      <c r="Y9582">
        <v>0</v>
      </c>
      <c r="Z9582">
        <v>0</v>
      </c>
      <c r="AA9582">
        <v>302.77816523249902</v>
      </c>
      <c r="AB9582">
        <v>0</v>
      </c>
    </row>
    <row r="9583" spans="1:28">
      <c r="A9583">
        <v>15700</v>
      </c>
      <c r="B9583">
        <v>123.68397399600001</v>
      </c>
      <c r="C9583" t="s">
        <v>2430</v>
      </c>
      <c r="D9583" s="162" t="s">
        <v>74</v>
      </c>
      <c r="L9583" s="32">
        <v>16002</v>
      </c>
      <c r="M9583">
        <v>163.211693835376</v>
      </c>
      <c r="N9583" t="s">
        <v>2434</v>
      </c>
      <c r="Q9583" s="32">
        <v>20591</v>
      </c>
      <c r="S9583">
        <f t="shared" si="149"/>
        <v>0</v>
      </c>
      <c r="V9583">
        <v>234.498292581729</v>
      </c>
      <c r="W9583">
        <v>0</v>
      </c>
      <c r="X9583">
        <v>0</v>
      </c>
      <c r="Y9583">
        <v>0</v>
      </c>
      <c r="Z9583">
        <v>0</v>
      </c>
      <c r="AA9583">
        <v>332.355352558579</v>
      </c>
      <c r="AB9583">
        <v>0</v>
      </c>
    </row>
    <row r="9584" spans="1:28">
      <c r="A9584">
        <v>11239</v>
      </c>
      <c r="B9584">
        <v>1249.210329279</v>
      </c>
      <c r="C9584" t="s">
        <v>2430</v>
      </c>
      <c r="D9584" s="162" t="s">
        <v>74</v>
      </c>
      <c r="L9584" s="32">
        <v>16002</v>
      </c>
      <c r="M9584">
        <v>66.769943879493695</v>
      </c>
      <c r="N9584" t="s">
        <v>2435</v>
      </c>
      <c r="Q9584" s="32">
        <v>20592</v>
      </c>
      <c r="S9584">
        <f t="shared" si="149"/>
        <v>0.28711799110128799</v>
      </c>
      <c r="V9584">
        <v>8.6057631643798402E-3</v>
      </c>
      <c r="W9584">
        <v>0</v>
      </c>
      <c r="X9584">
        <v>0</v>
      </c>
      <c r="Y9584">
        <v>0</v>
      </c>
      <c r="Z9584">
        <v>0</v>
      </c>
      <c r="AA9584">
        <v>2.2986379492817601</v>
      </c>
      <c r="AB9584">
        <v>0</v>
      </c>
    </row>
    <row r="9585" spans="1:28">
      <c r="A9585">
        <v>14268</v>
      </c>
      <c r="B9585">
        <v>13.110534988</v>
      </c>
      <c r="C9585" t="s">
        <v>2430</v>
      </c>
      <c r="D9585" s="162" t="s">
        <v>74</v>
      </c>
      <c r="L9585" s="32">
        <v>16003</v>
      </c>
      <c r="M9585">
        <v>96.403814300428195</v>
      </c>
      <c r="N9585" t="s">
        <v>2434</v>
      </c>
      <c r="Q9585" s="32">
        <v>20593</v>
      </c>
      <c r="S9585">
        <f t="shared" si="149"/>
        <v>0</v>
      </c>
      <c r="V9585">
        <v>146.908346113818</v>
      </c>
      <c r="W9585">
        <v>0</v>
      </c>
      <c r="X9585">
        <v>0</v>
      </c>
      <c r="Y9585">
        <v>0</v>
      </c>
      <c r="Z9585">
        <v>0</v>
      </c>
      <c r="AA9585">
        <v>529.47154658823899</v>
      </c>
      <c r="AB9585">
        <v>0</v>
      </c>
    </row>
    <row r="9586" spans="1:28">
      <c r="A9586">
        <v>11675</v>
      </c>
      <c r="B9586">
        <v>35.597988215000001</v>
      </c>
      <c r="C9586" t="s">
        <v>2430</v>
      </c>
      <c r="D9586" s="162" t="s">
        <v>74</v>
      </c>
      <c r="L9586" s="32">
        <v>16003</v>
      </c>
      <c r="M9586">
        <v>47.106217677069601</v>
      </c>
      <c r="N9586" t="s">
        <v>2435</v>
      </c>
      <c r="Q9586" s="32">
        <v>20594</v>
      </c>
      <c r="S9586">
        <f t="shared" si="149"/>
        <v>0</v>
      </c>
      <c r="V9586">
        <v>1.4114879640812601</v>
      </c>
      <c r="W9586">
        <v>0</v>
      </c>
      <c r="X9586">
        <v>0</v>
      </c>
      <c r="Y9586">
        <v>0</v>
      </c>
      <c r="Z9586">
        <v>0</v>
      </c>
      <c r="AA9586">
        <v>0.76612402438874305</v>
      </c>
      <c r="AB9586">
        <v>0</v>
      </c>
    </row>
    <row r="9587" spans="1:28">
      <c r="A9587">
        <v>17427</v>
      </c>
      <c r="B9587">
        <v>12.063411517</v>
      </c>
      <c r="C9587" t="s">
        <v>2430</v>
      </c>
      <c r="D9587" s="162" t="s">
        <v>74</v>
      </c>
      <c r="L9587" s="32">
        <v>16004</v>
      </c>
      <c r="M9587">
        <v>58.116214616375899</v>
      </c>
      <c r="N9587" t="s">
        <v>2434</v>
      </c>
      <c r="Q9587" s="32">
        <v>20595</v>
      </c>
      <c r="S9587">
        <f t="shared" si="149"/>
        <v>0</v>
      </c>
      <c r="V9587">
        <v>426.69534602105102</v>
      </c>
      <c r="W9587">
        <v>0</v>
      </c>
      <c r="X9587">
        <v>0</v>
      </c>
      <c r="Y9587">
        <v>0</v>
      </c>
      <c r="Z9587">
        <v>0</v>
      </c>
      <c r="AA9587">
        <v>431.17856156587101</v>
      </c>
      <c r="AB9587">
        <v>0</v>
      </c>
    </row>
    <row r="9588" spans="1:28">
      <c r="A9588">
        <v>18331</v>
      </c>
      <c r="B9588">
        <v>91.305166936999996</v>
      </c>
      <c r="C9588" t="s">
        <v>2430</v>
      </c>
      <c r="D9588" s="162" t="s">
        <v>74</v>
      </c>
      <c r="L9588" s="32">
        <v>16004</v>
      </c>
      <c r="M9588">
        <v>12.444754694222301</v>
      </c>
      <c r="N9588" t="s">
        <v>2435</v>
      </c>
      <c r="Q9588" s="32">
        <v>12793</v>
      </c>
      <c r="S9588">
        <f t="shared" si="149"/>
        <v>27.418605511166199</v>
      </c>
      <c r="V9588">
        <v>60.193549387920001</v>
      </c>
      <c r="W9588">
        <v>0</v>
      </c>
      <c r="X9588">
        <v>0</v>
      </c>
      <c r="Y9588">
        <v>0</v>
      </c>
      <c r="Z9588">
        <v>0</v>
      </c>
      <c r="AA9588">
        <v>66.067150524507198</v>
      </c>
      <c r="AB9588">
        <v>0</v>
      </c>
    </row>
    <row r="9589" spans="1:28">
      <c r="A9589">
        <v>19274</v>
      </c>
      <c r="B9589">
        <v>382.89454128300002</v>
      </c>
      <c r="C9589" t="s">
        <v>2430</v>
      </c>
      <c r="D9589" s="162" t="s">
        <v>74</v>
      </c>
      <c r="L9589" s="32">
        <v>16004</v>
      </c>
      <c r="M9589">
        <v>12.6831177011442</v>
      </c>
      <c r="N9589" t="s">
        <v>2436</v>
      </c>
      <c r="Q9589" s="32">
        <v>13267</v>
      </c>
      <c r="S9589">
        <f t="shared" si="149"/>
        <v>6.2165371235796103</v>
      </c>
      <c r="V9589">
        <v>53.744592471368897</v>
      </c>
      <c r="W9589">
        <v>0</v>
      </c>
      <c r="X9589">
        <v>0</v>
      </c>
      <c r="Y9589">
        <v>0</v>
      </c>
      <c r="Z9589">
        <v>0</v>
      </c>
      <c r="AA9589">
        <v>45.970457802995</v>
      </c>
      <c r="AB9589">
        <v>0</v>
      </c>
    </row>
    <row r="9590" spans="1:28">
      <c r="A9590">
        <v>14641</v>
      </c>
      <c r="B9590">
        <v>0.66282368609999998</v>
      </c>
      <c r="C9590" t="s">
        <v>2430</v>
      </c>
      <c r="D9590" s="162" t="s">
        <v>74</v>
      </c>
      <c r="L9590" s="32">
        <v>16005</v>
      </c>
      <c r="M9590">
        <v>38.229678391011703</v>
      </c>
      <c r="N9590" t="s">
        <v>2434</v>
      </c>
      <c r="Q9590" s="32">
        <v>18661</v>
      </c>
      <c r="S9590">
        <f t="shared" si="149"/>
        <v>53.667937390670197</v>
      </c>
      <c r="V9590">
        <v>500.35768254571002</v>
      </c>
      <c r="W9590">
        <v>0</v>
      </c>
      <c r="X9590">
        <v>0</v>
      </c>
      <c r="Y9590">
        <v>0</v>
      </c>
      <c r="Z9590">
        <v>0</v>
      </c>
      <c r="AA9590">
        <v>590.17699080724105</v>
      </c>
      <c r="AB9590">
        <v>0</v>
      </c>
    </row>
    <row r="9591" spans="1:28">
      <c r="A9591">
        <v>11982</v>
      </c>
      <c r="B9591">
        <v>0.20293089010000001</v>
      </c>
      <c r="C9591" t="s">
        <v>2430</v>
      </c>
      <c r="D9591" s="162" t="s">
        <v>74</v>
      </c>
      <c r="L9591" s="32">
        <v>16005</v>
      </c>
      <c r="M9591">
        <v>1.42496466695503</v>
      </c>
      <c r="N9591" t="s">
        <v>2435</v>
      </c>
      <c r="Q9591" s="32">
        <v>12530</v>
      </c>
      <c r="S9591">
        <f t="shared" si="149"/>
        <v>17.3825323067406</v>
      </c>
      <c r="V9591">
        <v>149.38239458840999</v>
      </c>
      <c r="W9591">
        <v>0</v>
      </c>
      <c r="X9591">
        <v>0</v>
      </c>
      <c r="Y9591">
        <v>0</v>
      </c>
      <c r="Z9591">
        <v>0</v>
      </c>
      <c r="AA9591">
        <v>166.03944133951299</v>
      </c>
      <c r="AB9591">
        <v>0</v>
      </c>
    </row>
    <row r="9592" spans="1:28">
      <c r="A9592">
        <v>14962</v>
      </c>
      <c r="B9592">
        <v>270.31513952699999</v>
      </c>
      <c r="C9592" t="s">
        <v>2430</v>
      </c>
      <c r="D9592" s="162" t="s">
        <v>74</v>
      </c>
      <c r="L9592" s="32">
        <v>16005</v>
      </c>
      <c r="M9592">
        <v>8.4362783933000198</v>
      </c>
      <c r="N9592" t="s">
        <v>2436</v>
      </c>
      <c r="Q9592" s="32">
        <v>12531</v>
      </c>
      <c r="S9592">
        <f t="shared" si="149"/>
        <v>1.4094123137766901</v>
      </c>
      <c r="V9592">
        <v>1.25093661609805</v>
      </c>
      <c r="W9592">
        <v>0</v>
      </c>
      <c r="X9592">
        <v>0</v>
      </c>
      <c r="Y9592">
        <v>0</v>
      </c>
      <c r="Z9592">
        <v>0</v>
      </c>
      <c r="AA9592">
        <v>13.6690576377763</v>
      </c>
      <c r="AB9592">
        <v>0</v>
      </c>
    </row>
    <row r="9593" spans="1:28">
      <c r="A9593">
        <v>17757</v>
      </c>
      <c r="B9593">
        <v>6.108065809E-6</v>
      </c>
      <c r="C9593" t="s">
        <v>2430</v>
      </c>
      <c r="D9593" s="162" t="s">
        <v>74</v>
      </c>
      <c r="L9593" s="32">
        <v>16006</v>
      </c>
      <c r="M9593">
        <v>47.906459963809098</v>
      </c>
      <c r="N9593" t="s">
        <v>2434</v>
      </c>
      <c r="Q9593" s="32">
        <v>12532</v>
      </c>
      <c r="S9593">
        <f t="shared" si="149"/>
        <v>14.6182727000686</v>
      </c>
      <c r="V9593">
        <v>0.55194739450514496</v>
      </c>
      <c r="W9593">
        <v>0</v>
      </c>
      <c r="X9593">
        <v>0</v>
      </c>
      <c r="Y9593">
        <v>0</v>
      </c>
      <c r="Z9593">
        <v>0</v>
      </c>
      <c r="AA9593">
        <v>12.3183266385059</v>
      </c>
      <c r="AB9593">
        <v>0</v>
      </c>
    </row>
    <row r="9594" spans="1:28">
      <c r="A9594">
        <v>19083</v>
      </c>
      <c r="B9594">
        <v>4.8548166799999999</v>
      </c>
      <c r="C9594" t="s">
        <v>2430</v>
      </c>
      <c r="D9594" s="162" t="s">
        <v>74</v>
      </c>
      <c r="L9594" s="32">
        <v>16006</v>
      </c>
      <c r="M9594">
        <v>74.205127407983795</v>
      </c>
      <c r="N9594" t="s">
        <v>2435</v>
      </c>
      <c r="Q9594" s="32">
        <v>12533</v>
      </c>
      <c r="S9594">
        <f t="shared" si="149"/>
        <v>0</v>
      </c>
      <c r="V9594">
        <v>0.35191157116635002</v>
      </c>
      <c r="W9594">
        <v>0</v>
      </c>
      <c r="X9594">
        <v>0</v>
      </c>
      <c r="Y9594">
        <v>0</v>
      </c>
      <c r="Z9594">
        <v>0</v>
      </c>
      <c r="AA9594">
        <v>1.0206661300345601</v>
      </c>
      <c r="AB9594">
        <v>0</v>
      </c>
    </row>
    <row r="9595" spans="1:28">
      <c r="A9595">
        <v>19702</v>
      </c>
      <c r="B9595">
        <v>8.3090080380000004E-3</v>
      </c>
      <c r="C9595" t="s">
        <v>2430</v>
      </c>
      <c r="D9595" s="162" t="s">
        <v>74</v>
      </c>
      <c r="L9595" s="32">
        <v>16007</v>
      </c>
      <c r="M9595">
        <v>523.41221619873204</v>
      </c>
      <c r="N9595" t="s">
        <v>2434</v>
      </c>
      <c r="Q9595" s="32">
        <v>12534</v>
      </c>
      <c r="S9595">
        <f t="shared" si="149"/>
        <v>8.5264254274280198</v>
      </c>
      <c r="V9595">
        <v>2.72788200179426</v>
      </c>
      <c r="W9595">
        <v>0</v>
      </c>
      <c r="X9595">
        <v>0</v>
      </c>
      <c r="Y9595">
        <v>0</v>
      </c>
      <c r="Z9595">
        <v>0</v>
      </c>
      <c r="AA9595">
        <v>11.743327372548301</v>
      </c>
      <c r="AB9595">
        <v>0</v>
      </c>
    </row>
    <row r="9596" spans="1:28">
      <c r="A9596">
        <v>12879</v>
      </c>
      <c r="B9596">
        <v>230.30299783500001</v>
      </c>
      <c r="C9596" t="s">
        <v>2430</v>
      </c>
      <c r="D9596" s="162" t="s">
        <v>74</v>
      </c>
      <c r="L9596" s="32">
        <v>16007</v>
      </c>
      <c r="M9596">
        <v>653.17001143170899</v>
      </c>
      <c r="N9596" t="s">
        <v>2435</v>
      </c>
      <c r="Q9596" s="32">
        <v>12535</v>
      </c>
      <c r="S9596">
        <f t="shared" si="149"/>
        <v>3.4103109938539302</v>
      </c>
      <c r="V9596">
        <v>7.7254722297704401E-2</v>
      </c>
      <c r="W9596">
        <v>0</v>
      </c>
      <c r="X9596">
        <v>0</v>
      </c>
      <c r="Y9596">
        <v>0</v>
      </c>
      <c r="Z9596">
        <v>0</v>
      </c>
      <c r="AA9596">
        <v>0.68578743073832704</v>
      </c>
      <c r="AB9596">
        <v>0</v>
      </c>
    </row>
    <row r="9597" spans="1:28">
      <c r="A9597">
        <v>20332</v>
      </c>
      <c r="B9597">
        <v>96.344537672000001</v>
      </c>
      <c r="C9597" t="s">
        <v>2430</v>
      </c>
      <c r="D9597" s="162" t="s">
        <v>74</v>
      </c>
      <c r="L9597" s="32">
        <v>16008</v>
      </c>
      <c r="M9597">
        <v>23.636435590319799</v>
      </c>
      <c r="N9597" t="s">
        <v>2434</v>
      </c>
      <c r="Q9597" s="32">
        <v>12536</v>
      </c>
      <c r="S9597">
        <f t="shared" si="149"/>
        <v>5.73126063310491E-2</v>
      </c>
      <c r="V9597">
        <v>0</v>
      </c>
      <c r="W9597">
        <v>0</v>
      </c>
      <c r="X9597">
        <v>0</v>
      </c>
      <c r="Y9597">
        <v>0</v>
      </c>
      <c r="Z9597">
        <v>0</v>
      </c>
      <c r="AA9597">
        <v>0.56689230081247999</v>
      </c>
      <c r="AB9597">
        <v>0</v>
      </c>
    </row>
    <row r="9598" spans="1:28">
      <c r="A9598">
        <v>20011</v>
      </c>
      <c r="B9598">
        <v>85.533814681999999</v>
      </c>
      <c r="C9598" t="s">
        <v>2430</v>
      </c>
      <c r="D9598" s="162" t="s">
        <v>74</v>
      </c>
      <c r="L9598" s="32">
        <v>16008</v>
      </c>
      <c r="M9598">
        <v>1.91021064764732</v>
      </c>
      <c r="N9598" t="s">
        <v>2435</v>
      </c>
      <c r="Q9598" s="32">
        <v>12537</v>
      </c>
      <c r="S9598">
        <f t="shared" si="149"/>
        <v>0.28266662488255401</v>
      </c>
      <c r="V9598">
        <v>0.60973668703779704</v>
      </c>
      <c r="W9598">
        <v>0</v>
      </c>
      <c r="X9598">
        <v>0</v>
      </c>
      <c r="Y9598">
        <v>0</v>
      </c>
      <c r="Z9598">
        <v>0</v>
      </c>
      <c r="AA9598">
        <v>2.7435817831735401</v>
      </c>
      <c r="AB9598">
        <v>0</v>
      </c>
    </row>
    <row r="9599" spans="1:28">
      <c r="A9599">
        <v>19935</v>
      </c>
      <c r="B9599">
        <v>0.18718303610000001</v>
      </c>
      <c r="C9599" t="s">
        <v>2430</v>
      </c>
      <c r="D9599" s="162" t="s">
        <v>74</v>
      </c>
      <c r="L9599" s="32">
        <v>16008</v>
      </c>
      <c r="M9599">
        <v>26.276532253618601</v>
      </c>
      <c r="N9599" t="s">
        <v>2436</v>
      </c>
      <c r="Q9599" s="32">
        <v>12538</v>
      </c>
      <c r="S9599">
        <f t="shared" si="149"/>
        <v>1605.4298849127899</v>
      </c>
      <c r="V9599">
        <v>101.305531191277</v>
      </c>
      <c r="W9599">
        <v>0</v>
      </c>
      <c r="X9599">
        <v>0</v>
      </c>
      <c r="Y9599">
        <v>0</v>
      </c>
      <c r="Z9599">
        <v>0</v>
      </c>
      <c r="AA9599">
        <v>16.097530088595601</v>
      </c>
      <c r="AB9599">
        <v>0</v>
      </c>
    </row>
    <row r="9600" spans="1:28">
      <c r="A9600">
        <v>13766</v>
      </c>
      <c r="B9600">
        <v>830.24292709899998</v>
      </c>
      <c r="C9600" t="s">
        <v>2430</v>
      </c>
      <c r="D9600" s="162" t="s">
        <v>74</v>
      </c>
      <c r="L9600" s="32">
        <v>16009</v>
      </c>
      <c r="M9600">
        <v>105.042652807252</v>
      </c>
      <c r="N9600" t="s">
        <v>2434</v>
      </c>
      <c r="Q9600" s="32">
        <v>14480</v>
      </c>
      <c r="S9600">
        <f t="shared" si="149"/>
        <v>0</v>
      </c>
      <c r="V9600">
        <v>5.6605120371564004</v>
      </c>
      <c r="W9600">
        <v>0</v>
      </c>
      <c r="X9600">
        <v>0</v>
      </c>
      <c r="Y9600">
        <v>0</v>
      </c>
      <c r="Z9600">
        <v>0</v>
      </c>
      <c r="AA9600">
        <v>1602.5498410170101</v>
      </c>
      <c r="AB9600">
        <v>0</v>
      </c>
    </row>
    <row r="9601" spans="1:28">
      <c r="A9601">
        <v>16543</v>
      </c>
      <c r="B9601">
        <v>176.73670296099999</v>
      </c>
      <c r="C9601" t="s">
        <v>2430</v>
      </c>
      <c r="D9601" s="162" t="s">
        <v>74</v>
      </c>
      <c r="L9601" s="32">
        <v>16009</v>
      </c>
      <c r="M9601">
        <v>50.799773087630903</v>
      </c>
      <c r="N9601" t="s">
        <v>2435</v>
      </c>
      <c r="Q9601" s="32">
        <v>20311</v>
      </c>
      <c r="S9601">
        <f t="shared" si="149"/>
        <v>0</v>
      </c>
      <c r="V9601">
        <v>0</v>
      </c>
      <c r="W9601">
        <v>0</v>
      </c>
      <c r="X9601">
        <v>0</v>
      </c>
      <c r="Y9601">
        <v>0</v>
      </c>
      <c r="Z9601">
        <v>0</v>
      </c>
      <c r="AA9601">
        <v>6.8537044676590702</v>
      </c>
      <c r="AB9601">
        <v>0</v>
      </c>
    </row>
    <row r="9602" spans="1:28">
      <c r="A9602">
        <v>16430</v>
      </c>
      <c r="B9602">
        <v>1.219938124E-3</v>
      </c>
      <c r="C9602" t="s">
        <v>2430</v>
      </c>
      <c r="D9602" s="162" t="s">
        <v>74</v>
      </c>
      <c r="L9602" s="32">
        <v>16010</v>
      </c>
      <c r="M9602">
        <v>79.278129390666194</v>
      </c>
      <c r="N9602" t="s">
        <v>2434</v>
      </c>
      <c r="Q9602" s="32">
        <v>18331</v>
      </c>
      <c r="S9602">
        <f t="shared" si="149"/>
        <v>0</v>
      </c>
      <c r="V9602">
        <v>0.52532540031159602</v>
      </c>
      <c r="W9602">
        <v>0</v>
      </c>
      <c r="X9602">
        <v>0</v>
      </c>
      <c r="Y9602">
        <v>0</v>
      </c>
      <c r="Z9602">
        <v>0</v>
      </c>
      <c r="AA9602">
        <v>381.48381370121001</v>
      </c>
      <c r="AB9602">
        <v>0</v>
      </c>
    </row>
    <row r="9603" spans="1:28">
      <c r="A9603">
        <v>19380</v>
      </c>
      <c r="B9603">
        <v>9.1960473500000006</v>
      </c>
      <c r="C9603" t="s">
        <v>2430</v>
      </c>
      <c r="D9603" s="162" t="s">
        <v>74</v>
      </c>
      <c r="L9603" s="32">
        <v>16010</v>
      </c>
      <c r="M9603">
        <v>2.9925996083384701</v>
      </c>
      <c r="N9603" t="s">
        <v>2435</v>
      </c>
      <c r="Q9603" s="32">
        <v>12857</v>
      </c>
      <c r="S9603">
        <f t="shared" ref="S9603:S9666" si="150">SUMIFS($M$2:$M$22971,$L$2:$L$22971,Q:Q,$N$2:$N$22971,$S$1)</f>
        <v>0</v>
      </c>
      <c r="V9603">
        <v>291.603096220488</v>
      </c>
      <c r="W9603">
        <v>0</v>
      </c>
      <c r="X9603">
        <v>0</v>
      </c>
      <c r="Y9603">
        <v>0</v>
      </c>
      <c r="Z9603">
        <v>0</v>
      </c>
      <c r="AA9603">
        <v>848.87514254395603</v>
      </c>
      <c r="AB9603">
        <v>0</v>
      </c>
    </row>
    <row r="9604" spans="1:28">
      <c r="A9604">
        <v>19818</v>
      </c>
      <c r="B9604">
        <v>104.54575747200001</v>
      </c>
      <c r="C9604" t="s">
        <v>2430</v>
      </c>
      <c r="D9604" s="162" t="s">
        <v>74</v>
      </c>
      <c r="L9604" s="32">
        <v>16010</v>
      </c>
      <c r="M9604">
        <v>4.1890729396422302</v>
      </c>
      <c r="N9604" t="s">
        <v>2436</v>
      </c>
      <c r="Q9604" s="32">
        <v>18115</v>
      </c>
      <c r="S9604">
        <f t="shared" si="150"/>
        <v>0</v>
      </c>
      <c r="V9604">
        <v>290.78162950902203</v>
      </c>
      <c r="W9604">
        <v>0</v>
      </c>
      <c r="X9604">
        <v>0</v>
      </c>
      <c r="Y9604">
        <v>0</v>
      </c>
      <c r="Z9604">
        <v>0</v>
      </c>
      <c r="AA9604">
        <v>536.57802465722705</v>
      </c>
      <c r="AB9604">
        <v>0</v>
      </c>
    </row>
    <row r="9605" spans="1:28">
      <c r="A9605">
        <v>19444</v>
      </c>
      <c r="B9605">
        <v>6.7280566439999996E-3</v>
      </c>
      <c r="C9605" t="s">
        <v>2430</v>
      </c>
      <c r="D9605" s="162" t="s">
        <v>74</v>
      </c>
      <c r="L9605" s="32">
        <v>16011</v>
      </c>
      <c r="M9605">
        <v>43.709569129454202</v>
      </c>
      <c r="N9605" t="s">
        <v>2434</v>
      </c>
      <c r="Q9605" s="32">
        <v>14351</v>
      </c>
      <c r="S9605">
        <f t="shared" si="150"/>
        <v>0</v>
      </c>
      <c r="V9605">
        <v>1578.4340525371999</v>
      </c>
      <c r="W9605">
        <v>0</v>
      </c>
      <c r="X9605">
        <v>0</v>
      </c>
      <c r="Y9605">
        <v>0</v>
      </c>
      <c r="Z9605">
        <v>0</v>
      </c>
      <c r="AA9605">
        <v>1568.4734441184801</v>
      </c>
      <c r="AB9605">
        <v>0</v>
      </c>
    </row>
    <row r="9606" spans="1:28">
      <c r="A9606">
        <v>14771</v>
      </c>
      <c r="B9606">
        <v>21.638182415999999</v>
      </c>
      <c r="C9606" t="s">
        <v>2430</v>
      </c>
      <c r="D9606" s="162" t="s">
        <v>74</v>
      </c>
      <c r="L9606" s="32">
        <v>16011</v>
      </c>
      <c r="M9606">
        <v>44.3104199347801</v>
      </c>
      <c r="N9606" t="s">
        <v>2435</v>
      </c>
      <c r="Q9606" s="32">
        <v>16898</v>
      </c>
      <c r="S9606">
        <f t="shared" si="150"/>
        <v>1.82966735651327E-2</v>
      </c>
      <c r="V9606">
        <v>35.111462185731398</v>
      </c>
      <c r="W9606">
        <v>0</v>
      </c>
      <c r="X9606">
        <v>0</v>
      </c>
      <c r="Y9606">
        <v>0</v>
      </c>
      <c r="Z9606">
        <v>0</v>
      </c>
      <c r="AA9606">
        <v>738.96047254492498</v>
      </c>
      <c r="AB9606">
        <v>0</v>
      </c>
    </row>
    <row r="9607" spans="1:28">
      <c r="A9607">
        <v>20641</v>
      </c>
      <c r="B9607">
        <v>50.015634579999997</v>
      </c>
      <c r="C9607" t="s">
        <v>2430</v>
      </c>
      <c r="D9607" s="162" t="s">
        <v>74</v>
      </c>
      <c r="L9607" s="32">
        <v>16012</v>
      </c>
      <c r="M9607">
        <v>46.421760839924303</v>
      </c>
      <c r="N9607" t="s">
        <v>2434</v>
      </c>
      <c r="Q9607" s="32">
        <v>17745</v>
      </c>
      <c r="S9607">
        <f t="shared" si="150"/>
        <v>0</v>
      </c>
      <c r="V9607">
        <v>668.26790843502999</v>
      </c>
      <c r="W9607">
        <v>0</v>
      </c>
      <c r="X9607">
        <v>0</v>
      </c>
      <c r="Y9607">
        <v>0</v>
      </c>
      <c r="Z9607">
        <v>0</v>
      </c>
      <c r="AA9607">
        <v>1397.83981047615</v>
      </c>
      <c r="AB9607">
        <v>0</v>
      </c>
    </row>
    <row r="9608" spans="1:28">
      <c r="A9608">
        <v>18306</v>
      </c>
      <c r="B9608">
        <v>12.410266131</v>
      </c>
      <c r="C9608" t="s">
        <v>2430</v>
      </c>
      <c r="D9608" s="162" t="s">
        <v>74</v>
      </c>
      <c r="L9608" s="32">
        <v>16012</v>
      </c>
      <c r="M9608">
        <v>1.0691339180314501</v>
      </c>
      <c r="N9608" t="s">
        <v>2435</v>
      </c>
      <c r="Q9608" s="32">
        <v>14510</v>
      </c>
      <c r="S9608">
        <f t="shared" si="150"/>
        <v>54.062060789448502</v>
      </c>
      <c r="V9608">
        <v>38.933147394019798</v>
      </c>
      <c r="W9608">
        <v>0</v>
      </c>
      <c r="X9608">
        <v>0</v>
      </c>
      <c r="Y9608">
        <v>0</v>
      </c>
      <c r="Z9608">
        <v>0</v>
      </c>
      <c r="AA9608">
        <v>377.71228358303</v>
      </c>
      <c r="AB9608">
        <v>0</v>
      </c>
    </row>
    <row r="9609" spans="1:28">
      <c r="A9609">
        <v>18799</v>
      </c>
      <c r="B9609">
        <v>3.6868844740000002</v>
      </c>
      <c r="C9609" t="s">
        <v>2430</v>
      </c>
      <c r="D9609" s="162" t="s">
        <v>74</v>
      </c>
      <c r="L9609" s="32">
        <v>16012</v>
      </c>
      <c r="M9609">
        <v>4.1773410830449098</v>
      </c>
      <c r="N9609" t="s">
        <v>2436</v>
      </c>
      <c r="Q9609" s="32">
        <v>12423</v>
      </c>
      <c r="S9609">
        <f t="shared" si="150"/>
        <v>14.441535756811099</v>
      </c>
      <c r="V9609">
        <v>12.2108660570031</v>
      </c>
      <c r="W9609">
        <v>0</v>
      </c>
      <c r="X9609">
        <v>0</v>
      </c>
      <c r="Y9609">
        <v>0</v>
      </c>
      <c r="Z9609">
        <v>0</v>
      </c>
      <c r="AA9609">
        <v>249.62870789601101</v>
      </c>
      <c r="AB9609">
        <v>0</v>
      </c>
    </row>
    <row r="9610" spans="1:28">
      <c r="A9610">
        <v>20241</v>
      </c>
      <c r="B9610">
        <v>3.9673866580000001</v>
      </c>
      <c r="C9610" t="s">
        <v>2430</v>
      </c>
      <c r="D9610" s="162" t="s">
        <v>74</v>
      </c>
      <c r="L9610" s="32">
        <v>16013</v>
      </c>
      <c r="M9610">
        <v>42.302618350062701</v>
      </c>
      <c r="N9610" t="s">
        <v>2434</v>
      </c>
      <c r="Q9610" s="32">
        <v>13766</v>
      </c>
      <c r="S9610">
        <f t="shared" si="150"/>
        <v>0</v>
      </c>
      <c r="V9610">
        <v>809.563803823022</v>
      </c>
      <c r="W9610">
        <v>0</v>
      </c>
      <c r="X9610">
        <v>0</v>
      </c>
      <c r="Y9610">
        <v>0</v>
      </c>
      <c r="Z9610">
        <v>0</v>
      </c>
      <c r="AA9610">
        <v>672.09878677178301</v>
      </c>
      <c r="AB9610">
        <v>0</v>
      </c>
    </row>
    <row r="9611" spans="1:28">
      <c r="A9611">
        <v>19758</v>
      </c>
      <c r="B9611">
        <v>36.970033309000002</v>
      </c>
      <c r="C9611" t="s">
        <v>2430</v>
      </c>
      <c r="D9611" s="162" t="s">
        <v>74</v>
      </c>
      <c r="L9611" s="32">
        <v>16013</v>
      </c>
      <c r="M9611">
        <v>1.77071796442242</v>
      </c>
      <c r="N9611" t="s">
        <v>2435</v>
      </c>
      <c r="Q9611" s="32">
        <v>13767</v>
      </c>
      <c r="S9611">
        <f t="shared" si="150"/>
        <v>0</v>
      </c>
      <c r="V9611">
        <v>1025.4614962744099</v>
      </c>
      <c r="W9611">
        <v>0</v>
      </c>
      <c r="X9611">
        <v>0</v>
      </c>
      <c r="Y9611">
        <v>0</v>
      </c>
      <c r="Z9611">
        <v>0</v>
      </c>
      <c r="AA9611">
        <v>931.85049360394203</v>
      </c>
      <c r="AB9611">
        <v>0</v>
      </c>
    </row>
    <row r="9612" spans="1:28">
      <c r="A9612">
        <v>14505</v>
      </c>
      <c r="B9612">
        <v>40.812732070999999</v>
      </c>
      <c r="C9612" t="s">
        <v>2430</v>
      </c>
      <c r="D9612" s="162" t="s">
        <v>74</v>
      </c>
      <c r="L9612" s="32">
        <v>16013</v>
      </c>
      <c r="M9612">
        <v>2.2067394412102801</v>
      </c>
      <c r="N9612" t="s">
        <v>2436</v>
      </c>
      <c r="Q9612" s="32">
        <v>13768</v>
      </c>
      <c r="S9612">
        <f t="shared" si="150"/>
        <v>0</v>
      </c>
      <c r="V9612">
        <v>811.36110735168597</v>
      </c>
      <c r="W9612">
        <v>0</v>
      </c>
      <c r="X9612">
        <v>0</v>
      </c>
      <c r="Y9612">
        <v>0</v>
      </c>
      <c r="Z9612">
        <v>0</v>
      </c>
      <c r="AA9612">
        <v>290.47585923318599</v>
      </c>
      <c r="AB9612">
        <v>0</v>
      </c>
    </row>
    <row r="9613" spans="1:28">
      <c r="A9613">
        <v>17048</v>
      </c>
      <c r="B9613">
        <v>7.6892452679999996</v>
      </c>
      <c r="C9613" t="s">
        <v>2430</v>
      </c>
      <c r="D9613" s="162" t="s">
        <v>74</v>
      </c>
      <c r="L9613" s="32">
        <v>16014</v>
      </c>
      <c r="M9613">
        <v>50.518670227962197</v>
      </c>
      <c r="N9613" t="s">
        <v>2434</v>
      </c>
      <c r="Q9613" s="32">
        <v>11060</v>
      </c>
      <c r="S9613">
        <f t="shared" si="150"/>
        <v>0</v>
      </c>
      <c r="V9613">
        <v>61.4447708861221</v>
      </c>
      <c r="W9613">
        <v>0</v>
      </c>
      <c r="X9613">
        <v>0</v>
      </c>
      <c r="Y9613">
        <v>0</v>
      </c>
      <c r="Z9613">
        <v>0</v>
      </c>
      <c r="AA9613">
        <v>459.09069278216703</v>
      </c>
      <c r="AB9613">
        <v>0</v>
      </c>
    </row>
    <row r="9614" spans="1:28">
      <c r="A9614">
        <v>17961</v>
      </c>
      <c r="B9614">
        <v>93.217513412000002</v>
      </c>
      <c r="C9614" t="s">
        <v>2430</v>
      </c>
      <c r="D9614" s="162" t="s">
        <v>74</v>
      </c>
      <c r="L9614" s="32">
        <v>16014</v>
      </c>
      <c r="M9614">
        <v>14.5963760785675</v>
      </c>
      <c r="N9614" t="s">
        <v>2435</v>
      </c>
      <c r="Q9614" s="32">
        <v>20054</v>
      </c>
      <c r="S9614">
        <f t="shared" si="150"/>
        <v>0</v>
      </c>
      <c r="V9614">
        <v>3.4585308957230301</v>
      </c>
      <c r="W9614">
        <v>0</v>
      </c>
      <c r="X9614">
        <v>0</v>
      </c>
      <c r="Y9614">
        <v>0</v>
      </c>
      <c r="Z9614">
        <v>0</v>
      </c>
      <c r="AA9614">
        <v>121.877007697262</v>
      </c>
      <c r="AB9614">
        <v>0</v>
      </c>
    </row>
    <row r="9615" spans="1:28">
      <c r="A9615">
        <v>14479</v>
      </c>
      <c r="B9615">
        <v>44.645082315000003</v>
      </c>
      <c r="C9615" t="s">
        <v>2430</v>
      </c>
      <c r="D9615" s="162" t="s">
        <v>74</v>
      </c>
      <c r="L9615" s="32">
        <v>16015</v>
      </c>
      <c r="M9615">
        <v>87.070981404201603</v>
      </c>
      <c r="N9615" t="s">
        <v>2434</v>
      </c>
      <c r="Q9615" s="32">
        <v>11283</v>
      </c>
      <c r="S9615">
        <f t="shared" si="150"/>
        <v>0.145124645165088</v>
      </c>
      <c r="V9615">
        <v>620.20648305830696</v>
      </c>
      <c r="W9615">
        <v>0</v>
      </c>
      <c r="X9615">
        <v>0</v>
      </c>
      <c r="Y9615">
        <v>0</v>
      </c>
      <c r="Z9615">
        <v>0</v>
      </c>
      <c r="AA9615">
        <v>658.62486896468204</v>
      </c>
      <c r="AB9615">
        <v>0</v>
      </c>
    </row>
    <row r="9616" spans="1:28">
      <c r="A9616">
        <v>12778</v>
      </c>
      <c r="B9616">
        <v>168.21358954999999</v>
      </c>
      <c r="C9616" t="s">
        <v>2430</v>
      </c>
      <c r="D9616" s="162" t="s">
        <v>74</v>
      </c>
      <c r="L9616" s="32">
        <v>16015</v>
      </c>
      <c r="M9616">
        <v>81.631457572957501</v>
      </c>
      <c r="N9616" t="s">
        <v>2435</v>
      </c>
      <c r="Q9616" s="32">
        <v>13403</v>
      </c>
      <c r="S9616">
        <f t="shared" si="150"/>
        <v>0</v>
      </c>
      <c r="V9616">
        <v>275.754482191737</v>
      </c>
      <c r="W9616">
        <v>0</v>
      </c>
      <c r="X9616">
        <v>0</v>
      </c>
      <c r="Y9616">
        <v>0</v>
      </c>
      <c r="Z9616">
        <v>0</v>
      </c>
      <c r="AA9616">
        <v>223.771628653368</v>
      </c>
      <c r="AB9616">
        <v>0</v>
      </c>
    </row>
    <row r="9617" spans="1:28">
      <c r="A9617">
        <v>18853</v>
      </c>
      <c r="B9617">
        <v>399.26596909599999</v>
      </c>
      <c r="C9617" t="s">
        <v>2430</v>
      </c>
      <c r="D9617" s="162" t="s">
        <v>74</v>
      </c>
      <c r="L9617" s="32">
        <v>16016</v>
      </c>
      <c r="M9617">
        <v>101.81825819509</v>
      </c>
      <c r="N9617" t="s">
        <v>2434</v>
      </c>
      <c r="Q9617" s="32">
        <v>16444</v>
      </c>
      <c r="S9617">
        <f t="shared" si="150"/>
        <v>0</v>
      </c>
      <c r="V9617">
        <v>10.9229302938899</v>
      </c>
      <c r="W9617">
        <v>0</v>
      </c>
      <c r="X9617">
        <v>0</v>
      </c>
      <c r="Y9617">
        <v>0</v>
      </c>
      <c r="Z9617">
        <v>0</v>
      </c>
      <c r="AA9617">
        <v>58.650119961023599</v>
      </c>
      <c r="AB9617">
        <v>0</v>
      </c>
    </row>
    <row r="9618" spans="1:28">
      <c r="A9618">
        <v>16429</v>
      </c>
      <c r="B9618">
        <v>1.907171331E-3</v>
      </c>
      <c r="C9618" t="s">
        <v>2430</v>
      </c>
      <c r="D9618" s="162" t="s">
        <v>74</v>
      </c>
      <c r="L9618" s="32">
        <v>16016</v>
      </c>
      <c r="M9618">
        <v>40.017945922501902</v>
      </c>
      <c r="N9618" t="s">
        <v>2435</v>
      </c>
      <c r="Q9618" s="32">
        <v>13878</v>
      </c>
      <c r="S9618">
        <f t="shared" si="150"/>
        <v>5.5902694967048701E-3</v>
      </c>
      <c r="V9618">
        <v>127.703658490821</v>
      </c>
      <c r="W9618">
        <v>0</v>
      </c>
      <c r="X9618">
        <v>0</v>
      </c>
      <c r="Y9618">
        <v>0</v>
      </c>
      <c r="Z9618">
        <v>0</v>
      </c>
      <c r="AA9618">
        <v>77.803254699689802</v>
      </c>
      <c r="AB9618">
        <v>0</v>
      </c>
    </row>
    <row r="9619" spans="1:28">
      <c r="A9619">
        <v>15903</v>
      </c>
      <c r="B9619">
        <v>197.856435863</v>
      </c>
      <c r="C9619" t="s">
        <v>2430</v>
      </c>
      <c r="D9619" s="162" t="s">
        <v>74</v>
      </c>
      <c r="L9619" s="32">
        <v>16017</v>
      </c>
      <c r="M9619">
        <v>123.535086730413</v>
      </c>
      <c r="N9619" t="s">
        <v>2434</v>
      </c>
      <c r="Q9619" s="32">
        <v>20719</v>
      </c>
      <c r="S9619">
        <f t="shared" si="150"/>
        <v>0</v>
      </c>
      <c r="V9619">
        <v>28.272458979225199</v>
      </c>
      <c r="W9619">
        <v>0</v>
      </c>
      <c r="X9619">
        <v>0</v>
      </c>
      <c r="Y9619">
        <v>0</v>
      </c>
      <c r="Z9619">
        <v>0</v>
      </c>
      <c r="AA9619">
        <v>46.319998212002503</v>
      </c>
      <c r="AB9619">
        <v>0</v>
      </c>
    </row>
    <row r="9620" spans="1:28">
      <c r="A9620">
        <v>16265</v>
      </c>
      <c r="B9620">
        <v>69.608492921999996</v>
      </c>
      <c r="C9620" t="s">
        <v>2430</v>
      </c>
      <c r="D9620" s="162" t="s">
        <v>74</v>
      </c>
      <c r="L9620" s="32">
        <v>16017</v>
      </c>
      <c r="M9620">
        <v>183.976824849487</v>
      </c>
      <c r="N9620" t="s">
        <v>2435</v>
      </c>
      <c r="Q9620" s="32">
        <v>11385</v>
      </c>
      <c r="S9620">
        <f t="shared" si="150"/>
        <v>2.46259175485473</v>
      </c>
      <c r="V9620">
        <v>0.92891555812390902</v>
      </c>
      <c r="W9620">
        <v>0</v>
      </c>
      <c r="X9620">
        <v>0</v>
      </c>
      <c r="Y9620">
        <v>0</v>
      </c>
      <c r="Z9620">
        <v>0</v>
      </c>
      <c r="AA9620">
        <v>70.692215938509094</v>
      </c>
      <c r="AB9620">
        <v>0</v>
      </c>
    </row>
    <row r="9621" spans="1:28">
      <c r="A9621">
        <v>12517</v>
      </c>
      <c r="B9621">
        <v>4.6262055359999996</v>
      </c>
      <c r="C9621" t="s">
        <v>2430</v>
      </c>
      <c r="D9621" s="162" t="s">
        <v>74</v>
      </c>
      <c r="L9621" s="32">
        <v>16018</v>
      </c>
      <c r="M9621">
        <v>143.264374196842</v>
      </c>
      <c r="N9621" t="s">
        <v>2434</v>
      </c>
      <c r="Q9621" s="32">
        <v>13598</v>
      </c>
      <c r="S9621">
        <f t="shared" si="150"/>
        <v>0</v>
      </c>
      <c r="V9621">
        <v>166.03244268411001</v>
      </c>
      <c r="W9621">
        <v>0</v>
      </c>
      <c r="X9621">
        <v>0</v>
      </c>
      <c r="Y9621">
        <v>0</v>
      </c>
      <c r="Z9621">
        <v>0</v>
      </c>
      <c r="AA9621">
        <v>342.90350053959202</v>
      </c>
      <c r="AB9621">
        <v>0</v>
      </c>
    </row>
    <row r="9622" spans="1:28">
      <c r="A9622">
        <v>15272</v>
      </c>
      <c r="B9622">
        <v>50.300951525000002</v>
      </c>
      <c r="C9622" t="s">
        <v>2430</v>
      </c>
      <c r="D9622" s="162" t="s">
        <v>74</v>
      </c>
      <c r="L9622" s="32">
        <v>16018</v>
      </c>
      <c r="M9622">
        <v>58.158229164048997</v>
      </c>
      <c r="N9622" t="s">
        <v>2435</v>
      </c>
      <c r="Q9622" s="32">
        <v>13599</v>
      </c>
      <c r="S9622">
        <f t="shared" si="150"/>
        <v>0</v>
      </c>
      <c r="V9622">
        <v>74.391477820966898</v>
      </c>
      <c r="W9622">
        <v>0</v>
      </c>
      <c r="X9622">
        <v>0</v>
      </c>
      <c r="Y9622">
        <v>0</v>
      </c>
      <c r="Z9622">
        <v>0</v>
      </c>
      <c r="AA9622">
        <v>381.31489272706102</v>
      </c>
      <c r="AB9622">
        <v>0</v>
      </c>
    </row>
    <row r="9623" spans="1:28">
      <c r="A9623">
        <v>14977</v>
      </c>
      <c r="B9623">
        <v>2414.7584372209999</v>
      </c>
      <c r="C9623" t="s">
        <v>2430</v>
      </c>
      <c r="D9623" s="162" t="s">
        <v>74</v>
      </c>
      <c r="L9623" s="32">
        <v>16019</v>
      </c>
      <c r="M9623">
        <v>42.4414959814561</v>
      </c>
      <c r="N9623" t="s">
        <v>2434</v>
      </c>
      <c r="Q9623" s="32">
        <v>12009</v>
      </c>
      <c r="S9623">
        <f t="shared" si="150"/>
        <v>0</v>
      </c>
      <c r="V9623">
        <v>919.49036795772702</v>
      </c>
      <c r="W9623">
        <v>0</v>
      </c>
      <c r="X9623">
        <v>0</v>
      </c>
      <c r="Y9623">
        <v>0</v>
      </c>
      <c r="Z9623">
        <v>0</v>
      </c>
      <c r="AA9623">
        <v>1679.02649448786</v>
      </c>
      <c r="AB9623">
        <v>0</v>
      </c>
    </row>
    <row r="9624" spans="1:28">
      <c r="A9624">
        <v>11060</v>
      </c>
      <c r="B9624">
        <v>96.581337243999997</v>
      </c>
      <c r="C9624" t="s">
        <v>2430</v>
      </c>
      <c r="D9624" s="162" t="s">
        <v>74</v>
      </c>
      <c r="L9624" s="32">
        <v>16019</v>
      </c>
      <c r="M9624">
        <v>102.832223000903</v>
      </c>
      <c r="N9624" t="s">
        <v>2435</v>
      </c>
      <c r="Q9624" s="32">
        <v>17354</v>
      </c>
      <c r="S9624">
        <f t="shared" si="150"/>
        <v>0.46616793762778203</v>
      </c>
      <c r="V9624">
        <v>0</v>
      </c>
      <c r="W9624">
        <v>0</v>
      </c>
      <c r="X9624">
        <v>0</v>
      </c>
      <c r="Y9624">
        <v>0</v>
      </c>
      <c r="Z9624">
        <v>0</v>
      </c>
      <c r="AA9624">
        <v>9.9467023022949998E-3</v>
      </c>
      <c r="AB9624">
        <v>0</v>
      </c>
    </row>
    <row r="9625" spans="1:28">
      <c r="A9625">
        <v>12842</v>
      </c>
      <c r="B9625">
        <v>79.923569012000002</v>
      </c>
      <c r="C9625" t="s">
        <v>2430</v>
      </c>
      <c r="D9625" s="162" t="s">
        <v>74</v>
      </c>
      <c r="L9625" s="32">
        <v>16020</v>
      </c>
      <c r="M9625">
        <v>195.07991444038601</v>
      </c>
      <c r="N9625" t="s">
        <v>2434</v>
      </c>
      <c r="Q9625" s="32">
        <v>17355</v>
      </c>
      <c r="S9625">
        <f t="shared" si="150"/>
        <v>2.8008867599280299E-2</v>
      </c>
      <c r="V9625">
        <v>0</v>
      </c>
      <c r="W9625">
        <v>0</v>
      </c>
      <c r="X9625">
        <v>0</v>
      </c>
      <c r="Y9625">
        <v>0</v>
      </c>
      <c r="Z9625">
        <v>0</v>
      </c>
      <c r="AA9625">
        <v>0.46860074953530101</v>
      </c>
      <c r="AB9625">
        <v>0</v>
      </c>
    </row>
    <row r="9626" spans="1:28">
      <c r="A9626">
        <v>21014</v>
      </c>
      <c r="B9626">
        <v>19.122220811999998</v>
      </c>
      <c r="C9626" t="s">
        <v>2430</v>
      </c>
      <c r="D9626" s="162" t="s">
        <v>74</v>
      </c>
      <c r="L9626" s="32">
        <v>16020</v>
      </c>
      <c r="M9626">
        <v>12.300471373392201</v>
      </c>
      <c r="N9626" t="s">
        <v>2435</v>
      </c>
      <c r="Q9626" s="32">
        <v>17356</v>
      </c>
      <c r="S9626">
        <f t="shared" si="150"/>
        <v>48.2256142621777</v>
      </c>
      <c r="V9626">
        <v>4.4185651094129401</v>
      </c>
      <c r="W9626">
        <v>0</v>
      </c>
      <c r="X9626">
        <v>0</v>
      </c>
      <c r="Y9626">
        <v>0</v>
      </c>
      <c r="Z9626">
        <v>0</v>
      </c>
      <c r="AA9626">
        <v>1.4077370344447699</v>
      </c>
      <c r="AB9626">
        <v>0</v>
      </c>
    </row>
    <row r="9627" spans="1:28">
      <c r="A9627">
        <v>14281</v>
      </c>
      <c r="B9627">
        <v>6.3521860029999997E-3</v>
      </c>
      <c r="C9627" t="s">
        <v>2430</v>
      </c>
      <c r="D9627" s="162" t="s">
        <v>74</v>
      </c>
      <c r="L9627" s="32">
        <v>16020</v>
      </c>
      <c r="M9627">
        <v>37.094263732833802</v>
      </c>
      <c r="N9627" t="s">
        <v>2436</v>
      </c>
      <c r="Q9627" s="32">
        <v>17357</v>
      </c>
      <c r="S9627">
        <f t="shared" si="150"/>
        <v>0.50322262804198603</v>
      </c>
      <c r="V9627">
        <v>0</v>
      </c>
      <c r="W9627">
        <v>0</v>
      </c>
      <c r="X9627">
        <v>0</v>
      </c>
      <c r="Y9627">
        <v>0</v>
      </c>
      <c r="Z9627">
        <v>0</v>
      </c>
      <c r="AA9627">
        <v>1.01399579144229E-2</v>
      </c>
      <c r="AB9627">
        <v>0</v>
      </c>
    </row>
    <row r="9628" spans="1:28">
      <c r="A9628">
        <v>16246</v>
      </c>
      <c r="B9628">
        <v>0.14871674779999999</v>
      </c>
      <c r="C9628" t="s">
        <v>2430</v>
      </c>
      <c r="D9628" s="162" t="s">
        <v>74</v>
      </c>
      <c r="L9628" s="32">
        <v>16021</v>
      </c>
      <c r="M9628">
        <v>124.306499869387</v>
      </c>
      <c r="N9628" t="s">
        <v>2434</v>
      </c>
      <c r="Q9628" s="32">
        <v>17358</v>
      </c>
      <c r="S9628">
        <f t="shared" si="150"/>
        <v>2.4372454572669799E-2</v>
      </c>
      <c r="V9628">
        <v>0</v>
      </c>
      <c r="W9628">
        <v>0</v>
      </c>
      <c r="X9628">
        <v>0</v>
      </c>
      <c r="Y9628">
        <v>0</v>
      </c>
      <c r="Z9628">
        <v>0</v>
      </c>
      <c r="AA9628">
        <v>0.23850441257973401</v>
      </c>
      <c r="AB9628">
        <v>0</v>
      </c>
    </row>
    <row r="9629" spans="1:28">
      <c r="A9629">
        <v>18110</v>
      </c>
      <c r="B9629">
        <v>26.506232300000001</v>
      </c>
      <c r="C9629" t="s">
        <v>2430</v>
      </c>
      <c r="D9629" s="162" t="s">
        <v>74</v>
      </c>
      <c r="L9629" s="32">
        <v>16021</v>
      </c>
      <c r="M9629">
        <v>20.358286948735199</v>
      </c>
      <c r="N9629" t="s">
        <v>2435</v>
      </c>
      <c r="Q9629" s="32">
        <v>17359</v>
      </c>
      <c r="S9629">
        <f t="shared" si="150"/>
        <v>2.6617685092086001E-2</v>
      </c>
      <c r="V9629">
        <v>0</v>
      </c>
      <c r="W9629">
        <v>0</v>
      </c>
      <c r="X9629">
        <v>0</v>
      </c>
      <c r="Y9629">
        <v>0</v>
      </c>
      <c r="Z9629">
        <v>0</v>
      </c>
      <c r="AA9629">
        <v>0.47636723420857702</v>
      </c>
      <c r="AB9629">
        <v>0</v>
      </c>
    </row>
    <row r="9630" spans="1:28">
      <c r="A9630">
        <v>14328</v>
      </c>
      <c r="B9630">
        <v>3.2392064010000001</v>
      </c>
      <c r="C9630" t="s">
        <v>2430</v>
      </c>
      <c r="D9630" s="162" t="s">
        <v>74</v>
      </c>
      <c r="L9630" s="32">
        <v>16021</v>
      </c>
      <c r="M9630">
        <v>29.609008441934598</v>
      </c>
      <c r="N9630" t="s">
        <v>2436</v>
      </c>
      <c r="Q9630" s="32">
        <v>17360</v>
      </c>
      <c r="S9630">
        <f t="shared" si="150"/>
        <v>0</v>
      </c>
      <c r="V9630">
        <v>0</v>
      </c>
      <c r="W9630">
        <v>0</v>
      </c>
      <c r="X9630">
        <v>0</v>
      </c>
      <c r="Y9630">
        <v>0</v>
      </c>
      <c r="Z9630">
        <v>0</v>
      </c>
      <c r="AA9630">
        <v>0.35227834047947598</v>
      </c>
      <c r="AB9630">
        <v>0</v>
      </c>
    </row>
    <row r="9631" spans="1:28">
      <c r="A9631">
        <v>11360</v>
      </c>
      <c r="B9631">
        <v>8.4636594820000006</v>
      </c>
      <c r="C9631" t="s">
        <v>2430</v>
      </c>
      <c r="D9631" s="162" t="s">
        <v>74</v>
      </c>
      <c r="L9631" s="32">
        <v>16022</v>
      </c>
      <c r="M9631">
        <v>157.510058125315</v>
      </c>
      <c r="N9631" t="s">
        <v>2434</v>
      </c>
      <c r="Q9631" s="32">
        <v>17361</v>
      </c>
      <c r="S9631">
        <f t="shared" si="150"/>
        <v>0</v>
      </c>
      <c r="V9631">
        <v>0</v>
      </c>
      <c r="W9631">
        <v>0</v>
      </c>
      <c r="X9631">
        <v>0</v>
      </c>
      <c r="Y9631">
        <v>0</v>
      </c>
      <c r="Z9631">
        <v>0</v>
      </c>
      <c r="AA9631">
        <v>1.9025724544010299E-2</v>
      </c>
      <c r="AB9631">
        <v>0</v>
      </c>
    </row>
    <row r="9632" spans="1:28">
      <c r="A9632">
        <v>20276</v>
      </c>
      <c r="B9632">
        <v>433.59352165299998</v>
      </c>
      <c r="C9632" t="s">
        <v>2430</v>
      </c>
      <c r="D9632" s="162" t="s">
        <v>74</v>
      </c>
      <c r="L9632" s="32">
        <v>16022</v>
      </c>
      <c r="M9632">
        <v>0.53029462504018299</v>
      </c>
      <c r="N9632" t="s">
        <v>2435</v>
      </c>
      <c r="Q9632" s="32">
        <v>17362</v>
      </c>
      <c r="S9632">
        <f t="shared" si="150"/>
        <v>0.15874014175734599</v>
      </c>
      <c r="V9632">
        <v>0</v>
      </c>
      <c r="W9632">
        <v>0</v>
      </c>
      <c r="X9632">
        <v>0</v>
      </c>
      <c r="Y9632">
        <v>0</v>
      </c>
      <c r="Z9632">
        <v>0</v>
      </c>
      <c r="AA9632">
        <v>0.13152001156232601</v>
      </c>
      <c r="AB9632">
        <v>0</v>
      </c>
    </row>
    <row r="9633" spans="1:28">
      <c r="A9633">
        <v>13858</v>
      </c>
      <c r="B9633">
        <v>0.79822916079999995</v>
      </c>
      <c r="C9633" t="s">
        <v>2430</v>
      </c>
      <c r="D9633" s="162" t="s">
        <v>74</v>
      </c>
      <c r="L9633" s="32">
        <v>16022</v>
      </c>
      <c r="M9633">
        <v>10.7007064455441</v>
      </c>
      <c r="N9633" t="s">
        <v>2436</v>
      </c>
      <c r="Q9633" s="32">
        <v>17363</v>
      </c>
      <c r="S9633">
        <f t="shared" si="150"/>
        <v>0</v>
      </c>
      <c r="V9633">
        <v>0</v>
      </c>
      <c r="W9633">
        <v>0</v>
      </c>
      <c r="X9633">
        <v>0</v>
      </c>
      <c r="Y9633">
        <v>0</v>
      </c>
      <c r="Z9633">
        <v>0</v>
      </c>
      <c r="AA9633">
        <v>0.35227834047947598</v>
      </c>
      <c r="AB9633">
        <v>0</v>
      </c>
    </row>
    <row r="9634" spans="1:28">
      <c r="A9634">
        <v>19520</v>
      </c>
      <c r="B9634">
        <v>345.56745893300001</v>
      </c>
      <c r="C9634" t="s">
        <v>2430</v>
      </c>
      <c r="D9634" s="162" t="s">
        <v>74</v>
      </c>
      <c r="L9634" s="32">
        <v>16023</v>
      </c>
      <c r="M9634">
        <v>90.183212039259701</v>
      </c>
      <c r="N9634" t="s">
        <v>2434</v>
      </c>
      <c r="Q9634" s="32">
        <v>17364</v>
      </c>
      <c r="S9634">
        <f t="shared" si="150"/>
        <v>0</v>
      </c>
      <c r="V9634">
        <v>0</v>
      </c>
      <c r="W9634">
        <v>0</v>
      </c>
      <c r="X9634">
        <v>0</v>
      </c>
      <c r="Y9634">
        <v>0</v>
      </c>
      <c r="Z9634">
        <v>0</v>
      </c>
      <c r="AA9634">
        <v>3.4923317057753102E-3</v>
      </c>
      <c r="AB9634">
        <v>0</v>
      </c>
    </row>
    <row r="9635" spans="1:28">
      <c r="A9635">
        <v>11384</v>
      </c>
      <c r="B9635">
        <v>168.52424394299999</v>
      </c>
      <c r="C9635" t="s">
        <v>2430</v>
      </c>
      <c r="D9635" s="162" t="s">
        <v>74</v>
      </c>
      <c r="L9635" s="32">
        <v>16023</v>
      </c>
      <c r="M9635">
        <v>13.328723520634099</v>
      </c>
      <c r="N9635" t="s">
        <v>2435</v>
      </c>
      <c r="Q9635" s="32">
        <v>17365</v>
      </c>
      <c r="S9635">
        <f t="shared" si="150"/>
        <v>4.9831327391593697E-2</v>
      </c>
      <c r="V9635">
        <v>0</v>
      </c>
      <c r="W9635">
        <v>0</v>
      </c>
      <c r="X9635">
        <v>0</v>
      </c>
      <c r="Y9635">
        <v>0</v>
      </c>
      <c r="Z9635">
        <v>0</v>
      </c>
      <c r="AA9635">
        <v>0.87421827846348199</v>
      </c>
      <c r="AB9635">
        <v>0</v>
      </c>
    </row>
    <row r="9636" spans="1:28">
      <c r="A9636">
        <v>11927</v>
      </c>
      <c r="B9636">
        <v>116.61087892499999</v>
      </c>
      <c r="C9636" t="s">
        <v>2430</v>
      </c>
      <c r="D9636" s="162" t="s">
        <v>74</v>
      </c>
      <c r="L9636" s="32">
        <v>16023</v>
      </c>
      <c r="M9636">
        <v>66.928029926277304</v>
      </c>
      <c r="N9636" t="s">
        <v>2436</v>
      </c>
      <c r="Q9636" s="32">
        <v>17366</v>
      </c>
      <c r="S9636">
        <f t="shared" si="150"/>
        <v>0</v>
      </c>
      <c r="V9636">
        <v>0</v>
      </c>
      <c r="W9636">
        <v>0</v>
      </c>
      <c r="X9636">
        <v>0</v>
      </c>
      <c r="Y9636">
        <v>0</v>
      </c>
      <c r="Z9636">
        <v>0</v>
      </c>
      <c r="AA9636">
        <v>0.36020683391953601</v>
      </c>
      <c r="AB9636">
        <v>0</v>
      </c>
    </row>
    <row r="9637" spans="1:28">
      <c r="A9637">
        <v>14293</v>
      </c>
      <c r="B9637">
        <v>0.27998576219999999</v>
      </c>
      <c r="C9637" t="s">
        <v>2430</v>
      </c>
      <c r="D9637" s="162" t="s">
        <v>74</v>
      </c>
      <c r="L9637" s="32">
        <v>12454</v>
      </c>
      <c r="M9637">
        <v>389.10805908407798</v>
      </c>
      <c r="N9637" t="s">
        <v>2434</v>
      </c>
      <c r="Q9637" s="32">
        <v>17367</v>
      </c>
      <c r="S9637">
        <f t="shared" si="150"/>
        <v>0</v>
      </c>
      <c r="V9637">
        <v>0</v>
      </c>
      <c r="W9637">
        <v>0</v>
      </c>
      <c r="X9637">
        <v>0</v>
      </c>
      <c r="Y9637">
        <v>0</v>
      </c>
      <c r="Z9637">
        <v>0</v>
      </c>
      <c r="AA9637">
        <v>2.94292090692123E-2</v>
      </c>
      <c r="AB9637">
        <v>0</v>
      </c>
    </row>
    <row r="9638" spans="1:28">
      <c r="A9638">
        <v>18703</v>
      </c>
      <c r="B9638">
        <v>10.070292127</v>
      </c>
      <c r="C9638" t="s">
        <v>2430</v>
      </c>
      <c r="D9638" s="162" t="s">
        <v>74</v>
      </c>
      <c r="L9638" s="32">
        <v>12454</v>
      </c>
      <c r="M9638">
        <v>568.467303758909</v>
      </c>
      <c r="N9638" t="s">
        <v>2435</v>
      </c>
      <c r="Q9638" s="32">
        <v>17368</v>
      </c>
      <c r="S9638">
        <f t="shared" si="150"/>
        <v>0</v>
      </c>
      <c r="V9638">
        <v>0</v>
      </c>
      <c r="W9638">
        <v>0</v>
      </c>
      <c r="X9638">
        <v>0</v>
      </c>
      <c r="Y9638">
        <v>0</v>
      </c>
      <c r="Z9638">
        <v>0</v>
      </c>
      <c r="AA9638">
        <v>2.4447977528957901E-2</v>
      </c>
      <c r="AB9638">
        <v>0</v>
      </c>
    </row>
    <row r="9639" spans="1:28">
      <c r="A9639">
        <v>16285</v>
      </c>
      <c r="B9639">
        <v>894.83784089899996</v>
      </c>
      <c r="C9639" t="s">
        <v>2430</v>
      </c>
      <c r="D9639" s="162" t="s">
        <v>74</v>
      </c>
      <c r="L9639" s="32">
        <v>12455</v>
      </c>
      <c r="M9639">
        <v>172.91544803772399</v>
      </c>
      <c r="N9639" t="s">
        <v>2434</v>
      </c>
      <c r="Q9639" s="32">
        <v>17369</v>
      </c>
      <c r="S9639">
        <f t="shared" si="150"/>
        <v>0</v>
      </c>
      <c r="V9639">
        <v>119.014935691925</v>
      </c>
      <c r="W9639">
        <v>0</v>
      </c>
      <c r="X9639">
        <v>0</v>
      </c>
      <c r="Y9639">
        <v>0</v>
      </c>
      <c r="Z9639">
        <v>0</v>
      </c>
      <c r="AA9639">
        <v>164.73222230436599</v>
      </c>
      <c r="AB9639">
        <v>0</v>
      </c>
    </row>
    <row r="9640" spans="1:28">
      <c r="A9640">
        <v>12926</v>
      </c>
      <c r="B9640">
        <v>67.832189731</v>
      </c>
      <c r="C9640" t="s">
        <v>2430</v>
      </c>
      <c r="D9640" s="162" t="s">
        <v>74</v>
      </c>
      <c r="L9640" s="32">
        <v>12455</v>
      </c>
      <c r="M9640">
        <v>84.080950227779994</v>
      </c>
      <c r="N9640" t="s">
        <v>2435</v>
      </c>
      <c r="Q9640" s="32">
        <v>17370</v>
      </c>
      <c r="S9640">
        <f t="shared" si="150"/>
        <v>0</v>
      </c>
      <c r="V9640">
        <v>0</v>
      </c>
      <c r="W9640">
        <v>0</v>
      </c>
      <c r="X9640">
        <v>0</v>
      </c>
      <c r="Y9640">
        <v>0</v>
      </c>
      <c r="Z9640">
        <v>0</v>
      </c>
      <c r="AA9640">
        <v>0.167888929084204</v>
      </c>
      <c r="AB9640">
        <v>0</v>
      </c>
    </row>
    <row r="9641" spans="1:28">
      <c r="A9641">
        <v>12975</v>
      </c>
      <c r="B9641">
        <v>18.280486326999998</v>
      </c>
      <c r="C9641" t="s">
        <v>2430</v>
      </c>
      <c r="D9641" s="162" t="s">
        <v>74</v>
      </c>
      <c r="L9641" s="32">
        <v>12456</v>
      </c>
      <c r="M9641">
        <v>54.957629323352897</v>
      </c>
      <c r="N9641" t="s">
        <v>2434</v>
      </c>
      <c r="Q9641" s="32">
        <v>17371</v>
      </c>
      <c r="S9641">
        <f t="shared" si="150"/>
        <v>0.400044158770473</v>
      </c>
      <c r="V9641">
        <v>0</v>
      </c>
      <c r="W9641">
        <v>0</v>
      </c>
      <c r="X9641">
        <v>0</v>
      </c>
      <c r="Y9641">
        <v>0</v>
      </c>
      <c r="Z9641">
        <v>0</v>
      </c>
      <c r="AA9641">
        <v>0.128840159829684</v>
      </c>
      <c r="AB9641">
        <v>0</v>
      </c>
    </row>
    <row r="9642" spans="1:28">
      <c r="A9642">
        <v>13804</v>
      </c>
      <c r="B9642">
        <v>20.592337881999999</v>
      </c>
      <c r="C9642" t="s">
        <v>2430</v>
      </c>
      <c r="D9642" s="162" t="s">
        <v>74</v>
      </c>
      <c r="L9642" s="32">
        <v>12456</v>
      </c>
      <c r="M9642">
        <v>109.951009138993</v>
      </c>
      <c r="N9642" t="s">
        <v>2435</v>
      </c>
      <c r="Q9642" s="32">
        <v>17372</v>
      </c>
      <c r="S9642">
        <f t="shared" si="150"/>
        <v>0</v>
      </c>
      <c r="V9642">
        <v>9.1848649057545106</v>
      </c>
      <c r="W9642">
        <v>0</v>
      </c>
      <c r="X9642">
        <v>0</v>
      </c>
      <c r="Y9642">
        <v>0</v>
      </c>
      <c r="Z9642">
        <v>0</v>
      </c>
      <c r="AA9642">
        <v>35.935486675838497</v>
      </c>
      <c r="AB9642">
        <v>0</v>
      </c>
    </row>
    <row r="9643" spans="1:28">
      <c r="A9643">
        <v>13837</v>
      </c>
      <c r="B9643">
        <v>266.133232894</v>
      </c>
      <c r="C9643" t="s">
        <v>2430</v>
      </c>
      <c r="D9643" s="162" t="s">
        <v>74</v>
      </c>
      <c r="L9643" s="32">
        <v>12456</v>
      </c>
      <c r="M9643">
        <v>3.06833162187348</v>
      </c>
      <c r="N9643" t="s">
        <v>2436</v>
      </c>
      <c r="Q9643" s="32">
        <v>17373</v>
      </c>
      <c r="S9643">
        <f t="shared" si="150"/>
        <v>0</v>
      </c>
      <c r="V9643">
        <v>0</v>
      </c>
      <c r="W9643">
        <v>0</v>
      </c>
      <c r="X9643">
        <v>0</v>
      </c>
      <c r="Y9643">
        <v>0</v>
      </c>
      <c r="Z9643">
        <v>0</v>
      </c>
      <c r="AA9643">
        <v>0.74688269312736399</v>
      </c>
      <c r="AB9643">
        <v>0</v>
      </c>
    </row>
    <row r="9644" spans="1:28">
      <c r="A9644">
        <v>14761</v>
      </c>
      <c r="B9644">
        <v>88.033007807000004</v>
      </c>
      <c r="C9644" t="s">
        <v>2430</v>
      </c>
      <c r="D9644" s="162" t="s">
        <v>74</v>
      </c>
      <c r="L9644" s="32">
        <v>12457</v>
      </c>
      <c r="M9644">
        <v>23.241316518214202</v>
      </c>
      <c r="N9644" t="s">
        <v>2434</v>
      </c>
      <c r="Q9644" s="32">
        <v>17374</v>
      </c>
      <c r="S9644">
        <f t="shared" si="150"/>
        <v>2.6491658833811799E-2</v>
      </c>
      <c r="V9644">
        <v>0</v>
      </c>
      <c r="W9644">
        <v>0</v>
      </c>
      <c r="X9644">
        <v>0</v>
      </c>
      <c r="Y9644">
        <v>0</v>
      </c>
      <c r="Z9644">
        <v>0</v>
      </c>
      <c r="AA9644">
        <v>0.46474602004045301</v>
      </c>
      <c r="AB9644">
        <v>0</v>
      </c>
    </row>
    <row r="9645" spans="1:28">
      <c r="A9645">
        <v>20926</v>
      </c>
      <c r="B9645">
        <v>30.618101377999999</v>
      </c>
      <c r="C9645" t="s">
        <v>2430</v>
      </c>
      <c r="D9645" s="162" t="s">
        <v>74</v>
      </c>
      <c r="L9645" s="32">
        <v>12457</v>
      </c>
      <c r="M9645">
        <v>10.8467140965856</v>
      </c>
      <c r="N9645" t="s">
        <v>2435</v>
      </c>
      <c r="Q9645" s="32">
        <v>17375</v>
      </c>
      <c r="S9645">
        <f t="shared" si="150"/>
        <v>5.6127350766663602</v>
      </c>
      <c r="V9645">
        <v>1.69980095245934</v>
      </c>
      <c r="W9645">
        <v>0</v>
      </c>
      <c r="X9645">
        <v>0</v>
      </c>
      <c r="Y9645">
        <v>0</v>
      </c>
      <c r="Z9645">
        <v>0</v>
      </c>
      <c r="AA9645">
        <v>141.21870029637401</v>
      </c>
      <c r="AB9645">
        <v>0</v>
      </c>
    </row>
    <row r="9646" spans="1:28">
      <c r="A9646">
        <v>12138</v>
      </c>
      <c r="B9646">
        <v>247.08092605799999</v>
      </c>
      <c r="C9646" t="s">
        <v>2430</v>
      </c>
      <c r="D9646" s="162" t="s">
        <v>74</v>
      </c>
      <c r="L9646" s="32">
        <v>18819</v>
      </c>
      <c r="M9646">
        <v>478.93566168798299</v>
      </c>
      <c r="N9646" t="s">
        <v>2434</v>
      </c>
      <c r="Q9646" s="32">
        <v>17376</v>
      </c>
      <c r="S9646">
        <f t="shared" si="150"/>
        <v>0.27144998711082802</v>
      </c>
      <c r="V9646">
        <v>0</v>
      </c>
      <c r="W9646">
        <v>0</v>
      </c>
      <c r="X9646">
        <v>0</v>
      </c>
      <c r="Y9646">
        <v>0</v>
      </c>
      <c r="Z9646">
        <v>0</v>
      </c>
      <c r="AA9646">
        <v>0.131566835522825</v>
      </c>
      <c r="AB9646">
        <v>0</v>
      </c>
    </row>
    <row r="9647" spans="1:28">
      <c r="A9647">
        <v>19801</v>
      </c>
      <c r="B9647">
        <v>20.041609774000001</v>
      </c>
      <c r="C9647" t="s">
        <v>2430</v>
      </c>
      <c r="D9647" s="162" t="s">
        <v>74</v>
      </c>
      <c r="L9647" s="32">
        <v>18819</v>
      </c>
      <c r="M9647">
        <v>193.08404168304401</v>
      </c>
      <c r="N9647" t="s">
        <v>2435</v>
      </c>
      <c r="Q9647" s="32">
        <v>17377</v>
      </c>
      <c r="S9647">
        <f t="shared" si="150"/>
        <v>0</v>
      </c>
      <c r="V9647">
        <v>0</v>
      </c>
      <c r="W9647">
        <v>0</v>
      </c>
      <c r="X9647">
        <v>0</v>
      </c>
      <c r="Y9647">
        <v>0</v>
      </c>
      <c r="Z9647">
        <v>0</v>
      </c>
      <c r="AA9647">
        <v>0.19968574172494899</v>
      </c>
      <c r="AB9647">
        <v>0</v>
      </c>
    </row>
    <row r="9648" spans="1:28">
      <c r="A9648">
        <v>21073</v>
      </c>
      <c r="B9648">
        <v>123.799545937</v>
      </c>
      <c r="C9648" t="s">
        <v>2430</v>
      </c>
      <c r="D9648" s="162" t="s">
        <v>74</v>
      </c>
      <c r="L9648" s="32">
        <v>18820</v>
      </c>
      <c r="M9648">
        <v>535.84785495491099</v>
      </c>
      <c r="N9648" t="s">
        <v>2435</v>
      </c>
      <c r="Q9648" s="32">
        <v>17378</v>
      </c>
      <c r="S9648">
        <f t="shared" si="150"/>
        <v>6.3752482955847303E-2</v>
      </c>
      <c r="V9648">
        <v>0</v>
      </c>
      <c r="W9648">
        <v>0</v>
      </c>
      <c r="X9648">
        <v>0</v>
      </c>
      <c r="Y9648">
        <v>0</v>
      </c>
      <c r="Z9648">
        <v>0</v>
      </c>
      <c r="AA9648">
        <v>9.6249512854989002E-3</v>
      </c>
      <c r="AB9648">
        <v>0</v>
      </c>
    </row>
    <row r="9649" spans="1:28">
      <c r="A9649">
        <v>15719</v>
      </c>
      <c r="B9649">
        <v>209.69266123899999</v>
      </c>
      <c r="C9649" t="s">
        <v>2430</v>
      </c>
      <c r="D9649" s="162" t="s">
        <v>74</v>
      </c>
      <c r="L9649" s="32">
        <v>18821</v>
      </c>
      <c r="M9649">
        <v>11.1366776679018</v>
      </c>
      <c r="N9649" t="s">
        <v>2434</v>
      </c>
      <c r="Q9649" s="32">
        <v>17379</v>
      </c>
      <c r="S9649">
        <f t="shared" si="150"/>
        <v>0.13415462831819699</v>
      </c>
      <c r="V9649">
        <v>0</v>
      </c>
      <c r="W9649">
        <v>0</v>
      </c>
      <c r="X9649">
        <v>0</v>
      </c>
      <c r="Y9649">
        <v>0</v>
      </c>
      <c r="Z9649">
        <v>0</v>
      </c>
      <c r="AA9649">
        <v>0.162999758331793</v>
      </c>
      <c r="AB9649">
        <v>0</v>
      </c>
    </row>
    <row r="9650" spans="1:28">
      <c r="A9650">
        <v>16196</v>
      </c>
      <c r="B9650">
        <v>47.359655234999998</v>
      </c>
      <c r="C9650" t="s">
        <v>2430</v>
      </c>
      <c r="D9650" s="162" t="s">
        <v>74</v>
      </c>
      <c r="L9650" s="32">
        <v>18821</v>
      </c>
      <c r="M9650">
        <v>43.710977846568099</v>
      </c>
      <c r="N9650" t="s">
        <v>2435</v>
      </c>
      <c r="Q9650" s="32">
        <v>17380</v>
      </c>
      <c r="S9650">
        <f t="shared" si="150"/>
        <v>0</v>
      </c>
      <c r="V9650">
        <v>0</v>
      </c>
      <c r="W9650">
        <v>0</v>
      </c>
      <c r="X9650">
        <v>0</v>
      </c>
      <c r="Y9650">
        <v>0</v>
      </c>
      <c r="Z9650">
        <v>0</v>
      </c>
      <c r="AA9650">
        <v>2.0102458068892801E-2</v>
      </c>
      <c r="AB9650">
        <v>0</v>
      </c>
    </row>
    <row r="9651" spans="1:28">
      <c r="A9651">
        <v>15167</v>
      </c>
      <c r="B9651">
        <v>168.77528146700001</v>
      </c>
      <c r="C9651" t="s">
        <v>2430</v>
      </c>
      <c r="D9651" s="162" t="s">
        <v>74</v>
      </c>
      <c r="L9651" s="32">
        <v>18821</v>
      </c>
      <c r="M9651">
        <v>1.1664386321162199</v>
      </c>
      <c r="N9651" t="s">
        <v>2436</v>
      </c>
      <c r="Q9651" s="32">
        <v>17381</v>
      </c>
      <c r="S9651">
        <f t="shared" si="150"/>
        <v>1.08955910129212</v>
      </c>
      <c r="V9651">
        <v>0</v>
      </c>
      <c r="W9651">
        <v>0</v>
      </c>
      <c r="X9651">
        <v>0</v>
      </c>
      <c r="Y9651">
        <v>0</v>
      </c>
      <c r="Z9651">
        <v>0</v>
      </c>
      <c r="AA9651">
        <v>1.2287928276075E-2</v>
      </c>
      <c r="AB9651">
        <v>0</v>
      </c>
    </row>
    <row r="9652" spans="1:28">
      <c r="A9652">
        <v>12269</v>
      </c>
      <c r="B9652">
        <v>268.68121340499999</v>
      </c>
      <c r="C9652" t="s">
        <v>2430</v>
      </c>
      <c r="D9652" s="162" t="s">
        <v>74</v>
      </c>
      <c r="L9652" s="32">
        <v>18822</v>
      </c>
      <c r="M9652">
        <v>218.12269156675899</v>
      </c>
      <c r="N9652" t="s">
        <v>2434</v>
      </c>
      <c r="Q9652" s="32">
        <v>17382</v>
      </c>
      <c r="S9652">
        <f t="shared" si="150"/>
        <v>1.36690955577316E-2</v>
      </c>
      <c r="V9652">
        <v>0</v>
      </c>
      <c r="W9652">
        <v>0</v>
      </c>
      <c r="X9652">
        <v>0</v>
      </c>
      <c r="Y9652">
        <v>0</v>
      </c>
      <c r="Z9652">
        <v>0</v>
      </c>
      <c r="AA9652">
        <v>0.73823938676844603</v>
      </c>
      <c r="AB9652">
        <v>0</v>
      </c>
    </row>
    <row r="9653" spans="1:28">
      <c r="A9653">
        <v>15000</v>
      </c>
      <c r="B9653">
        <v>247.426425338</v>
      </c>
      <c r="C9653" t="s">
        <v>2430</v>
      </c>
      <c r="D9653" s="162" t="s">
        <v>74</v>
      </c>
      <c r="L9653" s="32">
        <v>18822</v>
      </c>
      <c r="M9653">
        <v>41.740814745397401</v>
      </c>
      <c r="N9653" t="s">
        <v>2435</v>
      </c>
      <c r="Q9653" s="32">
        <v>17383</v>
      </c>
      <c r="S9653">
        <f t="shared" si="150"/>
        <v>1.26559200856875E-2</v>
      </c>
      <c r="V9653">
        <v>0</v>
      </c>
      <c r="W9653">
        <v>0</v>
      </c>
      <c r="X9653">
        <v>0</v>
      </c>
      <c r="Y9653">
        <v>0</v>
      </c>
      <c r="Z9653">
        <v>0</v>
      </c>
      <c r="AA9653">
        <v>0.72524338113420905</v>
      </c>
      <c r="AB9653">
        <v>0</v>
      </c>
    </row>
    <row r="9654" spans="1:28">
      <c r="A9654">
        <v>16611</v>
      </c>
      <c r="B9654">
        <v>1.5040153679999999</v>
      </c>
      <c r="C9654" t="s">
        <v>2430</v>
      </c>
      <c r="D9654" s="162" t="s">
        <v>74</v>
      </c>
      <c r="L9654" s="32">
        <v>18823</v>
      </c>
      <c r="M9654">
        <v>69.121896550079697</v>
      </c>
      <c r="N9654" t="s">
        <v>2434</v>
      </c>
      <c r="Q9654" s="32">
        <v>17384</v>
      </c>
      <c r="S9654">
        <f t="shared" si="150"/>
        <v>1.26559200856875E-2</v>
      </c>
      <c r="V9654">
        <v>0</v>
      </c>
      <c r="W9654">
        <v>0</v>
      </c>
      <c r="X9654">
        <v>0</v>
      </c>
      <c r="Y9654">
        <v>0</v>
      </c>
      <c r="Z9654">
        <v>0</v>
      </c>
      <c r="AA9654">
        <v>0.72524338113420905</v>
      </c>
      <c r="AB9654">
        <v>0</v>
      </c>
    </row>
    <row r="9655" spans="1:28">
      <c r="A9655">
        <v>13623</v>
      </c>
      <c r="B9655">
        <v>122.167290599</v>
      </c>
      <c r="C9655" t="s">
        <v>2430</v>
      </c>
      <c r="D9655" s="162" t="s">
        <v>74</v>
      </c>
      <c r="L9655" s="32">
        <v>18823</v>
      </c>
      <c r="M9655">
        <v>11.3050178718373</v>
      </c>
      <c r="N9655" t="s">
        <v>2435</v>
      </c>
      <c r="Q9655" s="32">
        <v>17385</v>
      </c>
      <c r="S9655">
        <f t="shared" si="150"/>
        <v>3.2825629491400301</v>
      </c>
      <c r="V9655">
        <v>33.271929653613697</v>
      </c>
      <c r="W9655">
        <v>0</v>
      </c>
      <c r="X9655">
        <v>0</v>
      </c>
      <c r="Y9655">
        <v>0</v>
      </c>
      <c r="Z9655">
        <v>0</v>
      </c>
      <c r="AA9655">
        <v>92.115453072218301</v>
      </c>
      <c r="AB9655">
        <v>0</v>
      </c>
    </row>
    <row r="9656" spans="1:28">
      <c r="A9656">
        <v>19147</v>
      </c>
      <c r="B9656">
        <v>21.869061228</v>
      </c>
      <c r="C9656" t="s">
        <v>2430</v>
      </c>
      <c r="D9656" s="162" t="s">
        <v>74</v>
      </c>
      <c r="L9656" s="32">
        <v>18824</v>
      </c>
      <c r="M9656">
        <v>116.771640841918</v>
      </c>
      <c r="N9656" t="s">
        <v>2434</v>
      </c>
      <c r="Q9656" s="32">
        <v>17386</v>
      </c>
      <c r="S9656">
        <f t="shared" si="150"/>
        <v>0</v>
      </c>
      <c r="V9656">
        <v>0</v>
      </c>
      <c r="W9656">
        <v>0</v>
      </c>
      <c r="X9656">
        <v>0</v>
      </c>
      <c r="Y9656">
        <v>0</v>
      </c>
      <c r="Z9656">
        <v>0</v>
      </c>
      <c r="AA9656">
        <v>7.4197767755806596E-2</v>
      </c>
      <c r="AB9656">
        <v>0</v>
      </c>
    </row>
    <row r="9657" spans="1:28">
      <c r="A9657">
        <v>16612</v>
      </c>
      <c r="B9657">
        <v>0.68560576610000001</v>
      </c>
      <c r="C9657" t="s">
        <v>2430</v>
      </c>
      <c r="D9657" s="162" t="s">
        <v>74</v>
      </c>
      <c r="L9657" s="32">
        <v>18824</v>
      </c>
      <c r="M9657">
        <v>19.341110779672501</v>
      </c>
      <c r="N9657" t="s">
        <v>2435</v>
      </c>
      <c r="Q9657" s="32">
        <v>17387</v>
      </c>
      <c r="S9657">
        <f t="shared" si="150"/>
        <v>0</v>
      </c>
      <c r="V9657">
        <v>55.6934692907884</v>
      </c>
      <c r="W9657">
        <v>0</v>
      </c>
      <c r="X9657">
        <v>0</v>
      </c>
      <c r="Y9657">
        <v>0</v>
      </c>
      <c r="Z9657">
        <v>0</v>
      </c>
      <c r="AA9657">
        <v>156.09168200456199</v>
      </c>
      <c r="AB9657">
        <v>0</v>
      </c>
    </row>
    <row r="9658" spans="1:28">
      <c r="A9658">
        <v>15727</v>
      </c>
      <c r="B9658">
        <v>8.5059237840000002</v>
      </c>
      <c r="C9658" t="s">
        <v>2430</v>
      </c>
      <c r="D9658" s="162" t="s">
        <v>74</v>
      </c>
      <c r="L9658" s="32">
        <v>18825</v>
      </c>
      <c r="M9658">
        <v>7.2202277387735201</v>
      </c>
      <c r="N9658" t="s">
        <v>2434</v>
      </c>
      <c r="Q9658" s="32">
        <v>17388</v>
      </c>
      <c r="S9658">
        <f t="shared" si="150"/>
        <v>0</v>
      </c>
      <c r="V9658">
        <v>0</v>
      </c>
      <c r="W9658">
        <v>0</v>
      </c>
      <c r="X9658">
        <v>0</v>
      </c>
      <c r="Y9658">
        <v>0</v>
      </c>
      <c r="Z9658">
        <v>0</v>
      </c>
      <c r="AA9658">
        <v>0.16356319655438001</v>
      </c>
      <c r="AB9658">
        <v>0</v>
      </c>
    </row>
    <row r="9659" spans="1:28">
      <c r="A9659">
        <v>21085</v>
      </c>
      <c r="B9659">
        <v>19.871144545</v>
      </c>
      <c r="C9659" t="s">
        <v>2430</v>
      </c>
      <c r="D9659" s="162" t="s">
        <v>74</v>
      </c>
      <c r="L9659" s="32">
        <v>18825</v>
      </c>
      <c r="M9659">
        <v>0.51813092046581899</v>
      </c>
      <c r="N9659" t="s">
        <v>2435</v>
      </c>
      <c r="Q9659" s="32">
        <v>17389</v>
      </c>
      <c r="S9659">
        <f t="shared" si="150"/>
        <v>0.36417988292193798</v>
      </c>
      <c r="V9659">
        <v>0</v>
      </c>
      <c r="W9659">
        <v>0</v>
      </c>
      <c r="X9659">
        <v>0</v>
      </c>
      <c r="Y9659">
        <v>0</v>
      </c>
      <c r="Z9659">
        <v>0</v>
      </c>
      <c r="AA9659">
        <v>8.7313578234089004E-3</v>
      </c>
      <c r="AB9659">
        <v>0</v>
      </c>
    </row>
    <row r="9660" spans="1:28">
      <c r="A9660">
        <v>19892</v>
      </c>
      <c r="B9660">
        <v>34.387836487999998</v>
      </c>
      <c r="C9660" t="s">
        <v>2430</v>
      </c>
      <c r="D9660" s="162" t="s">
        <v>74</v>
      </c>
      <c r="L9660" s="32">
        <v>20732</v>
      </c>
      <c r="M9660">
        <v>731.49720744939702</v>
      </c>
      <c r="N9660" t="s">
        <v>2434</v>
      </c>
      <c r="Q9660" s="32">
        <v>17390</v>
      </c>
      <c r="S9660">
        <f t="shared" si="150"/>
        <v>0</v>
      </c>
      <c r="V9660">
        <v>0</v>
      </c>
      <c r="W9660">
        <v>0</v>
      </c>
      <c r="X9660">
        <v>0</v>
      </c>
      <c r="Y9660">
        <v>0</v>
      </c>
      <c r="Z9660">
        <v>0</v>
      </c>
      <c r="AA9660">
        <v>1.48754969276598E-2</v>
      </c>
      <c r="AB9660">
        <v>0</v>
      </c>
    </row>
    <row r="9661" spans="1:28">
      <c r="A9661">
        <v>12253</v>
      </c>
      <c r="B9661">
        <v>140.48182774700001</v>
      </c>
      <c r="C9661" t="s">
        <v>2430</v>
      </c>
      <c r="D9661" s="162" t="s">
        <v>74</v>
      </c>
      <c r="L9661" s="32">
        <v>20732</v>
      </c>
      <c r="M9661">
        <v>50.547609391415499</v>
      </c>
      <c r="N9661" t="s">
        <v>2435</v>
      </c>
      <c r="Q9661" s="32">
        <v>17391</v>
      </c>
      <c r="S9661">
        <f t="shared" si="150"/>
        <v>1.9992058643481001E-2</v>
      </c>
      <c r="V9661">
        <v>0</v>
      </c>
      <c r="W9661">
        <v>0</v>
      </c>
      <c r="X9661">
        <v>0</v>
      </c>
      <c r="Y9661">
        <v>0</v>
      </c>
      <c r="Z9661">
        <v>0</v>
      </c>
      <c r="AA9661">
        <v>0.271687901770651</v>
      </c>
      <c r="AB9661">
        <v>0</v>
      </c>
    </row>
    <row r="9662" spans="1:28">
      <c r="A9662">
        <v>16706</v>
      </c>
      <c r="B9662">
        <v>0.1438225689</v>
      </c>
      <c r="C9662" t="s">
        <v>2430</v>
      </c>
      <c r="D9662" s="162" t="s">
        <v>74</v>
      </c>
      <c r="L9662" s="32">
        <v>19904</v>
      </c>
      <c r="M9662">
        <v>207.01207596112701</v>
      </c>
      <c r="N9662" t="s">
        <v>2434</v>
      </c>
      <c r="Q9662" s="32">
        <v>17392</v>
      </c>
      <c r="S9662">
        <f t="shared" si="150"/>
        <v>0</v>
      </c>
      <c r="V9662">
        <v>8.0620419123669906E-2</v>
      </c>
      <c r="W9662">
        <v>0</v>
      </c>
      <c r="X9662">
        <v>0</v>
      </c>
      <c r="Y9662">
        <v>0</v>
      </c>
      <c r="Z9662">
        <v>0</v>
      </c>
      <c r="AA9662">
        <v>4.8551405981673801</v>
      </c>
      <c r="AB9662">
        <v>0</v>
      </c>
    </row>
    <row r="9663" spans="1:28">
      <c r="A9663">
        <v>13816</v>
      </c>
      <c r="B9663">
        <v>159.928877715</v>
      </c>
      <c r="C9663" t="s">
        <v>2430</v>
      </c>
      <c r="D9663" s="162" t="s">
        <v>74</v>
      </c>
      <c r="L9663" s="32">
        <v>19904</v>
      </c>
      <c r="M9663">
        <v>185.06777024772401</v>
      </c>
      <c r="N9663" t="s">
        <v>2435</v>
      </c>
      <c r="Q9663" s="32">
        <v>11469</v>
      </c>
      <c r="S9663">
        <f t="shared" si="150"/>
        <v>0</v>
      </c>
      <c r="V9663">
        <v>844.82064797573298</v>
      </c>
      <c r="W9663">
        <v>0</v>
      </c>
      <c r="X9663">
        <v>0</v>
      </c>
      <c r="Y9663">
        <v>0</v>
      </c>
      <c r="Z9663">
        <v>0</v>
      </c>
      <c r="AA9663">
        <v>2701.6010987968102</v>
      </c>
      <c r="AB9663">
        <v>0</v>
      </c>
    </row>
    <row r="9664" spans="1:28">
      <c r="A9664">
        <v>18207</v>
      </c>
      <c r="B9664">
        <v>595.70646988700003</v>
      </c>
      <c r="C9664" t="s">
        <v>2430</v>
      </c>
      <c r="D9664" s="162" t="s">
        <v>74</v>
      </c>
      <c r="L9664" s="32">
        <v>16891</v>
      </c>
      <c r="M9664">
        <v>996.06992061460198</v>
      </c>
      <c r="N9664" t="s">
        <v>2434</v>
      </c>
      <c r="Q9664" s="32">
        <v>11470</v>
      </c>
      <c r="S9664">
        <f t="shared" si="150"/>
        <v>0</v>
      </c>
      <c r="V9664">
        <v>537.14578304776398</v>
      </c>
      <c r="W9664">
        <v>0</v>
      </c>
      <c r="X9664">
        <v>0</v>
      </c>
      <c r="Y9664">
        <v>0</v>
      </c>
      <c r="Z9664">
        <v>0</v>
      </c>
      <c r="AA9664">
        <v>2343.5340386345902</v>
      </c>
      <c r="AB9664">
        <v>0</v>
      </c>
    </row>
    <row r="9665" spans="1:28">
      <c r="A9665">
        <v>17129</v>
      </c>
      <c r="B9665">
        <v>5856.5904152510002</v>
      </c>
      <c r="C9665" t="s">
        <v>2430</v>
      </c>
      <c r="D9665" s="162" t="s">
        <v>74</v>
      </c>
      <c r="L9665" s="32">
        <v>16891</v>
      </c>
      <c r="M9665">
        <v>197.69210217560601</v>
      </c>
      <c r="N9665" t="s">
        <v>2435</v>
      </c>
      <c r="Q9665" s="32">
        <v>13700</v>
      </c>
      <c r="S9665">
        <f t="shared" si="150"/>
        <v>0</v>
      </c>
      <c r="V9665">
        <v>18.503242405481</v>
      </c>
      <c r="W9665">
        <v>0</v>
      </c>
      <c r="X9665">
        <v>0</v>
      </c>
      <c r="Y9665">
        <v>0</v>
      </c>
      <c r="Z9665">
        <v>0</v>
      </c>
      <c r="AA9665">
        <v>130.12621953878499</v>
      </c>
      <c r="AB9665">
        <v>0</v>
      </c>
    </row>
    <row r="9666" spans="1:28">
      <c r="A9666">
        <v>14696</v>
      </c>
      <c r="B9666">
        <v>0.39380458959999998</v>
      </c>
      <c r="C9666" t="s">
        <v>2430</v>
      </c>
      <c r="D9666" s="162" t="s">
        <v>74</v>
      </c>
      <c r="L9666" s="32">
        <v>18087</v>
      </c>
      <c r="M9666">
        <v>519.65504544433497</v>
      </c>
      <c r="N9666" t="s">
        <v>2434</v>
      </c>
      <c r="Q9666" s="32">
        <v>13701</v>
      </c>
      <c r="S9666">
        <f t="shared" si="150"/>
        <v>0</v>
      </c>
      <c r="V9666">
        <v>8.0642904462743399</v>
      </c>
      <c r="W9666">
        <v>0</v>
      </c>
      <c r="X9666">
        <v>0</v>
      </c>
      <c r="Y9666">
        <v>0</v>
      </c>
      <c r="Z9666">
        <v>0</v>
      </c>
      <c r="AA9666">
        <v>62.234278909853501</v>
      </c>
      <c r="AB9666">
        <v>0</v>
      </c>
    </row>
    <row r="9667" spans="1:28">
      <c r="A9667">
        <v>19894</v>
      </c>
      <c r="B9667">
        <v>42.427113280999997</v>
      </c>
      <c r="C9667" t="s">
        <v>2430</v>
      </c>
      <c r="D9667" s="162" t="s">
        <v>74</v>
      </c>
      <c r="L9667" s="32">
        <v>18087</v>
      </c>
      <c r="M9667">
        <v>309.86734509113398</v>
      </c>
      <c r="N9667" t="s">
        <v>2435</v>
      </c>
      <c r="Q9667" s="32">
        <v>19036</v>
      </c>
      <c r="S9667">
        <f t="shared" ref="S9667:S9730" si="151">SUMIFS($M$2:$M$22971,$L$2:$L$22971,Q:Q,$N$2:$N$22971,$S$1)</f>
        <v>0</v>
      </c>
      <c r="V9667">
        <v>79.669334567840394</v>
      </c>
      <c r="W9667">
        <v>0</v>
      </c>
      <c r="X9667">
        <v>0</v>
      </c>
      <c r="Y9667">
        <v>0</v>
      </c>
      <c r="Z9667">
        <v>0</v>
      </c>
      <c r="AA9667">
        <v>630.13743114633701</v>
      </c>
      <c r="AB9667">
        <v>0</v>
      </c>
    </row>
    <row r="9668" spans="1:28">
      <c r="A9668">
        <v>13971</v>
      </c>
      <c r="B9668">
        <v>155.271367371</v>
      </c>
      <c r="C9668" t="s">
        <v>2430</v>
      </c>
      <c r="D9668" s="162" t="s">
        <v>74</v>
      </c>
      <c r="L9668" s="32">
        <v>18088</v>
      </c>
      <c r="M9668">
        <v>3.0840882604429898</v>
      </c>
      <c r="N9668" t="s">
        <v>2434</v>
      </c>
      <c r="Q9668" s="32">
        <v>19037</v>
      </c>
      <c r="S9668">
        <f t="shared" si="151"/>
        <v>5.3189157904234401E-5</v>
      </c>
      <c r="V9668">
        <v>0.112323964993539</v>
      </c>
      <c r="W9668">
        <v>0</v>
      </c>
      <c r="X9668">
        <v>0</v>
      </c>
      <c r="Y9668">
        <v>0</v>
      </c>
      <c r="Z9668">
        <v>0</v>
      </c>
      <c r="AA9668">
        <v>8.8807502034805097</v>
      </c>
      <c r="AB9668">
        <v>0</v>
      </c>
    </row>
    <row r="9669" spans="1:28">
      <c r="A9669">
        <v>14502</v>
      </c>
      <c r="B9669">
        <v>3.9133213600000003E-3</v>
      </c>
      <c r="C9669" t="s">
        <v>2430</v>
      </c>
      <c r="D9669" s="162" t="s">
        <v>74</v>
      </c>
      <c r="L9669" s="32">
        <v>18088</v>
      </c>
      <c r="M9669">
        <v>6.9245036436076202</v>
      </c>
      <c r="N9669" t="s">
        <v>2435</v>
      </c>
      <c r="Q9669" s="32">
        <v>19038</v>
      </c>
      <c r="S9669">
        <f t="shared" si="151"/>
        <v>0</v>
      </c>
      <c r="V9669">
        <v>8.52335636539609</v>
      </c>
      <c r="W9669">
        <v>0</v>
      </c>
      <c r="X9669">
        <v>0</v>
      </c>
      <c r="Y9669">
        <v>0</v>
      </c>
      <c r="Z9669">
        <v>0</v>
      </c>
      <c r="AA9669">
        <v>104.146582012422</v>
      </c>
      <c r="AB9669">
        <v>0</v>
      </c>
    </row>
    <row r="9670" spans="1:28">
      <c r="A9670">
        <v>11882</v>
      </c>
      <c r="B9670">
        <v>5.5837879399999997</v>
      </c>
      <c r="C9670" t="s">
        <v>2430</v>
      </c>
      <c r="D9670" s="162" t="s">
        <v>74</v>
      </c>
      <c r="L9670" s="32">
        <v>12786</v>
      </c>
      <c r="M9670">
        <v>976.14847370214898</v>
      </c>
      <c r="N9670" t="s">
        <v>2434</v>
      </c>
      <c r="Q9670" s="32">
        <v>12596</v>
      </c>
      <c r="S9670">
        <f t="shared" si="151"/>
        <v>0</v>
      </c>
      <c r="V9670">
        <v>406.27742224520398</v>
      </c>
      <c r="W9670">
        <v>0</v>
      </c>
      <c r="X9670">
        <v>0</v>
      </c>
      <c r="Y9670">
        <v>0</v>
      </c>
      <c r="Z9670">
        <v>0</v>
      </c>
      <c r="AA9670">
        <v>338.19876162368598</v>
      </c>
      <c r="AB9670">
        <v>0</v>
      </c>
    </row>
    <row r="9671" spans="1:28">
      <c r="A9671">
        <v>16301</v>
      </c>
      <c r="B9671">
        <v>163.96038836400001</v>
      </c>
      <c r="C9671" t="s">
        <v>2430</v>
      </c>
      <c r="D9671" s="162" t="s">
        <v>74</v>
      </c>
      <c r="L9671" s="32">
        <v>12786</v>
      </c>
      <c r="M9671">
        <v>721.37781868491504</v>
      </c>
      <c r="N9671" t="s">
        <v>2435</v>
      </c>
      <c r="Q9671" s="32">
        <v>12597</v>
      </c>
      <c r="S9671">
        <f t="shared" si="151"/>
        <v>0</v>
      </c>
      <c r="V9671">
        <v>156.192485419778</v>
      </c>
      <c r="W9671">
        <v>0</v>
      </c>
      <c r="X9671">
        <v>0</v>
      </c>
      <c r="Y9671">
        <v>0</v>
      </c>
      <c r="Z9671">
        <v>0</v>
      </c>
      <c r="AA9671">
        <v>150.46288716138901</v>
      </c>
      <c r="AB9671">
        <v>0</v>
      </c>
    </row>
    <row r="9672" spans="1:28">
      <c r="A9672">
        <v>20928</v>
      </c>
      <c r="B9672">
        <v>0.17339113010000001</v>
      </c>
      <c r="C9672" t="s">
        <v>2430</v>
      </c>
      <c r="D9672" s="162" t="s">
        <v>74</v>
      </c>
      <c r="L9672" s="32">
        <v>12786</v>
      </c>
      <c r="M9672">
        <v>2.7231607987316499E-3</v>
      </c>
      <c r="N9672" t="s">
        <v>2436</v>
      </c>
      <c r="Q9672" s="32">
        <v>12598</v>
      </c>
      <c r="S9672">
        <f t="shared" si="151"/>
        <v>0</v>
      </c>
      <c r="V9672">
        <v>49.152564017353299</v>
      </c>
      <c r="W9672">
        <v>0</v>
      </c>
      <c r="X9672">
        <v>0</v>
      </c>
      <c r="Y9672">
        <v>0</v>
      </c>
      <c r="Z9672">
        <v>0</v>
      </c>
      <c r="AA9672">
        <v>68.274088240408901</v>
      </c>
      <c r="AB9672">
        <v>0</v>
      </c>
    </row>
    <row r="9673" spans="1:28">
      <c r="A9673">
        <v>15162</v>
      </c>
      <c r="B9673">
        <v>3.8927024829999999</v>
      </c>
      <c r="C9673" t="s">
        <v>2430</v>
      </c>
      <c r="D9673" s="162" t="s">
        <v>74</v>
      </c>
      <c r="L9673" s="32">
        <v>12787</v>
      </c>
      <c r="M9673">
        <v>13.632580798540801</v>
      </c>
      <c r="N9673" t="s">
        <v>2434</v>
      </c>
      <c r="Q9673" s="32">
        <v>12599</v>
      </c>
      <c r="S9673">
        <f t="shared" si="151"/>
        <v>0</v>
      </c>
      <c r="V9673">
        <v>71.086676365003399</v>
      </c>
      <c r="W9673">
        <v>0</v>
      </c>
      <c r="X9673">
        <v>0</v>
      </c>
      <c r="Y9673">
        <v>0</v>
      </c>
      <c r="Z9673">
        <v>0</v>
      </c>
      <c r="AA9673">
        <v>68.3675843544885</v>
      </c>
      <c r="AB9673">
        <v>0</v>
      </c>
    </row>
    <row r="9674" spans="1:28">
      <c r="A9674">
        <v>15949</v>
      </c>
      <c r="B9674">
        <v>303.293977848</v>
      </c>
      <c r="C9674" t="s">
        <v>2430</v>
      </c>
      <c r="D9674" s="162" t="s">
        <v>74</v>
      </c>
      <c r="L9674" s="32">
        <v>12787</v>
      </c>
      <c r="M9674">
        <v>2.40597237716571</v>
      </c>
      <c r="N9674" t="s">
        <v>2435</v>
      </c>
      <c r="Q9674" s="32">
        <v>12600</v>
      </c>
      <c r="S9674">
        <f t="shared" si="151"/>
        <v>0</v>
      </c>
      <c r="V9674">
        <v>173.965504108766</v>
      </c>
      <c r="W9674">
        <v>0</v>
      </c>
      <c r="X9674">
        <v>0</v>
      </c>
      <c r="Y9674">
        <v>0</v>
      </c>
      <c r="Z9674">
        <v>0</v>
      </c>
      <c r="AA9674">
        <v>178.28630356065801</v>
      </c>
      <c r="AB9674">
        <v>0</v>
      </c>
    </row>
    <row r="9675" spans="1:28">
      <c r="A9675">
        <v>20270</v>
      </c>
      <c r="B9675">
        <v>2.2902339710000001</v>
      </c>
      <c r="C9675" t="s">
        <v>2430</v>
      </c>
      <c r="D9675" s="162" t="s">
        <v>74</v>
      </c>
      <c r="L9675" s="32">
        <v>12787</v>
      </c>
      <c r="M9675">
        <v>3.4969450210278499</v>
      </c>
      <c r="N9675" t="s">
        <v>2436</v>
      </c>
      <c r="Q9675" s="32">
        <v>12601</v>
      </c>
      <c r="S9675">
        <f t="shared" si="151"/>
        <v>0</v>
      </c>
      <c r="V9675">
        <v>89.283876693343601</v>
      </c>
      <c r="W9675">
        <v>0</v>
      </c>
      <c r="X9675">
        <v>0</v>
      </c>
      <c r="Y9675">
        <v>0</v>
      </c>
      <c r="Z9675">
        <v>0</v>
      </c>
      <c r="AA9675">
        <v>103.535474525219</v>
      </c>
      <c r="AB9675">
        <v>0</v>
      </c>
    </row>
    <row r="9676" spans="1:28">
      <c r="A9676">
        <v>18666</v>
      </c>
      <c r="B9676">
        <v>8.5890710210000005</v>
      </c>
      <c r="C9676" t="s">
        <v>2430</v>
      </c>
      <c r="D9676" s="162" t="s">
        <v>74</v>
      </c>
      <c r="L9676" s="32">
        <v>12788</v>
      </c>
      <c r="M9676">
        <v>6.1036142568856597</v>
      </c>
      <c r="N9676" t="s">
        <v>2434</v>
      </c>
      <c r="Q9676" s="32">
        <v>12602</v>
      </c>
      <c r="S9676">
        <f t="shared" si="151"/>
        <v>0</v>
      </c>
      <c r="V9676">
        <v>71.773562286419704</v>
      </c>
      <c r="W9676">
        <v>0</v>
      </c>
      <c r="X9676">
        <v>0</v>
      </c>
      <c r="Y9676">
        <v>0</v>
      </c>
      <c r="Z9676">
        <v>0</v>
      </c>
      <c r="AA9676">
        <v>79.680719785191698</v>
      </c>
      <c r="AB9676">
        <v>0</v>
      </c>
    </row>
    <row r="9677" spans="1:28">
      <c r="A9677">
        <v>17350</v>
      </c>
      <c r="B9677">
        <v>25.716738875000001</v>
      </c>
      <c r="C9677" t="s">
        <v>2430</v>
      </c>
      <c r="D9677" s="162" t="s">
        <v>74</v>
      </c>
      <c r="L9677" s="32">
        <v>12788</v>
      </c>
      <c r="M9677">
        <v>13.1331912763013</v>
      </c>
      <c r="N9677" t="s">
        <v>2435</v>
      </c>
      <c r="Q9677" s="32">
        <v>12603</v>
      </c>
      <c r="S9677">
        <f t="shared" si="151"/>
        <v>0</v>
      </c>
      <c r="V9677">
        <v>162.41805673010199</v>
      </c>
      <c r="W9677">
        <v>0</v>
      </c>
      <c r="X9677">
        <v>0</v>
      </c>
      <c r="Y9677">
        <v>0</v>
      </c>
      <c r="Z9677">
        <v>0</v>
      </c>
      <c r="AA9677">
        <v>224.685499099628</v>
      </c>
      <c r="AB9677">
        <v>0</v>
      </c>
    </row>
    <row r="9678" spans="1:28">
      <c r="A9678">
        <v>15124</v>
      </c>
      <c r="B9678">
        <v>123.793563834</v>
      </c>
      <c r="C9678" t="s">
        <v>2430</v>
      </c>
      <c r="D9678" s="162" t="s">
        <v>74</v>
      </c>
      <c r="L9678" s="32">
        <v>12789</v>
      </c>
      <c r="M9678">
        <v>84.480411297015493</v>
      </c>
      <c r="N9678" t="s">
        <v>2434</v>
      </c>
      <c r="Q9678" s="32">
        <v>12604</v>
      </c>
      <c r="S9678">
        <f t="shared" si="151"/>
        <v>0</v>
      </c>
      <c r="V9678">
        <v>202.32486308163399</v>
      </c>
      <c r="W9678">
        <v>0</v>
      </c>
      <c r="X9678">
        <v>0</v>
      </c>
      <c r="Y9678">
        <v>0</v>
      </c>
      <c r="Z9678">
        <v>0</v>
      </c>
      <c r="AA9678">
        <v>274.70323778389701</v>
      </c>
      <c r="AB9678">
        <v>0</v>
      </c>
    </row>
    <row r="9679" spans="1:28">
      <c r="A9679">
        <v>19170</v>
      </c>
      <c r="B9679">
        <v>39.915627966000002</v>
      </c>
      <c r="C9679" t="s">
        <v>2430</v>
      </c>
      <c r="D9679" s="162" t="s">
        <v>74</v>
      </c>
      <c r="L9679" s="32">
        <v>12789</v>
      </c>
      <c r="M9679">
        <v>20.3647797635412</v>
      </c>
      <c r="N9679" t="s">
        <v>2435</v>
      </c>
      <c r="Q9679" s="32">
        <v>12605</v>
      </c>
      <c r="S9679">
        <f t="shared" si="151"/>
        <v>0</v>
      </c>
      <c r="V9679">
        <v>372.07035445301301</v>
      </c>
      <c r="W9679">
        <v>0</v>
      </c>
      <c r="X9679">
        <v>0</v>
      </c>
      <c r="Y9679">
        <v>0</v>
      </c>
      <c r="Z9679">
        <v>0</v>
      </c>
      <c r="AA9679">
        <v>435.11390353361497</v>
      </c>
      <c r="AB9679">
        <v>0</v>
      </c>
    </row>
    <row r="9680" spans="1:28">
      <c r="A9680">
        <v>19623</v>
      </c>
      <c r="B9680">
        <v>29.217435890000001</v>
      </c>
      <c r="C9680" t="s">
        <v>2430</v>
      </c>
      <c r="D9680" s="162" t="s">
        <v>74</v>
      </c>
      <c r="L9680" s="32">
        <v>15134</v>
      </c>
      <c r="M9680">
        <v>183.18161587100201</v>
      </c>
      <c r="N9680" t="s">
        <v>2434</v>
      </c>
      <c r="Q9680" s="32">
        <v>12606</v>
      </c>
      <c r="S9680">
        <f t="shared" si="151"/>
        <v>0</v>
      </c>
      <c r="V9680">
        <v>9.0756273923408592</v>
      </c>
      <c r="W9680">
        <v>0</v>
      </c>
      <c r="X9680">
        <v>0</v>
      </c>
      <c r="Y9680">
        <v>0</v>
      </c>
      <c r="Z9680">
        <v>0</v>
      </c>
      <c r="AA9680">
        <v>88.0010428222391</v>
      </c>
      <c r="AB9680">
        <v>0</v>
      </c>
    </row>
    <row r="9681" spans="1:28">
      <c r="A9681">
        <v>13404</v>
      </c>
      <c r="B9681">
        <v>54.603865225</v>
      </c>
      <c r="C9681" t="s">
        <v>2430</v>
      </c>
      <c r="D9681" s="162" t="s">
        <v>74</v>
      </c>
      <c r="L9681" s="32">
        <v>15134</v>
      </c>
      <c r="M9681">
        <v>212.50733554219499</v>
      </c>
      <c r="N9681" t="s">
        <v>2435</v>
      </c>
      <c r="Q9681" s="32">
        <v>12607</v>
      </c>
      <c r="S9681">
        <f t="shared" si="151"/>
        <v>0</v>
      </c>
      <c r="V9681">
        <v>337.75788121028398</v>
      </c>
      <c r="W9681">
        <v>0</v>
      </c>
      <c r="X9681">
        <v>0</v>
      </c>
      <c r="Y9681">
        <v>0</v>
      </c>
      <c r="Z9681">
        <v>0</v>
      </c>
      <c r="AA9681">
        <v>440.46075753675001</v>
      </c>
      <c r="AB9681">
        <v>0</v>
      </c>
    </row>
    <row r="9682" spans="1:28">
      <c r="A9682">
        <v>13297</v>
      </c>
      <c r="B9682">
        <v>299.02949142699998</v>
      </c>
      <c r="C9682" t="s">
        <v>2430</v>
      </c>
      <c r="D9682" s="162" t="s">
        <v>74</v>
      </c>
      <c r="L9682" s="32">
        <v>15134</v>
      </c>
      <c r="M9682">
        <v>224.535621667687</v>
      </c>
      <c r="N9682" t="s">
        <v>2436</v>
      </c>
      <c r="Q9682" s="32">
        <v>12608</v>
      </c>
      <c r="S9682">
        <f t="shared" si="151"/>
        <v>0</v>
      </c>
      <c r="V9682">
        <v>107.10274881651399</v>
      </c>
      <c r="W9682">
        <v>0</v>
      </c>
      <c r="X9682">
        <v>0</v>
      </c>
      <c r="Y9682">
        <v>0</v>
      </c>
      <c r="Z9682">
        <v>0</v>
      </c>
      <c r="AA9682">
        <v>121.32789966788199</v>
      </c>
      <c r="AB9682">
        <v>0</v>
      </c>
    </row>
    <row r="9683" spans="1:28">
      <c r="A9683">
        <v>14669</v>
      </c>
      <c r="B9683">
        <v>13.945159105</v>
      </c>
      <c r="C9683" t="s">
        <v>2430</v>
      </c>
      <c r="D9683" s="162" t="s">
        <v>74</v>
      </c>
      <c r="L9683" s="32">
        <v>15135</v>
      </c>
      <c r="M9683">
        <v>180.920849790933</v>
      </c>
      <c r="N9683" t="s">
        <v>2434</v>
      </c>
      <c r="Q9683" s="32">
        <v>19938</v>
      </c>
      <c r="S9683">
        <f t="shared" si="151"/>
        <v>21.303941335736202</v>
      </c>
      <c r="V9683">
        <v>16.2232286280144</v>
      </c>
      <c r="W9683">
        <v>0</v>
      </c>
      <c r="X9683">
        <v>0</v>
      </c>
      <c r="Y9683">
        <v>0</v>
      </c>
      <c r="Z9683">
        <v>0</v>
      </c>
      <c r="AA9683">
        <v>425.77091554455302</v>
      </c>
      <c r="AB9683">
        <v>0</v>
      </c>
    </row>
    <row r="9684" spans="1:28">
      <c r="A9684">
        <v>14538</v>
      </c>
      <c r="B9684">
        <v>43.935843067</v>
      </c>
      <c r="C9684" t="s">
        <v>2430</v>
      </c>
      <c r="D9684" s="162" t="s">
        <v>74</v>
      </c>
      <c r="L9684" s="32">
        <v>15135</v>
      </c>
      <c r="M9684">
        <v>209.13805619810799</v>
      </c>
      <c r="N9684" t="s">
        <v>2435</v>
      </c>
      <c r="Q9684" s="32">
        <v>19939</v>
      </c>
      <c r="S9684">
        <f t="shared" si="151"/>
        <v>6.3802142004713899E-3</v>
      </c>
      <c r="V9684">
        <v>0</v>
      </c>
      <c r="W9684">
        <v>0</v>
      </c>
      <c r="X9684">
        <v>0</v>
      </c>
      <c r="Y9684">
        <v>0</v>
      </c>
      <c r="Z9684">
        <v>0</v>
      </c>
      <c r="AA9684">
        <v>6.7192718440293495E-2</v>
      </c>
      <c r="AB9684">
        <v>0</v>
      </c>
    </row>
    <row r="9685" spans="1:28">
      <c r="A9685">
        <v>13579</v>
      </c>
      <c r="B9685">
        <v>5.2722814639999998</v>
      </c>
      <c r="C9685" t="s">
        <v>2430</v>
      </c>
      <c r="D9685" s="162" t="s">
        <v>74</v>
      </c>
      <c r="L9685" s="32">
        <v>15135</v>
      </c>
      <c r="M9685">
        <v>7.9745805990171998</v>
      </c>
      <c r="N9685" t="s">
        <v>2436</v>
      </c>
      <c r="Q9685" s="32">
        <v>19764</v>
      </c>
      <c r="S9685">
        <f t="shared" si="151"/>
        <v>5.2328631152610399</v>
      </c>
      <c r="V9685">
        <v>22.0981406617144</v>
      </c>
      <c r="W9685">
        <v>0</v>
      </c>
      <c r="X9685">
        <v>0</v>
      </c>
      <c r="Y9685">
        <v>0</v>
      </c>
      <c r="Z9685">
        <v>0</v>
      </c>
      <c r="AA9685">
        <v>292.73038471565798</v>
      </c>
      <c r="AB9685">
        <v>0</v>
      </c>
    </row>
    <row r="9686" spans="1:28">
      <c r="A9686">
        <v>18864</v>
      </c>
      <c r="B9686">
        <v>7.6567725419999996E-2</v>
      </c>
      <c r="C9686" t="s">
        <v>2430</v>
      </c>
      <c r="D9686" s="162" t="s">
        <v>74</v>
      </c>
      <c r="L9686" s="32">
        <v>15136</v>
      </c>
      <c r="M9686">
        <v>386.75173327311398</v>
      </c>
      <c r="N9686" t="s">
        <v>2434</v>
      </c>
      <c r="Q9686" s="32">
        <v>19765</v>
      </c>
      <c r="S9686">
        <f t="shared" si="151"/>
        <v>3.8518193772219802</v>
      </c>
      <c r="V9686">
        <v>13.0604287504572</v>
      </c>
      <c r="W9686">
        <v>0</v>
      </c>
      <c r="X9686">
        <v>0</v>
      </c>
      <c r="Y9686">
        <v>0</v>
      </c>
      <c r="Z9686">
        <v>0</v>
      </c>
      <c r="AA9686">
        <v>196.861089137455</v>
      </c>
      <c r="AB9686">
        <v>0</v>
      </c>
    </row>
    <row r="9687" spans="1:28">
      <c r="A9687">
        <v>20212</v>
      </c>
      <c r="B9687">
        <v>2.7606457170000001E-2</v>
      </c>
      <c r="C9687" t="s">
        <v>2430</v>
      </c>
      <c r="D9687" s="162" t="s">
        <v>74</v>
      </c>
      <c r="L9687" s="32">
        <v>15136</v>
      </c>
      <c r="M9687">
        <v>81.444859368557104</v>
      </c>
      <c r="N9687" t="s">
        <v>2435</v>
      </c>
      <c r="Q9687" s="32">
        <v>20783</v>
      </c>
      <c r="S9687">
        <f t="shared" si="151"/>
        <v>0</v>
      </c>
      <c r="V9687">
        <v>48.697317240175899</v>
      </c>
      <c r="W9687">
        <v>0</v>
      </c>
      <c r="X9687">
        <v>0</v>
      </c>
      <c r="Y9687">
        <v>0</v>
      </c>
      <c r="Z9687">
        <v>0</v>
      </c>
      <c r="AA9687">
        <v>190.24887789733299</v>
      </c>
      <c r="AB9687">
        <v>0</v>
      </c>
    </row>
    <row r="9688" spans="1:28">
      <c r="A9688">
        <v>14938</v>
      </c>
      <c r="B9688">
        <v>833.84234297499995</v>
      </c>
      <c r="C9688" t="s">
        <v>2430</v>
      </c>
      <c r="D9688" s="162" t="s">
        <v>74</v>
      </c>
      <c r="L9688" s="32">
        <v>15136</v>
      </c>
      <c r="M9688">
        <v>7854.5397705016003</v>
      </c>
      <c r="N9688" t="s">
        <v>2436</v>
      </c>
      <c r="Q9688" s="32">
        <v>20784</v>
      </c>
      <c r="S9688">
        <f t="shared" si="151"/>
        <v>0</v>
      </c>
      <c r="V9688">
        <v>4.6135008192158899</v>
      </c>
      <c r="W9688">
        <v>0</v>
      </c>
      <c r="X9688">
        <v>0</v>
      </c>
      <c r="Y9688">
        <v>0</v>
      </c>
      <c r="Z9688">
        <v>0</v>
      </c>
      <c r="AA9688">
        <v>14.9195781018364</v>
      </c>
      <c r="AB9688">
        <v>0</v>
      </c>
    </row>
    <row r="9689" spans="1:28">
      <c r="A9689">
        <v>17695</v>
      </c>
      <c r="B9689">
        <v>8.0656315630000002</v>
      </c>
      <c r="C9689" t="s">
        <v>2430</v>
      </c>
      <c r="D9689" s="162" t="s">
        <v>74</v>
      </c>
      <c r="L9689" s="32">
        <v>15137</v>
      </c>
      <c r="M9689">
        <v>98.710570571611896</v>
      </c>
      <c r="N9689" t="s">
        <v>2434</v>
      </c>
      <c r="Q9689" s="32">
        <v>11440</v>
      </c>
      <c r="S9689">
        <f t="shared" si="151"/>
        <v>0</v>
      </c>
      <c r="V9689">
        <v>370.29262369497297</v>
      </c>
      <c r="W9689">
        <v>0</v>
      </c>
      <c r="X9689">
        <v>0</v>
      </c>
      <c r="Y9689">
        <v>0</v>
      </c>
      <c r="Z9689">
        <v>0</v>
      </c>
      <c r="AA9689">
        <v>1004.58488822954</v>
      </c>
      <c r="AB9689">
        <v>0</v>
      </c>
    </row>
    <row r="9690" spans="1:28">
      <c r="A9690">
        <v>20948</v>
      </c>
      <c r="B9690">
        <v>10.053647316999999</v>
      </c>
      <c r="C9690" t="s">
        <v>2430</v>
      </c>
      <c r="D9690" s="162" t="s">
        <v>74</v>
      </c>
      <c r="L9690" s="32">
        <v>15137</v>
      </c>
      <c r="M9690">
        <v>10.794485519892801</v>
      </c>
      <c r="N9690" t="s">
        <v>2435</v>
      </c>
      <c r="Q9690" s="32">
        <v>19218</v>
      </c>
      <c r="S9690">
        <f t="shared" si="151"/>
        <v>0</v>
      </c>
      <c r="V9690">
        <v>77.083641630855496</v>
      </c>
      <c r="W9690">
        <v>0</v>
      </c>
      <c r="X9690">
        <v>0</v>
      </c>
      <c r="Y9690">
        <v>0</v>
      </c>
      <c r="Z9690">
        <v>0</v>
      </c>
      <c r="AA9690">
        <v>390.93350247929999</v>
      </c>
      <c r="AB9690">
        <v>0</v>
      </c>
    </row>
    <row r="9691" spans="1:28">
      <c r="A9691">
        <v>14802</v>
      </c>
      <c r="B9691">
        <v>1.6767037570000001</v>
      </c>
      <c r="C9691" t="s">
        <v>2430</v>
      </c>
      <c r="D9691" s="162" t="s">
        <v>74</v>
      </c>
      <c r="L9691" s="32">
        <v>15137</v>
      </c>
      <c r="M9691">
        <v>1.236049472803</v>
      </c>
      <c r="N9691" t="s">
        <v>2436</v>
      </c>
      <c r="Q9691" s="32">
        <v>20508</v>
      </c>
      <c r="S9691">
        <f t="shared" si="151"/>
        <v>0</v>
      </c>
      <c r="V9691">
        <v>35.929538809377902</v>
      </c>
      <c r="W9691">
        <v>0</v>
      </c>
      <c r="X9691">
        <v>0</v>
      </c>
      <c r="Y9691">
        <v>0</v>
      </c>
      <c r="Z9691">
        <v>0</v>
      </c>
      <c r="AA9691">
        <v>151.85888144622001</v>
      </c>
      <c r="AB9691">
        <v>0</v>
      </c>
    </row>
    <row r="9692" spans="1:28">
      <c r="A9692">
        <v>19471</v>
      </c>
      <c r="B9692">
        <v>421.354230949</v>
      </c>
      <c r="C9692" t="s">
        <v>2430</v>
      </c>
      <c r="D9692" s="162" t="s">
        <v>74</v>
      </c>
      <c r="L9692" s="32">
        <v>15138</v>
      </c>
      <c r="M9692">
        <v>61.430847944705199</v>
      </c>
      <c r="N9692" t="s">
        <v>2434</v>
      </c>
      <c r="Q9692" s="32">
        <v>20509</v>
      </c>
      <c r="S9692">
        <f t="shared" si="151"/>
        <v>0</v>
      </c>
      <c r="V9692">
        <v>0</v>
      </c>
      <c r="W9692">
        <v>0</v>
      </c>
      <c r="X9692">
        <v>0</v>
      </c>
      <c r="Y9692">
        <v>0</v>
      </c>
      <c r="Z9692">
        <v>0</v>
      </c>
      <c r="AA9692">
        <v>0.35196879880014897</v>
      </c>
      <c r="AB9692">
        <v>0</v>
      </c>
    </row>
    <row r="9693" spans="1:28">
      <c r="A9693">
        <v>14060</v>
      </c>
      <c r="B9693">
        <v>0.57857148830000005</v>
      </c>
      <c r="C9693" t="s">
        <v>2430</v>
      </c>
      <c r="D9693" s="162" t="s">
        <v>74</v>
      </c>
      <c r="L9693" s="32">
        <v>15138</v>
      </c>
      <c r="M9693">
        <v>160.16713521932201</v>
      </c>
      <c r="N9693" t="s">
        <v>2435</v>
      </c>
      <c r="Q9693" s="32">
        <v>20510</v>
      </c>
      <c r="S9693">
        <f t="shared" si="151"/>
        <v>0</v>
      </c>
      <c r="V9693">
        <v>29.391016377150201</v>
      </c>
      <c r="W9693">
        <v>0</v>
      </c>
      <c r="X9693">
        <v>0</v>
      </c>
      <c r="Y9693">
        <v>0</v>
      </c>
      <c r="Z9693">
        <v>0</v>
      </c>
      <c r="AA9693">
        <v>19.644852965604901</v>
      </c>
      <c r="AB9693">
        <v>0</v>
      </c>
    </row>
    <row r="9694" spans="1:28">
      <c r="A9694">
        <v>13110</v>
      </c>
      <c r="B9694">
        <v>0.69720227810000002</v>
      </c>
      <c r="C9694" t="s">
        <v>2430</v>
      </c>
      <c r="D9694" s="162" t="s">
        <v>74</v>
      </c>
      <c r="L9694" s="32">
        <v>15138</v>
      </c>
      <c r="M9694">
        <v>19927.419694780499</v>
      </c>
      <c r="N9694" t="s">
        <v>2436</v>
      </c>
      <c r="Q9694" s="32">
        <v>20511</v>
      </c>
      <c r="S9694">
        <f t="shared" si="151"/>
        <v>1.0228285631098299</v>
      </c>
      <c r="V9694">
        <v>0.63980760021513705</v>
      </c>
      <c r="W9694">
        <v>0</v>
      </c>
      <c r="X9694">
        <v>0</v>
      </c>
      <c r="Y9694">
        <v>0</v>
      </c>
      <c r="Z9694">
        <v>0</v>
      </c>
      <c r="AA9694">
        <v>29.0940189405894</v>
      </c>
      <c r="AB9694">
        <v>0</v>
      </c>
    </row>
    <row r="9695" spans="1:28">
      <c r="A9695">
        <v>14508</v>
      </c>
      <c r="B9695">
        <v>1.794625586</v>
      </c>
      <c r="C9695" t="s">
        <v>2430</v>
      </c>
      <c r="D9695" s="162" t="s">
        <v>74</v>
      </c>
      <c r="L9695" s="32">
        <v>11779</v>
      </c>
      <c r="M9695">
        <v>365.95824015177902</v>
      </c>
      <c r="N9695" t="s">
        <v>2434</v>
      </c>
      <c r="Q9695" s="32">
        <v>20512</v>
      </c>
      <c r="S9695">
        <f t="shared" si="151"/>
        <v>0.175687626788113</v>
      </c>
      <c r="V9695">
        <v>0</v>
      </c>
      <c r="W9695">
        <v>0</v>
      </c>
      <c r="X9695">
        <v>0</v>
      </c>
      <c r="Y9695">
        <v>0</v>
      </c>
      <c r="Z9695">
        <v>0</v>
      </c>
      <c r="AA9695">
        <v>3.3342193344983097E-2</v>
      </c>
      <c r="AB9695">
        <v>0</v>
      </c>
    </row>
    <row r="9696" spans="1:28">
      <c r="A9696">
        <v>13574</v>
      </c>
      <c r="B9696">
        <v>4.8092432650000001</v>
      </c>
      <c r="C9696" t="s">
        <v>2430</v>
      </c>
      <c r="D9696" s="162" t="s">
        <v>74</v>
      </c>
      <c r="L9696" s="32">
        <v>11779</v>
      </c>
      <c r="M9696">
        <v>173.45557869851399</v>
      </c>
      <c r="N9696" t="s">
        <v>2435</v>
      </c>
      <c r="Q9696" s="32">
        <v>20513</v>
      </c>
      <c r="S9696">
        <f t="shared" si="151"/>
        <v>0.10101865045335599</v>
      </c>
      <c r="V9696">
        <v>0</v>
      </c>
      <c r="W9696">
        <v>0</v>
      </c>
      <c r="X9696">
        <v>0</v>
      </c>
      <c r="Y9696">
        <v>0</v>
      </c>
      <c r="Z9696">
        <v>0</v>
      </c>
      <c r="AA9696">
        <v>0.124228773884687</v>
      </c>
      <c r="AB9696">
        <v>0</v>
      </c>
    </row>
    <row r="9697" spans="1:28">
      <c r="A9697">
        <v>14762</v>
      </c>
      <c r="B9697">
        <v>58.274140056</v>
      </c>
      <c r="C9697" t="s">
        <v>2430</v>
      </c>
      <c r="D9697" s="162" t="s">
        <v>74</v>
      </c>
      <c r="L9697" s="32">
        <v>11779</v>
      </c>
      <c r="M9697">
        <v>2.6694211912067401E-3</v>
      </c>
      <c r="N9697" t="s">
        <v>2436</v>
      </c>
      <c r="Q9697" s="32">
        <v>17963</v>
      </c>
      <c r="S9697">
        <f t="shared" si="151"/>
        <v>0</v>
      </c>
      <c r="V9697">
        <v>606.87189022901396</v>
      </c>
      <c r="W9697">
        <v>0</v>
      </c>
      <c r="X9697">
        <v>0</v>
      </c>
      <c r="Y9697">
        <v>0</v>
      </c>
      <c r="Z9697">
        <v>0</v>
      </c>
      <c r="AA9697">
        <v>1032.69711320332</v>
      </c>
      <c r="AB9697">
        <v>0</v>
      </c>
    </row>
    <row r="9698" spans="1:28">
      <c r="A9698">
        <v>15140</v>
      </c>
      <c r="B9698">
        <v>1.1340418940000001</v>
      </c>
      <c r="C9698" t="s">
        <v>2430</v>
      </c>
      <c r="D9698" s="162" t="s">
        <v>74</v>
      </c>
      <c r="L9698" s="32">
        <v>14799</v>
      </c>
      <c r="M9698">
        <v>262.66817796296601</v>
      </c>
      <c r="N9698" t="s">
        <v>2434</v>
      </c>
      <c r="Q9698" s="32">
        <v>15734</v>
      </c>
      <c r="S9698">
        <f t="shared" si="151"/>
        <v>0</v>
      </c>
      <c r="V9698">
        <v>1013.16470924184</v>
      </c>
      <c r="W9698">
        <v>0</v>
      </c>
      <c r="X9698">
        <v>0</v>
      </c>
      <c r="Y9698">
        <v>0</v>
      </c>
      <c r="Z9698">
        <v>0</v>
      </c>
      <c r="AA9698">
        <v>291.34317017624699</v>
      </c>
      <c r="AB9698">
        <v>0</v>
      </c>
    </row>
    <row r="9699" spans="1:28">
      <c r="A9699">
        <v>14336</v>
      </c>
      <c r="B9699">
        <v>2.3411185990000001</v>
      </c>
      <c r="C9699" t="s">
        <v>2430</v>
      </c>
      <c r="D9699" s="162" t="s">
        <v>74</v>
      </c>
      <c r="L9699" s="32">
        <v>14799</v>
      </c>
      <c r="M9699">
        <v>242.185791996994</v>
      </c>
      <c r="N9699" t="s">
        <v>2435</v>
      </c>
      <c r="Q9699" s="32">
        <v>11703</v>
      </c>
      <c r="S9699">
        <f t="shared" si="151"/>
        <v>0</v>
      </c>
      <c r="V9699">
        <v>4.5399802153909796</v>
      </c>
      <c r="W9699">
        <v>0</v>
      </c>
      <c r="X9699">
        <v>0</v>
      </c>
      <c r="Y9699">
        <v>0</v>
      </c>
      <c r="Z9699">
        <v>0</v>
      </c>
      <c r="AA9699">
        <v>21.982923813987</v>
      </c>
      <c r="AB9699">
        <v>0</v>
      </c>
    </row>
    <row r="9700" spans="1:28">
      <c r="A9700">
        <v>14909</v>
      </c>
      <c r="B9700">
        <v>907.46929202599995</v>
      </c>
      <c r="C9700" t="s">
        <v>2430</v>
      </c>
      <c r="D9700" s="162" t="s">
        <v>74</v>
      </c>
      <c r="L9700" s="32">
        <v>14799</v>
      </c>
      <c r="M9700">
        <v>2.5178084593000501E-3</v>
      </c>
      <c r="N9700" t="s">
        <v>2436</v>
      </c>
      <c r="Q9700" s="32">
        <v>20691</v>
      </c>
      <c r="S9700">
        <f t="shared" si="151"/>
        <v>242.36967451860099</v>
      </c>
      <c r="V9700">
        <v>1125.64375935405</v>
      </c>
      <c r="W9700">
        <v>0</v>
      </c>
      <c r="X9700">
        <v>0</v>
      </c>
      <c r="Y9700">
        <v>0</v>
      </c>
      <c r="Z9700">
        <v>0</v>
      </c>
      <c r="AA9700">
        <v>563.19471011076598</v>
      </c>
      <c r="AB9700">
        <v>0</v>
      </c>
    </row>
    <row r="9701" spans="1:28">
      <c r="A9701">
        <v>18686</v>
      </c>
      <c r="B9701">
        <v>233.79985996799999</v>
      </c>
      <c r="C9701" t="s">
        <v>2430</v>
      </c>
      <c r="D9701" s="162" t="s">
        <v>74</v>
      </c>
      <c r="L9701" s="32">
        <v>14800</v>
      </c>
      <c r="M9701">
        <v>6.7495249559971704</v>
      </c>
      <c r="N9701" t="s">
        <v>2434</v>
      </c>
      <c r="Q9701" s="32">
        <v>20692</v>
      </c>
      <c r="S9701">
        <f t="shared" si="151"/>
        <v>100.344903018069</v>
      </c>
      <c r="V9701">
        <v>277.71596488006298</v>
      </c>
      <c r="W9701">
        <v>0</v>
      </c>
      <c r="X9701">
        <v>0</v>
      </c>
      <c r="Y9701">
        <v>0</v>
      </c>
      <c r="Z9701">
        <v>0</v>
      </c>
      <c r="AA9701">
        <v>357.70558352198799</v>
      </c>
      <c r="AB9701">
        <v>0</v>
      </c>
    </row>
    <row r="9702" spans="1:28">
      <c r="A9702">
        <v>19731</v>
      </c>
      <c r="B9702">
        <v>56.392436687</v>
      </c>
      <c r="C9702" t="s">
        <v>2430</v>
      </c>
      <c r="D9702" s="162" t="s">
        <v>74</v>
      </c>
      <c r="L9702" s="32">
        <v>14800</v>
      </c>
      <c r="M9702">
        <v>3.2823463617978099</v>
      </c>
      <c r="N9702" t="s">
        <v>2435</v>
      </c>
      <c r="Q9702" s="32">
        <v>20693</v>
      </c>
      <c r="S9702">
        <f t="shared" si="151"/>
        <v>1.15187970411714</v>
      </c>
      <c r="V9702">
        <v>1.68895941874212</v>
      </c>
      <c r="W9702">
        <v>0</v>
      </c>
      <c r="X9702">
        <v>0</v>
      </c>
      <c r="Y9702">
        <v>0</v>
      </c>
      <c r="Z9702">
        <v>0</v>
      </c>
      <c r="AA9702">
        <v>3.7420112719352101</v>
      </c>
      <c r="AB9702">
        <v>0</v>
      </c>
    </row>
    <row r="9703" spans="1:28">
      <c r="A9703">
        <v>15099</v>
      </c>
      <c r="B9703">
        <v>5.4482687250000002E-2</v>
      </c>
      <c r="C9703" t="s">
        <v>2430</v>
      </c>
      <c r="D9703" s="162" t="s">
        <v>74</v>
      </c>
      <c r="L9703" s="32">
        <v>14800</v>
      </c>
      <c r="M9703">
        <v>7.9691746392425805E-5</v>
      </c>
      <c r="N9703" t="s">
        <v>2436</v>
      </c>
      <c r="Q9703" s="32">
        <v>11861</v>
      </c>
      <c r="S9703">
        <f t="shared" si="151"/>
        <v>0</v>
      </c>
      <c r="V9703">
        <v>0</v>
      </c>
      <c r="W9703">
        <v>0</v>
      </c>
      <c r="X9703">
        <v>0</v>
      </c>
      <c r="Y9703">
        <v>0</v>
      </c>
      <c r="Z9703">
        <v>0</v>
      </c>
      <c r="AA9703">
        <v>19.2501608715306</v>
      </c>
      <c r="AB9703">
        <v>0</v>
      </c>
    </row>
    <row r="9704" spans="1:28">
      <c r="A9704">
        <v>19139</v>
      </c>
      <c r="B9704">
        <v>1.1548252889999999</v>
      </c>
      <c r="C9704" t="s">
        <v>2430</v>
      </c>
      <c r="D9704" s="162" t="s">
        <v>74</v>
      </c>
      <c r="L9704" s="32">
        <v>14476</v>
      </c>
      <c r="M9704">
        <v>110.716337126703</v>
      </c>
      <c r="N9704" t="s">
        <v>2434</v>
      </c>
      <c r="Q9704" s="32">
        <v>17303</v>
      </c>
      <c r="S9704">
        <f t="shared" si="151"/>
        <v>0</v>
      </c>
      <c r="V9704">
        <v>4.1148362439935697</v>
      </c>
      <c r="W9704">
        <v>0</v>
      </c>
      <c r="X9704">
        <v>0</v>
      </c>
      <c r="Y9704">
        <v>0</v>
      </c>
      <c r="Z9704">
        <v>0</v>
      </c>
      <c r="AA9704">
        <v>39.4353104049137</v>
      </c>
      <c r="AB9704">
        <v>0</v>
      </c>
    </row>
    <row r="9705" spans="1:28">
      <c r="A9705">
        <v>18800</v>
      </c>
      <c r="B9705">
        <v>7.0715735009999996</v>
      </c>
      <c r="C9705" t="s">
        <v>2430</v>
      </c>
      <c r="D9705" s="162" t="s">
        <v>74</v>
      </c>
      <c r="L9705" s="32">
        <v>14476</v>
      </c>
      <c r="M9705">
        <v>101.553832089298</v>
      </c>
      <c r="N9705" t="s">
        <v>2435</v>
      </c>
      <c r="Q9705" s="32">
        <v>17304</v>
      </c>
      <c r="S9705">
        <f t="shared" si="151"/>
        <v>0</v>
      </c>
      <c r="V9705">
        <v>5.8978785076455704</v>
      </c>
      <c r="W9705">
        <v>0</v>
      </c>
      <c r="X9705">
        <v>0</v>
      </c>
      <c r="Y9705">
        <v>0</v>
      </c>
      <c r="Z9705">
        <v>0</v>
      </c>
      <c r="AA9705">
        <v>51.695376778634198</v>
      </c>
      <c r="AB9705">
        <v>0</v>
      </c>
    </row>
    <row r="9706" spans="1:28">
      <c r="A9706">
        <v>16507</v>
      </c>
      <c r="B9706">
        <v>10.001097579</v>
      </c>
      <c r="C9706" t="s">
        <v>2430</v>
      </c>
      <c r="D9706" s="162" t="s">
        <v>74</v>
      </c>
      <c r="L9706" s="32">
        <v>14476</v>
      </c>
      <c r="M9706">
        <v>6.3178944412490296E-3</v>
      </c>
      <c r="N9706" t="s">
        <v>2436</v>
      </c>
      <c r="Q9706" s="32">
        <v>17305</v>
      </c>
      <c r="S9706">
        <f t="shared" si="151"/>
        <v>0</v>
      </c>
      <c r="V9706">
        <v>6.0274105746835698</v>
      </c>
      <c r="W9706">
        <v>0</v>
      </c>
      <c r="X9706">
        <v>0</v>
      </c>
      <c r="Y9706">
        <v>0</v>
      </c>
      <c r="Z9706">
        <v>0</v>
      </c>
      <c r="AA9706">
        <v>52.385243881137299</v>
      </c>
      <c r="AB9706">
        <v>0</v>
      </c>
    </row>
    <row r="9707" spans="1:28">
      <c r="A9707">
        <v>13969</v>
      </c>
      <c r="B9707">
        <v>3.8143540020000001E-6</v>
      </c>
      <c r="C9707" t="s">
        <v>2430</v>
      </c>
      <c r="D9707" s="162" t="s">
        <v>74</v>
      </c>
      <c r="L9707" s="32">
        <v>14230</v>
      </c>
      <c r="M9707">
        <v>390.91343983332001</v>
      </c>
      <c r="N9707" t="s">
        <v>2434</v>
      </c>
      <c r="Q9707" s="32">
        <v>17306</v>
      </c>
      <c r="S9707">
        <f t="shared" si="151"/>
        <v>0</v>
      </c>
      <c r="V9707">
        <v>6.6266113296304496</v>
      </c>
      <c r="W9707">
        <v>0</v>
      </c>
      <c r="X9707">
        <v>0</v>
      </c>
      <c r="Y9707">
        <v>0</v>
      </c>
      <c r="Z9707">
        <v>0</v>
      </c>
      <c r="AA9707">
        <v>52.939126975616396</v>
      </c>
      <c r="AB9707">
        <v>0</v>
      </c>
    </row>
    <row r="9708" spans="1:28">
      <c r="A9708">
        <v>12561</v>
      </c>
      <c r="B9708">
        <v>85.875493793000004</v>
      </c>
      <c r="C9708" t="s">
        <v>2430</v>
      </c>
      <c r="D9708" s="162" t="s">
        <v>74</v>
      </c>
      <c r="L9708" s="32">
        <v>14230</v>
      </c>
      <c r="M9708">
        <v>449.509354414847</v>
      </c>
      <c r="N9708" t="s">
        <v>2435</v>
      </c>
      <c r="Q9708" s="32">
        <v>19841</v>
      </c>
      <c r="S9708">
        <f t="shared" si="151"/>
        <v>0</v>
      </c>
      <c r="V9708">
        <v>5.5706560618255199E-2</v>
      </c>
      <c r="W9708">
        <v>0</v>
      </c>
      <c r="X9708">
        <v>0</v>
      </c>
      <c r="Y9708">
        <v>0</v>
      </c>
      <c r="Z9708">
        <v>0</v>
      </c>
      <c r="AA9708">
        <v>11.3514437439283</v>
      </c>
      <c r="AB9708">
        <v>0</v>
      </c>
    </row>
    <row r="9709" spans="1:28">
      <c r="A9709">
        <v>16452</v>
      </c>
      <c r="B9709">
        <v>0.47906336910000002</v>
      </c>
      <c r="C9709" t="s">
        <v>2430</v>
      </c>
      <c r="D9709" s="162" t="s">
        <v>74</v>
      </c>
      <c r="L9709" s="32">
        <v>14230</v>
      </c>
      <c r="M9709">
        <v>133.214719542013</v>
      </c>
      <c r="N9709" t="s">
        <v>2436</v>
      </c>
      <c r="Q9709" s="32">
        <v>12749</v>
      </c>
      <c r="S9709">
        <f t="shared" si="151"/>
        <v>0</v>
      </c>
      <c r="V9709">
        <v>45.083008374718403</v>
      </c>
      <c r="W9709">
        <v>0</v>
      </c>
      <c r="X9709">
        <v>0</v>
      </c>
      <c r="Y9709">
        <v>0</v>
      </c>
      <c r="Z9709">
        <v>0</v>
      </c>
      <c r="AA9709">
        <v>107.80829006800801</v>
      </c>
      <c r="AB9709">
        <v>0</v>
      </c>
    </row>
    <row r="9710" spans="1:28">
      <c r="A9710">
        <v>12511</v>
      </c>
      <c r="B9710">
        <v>7.6745679239999998</v>
      </c>
      <c r="C9710" t="s">
        <v>2430</v>
      </c>
      <c r="D9710" s="162" t="s">
        <v>74</v>
      </c>
      <c r="L9710" s="32">
        <v>16518</v>
      </c>
      <c r="M9710">
        <v>297.136407342908</v>
      </c>
      <c r="N9710" t="s">
        <v>2434</v>
      </c>
      <c r="Q9710" s="32">
        <v>18834</v>
      </c>
      <c r="S9710">
        <f t="shared" si="151"/>
        <v>20.3358087732427</v>
      </c>
      <c r="V9710">
        <v>16.728921889565601</v>
      </c>
      <c r="W9710">
        <v>0</v>
      </c>
      <c r="X9710">
        <v>0</v>
      </c>
      <c r="Y9710">
        <v>0</v>
      </c>
      <c r="Z9710">
        <v>0</v>
      </c>
      <c r="AA9710">
        <v>75.994433288931802</v>
      </c>
      <c r="AB9710">
        <v>0</v>
      </c>
    </row>
    <row r="9711" spans="1:28">
      <c r="A9711">
        <v>15009</v>
      </c>
      <c r="B9711">
        <v>778.73914757700004</v>
      </c>
      <c r="C9711" t="s">
        <v>2430</v>
      </c>
      <c r="D9711" s="162" t="s">
        <v>74</v>
      </c>
      <c r="L9711" s="32">
        <v>16518</v>
      </c>
      <c r="M9711">
        <v>109.841278311843</v>
      </c>
      <c r="N9711" t="s">
        <v>2435</v>
      </c>
      <c r="Q9711" s="32">
        <v>14534</v>
      </c>
      <c r="S9711">
        <f t="shared" si="151"/>
        <v>19.225122013545999</v>
      </c>
      <c r="V9711">
        <v>183.30687735410399</v>
      </c>
      <c r="W9711">
        <v>0</v>
      </c>
      <c r="X9711">
        <v>0</v>
      </c>
      <c r="Y9711">
        <v>0</v>
      </c>
      <c r="Z9711">
        <v>0</v>
      </c>
      <c r="AA9711">
        <v>169.18345904464701</v>
      </c>
      <c r="AB9711">
        <v>0</v>
      </c>
    </row>
    <row r="9712" spans="1:28">
      <c r="A9712">
        <v>13298</v>
      </c>
      <c r="B9712">
        <v>60.318788494000003</v>
      </c>
      <c r="C9712" t="s">
        <v>2430</v>
      </c>
      <c r="D9712" s="162" t="s">
        <v>74</v>
      </c>
      <c r="L9712" s="32">
        <v>12190</v>
      </c>
      <c r="M9712">
        <v>1144.1060285076001</v>
      </c>
      <c r="N9712" t="s">
        <v>2434</v>
      </c>
      <c r="Q9712" s="32">
        <v>16957</v>
      </c>
      <c r="S9712">
        <f t="shared" si="151"/>
        <v>11.636656146296399</v>
      </c>
      <c r="V9712">
        <v>100.612565691802</v>
      </c>
      <c r="W9712">
        <v>0</v>
      </c>
      <c r="X9712">
        <v>0</v>
      </c>
      <c r="Y9712">
        <v>0</v>
      </c>
      <c r="Z9712">
        <v>0</v>
      </c>
      <c r="AA9712">
        <v>354.14562695105002</v>
      </c>
      <c r="AB9712">
        <v>0</v>
      </c>
    </row>
    <row r="9713" spans="1:28">
      <c r="A9713">
        <v>16039</v>
      </c>
      <c r="B9713">
        <v>207.51680620400001</v>
      </c>
      <c r="C9713" t="s">
        <v>2430</v>
      </c>
      <c r="D9713" s="162" t="s">
        <v>74</v>
      </c>
      <c r="L9713" s="32">
        <v>12190</v>
      </c>
      <c r="M9713">
        <v>573.77046649102601</v>
      </c>
      <c r="N9713" t="s">
        <v>2435</v>
      </c>
      <c r="Q9713" s="32">
        <v>17580</v>
      </c>
      <c r="S9713">
        <f t="shared" si="151"/>
        <v>6.8376559737274301</v>
      </c>
      <c r="V9713">
        <v>0.50380973611212998</v>
      </c>
      <c r="W9713">
        <v>0</v>
      </c>
      <c r="X9713">
        <v>0</v>
      </c>
      <c r="Y9713">
        <v>0</v>
      </c>
      <c r="Z9713">
        <v>0</v>
      </c>
      <c r="AA9713">
        <v>30.269984272295101</v>
      </c>
      <c r="AB9713">
        <v>0</v>
      </c>
    </row>
    <row r="9714" spans="1:28">
      <c r="A9714">
        <v>17896</v>
      </c>
      <c r="B9714">
        <v>1.009444711</v>
      </c>
      <c r="C9714" t="s">
        <v>2430</v>
      </c>
      <c r="D9714" s="162" t="s">
        <v>74</v>
      </c>
      <c r="L9714" s="32">
        <v>12191</v>
      </c>
      <c r="M9714">
        <v>1225.82797424828</v>
      </c>
      <c r="N9714" t="s">
        <v>2434</v>
      </c>
      <c r="Q9714" s="32">
        <v>15355</v>
      </c>
      <c r="S9714">
        <f t="shared" si="151"/>
        <v>11.482220946842901</v>
      </c>
      <c r="V9714">
        <v>249.06235964082299</v>
      </c>
      <c r="W9714">
        <v>0</v>
      </c>
      <c r="X9714">
        <v>0</v>
      </c>
      <c r="Y9714">
        <v>0</v>
      </c>
      <c r="Z9714">
        <v>0</v>
      </c>
      <c r="AA9714">
        <v>148.95750842817401</v>
      </c>
      <c r="AB9714">
        <v>0</v>
      </c>
    </row>
    <row r="9715" spans="1:28">
      <c r="A9715">
        <v>20362</v>
      </c>
      <c r="B9715">
        <v>180.93407719499999</v>
      </c>
      <c r="C9715" t="s">
        <v>2430</v>
      </c>
      <c r="D9715" s="162" t="s">
        <v>74</v>
      </c>
      <c r="L9715" s="32">
        <v>12191</v>
      </c>
      <c r="M9715">
        <v>159.77244549282199</v>
      </c>
      <c r="N9715" t="s">
        <v>2435</v>
      </c>
      <c r="Q9715" s="32">
        <v>15356</v>
      </c>
      <c r="S9715">
        <f t="shared" si="151"/>
        <v>0.21547474650941401</v>
      </c>
      <c r="V9715">
        <v>4.0678265401229297</v>
      </c>
      <c r="W9715">
        <v>0</v>
      </c>
      <c r="X9715">
        <v>0</v>
      </c>
      <c r="Y9715">
        <v>0</v>
      </c>
      <c r="Z9715">
        <v>0</v>
      </c>
      <c r="AA9715">
        <v>2.15975496906825</v>
      </c>
      <c r="AB9715">
        <v>0</v>
      </c>
    </row>
    <row r="9716" spans="1:28">
      <c r="A9716">
        <v>12292</v>
      </c>
      <c r="B9716">
        <v>89.858313801999998</v>
      </c>
      <c r="C9716" t="s">
        <v>2430</v>
      </c>
      <c r="D9716" s="162" t="s">
        <v>74</v>
      </c>
      <c r="L9716" s="32">
        <v>12192</v>
      </c>
      <c r="M9716">
        <v>1660.96193933008</v>
      </c>
      <c r="N9716" t="s">
        <v>2434</v>
      </c>
      <c r="Q9716" s="32">
        <v>14954</v>
      </c>
      <c r="S9716">
        <f t="shared" si="151"/>
        <v>49.817422205280899</v>
      </c>
      <c r="V9716">
        <v>509.23095569986702</v>
      </c>
      <c r="W9716">
        <v>0</v>
      </c>
      <c r="X9716">
        <v>0</v>
      </c>
      <c r="Y9716">
        <v>0</v>
      </c>
      <c r="Z9716">
        <v>0</v>
      </c>
      <c r="AA9716">
        <v>365.21169013905001</v>
      </c>
      <c r="AB9716">
        <v>0</v>
      </c>
    </row>
    <row r="9717" spans="1:28">
      <c r="A9717">
        <v>13260</v>
      </c>
      <c r="B9717">
        <v>15.606443408000001</v>
      </c>
      <c r="C9717" t="s">
        <v>2430</v>
      </c>
      <c r="D9717" s="162" t="s">
        <v>74</v>
      </c>
      <c r="L9717" s="32">
        <v>12192</v>
      </c>
      <c r="M9717">
        <v>277.24425885395402</v>
      </c>
      <c r="N9717" t="s">
        <v>2435</v>
      </c>
      <c r="Q9717" s="32">
        <v>14722</v>
      </c>
      <c r="S9717">
        <f t="shared" si="151"/>
        <v>2.4750076125178402E-2</v>
      </c>
      <c r="V9717">
        <v>3150.1308277524199</v>
      </c>
      <c r="W9717">
        <v>0</v>
      </c>
      <c r="X9717">
        <v>0</v>
      </c>
      <c r="Y9717">
        <v>0</v>
      </c>
      <c r="Z9717">
        <v>0</v>
      </c>
      <c r="AA9717">
        <v>4183.3453172722802</v>
      </c>
      <c r="AB9717">
        <v>0</v>
      </c>
    </row>
    <row r="9718" spans="1:28">
      <c r="A9718">
        <v>11238</v>
      </c>
      <c r="B9718">
        <v>1331.319113431</v>
      </c>
      <c r="C9718" t="s">
        <v>2430</v>
      </c>
      <c r="D9718" s="162" t="s">
        <v>74</v>
      </c>
      <c r="L9718" s="32">
        <v>12193</v>
      </c>
      <c r="M9718">
        <v>2552.7430922092099</v>
      </c>
      <c r="N9718" t="s">
        <v>2434</v>
      </c>
      <c r="Q9718" s="32">
        <v>13011</v>
      </c>
      <c r="S9718">
        <f t="shared" si="151"/>
        <v>0</v>
      </c>
      <c r="V9718">
        <v>334.083256231512</v>
      </c>
      <c r="W9718">
        <v>0</v>
      </c>
      <c r="X9718">
        <v>0</v>
      </c>
      <c r="Y9718">
        <v>0</v>
      </c>
      <c r="Z9718">
        <v>0</v>
      </c>
      <c r="AA9718">
        <v>370.55772917319598</v>
      </c>
      <c r="AB9718">
        <v>0</v>
      </c>
    </row>
    <row r="9719" spans="1:28">
      <c r="A9719">
        <v>11271</v>
      </c>
      <c r="B9719">
        <v>81.361086791999995</v>
      </c>
      <c r="C9719" t="s">
        <v>2430</v>
      </c>
      <c r="D9719" s="162" t="s">
        <v>74</v>
      </c>
      <c r="L9719" s="32">
        <v>12193</v>
      </c>
      <c r="M9719">
        <v>905.03417533166703</v>
      </c>
      <c r="N9719" t="s">
        <v>2435</v>
      </c>
      <c r="Q9719" s="32">
        <v>13012</v>
      </c>
      <c r="S9719">
        <f t="shared" si="151"/>
        <v>0</v>
      </c>
      <c r="V9719">
        <v>21.019166693533101</v>
      </c>
      <c r="W9719">
        <v>0</v>
      </c>
      <c r="X9719">
        <v>0</v>
      </c>
      <c r="Y9719">
        <v>0</v>
      </c>
      <c r="Z9719">
        <v>0</v>
      </c>
      <c r="AA9719">
        <v>75.229483759838601</v>
      </c>
      <c r="AB9719">
        <v>0</v>
      </c>
    </row>
    <row r="9720" spans="1:28">
      <c r="A9720">
        <v>12042</v>
      </c>
      <c r="B9720">
        <v>29.712882866000001</v>
      </c>
      <c r="C9720" t="s">
        <v>2430</v>
      </c>
      <c r="D9720" s="162" t="s">
        <v>74</v>
      </c>
      <c r="L9720" s="32">
        <v>12193</v>
      </c>
      <c r="M9720">
        <v>4.20771848970082E-2</v>
      </c>
      <c r="N9720" t="s">
        <v>2436</v>
      </c>
      <c r="Q9720" s="32">
        <v>13013</v>
      </c>
      <c r="S9720">
        <f t="shared" si="151"/>
        <v>0</v>
      </c>
      <c r="V9720">
        <v>0.21583223465722001</v>
      </c>
      <c r="W9720">
        <v>0</v>
      </c>
      <c r="X9720">
        <v>0</v>
      </c>
      <c r="Y9720">
        <v>0</v>
      </c>
      <c r="Z9720">
        <v>0</v>
      </c>
      <c r="AA9720">
        <v>41.870140931660501</v>
      </c>
      <c r="AB9720">
        <v>0</v>
      </c>
    </row>
    <row r="9721" spans="1:28">
      <c r="A9721">
        <v>13202</v>
      </c>
      <c r="B9721">
        <v>141.80998879399999</v>
      </c>
      <c r="C9721" t="s">
        <v>2430</v>
      </c>
      <c r="D9721" s="162" t="s">
        <v>74</v>
      </c>
      <c r="L9721" s="32">
        <v>12194</v>
      </c>
      <c r="M9721">
        <v>857.665486779915</v>
      </c>
      <c r="N9721" t="s">
        <v>2434</v>
      </c>
      <c r="Q9721" s="32">
        <v>13014</v>
      </c>
      <c r="S9721">
        <f t="shared" si="151"/>
        <v>0</v>
      </c>
      <c r="V9721">
        <v>51.108540946206702</v>
      </c>
      <c r="W9721">
        <v>0</v>
      </c>
      <c r="X9721">
        <v>0</v>
      </c>
      <c r="Y9721">
        <v>0</v>
      </c>
      <c r="Z9721">
        <v>0</v>
      </c>
      <c r="AA9721">
        <v>93.4805565095688</v>
      </c>
      <c r="AB9721">
        <v>0</v>
      </c>
    </row>
    <row r="9722" spans="1:28">
      <c r="A9722">
        <v>14203</v>
      </c>
      <c r="B9722">
        <v>814.18408531399996</v>
      </c>
      <c r="C9722" t="s">
        <v>2430</v>
      </c>
      <c r="D9722" s="162" t="s">
        <v>74</v>
      </c>
      <c r="L9722" s="32">
        <v>12194</v>
      </c>
      <c r="M9722">
        <v>130.88287971266999</v>
      </c>
      <c r="N9722" t="s">
        <v>2435</v>
      </c>
      <c r="Q9722" s="32">
        <v>17512</v>
      </c>
      <c r="S9722">
        <f t="shared" si="151"/>
        <v>194.54992971868299</v>
      </c>
      <c r="V9722">
        <v>76.513526465388793</v>
      </c>
      <c r="W9722">
        <v>0</v>
      </c>
      <c r="X9722">
        <v>0</v>
      </c>
      <c r="Y9722">
        <v>0</v>
      </c>
      <c r="Z9722">
        <v>0</v>
      </c>
      <c r="AA9722">
        <v>962.29671822886803</v>
      </c>
      <c r="AB9722">
        <v>0</v>
      </c>
    </row>
    <row r="9723" spans="1:28">
      <c r="A9723">
        <v>20625</v>
      </c>
      <c r="B9723">
        <v>50.3308757</v>
      </c>
      <c r="C9723" t="s">
        <v>2430</v>
      </c>
      <c r="D9723" s="162" t="s">
        <v>74</v>
      </c>
      <c r="L9723" s="32">
        <v>11100</v>
      </c>
      <c r="M9723">
        <v>550.91869933435498</v>
      </c>
      <c r="N9723" t="s">
        <v>2434</v>
      </c>
      <c r="Q9723" s="32">
        <v>15652</v>
      </c>
      <c r="S9723">
        <f t="shared" si="151"/>
        <v>0</v>
      </c>
      <c r="V9723">
        <v>114.466754579331</v>
      </c>
      <c r="W9723">
        <v>0</v>
      </c>
      <c r="X9723">
        <v>0</v>
      </c>
      <c r="Y9723">
        <v>0</v>
      </c>
      <c r="Z9723">
        <v>0</v>
      </c>
      <c r="AA9723">
        <v>343.95926666818798</v>
      </c>
      <c r="AB9723">
        <v>0</v>
      </c>
    </row>
    <row r="9724" spans="1:28">
      <c r="A9724">
        <v>14685</v>
      </c>
      <c r="B9724">
        <v>146.28205164600001</v>
      </c>
      <c r="C9724" t="s">
        <v>2430</v>
      </c>
      <c r="D9724" s="162" t="s">
        <v>74</v>
      </c>
      <c r="L9724" s="32">
        <v>11100</v>
      </c>
      <c r="M9724">
        <v>354.97753086604803</v>
      </c>
      <c r="N9724" t="s">
        <v>2435</v>
      </c>
      <c r="Q9724" s="32">
        <v>15653</v>
      </c>
      <c r="S9724">
        <f t="shared" si="151"/>
        <v>9.6934528227531302</v>
      </c>
      <c r="V9724">
        <v>157.06296585383299</v>
      </c>
      <c r="W9724">
        <v>0</v>
      </c>
      <c r="X9724">
        <v>0</v>
      </c>
      <c r="Y9724">
        <v>0</v>
      </c>
      <c r="Z9724">
        <v>0</v>
      </c>
      <c r="AA9724">
        <v>121.25940927376701</v>
      </c>
      <c r="AB9724">
        <v>0</v>
      </c>
    </row>
    <row r="9725" spans="1:28">
      <c r="A9725">
        <v>15066</v>
      </c>
      <c r="B9725">
        <v>245.39863131800001</v>
      </c>
      <c r="C9725" t="s">
        <v>2430</v>
      </c>
      <c r="D9725" s="162" t="s">
        <v>74</v>
      </c>
      <c r="L9725" s="32">
        <v>11133</v>
      </c>
      <c r="M9725">
        <v>273.45835820313602</v>
      </c>
      <c r="N9725" t="s">
        <v>2434</v>
      </c>
      <c r="Q9725" s="32">
        <v>12522</v>
      </c>
      <c r="S9725">
        <f t="shared" si="151"/>
        <v>1.93825234213</v>
      </c>
      <c r="V9725">
        <v>56.289366955250898</v>
      </c>
      <c r="W9725">
        <v>0</v>
      </c>
      <c r="X9725">
        <v>0</v>
      </c>
      <c r="Y9725">
        <v>0</v>
      </c>
      <c r="Z9725">
        <v>0</v>
      </c>
      <c r="AA9725">
        <v>71.255536173650796</v>
      </c>
      <c r="AB9725">
        <v>0</v>
      </c>
    </row>
    <row r="9726" spans="1:28">
      <c r="A9726">
        <v>13407</v>
      </c>
      <c r="B9726">
        <v>26.674118841999999</v>
      </c>
      <c r="C9726" t="s">
        <v>2430</v>
      </c>
      <c r="D9726" s="162" t="s">
        <v>74</v>
      </c>
      <c r="L9726" s="32">
        <v>11133</v>
      </c>
      <c r="M9726">
        <v>106.335222468655</v>
      </c>
      <c r="N9726" t="s">
        <v>2435</v>
      </c>
      <c r="Q9726" s="32">
        <v>17011</v>
      </c>
      <c r="S9726">
        <f t="shared" si="151"/>
        <v>14.293388972824101</v>
      </c>
      <c r="V9726">
        <v>44.502889201719697</v>
      </c>
      <c r="W9726">
        <v>0</v>
      </c>
      <c r="X9726">
        <v>0</v>
      </c>
      <c r="Y9726">
        <v>0</v>
      </c>
      <c r="Z9726">
        <v>0</v>
      </c>
      <c r="AA9726">
        <v>135.07042121319199</v>
      </c>
      <c r="AB9726">
        <v>0</v>
      </c>
    </row>
    <row r="9727" spans="1:28">
      <c r="A9727">
        <v>20777</v>
      </c>
      <c r="B9727">
        <v>3804.9813644000001</v>
      </c>
      <c r="C9727" t="s">
        <v>2430</v>
      </c>
      <c r="D9727" s="162" t="s">
        <v>74</v>
      </c>
      <c r="L9727" s="32">
        <v>11134</v>
      </c>
      <c r="M9727">
        <v>1521.52332690356</v>
      </c>
      <c r="N9727" t="s">
        <v>2434</v>
      </c>
      <c r="Q9727" s="32">
        <v>16335</v>
      </c>
      <c r="S9727">
        <f t="shared" si="151"/>
        <v>6.3593177420858904</v>
      </c>
      <c r="V9727">
        <v>76.013975962542602</v>
      </c>
      <c r="W9727">
        <v>0</v>
      </c>
      <c r="X9727">
        <v>0</v>
      </c>
      <c r="Y9727">
        <v>0</v>
      </c>
      <c r="Z9727">
        <v>0</v>
      </c>
      <c r="AA9727">
        <v>65.122020965467101</v>
      </c>
      <c r="AB9727">
        <v>0</v>
      </c>
    </row>
    <row r="9728" spans="1:28">
      <c r="A9728">
        <v>16114</v>
      </c>
      <c r="B9728">
        <v>0.50921389319999999</v>
      </c>
      <c r="C9728" t="s">
        <v>2430</v>
      </c>
      <c r="D9728" s="162" t="s">
        <v>74</v>
      </c>
      <c r="L9728" s="32">
        <v>11134</v>
      </c>
      <c r="M9728">
        <v>161.53420390788301</v>
      </c>
      <c r="N9728" t="s">
        <v>2435</v>
      </c>
      <c r="Q9728" s="32">
        <v>17201</v>
      </c>
      <c r="S9728">
        <f t="shared" si="151"/>
        <v>0</v>
      </c>
      <c r="V9728">
        <v>64.628668863146004</v>
      </c>
      <c r="W9728">
        <v>0</v>
      </c>
      <c r="X9728">
        <v>0</v>
      </c>
      <c r="Y9728">
        <v>0</v>
      </c>
      <c r="Z9728">
        <v>0</v>
      </c>
      <c r="AA9728">
        <v>109.87020177481401</v>
      </c>
      <c r="AB9728">
        <v>0</v>
      </c>
    </row>
    <row r="9729" spans="1:28">
      <c r="A9729">
        <v>12125</v>
      </c>
      <c r="B9729">
        <v>52.956213212000002</v>
      </c>
      <c r="C9729" t="s">
        <v>2430</v>
      </c>
      <c r="D9729" s="162" t="s">
        <v>74</v>
      </c>
      <c r="L9729" s="32">
        <v>15293</v>
      </c>
      <c r="M9729">
        <v>346.53089941968398</v>
      </c>
      <c r="N9729" t="s">
        <v>2434</v>
      </c>
      <c r="Q9729" s="32">
        <v>12750</v>
      </c>
      <c r="S9729">
        <f t="shared" si="151"/>
        <v>0</v>
      </c>
      <c r="V9729">
        <v>43.995704089353502</v>
      </c>
      <c r="W9729">
        <v>0</v>
      </c>
      <c r="X9729">
        <v>0</v>
      </c>
      <c r="Y9729">
        <v>0</v>
      </c>
      <c r="Z9729">
        <v>0</v>
      </c>
      <c r="AA9729">
        <v>526.81961764420396</v>
      </c>
      <c r="AB9729">
        <v>0</v>
      </c>
    </row>
    <row r="9730" spans="1:28">
      <c r="A9730">
        <v>20623</v>
      </c>
      <c r="B9730">
        <v>15.180258889999999</v>
      </c>
      <c r="C9730" t="s">
        <v>2430</v>
      </c>
      <c r="D9730" s="162" t="s">
        <v>74</v>
      </c>
      <c r="L9730" s="32">
        <v>15293</v>
      </c>
      <c r="M9730">
        <v>224.772660713466</v>
      </c>
      <c r="N9730" t="s">
        <v>2435</v>
      </c>
      <c r="Q9730" s="32">
        <v>18262</v>
      </c>
      <c r="S9730">
        <f t="shared" si="151"/>
        <v>0</v>
      </c>
      <c r="V9730">
        <v>305.24941592935699</v>
      </c>
      <c r="W9730">
        <v>0</v>
      </c>
      <c r="X9730">
        <v>0</v>
      </c>
      <c r="Y9730">
        <v>0</v>
      </c>
      <c r="Z9730">
        <v>0</v>
      </c>
      <c r="AA9730">
        <v>414.16913574834803</v>
      </c>
      <c r="AB9730">
        <v>0</v>
      </c>
    </row>
    <row r="9731" spans="1:28">
      <c r="A9731">
        <v>18188</v>
      </c>
      <c r="B9731">
        <v>141.34895574399999</v>
      </c>
      <c r="C9731" t="s">
        <v>2430</v>
      </c>
      <c r="D9731" s="162" t="s">
        <v>74</v>
      </c>
      <c r="L9731" s="32">
        <v>15293</v>
      </c>
      <c r="M9731">
        <v>141.97574426586101</v>
      </c>
      <c r="N9731" t="s">
        <v>2436</v>
      </c>
      <c r="Q9731" s="32">
        <v>18263</v>
      </c>
      <c r="S9731">
        <f t="shared" ref="S9731:S9794" si="152">SUMIFS($M$2:$M$22971,$L$2:$L$22971,Q:Q,$N$2:$N$22971,$S$1)</f>
        <v>0</v>
      </c>
      <c r="V9731">
        <v>42.335093412680401</v>
      </c>
      <c r="W9731">
        <v>0</v>
      </c>
      <c r="X9731">
        <v>0</v>
      </c>
      <c r="Y9731">
        <v>0</v>
      </c>
      <c r="Z9731">
        <v>0</v>
      </c>
      <c r="AA9731">
        <v>64.655376728904798</v>
      </c>
      <c r="AB9731">
        <v>0</v>
      </c>
    </row>
    <row r="9732" spans="1:28">
      <c r="A9732">
        <v>11479</v>
      </c>
      <c r="B9732">
        <v>218.037910977</v>
      </c>
      <c r="C9732" t="s">
        <v>2430</v>
      </c>
      <c r="D9732" s="162" t="s">
        <v>74</v>
      </c>
      <c r="L9732" s="32">
        <v>15294</v>
      </c>
      <c r="M9732">
        <v>105.786349475092</v>
      </c>
      <c r="N9732" t="s">
        <v>2434</v>
      </c>
      <c r="Q9732" s="32">
        <v>17993</v>
      </c>
      <c r="S9732">
        <f t="shared" si="152"/>
        <v>32.362422690812203</v>
      </c>
      <c r="V9732">
        <v>208.86699137568201</v>
      </c>
      <c r="W9732">
        <v>0</v>
      </c>
      <c r="X9732">
        <v>0</v>
      </c>
      <c r="Y9732">
        <v>0</v>
      </c>
      <c r="Z9732">
        <v>0</v>
      </c>
      <c r="AA9732">
        <v>1997.2631236626401</v>
      </c>
      <c r="AB9732">
        <v>0</v>
      </c>
    </row>
    <row r="9733" spans="1:28">
      <c r="A9733">
        <v>20801</v>
      </c>
      <c r="B9733">
        <v>297.05718236299998</v>
      </c>
      <c r="C9733" t="s">
        <v>2430</v>
      </c>
      <c r="D9733" s="162" t="s">
        <v>74</v>
      </c>
      <c r="L9733" s="32">
        <v>15294</v>
      </c>
      <c r="M9733">
        <v>55.928175174817902</v>
      </c>
      <c r="N9733" t="s">
        <v>2435</v>
      </c>
      <c r="Q9733" s="32">
        <v>17994</v>
      </c>
      <c r="S9733">
        <f t="shared" si="152"/>
        <v>8.6708733821753707</v>
      </c>
      <c r="V9733">
        <v>83.478550216849001</v>
      </c>
      <c r="W9733">
        <v>0</v>
      </c>
      <c r="X9733">
        <v>0</v>
      </c>
      <c r="Y9733">
        <v>0</v>
      </c>
      <c r="Z9733">
        <v>0</v>
      </c>
      <c r="AA9733">
        <v>464.16859829028903</v>
      </c>
      <c r="AB9733">
        <v>0</v>
      </c>
    </row>
    <row r="9734" spans="1:28">
      <c r="A9734">
        <v>15040</v>
      </c>
      <c r="B9734">
        <v>110.524930239</v>
      </c>
      <c r="C9734" t="s">
        <v>2430</v>
      </c>
      <c r="D9734" s="162" t="s">
        <v>74</v>
      </c>
      <c r="L9734" s="32">
        <v>15294</v>
      </c>
      <c r="M9734">
        <v>52.877202256731799</v>
      </c>
      <c r="N9734" t="s">
        <v>2436</v>
      </c>
      <c r="Q9734" s="32">
        <v>17995</v>
      </c>
      <c r="S9734">
        <f t="shared" si="152"/>
        <v>6.1514878219943601</v>
      </c>
      <c r="V9734">
        <v>49.514089209410102</v>
      </c>
      <c r="W9734">
        <v>0</v>
      </c>
      <c r="X9734">
        <v>0</v>
      </c>
      <c r="Y9734">
        <v>0</v>
      </c>
      <c r="Z9734">
        <v>0</v>
      </c>
      <c r="AA9734">
        <v>483.46667444284901</v>
      </c>
      <c r="AB9734">
        <v>0</v>
      </c>
    </row>
    <row r="9735" spans="1:28">
      <c r="A9735">
        <v>19044</v>
      </c>
      <c r="B9735">
        <v>87.368726968999994</v>
      </c>
      <c r="C9735" t="s">
        <v>2430</v>
      </c>
      <c r="D9735" s="162" t="s">
        <v>74</v>
      </c>
      <c r="L9735" s="32">
        <v>15295</v>
      </c>
      <c r="M9735">
        <v>68.963498753550297</v>
      </c>
      <c r="N9735" t="s">
        <v>2434</v>
      </c>
      <c r="Q9735" s="32">
        <v>17996</v>
      </c>
      <c r="S9735">
        <f t="shared" si="152"/>
        <v>0.13494235608469601</v>
      </c>
      <c r="V9735">
        <v>4.3679846747137901E-2</v>
      </c>
      <c r="W9735">
        <v>0</v>
      </c>
      <c r="X9735">
        <v>0</v>
      </c>
      <c r="Y9735">
        <v>0</v>
      </c>
      <c r="Z9735">
        <v>0</v>
      </c>
      <c r="AA9735">
        <v>2.4578248081647498</v>
      </c>
      <c r="AB9735">
        <v>0</v>
      </c>
    </row>
    <row r="9736" spans="1:28">
      <c r="A9736">
        <v>11385</v>
      </c>
      <c r="B9736">
        <v>1.4013808050000001</v>
      </c>
      <c r="C9736" t="s">
        <v>2430</v>
      </c>
      <c r="D9736" s="162" t="s">
        <v>74</v>
      </c>
      <c r="L9736" s="32">
        <v>15295</v>
      </c>
      <c r="M9736">
        <v>40.291508855015898</v>
      </c>
      <c r="N9736" t="s">
        <v>2435</v>
      </c>
      <c r="Q9736" s="32">
        <v>17997</v>
      </c>
      <c r="S9736">
        <f t="shared" si="152"/>
        <v>11.5392730063186</v>
      </c>
      <c r="V9736">
        <v>77.447235108580202</v>
      </c>
      <c r="W9736">
        <v>0</v>
      </c>
      <c r="X9736">
        <v>0</v>
      </c>
      <c r="Y9736">
        <v>0</v>
      </c>
      <c r="Z9736">
        <v>0</v>
      </c>
      <c r="AA9736">
        <v>934.97398813646601</v>
      </c>
      <c r="AB9736">
        <v>0</v>
      </c>
    </row>
    <row r="9737" spans="1:28">
      <c r="A9737">
        <v>14305</v>
      </c>
      <c r="B9737">
        <v>197.58516065800001</v>
      </c>
      <c r="C9737" t="s">
        <v>2430</v>
      </c>
      <c r="D9737" s="162" t="s">
        <v>74</v>
      </c>
      <c r="L9737" s="32">
        <v>15295</v>
      </c>
      <c r="M9737">
        <v>31.7702717168277</v>
      </c>
      <c r="N9737" t="s">
        <v>2436</v>
      </c>
      <c r="Q9737" s="32">
        <v>13720</v>
      </c>
      <c r="S9737">
        <f t="shared" si="152"/>
        <v>0</v>
      </c>
      <c r="V9737">
        <v>999.54154357468406</v>
      </c>
      <c r="W9737">
        <v>0</v>
      </c>
      <c r="X9737">
        <v>0</v>
      </c>
      <c r="Y9737">
        <v>0</v>
      </c>
      <c r="Z9737">
        <v>0</v>
      </c>
      <c r="AA9737">
        <v>1385.24029337045</v>
      </c>
      <c r="AB9737">
        <v>0</v>
      </c>
    </row>
    <row r="9738" spans="1:28">
      <c r="A9738">
        <v>14888</v>
      </c>
      <c r="B9738">
        <v>230.58760556600001</v>
      </c>
      <c r="C9738" t="s">
        <v>2430</v>
      </c>
      <c r="D9738" s="162" t="s">
        <v>74</v>
      </c>
      <c r="L9738" s="32">
        <v>15296</v>
      </c>
      <c r="M9738">
        <v>234.86591815019599</v>
      </c>
      <c r="N9738" t="s">
        <v>2434</v>
      </c>
      <c r="Q9738" s="32">
        <v>12926</v>
      </c>
      <c r="S9738">
        <f t="shared" si="152"/>
        <v>0</v>
      </c>
      <c r="V9738">
        <v>36.028925307203401</v>
      </c>
      <c r="W9738">
        <v>0</v>
      </c>
      <c r="X9738">
        <v>0</v>
      </c>
      <c r="Y9738">
        <v>0</v>
      </c>
      <c r="Z9738">
        <v>0</v>
      </c>
      <c r="AA9738">
        <v>96.656063439748905</v>
      </c>
      <c r="AB9738">
        <v>0</v>
      </c>
    </row>
    <row r="9739" spans="1:28">
      <c r="A9739">
        <v>17203</v>
      </c>
      <c r="B9739">
        <v>123.916403753</v>
      </c>
      <c r="C9739" t="s">
        <v>2430</v>
      </c>
      <c r="D9739" s="162" t="s">
        <v>74</v>
      </c>
      <c r="L9739" s="32">
        <v>15296</v>
      </c>
      <c r="M9739">
        <v>149.94619989540101</v>
      </c>
      <c r="N9739" t="s">
        <v>2435</v>
      </c>
      <c r="Q9739" s="32">
        <v>12927</v>
      </c>
      <c r="S9739">
        <f t="shared" si="152"/>
        <v>0</v>
      </c>
      <c r="V9739">
        <v>5.2895950513359198</v>
      </c>
      <c r="W9739">
        <v>0</v>
      </c>
      <c r="X9739">
        <v>0</v>
      </c>
      <c r="Y9739">
        <v>0</v>
      </c>
      <c r="Z9739">
        <v>0</v>
      </c>
      <c r="AA9739">
        <v>3.4528011001335401</v>
      </c>
      <c r="AB9739">
        <v>0</v>
      </c>
    </row>
    <row r="9740" spans="1:28">
      <c r="A9740">
        <v>11727</v>
      </c>
      <c r="B9740">
        <v>4.289304714</v>
      </c>
      <c r="C9740" t="s">
        <v>2430</v>
      </c>
      <c r="D9740" s="162" t="s">
        <v>74</v>
      </c>
      <c r="L9740" s="32">
        <v>15296</v>
      </c>
      <c r="M9740">
        <v>102.62096563073</v>
      </c>
      <c r="N9740" t="s">
        <v>2436</v>
      </c>
      <c r="Q9740" s="32">
        <v>12928</v>
      </c>
      <c r="S9740">
        <f t="shared" si="152"/>
        <v>0</v>
      </c>
      <c r="V9740">
        <v>0.189320718275241</v>
      </c>
      <c r="W9740">
        <v>0</v>
      </c>
      <c r="X9740">
        <v>0</v>
      </c>
      <c r="Y9740">
        <v>0</v>
      </c>
      <c r="Z9740">
        <v>0</v>
      </c>
      <c r="AA9740">
        <v>1.9768346560880801</v>
      </c>
      <c r="AB9740">
        <v>0</v>
      </c>
    </row>
    <row r="9741" spans="1:28">
      <c r="A9741">
        <v>15378</v>
      </c>
      <c r="B9741">
        <v>156.111874871</v>
      </c>
      <c r="C9741" t="s">
        <v>2430</v>
      </c>
      <c r="D9741" s="162" t="s">
        <v>74</v>
      </c>
      <c r="L9741" s="32">
        <v>15297</v>
      </c>
      <c r="M9741">
        <v>293.95293503110099</v>
      </c>
      <c r="N9741" t="s">
        <v>2434</v>
      </c>
      <c r="Q9741" s="32">
        <v>12929</v>
      </c>
      <c r="S9741">
        <f t="shared" si="152"/>
        <v>0</v>
      </c>
      <c r="V9741">
        <v>3.9455769938376699</v>
      </c>
      <c r="W9741">
        <v>0</v>
      </c>
      <c r="X9741">
        <v>0</v>
      </c>
      <c r="Y9741">
        <v>0</v>
      </c>
      <c r="Z9741">
        <v>0</v>
      </c>
      <c r="AA9741">
        <v>4.7847762877967197</v>
      </c>
      <c r="AB9741">
        <v>0</v>
      </c>
    </row>
    <row r="9742" spans="1:28">
      <c r="A9742">
        <v>13851</v>
      </c>
      <c r="B9742">
        <v>3.641308333</v>
      </c>
      <c r="C9742" t="s">
        <v>2430</v>
      </c>
      <c r="D9742" s="162" t="s">
        <v>74</v>
      </c>
      <c r="L9742" s="32">
        <v>15297</v>
      </c>
      <c r="M9742">
        <v>296.67012501635497</v>
      </c>
      <c r="N9742" t="s">
        <v>2435</v>
      </c>
      <c r="Q9742" s="32">
        <v>12930</v>
      </c>
      <c r="S9742">
        <f t="shared" si="152"/>
        <v>0</v>
      </c>
      <c r="V9742">
        <v>1.6957557071757401</v>
      </c>
      <c r="W9742">
        <v>0</v>
      </c>
      <c r="X9742">
        <v>0</v>
      </c>
      <c r="Y9742">
        <v>0</v>
      </c>
      <c r="Z9742">
        <v>0</v>
      </c>
      <c r="AA9742">
        <v>3.53174075172769</v>
      </c>
      <c r="AB9742">
        <v>0</v>
      </c>
    </row>
    <row r="9743" spans="1:28">
      <c r="A9743">
        <v>21055</v>
      </c>
      <c r="B9743">
        <v>538.360754219</v>
      </c>
      <c r="C9743" t="s">
        <v>2430</v>
      </c>
      <c r="D9743" s="162" t="s">
        <v>74</v>
      </c>
      <c r="L9743" s="32">
        <v>15297</v>
      </c>
      <c r="M9743">
        <v>203.98861489761501</v>
      </c>
      <c r="N9743" t="s">
        <v>2436</v>
      </c>
      <c r="Q9743" s="32">
        <v>12931</v>
      </c>
      <c r="S9743">
        <f t="shared" si="152"/>
        <v>1.4448624751046499E-3</v>
      </c>
      <c r="V9743">
        <v>3.5028254268502401</v>
      </c>
      <c r="W9743">
        <v>0</v>
      </c>
      <c r="X9743">
        <v>0</v>
      </c>
      <c r="Y9743">
        <v>0</v>
      </c>
      <c r="Z9743">
        <v>0</v>
      </c>
      <c r="AA9743">
        <v>9.23520273036603</v>
      </c>
      <c r="AB9743">
        <v>0</v>
      </c>
    </row>
    <row r="9744" spans="1:28">
      <c r="A9744">
        <v>11178</v>
      </c>
      <c r="B9744">
        <v>202.37152342900001</v>
      </c>
      <c r="C9744" t="s">
        <v>2430</v>
      </c>
      <c r="D9744" s="162" t="s">
        <v>74</v>
      </c>
      <c r="L9744" s="32">
        <v>15298</v>
      </c>
      <c r="M9744">
        <v>179.533341908533</v>
      </c>
      <c r="N9744" t="s">
        <v>2434</v>
      </c>
      <c r="Q9744" s="32">
        <v>12932</v>
      </c>
      <c r="S9744">
        <f t="shared" si="152"/>
        <v>0</v>
      </c>
      <c r="V9744">
        <v>1.5873639796755299</v>
      </c>
      <c r="W9744">
        <v>0</v>
      </c>
      <c r="X9744">
        <v>0</v>
      </c>
      <c r="Y9744">
        <v>0</v>
      </c>
      <c r="Z9744">
        <v>0</v>
      </c>
      <c r="AA9744">
        <v>5.1314727484914204</v>
      </c>
      <c r="AB9744">
        <v>0</v>
      </c>
    </row>
    <row r="9745" spans="1:28">
      <c r="A9745">
        <v>16972</v>
      </c>
      <c r="B9745">
        <v>671.46321647000002</v>
      </c>
      <c r="C9745" t="s">
        <v>2430</v>
      </c>
      <c r="D9745" s="162" t="s">
        <v>74</v>
      </c>
      <c r="L9745" s="32">
        <v>15298</v>
      </c>
      <c r="M9745">
        <v>134.193993514331</v>
      </c>
      <c r="N9745" t="s">
        <v>2435</v>
      </c>
      <c r="Q9745" s="32">
        <v>12933</v>
      </c>
      <c r="S9745">
        <f t="shared" si="152"/>
        <v>5.5487632055322603E-5</v>
      </c>
      <c r="V9745">
        <v>2.3648893799834201</v>
      </c>
      <c r="W9745">
        <v>0</v>
      </c>
      <c r="X9745">
        <v>0</v>
      </c>
      <c r="Y9745">
        <v>0</v>
      </c>
      <c r="Z9745">
        <v>0</v>
      </c>
      <c r="AA9745">
        <v>3.1670643997396102</v>
      </c>
      <c r="AB9745">
        <v>0</v>
      </c>
    </row>
    <row r="9746" spans="1:28">
      <c r="A9746">
        <v>17248</v>
      </c>
      <c r="B9746">
        <v>105.379753416</v>
      </c>
      <c r="C9746" t="s">
        <v>2430</v>
      </c>
      <c r="D9746" s="162" t="s">
        <v>74</v>
      </c>
      <c r="L9746" s="32">
        <v>15298</v>
      </c>
      <c r="M9746">
        <v>126.088982094901</v>
      </c>
      <c r="N9746" t="s">
        <v>2436</v>
      </c>
      <c r="Q9746" s="32">
        <v>12934</v>
      </c>
      <c r="S9746">
        <f t="shared" si="152"/>
        <v>0</v>
      </c>
      <c r="V9746">
        <v>0.56353587583902198</v>
      </c>
      <c r="W9746">
        <v>0</v>
      </c>
      <c r="X9746">
        <v>0</v>
      </c>
      <c r="Y9746">
        <v>0</v>
      </c>
      <c r="Z9746">
        <v>0</v>
      </c>
      <c r="AA9746">
        <v>2.8265642865270499</v>
      </c>
      <c r="AB9746">
        <v>0</v>
      </c>
    </row>
    <row r="9747" spans="1:28">
      <c r="A9747">
        <v>15350</v>
      </c>
      <c r="B9747">
        <v>191.57205121499999</v>
      </c>
      <c r="C9747" t="s">
        <v>2430</v>
      </c>
      <c r="D9747" s="162" t="s">
        <v>74</v>
      </c>
      <c r="L9747" s="32">
        <v>11305</v>
      </c>
      <c r="M9747">
        <v>1751.2217481928899</v>
      </c>
      <c r="N9747" t="s">
        <v>2434</v>
      </c>
      <c r="Q9747" s="32">
        <v>12935</v>
      </c>
      <c r="S9747">
        <f t="shared" si="152"/>
        <v>0</v>
      </c>
      <c r="V9747">
        <v>2.21001607919183</v>
      </c>
      <c r="W9747">
        <v>0</v>
      </c>
      <c r="X9747">
        <v>0</v>
      </c>
      <c r="Y9747">
        <v>0</v>
      </c>
      <c r="Z9747">
        <v>0</v>
      </c>
      <c r="AA9747">
        <v>3.8971033954081702</v>
      </c>
      <c r="AB9747">
        <v>0</v>
      </c>
    </row>
    <row r="9748" spans="1:28">
      <c r="A9748">
        <v>13745</v>
      </c>
      <c r="B9748">
        <v>14.406143455</v>
      </c>
      <c r="C9748" t="s">
        <v>2430</v>
      </c>
      <c r="D9748" s="162" t="s">
        <v>74</v>
      </c>
      <c r="L9748" s="32">
        <v>11305</v>
      </c>
      <c r="M9748">
        <v>385.392494166262</v>
      </c>
      <c r="N9748" t="s">
        <v>2435</v>
      </c>
      <c r="Q9748" s="32">
        <v>12936</v>
      </c>
      <c r="S9748">
        <f t="shared" si="152"/>
        <v>5.5487632055322603E-5</v>
      </c>
      <c r="V9748">
        <v>0.27185972065250702</v>
      </c>
      <c r="W9748">
        <v>0</v>
      </c>
      <c r="X9748">
        <v>0</v>
      </c>
      <c r="Y9748">
        <v>0</v>
      </c>
      <c r="Z9748">
        <v>0</v>
      </c>
      <c r="AA9748">
        <v>3.3734182303571201</v>
      </c>
      <c r="AB9748">
        <v>0</v>
      </c>
    </row>
    <row r="9749" spans="1:28">
      <c r="A9749">
        <v>12242</v>
      </c>
      <c r="B9749">
        <v>29.408870827000001</v>
      </c>
      <c r="C9749" t="s">
        <v>2430</v>
      </c>
      <c r="D9749" s="162" t="s">
        <v>74</v>
      </c>
      <c r="L9749" s="32">
        <v>11084</v>
      </c>
      <c r="M9749">
        <v>1563.6942455088399</v>
      </c>
      <c r="N9749" t="s">
        <v>2434</v>
      </c>
      <c r="Q9749" s="32">
        <v>12937</v>
      </c>
      <c r="S9749">
        <f t="shared" si="152"/>
        <v>0</v>
      </c>
      <c r="V9749">
        <v>0.90658562472175896</v>
      </c>
      <c r="W9749">
        <v>0</v>
      </c>
      <c r="X9749">
        <v>0</v>
      </c>
      <c r="Y9749">
        <v>0</v>
      </c>
      <c r="Z9749">
        <v>0</v>
      </c>
      <c r="AA9749">
        <v>3.5389147846737399</v>
      </c>
      <c r="AB9749">
        <v>0</v>
      </c>
    </row>
    <row r="9750" spans="1:28">
      <c r="A9750">
        <v>20289</v>
      </c>
      <c r="B9750">
        <v>1.678518446</v>
      </c>
      <c r="C9750" t="s">
        <v>2430</v>
      </c>
      <c r="D9750" s="162" t="s">
        <v>74</v>
      </c>
      <c r="L9750" s="32">
        <v>11084</v>
      </c>
      <c r="M9750">
        <v>65.520860014839201</v>
      </c>
      <c r="N9750" t="s">
        <v>2435</v>
      </c>
      <c r="Q9750" s="32">
        <v>12938</v>
      </c>
      <c r="S9750">
        <f t="shared" si="152"/>
        <v>0</v>
      </c>
      <c r="V9750">
        <v>2.7942705862341399</v>
      </c>
      <c r="W9750">
        <v>0</v>
      </c>
      <c r="X9750">
        <v>0</v>
      </c>
      <c r="Y9750">
        <v>0</v>
      </c>
      <c r="Z9750">
        <v>0</v>
      </c>
      <c r="AA9750">
        <v>2.7682346793421599</v>
      </c>
      <c r="AB9750">
        <v>0</v>
      </c>
    </row>
    <row r="9751" spans="1:28">
      <c r="A9751">
        <v>13516</v>
      </c>
      <c r="B9751">
        <v>0.4548569884</v>
      </c>
      <c r="C9751" t="s">
        <v>2430</v>
      </c>
      <c r="D9751" s="162" t="s">
        <v>74</v>
      </c>
      <c r="L9751" s="32">
        <v>11141</v>
      </c>
      <c r="M9751">
        <v>662.81083736425501</v>
      </c>
      <c r="N9751" t="s">
        <v>2434</v>
      </c>
      <c r="Q9751" s="32">
        <v>12939</v>
      </c>
      <c r="S9751">
        <f t="shared" si="152"/>
        <v>2.7277391083248298E-4</v>
      </c>
      <c r="V9751">
        <v>2.78457450416182</v>
      </c>
      <c r="W9751">
        <v>0</v>
      </c>
      <c r="X9751">
        <v>0</v>
      </c>
      <c r="Y9751">
        <v>0</v>
      </c>
      <c r="Z9751">
        <v>0</v>
      </c>
      <c r="AA9751">
        <v>4.0635631954867302</v>
      </c>
      <c r="AB9751">
        <v>0</v>
      </c>
    </row>
    <row r="9752" spans="1:28">
      <c r="A9752">
        <v>12627</v>
      </c>
      <c r="B9752">
        <v>0.45894367209999998</v>
      </c>
      <c r="C9752" t="s">
        <v>2430</v>
      </c>
      <c r="D9752" s="162" t="s">
        <v>74</v>
      </c>
      <c r="L9752" s="32">
        <v>11141</v>
      </c>
      <c r="M9752">
        <v>177.13175849339501</v>
      </c>
      <c r="N9752" t="s">
        <v>2435</v>
      </c>
      <c r="Q9752" s="32">
        <v>12940</v>
      </c>
      <c r="S9752">
        <f t="shared" si="152"/>
        <v>0</v>
      </c>
      <c r="V9752">
        <v>1.17552325425332</v>
      </c>
      <c r="W9752">
        <v>0</v>
      </c>
      <c r="X9752">
        <v>0</v>
      </c>
      <c r="Y9752">
        <v>0</v>
      </c>
      <c r="Z9752">
        <v>0</v>
      </c>
      <c r="AA9752">
        <v>6.0863367553057204</v>
      </c>
      <c r="AB9752">
        <v>0</v>
      </c>
    </row>
    <row r="9753" spans="1:28">
      <c r="A9753">
        <v>19632</v>
      </c>
      <c r="B9753">
        <v>80.248002243000002</v>
      </c>
      <c r="C9753" t="s">
        <v>2430</v>
      </c>
      <c r="D9753" s="162" t="s">
        <v>74</v>
      </c>
      <c r="L9753" s="32">
        <v>11142</v>
      </c>
      <c r="M9753">
        <v>6.6565751371084803</v>
      </c>
      <c r="N9753" t="s">
        <v>2434</v>
      </c>
      <c r="Q9753" s="32">
        <v>12941</v>
      </c>
      <c r="S9753">
        <f t="shared" si="152"/>
        <v>0.74035801537000001</v>
      </c>
      <c r="V9753">
        <v>6.8520898867146199E-2</v>
      </c>
      <c r="W9753">
        <v>0</v>
      </c>
      <c r="X9753">
        <v>0</v>
      </c>
      <c r="Y9753">
        <v>0</v>
      </c>
      <c r="Z9753">
        <v>0</v>
      </c>
      <c r="AA9753">
        <v>1.8271897254012099</v>
      </c>
      <c r="AB9753">
        <v>0</v>
      </c>
    </row>
    <row r="9754" spans="1:28">
      <c r="A9754">
        <v>15343</v>
      </c>
      <c r="B9754">
        <v>152.61754686899999</v>
      </c>
      <c r="C9754" t="s">
        <v>2430</v>
      </c>
      <c r="D9754" s="162" t="s">
        <v>74</v>
      </c>
      <c r="L9754" s="32">
        <v>11142</v>
      </c>
      <c r="M9754">
        <v>9.14037720708991E-2</v>
      </c>
      <c r="N9754" t="s">
        <v>2435</v>
      </c>
      <c r="Q9754" s="32">
        <v>12942</v>
      </c>
      <c r="S9754">
        <f t="shared" si="152"/>
        <v>0.11459863045721901</v>
      </c>
      <c r="V9754">
        <v>0.56400541094936796</v>
      </c>
      <c r="W9754">
        <v>0</v>
      </c>
      <c r="X9754">
        <v>0</v>
      </c>
      <c r="Y9754">
        <v>0</v>
      </c>
      <c r="Z9754">
        <v>0</v>
      </c>
      <c r="AA9754">
        <v>3.27743165388376</v>
      </c>
      <c r="AB9754">
        <v>0</v>
      </c>
    </row>
    <row r="9755" spans="1:28">
      <c r="A9755">
        <v>20810</v>
      </c>
      <c r="B9755">
        <v>4.5936469989999997</v>
      </c>
      <c r="C9755" t="s">
        <v>2430</v>
      </c>
      <c r="D9755" s="162" t="s">
        <v>74</v>
      </c>
      <c r="L9755" s="32">
        <v>11143</v>
      </c>
      <c r="M9755">
        <v>112.644841610984</v>
      </c>
      <c r="N9755" t="s">
        <v>2434</v>
      </c>
      <c r="Q9755" s="32">
        <v>12943</v>
      </c>
      <c r="S9755">
        <f t="shared" si="152"/>
        <v>2.31888301699324E-4</v>
      </c>
      <c r="V9755">
        <v>3.6137899809477001</v>
      </c>
      <c r="W9755">
        <v>0</v>
      </c>
      <c r="X9755">
        <v>0</v>
      </c>
      <c r="Y9755">
        <v>0</v>
      </c>
      <c r="Z9755">
        <v>0</v>
      </c>
      <c r="AA9755">
        <v>4.4370566378135399</v>
      </c>
      <c r="AB9755">
        <v>0</v>
      </c>
    </row>
    <row r="9756" spans="1:28">
      <c r="A9756">
        <v>18711</v>
      </c>
      <c r="B9756">
        <v>1.5780799560000001</v>
      </c>
      <c r="C9756" t="s">
        <v>2430</v>
      </c>
      <c r="D9756" s="162" t="s">
        <v>74</v>
      </c>
      <c r="L9756" s="32">
        <v>11143</v>
      </c>
      <c r="M9756">
        <v>18.119254728367199</v>
      </c>
      <c r="N9756" t="s">
        <v>2435</v>
      </c>
      <c r="Q9756" s="32">
        <v>12944</v>
      </c>
      <c r="S9756">
        <f t="shared" si="152"/>
        <v>1.79419661446671E-3</v>
      </c>
      <c r="V9756">
        <v>2.9048615925487602</v>
      </c>
      <c r="W9756">
        <v>0</v>
      </c>
      <c r="X9756">
        <v>0</v>
      </c>
      <c r="Y9756">
        <v>0</v>
      </c>
      <c r="Z9756">
        <v>0</v>
      </c>
      <c r="AA9756">
        <v>3.65710902699794</v>
      </c>
      <c r="AB9756">
        <v>0</v>
      </c>
    </row>
    <row r="9757" spans="1:28">
      <c r="A9757">
        <v>17398</v>
      </c>
      <c r="B9757">
        <v>75.315346355000003</v>
      </c>
      <c r="C9757" t="s">
        <v>2430</v>
      </c>
      <c r="D9757" s="162" t="s">
        <v>74</v>
      </c>
      <c r="L9757" s="32">
        <v>11144</v>
      </c>
      <c r="M9757">
        <v>2.5893024414835502</v>
      </c>
      <c r="N9757" t="s">
        <v>2434</v>
      </c>
      <c r="Q9757" s="32">
        <v>12945</v>
      </c>
      <c r="S9757">
        <f t="shared" si="152"/>
        <v>5.2736171166212299E-2</v>
      </c>
      <c r="V9757">
        <v>6.2507047576610103E-2</v>
      </c>
      <c r="W9757">
        <v>0</v>
      </c>
      <c r="X9757">
        <v>0</v>
      </c>
      <c r="Y9757">
        <v>0</v>
      </c>
      <c r="Z9757">
        <v>0</v>
      </c>
      <c r="AA9757">
        <v>4.8613065553473502</v>
      </c>
      <c r="AB9757">
        <v>0</v>
      </c>
    </row>
    <row r="9758" spans="1:28">
      <c r="A9758">
        <v>12677</v>
      </c>
      <c r="B9758">
        <v>511.40088147300003</v>
      </c>
      <c r="C9758" t="s">
        <v>2430</v>
      </c>
      <c r="D9758" s="162" t="s">
        <v>74</v>
      </c>
      <c r="L9758" s="32">
        <v>11144</v>
      </c>
      <c r="M9758">
        <v>0.11004122941158501</v>
      </c>
      <c r="N9758" t="s">
        <v>2435</v>
      </c>
      <c r="Q9758" s="32">
        <v>12946</v>
      </c>
      <c r="S9758">
        <f t="shared" si="152"/>
        <v>0</v>
      </c>
      <c r="V9758">
        <v>0.57156555834613099</v>
      </c>
      <c r="W9758">
        <v>0</v>
      </c>
      <c r="X9758">
        <v>0</v>
      </c>
      <c r="Y9758">
        <v>0</v>
      </c>
      <c r="Z9758">
        <v>0</v>
      </c>
      <c r="AA9758">
        <v>2.9761983072086799</v>
      </c>
      <c r="AB9758">
        <v>0</v>
      </c>
    </row>
    <row r="9759" spans="1:28">
      <c r="A9759">
        <v>16617</v>
      </c>
      <c r="B9759">
        <v>1.4960463959999999</v>
      </c>
      <c r="C9759" t="s">
        <v>2430</v>
      </c>
      <c r="D9759" s="162" t="s">
        <v>74</v>
      </c>
      <c r="L9759" s="32">
        <v>11145</v>
      </c>
      <c r="M9759">
        <v>1.6177243986634999</v>
      </c>
      <c r="N9759" t="s">
        <v>2434</v>
      </c>
      <c r="Q9759" s="32">
        <v>12947</v>
      </c>
      <c r="S9759">
        <f t="shared" si="152"/>
        <v>0</v>
      </c>
      <c r="V9759">
        <v>1.6444013983060799</v>
      </c>
      <c r="W9759">
        <v>0</v>
      </c>
      <c r="X9759">
        <v>0</v>
      </c>
      <c r="Y9759">
        <v>0</v>
      </c>
      <c r="Z9759">
        <v>0</v>
      </c>
      <c r="AA9759">
        <v>3.7288830868713898</v>
      </c>
      <c r="AB9759">
        <v>0</v>
      </c>
    </row>
    <row r="9760" spans="1:28">
      <c r="A9760">
        <v>16702</v>
      </c>
      <c r="B9760">
        <v>259.10068363599999</v>
      </c>
      <c r="C9760" t="s">
        <v>2430</v>
      </c>
      <c r="D9760" s="162" t="s">
        <v>74</v>
      </c>
      <c r="L9760" s="32">
        <v>11145</v>
      </c>
      <c r="M9760">
        <v>5.6659655594143099E-2</v>
      </c>
      <c r="N9760" t="s">
        <v>2435</v>
      </c>
      <c r="Q9760" s="32">
        <v>12948</v>
      </c>
      <c r="S9760">
        <f t="shared" si="152"/>
        <v>0</v>
      </c>
      <c r="V9760">
        <v>10.6521145502814</v>
      </c>
      <c r="W9760">
        <v>0</v>
      </c>
      <c r="X9760">
        <v>0</v>
      </c>
      <c r="Y9760">
        <v>0</v>
      </c>
      <c r="Z9760">
        <v>0</v>
      </c>
      <c r="AA9760">
        <v>18.7643533457404</v>
      </c>
      <c r="AB9760">
        <v>0</v>
      </c>
    </row>
    <row r="9761" spans="1:28">
      <c r="A9761">
        <v>19229</v>
      </c>
      <c r="B9761">
        <v>719.393122629</v>
      </c>
      <c r="C9761" t="s">
        <v>2430</v>
      </c>
      <c r="D9761" s="162" t="s">
        <v>74</v>
      </c>
      <c r="L9761" s="32">
        <v>11146</v>
      </c>
      <c r="M9761">
        <v>0.36646617513207502</v>
      </c>
      <c r="N9761" t="s">
        <v>2434</v>
      </c>
      <c r="Q9761" s="32">
        <v>12949</v>
      </c>
      <c r="S9761">
        <f t="shared" si="152"/>
        <v>1.79419661446671E-3</v>
      </c>
      <c r="V9761">
        <v>2.9048615925487602</v>
      </c>
      <c r="W9761">
        <v>0</v>
      </c>
      <c r="X9761">
        <v>0</v>
      </c>
      <c r="Y9761">
        <v>0</v>
      </c>
      <c r="Z9761">
        <v>0</v>
      </c>
      <c r="AA9761">
        <v>3.65710902699794</v>
      </c>
      <c r="AB9761">
        <v>0</v>
      </c>
    </row>
    <row r="9762" spans="1:28">
      <c r="A9762">
        <v>15984</v>
      </c>
      <c r="B9762">
        <v>198.85392154799999</v>
      </c>
      <c r="C9762" t="s">
        <v>2430</v>
      </c>
      <c r="D9762" s="162" t="s">
        <v>74</v>
      </c>
      <c r="L9762" s="32">
        <v>11146</v>
      </c>
      <c r="M9762">
        <v>0</v>
      </c>
      <c r="N9762" t="s">
        <v>2435</v>
      </c>
      <c r="Q9762" s="32">
        <v>12950</v>
      </c>
      <c r="S9762">
        <f t="shared" si="152"/>
        <v>0</v>
      </c>
      <c r="V9762">
        <v>2.6742301878482402</v>
      </c>
      <c r="W9762">
        <v>0</v>
      </c>
      <c r="X9762">
        <v>0</v>
      </c>
      <c r="Y9762">
        <v>0</v>
      </c>
      <c r="Z9762">
        <v>0</v>
      </c>
      <c r="AA9762">
        <v>1.6622903834126801</v>
      </c>
      <c r="AB9762">
        <v>0</v>
      </c>
    </row>
    <row r="9763" spans="1:28">
      <c r="A9763">
        <v>19834</v>
      </c>
      <c r="B9763">
        <v>9.0158025820000001E-2</v>
      </c>
      <c r="C9763" t="s">
        <v>2430</v>
      </c>
      <c r="D9763" s="162" t="s">
        <v>74</v>
      </c>
      <c r="L9763" s="32">
        <v>11147</v>
      </c>
      <c r="M9763">
        <v>2.0217042761261101</v>
      </c>
      <c r="N9763" t="s">
        <v>2434</v>
      </c>
      <c r="Q9763" s="32">
        <v>12951</v>
      </c>
      <c r="S9763">
        <f t="shared" si="152"/>
        <v>0</v>
      </c>
      <c r="V9763">
        <v>2.0717385131805401</v>
      </c>
      <c r="W9763">
        <v>0</v>
      </c>
      <c r="X9763">
        <v>0</v>
      </c>
      <c r="Y9763">
        <v>0</v>
      </c>
      <c r="Z9763">
        <v>0</v>
      </c>
      <c r="AA9763">
        <v>1.66770703952744</v>
      </c>
      <c r="AB9763">
        <v>0</v>
      </c>
    </row>
    <row r="9764" spans="1:28">
      <c r="A9764">
        <v>13902</v>
      </c>
      <c r="B9764">
        <v>542.35940638600005</v>
      </c>
      <c r="C9764" t="s">
        <v>2430</v>
      </c>
      <c r="D9764" s="162" t="s">
        <v>74</v>
      </c>
      <c r="L9764" s="32">
        <v>11147</v>
      </c>
      <c r="M9764">
        <v>2.3787774024157101E-2</v>
      </c>
      <c r="N9764" t="s">
        <v>2435</v>
      </c>
      <c r="Q9764" s="32">
        <v>12952</v>
      </c>
      <c r="S9764">
        <f t="shared" si="152"/>
        <v>0</v>
      </c>
      <c r="V9764">
        <v>1.13327397093323</v>
      </c>
      <c r="W9764">
        <v>0</v>
      </c>
      <c r="X9764">
        <v>0</v>
      </c>
      <c r="Y9764">
        <v>0</v>
      </c>
      <c r="Z9764">
        <v>0</v>
      </c>
      <c r="AA9764">
        <v>1.47603660000176</v>
      </c>
      <c r="AB9764">
        <v>0</v>
      </c>
    </row>
    <row r="9765" spans="1:28">
      <c r="A9765">
        <v>18726</v>
      </c>
      <c r="B9765">
        <v>718.65453503399999</v>
      </c>
      <c r="C9765" t="s">
        <v>2430</v>
      </c>
      <c r="D9765" s="162" t="s">
        <v>74</v>
      </c>
      <c r="L9765" s="32">
        <v>17112</v>
      </c>
      <c r="M9765">
        <v>1845.7929349377901</v>
      </c>
      <c r="N9765" t="s">
        <v>2434</v>
      </c>
      <c r="Q9765" s="32">
        <v>12953</v>
      </c>
      <c r="S9765">
        <f t="shared" si="152"/>
        <v>0</v>
      </c>
      <c r="V9765">
        <v>3.4096552442348799E-2</v>
      </c>
      <c r="W9765">
        <v>0</v>
      </c>
      <c r="X9765">
        <v>0</v>
      </c>
      <c r="Y9765">
        <v>0</v>
      </c>
      <c r="Z9765">
        <v>0</v>
      </c>
      <c r="AA9765">
        <v>0.59459769805940899</v>
      </c>
      <c r="AB9765">
        <v>0</v>
      </c>
    </row>
    <row r="9766" spans="1:28">
      <c r="A9766">
        <v>11838</v>
      </c>
      <c r="B9766">
        <v>197.27531734600001</v>
      </c>
      <c r="C9766" t="s">
        <v>2430</v>
      </c>
      <c r="D9766" s="162" t="s">
        <v>74</v>
      </c>
      <c r="L9766" s="32">
        <v>17112</v>
      </c>
      <c r="M9766">
        <v>405.17500680082202</v>
      </c>
      <c r="N9766" t="s">
        <v>2435</v>
      </c>
      <c r="Q9766" s="32">
        <v>12954</v>
      </c>
      <c r="S9766">
        <f t="shared" si="152"/>
        <v>0.50347566344494099</v>
      </c>
      <c r="V9766">
        <v>6.4399552997723E-2</v>
      </c>
      <c r="W9766">
        <v>0</v>
      </c>
      <c r="X9766">
        <v>0</v>
      </c>
      <c r="Y9766">
        <v>0</v>
      </c>
      <c r="Z9766">
        <v>0</v>
      </c>
      <c r="AA9766">
        <v>3.8932159332596501</v>
      </c>
      <c r="AB9766">
        <v>0</v>
      </c>
    </row>
    <row r="9767" spans="1:28">
      <c r="A9767">
        <v>20569</v>
      </c>
      <c r="B9767">
        <v>0.10855028260000001</v>
      </c>
      <c r="C9767" t="s">
        <v>2430</v>
      </c>
      <c r="D9767" s="162" t="s">
        <v>74</v>
      </c>
      <c r="L9767" s="32">
        <v>17113</v>
      </c>
      <c r="M9767">
        <v>261.10874055174901</v>
      </c>
      <c r="N9767" t="s">
        <v>2434</v>
      </c>
      <c r="Q9767" s="32">
        <v>12955</v>
      </c>
      <c r="S9767">
        <f t="shared" si="152"/>
        <v>0.68929846626195701</v>
      </c>
      <c r="V9767">
        <v>0.148762355581633</v>
      </c>
      <c r="W9767">
        <v>0</v>
      </c>
      <c r="X9767">
        <v>0</v>
      </c>
      <c r="Y9767">
        <v>0</v>
      </c>
      <c r="Z9767">
        <v>0</v>
      </c>
      <c r="AA9767">
        <v>3.5435888447087098</v>
      </c>
      <c r="AB9767">
        <v>0</v>
      </c>
    </row>
    <row r="9768" spans="1:28">
      <c r="A9768">
        <v>20653</v>
      </c>
      <c r="B9768">
        <v>794.82619965200001</v>
      </c>
      <c r="C9768" t="s">
        <v>2430</v>
      </c>
      <c r="D9768" s="162" t="s">
        <v>74</v>
      </c>
      <c r="L9768" s="32">
        <v>17113</v>
      </c>
      <c r="M9768">
        <v>42.279382095436098</v>
      </c>
      <c r="N9768" t="s">
        <v>2435</v>
      </c>
      <c r="Q9768" s="32">
        <v>12956</v>
      </c>
      <c r="S9768">
        <f t="shared" si="152"/>
        <v>0.333741116516583</v>
      </c>
      <c r="V9768">
        <v>7.8719775427409502E-2</v>
      </c>
      <c r="W9768">
        <v>0</v>
      </c>
      <c r="X9768">
        <v>0</v>
      </c>
      <c r="Y9768">
        <v>0</v>
      </c>
      <c r="Z9768">
        <v>0</v>
      </c>
      <c r="AA9768">
        <v>4.4195620268613602</v>
      </c>
      <c r="AB9768">
        <v>0</v>
      </c>
    </row>
    <row r="9769" spans="1:28">
      <c r="A9769">
        <v>19816</v>
      </c>
      <c r="B9769">
        <v>29.377305178</v>
      </c>
      <c r="C9769" t="s">
        <v>2430</v>
      </c>
      <c r="D9769" s="162" t="s">
        <v>74</v>
      </c>
      <c r="L9769" s="32">
        <v>16650</v>
      </c>
      <c r="M9769">
        <v>2879.70743216864</v>
      </c>
      <c r="N9769" t="s">
        <v>2434</v>
      </c>
      <c r="Q9769" s="32">
        <v>12957</v>
      </c>
      <c r="S9769">
        <f t="shared" si="152"/>
        <v>5.0015348937910602</v>
      </c>
      <c r="V9769">
        <v>5.84798677610507E-2</v>
      </c>
      <c r="W9769">
        <v>0</v>
      </c>
      <c r="X9769">
        <v>0</v>
      </c>
      <c r="Y9769">
        <v>0</v>
      </c>
      <c r="Z9769">
        <v>0</v>
      </c>
      <c r="AA9769">
        <v>3.5899356868754202</v>
      </c>
      <c r="AB9769">
        <v>0</v>
      </c>
    </row>
    <row r="9770" spans="1:28">
      <c r="A9770">
        <v>12215</v>
      </c>
      <c r="B9770">
        <v>1.8997646319999999</v>
      </c>
      <c r="C9770" t="s">
        <v>2430</v>
      </c>
      <c r="D9770" s="162" t="s">
        <v>74</v>
      </c>
      <c r="L9770" s="32">
        <v>16650</v>
      </c>
      <c r="M9770">
        <v>369.20402319088203</v>
      </c>
      <c r="N9770" t="s">
        <v>2435</v>
      </c>
      <c r="Q9770" s="32">
        <v>12958</v>
      </c>
      <c r="S9770">
        <f t="shared" si="152"/>
        <v>9.8140673186521195</v>
      </c>
      <c r="V9770">
        <v>0.17811730103229001</v>
      </c>
      <c r="W9770">
        <v>0</v>
      </c>
      <c r="X9770">
        <v>0</v>
      </c>
      <c r="Y9770">
        <v>0</v>
      </c>
      <c r="Z9770">
        <v>0</v>
      </c>
      <c r="AA9770">
        <v>0.88630999771587204</v>
      </c>
      <c r="AB9770">
        <v>0</v>
      </c>
    </row>
    <row r="9771" spans="1:28">
      <c r="A9771">
        <v>17774</v>
      </c>
      <c r="B9771">
        <v>5.4579511720000001E-3</v>
      </c>
      <c r="C9771" t="s">
        <v>2430</v>
      </c>
      <c r="D9771" s="162" t="s">
        <v>74</v>
      </c>
      <c r="L9771" s="32">
        <v>16650</v>
      </c>
      <c r="M9771">
        <v>54.346525766995804</v>
      </c>
      <c r="N9771" t="s">
        <v>2436</v>
      </c>
      <c r="Q9771" s="32">
        <v>12959</v>
      </c>
      <c r="S9771">
        <f t="shared" si="152"/>
        <v>7.7129795101477701</v>
      </c>
      <c r="V9771">
        <v>1.16660472800281</v>
      </c>
      <c r="W9771">
        <v>0</v>
      </c>
      <c r="X9771">
        <v>0</v>
      </c>
      <c r="Y9771">
        <v>0</v>
      </c>
      <c r="Z9771">
        <v>0</v>
      </c>
      <c r="AA9771">
        <v>5.6937547149834497E-2</v>
      </c>
      <c r="AB9771">
        <v>0</v>
      </c>
    </row>
    <row r="9772" spans="1:28">
      <c r="A9772">
        <v>13715</v>
      </c>
      <c r="B9772">
        <v>242.049261285</v>
      </c>
      <c r="C9772" t="s">
        <v>2430</v>
      </c>
      <c r="D9772" s="162" t="s">
        <v>74</v>
      </c>
      <c r="L9772" s="32">
        <v>18353</v>
      </c>
      <c r="M9772">
        <v>217.177001168761</v>
      </c>
      <c r="N9772" t="s">
        <v>2434</v>
      </c>
      <c r="Q9772" s="32">
        <v>12960</v>
      </c>
      <c r="S9772">
        <f t="shared" si="152"/>
        <v>0.69565672276922597</v>
      </c>
      <c r="V9772">
        <v>4.0944596968149401E-2</v>
      </c>
      <c r="W9772">
        <v>0</v>
      </c>
      <c r="X9772">
        <v>0</v>
      </c>
      <c r="Y9772">
        <v>0</v>
      </c>
      <c r="Z9772">
        <v>0</v>
      </c>
      <c r="AA9772">
        <v>4.5934812183883702</v>
      </c>
      <c r="AB9772">
        <v>0</v>
      </c>
    </row>
    <row r="9773" spans="1:28">
      <c r="A9773">
        <v>15139</v>
      </c>
      <c r="B9773">
        <v>14.784472654</v>
      </c>
      <c r="C9773" t="s">
        <v>2430</v>
      </c>
      <c r="D9773" s="162" t="s">
        <v>74</v>
      </c>
      <c r="L9773" s="32">
        <v>18353</v>
      </c>
      <c r="M9773">
        <v>487.07138178010001</v>
      </c>
      <c r="N9773" t="s">
        <v>2435</v>
      </c>
      <c r="Q9773" s="32">
        <v>12961</v>
      </c>
      <c r="S9773">
        <f t="shared" si="152"/>
        <v>0.254904235753391</v>
      </c>
      <c r="V9773">
        <v>2.53706501262814E-2</v>
      </c>
      <c r="W9773">
        <v>0</v>
      </c>
      <c r="X9773">
        <v>0</v>
      </c>
      <c r="Y9773">
        <v>0</v>
      </c>
      <c r="Z9773">
        <v>0</v>
      </c>
      <c r="AA9773">
        <v>2.31745949832648</v>
      </c>
      <c r="AB9773">
        <v>0</v>
      </c>
    </row>
    <row r="9774" spans="1:28">
      <c r="A9774">
        <v>14140</v>
      </c>
      <c r="B9774">
        <v>1.185486748</v>
      </c>
      <c r="C9774" t="s">
        <v>2430</v>
      </c>
      <c r="D9774" s="162" t="s">
        <v>74</v>
      </c>
      <c r="L9774" s="32">
        <v>18353</v>
      </c>
      <c r="M9774">
        <v>59.129206959987997</v>
      </c>
      <c r="N9774" t="s">
        <v>2436</v>
      </c>
      <c r="Q9774" s="32">
        <v>12962</v>
      </c>
      <c r="S9774">
        <f t="shared" si="152"/>
        <v>1.97919431108149</v>
      </c>
      <c r="V9774">
        <v>0.80593340265372104</v>
      </c>
      <c r="W9774">
        <v>0</v>
      </c>
      <c r="X9774">
        <v>0</v>
      </c>
      <c r="Y9774">
        <v>0</v>
      </c>
      <c r="Z9774">
        <v>0</v>
      </c>
      <c r="AA9774">
        <v>4.59117518301729</v>
      </c>
      <c r="AB9774">
        <v>0</v>
      </c>
    </row>
    <row r="9775" spans="1:28">
      <c r="A9775">
        <v>19278</v>
      </c>
      <c r="B9775">
        <v>88.20397208</v>
      </c>
      <c r="C9775" t="s">
        <v>2430</v>
      </c>
      <c r="D9775" s="162" t="s">
        <v>74</v>
      </c>
      <c r="L9775" s="32">
        <v>18354</v>
      </c>
      <c r="M9775">
        <v>74.722245890457401</v>
      </c>
      <c r="N9775" t="s">
        <v>2434</v>
      </c>
      <c r="Q9775" s="32">
        <v>12963</v>
      </c>
      <c r="S9775">
        <f t="shared" si="152"/>
        <v>2.0218166232259298</v>
      </c>
      <c r="V9775">
        <v>0.13085274480512199</v>
      </c>
      <c r="W9775">
        <v>0</v>
      </c>
      <c r="X9775">
        <v>0</v>
      </c>
      <c r="Y9775">
        <v>0</v>
      </c>
      <c r="Z9775">
        <v>0</v>
      </c>
      <c r="AA9775">
        <v>4.4795526432992601</v>
      </c>
      <c r="AB9775">
        <v>0</v>
      </c>
    </row>
    <row r="9776" spans="1:28">
      <c r="A9776">
        <v>11587</v>
      </c>
      <c r="B9776">
        <v>4.5629766399999996</v>
      </c>
      <c r="C9776" t="s">
        <v>2430</v>
      </c>
      <c r="D9776" s="162" t="s">
        <v>74</v>
      </c>
      <c r="L9776" s="32">
        <v>18354</v>
      </c>
      <c r="M9776">
        <v>56.195293775655799</v>
      </c>
      <c r="N9776" t="s">
        <v>2435</v>
      </c>
      <c r="Q9776" s="32">
        <v>12964</v>
      </c>
      <c r="S9776">
        <f t="shared" si="152"/>
        <v>1.80373762621829</v>
      </c>
      <c r="V9776">
        <v>8.3938286860810105E-2</v>
      </c>
      <c r="W9776">
        <v>0</v>
      </c>
      <c r="X9776">
        <v>0</v>
      </c>
      <c r="Y9776">
        <v>0</v>
      </c>
      <c r="Z9776">
        <v>0</v>
      </c>
      <c r="AA9776">
        <v>4.9988764286180603</v>
      </c>
      <c r="AB9776">
        <v>0</v>
      </c>
    </row>
    <row r="9777" spans="1:28">
      <c r="A9777">
        <v>17045</v>
      </c>
      <c r="B9777">
        <v>309.30824095200001</v>
      </c>
      <c r="C9777" t="s">
        <v>2430</v>
      </c>
      <c r="D9777" s="162" t="s">
        <v>74</v>
      </c>
      <c r="L9777" s="32">
        <v>18354</v>
      </c>
      <c r="M9777">
        <v>7.2652027992555697</v>
      </c>
      <c r="N9777" t="s">
        <v>2436</v>
      </c>
      <c r="Q9777" s="32">
        <v>12965</v>
      </c>
      <c r="S9777">
        <f t="shared" si="152"/>
        <v>0.453696687886252</v>
      </c>
      <c r="V9777">
        <v>9.7356202155866003E-2</v>
      </c>
      <c r="W9777">
        <v>0</v>
      </c>
      <c r="X9777">
        <v>0</v>
      </c>
      <c r="Y9777">
        <v>0</v>
      </c>
      <c r="Z9777">
        <v>0</v>
      </c>
      <c r="AA9777">
        <v>4.13800245315716</v>
      </c>
      <c r="AB9777">
        <v>0</v>
      </c>
    </row>
    <row r="9778" spans="1:28">
      <c r="A9778">
        <v>15532</v>
      </c>
      <c r="B9778">
        <v>0.38786096889999999</v>
      </c>
      <c r="C9778" t="s">
        <v>2430</v>
      </c>
      <c r="D9778" s="162" t="s">
        <v>74</v>
      </c>
      <c r="L9778" s="32">
        <v>18355</v>
      </c>
      <c r="M9778">
        <v>332.56245695858701</v>
      </c>
      <c r="N9778" t="s">
        <v>2434</v>
      </c>
      <c r="Q9778" s="32">
        <v>12966</v>
      </c>
      <c r="S9778">
        <f t="shared" si="152"/>
        <v>0</v>
      </c>
      <c r="V9778">
        <v>2.4386600751021801</v>
      </c>
      <c r="W9778">
        <v>0</v>
      </c>
      <c r="X9778">
        <v>0</v>
      </c>
      <c r="Y9778">
        <v>0</v>
      </c>
      <c r="Z9778">
        <v>0</v>
      </c>
      <c r="AA9778">
        <v>1.5410631805527599</v>
      </c>
      <c r="AB9778">
        <v>0</v>
      </c>
    </row>
    <row r="9779" spans="1:28">
      <c r="A9779">
        <v>11709</v>
      </c>
      <c r="B9779">
        <v>70.084785753999995</v>
      </c>
      <c r="C9779" t="s">
        <v>2430</v>
      </c>
      <c r="D9779" s="162" t="s">
        <v>74</v>
      </c>
      <c r="L9779" s="32">
        <v>18355</v>
      </c>
      <c r="M9779">
        <v>419.71570033588301</v>
      </c>
      <c r="N9779" t="s">
        <v>2435</v>
      </c>
      <c r="Q9779" s="32">
        <v>12967</v>
      </c>
      <c r="S9779">
        <f t="shared" si="152"/>
        <v>9.61741082308387E-4</v>
      </c>
      <c r="V9779">
        <v>0.27596547015352102</v>
      </c>
      <c r="W9779">
        <v>0</v>
      </c>
      <c r="X9779">
        <v>0</v>
      </c>
      <c r="Y9779">
        <v>0</v>
      </c>
      <c r="Z9779">
        <v>0</v>
      </c>
      <c r="AA9779">
        <v>12.9319229925977</v>
      </c>
      <c r="AB9779">
        <v>0</v>
      </c>
    </row>
    <row r="9780" spans="1:28">
      <c r="A9780">
        <v>13943</v>
      </c>
      <c r="B9780">
        <v>110.44598652000001</v>
      </c>
      <c r="C9780" t="s">
        <v>2430</v>
      </c>
      <c r="D9780" s="162" t="s">
        <v>74</v>
      </c>
      <c r="L9780" s="32">
        <v>18355</v>
      </c>
      <c r="M9780">
        <v>76.9405004554269</v>
      </c>
      <c r="N9780" t="s">
        <v>2436</v>
      </c>
      <c r="Q9780" s="32">
        <v>12968</v>
      </c>
      <c r="S9780">
        <f t="shared" si="152"/>
        <v>9.7966037238613595</v>
      </c>
      <c r="V9780">
        <v>0.27856451982450198</v>
      </c>
      <c r="W9780">
        <v>0</v>
      </c>
      <c r="X9780">
        <v>0</v>
      </c>
      <c r="Y9780">
        <v>0</v>
      </c>
      <c r="Z9780">
        <v>0</v>
      </c>
      <c r="AA9780">
        <v>0.47083403330434398</v>
      </c>
      <c r="AB9780">
        <v>0</v>
      </c>
    </row>
    <row r="9781" spans="1:28">
      <c r="A9781">
        <v>15368</v>
      </c>
      <c r="B9781">
        <v>3.3878094380000002E-4</v>
      </c>
      <c r="C9781" t="s">
        <v>2430</v>
      </c>
      <c r="D9781" s="162" t="s">
        <v>74</v>
      </c>
      <c r="L9781" s="32">
        <v>18356</v>
      </c>
      <c r="M9781">
        <v>271.85477672078702</v>
      </c>
      <c r="N9781" t="s">
        <v>2434</v>
      </c>
      <c r="Q9781" s="32">
        <v>16256</v>
      </c>
      <c r="S9781">
        <f t="shared" si="152"/>
        <v>0</v>
      </c>
      <c r="V9781">
        <v>20.184038006374699</v>
      </c>
      <c r="W9781">
        <v>0</v>
      </c>
      <c r="X9781">
        <v>0</v>
      </c>
      <c r="Y9781">
        <v>0</v>
      </c>
      <c r="Z9781">
        <v>0</v>
      </c>
      <c r="AA9781">
        <v>104.690937544655</v>
      </c>
      <c r="AB9781">
        <v>0</v>
      </c>
    </row>
    <row r="9782" spans="1:28">
      <c r="A9782">
        <v>11711</v>
      </c>
      <c r="B9782">
        <v>1.8204526560000001</v>
      </c>
      <c r="C9782" t="s">
        <v>2430</v>
      </c>
      <c r="D9782" s="162" t="s">
        <v>74</v>
      </c>
      <c r="L9782" s="32">
        <v>18356</v>
      </c>
      <c r="M9782">
        <v>320.10960607453598</v>
      </c>
      <c r="N9782" t="s">
        <v>2435</v>
      </c>
      <c r="Q9782" s="32">
        <v>13954</v>
      </c>
      <c r="S9782">
        <f t="shared" si="152"/>
        <v>0</v>
      </c>
      <c r="V9782">
        <v>624.09786746396503</v>
      </c>
      <c r="W9782">
        <v>0</v>
      </c>
      <c r="X9782">
        <v>0</v>
      </c>
      <c r="Y9782">
        <v>0</v>
      </c>
      <c r="Z9782">
        <v>0</v>
      </c>
      <c r="AA9782">
        <v>527.42439851814697</v>
      </c>
      <c r="AB9782">
        <v>0</v>
      </c>
    </row>
    <row r="9783" spans="1:28">
      <c r="A9783">
        <v>17605</v>
      </c>
      <c r="B9783">
        <v>2262.6315403019998</v>
      </c>
      <c r="C9783" t="s">
        <v>2430</v>
      </c>
      <c r="D9783" s="162" t="s">
        <v>74</v>
      </c>
      <c r="L9783" s="32">
        <v>18356</v>
      </c>
      <c r="M9783">
        <v>58.919017499548801</v>
      </c>
      <c r="N9783" t="s">
        <v>2436</v>
      </c>
      <c r="Q9783" s="32">
        <v>13955</v>
      </c>
      <c r="S9783">
        <f t="shared" si="152"/>
        <v>0</v>
      </c>
      <c r="V9783">
        <v>8.17923537813191</v>
      </c>
      <c r="W9783">
        <v>0</v>
      </c>
      <c r="X9783">
        <v>0</v>
      </c>
      <c r="Y9783">
        <v>0</v>
      </c>
      <c r="Z9783">
        <v>0</v>
      </c>
      <c r="AA9783">
        <v>6.8245591506841503</v>
      </c>
      <c r="AB9783">
        <v>0</v>
      </c>
    </row>
    <row r="9784" spans="1:28">
      <c r="A9784">
        <v>16980</v>
      </c>
      <c r="B9784">
        <v>50.909425345999999</v>
      </c>
      <c r="C9784" t="s">
        <v>2430</v>
      </c>
      <c r="D9784" s="162" t="s">
        <v>74</v>
      </c>
      <c r="L9784" s="32">
        <v>18357</v>
      </c>
      <c r="M9784">
        <v>389.83471526961603</v>
      </c>
      <c r="N9784" t="s">
        <v>2434</v>
      </c>
      <c r="Q9784" s="32">
        <v>20724</v>
      </c>
      <c r="S9784">
        <f t="shared" si="152"/>
        <v>45.997285597903797</v>
      </c>
      <c r="V9784">
        <v>370.93665388754903</v>
      </c>
      <c r="W9784">
        <v>0</v>
      </c>
      <c r="X9784">
        <v>0</v>
      </c>
      <c r="Y9784">
        <v>0</v>
      </c>
      <c r="Z9784">
        <v>0</v>
      </c>
      <c r="AA9784">
        <v>424.08211697346297</v>
      </c>
      <c r="AB9784">
        <v>0</v>
      </c>
    </row>
    <row r="9785" spans="1:28">
      <c r="A9785">
        <v>14516</v>
      </c>
      <c r="B9785">
        <v>3.1466996389999999</v>
      </c>
      <c r="C9785" t="s">
        <v>2430</v>
      </c>
      <c r="D9785" s="162" t="s">
        <v>74</v>
      </c>
      <c r="L9785" s="32">
        <v>18357</v>
      </c>
      <c r="M9785">
        <v>420.03578091995399</v>
      </c>
      <c r="N9785" t="s">
        <v>2435</v>
      </c>
      <c r="Q9785" s="32">
        <v>11414</v>
      </c>
      <c r="S9785">
        <f t="shared" si="152"/>
        <v>0</v>
      </c>
      <c r="V9785">
        <v>1103.4513337481001</v>
      </c>
      <c r="W9785">
        <v>0</v>
      </c>
      <c r="X9785">
        <v>0</v>
      </c>
      <c r="Y9785">
        <v>0</v>
      </c>
      <c r="Z9785">
        <v>0</v>
      </c>
      <c r="AA9785">
        <v>182.71785715524399</v>
      </c>
      <c r="AB9785">
        <v>0</v>
      </c>
    </row>
    <row r="9786" spans="1:28">
      <c r="A9786">
        <v>18268</v>
      </c>
      <c r="B9786">
        <v>81.285667599000007</v>
      </c>
      <c r="C9786" t="s">
        <v>2430</v>
      </c>
      <c r="D9786" s="162" t="s">
        <v>74</v>
      </c>
      <c r="L9786" s="32">
        <v>18357</v>
      </c>
      <c r="M9786">
        <v>47.907942050264097</v>
      </c>
      <c r="N9786" t="s">
        <v>2436</v>
      </c>
      <c r="Q9786" s="32">
        <v>14042</v>
      </c>
      <c r="S9786">
        <f t="shared" si="152"/>
        <v>1.7885567770885701E-2</v>
      </c>
      <c r="V9786">
        <v>7.5917724370002304</v>
      </c>
      <c r="W9786">
        <v>0</v>
      </c>
      <c r="X9786">
        <v>0</v>
      </c>
      <c r="Y9786">
        <v>0</v>
      </c>
      <c r="Z9786">
        <v>0</v>
      </c>
      <c r="AA9786">
        <v>620.88894792896997</v>
      </c>
      <c r="AB9786">
        <v>0</v>
      </c>
    </row>
    <row r="9787" spans="1:28">
      <c r="A9787">
        <v>19794</v>
      </c>
      <c r="B9787">
        <v>314.19644138299998</v>
      </c>
      <c r="C9787" t="s">
        <v>2430</v>
      </c>
      <c r="D9787" s="162" t="s">
        <v>74</v>
      </c>
      <c r="L9787" s="32">
        <v>16033</v>
      </c>
      <c r="M9787">
        <v>936.01234347331103</v>
      </c>
      <c r="N9787" t="s">
        <v>2434</v>
      </c>
      <c r="Q9787" s="32">
        <v>14043</v>
      </c>
      <c r="S9787">
        <f t="shared" si="152"/>
        <v>1.14348270406618E-2</v>
      </c>
      <c r="V9787">
        <v>107.991761289919</v>
      </c>
      <c r="W9787">
        <v>0</v>
      </c>
      <c r="X9787">
        <v>0</v>
      </c>
      <c r="Y9787">
        <v>0</v>
      </c>
      <c r="Z9787">
        <v>0</v>
      </c>
      <c r="AA9787">
        <v>372.45086041319701</v>
      </c>
      <c r="AB9787">
        <v>0</v>
      </c>
    </row>
    <row r="9788" spans="1:28">
      <c r="A9788">
        <v>11289</v>
      </c>
      <c r="B9788">
        <v>0.16609903149999999</v>
      </c>
      <c r="C9788" t="s">
        <v>2430</v>
      </c>
      <c r="D9788" s="162" t="s">
        <v>74</v>
      </c>
      <c r="L9788" s="32">
        <v>16033</v>
      </c>
      <c r="M9788">
        <v>37.6595904856038</v>
      </c>
      <c r="N9788" t="s">
        <v>2435</v>
      </c>
      <c r="Q9788" s="32">
        <v>14044</v>
      </c>
      <c r="S9788">
        <f t="shared" si="152"/>
        <v>0</v>
      </c>
      <c r="V9788">
        <v>18.789983033347301</v>
      </c>
      <c r="W9788">
        <v>0</v>
      </c>
      <c r="X9788">
        <v>0</v>
      </c>
      <c r="Y9788">
        <v>0</v>
      </c>
      <c r="Z9788">
        <v>0</v>
      </c>
      <c r="AA9788">
        <v>277.44121469384697</v>
      </c>
      <c r="AB9788">
        <v>0</v>
      </c>
    </row>
    <row r="9789" spans="1:28">
      <c r="A9789">
        <v>17967</v>
      </c>
      <c r="B9789">
        <v>165.16929214300001</v>
      </c>
      <c r="C9789" t="s">
        <v>2430</v>
      </c>
      <c r="D9789" s="162" t="s">
        <v>74</v>
      </c>
      <c r="L9789" s="32">
        <v>17484</v>
      </c>
      <c r="M9789">
        <v>528.445491105771</v>
      </c>
      <c r="N9789" t="s">
        <v>2434</v>
      </c>
      <c r="Q9789" s="32">
        <v>14045</v>
      </c>
      <c r="S9789">
        <f t="shared" si="152"/>
        <v>2.5973971345739E-4</v>
      </c>
      <c r="V9789">
        <v>0.64818117737854297</v>
      </c>
      <c r="W9789">
        <v>0</v>
      </c>
      <c r="X9789">
        <v>0</v>
      </c>
      <c r="Y9789">
        <v>0</v>
      </c>
      <c r="Z9789">
        <v>0</v>
      </c>
      <c r="AA9789">
        <v>18.0887962286447</v>
      </c>
      <c r="AB9789">
        <v>0</v>
      </c>
    </row>
    <row r="9790" spans="1:28">
      <c r="A9790">
        <v>17531</v>
      </c>
      <c r="B9790">
        <v>84.674762102000003</v>
      </c>
      <c r="C9790" t="s">
        <v>2430</v>
      </c>
      <c r="D9790" s="162" t="s">
        <v>74</v>
      </c>
      <c r="L9790" s="32">
        <v>17484</v>
      </c>
      <c r="M9790">
        <v>448.335005090094</v>
      </c>
      <c r="N9790" t="s">
        <v>2435</v>
      </c>
      <c r="Q9790" s="32">
        <v>12140</v>
      </c>
      <c r="S9790">
        <f t="shared" si="152"/>
        <v>3.96763495734683E-2</v>
      </c>
      <c r="V9790">
        <v>540.48949276243104</v>
      </c>
      <c r="W9790">
        <v>0</v>
      </c>
      <c r="X9790">
        <v>0</v>
      </c>
      <c r="Y9790">
        <v>0</v>
      </c>
      <c r="Z9790">
        <v>0</v>
      </c>
      <c r="AA9790">
        <v>225.91935697424299</v>
      </c>
      <c r="AB9790">
        <v>0</v>
      </c>
    </row>
    <row r="9791" spans="1:28">
      <c r="A9791">
        <v>19622</v>
      </c>
      <c r="B9791">
        <v>34.892807644000001</v>
      </c>
      <c r="C9791" t="s">
        <v>2430</v>
      </c>
      <c r="D9791" s="162" t="s">
        <v>74</v>
      </c>
      <c r="L9791" s="32">
        <v>11294</v>
      </c>
      <c r="M9791">
        <v>2880.4471327583301</v>
      </c>
      <c r="N9791" t="s">
        <v>2434</v>
      </c>
      <c r="Q9791" s="32">
        <v>18766</v>
      </c>
      <c r="S9791">
        <f t="shared" si="152"/>
        <v>0.22166422308370601</v>
      </c>
      <c r="V9791">
        <v>1325.8466167568099</v>
      </c>
      <c r="W9791">
        <v>0</v>
      </c>
      <c r="X9791">
        <v>0</v>
      </c>
      <c r="Y9791">
        <v>0</v>
      </c>
      <c r="Z9791">
        <v>0</v>
      </c>
      <c r="AA9791">
        <v>1277.29721437534</v>
      </c>
      <c r="AB9791">
        <v>0</v>
      </c>
    </row>
    <row r="9792" spans="1:28">
      <c r="A9792">
        <v>14867</v>
      </c>
      <c r="B9792">
        <v>11.913666071</v>
      </c>
      <c r="C9792" t="s">
        <v>2430</v>
      </c>
      <c r="D9792" s="162" t="s">
        <v>74</v>
      </c>
      <c r="L9792" s="32">
        <v>11294</v>
      </c>
      <c r="M9792">
        <v>365.81092110437299</v>
      </c>
      <c r="N9792" t="s">
        <v>2435</v>
      </c>
      <c r="Q9792" s="32">
        <v>18063</v>
      </c>
      <c r="S9792">
        <f t="shared" si="152"/>
        <v>0</v>
      </c>
      <c r="V9792">
        <v>23.021000863675098</v>
      </c>
      <c r="W9792">
        <v>0</v>
      </c>
      <c r="X9792">
        <v>0</v>
      </c>
      <c r="Y9792">
        <v>0</v>
      </c>
      <c r="Z9792">
        <v>0</v>
      </c>
      <c r="AA9792">
        <v>7.5679469483698902</v>
      </c>
      <c r="AB9792">
        <v>0</v>
      </c>
    </row>
    <row r="9793" spans="1:28">
      <c r="A9793">
        <v>13383</v>
      </c>
      <c r="B9793">
        <v>2.1884966870000002</v>
      </c>
      <c r="C9793" t="s">
        <v>2430</v>
      </c>
      <c r="D9793" s="162" t="s">
        <v>74</v>
      </c>
      <c r="L9793" s="32">
        <v>21046</v>
      </c>
      <c r="M9793">
        <v>4.1113602874631496</v>
      </c>
      <c r="N9793" t="s">
        <v>2434</v>
      </c>
      <c r="Q9793" s="32">
        <v>20058</v>
      </c>
      <c r="S9793">
        <f t="shared" si="152"/>
        <v>0</v>
      </c>
      <c r="V9793">
        <v>8.6680817310873799</v>
      </c>
      <c r="W9793">
        <v>0</v>
      </c>
      <c r="X9793">
        <v>0</v>
      </c>
      <c r="Y9793">
        <v>0</v>
      </c>
      <c r="Z9793">
        <v>0</v>
      </c>
      <c r="AA9793">
        <v>8.0191749201463391</v>
      </c>
      <c r="AB9793">
        <v>0</v>
      </c>
    </row>
    <row r="9794" spans="1:28">
      <c r="A9794">
        <v>13325</v>
      </c>
      <c r="B9794">
        <v>17.847994157999999</v>
      </c>
      <c r="C9794" t="s">
        <v>2430</v>
      </c>
      <c r="D9794" s="162" t="s">
        <v>74</v>
      </c>
      <c r="L9794" s="32">
        <v>21046</v>
      </c>
      <c r="M9794">
        <v>0.48899844336600501</v>
      </c>
      <c r="N9794" t="s">
        <v>2435</v>
      </c>
      <c r="Q9794" s="32">
        <v>19677</v>
      </c>
      <c r="S9794">
        <f t="shared" si="152"/>
        <v>0.44572705437973997</v>
      </c>
      <c r="V9794">
        <v>1442.81319827729</v>
      </c>
      <c r="W9794">
        <v>0</v>
      </c>
      <c r="X9794">
        <v>0</v>
      </c>
      <c r="Y9794">
        <v>0</v>
      </c>
      <c r="Z9794">
        <v>0</v>
      </c>
      <c r="AA9794">
        <v>1160.5337363951901</v>
      </c>
      <c r="AB9794">
        <v>0</v>
      </c>
    </row>
    <row r="9795" spans="1:28">
      <c r="A9795">
        <v>18757</v>
      </c>
      <c r="B9795">
        <v>188.20044251900001</v>
      </c>
      <c r="C9795" t="s">
        <v>2430</v>
      </c>
      <c r="D9795" s="162" t="s">
        <v>74</v>
      </c>
      <c r="L9795" s="32">
        <v>21047</v>
      </c>
      <c r="M9795">
        <v>3.2793797067210901</v>
      </c>
      <c r="N9795" t="s">
        <v>2434</v>
      </c>
      <c r="Q9795" s="32">
        <v>14972</v>
      </c>
      <c r="S9795">
        <f t="shared" ref="S9795:S9858" si="153">SUMIFS($M$2:$M$22971,$L$2:$L$22971,Q:Q,$N$2:$N$22971,$S$1)</f>
        <v>0.82163501074076895</v>
      </c>
      <c r="V9795">
        <v>3135.8656916454802</v>
      </c>
      <c r="W9795">
        <v>0</v>
      </c>
      <c r="X9795">
        <v>0</v>
      </c>
      <c r="Y9795">
        <v>0</v>
      </c>
      <c r="Z9795">
        <v>0</v>
      </c>
      <c r="AA9795">
        <v>3064.1519402419899</v>
      </c>
      <c r="AB9795">
        <v>0</v>
      </c>
    </row>
    <row r="9796" spans="1:28">
      <c r="A9796">
        <v>20321</v>
      </c>
      <c r="B9796">
        <v>1.8551958390000001</v>
      </c>
      <c r="C9796" t="s">
        <v>2430</v>
      </c>
      <c r="D9796" s="162" t="s">
        <v>74</v>
      </c>
      <c r="L9796" s="32">
        <v>21047</v>
      </c>
      <c r="M9796">
        <v>0.21385577702012901</v>
      </c>
      <c r="N9796" t="s">
        <v>2435</v>
      </c>
      <c r="Q9796" s="32">
        <v>14973</v>
      </c>
      <c r="S9796">
        <f t="shared" si="153"/>
        <v>8.6272143972954303E-3</v>
      </c>
      <c r="V9796">
        <v>105.364730294184</v>
      </c>
      <c r="W9796">
        <v>0</v>
      </c>
      <c r="X9796">
        <v>0</v>
      </c>
      <c r="Y9796">
        <v>0</v>
      </c>
      <c r="Z9796">
        <v>0</v>
      </c>
      <c r="AA9796">
        <v>50.784478240365303</v>
      </c>
      <c r="AB9796">
        <v>0</v>
      </c>
    </row>
    <row r="9797" spans="1:28">
      <c r="A9797">
        <v>20726</v>
      </c>
      <c r="B9797">
        <v>639.45719534600005</v>
      </c>
      <c r="C9797" t="s">
        <v>2430</v>
      </c>
      <c r="D9797" s="162" t="s">
        <v>74</v>
      </c>
      <c r="L9797" s="32">
        <v>21048</v>
      </c>
      <c r="M9797">
        <v>5.5786458933620497E-2</v>
      </c>
      <c r="N9797" t="s">
        <v>2434</v>
      </c>
      <c r="Q9797" s="32">
        <v>14974</v>
      </c>
      <c r="S9797">
        <f t="shared" si="153"/>
        <v>0.167981456928326</v>
      </c>
      <c r="V9797">
        <v>130.76647634934099</v>
      </c>
      <c r="W9797">
        <v>0</v>
      </c>
      <c r="X9797">
        <v>0</v>
      </c>
      <c r="Y9797">
        <v>0</v>
      </c>
      <c r="Z9797">
        <v>0</v>
      </c>
      <c r="AA9797">
        <v>941.13860998396501</v>
      </c>
      <c r="AB9797">
        <v>0</v>
      </c>
    </row>
    <row r="9798" spans="1:28">
      <c r="A9798">
        <v>16931</v>
      </c>
      <c r="B9798">
        <v>426.003477933</v>
      </c>
      <c r="C9798" t="s">
        <v>2430</v>
      </c>
      <c r="D9798" s="162" t="s">
        <v>74</v>
      </c>
      <c r="L9798" s="32">
        <v>21048</v>
      </c>
      <c r="M9798">
        <v>0</v>
      </c>
      <c r="N9798" t="s">
        <v>2435</v>
      </c>
      <c r="Q9798" s="32">
        <v>14975</v>
      </c>
      <c r="S9798">
        <f t="shared" si="153"/>
        <v>0.18994558446911999</v>
      </c>
      <c r="V9798">
        <v>468.84347504965001</v>
      </c>
      <c r="W9798">
        <v>0</v>
      </c>
      <c r="X9798">
        <v>0</v>
      </c>
      <c r="Y9798">
        <v>0</v>
      </c>
      <c r="Z9798">
        <v>0</v>
      </c>
      <c r="AA9798">
        <v>604.29092638776206</v>
      </c>
      <c r="AB9798">
        <v>0</v>
      </c>
    </row>
    <row r="9799" spans="1:28">
      <c r="A9799">
        <v>20565</v>
      </c>
      <c r="B9799">
        <v>0.1752001909</v>
      </c>
      <c r="C9799" t="s">
        <v>2430</v>
      </c>
      <c r="D9799" s="162" t="s">
        <v>74</v>
      </c>
      <c r="L9799" s="32">
        <v>21049</v>
      </c>
      <c r="M9799">
        <v>0.56370915530798804</v>
      </c>
      <c r="N9799" t="s">
        <v>2434</v>
      </c>
      <c r="Q9799" s="32">
        <v>14976</v>
      </c>
      <c r="S9799">
        <f t="shared" si="153"/>
        <v>6.0561790879741003E-3</v>
      </c>
      <c r="V9799">
        <v>150.47640307204199</v>
      </c>
      <c r="W9799">
        <v>0</v>
      </c>
      <c r="X9799">
        <v>0</v>
      </c>
      <c r="Y9799">
        <v>0</v>
      </c>
      <c r="Z9799">
        <v>0</v>
      </c>
      <c r="AA9799">
        <v>132.33031196860401</v>
      </c>
      <c r="AB9799">
        <v>0</v>
      </c>
    </row>
    <row r="9800" spans="1:28">
      <c r="A9800">
        <v>11427</v>
      </c>
      <c r="B9800">
        <v>5164.3646549120003</v>
      </c>
      <c r="C9800" t="s">
        <v>2430</v>
      </c>
      <c r="D9800" s="162" t="s">
        <v>74</v>
      </c>
      <c r="L9800" s="32">
        <v>21049</v>
      </c>
      <c r="M9800">
        <v>0</v>
      </c>
      <c r="N9800" t="s">
        <v>2435</v>
      </c>
      <c r="Q9800" s="32">
        <v>14977</v>
      </c>
      <c r="S9800">
        <f t="shared" si="153"/>
        <v>0.26392061706344899</v>
      </c>
      <c r="V9800">
        <v>2217.1478494866701</v>
      </c>
      <c r="W9800">
        <v>0</v>
      </c>
      <c r="X9800">
        <v>0</v>
      </c>
      <c r="Y9800">
        <v>0</v>
      </c>
      <c r="Z9800">
        <v>0</v>
      </c>
      <c r="AA9800">
        <v>2376.24600563479</v>
      </c>
      <c r="AB9800">
        <v>0</v>
      </c>
    </row>
    <row r="9801" spans="1:28">
      <c r="A9801">
        <v>20498</v>
      </c>
      <c r="B9801">
        <v>39.667755847999999</v>
      </c>
      <c r="C9801" t="s">
        <v>2430</v>
      </c>
      <c r="D9801" s="162" t="s">
        <v>74</v>
      </c>
      <c r="L9801" s="32">
        <v>21050</v>
      </c>
      <c r="M9801">
        <v>0.35860048193059402</v>
      </c>
      <c r="N9801" t="s">
        <v>2434</v>
      </c>
      <c r="Q9801" s="32">
        <v>14978</v>
      </c>
      <c r="S9801">
        <f t="shared" si="153"/>
        <v>4.5092183412041298E-2</v>
      </c>
      <c r="V9801">
        <v>144.16368967482299</v>
      </c>
      <c r="W9801">
        <v>0</v>
      </c>
      <c r="X9801">
        <v>0</v>
      </c>
      <c r="Y9801">
        <v>0</v>
      </c>
      <c r="Z9801">
        <v>0</v>
      </c>
      <c r="AA9801">
        <v>93.393540725153301</v>
      </c>
      <c r="AB9801">
        <v>0</v>
      </c>
    </row>
    <row r="9802" spans="1:28">
      <c r="A9802">
        <v>17147</v>
      </c>
      <c r="B9802">
        <v>5.3178914019999999</v>
      </c>
      <c r="C9802" t="s">
        <v>2430</v>
      </c>
      <c r="D9802" s="162" t="s">
        <v>74</v>
      </c>
      <c r="L9802" s="32">
        <v>21050</v>
      </c>
      <c r="M9802">
        <v>0</v>
      </c>
      <c r="N9802" t="s">
        <v>2435</v>
      </c>
      <c r="Q9802" s="32">
        <v>14979</v>
      </c>
      <c r="S9802">
        <f t="shared" si="153"/>
        <v>7.6529691420715404E-2</v>
      </c>
      <c r="V9802">
        <v>341.46796685486402</v>
      </c>
      <c r="W9802">
        <v>0</v>
      </c>
      <c r="X9802">
        <v>0</v>
      </c>
      <c r="Y9802">
        <v>0</v>
      </c>
      <c r="Z9802">
        <v>0</v>
      </c>
      <c r="AA9802">
        <v>289.67414801388998</v>
      </c>
      <c r="AB9802">
        <v>0</v>
      </c>
    </row>
    <row r="9803" spans="1:28">
      <c r="A9803">
        <v>13105</v>
      </c>
      <c r="B9803">
        <v>27.520255771999999</v>
      </c>
      <c r="C9803" t="s">
        <v>2430</v>
      </c>
      <c r="D9803" s="162" t="s">
        <v>74</v>
      </c>
      <c r="L9803" s="32">
        <v>19601</v>
      </c>
      <c r="M9803">
        <v>1194.61316273239</v>
      </c>
      <c r="N9803" t="s">
        <v>2434</v>
      </c>
      <c r="Q9803" s="32">
        <v>14980</v>
      </c>
      <c r="S9803">
        <f t="shared" si="153"/>
        <v>0</v>
      </c>
      <c r="V9803">
        <v>4.2975680933586498</v>
      </c>
      <c r="W9803">
        <v>0</v>
      </c>
      <c r="X9803">
        <v>0</v>
      </c>
      <c r="Y9803">
        <v>0</v>
      </c>
      <c r="Z9803">
        <v>0</v>
      </c>
      <c r="AA9803">
        <v>0.78902953926578401</v>
      </c>
      <c r="AB9803">
        <v>0</v>
      </c>
    </row>
    <row r="9804" spans="1:28">
      <c r="A9804">
        <v>20204</v>
      </c>
      <c r="B9804">
        <v>235.98640168899999</v>
      </c>
      <c r="C9804" t="s">
        <v>2430</v>
      </c>
      <c r="D9804" s="162" t="s">
        <v>74</v>
      </c>
      <c r="L9804" s="32">
        <v>19601</v>
      </c>
      <c r="M9804">
        <v>54.077898076613401</v>
      </c>
      <c r="N9804" t="s">
        <v>2435</v>
      </c>
      <c r="Q9804" s="32">
        <v>14981</v>
      </c>
      <c r="S9804">
        <f t="shared" si="153"/>
        <v>0</v>
      </c>
      <c r="V9804">
        <v>13.8428613276246</v>
      </c>
      <c r="W9804">
        <v>0</v>
      </c>
      <c r="X9804">
        <v>0</v>
      </c>
      <c r="Y9804">
        <v>0</v>
      </c>
      <c r="Z9804">
        <v>0</v>
      </c>
      <c r="AA9804">
        <v>2.6996386301917199</v>
      </c>
      <c r="AB9804">
        <v>0</v>
      </c>
    </row>
    <row r="9805" spans="1:28">
      <c r="A9805">
        <v>14916</v>
      </c>
      <c r="B9805">
        <v>0.55358717089999998</v>
      </c>
      <c r="C9805" t="s">
        <v>2430</v>
      </c>
      <c r="D9805" s="162" t="s">
        <v>74</v>
      </c>
      <c r="L9805" s="32">
        <v>19601</v>
      </c>
      <c r="M9805">
        <v>3.0885990946091799E-3</v>
      </c>
      <c r="N9805" t="s">
        <v>2436</v>
      </c>
      <c r="Q9805" s="32">
        <v>14982</v>
      </c>
      <c r="S9805">
        <f t="shared" si="153"/>
        <v>1.3685878782686501E-4</v>
      </c>
      <c r="V9805">
        <v>0.25399600072303602</v>
      </c>
      <c r="W9805">
        <v>0</v>
      </c>
      <c r="X9805">
        <v>0</v>
      </c>
      <c r="Y9805">
        <v>0</v>
      </c>
      <c r="Z9805">
        <v>0</v>
      </c>
      <c r="AA9805">
        <v>0.47426069986394298</v>
      </c>
      <c r="AB9805">
        <v>0</v>
      </c>
    </row>
    <row r="9806" spans="1:28">
      <c r="A9806">
        <v>13446</v>
      </c>
      <c r="B9806">
        <v>1108.3788026919999</v>
      </c>
      <c r="C9806" t="s">
        <v>2430</v>
      </c>
      <c r="D9806" s="162" t="s">
        <v>74</v>
      </c>
      <c r="L9806" s="32">
        <v>11263</v>
      </c>
      <c r="M9806">
        <v>138.860656636409</v>
      </c>
      <c r="N9806" t="s">
        <v>2434</v>
      </c>
      <c r="Q9806" s="32">
        <v>14983</v>
      </c>
      <c r="S9806">
        <f t="shared" si="153"/>
        <v>0</v>
      </c>
      <c r="V9806">
        <v>90.436983531575606</v>
      </c>
      <c r="W9806">
        <v>0</v>
      </c>
      <c r="X9806">
        <v>0</v>
      </c>
      <c r="Y9806">
        <v>0</v>
      </c>
      <c r="Z9806">
        <v>0</v>
      </c>
      <c r="AA9806">
        <v>153.788080045621</v>
      </c>
      <c r="AB9806">
        <v>0</v>
      </c>
    </row>
    <row r="9807" spans="1:28">
      <c r="A9807">
        <v>14182</v>
      </c>
      <c r="B9807">
        <v>2.6998229390000001</v>
      </c>
      <c r="C9807" t="s">
        <v>2430</v>
      </c>
      <c r="D9807" s="162" t="s">
        <v>74</v>
      </c>
      <c r="L9807" s="32">
        <v>11263</v>
      </c>
      <c r="M9807">
        <v>88.954361818774302</v>
      </c>
      <c r="N9807" t="s">
        <v>2435</v>
      </c>
      <c r="Q9807" s="32">
        <v>14984</v>
      </c>
      <c r="S9807">
        <f t="shared" si="153"/>
        <v>1.44439486586619</v>
      </c>
      <c r="V9807">
        <v>110.82451788808</v>
      </c>
      <c r="W9807">
        <v>0</v>
      </c>
      <c r="X9807">
        <v>0</v>
      </c>
      <c r="Y9807">
        <v>0</v>
      </c>
      <c r="Z9807">
        <v>0</v>
      </c>
      <c r="AA9807">
        <v>3498.9422035706798</v>
      </c>
      <c r="AB9807">
        <v>0</v>
      </c>
    </row>
    <row r="9808" spans="1:28">
      <c r="A9808">
        <v>19144</v>
      </c>
      <c r="B9808">
        <v>6.3589507059999999</v>
      </c>
      <c r="C9808" t="s">
        <v>2430</v>
      </c>
      <c r="D9808" s="162" t="s">
        <v>74</v>
      </c>
      <c r="L9808" s="32">
        <v>11633</v>
      </c>
      <c r="M9808">
        <v>1788.0108612300901</v>
      </c>
      <c r="N9808" t="s">
        <v>2434</v>
      </c>
      <c r="Q9808" s="32">
        <v>14985</v>
      </c>
      <c r="S9808">
        <f t="shared" si="153"/>
        <v>1.3149545666772599E-2</v>
      </c>
      <c r="V9808">
        <v>1.3297755600008E-2</v>
      </c>
      <c r="W9808">
        <v>0</v>
      </c>
      <c r="X9808">
        <v>0</v>
      </c>
      <c r="Y9808">
        <v>0</v>
      </c>
      <c r="Z9808">
        <v>0</v>
      </c>
      <c r="AA9808">
        <v>3.03303611171961E-2</v>
      </c>
      <c r="AB9808">
        <v>0</v>
      </c>
    </row>
    <row r="9809" spans="1:28">
      <c r="A9809">
        <v>14602</v>
      </c>
      <c r="B9809">
        <v>1084.6177973389999</v>
      </c>
      <c r="C9809" t="s">
        <v>2430</v>
      </c>
      <c r="D9809" s="162" t="s">
        <v>74</v>
      </c>
      <c r="L9809" s="32">
        <v>11633</v>
      </c>
      <c r="M9809">
        <v>148.808454166677</v>
      </c>
      <c r="N9809" t="s">
        <v>2435</v>
      </c>
      <c r="Q9809" s="32">
        <v>14986</v>
      </c>
      <c r="S9809">
        <f t="shared" si="153"/>
        <v>0.15994907162710001</v>
      </c>
      <c r="V9809">
        <v>29.8978819562345</v>
      </c>
      <c r="W9809">
        <v>0</v>
      </c>
      <c r="X9809">
        <v>0</v>
      </c>
      <c r="Y9809">
        <v>0</v>
      </c>
      <c r="Z9809">
        <v>0</v>
      </c>
      <c r="AA9809">
        <v>727.64096978837199</v>
      </c>
      <c r="AB9809">
        <v>0</v>
      </c>
    </row>
    <row r="9810" spans="1:28">
      <c r="A9810">
        <v>13011</v>
      </c>
      <c r="B9810">
        <v>337.00118690599999</v>
      </c>
      <c r="C9810" t="s">
        <v>2430</v>
      </c>
      <c r="D9810" s="162" t="s">
        <v>74</v>
      </c>
      <c r="L9810" s="32">
        <v>11633</v>
      </c>
      <c r="M9810">
        <v>1.7780795831712801E-2</v>
      </c>
      <c r="N9810" t="s">
        <v>2436</v>
      </c>
      <c r="Q9810" s="32">
        <v>14987</v>
      </c>
      <c r="S9810">
        <f t="shared" si="153"/>
        <v>1.8943985743713899E-2</v>
      </c>
      <c r="V9810">
        <v>19.085600304956401</v>
      </c>
      <c r="W9810">
        <v>0</v>
      </c>
      <c r="X9810">
        <v>0</v>
      </c>
      <c r="Y9810">
        <v>0</v>
      </c>
      <c r="Z9810">
        <v>0</v>
      </c>
      <c r="AA9810">
        <v>137.26937197983401</v>
      </c>
      <c r="AB9810">
        <v>0</v>
      </c>
    </row>
    <row r="9811" spans="1:28">
      <c r="A9811">
        <v>13061</v>
      </c>
      <c r="B9811">
        <v>1.8185199400000001</v>
      </c>
      <c r="C9811" t="s">
        <v>2430</v>
      </c>
      <c r="D9811" s="162" t="s">
        <v>74</v>
      </c>
      <c r="L9811" s="32">
        <v>11634</v>
      </c>
      <c r="M9811">
        <v>165.984095870744</v>
      </c>
      <c r="N9811" t="s">
        <v>2434</v>
      </c>
      <c r="Q9811" s="32">
        <v>14238</v>
      </c>
      <c r="S9811">
        <f t="shared" si="153"/>
        <v>141.33208239546701</v>
      </c>
      <c r="V9811">
        <v>293.96423421975499</v>
      </c>
      <c r="W9811">
        <v>0</v>
      </c>
      <c r="X9811">
        <v>0</v>
      </c>
      <c r="Y9811">
        <v>0</v>
      </c>
      <c r="Z9811">
        <v>0</v>
      </c>
      <c r="AA9811">
        <v>487.71508814440398</v>
      </c>
      <c r="AB9811">
        <v>0</v>
      </c>
    </row>
    <row r="9812" spans="1:28">
      <c r="A9812">
        <v>18931</v>
      </c>
      <c r="B9812">
        <v>10.736081706</v>
      </c>
      <c r="C9812" t="s">
        <v>2430</v>
      </c>
      <c r="D9812" s="162" t="s">
        <v>74</v>
      </c>
      <c r="L9812" s="32">
        <v>11634</v>
      </c>
      <c r="M9812">
        <v>120.490231139873</v>
      </c>
      <c r="N9812" t="s">
        <v>2435</v>
      </c>
      <c r="Q9812" s="32">
        <v>13753</v>
      </c>
      <c r="S9812">
        <f t="shared" si="153"/>
        <v>0</v>
      </c>
      <c r="V9812">
        <v>36.4934535491942</v>
      </c>
      <c r="W9812">
        <v>0</v>
      </c>
      <c r="X9812">
        <v>0</v>
      </c>
      <c r="Y9812">
        <v>0</v>
      </c>
      <c r="Z9812">
        <v>0</v>
      </c>
      <c r="AA9812">
        <v>1336.37023225691</v>
      </c>
      <c r="AB9812">
        <v>0</v>
      </c>
    </row>
    <row r="9813" spans="1:28">
      <c r="A9813">
        <v>11400</v>
      </c>
      <c r="B9813">
        <v>7.5291670889999995E-2</v>
      </c>
      <c r="C9813" t="s">
        <v>2430</v>
      </c>
      <c r="D9813" s="162" t="s">
        <v>74</v>
      </c>
      <c r="L9813" s="32">
        <v>11634</v>
      </c>
      <c r="M9813">
        <v>1.89374641660364E-3</v>
      </c>
      <c r="N9813" t="s">
        <v>2436</v>
      </c>
      <c r="Q9813" s="32">
        <v>17219</v>
      </c>
      <c r="S9813">
        <f t="shared" si="153"/>
        <v>0</v>
      </c>
      <c r="V9813">
        <v>24.287318724218999</v>
      </c>
      <c r="W9813">
        <v>0</v>
      </c>
      <c r="X9813">
        <v>0</v>
      </c>
      <c r="Y9813">
        <v>0</v>
      </c>
      <c r="Z9813">
        <v>0</v>
      </c>
      <c r="AA9813">
        <v>87.838819212190401</v>
      </c>
      <c r="AB9813">
        <v>0</v>
      </c>
    </row>
    <row r="9814" spans="1:28">
      <c r="A9814">
        <v>19355</v>
      </c>
      <c r="B9814">
        <v>26.483294926999999</v>
      </c>
      <c r="C9814" t="s">
        <v>2430</v>
      </c>
      <c r="D9814" s="162" t="s">
        <v>74</v>
      </c>
      <c r="L9814" s="32">
        <v>11603</v>
      </c>
      <c r="M9814">
        <v>393.43686220249901</v>
      </c>
      <c r="N9814" t="s">
        <v>2434</v>
      </c>
      <c r="Q9814" s="32">
        <v>17698</v>
      </c>
      <c r="S9814">
        <f t="shared" si="153"/>
        <v>0</v>
      </c>
      <c r="V9814">
        <v>5.26240874694611</v>
      </c>
      <c r="W9814">
        <v>0</v>
      </c>
      <c r="X9814">
        <v>0</v>
      </c>
      <c r="Y9814">
        <v>0</v>
      </c>
      <c r="Z9814">
        <v>0</v>
      </c>
      <c r="AA9814">
        <v>16.402890949750901</v>
      </c>
      <c r="AB9814">
        <v>0</v>
      </c>
    </row>
    <row r="9815" spans="1:28">
      <c r="A9815">
        <v>18253</v>
      </c>
      <c r="B9815">
        <v>44.304578993</v>
      </c>
      <c r="C9815" t="s">
        <v>2430</v>
      </c>
      <c r="D9815" s="162" t="s">
        <v>74</v>
      </c>
      <c r="L9815" s="32">
        <v>11603</v>
      </c>
      <c r="M9815">
        <v>196.13366994059899</v>
      </c>
      <c r="N9815" t="s">
        <v>2435</v>
      </c>
      <c r="Q9815" s="32">
        <v>14384</v>
      </c>
      <c r="S9815">
        <f t="shared" si="153"/>
        <v>0</v>
      </c>
      <c r="V9815">
        <v>19.8016748703612</v>
      </c>
      <c r="W9815">
        <v>0</v>
      </c>
      <c r="X9815">
        <v>0</v>
      </c>
      <c r="Y9815">
        <v>0</v>
      </c>
      <c r="Z9815">
        <v>0</v>
      </c>
      <c r="AA9815">
        <v>45.2442999104099</v>
      </c>
      <c r="AB9815">
        <v>0</v>
      </c>
    </row>
    <row r="9816" spans="1:28">
      <c r="A9816">
        <v>15961</v>
      </c>
      <c r="B9816">
        <v>8.1468265449999997</v>
      </c>
      <c r="C9816" t="s">
        <v>2430</v>
      </c>
      <c r="D9816" s="162" t="s">
        <v>74</v>
      </c>
      <c r="L9816" s="32">
        <v>11269</v>
      </c>
      <c r="M9816">
        <v>133.26052313290899</v>
      </c>
      <c r="N9816" t="s">
        <v>2434</v>
      </c>
      <c r="Q9816" s="32">
        <v>14385</v>
      </c>
      <c r="S9816">
        <f t="shared" si="153"/>
        <v>0</v>
      </c>
      <c r="V9816">
        <v>44.644430567200999</v>
      </c>
      <c r="W9816">
        <v>0</v>
      </c>
      <c r="X9816">
        <v>0</v>
      </c>
      <c r="Y9816">
        <v>0</v>
      </c>
      <c r="Z9816">
        <v>0</v>
      </c>
      <c r="AA9816">
        <v>54.625639388027999</v>
      </c>
      <c r="AB9816">
        <v>0</v>
      </c>
    </row>
    <row r="9817" spans="1:28">
      <c r="A9817">
        <v>15679</v>
      </c>
      <c r="B9817">
        <v>44.878744001000001</v>
      </c>
      <c r="C9817" t="s">
        <v>2430</v>
      </c>
      <c r="D9817" s="162" t="s">
        <v>74</v>
      </c>
      <c r="L9817" s="32">
        <v>11269</v>
      </c>
      <c r="M9817">
        <v>210.13386644430301</v>
      </c>
      <c r="N9817" t="s">
        <v>2435</v>
      </c>
      <c r="Q9817" s="32">
        <v>14386</v>
      </c>
      <c r="S9817">
        <f t="shared" si="153"/>
        <v>0</v>
      </c>
      <c r="V9817">
        <v>1.5335133453430501</v>
      </c>
      <c r="W9817">
        <v>0</v>
      </c>
      <c r="X9817">
        <v>0</v>
      </c>
      <c r="Y9817">
        <v>0</v>
      </c>
      <c r="Z9817">
        <v>0</v>
      </c>
      <c r="AA9817">
        <v>2.36979563198912</v>
      </c>
      <c r="AB9817">
        <v>0</v>
      </c>
    </row>
    <row r="9818" spans="1:28">
      <c r="A9818">
        <v>12834</v>
      </c>
      <c r="B9818">
        <v>209.79306729999999</v>
      </c>
      <c r="C9818" t="s">
        <v>2430</v>
      </c>
      <c r="D9818" s="162" t="s">
        <v>74</v>
      </c>
      <c r="L9818" s="32">
        <v>14932</v>
      </c>
      <c r="M9818">
        <v>141.16632230539301</v>
      </c>
      <c r="N9818" t="s">
        <v>2434</v>
      </c>
      <c r="Q9818" s="32">
        <v>14387</v>
      </c>
      <c r="S9818">
        <f t="shared" si="153"/>
        <v>3.6892525883810201</v>
      </c>
      <c r="V9818">
        <v>6.2353105996030997</v>
      </c>
      <c r="W9818">
        <v>0</v>
      </c>
      <c r="X9818">
        <v>0</v>
      </c>
      <c r="Y9818">
        <v>0</v>
      </c>
      <c r="Z9818">
        <v>0</v>
      </c>
      <c r="AA9818">
        <v>40.452781677451398</v>
      </c>
      <c r="AB9818">
        <v>0</v>
      </c>
    </row>
    <row r="9819" spans="1:28">
      <c r="A9819">
        <v>15697</v>
      </c>
      <c r="B9819">
        <v>180.889691801</v>
      </c>
      <c r="C9819" t="s">
        <v>2430</v>
      </c>
      <c r="D9819" s="162" t="s">
        <v>74</v>
      </c>
      <c r="L9819" s="32">
        <v>14932</v>
      </c>
      <c r="M9819">
        <v>144.32785368498099</v>
      </c>
      <c r="N9819" t="s">
        <v>2435</v>
      </c>
      <c r="Q9819" s="32">
        <v>14388</v>
      </c>
      <c r="S9819">
        <f t="shared" si="153"/>
        <v>0</v>
      </c>
      <c r="V9819">
        <v>0.80281621329489505</v>
      </c>
      <c r="W9819">
        <v>0</v>
      </c>
      <c r="X9819">
        <v>0</v>
      </c>
      <c r="Y9819">
        <v>0</v>
      </c>
      <c r="Z9819">
        <v>0</v>
      </c>
      <c r="AA9819">
        <v>5.02515859821911</v>
      </c>
      <c r="AB9819">
        <v>0</v>
      </c>
    </row>
    <row r="9820" spans="1:28">
      <c r="A9820">
        <v>14072</v>
      </c>
      <c r="B9820">
        <v>0.26599037910000001</v>
      </c>
      <c r="C9820" t="s">
        <v>2430</v>
      </c>
      <c r="D9820" s="162" t="s">
        <v>74</v>
      </c>
      <c r="L9820" s="32">
        <v>14932</v>
      </c>
      <c r="M9820">
        <v>4.7625494105892497E-3</v>
      </c>
      <c r="N9820" t="s">
        <v>2436</v>
      </c>
      <c r="Q9820" s="32">
        <v>19659</v>
      </c>
      <c r="S9820">
        <f t="shared" si="153"/>
        <v>24.778991402555501</v>
      </c>
      <c r="V9820">
        <v>110.24014440332201</v>
      </c>
      <c r="W9820">
        <v>0</v>
      </c>
      <c r="X9820">
        <v>0</v>
      </c>
      <c r="Y9820">
        <v>0</v>
      </c>
      <c r="Z9820">
        <v>0</v>
      </c>
      <c r="AA9820">
        <v>50.1096772462529</v>
      </c>
      <c r="AB9820">
        <v>0</v>
      </c>
    </row>
    <row r="9821" spans="1:28">
      <c r="A9821">
        <v>13074</v>
      </c>
      <c r="B9821">
        <v>23.761126679</v>
      </c>
      <c r="C9821" t="s">
        <v>2430</v>
      </c>
      <c r="D9821" s="162" t="s">
        <v>74</v>
      </c>
      <c r="L9821" s="32">
        <v>14933</v>
      </c>
      <c r="M9821">
        <v>219.34171286418899</v>
      </c>
      <c r="N9821" t="s">
        <v>2434</v>
      </c>
      <c r="Q9821" s="32">
        <v>11653</v>
      </c>
      <c r="S9821">
        <f t="shared" si="153"/>
        <v>0</v>
      </c>
      <c r="V9821">
        <v>43.056049174867603</v>
      </c>
      <c r="W9821">
        <v>0</v>
      </c>
      <c r="X9821">
        <v>0</v>
      </c>
      <c r="Y9821">
        <v>0</v>
      </c>
      <c r="Z9821">
        <v>0</v>
      </c>
      <c r="AA9821">
        <v>85.814827958871504</v>
      </c>
      <c r="AB9821">
        <v>0</v>
      </c>
    </row>
    <row r="9822" spans="1:28">
      <c r="A9822">
        <v>17460</v>
      </c>
      <c r="B9822">
        <v>7.4540870799999999</v>
      </c>
      <c r="C9822" t="s">
        <v>2430</v>
      </c>
      <c r="D9822" s="162" t="s">
        <v>74</v>
      </c>
      <c r="L9822" s="32">
        <v>14933</v>
      </c>
      <c r="M9822">
        <v>145.77151797773999</v>
      </c>
      <c r="N9822" t="s">
        <v>2435</v>
      </c>
      <c r="Q9822" s="32">
        <v>11654</v>
      </c>
      <c r="S9822">
        <f t="shared" si="153"/>
        <v>0</v>
      </c>
      <c r="V9822">
        <v>104.873285698356</v>
      </c>
      <c r="W9822">
        <v>0</v>
      </c>
      <c r="X9822">
        <v>0</v>
      </c>
      <c r="Y9822">
        <v>0</v>
      </c>
      <c r="Z9822">
        <v>0</v>
      </c>
      <c r="AA9822">
        <v>214.093077074338</v>
      </c>
      <c r="AB9822">
        <v>0</v>
      </c>
    </row>
    <row r="9823" spans="1:28">
      <c r="A9823">
        <v>13908</v>
      </c>
      <c r="B9823">
        <v>88.686811551999995</v>
      </c>
      <c r="C9823" t="s">
        <v>2430</v>
      </c>
      <c r="D9823" s="162" t="s">
        <v>74</v>
      </c>
      <c r="L9823" s="32">
        <v>14933</v>
      </c>
      <c r="M9823">
        <v>1.3598219819245099E-4</v>
      </c>
      <c r="N9823" t="s">
        <v>2436</v>
      </c>
      <c r="Q9823" s="32">
        <v>11765</v>
      </c>
      <c r="S9823">
        <f t="shared" si="153"/>
        <v>2.6143537655953101E-3</v>
      </c>
      <c r="V9823">
        <v>0.191013554566203</v>
      </c>
      <c r="W9823">
        <v>0</v>
      </c>
      <c r="X9823">
        <v>0</v>
      </c>
      <c r="Y9823">
        <v>0</v>
      </c>
      <c r="Z9823">
        <v>0</v>
      </c>
      <c r="AA9823">
        <v>146.58992588218999</v>
      </c>
      <c r="AB9823">
        <v>0</v>
      </c>
    </row>
    <row r="9824" spans="1:28">
      <c r="A9824">
        <v>12276</v>
      </c>
      <c r="B9824">
        <v>97.589833639000005</v>
      </c>
      <c r="C9824" t="s">
        <v>2430</v>
      </c>
      <c r="D9824" s="162" t="s">
        <v>74</v>
      </c>
      <c r="L9824" s="32">
        <v>14934</v>
      </c>
      <c r="M9824">
        <v>36.9950870669539</v>
      </c>
      <c r="N9824" t="s">
        <v>2434</v>
      </c>
      <c r="Q9824" s="32">
        <v>20004</v>
      </c>
      <c r="S9824">
        <f t="shared" si="153"/>
        <v>3.58742586823785E-2</v>
      </c>
      <c r="V9824">
        <v>48.0809611152361</v>
      </c>
      <c r="W9824">
        <v>0</v>
      </c>
      <c r="X9824">
        <v>0</v>
      </c>
      <c r="Y9824">
        <v>0</v>
      </c>
      <c r="Z9824">
        <v>0</v>
      </c>
      <c r="AA9824">
        <v>79.173538726133202</v>
      </c>
      <c r="AB9824">
        <v>0</v>
      </c>
    </row>
    <row r="9825" spans="1:28">
      <c r="A9825">
        <v>15493</v>
      </c>
      <c r="B9825">
        <v>4.0127503129999997</v>
      </c>
      <c r="C9825" t="s">
        <v>2430</v>
      </c>
      <c r="D9825" s="162" t="s">
        <v>74</v>
      </c>
      <c r="L9825" s="32">
        <v>14934</v>
      </c>
      <c r="M9825">
        <v>20.161278434231001</v>
      </c>
      <c r="N9825" t="s">
        <v>2435</v>
      </c>
      <c r="Q9825" s="32">
        <v>13850</v>
      </c>
      <c r="S9825">
        <f t="shared" si="153"/>
        <v>0</v>
      </c>
      <c r="V9825">
        <v>1935.4288352789399</v>
      </c>
      <c r="W9825">
        <v>0</v>
      </c>
      <c r="X9825">
        <v>0</v>
      </c>
      <c r="Y9825">
        <v>0</v>
      </c>
      <c r="Z9825">
        <v>0</v>
      </c>
      <c r="AA9825">
        <v>1856.43190513844</v>
      </c>
      <c r="AB9825">
        <v>0</v>
      </c>
    </row>
    <row r="9826" spans="1:28">
      <c r="A9826">
        <v>11076</v>
      </c>
      <c r="B9826">
        <v>262.18771219799999</v>
      </c>
      <c r="C9826" t="s">
        <v>2430</v>
      </c>
      <c r="D9826" s="162" t="s">
        <v>74</v>
      </c>
      <c r="L9826" s="32">
        <v>14934</v>
      </c>
      <c r="M9826">
        <v>2.6415058380362001E-5</v>
      </c>
      <c r="N9826" t="s">
        <v>2436</v>
      </c>
      <c r="Q9826" s="32">
        <v>17490</v>
      </c>
      <c r="S9826">
        <f t="shared" si="153"/>
        <v>31.7816794281147</v>
      </c>
      <c r="V9826">
        <v>5.6001059678608698</v>
      </c>
      <c r="W9826">
        <v>0</v>
      </c>
      <c r="X9826">
        <v>0</v>
      </c>
      <c r="Y9826">
        <v>0</v>
      </c>
      <c r="Z9826">
        <v>0</v>
      </c>
      <c r="AA9826">
        <v>529.92969599967103</v>
      </c>
      <c r="AB9826">
        <v>0</v>
      </c>
    </row>
    <row r="9827" spans="1:28">
      <c r="A9827">
        <v>17328</v>
      </c>
      <c r="B9827">
        <v>2.2931913940000001E-3</v>
      </c>
      <c r="C9827" t="s">
        <v>2430</v>
      </c>
      <c r="D9827" s="162" t="s">
        <v>74</v>
      </c>
      <c r="L9827" s="32">
        <v>14935</v>
      </c>
      <c r="M9827">
        <v>860.19470842574003</v>
      </c>
      <c r="N9827" t="s">
        <v>2434</v>
      </c>
      <c r="Q9827" s="32">
        <v>11050</v>
      </c>
      <c r="S9827">
        <f t="shared" si="153"/>
        <v>0</v>
      </c>
      <c r="V9827">
        <v>138.17959297807801</v>
      </c>
      <c r="W9827">
        <v>0</v>
      </c>
      <c r="X9827">
        <v>0</v>
      </c>
      <c r="Y9827">
        <v>0</v>
      </c>
      <c r="Z9827">
        <v>0</v>
      </c>
      <c r="AA9827">
        <v>2622.97900355209</v>
      </c>
      <c r="AB9827">
        <v>0</v>
      </c>
    </row>
    <row r="9828" spans="1:28">
      <c r="A9828">
        <v>17609</v>
      </c>
      <c r="B9828">
        <v>51.451351277999997</v>
      </c>
      <c r="C9828" t="s">
        <v>2430</v>
      </c>
      <c r="D9828" s="162" t="s">
        <v>74</v>
      </c>
      <c r="L9828" s="32">
        <v>14935</v>
      </c>
      <c r="M9828">
        <v>1510.2295879102601</v>
      </c>
      <c r="N9828" t="s">
        <v>2435</v>
      </c>
      <c r="Q9828" s="32">
        <v>19073</v>
      </c>
      <c r="S9828">
        <f t="shared" si="153"/>
        <v>0</v>
      </c>
      <c r="V9828">
        <v>66.719004555141694</v>
      </c>
      <c r="W9828">
        <v>0</v>
      </c>
      <c r="X9828">
        <v>0</v>
      </c>
      <c r="Y9828">
        <v>0</v>
      </c>
      <c r="Z9828">
        <v>0</v>
      </c>
      <c r="AA9828">
        <v>181.77177968274501</v>
      </c>
      <c r="AB9828">
        <v>0</v>
      </c>
    </row>
    <row r="9829" spans="1:28">
      <c r="A9829">
        <v>17698</v>
      </c>
      <c r="B9829">
        <v>53.473401150999997</v>
      </c>
      <c r="C9829" t="s">
        <v>2430</v>
      </c>
      <c r="D9829" s="162" t="s">
        <v>74</v>
      </c>
      <c r="L9829" s="32">
        <v>14935</v>
      </c>
      <c r="M9829">
        <v>3.8738118446915402E-2</v>
      </c>
      <c r="N9829" t="s">
        <v>2436</v>
      </c>
      <c r="Q9829" s="32">
        <v>19074</v>
      </c>
      <c r="S9829">
        <f t="shared" si="153"/>
        <v>0</v>
      </c>
      <c r="V9829">
        <v>705.225258339677</v>
      </c>
      <c r="W9829">
        <v>0</v>
      </c>
      <c r="X9829">
        <v>0</v>
      </c>
      <c r="Y9829">
        <v>0</v>
      </c>
      <c r="Z9829">
        <v>0</v>
      </c>
      <c r="AA9829">
        <v>324.49568616317703</v>
      </c>
      <c r="AB9829">
        <v>0</v>
      </c>
    </row>
    <row r="9830" spans="1:28">
      <c r="A9830">
        <v>13065</v>
      </c>
      <c r="B9830">
        <v>22.664183601000001</v>
      </c>
      <c r="C9830" t="s">
        <v>2430</v>
      </c>
      <c r="D9830" s="162" t="s">
        <v>74</v>
      </c>
      <c r="L9830" s="32">
        <v>13337</v>
      </c>
      <c r="M9830">
        <v>826.728334735658</v>
      </c>
      <c r="N9830" t="s">
        <v>2434</v>
      </c>
      <c r="Q9830" s="32">
        <v>19075</v>
      </c>
      <c r="S9830">
        <f t="shared" si="153"/>
        <v>0</v>
      </c>
      <c r="V9830">
        <v>21.366961595374399</v>
      </c>
      <c r="W9830">
        <v>0</v>
      </c>
      <c r="X9830">
        <v>0</v>
      </c>
      <c r="Y9830">
        <v>0</v>
      </c>
      <c r="Z9830">
        <v>0</v>
      </c>
      <c r="AA9830">
        <v>66.709576751977195</v>
      </c>
      <c r="AB9830">
        <v>0</v>
      </c>
    </row>
    <row r="9831" spans="1:28">
      <c r="A9831">
        <v>12634</v>
      </c>
      <c r="B9831">
        <v>0.1433525105</v>
      </c>
      <c r="C9831" t="s">
        <v>2430</v>
      </c>
      <c r="D9831" s="162" t="s">
        <v>74</v>
      </c>
      <c r="L9831" s="32">
        <v>13337</v>
      </c>
      <c r="M9831">
        <v>202.324280932059</v>
      </c>
      <c r="N9831" t="s">
        <v>2435</v>
      </c>
      <c r="Q9831" s="32">
        <v>13970</v>
      </c>
      <c r="S9831">
        <f t="shared" si="153"/>
        <v>0</v>
      </c>
      <c r="V9831">
        <v>59.083256276728598</v>
      </c>
      <c r="W9831">
        <v>0</v>
      </c>
      <c r="X9831">
        <v>0</v>
      </c>
      <c r="Y9831">
        <v>0</v>
      </c>
      <c r="Z9831">
        <v>0</v>
      </c>
      <c r="AA9831">
        <v>111.109465599901</v>
      </c>
      <c r="AB9831">
        <v>0</v>
      </c>
    </row>
    <row r="9832" spans="1:28">
      <c r="A9832">
        <v>11653</v>
      </c>
      <c r="B9832">
        <v>80.592545963999996</v>
      </c>
      <c r="C9832" t="s">
        <v>2430</v>
      </c>
      <c r="D9832" s="162" t="s">
        <v>74</v>
      </c>
      <c r="L9832" s="32">
        <v>14536</v>
      </c>
      <c r="M9832">
        <v>111.14358976253</v>
      </c>
      <c r="N9832" t="s">
        <v>2434</v>
      </c>
      <c r="Q9832" s="32">
        <v>13971</v>
      </c>
      <c r="S9832">
        <f t="shared" si="153"/>
        <v>0</v>
      </c>
      <c r="V9832">
        <v>317.24640788663402</v>
      </c>
      <c r="W9832">
        <v>0</v>
      </c>
      <c r="X9832">
        <v>0</v>
      </c>
      <c r="Y9832">
        <v>0</v>
      </c>
      <c r="Z9832">
        <v>0</v>
      </c>
      <c r="AA9832">
        <v>239.81885020541301</v>
      </c>
      <c r="AB9832">
        <v>0</v>
      </c>
    </row>
    <row r="9833" spans="1:28">
      <c r="A9833">
        <v>16192</v>
      </c>
      <c r="B9833">
        <v>154.04702995400001</v>
      </c>
      <c r="C9833" t="s">
        <v>2430</v>
      </c>
      <c r="D9833" s="162" t="s">
        <v>74</v>
      </c>
      <c r="L9833" s="32">
        <v>14536</v>
      </c>
      <c r="M9833">
        <v>84.686118685501697</v>
      </c>
      <c r="N9833" t="s">
        <v>2435</v>
      </c>
      <c r="Q9833" s="32">
        <v>13972</v>
      </c>
      <c r="S9833">
        <f t="shared" si="153"/>
        <v>0</v>
      </c>
      <c r="V9833">
        <v>11.2059091615381</v>
      </c>
      <c r="W9833">
        <v>0</v>
      </c>
      <c r="X9833">
        <v>0</v>
      </c>
      <c r="Y9833">
        <v>0</v>
      </c>
      <c r="Z9833">
        <v>0</v>
      </c>
      <c r="AA9833">
        <v>20.589628906411999</v>
      </c>
      <c r="AB9833">
        <v>0</v>
      </c>
    </row>
    <row r="9834" spans="1:28">
      <c r="A9834">
        <v>14530</v>
      </c>
      <c r="B9834">
        <v>0.31406878970000002</v>
      </c>
      <c r="C9834" t="s">
        <v>2430</v>
      </c>
      <c r="D9834" s="162" t="s">
        <v>74</v>
      </c>
      <c r="L9834" s="32">
        <v>14537</v>
      </c>
      <c r="M9834">
        <v>198.25602967595299</v>
      </c>
      <c r="N9834" t="s">
        <v>2434</v>
      </c>
      <c r="Q9834" s="32">
        <v>13973</v>
      </c>
      <c r="S9834">
        <f t="shared" si="153"/>
        <v>0</v>
      </c>
      <c r="V9834">
        <v>83.819836346880706</v>
      </c>
      <c r="W9834">
        <v>0</v>
      </c>
      <c r="X9834">
        <v>0</v>
      </c>
      <c r="Y9834">
        <v>0</v>
      </c>
      <c r="Z9834">
        <v>0</v>
      </c>
      <c r="AA9834">
        <v>433.71160767944298</v>
      </c>
      <c r="AB9834">
        <v>0</v>
      </c>
    </row>
    <row r="9835" spans="1:28">
      <c r="A9835">
        <v>13219</v>
      </c>
      <c r="B9835">
        <v>4.9227087960000002</v>
      </c>
      <c r="C9835" t="s">
        <v>2430</v>
      </c>
      <c r="D9835" s="162" t="s">
        <v>74</v>
      </c>
      <c r="L9835" s="32">
        <v>14537</v>
      </c>
      <c r="M9835">
        <v>91.936910970019795</v>
      </c>
      <c r="N9835" t="s">
        <v>2435</v>
      </c>
      <c r="Q9835" s="32">
        <v>13975</v>
      </c>
      <c r="S9835">
        <f t="shared" si="153"/>
        <v>4.0369951830314896</v>
      </c>
      <c r="V9835">
        <v>3.9929434006792399</v>
      </c>
      <c r="W9835">
        <v>0</v>
      </c>
      <c r="X9835">
        <v>0</v>
      </c>
      <c r="Y9835">
        <v>0</v>
      </c>
      <c r="Z9835">
        <v>0</v>
      </c>
      <c r="AA9835">
        <v>64.603418198655405</v>
      </c>
      <c r="AB9835">
        <v>0</v>
      </c>
    </row>
    <row r="9836" spans="1:28">
      <c r="A9836">
        <v>18639</v>
      </c>
      <c r="B9836">
        <v>1.473083148E-2</v>
      </c>
      <c r="C9836" t="s">
        <v>2430</v>
      </c>
      <c r="D9836" s="162" t="s">
        <v>74</v>
      </c>
      <c r="L9836" s="32">
        <v>14538</v>
      </c>
      <c r="M9836">
        <v>34.833172903059001</v>
      </c>
      <c r="N9836" t="s">
        <v>2434</v>
      </c>
      <c r="Q9836" s="32">
        <v>13977</v>
      </c>
      <c r="S9836">
        <f t="shared" si="153"/>
        <v>0</v>
      </c>
      <c r="V9836">
        <v>441.948682719516</v>
      </c>
      <c r="W9836">
        <v>0</v>
      </c>
      <c r="X9836">
        <v>0</v>
      </c>
      <c r="Y9836">
        <v>0</v>
      </c>
      <c r="Z9836">
        <v>0</v>
      </c>
      <c r="AA9836">
        <v>263.51969593418801</v>
      </c>
      <c r="AB9836">
        <v>0</v>
      </c>
    </row>
    <row r="9837" spans="1:28">
      <c r="A9837">
        <v>16623</v>
      </c>
      <c r="B9837">
        <v>532.81259754200005</v>
      </c>
      <c r="C9837" t="s">
        <v>2430</v>
      </c>
      <c r="D9837" s="162" t="s">
        <v>74</v>
      </c>
      <c r="L9837" s="32">
        <v>14538</v>
      </c>
      <c r="M9837">
        <v>37.698822792118698</v>
      </c>
      <c r="N9837" t="s">
        <v>2435</v>
      </c>
      <c r="Q9837" s="32">
        <v>13978</v>
      </c>
      <c r="S9837">
        <f t="shared" si="153"/>
        <v>113.890721071421</v>
      </c>
      <c r="V9837">
        <v>0.22725450385250201</v>
      </c>
      <c r="W9837">
        <v>0</v>
      </c>
      <c r="X9837">
        <v>0</v>
      </c>
      <c r="Y9837">
        <v>0</v>
      </c>
      <c r="Z9837">
        <v>0</v>
      </c>
      <c r="AA9837">
        <v>1.53835229494824</v>
      </c>
      <c r="AB9837">
        <v>0</v>
      </c>
    </row>
    <row r="9838" spans="1:28">
      <c r="A9838">
        <v>15360</v>
      </c>
      <c r="B9838">
        <v>73.096955073999993</v>
      </c>
      <c r="C9838" t="s">
        <v>2430</v>
      </c>
      <c r="D9838" s="162" t="s">
        <v>74</v>
      </c>
      <c r="L9838" s="32">
        <v>14539</v>
      </c>
      <c r="M9838">
        <v>13.492302325175899</v>
      </c>
      <c r="N9838" t="s">
        <v>2434</v>
      </c>
      <c r="Q9838" s="32">
        <v>13979</v>
      </c>
      <c r="S9838">
        <f t="shared" si="153"/>
        <v>0.37798869427761</v>
      </c>
      <c r="V9838">
        <v>10.539303140018699</v>
      </c>
      <c r="W9838">
        <v>0</v>
      </c>
      <c r="X9838">
        <v>0</v>
      </c>
      <c r="Y9838">
        <v>0</v>
      </c>
      <c r="Z9838">
        <v>0</v>
      </c>
      <c r="AA9838">
        <v>30.9137481680383</v>
      </c>
      <c r="AB9838">
        <v>0</v>
      </c>
    </row>
    <row r="9839" spans="1:28">
      <c r="A9839">
        <v>11068</v>
      </c>
      <c r="B9839">
        <v>216.248737627</v>
      </c>
      <c r="C9839" t="s">
        <v>2430</v>
      </c>
      <c r="D9839" s="162" t="s">
        <v>74</v>
      </c>
      <c r="L9839" s="32">
        <v>14539</v>
      </c>
      <c r="M9839">
        <v>0.702964675811381</v>
      </c>
      <c r="N9839" t="s">
        <v>2435</v>
      </c>
      <c r="Q9839" s="32">
        <v>13981</v>
      </c>
      <c r="S9839">
        <f t="shared" si="153"/>
        <v>0</v>
      </c>
      <c r="V9839">
        <v>27.248045269696402</v>
      </c>
      <c r="W9839">
        <v>0</v>
      </c>
      <c r="X9839">
        <v>0</v>
      </c>
      <c r="Y9839">
        <v>0</v>
      </c>
      <c r="Z9839">
        <v>0</v>
      </c>
      <c r="AA9839">
        <v>204.88632903624401</v>
      </c>
      <c r="AB9839">
        <v>0</v>
      </c>
    </row>
    <row r="9840" spans="1:28">
      <c r="A9840">
        <v>16220</v>
      </c>
      <c r="B9840">
        <v>42.839250094000001</v>
      </c>
      <c r="C9840" t="s">
        <v>2430</v>
      </c>
      <c r="D9840" s="162" t="s">
        <v>74</v>
      </c>
      <c r="L9840" s="32">
        <v>14540</v>
      </c>
      <c r="M9840">
        <v>17.9462044471307</v>
      </c>
      <c r="N9840" t="s">
        <v>2434</v>
      </c>
      <c r="Q9840" s="32">
        <v>13982</v>
      </c>
      <c r="S9840">
        <f t="shared" si="153"/>
        <v>0</v>
      </c>
      <c r="V9840">
        <v>111.12861164690599</v>
      </c>
      <c r="W9840">
        <v>0</v>
      </c>
      <c r="X9840">
        <v>0</v>
      </c>
      <c r="Y9840">
        <v>0</v>
      </c>
      <c r="Z9840">
        <v>0</v>
      </c>
      <c r="AA9840">
        <v>244.39372575714501</v>
      </c>
      <c r="AB9840">
        <v>0</v>
      </c>
    </row>
    <row r="9841" spans="1:28">
      <c r="A9841">
        <v>18487</v>
      </c>
      <c r="B9841">
        <v>76.585447326999997</v>
      </c>
      <c r="C9841" t="s">
        <v>2430</v>
      </c>
      <c r="D9841" s="162" t="s">
        <v>74</v>
      </c>
      <c r="L9841" s="32">
        <v>14540</v>
      </c>
      <c r="M9841">
        <v>4.4729181148933002</v>
      </c>
      <c r="N9841" t="s">
        <v>2435</v>
      </c>
      <c r="Q9841" s="32">
        <v>13983</v>
      </c>
      <c r="S9841">
        <f t="shared" si="153"/>
        <v>0</v>
      </c>
      <c r="V9841">
        <v>34.3804537165393</v>
      </c>
      <c r="W9841">
        <v>0</v>
      </c>
      <c r="X9841">
        <v>0</v>
      </c>
      <c r="Y9841">
        <v>0</v>
      </c>
      <c r="Z9841">
        <v>0</v>
      </c>
      <c r="AA9841">
        <v>70.095207314381298</v>
      </c>
      <c r="AB9841">
        <v>0</v>
      </c>
    </row>
    <row r="9842" spans="1:28">
      <c r="A9842">
        <v>20085</v>
      </c>
      <c r="B9842">
        <v>82.760939488999995</v>
      </c>
      <c r="C9842" t="s">
        <v>2430</v>
      </c>
      <c r="D9842" s="162" t="s">
        <v>74</v>
      </c>
      <c r="L9842" s="32">
        <v>14541</v>
      </c>
      <c r="M9842">
        <v>14.453743412988899</v>
      </c>
      <c r="N9842" t="s">
        <v>2434</v>
      </c>
      <c r="Q9842" s="32">
        <v>13984</v>
      </c>
      <c r="S9842">
        <f t="shared" si="153"/>
        <v>0</v>
      </c>
      <c r="V9842">
        <v>94.514290030265997</v>
      </c>
      <c r="W9842">
        <v>0</v>
      </c>
      <c r="X9842">
        <v>0</v>
      </c>
      <c r="Y9842">
        <v>0</v>
      </c>
      <c r="Z9842">
        <v>0</v>
      </c>
      <c r="AA9842">
        <v>185.988048491922</v>
      </c>
      <c r="AB9842">
        <v>0</v>
      </c>
    </row>
    <row r="9843" spans="1:28">
      <c r="A9843">
        <v>12566</v>
      </c>
      <c r="B9843">
        <v>30.186754696000001</v>
      </c>
      <c r="C9843" t="s">
        <v>2430</v>
      </c>
      <c r="D9843" s="162" t="s">
        <v>74</v>
      </c>
      <c r="L9843" s="32">
        <v>14541</v>
      </c>
      <c r="M9843">
        <v>28.355682500660301</v>
      </c>
      <c r="N9843" t="s">
        <v>2435</v>
      </c>
      <c r="Q9843" s="32">
        <v>13985</v>
      </c>
      <c r="S9843">
        <f t="shared" si="153"/>
        <v>0</v>
      </c>
      <c r="V9843">
        <v>45.418135693258201</v>
      </c>
      <c r="W9843">
        <v>0</v>
      </c>
      <c r="X9843">
        <v>0</v>
      </c>
      <c r="Y9843">
        <v>0</v>
      </c>
      <c r="Z9843">
        <v>0</v>
      </c>
      <c r="AA9843">
        <v>71.775257649076295</v>
      </c>
      <c r="AB9843">
        <v>0</v>
      </c>
    </row>
    <row r="9844" spans="1:28">
      <c r="A9844">
        <v>19585</v>
      </c>
      <c r="B9844">
        <v>4.6799852829999997</v>
      </c>
      <c r="C9844" t="s">
        <v>2430</v>
      </c>
      <c r="D9844" s="162" t="s">
        <v>74</v>
      </c>
      <c r="L9844" s="32">
        <v>14541</v>
      </c>
      <c r="M9844">
        <v>5.3918100606269604E-4</v>
      </c>
      <c r="N9844" t="s">
        <v>2436</v>
      </c>
      <c r="Q9844" s="32">
        <v>15446</v>
      </c>
      <c r="S9844">
        <f t="shared" si="153"/>
        <v>0</v>
      </c>
      <c r="V9844">
        <v>621.02605543771904</v>
      </c>
      <c r="W9844">
        <v>0</v>
      </c>
      <c r="X9844">
        <v>0</v>
      </c>
      <c r="Y9844">
        <v>0</v>
      </c>
      <c r="Z9844">
        <v>0</v>
      </c>
      <c r="AA9844">
        <v>3295.3242592555798</v>
      </c>
      <c r="AB9844">
        <v>0</v>
      </c>
    </row>
    <row r="9845" spans="1:28">
      <c r="A9845">
        <v>15520</v>
      </c>
      <c r="B9845">
        <v>1674.502930199</v>
      </c>
      <c r="C9845" t="s">
        <v>2430</v>
      </c>
      <c r="D9845" s="162" t="s">
        <v>74</v>
      </c>
      <c r="L9845" s="32">
        <v>14542</v>
      </c>
      <c r="M9845">
        <v>12.530379916440801</v>
      </c>
      <c r="N9845" t="s">
        <v>2434</v>
      </c>
      <c r="Q9845" s="32">
        <v>13415</v>
      </c>
      <c r="S9845">
        <f t="shared" si="153"/>
        <v>0</v>
      </c>
      <c r="V9845">
        <v>126.08538319353001</v>
      </c>
      <c r="W9845">
        <v>0</v>
      </c>
      <c r="X9845">
        <v>0</v>
      </c>
      <c r="Y9845">
        <v>0</v>
      </c>
      <c r="Z9845">
        <v>0</v>
      </c>
      <c r="AA9845">
        <v>296.49219670140297</v>
      </c>
      <c r="AB9845">
        <v>0</v>
      </c>
    </row>
    <row r="9846" spans="1:28">
      <c r="A9846">
        <v>16787</v>
      </c>
      <c r="B9846">
        <v>2.011158193</v>
      </c>
      <c r="C9846" t="s">
        <v>2430</v>
      </c>
      <c r="D9846" s="162" t="s">
        <v>74</v>
      </c>
      <c r="L9846" s="32">
        <v>14542</v>
      </c>
      <c r="M9846">
        <v>22.799840528478502</v>
      </c>
      <c r="N9846" t="s">
        <v>2435</v>
      </c>
      <c r="Q9846" s="32">
        <v>13416</v>
      </c>
      <c r="S9846">
        <f t="shared" si="153"/>
        <v>1.31714478370546</v>
      </c>
      <c r="V9846">
        <v>0.78088282572465895</v>
      </c>
      <c r="W9846">
        <v>0</v>
      </c>
      <c r="X9846">
        <v>0</v>
      </c>
      <c r="Y9846">
        <v>0</v>
      </c>
      <c r="Z9846">
        <v>0</v>
      </c>
      <c r="AA9846">
        <v>17.1239468717189</v>
      </c>
      <c r="AB9846">
        <v>0</v>
      </c>
    </row>
    <row r="9847" spans="1:28">
      <c r="A9847">
        <v>16552</v>
      </c>
      <c r="B9847">
        <v>22.676708528999999</v>
      </c>
      <c r="C9847" t="s">
        <v>2430</v>
      </c>
      <c r="D9847" s="162" t="s">
        <v>74</v>
      </c>
      <c r="L9847" s="32">
        <v>14543</v>
      </c>
      <c r="M9847">
        <v>43.355712913695598</v>
      </c>
      <c r="N9847" t="s">
        <v>2434</v>
      </c>
      <c r="Q9847" s="32">
        <v>13417</v>
      </c>
      <c r="S9847">
        <f t="shared" si="153"/>
        <v>41.884854519629201</v>
      </c>
      <c r="V9847">
        <v>23.187186022511298</v>
      </c>
      <c r="W9847">
        <v>0</v>
      </c>
      <c r="X9847">
        <v>0</v>
      </c>
      <c r="Y9847">
        <v>0</v>
      </c>
      <c r="Z9847">
        <v>0</v>
      </c>
      <c r="AA9847">
        <v>166.93681302982699</v>
      </c>
      <c r="AB9847">
        <v>0</v>
      </c>
    </row>
    <row r="9848" spans="1:28">
      <c r="A9848">
        <v>15490</v>
      </c>
      <c r="B9848">
        <v>5.2513514079999997</v>
      </c>
      <c r="C9848" t="s">
        <v>2430</v>
      </c>
      <c r="D9848" s="162" t="s">
        <v>74</v>
      </c>
      <c r="L9848" s="32">
        <v>14543</v>
      </c>
      <c r="M9848">
        <v>6.8374269919174999</v>
      </c>
      <c r="N9848" t="s">
        <v>2435</v>
      </c>
      <c r="Q9848" s="32">
        <v>13418</v>
      </c>
      <c r="S9848">
        <f t="shared" si="153"/>
        <v>0</v>
      </c>
      <c r="V9848">
        <v>108.20430530794199</v>
      </c>
      <c r="W9848">
        <v>0</v>
      </c>
      <c r="X9848">
        <v>0</v>
      </c>
      <c r="Y9848">
        <v>0</v>
      </c>
      <c r="Z9848">
        <v>0</v>
      </c>
      <c r="AA9848">
        <v>13.059101276130599</v>
      </c>
      <c r="AB9848">
        <v>0</v>
      </c>
    </row>
    <row r="9849" spans="1:28">
      <c r="A9849">
        <v>16732</v>
      </c>
      <c r="B9849">
        <v>29.041550945000001</v>
      </c>
      <c r="C9849" t="s">
        <v>2430</v>
      </c>
      <c r="D9849" s="162" t="s">
        <v>74</v>
      </c>
      <c r="L9849" s="32">
        <v>14543</v>
      </c>
      <c r="M9849">
        <v>8.1291089708801403E-4</v>
      </c>
      <c r="N9849" t="s">
        <v>2436</v>
      </c>
      <c r="Q9849" s="32">
        <v>13419</v>
      </c>
      <c r="S9849">
        <f t="shared" si="153"/>
        <v>0</v>
      </c>
      <c r="V9849">
        <v>20.834858769618901</v>
      </c>
      <c r="W9849">
        <v>0</v>
      </c>
      <c r="X9849">
        <v>0</v>
      </c>
      <c r="Y9849">
        <v>0</v>
      </c>
      <c r="Z9849">
        <v>0</v>
      </c>
      <c r="AA9849">
        <v>169.66874227034899</v>
      </c>
      <c r="AB9849">
        <v>0</v>
      </c>
    </row>
    <row r="9850" spans="1:28">
      <c r="A9850">
        <v>20053</v>
      </c>
      <c r="B9850">
        <v>105.975893504</v>
      </c>
      <c r="C9850" t="s">
        <v>2430</v>
      </c>
      <c r="D9850" s="162" t="s">
        <v>74</v>
      </c>
      <c r="L9850" s="32">
        <v>14544</v>
      </c>
      <c r="M9850">
        <v>3.2640367770949399</v>
      </c>
      <c r="N9850" t="s">
        <v>2434</v>
      </c>
      <c r="Q9850" s="32">
        <v>13420</v>
      </c>
      <c r="S9850">
        <f t="shared" si="153"/>
        <v>0</v>
      </c>
      <c r="V9850">
        <v>369.35734386941601</v>
      </c>
      <c r="W9850">
        <v>0</v>
      </c>
      <c r="X9850">
        <v>0</v>
      </c>
      <c r="Y9850">
        <v>0</v>
      </c>
      <c r="Z9850">
        <v>0</v>
      </c>
      <c r="AA9850">
        <v>1010.06187873865</v>
      </c>
      <c r="AB9850">
        <v>0</v>
      </c>
    </row>
    <row r="9851" spans="1:28">
      <c r="A9851">
        <v>20553</v>
      </c>
      <c r="B9851">
        <v>2.3477389469999999E-3</v>
      </c>
      <c r="C9851" t="s">
        <v>2430</v>
      </c>
      <c r="D9851" s="162" t="s">
        <v>74</v>
      </c>
      <c r="L9851" s="32">
        <v>14544</v>
      </c>
      <c r="M9851">
        <v>2.4075211187533201</v>
      </c>
      <c r="N9851" t="s">
        <v>2435</v>
      </c>
      <c r="Q9851" s="32">
        <v>13421</v>
      </c>
      <c r="S9851">
        <f t="shared" si="153"/>
        <v>0</v>
      </c>
      <c r="V9851">
        <v>2.7710242685727602</v>
      </c>
      <c r="W9851">
        <v>0</v>
      </c>
      <c r="X9851">
        <v>0</v>
      </c>
      <c r="Y9851">
        <v>0</v>
      </c>
      <c r="Z9851">
        <v>0</v>
      </c>
      <c r="AA9851">
        <v>4.5489149645567304</v>
      </c>
      <c r="AB9851">
        <v>0</v>
      </c>
    </row>
    <row r="9852" spans="1:28">
      <c r="A9852">
        <v>14074</v>
      </c>
      <c r="B9852">
        <v>1419.8179666840001</v>
      </c>
      <c r="C9852" t="s">
        <v>2430</v>
      </c>
      <c r="D9852" s="162" t="s">
        <v>74</v>
      </c>
      <c r="L9852" s="32">
        <v>14545</v>
      </c>
      <c r="M9852">
        <v>15.0557471058871</v>
      </c>
      <c r="N9852" t="s">
        <v>2434</v>
      </c>
      <c r="Q9852" s="32">
        <v>13422</v>
      </c>
      <c r="S9852">
        <f t="shared" si="153"/>
        <v>0</v>
      </c>
      <c r="V9852">
        <v>454.48093506464397</v>
      </c>
      <c r="W9852">
        <v>0</v>
      </c>
      <c r="X9852">
        <v>0</v>
      </c>
      <c r="Y9852">
        <v>0</v>
      </c>
      <c r="Z9852">
        <v>0</v>
      </c>
      <c r="AA9852">
        <v>1295.7378516733099</v>
      </c>
      <c r="AB9852">
        <v>0</v>
      </c>
    </row>
    <row r="9853" spans="1:28">
      <c r="A9853">
        <v>21092</v>
      </c>
      <c r="B9853">
        <v>17.058589592000001</v>
      </c>
      <c r="C9853" t="s">
        <v>2430</v>
      </c>
      <c r="D9853" s="162" t="s">
        <v>74</v>
      </c>
      <c r="L9853" s="32">
        <v>14545</v>
      </c>
      <c r="M9853">
        <v>23.885930380245501</v>
      </c>
      <c r="N9853" t="s">
        <v>2435</v>
      </c>
      <c r="Q9853" s="32">
        <v>13423</v>
      </c>
      <c r="S9853">
        <f t="shared" si="153"/>
        <v>7.4788663802064903</v>
      </c>
      <c r="V9853">
        <v>2.8470919137726498</v>
      </c>
      <c r="W9853">
        <v>0</v>
      </c>
      <c r="X9853">
        <v>0</v>
      </c>
      <c r="Y9853">
        <v>0</v>
      </c>
      <c r="Z9853">
        <v>0</v>
      </c>
      <c r="AA9853">
        <v>190.729418701414</v>
      </c>
      <c r="AB9853">
        <v>0</v>
      </c>
    </row>
    <row r="9854" spans="1:28">
      <c r="A9854">
        <v>12027</v>
      </c>
      <c r="B9854">
        <v>0.24096252039999999</v>
      </c>
      <c r="C9854" t="s">
        <v>2430</v>
      </c>
      <c r="D9854" s="162" t="s">
        <v>74</v>
      </c>
      <c r="L9854" s="32">
        <v>14546</v>
      </c>
      <c r="M9854">
        <v>24.5016376199065</v>
      </c>
      <c r="N9854" t="s">
        <v>2434</v>
      </c>
      <c r="Q9854" s="32">
        <v>14766</v>
      </c>
      <c r="S9854">
        <f t="shared" si="153"/>
        <v>0</v>
      </c>
      <c r="V9854">
        <v>173.49664055471499</v>
      </c>
      <c r="W9854">
        <v>0</v>
      </c>
      <c r="X9854">
        <v>0</v>
      </c>
      <c r="Y9854">
        <v>0</v>
      </c>
      <c r="Z9854">
        <v>0</v>
      </c>
      <c r="AA9854">
        <v>35.9463998867244</v>
      </c>
      <c r="AB9854">
        <v>0</v>
      </c>
    </row>
    <row r="9855" spans="1:28">
      <c r="A9855">
        <v>12006</v>
      </c>
      <c r="B9855">
        <v>309.606006471</v>
      </c>
      <c r="C9855" t="s">
        <v>2430</v>
      </c>
      <c r="D9855" s="162" t="s">
        <v>74</v>
      </c>
      <c r="L9855" s="32">
        <v>14546</v>
      </c>
      <c r="M9855">
        <v>2.2824963807553602</v>
      </c>
      <c r="N9855" t="s">
        <v>2435</v>
      </c>
      <c r="Q9855" s="32">
        <v>18064</v>
      </c>
      <c r="S9855">
        <f t="shared" si="153"/>
        <v>0</v>
      </c>
      <c r="V9855">
        <v>5.1554117223886502</v>
      </c>
      <c r="W9855">
        <v>0</v>
      </c>
      <c r="X9855">
        <v>0</v>
      </c>
      <c r="Y9855">
        <v>0</v>
      </c>
      <c r="Z9855">
        <v>0</v>
      </c>
      <c r="AA9855">
        <v>227.13705288985099</v>
      </c>
      <c r="AB9855">
        <v>0</v>
      </c>
    </row>
    <row r="9856" spans="1:28">
      <c r="A9856">
        <v>14795</v>
      </c>
      <c r="B9856">
        <v>1.9981888290000001</v>
      </c>
      <c r="C9856" t="s">
        <v>2430</v>
      </c>
      <c r="D9856" s="162" t="s">
        <v>74</v>
      </c>
      <c r="L9856" s="32">
        <v>14546</v>
      </c>
      <c r="M9856">
        <v>53.852168215214697</v>
      </c>
      <c r="N9856" t="s">
        <v>2436</v>
      </c>
      <c r="Q9856" s="32">
        <v>14616</v>
      </c>
      <c r="S9856">
        <f t="shared" si="153"/>
        <v>0</v>
      </c>
      <c r="V9856">
        <v>31.618098829587101</v>
      </c>
      <c r="W9856">
        <v>0</v>
      </c>
      <c r="X9856">
        <v>0</v>
      </c>
      <c r="Y9856">
        <v>0</v>
      </c>
      <c r="Z9856">
        <v>0</v>
      </c>
      <c r="AA9856">
        <v>85.934318741005299</v>
      </c>
      <c r="AB9856">
        <v>0</v>
      </c>
    </row>
    <row r="9857" spans="1:28">
      <c r="A9857">
        <v>17094</v>
      </c>
      <c r="B9857">
        <v>65.260104740000003</v>
      </c>
      <c r="C9857" t="s">
        <v>2430</v>
      </c>
      <c r="D9857" s="162" t="s">
        <v>74</v>
      </c>
      <c r="L9857" s="32">
        <v>14547</v>
      </c>
      <c r="M9857">
        <v>17.139119734979101</v>
      </c>
      <c r="N9857" t="s">
        <v>2434</v>
      </c>
      <c r="Q9857" s="32">
        <v>14903</v>
      </c>
      <c r="S9857">
        <f t="shared" si="153"/>
        <v>1.4531093635529799E-4</v>
      </c>
      <c r="V9857">
        <v>0.18772378985468499</v>
      </c>
      <c r="W9857">
        <v>0</v>
      </c>
      <c r="X9857">
        <v>0</v>
      </c>
      <c r="Y9857">
        <v>0</v>
      </c>
      <c r="Z9857">
        <v>0</v>
      </c>
      <c r="AA9857">
        <v>10.6007769486882</v>
      </c>
      <c r="AB9857">
        <v>0</v>
      </c>
    </row>
    <row r="9858" spans="1:28">
      <c r="A9858">
        <v>14725</v>
      </c>
      <c r="B9858">
        <v>145.59308062100001</v>
      </c>
      <c r="C9858" t="s">
        <v>2430</v>
      </c>
      <c r="D9858" s="162" t="s">
        <v>74</v>
      </c>
      <c r="L9858" s="32">
        <v>14547</v>
      </c>
      <c r="M9858">
        <v>20.793269421350701</v>
      </c>
      <c r="N9858" t="s">
        <v>2435</v>
      </c>
      <c r="Q9858" s="32">
        <v>14904</v>
      </c>
      <c r="S9858">
        <f t="shared" si="153"/>
        <v>9.3415110856687896E-5</v>
      </c>
      <c r="V9858">
        <v>0.18772378985468499</v>
      </c>
      <c r="W9858">
        <v>0</v>
      </c>
      <c r="X9858">
        <v>0</v>
      </c>
      <c r="Y9858">
        <v>0</v>
      </c>
      <c r="Z9858">
        <v>0</v>
      </c>
      <c r="AA9858">
        <v>7.5707007432877997</v>
      </c>
      <c r="AB9858">
        <v>0</v>
      </c>
    </row>
    <row r="9859" spans="1:28">
      <c r="A9859">
        <v>19886</v>
      </c>
      <c r="B9859">
        <v>28.209758197999999</v>
      </c>
      <c r="C9859" t="s">
        <v>2430</v>
      </c>
      <c r="D9859" s="162" t="s">
        <v>74</v>
      </c>
      <c r="L9859" s="32">
        <v>14549</v>
      </c>
      <c r="M9859">
        <v>3.9393957645327902</v>
      </c>
      <c r="N9859" t="s">
        <v>2435</v>
      </c>
      <c r="Q9859" s="32">
        <v>14905</v>
      </c>
      <c r="S9859">
        <f t="shared" ref="S9859:S9922" si="154">SUMIFS($M$2:$M$22971,$L$2:$L$22971,Q:Q,$N$2:$N$22971,$S$1)</f>
        <v>0</v>
      </c>
      <c r="V9859">
        <v>0.67794572274060105</v>
      </c>
      <c r="W9859">
        <v>0</v>
      </c>
      <c r="X9859">
        <v>0</v>
      </c>
      <c r="Y9859">
        <v>0</v>
      </c>
      <c r="Z9859">
        <v>0</v>
      </c>
      <c r="AA9859">
        <v>11.759086669071101</v>
      </c>
      <c r="AB9859">
        <v>0</v>
      </c>
    </row>
    <row r="9860" spans="1:28">
      <c r="A9860">
        <v>18124</v>
      </c>
      <c r="B9860">
        <v>95.164119679999999</v>
      </c>
      <c r="C9860" t="s">
        <v>2430</v>
      </c>
      <c r="D9860" s="162" t="s">
        <v>74</v>
      </c>
      <c r="L9860" s="32">
        <v>14550</v>
      </c>
      <c r="M9860">
        <v>9.4237959692240203</v>
      </c>
      <c r="N9860" t="s">
        <v>2434</v>
      </c>
      <c r="Q9860" s="32">
        <v>14906</v>
      </c>
      <c r="S9860">
        <f t="shared" si="154"/>
        <v>0</v>
      </c>
      <c r="V9860">
        <v>0</v>
      </c>
      <c r="W9860">
        <v>0</v>
      </c>
      <c r="X9860">
        <v>0</v>
      </c>
      <c r="Y9860">
        <v>0</v>
      </c>
      <c r="Z9860">
        <v>0</v>
      </c>
      <c r="AA9860">
        <v>0.391892253984432</v>
      </c>
      <c r="AB9860">
        <v>0</v>
      </c>
    </row>
    <row r="9861" spans="1:28">
      <c r="A9861">
        <v>12376</v>
      </c>
      <c r="B9861">
        <v>40.786834337999998</v>
      </c>
      <c r="C9861" t="s">
        <v>2430</v>
      </c>
      <c r="D9861" s="162" t="s">
        <v>74</v>
      </c>
      <c r="L9861" s="32">
        <v>14550</v>
      </c>
      <c r="M9861">
        <v>0.46018404309278499</v>
      </c>
      <c r="N9861" t="s">
        <v>2435</v>
      </c>
      <c r="Q9861" s="32">
        <v>14907</v>
      </c>
      <c r="S9861">
        <f t="shared" si="154"/>
        <v>0</v>
      </c>
      <c r="V9861">
        <v>0</v>
      </c>
      <c r="W9861">
        <v>0</v>
      </c>
      <c r="X9861">
        <v>0</v>
      </c>
      <c r="Y9861">
        <v>0</v>
      </c>
      <c r="Z9861">
        <v>0</v>
      </c>
      <c r="AA9861">
        <v>0.40230653556845603</v>
      </c>
      <c r="AB9861">
        <v>0</v>
      </c>
    </row>
    <row r="9862" spans="1:28">
      <c r="A9862">
        <v>16228</v>
      </c>
      <c r="B9862">
        <v>27.693785730999998</v>
      </c>
      <c r="C9862" t="s">
        <v>2430</v>
      </c>
      <c r="D9862" s="162" t="s">
        <v>74</v>
      </c>
      <c r="L9862" s="32">
        <v>14550</v>
      </c>
      <c r="M9862">
        <v>0.86033658615897801</v>
      </c>
      <c r="N9862" t="s">
        <v>2436</v>
      </c>
      <c r="Q9862" s="32">
        <v>14908</v>
      </c>
      <c r="S9862">
        <f t="shared" si="154"/>
        <v>0</v>
      </c>
      <c r="V9862">
        <v>0</v>
      </c>
      <c r="W9862">
        <v>0</v>
      </c>
      <c r="X9862">
        <v>0</v>
      </c>
      <c r="Y9862">
        <v>0</v>
      </c>
      <c r="Z9862">
        <v>0</v>
      </c>
      <c r="AA9862">
        <v>0.45134984471905798</v>
      </c>
      <c r="AB9862">
        <v>0</v>
      </c>
    </row>
    <row r="9863" spans="1:28">
      <c r="A9863">
        <v>18024</v>
      </c>
      <c r="B9863">
        <v>300.76758912700001</v>
      </c>
      <c r="C9863" t="s">
        <v>2430</v>
      </c>
      <c r="D9863" s="162" t="s">
        <v>74</v>
      </c>
      <c r="L9863" s="32">
        <v>14551</v>
      </c>
      <c r="M9863">
        <v>35.501398602507301</v>
      </c>
      <c r="N9863" t="s">
        <v>2434</v>
      </c>
      <c r="Q9863" s="32">
        <v>11616</v>
      </c>
      <c r="S9863">
        <f t="shared" si="154"/>
        <v>0</v>
      </c>
      <c r="V9863">
        <v>2228.64701926203</v>
      </c>
      <c r="W9863">
        <v>0</v>
      </c>
      <c r="X9863">
        <v>0</v>
      </c>
      <c r="Y9863">
        <v>0</v>
      </c>
      <c r="Z9863">
        <v>0</v>
      </c>
      <c r="AA9863">
        <v>1311.1162092284301</v>
      </c>
      <c r="AB9863">
        <v>0</v>
      </c>
    </row>
    <row r="9864" spans="1:28">
      <c r="A9864">
        <v>20184</v>
      </c>
      <c r="B9864">
        <v>10.816343808999999</v>
      </c>
      <c r="C9864" t="s">
        <v>2430</v>
      </c>
      <c r="D9864" s="162" t="s">
        <v>74</v>
      </c>
      <c r="L9864" s="32">
        <v>14551</v>
      </c>
      <c r="M9864">
        <v>24.9701342236546</v>
      </c>
      <c r="N9864" t="s">
        <v>2435</v>
      </c>
      <c r="Q9864" s="32">
        <v>11617</v>
      </c>
      <c r="S9864">
        <f t="shared" si="154"/>
        <v>0</v>
      </c>
      <c r="V9864">
        <v>2.6505522405841399E-2</v>
      </c>
      <c r="W9864">
        <v>0</v>
      </c>
      <c r="X9864">
        <v>0</v>
      </c>
      <c r="Y9864">
        <v>0</v>
      </c>
      <c r="Z9864">
        <v>0</v>
      </c>
      <c r="AA9864">
        <v>0.70921429599605001</v>
      </c>
      <c r="AB9864">
        <v>0</v>
      </c>
    </row>
    <row r="9865" spans="1:28">
      <c r="A9865">
        <v>14886</v>
      </c>
      <c r="B9865">
        <v>164.04284941099999</v>
      </c>
      <c r="C9865" t="s">
        <v>2430</v>
      </c>
      <c r="D9865" s="162" t="s">
        <v>74</v>
      </c>
      <c r="L9865" s="32">
        <v>14552</v>
      </c>
      <c r="M9865">
        <v>4.2253475380777097</v>
      </c>
      <c r="N9865" t="s">
        <v>2434</v>
      </c>
      <c r="Q9865" s="32">
        <v>11618</v>
      </c>
      <c r="S9865">
        <f t="shared" si="154"/>
        <v>0</v>
      </c>
      <c r="V9865">
        <v>4.5714474918793</v>
      </c>
      <c r="W9865">
        <v>0</v>
      </c>
      <c r="X9865">
        <v>0</v>
      </c>
      <c r="Y9865">
        <v>0</v>
      </c>
      <c r="Z9865">
        <v>0</v>
      </c>
      <c r="AA9865">
        <v>18.040612186663999</v>
      </c>
      <c r="AB9865">
        <v>0</v>
      </c>
    </row>
    <row r="9866" spans="1:28">
      <c r="A9866">
        <v>17662</v>
      </c>
      <c r="B9866">
        <v>1612.49526292</v>
      </c>
      <c r="C9866" t="s">
        <v>2430</v>
      </c>
      <c r="D9866" s="162" t="s">
        <v>74</v>
      </c>
      <c r="L9866" s="32">
        <v>14552</v>
      </c>
      <c r="M9866">
        <v>0.53188083847409495</v>
      </c>
      <c r="N9866" t="s">
        <v>2435</v>
      </c>
      <c r="Q9866" s="32">
        <v>11619</v>
      </c>
      <c r="S9866">
        <f t="shared" si="154"/>
        <v>0</v>
      </c>
      <c r="V9866">
        <v>2.4732245570106798E-2</v>
      </c>
      <c r="W9866">
        <v>0</v>
      </c>
      <c r="X9866">
        <v>0</v>
      </c>
      <c r="Y9866">
        <v>0</v>
      </c>
      <c r="Z9866">
        <v>0</v>
      </c>
      <c r="AA9866">
        <v>0.59647697468275396</v>
      </c>
      <c r="AB9866">
        <v>0</v>
      </c>
    </row>
    <row r="9867" spans="1:28">
      <c r="A9867">
        <v>14918</v>
      </c>
      <c r="B9867">
        <v>18.946782197000001</v>
      </c>
      <c r="C9867" t="s">
        <v>2430</v>
      </c>
      <c r="D9867" s="162" t="s">
        <v>74</v>
      </c>
      <c r="L9867" s="32">
        <v>14553</v>
      </c>
      <c r="M9867">
        <v>41.013230792853697</v>
      </c>
      <c r="N9867" t="s">
        <v>2434</v>
      </c>
      <c r="Q9867" s="32">
        <v>11620</v>
      </c>
      <c r="S9867">
        <f t="shared" si="154"/>
        <v>0</v>
      </c>
      <c r="V9867">
        <v>2.9621491994456101E-2</v>
      </c>
      <c r="W9867">
        <v>0</v>
      </c>
      <c r="X9867">
        <v>0</v>
      </c>
      <c r="Y9867">
        <v>0</v>
      </c>
      <c r="Z9867">
        <v>0</v>
      </c>
      <c r="AA9867">
        <v>0.72592979073030395</v>
      </c>
      <c r="AB9867">
        <v>0</v>
      </c>
    </row>
    <row r="9868" spans="1:28">
      <c r="A9868">
        <v>18664</v>
      </c>
      <c r="B9868">
        <v>4.3504738879999998</v>
      </c>
      <c r="C9868" t="s">
        <v>2430</v>
      </c>
      <c r="D9868" s="162" t="s">
        <v>74</v>
      </c>
      <c r="L9868" s="32">
        <v>14553</v>
      </c>
      <c r="M9868">
        <v>8.0435176936819701</v>
      </c>
      <c r="N9868" t="s">
        <v>2435</v>
      </c>
      <c r="Q9868" s="32">
        <v>11621</v>
      </c>
      <c r="S9868">
        <f t="shared" si="154"/>
        <v>0</v>
      </c>
      <c r="V9868">
        <v>7.5190533363800899E-3</v>
      </c>
      <c r="W9868">
        <v>0</v>
      </c>
      <c r="X9868">
        <v>0</v>
      </c>
      <c r="Y9868">
        <v>0</v>
      </c>
      <c r="Z9868">
        <v>0</v>
      </c>
      <c r="AA9868">
        <v>0.169155721096061</v>
      </c>
      <c r="AB9868">
        <v>0</v>
      </c>
    </row>
    <row r="9869" spans="1:28">
      <c r="A9869">
        <v>15513</v>
      </c>
      <c r="B9869">
        <v>0.29357918570000002</v>
      </c>
      <c r="C9869" t="s">
        <v>2430</v>
      </c>
      <c r="D9869" s="162" t="s">
        <v>74</v>
      </c>
      <c r="L9869" s="32">
        <v>14554</v>
      </c>
      <c r="M9869">
        <v>27.540639214525999</v>
      </c>
      <c r="N9869" t="s">
        <v>2434</v>
      </c>
      <c r="Q9869" s="32">
        <v>11622</v>
      </c>
      <c r="S9869">
        <f t="shared" si="154"/>
        <v>0</v>
      </c>
      <c r="V9869">
        <v>1.66140114545355</v>
      </c>
      <c r="W9869">
        <v>0</v>
      </c>
      <c r="X9869">
        <v>0</v>
      </c>
      <c r="Y9869">
        <v>0</v>
      </c>
      <c r="Z9869">
        <v>0</v>
      </c>
      <c r="AA9869">
        <v>2.2070360813494201</v>
      </c>
      <c r="AB9869">
        <v>0</v>
      </c>
    </row>
    <row r="9870" spans="1:28">
      <c r="A9870">
        <v>19223</v>
      </c>
      <c r="B9870">
        <v>0.48127211800000003</v>
      </c>
      <c r="C9870" t="s">
        <v>2430</v>
      </c>
      <c r="D9870" s="162" t="s">
        <v>74</v>
      </c>
      <c r="L9870" s="32">
        <v>14554</v>
      </c>
      <c r="M9870">
        <v>3.4937290976245099</v>
      </c>
      <c r="N9870" t="s">
        <v>2435</v>
      </c>
      <c r="Q9870" s="32">
        <v>11623</v>
      </c>
      <c r="S9870">
        <f t="shared" si="154"/>
        <v>0</v>
      </c>
      <c r="V9870">
        <v>0</v>
      </c>
      <c r="W9870">
        <v>0</v>
      </c>
      <c r="X9870">
        <v>0</v>
      </c>
      <c r="Y9870">
        <v>0</v>
      </c>
      <c r="Z9870">
        <v>0</v>
      </c>
      <c r="AA9870">
        <v>0.46182372460316301</v>
      </c>
      <c r="AB9870">
        <v>0</v>
      </c>
    </row>
    <row r="9871" spans="1:28">
      <c r="A9871">
        <v>14991</v>
      </c>
      <c r="B9871">
        <v>0.76677080149999999</v>
      </c>
      <c r="C9871" t="s">
        <v>2430</v>
      </c>
      <c r="D9871" s="162" t="s">
        <v>74</v>
      </c>
      <c r="L9871" s="32">
        <v>14554</v>
      </c>
      <c r="M9871">
        <v>5.9149519327531399</v>
      </c>
      <c r="N9871" t="s">
        <v>2436</v>
      </c>
      <c r="Q9871" s="32">
        <v>11624</v>
      </c>
      <c r="S9871">
        <f t="shared" si="154"/>
        <v>0</v>
      </c>
      <c r="V9871">
        <v>2.1559466298300598</v>
      </c>
      <c r="W9871">
        <v>0</v>
      </c>
      <c r="X9871">
        <v>0</v>
      </c>
      <c r="Y9871">
        <v>0</v>
      </c>
      <c r="Z9871">
        <v>0</v>
      </c>
      <c r="AA9871">
        <v>1.5656941597498899</v>
      </c>
      <c r="AB9871">
        <v>0</v>
      </c>
    </row>
    <row r="9872" spans="1:28">
      <c r="A9872">
        <v>13549</v>
      </c>
      <c r="B9872">
        <v>31.605865619999999</v>
      </c>
      <c r="C9872" t="s">
        <v>2430</v>
      </c>
      <c r="D9872" s="162" t="s">
        <v>74</v>
      </c>
      <c r="L9872" s="32">
        <v>14555</v>
      </c>
      <c r="M9872">
        <v>4.7389083973501798</v>
      </c>
      <c r="N9872" t="s">
        <v>2434</v>
      </c>
      <c r="Q9872" s="32">
        <v>11625</v>
      </c>
      <c r="S9872">
        <f t="shared" si="154"/>
        <v>0</v>
      </c>
      <c r="V9872">
        <v>2.5018684292828899E-2</v>
      </c>
      <c r="W9872">
        <v>0</v>
      </c>
      <c r="X9872">
        <v>0</v>
      </c>
      <c r="Y9872">
        <v>0</v>
      </c>
      <c r="Z9872">
        <v>0</v>
      </c>
      <c r="AA9872">
        <v>0.71211313296720702</v>
      </c>
      <c r="AB9872">
        <v>0</v>
      </c>
    </row>
    <row r="9873" spans="1:28">
      <c r="A9873">
        <v>15998</v>
      </c>
      <c r="B9873">
        <v>23.821517398000001</v>
      </c>
      <c r="C9873" t="s">
        <v>2430</v>
      </c>
      <c r="D9873" s="162" t="s">
        <v>74</v>
      </c>
      <c r="L9873" s="32">
        <v>14555</v>
      </c>
      <c r="M9873">
        <v>2.4914482146724799</v>
      </c>
      <c r="N9873" t="s">
        <v>2435</v>
      </c>
      <c r="Q9873" s="32">
        <v>11626</v>
      </c>
      <c r="S9873">
        <f t="shared" si="154"/>
        <v>0</v>
      </c>
      <c r="V9873">
        <v>8.9149687192601797E-3</v>
      </c>
      <c r="W9873">
        <v>0</v>
      </c>
      <c r="X9873">
        <v>0</v>
      </c>
      <c r="Y9873">
        <v>0</v>
      </c>
      <c r="Z9873">
        <v>0</v>
      </c>
      <c r="AA9873">
        <v>0.283219846258498</v>
      </c>
      <c r="AB9873">
        <v>0</v>
      </c>
    </row>
    <row r="9874" spans="1:28">
      <c r="A9874">
        <v>18568</v>
      </c>
      <c r="B9874">
        <v>7.1776546779999997</v>
      </c>
      <c r="C9874" t="s">
        <v>2430</v>
      </c>
      <c r="D9874" s="162" t="s">
        <v>74</v>
      </c>
      <c r="L9874" s="32">
        <v>19716</v>
      </c>
      <c r="M9874">
        <v>151.80581846192399</v>
      </c>
      <c r="N9874" t="s">
        <v>2434</v>
      </c>
      <c r="Q9874" s="32">
        <v>11627</v>
      </c>
      <c r="S9874">
        <f t="shared" si="154"/>
        <v>0</v>
      </c>
      <c r="V9874">
        <v>1.23003893159389E-2</v>
      </c>
      <c r="W9874">
        <v>0</v>
      </c>
      <c r="X9874">
        <v>0</v>
      </c>
      <c r="Y9874">
        <v>0</v>
      </c>
      <c r="Z9874">
        <v>0</v>
      </c>
      <c r="AA9874">
        <v>0.214109501711852</v>
      </c>
      <c r="AB9874">
        <v>0</v>
      </c>
    </row>
    <row r="9875" spans="1:28">
      <c r="A9875">
        <v>15316</v>
      </c>
      <c r="B9875">
        <v>1095.2205853200001</v>
      </c>
      <c r="C9875" t="s">
        <v>2430</v>
      </c>
      <c r="D9875" s="162" t="s">
        <v>74</v>
      </c>
      <c r="L9875" s="32">
        <v>19716</v>
      </c>
      <c r="M9875">
        <v>207.07660726464599</v>
      </c>
      <c r="N9875" t="s">
        <v>2435</v>
      </c>
      <c r="Q9875" s="32">
        <v>11628</v>
      </c>
      <c r="S9875">
        <f t="shared" si="154"/>
        <v>0</v>
      </c>
      <c r="V9875">
        <v>1.17946038746141E-3</v>
      </c>
      <c r="W9875">
        <v>0</v>
      </c>
      <c r="X9875">
        <v>0</v>
      </c>
      <c r="Y9875">
        <v>0</v>
      </c>
      <c r="Z9875">
        <v>0</v>
      </c>
      <c r="AA9875">
        <v>0.25745988913933399</v>
      </c>
      <c r="AB9875">
        <v>0</v>
      </c>
    </row>
    <row r="9876" spans="1:28">
      <c r="A9876">
        <v>16690</v>
      </c>
      <c r="B9876">
        <v>0.33995357980000002</v>
      </c>
      <c r="C9876" t="s">
        <v>2430</v>
      </c>
      <c r="D9876" s="162" t="s">
        <v>74</v>
      </c>
      <c r="L9876" s="32">
        <v>19716</v>
      </c>
      <c r="M9876">
        <v>3.4383814382996699E-3</v>
      </c>
      <c r="N9876" t="s">
        <v>2436</v>
      </c>
      <c r="Q9876" s="32">
        <v>11629</v>
      </c>
      <c r="S9876">
        <f t="shared" si="154"/>
        <v>0</v>
      </c>
      <c r="V9876">
        <v>16.398411400041098</v>
      </c>
      <c r="W9876">
        <v>0</v>
      </c>
      <c r="X9876">
        <v>0</v>
      </c>
      <c r="Y9876">
        <v>0</v>
      </c>
      <c r="Z9876">
        <v>0</v>
      </c>
      <c r="AA9876">
        <v>35.428559060356001</v>
      </c>
      <c r="AB9876">
        <v>0</v>
      </c>
    </row>
    <row r="9877" spans="1:28">
      <c r="A9877">
        <v>14726</v>
      </c>
      <c r="B9877">
        <v>243.73389555899999</v>
      </c>
      <c r="C9877" t="s">
        <v>2430</v>
      </c>
      <c r="D9877" s="162" t="s">
        <v>74</v>
      </c>
      <c r="L9877" s="32">
        <v>11293</v>
      </c>
      <c r="M9877">
        <v>223.26948815855201</v>
      </c>
      <c r="N9877" t="s">
        <v>2434</v>
      </c>
      <c r="Q9877" s="32">
        <v>19128</v>
      </c>
      <c r="S9877">
        <f t="shared" si="154"/>
        <v>0</v>
      </c>
      <c r="V9877">
        <v>251.94795714832901</v>
      </c>
      <c r="W9877">
        <v>0</v>
      </c>
      <c r="X9877">
        <v>0</v>
      </c>
      <c r="Y9877">
        <v>0</v>
      </c>
      <c r="Z9877">
        <v>0</v>
      </c>
      <c r="AA9877">
        <v>729.59279387578397</v>
      </c>
      <c r="AB9877">
        <v>0</v>
      </c>
    </row>
    <row r="9878" spans="1:28">
      <c r="A9878">
        <v>13903</v>
      </c>
      <c r="B9878">
        <v>35.145959265000002</v>
      </c>
      <c r="C9878" t="s">
        <v>2430</v>
      </c>
      <c r="D9878" s="162" t="s">
        <v>74</v>
      </c>
      <c r="L9878" s="32">
        <v>11293</v>
      </c>
      <c r="M9878">
        <v>218.586601993626</v>
      </c>
      <c r="N9878" t="s">
        <v>2435</v>
      </c>
      <c r="Q9878" s="32">
        <v>13638</v>
      </c>
      <c r="S9878">
        <f t="shared" si="154"/>
        <v>0</v>
      </c>
      <c r="V9878">
        <v>201.72872939429601</v>
      </c>
      <c r="W9878">
        <v>0</v>
      </c>
      <c r="X9878">
        <v>0</v>
      </c>
      <c r="Y9878">
        <v>0</v>
      </c>
      <c r="Z9878">
        <v>0</v>
      </c>
      <c r="AA9878">
        <v>71.869239588011197</v>
      </c>
      <c r="AB9878">
        <v>0</v>
      </c>
    </row>
    <row r="9879" spans="1:28">
      <c r="A9879">
        <v>17455</v>
      </c>
      <c r="B9879">
        <v>764.13704665399996</v>
      </c>
      <c r="C9879" t="s">
        <v>2430</v>
      </c>
      <c r="D9879" s="162" t="s">
        <v>74</v>
      </c>
      <c r="L9879" s="32">
        <v>11293</v>
      </c>
      <c r="M9879">
        <v>6.0203401856750505E-4</v>
      </c>
      <c r="N9879" t="s">
        <v>2436</v>
      </c>
      <c r="Q9879" s="32">
        <v>13398</v>
      </c>
      <c r="S9879">
        <f t="shared" si="154"/>
        <v>0</v>
      </c>
      <c r="V9879">
        <v>787.65467217427602</v>
      </c>
      <c r="W9879">
        <v>0</v>
      </c>
      <c r="X9879">
        <v>0</v>
      </c>
      <c r="Y9879">
        <v>0</v>
      </c>
      <c r="Z9879">
        <v>0</v>
      </c>
      <c r="AA9879">
        <v>1192.16621833554</v>
      </c>
      <c r="AB9879">
        <v>0</v>
      </c>
    </row>
    <row r="9880" spans="1:28">
      <c r="A9880">
        <v>16861</v>
      </c>
      <c r="B9880">
        <v>232.43784100299999</v>
      </c>
      <c r="C9880" t="s">
        <v>2430</v>
      </c>
      <c r="D9880" s="162" t="s">
        <v>74</v>
      </c>
      <c r="L9880" s="32">
        <v>12139</v>
      </c>
      <c r="M9880">
        <v>66.883023012011606</v>
      </c>
      <c r="N9880" t="s">
        <v>2434</v>
      </c>
      <c r="Q9880" s="32">
        <v>13399</v>
      </c>
      <c r="S9880">
        <f t="shared" si="154"/>
        <v>0</v>
      </c>
      <c r="V9880">
        <v>553.39417785208298</v>
      </c>
      <c r="W9880">
        <v>0</v>
      </c>
      <c r="X9880">
        <v>0</v>
      </c>
      <c r="Y9880">
        <v>0</v>
      </c>
      <c r="Z9880">
        <v>0</v>
      </c>
      <c r="AA9880">
        <v>578.03332334751201</v>
      </c>
      <c r="AB9880">
        <v>0</v>
      </c>
    </row>
    <row r="9881" spans="1:28">
      <c r="A9881">
        <v>16073</v>
      </c>
      <c r="B9881">
        <v>90.872590786999993</v>
      </c>
      <c r="C9881" t="s">
        <v>2430</v>
      </c>
      <c r="D9881" s="162" t="s">
        <v>74</v>
      </c>
      <c r="L9881" s="32">
        <v>12139</v>
      </c>
      <c r="M9881">
        <v>13.770695351955</v>
      </c>
      <c r="N9881" t="s">
        <v>2435</v>
      </c>
      <c r="Q9881" s="32">
        <v>13400</v>
      </c>
      <c r="S9881">
        <f t="shared" si="154"/>
        <v>138.52392578074301</v>
      </c>
      <c r="V9881">
        <v>22.034199704480599</v>
      </c>
      <c r="W9881">
        <v>0</v>
      </c>
      <c r="X9881">
        <v>0</v>
      </c>
      <c r="Y9881">
        <v>0</v>
      </c>
      <c r="Z9881">
        <v>0</v>
      </c>
      <c r="AA9881">
        <v>475.67992373844402</v>
      </c>
      <c r="AB9881">
        <v>0</v>
      </c>
    </row>
    <row r="9882" spans="1:28">
      <c r="A9882">
        <v>17305</v>
      </c>
      <c r="B9882">
        <v>12.640733772999999</v>
      </c>
      <c r="C9882" t="s">
        <v>2430</v>
      </c>
      <c r="D9882" s="162" t="s">
        <v>74</v>
      </c>
      <c r="L9882" s="32">
        <v>11271</v>
      </c>
      <c r="M9882">
        <v>49.194835221469702</v>
      </c>
      <c r="N9882" t="s">
        <v>2434</v>
      </c>
      <c r="Q9882" s="32">
        <v>13401</v>
      </c>
      <c r="S9882">
        <f t="shared" si="154"/>
        <v>351.88548333245802</v>
      </c>
      <c r="V9882">
        <v>73.282767986394603</v>
      </c>
      <c r="W9882">
        <v>0</v>
      </c>
      <c r="X9882">
        <v>0</v>
      </c>
      <c r="Y9882">
        <v>0</v>
      </c>
      <c r="Z9882">
        <v>0</v>
      </c>
      <c r="AA9882">
        <v>1261.4900477357301</v>
      </c>
      <c r="AB9882">
        <v>0</v>
      </c>
    </row>
    <row r="9883" spans="1:28">
      <c r="A9883">
        <v>16939</v>
      </c>
      <c r="B9883">
        <v>222.21839850399999</v>
      </c>
      <c r="C9883" t="s">
        <v>2430</v>
      </c>
      <c r="D9883" s="162" t="s">
        <v>74</v>
      </c>
      <c r="L9883" s="32">
        <v>11271</v>
      </c>
      <c r="M9883">
        <v>79.212904673755006</v>
      </c>
      <c r="N9883" t="s">
        <v>2435</v>
      </c>
      <c r="Q9883" s="32">
        <v>13402</v>
      </c>
      <c r="S9883">
        <f t="shared" si="154"/>
        <v>0</v>
      </c>
      <c r="V9883">
        <v>191.579296761009</v>
      </c>
      <c r="W9883">
        <v>0</v>
      </c>
      <c r="X9883">
        <v>0</v>
      </c>
      <c r="Y9883">
        <v>0</v>
      </c>
      <c r="Z9883">
        <v>0</v>
      </c>
      <c r="AA9883">
        <v>295.973530173136</v>
      </c>
      <c r="AB9883">
        <v>0</v>
      </c>
    </row>
    <row r="9884" spans="1:28">
      <c r="A9884">
        <v>14208</v>
      </c>
      <c r="B9884">
        <v>543.179371694</v>
      </c>
      <c r="C9884" t="s">
        <v>2430</v>
      </c>
      <c r="D9884" s="162" t="s">
        <v>74</v>
      </c>
      <c r="L9884" s="32">
        <v>16245</v>
      </c>
      <c r="M9884">
        <v>138.13007640761501</v>
      </c>
      <c r="N9884" t="s">
        <v>2434</v>
      </c>
      <c r="Q9884" s="32">
        <v>12508</v>
      </c>
      <c r="S9884">
        <f t="shared" si="154"/>
        <v>0</v>
      </c>
      <c r="V9884">
        <v>1.8295282579554599</v>
      </c>
      <c r="W9884">
        <v>0</v>
      </c>
      <c r="X9884">
        <v>0</v>
      </c>
      <c r="Y9884">
        <v>0</v>
      </c>
      <c r="Z9884">
        <v>0</v>
      </c>
      <c r="AA9884">
        <v>106.547332099347</v>
      </c>
      <c r="AB9884">
        <v>0</v>
      </c>
    </row>
    <row r="9885" spans="1:28">
      <c r="A9885">
        <v>16225</v>
      </c>
      <c r="B9885">
        <v>6.2951136410000004</v>
      </c>
      <c r="C9885" t="s">
        <v>2430</v>
      </c>
      <c r="D9885" s="162" t="s">
        <v>74</v>
      </c>
      <c r="L9885" s="32">
        <v>16245</v>
      </c>
      <c r="M9885">
        <v>507.65336806103801</v>
      </c>
      <c r="N9885" t="s">
        <v>2435</v>
      </c>
      <c r="Q9885" s="32">
        <v>12509</v>
      </c>
      <c r="S9885">
        <f t="shared" si="154"/>
        <v>0</v>
      </c>
      <c r="V9885">
        <v>1.32313492357841</v>
      </c>
      <c r="W9885">
        <v>0</v>
      </c>
      <c r="X9885">
        <v>0</v>
      </c>
      <c r="Y9885">
        <v>0</v>
      </c>
      <c r="Z9885">
        <v>0</v>
      </c>
      <c r="AA9885">
        <v>84.776690856968898</v>
      </c>
      <c r="AB9885">
        <v>0</v>
      </c>
    </row>
    <row r="9886" spans="1:28">
      <c r="A9886">
        <v>15653</v>
      </c>
      <c r="B9886">
        <v>141.95043486399999</v>
      </c>
      <c r="C9886" t="s">
        <v>2430</v>
      </c>
      <c r="D9886" s="162" t="s">
        <v>74</v>
      </c>
      <c r="L9886" s="32">
        <v>16246</v>
      </c>
      <c r="M9886">
        <v>0.548573967486784</v>
      </c>
      <c r="N9886" t="s">
        <v>2434</v>
      </c>
      <c r="Q9886" s="32">
        <v>12510</v>
      </c>
      <c r="S9886">
        <f t="shared" si="154"/>
        <v>4.78740192575945E-4</v>
      </c>
      <c r="V9886">
        <v>0.74471356230124997</v>
      </c>
      <c r="W9886">
        <v>0</v>
      </c>
      <c r="X9886">
        <v>0</v>
      </c>
      <c r="Y9886">
        <v>0</v>
      </c>
      <c r="Z9886">
        <v>0</v>
      </c>
      <c r="AA9886">
        <v>44.3824229923544</v>
      </c>
      <c r="AB9886">
        <v>0</v>
      </c>
    </row>
    <row r="9887" spans="1:28">
      <c r="A9887">
        <v>11824</v>
      </c>
      <c r="B9887">
        <v>261.89439460099999</v>
      </c>
      <c r="C9887" t="s">
        <v>2430</v>
      </c>
      <c r="D9887" s="162" t="s">
        <v>74</v>
      </c>
      <c r="L9887" s="32">
        <v>16246</v>
      </c>
      <c r="M9887">
        <v>0.41106316625345601</v>
      </c>
      <c r="N9887" t="s">
        <v>2435</v>
      </c>
      <c r="Q9887" s="32">
        <v>12511</v>
      </c>
      <c r="S9887">
        <f t="shared" si="154"/>
        <v>0</v>
      </c>
      <c r="V9887">
        <v>0.56390532657578596</v>
      </c>
      <c r="W9887">
        <v>0</v>
      </c>
      <c r="X9887">
        <v>0</v>
      </c>
      <c r="Y9887">
        <v>0</v>
      </c>
      <c r="Z9887">
        <v>0</v>
      </c>
      <c r="AA9887">
        <v>27.079414935617201</v>
      </c>
      <c r="AB9887">
        <v>0</v>
      </c>
    </row>
    <row r="9888" spans="1:28">
      <c r="A9888">
        <v>12592</v>
      </c>
      <c r="B9888">
        <v>17.962028487000001</v>
      </c>
      <c r="C9888" t="s">
        <v>2430</v>
      </c>
      <c r="D9888" s="162" t="s">
        <v>74</v>
      </c>
      <c r="L9888" s="32">
        <v>14610</v>
      </c>
      <c r="M9888">
        <v>500.17280543353098</v>
      </c>
      <c r="N9888" t="s">
        <v>2434</v>
      </c>
      <c r="Q9888" s="32">
        <v>12512</v>
      </c>
      <c r="S9888">
        <f t="shared" si="154"/>
        <v>4.33828201369482E-4</v>
      </c>
      <c r="V9888">
        <v>7.1286857943891997</v>
      </c>
      <c r="W9888">
        <v>0</v>
      </c>
      <c r="X9888">
        <v>0</v>
      </c>
      <c r="Y9888">
        <v>0</v>
      </c>
      <c r="Z9888">
        <v>0</v>
      </c>
      <c r="AA9888">
        <v>41.331835175144803</v>
      </c>
      <c r="AB9888">
        <v>0</v>
      </c>
    </row>
    <row r="9889" spans="1:28">
      <c r="A9889">
        <v>20706</v>
      </c>
      <c r="B9889">
        <v>1.475770596</v>
      </c>
      <c r="C9889" t="s">
        <v>2430</v>
      </c>
      <c r="D9889" s="162" t="s">
        <v>74</v>
      </c>
      <c r="L9889" s="32">
        <v>14610</v>
      </c>
      <c r="M9889">
        <v>688.75214469649802</v>
      </c>
      <c r="N9889" t="s">
        <v>2435</v>
      </c>
      <c r="Q9889" s="32">
        <v>12513</v>
      </c>
      <c r="S9889">
        <f t="shared" si="154"/>
        <v>0</v>
      </c>
      <c r="V9889">
        <v>27.664737256331801</v>
      </c>
      <c r="W9889">
        <v>0</v>
      </c>
      <c r="X9889">
        <v>0</v>
      </c>
      <c r="Y9889">
        <v>0</v>
      </c>
      <c r="Z9889">
        <v>0</v>
      </c>
      <c r="AA9889">
        <v>56.898473199051601</v>
      </c>
      <c r="AB9889">
        <v>0</v>
      </c>
    </row>
    <row r="9890" spans="1:28">
      <c r="A9890">
        <v>13403</v>
      </c>
      <c r="B9890">
        <v>418.30243102700001</v>
      </c>
      <c r="C9890" t="s">
        <v>2430</v>
      </c>
      <c r="D9890" s="162" t="s">
        <v>74</v>
      </c>
      <c r="L9890" s="32">
        <v>14611</v>
      </c>
      <c r="M9890">
        <v>199.11244725518799</v>
      </c>
      <c r="N9890" t="s">
        <v>2434</v>
      </c>
      <c r="Q9890" s="32">
        <v>16845</v>
      </c>
      <c r="S9890">
        <f t="shared" si="154"/>
        <v>0</v>
      </c>
      <c r="V9890">
        <v>137.482733568805</v>
      </c>
      <c r="W9890">
        <v>0</v>
      </c>
      <c r="X9890">
        <v>0</v>
      </c>
      <c r="Y9890">
        <v>0</v>
      </c>
      <c r="Z9890">
        <v>0</v>
      </c>
      <c r="AA9890">
        <v>194.47212626480999</v>
      </c>
      <c r="AB9890">
        <v>0</v>
      </c>
    </row>
    <row r="9891" spans="1:28">
      <c r="A9891">
        <v>18281</v>
      </c>
      <c r="B9891">
        <v>11.300657933</v>
      </c>
      <c r="C9891" t="s">
        <v>2430</v>
      </c>
      <c r="D9891" s="162" t="s">
        <v>74</v>
      </c>
      <c r="L9891" s="32">
        <v>14611</v>
      </c>
      <c r="M9891">
        <v>23.616019762545001</v>
      </c>
      <c r="N9891" t="s">
        <v>2435</v>
      </c>
      <c r="Q9891" s="32">
        <v>16846</v>
      </c>
      <c r="S9891">
        <f t="shared" si="154"/>
        <v>0</v>
      </c>
      <c r="V9891">
        <v>457.88535701816699</v>
      </c>
      <c r="W9891">
        <v>0</v>
      </c>
      <c r="X9891">
        <v>0</v>
      </c>
      <c r="Y9891">
        <v>0</v>
      </c>
      <c r="Z9891">
        <v>0</v>
      </c>
      <c r="AA9891">
        <v>109.462861073421</v>
      </c>
      <c r="AB9891">
        <v>0</v>
      </c>
    </row>
    <row r="9892" spans="1:28">
      <c r="A9892">
        <v>11413</v>
      </c>
      <c r="B9892">
        <v>354.071917509</v>
      </c>
      <c r="C9892" t="s">
        <v>2430</v>
      </c>
      <c r="D9892" s="162" t="s">
        <v>74</v>
      </c>
      <c r="L9892" s="32">
        <v>14612</v>
      </c>
      <c r="M9892">
        <v>1.19845232225433</v>
      </c>
      <c r="N9892" t="s">
        <v>2434</v>
      </c>
      <c r="Q9892" s="32">
        <v>16847</v>
      </c>
      <c r="S9892">
        <f t="shared" si="154"/>
        <v>0.12647553427490199</v>
      </c>
      <c r="V9892">
        <v>0.313884287708595</v>
      </c>
      <c r="W9892">
        <v>0</v>
      </c>
      <c r="X9892">
        <v>0</v>
      </c>
      <c r="Y9892">
        <v>0</v>
      </c>
      <c r="Z9892">
        <v>0</v>
      </c>
      <c r="AA9892">
        <v>3.9048249375179198</v>
      </c>
      <c r="AB9892">
        <v>0</v>
      </c>
    </row>
    <row r="9893" spans="1:28">
      <c r="A9893">
        <v>14603</v>
      </c>
      <c r="B9893">
        <v>70.235501357999993</v>
      </c>
      <c r="C9893" t="s">
        <v>2430</v>
      </c>
      <c r="D9893" s="162" t="s">
        <v>74</v>
      </c>
      <c r="L9893" s="32">
        <v>14612</v>
      </c>
      <c r="M9893">
        <v>6.9967921406229104E-4</v>
      </c>
      <c r="N9893" t="s">
        <v>2435</v>
      </c>
      <c r="Q9893" s="32">
        <v>16848</v>
      </c>
      <c r="S9893">
        <f t="shared" si="154"/>
        <v>8.2153513904271405E-2</v>
      </c>
      <c r="V9893">
        <v>7.0370355672012802E-2</v>
      </c>
      <c r="W9893">
        <v>0</v>
      </c>
      <c r="X9893">
        <v>0</v>
      </c>
      <c r="Y9893">
        <v>0</v>
      </c>
      <c r="Z9893">
        <v>0</v>
      </c>
      <c r="AA9893">
        <v>4.0411038404147099</v>
      </c>
      <c r="AB9893">
        <v>0</v>
      </c>
    </row>
    <row r="9894" spans="1:28">
      <c r="A9894">
        <v>19084</v>
      </c>
      <c r="B9894">
        <v>4.862955368E-2</v>
      </c>
      <c r="C9894" t="s">
        <v>2430</v>
      </c>
      <c r="D9894" s="162" t="s">
        <v>74</v>
      </c>
      <c r="L9894" s="32">
        <v>14613</v>
      </c>
      <c r="M9894">
        <v>18.186832699550401</v>
      </c>
      <c r="N9894" t="s">
        <v>2434</v>
      </c>
      <c r="Q9894" s="32">
        <v>16849</v>
      </c>
      <c r="S9894">
        <f t="shared" si="154"/>
        <v>0.99625915954283195</v>
      </c>
      <c r="V9894">
        <v>6.6611460407972506E-5</v>
      </c>
      <c r="W9894">
        <v>0</v>
      </c>
      <c r="X9894">
        <v>0</v>
      </c>
      <c r="Y9894">
        <v>0</v>
      </c>
      <c r="Z9894">
        <v>0</v>
      </c>
      <c r="AA9894">
        <v>1.0165007320299899</v>
      </c>
      <c r="AB9894">
        <v>0</v>
      </c>
    </row>
    <row r="9895" spans="1:28">
      <c r="A9895">
        <v>14587</v>
      </c>
      <c r="B9895">
        <v>335.29954652399999</v>
      </c>
      <c r="C9895" t="s">
        <v>2430</v>
      </c>
      <c r="D9895" s="162" t="s">
        <v>74</v>
      </c>
      <c r="L9895" s="32">
        <v>14613</v>
      </c>
      <c r="M9895">
        <v>1.8686870424517501</v>
      </c>
      <c r="N9895" t="s">
        <v>2435</v>
      </c>
      <c r="Q9895" s="32">
        <v>16850</v>
      </c>
      <c r="S9895">
        <f t="shared" si="154"/>
        <v>0.56226073403286503</v>
      </c>
      <c r="V9895">
        <v>0</v>
      </c>
      <c r="W9895">
        <v>0</v>
      </c>
      <c r="X9895">
        <v>0</v>
      </c>
      <c r="Y9895">
        <v>0</v>
      </c>
      <c r="Z9895">
        <v>0</v>
      </c>
      <c r="AA9895">
        <v>7.4003010290630904</v>
      </c>
      <c r="AB9895">
        <v>0</v>
      </c>
    </row>
    <row r="9896" spans="1:28">
      <c r="A9896">
        <v>19898</v>
      </c>
      <c r="B9896">
        <v>73.313602274999994</v>
      </c>
      <c r="C9896" t="s">
        <v>2430</v>
      </c>
      <c r="D9896" s="162" t="s">
        <v>74</v>
      </c>
      <c r="L9896" s="32">
        <v>14614</v>
      </c>
      <c r="M9896">
        <v>736.39755170957403</v>
      </c>
      <c r="N9896" t="s">
        <v>2434</v>
      </c>
      <c r="Q9896" s="32">
        <v>16851</v>
      </c>
      <c r="S9896">
        <f t="shared" si="154"/>
        <v>0.90334419185975101</v>
      </c>
      <c r="V9896">
        <v>0.114712217657486</v>
      </c>
      <c r="W9896">
        <v>0</v>
      </c>
      <c r="X9896">
        <v>0</v>
      </c>
      <c r="Y9896">
        <v>0</v>
      </c>
      <c r="Z9896">
        <v>0</v>
      </c>
      <c r="AA9896">
        <v>11.1706606459911</v>
      </c>
      <c r="AB9896">
        <v>0</v>
      </c>
    </row>
    <row r="9897" spans="1:28">
      <c r="A9897">
        <v>12948</v>
      </c>
      <c r="B9897">
        <v>8.9131590339999995</v>
      </c>
      <c r="C9897" t="s">
        <v>2430</v>
      </c>
      <c r="D9897" s="162" t="s">
        <v>74</v>
      </c>
      <c r="L9897" s="32">
        <v>14614</v>
      </c>
      <c r="M9897">
        <v>7.5364917456959102</v>
      </c>
      <c r="N9897" t="s">
        <v>2435</v>
      </c>
      <c r="Q9897" s="32">
        <v>16852</v>
      </c>
      <c r="S9897">
        <f t="shared" si="154"/>
        <v>0.86819081669968601</v>
      </c>
      <c r="V9897">
        <v>0.21406616110276899</v>
      </c>
      <c r="W9897">
        <v>0</v>
      </c>
      <c r="X9897">
        <v>0</v>
      </c>
      <c r="Y9897">
        <v>0</v>
      </c>
      <c r="Z9897">
        <v>0</v>
      </c>
      <c r="AA9897">
        <v>9.7243902702753093</v>
      </c>
      <c r="AB9897">
        <v>0</v>
      </c>
    </row>
    <row r="9898" spans="1:28">
      <c r="A9898">
        <v>16150</v>
      </c>
      <c r="B9898">
        <v>402.11231152400001</v>
      </c>
      <c r="C9898" t="s">
        <v>2430</v>
      </c>
      <c r="D9898" s="162" t="s">
        <v>74</v>
      </c>
      <c r="L9898" s="32">
        <v>20240</v>
      </c>
      <c r="M9898">
        <v>310.95791790655602</v>
      </c>
      <c r="N9898" t="s">
        <v>2434</v>
      </c>
      <c r="Q9898" s="32">
        <v>16853</v>
      </c>
      <c r="S9898">
        <f t="shared" si="154"/>
        <v>0.33236284225631402</v>
      </c>
      <c r="V9898">
        <v>4.8167551365291203E-2</v>
      </c>
      <c r="W9898">
        <v>0</v>
      </c>
      <c r="X9898">
        <v>0</v>
      </c>
      <c r="Y9898">
        <v>0</v>
      </c>
      <c r="Z9898">
        <v>0</v>
      </c>
      <c r="AA9898">
        <v>11.6166964000086</v>
      </c>
      <c r="AB9898">
        <v>0</v>
      </c>
    </row>
    <row r="9899" spans="1:28">
      <c r="A9899">
        <v>15945</v>
      </c>
      <c r="B9899">
        <v>6.2568800339999999</v>
      </c>
      <c r="C9899" t="s">
        <v>2430</v>
      </c>
      <c r="D9899" s="162" t="s">
        <v>74</v>
      </c>
      <c r="L9899" s="32">
        <v>20240</v>
      </c>
      <c r="M9899">
        <v>57.560100269398198</v>
      </c>
      <c r="N9899" t="s">
        <v>2435</v>
      </c>
      <c r="Q9899" s="32">
        <v>16854</v>
      </c>
      <c r="S9899">
        <f t="shared" si="154"/>
        <v>0.69082859740473701</v>
      </c>
      <c r="V9899">
        <v>0.386049796523943</v>
      </c>
      <c r="W9899">
        <v>0</v>
      </c>
      <c r="X9899">
        <v>0</v>
      </c>
      <c r="Y9899">
        <v>0</v>
      </c>
      <c r="Z9899">
        <v>0</v>
      </c>
      <c r="AA9899">
        <v>8.7809344958328293</v>
      </c>
      <c r="AB9899">
        <v>0</v>
      </c>
    </row>
    <row r="9900" spans="1:28">
      <c r="A9900">
        <v>13100</v>
      </c>
      <c r="B9900">
        <v>280.81897073599998</v>
      </c>
      <c r="C9900" t="s">
        <v>2430</v>
      </c>
      <c r="D9900" s="162" t="s">
        <v>74</v>
      </c>
      <c r="L9900" s="32">
        <v>15759</v>
      </c>
      <c r="M9900">
        <v>1553.0490385158</v>
      </c>
      <c r="N9900" t="s">
        <v>2434</v>
      </c>
      <c r="Q9900" s="32">
        <v>16855</v>
      </c>
      <c r="S9900">
        <f t="shared" si="154"/>
        <v>1.78055163635804</v>
      </c>
      <c r="V9900">
        <v>0.19397335318409201</v>
      </c>
      <c r="W9900">
        <v>0</v>
      </c>
      <c r="X9900">
        <v>0</v>
      </c>
      <c r="Y9900">
        <v>0</v>
      </c>
      <c r="Z9900">
        <v>0</v>
      </c>
      <c r="AA9900">
        <v>8.4958755405773001</v>
      </c>
      <c r="AB9900">
        <v>0</v>
      </c>
    </row>
    <row r="9901" spans="1:28">
      <c r="A9901">
        <v>14485</v>
      </c>
      <c r="B9901">
        <v>6.4973902670000001</v>
      </c>
      <c r="C9901" t="s">
        <v>2430</v>
      </c>
      <c r="D9901" s="162" t="s">
        <v>74</v>
      </c>
      <c r="L9901" s="32">
        <v>15759</v>
      </c>
      <c r="M9901">
        <v>89.828431001135996</v>
      </c>
      <c r="N9901" t="s">
        <v>2435</v>
      </c>
      <c r="Q9901" s="32">
        <v>16856</v>
      </c>
      <c r="S9901">
        <f t="shared" si="154"/>
        <v>0</v>
      </c>
      <c r="V9901">
        <v>6.0325530347713601</v>
      </c>
      <c r="W9901">
        <v>0</v>
      </c>
      <c r="X9901">
        <v>0</v>
      </c>
      <c r="Y9901">
        <v>0</v>
      </c>
      <c r="Z9901">
        <v>0</v>
      </c>
      <c r="AA9901">
        <v>1.4439519729929999</v>
      </c>
      <c r="AB9901">
        <v>0</v>
      </c>
    </row>
    <row r="9902" spans="1:28">
      <c r="A9902">
        <v>15488</v>
      </c>
      <c r="B9902">
        <v>2.9102803530000001</v>
      </c>
      <c r="C9902" t="s">
        <v>2430</v>
      </c>
      <c r="D9902" s="162" t="s">
        <v>74</v>
      </c>
      <c r="L9902" s="32">
        <v>13003</v>
      </c>
      <c r="M9902">
        <v>251.322317954342</v>
      </c>
      <c r="N9902" t="s">
        <v>2434</v>
      </c>
      <c r="Q9902" s="32">
        <v>16857</v>
      </c>
      <c r="S9902">
        <f t="shared" si="154"/>
        <v>0.85130775494507605</v>
      </c>
      <c r="V9902">
        <v>0.27225218469403401</v>
      </c>
      <c r="W9902">
        <v>0</v>
      </c>
      <c r="X9902">
        <v>0</v>
      </c>
      <c r="Y9902">
        <v>0</v>
      </c>
      <c r="Z9902">
        <v>0</v>
      </c>
      <c r="AA9902">
        <v>6.2278996409795404</v>
      </c>
      <c r="AB9902">
        <v>0</v>
      </c>
    </row>
    <row r="9903" spans="1:28">
      <c r="A9903">
        <v>15405</v>
      </c>
      <c r="B9903">
        <v>2.907980223</v>
      </c>
      <c r="C9903" t="s">
        <v>2430</v>
      </c>
      <c r="D9903" s="162" t="s">
        <v>74</v>
      </c>
      <c r="L9903" s="32">
        <v>13003</v>
      </c>
      <c r="M9903">
        <v>15.104296762042599</v>
      </c>
      <c r="N9903" t="s">
        <v>2435</v>
      </c>
      <c r="Q9903" s="32">
        <v>16858</v>
      </c>
      <c r="S9903">
        <f t="shared" si="154"/>
        <v>0.31162547857400802</v>
      </c>
      <c r="V9903">
        <v>2.09856222115616E-2</v>
      </c>
      <c r="W9903">
        <v>0</v>
      </c>
      <c r="X9903">
        <v>0</v>
      </c>
      <c r="Y9903">
        <v>0</v>
      </c>
      <c r="Z9903">
        <v>0</v>
      </c>
      <c r="AA9903">
        <v>3.0674007059282302</v>
      </c>
      <c r="AB9903">
        <v>0</v>
      </c>
    </row>
    <row r="9904" spans="1:28">
      <c r="A9904">
        <v>18728</v>
      </c>
      <c r="B9904">
        <v>110.096716278</v>
      </c>
      <c r="C9904" t="s">
        <v>2430</v>
      </c>
      <c r="D9904" s="162" t="s">
        <v>74</v>
      </c>
      <c r="L9904" s="32">
        <v>13003</v>
      </c>
      <c r="M9904">
        <v>1.6546053698125099E-5</v>
      </c>
      <c r="N9904" t="s">
        <v>2436</v>
      </c>
      <c r="Q9904" s="32">
        <v>16859</v>
      </c>
      <c r="S9904">
        <f t="shared" si="154"/>
        <v>0.631629287988965</v>
      </c>
      <c r="V9904">
        <v>0.11057534128148799</v>
      </c>
      <c r="W9904">
        <v>0</v>
      </c>
      <c r="X9904">
        <v>0</v>
      </c>
      <c r="Y9904">
        <v>0</v>
      </c>
      <c r="Z9904">
        <v>0</v>
      </c>
      <c r="AA9904">
        <v>6.93550278565034</v>
      </c>
      <c r="AB9904">
        <v>0</v>
      </c>
    </row>
    <row r="9905" spans="1:28">
      <c r="A9905">
        <v>16255</v>
      </c>
      <c r="B9905">
        <v>197.08839537099999</v>
      </c>
      <c r="C9905" t="s">
        <v>2430</v>
      </c>
      <c r="D9905" s="162" t="s">
        <v>74</v>
      </c>
      <c r="L9905" s="32">
        <v>17091</v>
      </c>
      <c r="M9905">
        <v>1563.4052320353401</v>
      </c>
      <c r="N9905" t="s">
        <v>2434</v>
      </c>
      <c r="Q9905" s="32">
        <v>16860</v>
      </c>
      <c r="S9905">
        <f t="shared" si="154"/>
        <v>0.90726763135754895</v>
      </c>
      <c r="V9905">
        <v>1.80111107307518</v>
      </c>
      <c r="W9905">
        <v>0</v>
      </c>
      <c r="X9905">
        <v>0</v>
      </c>
      <c r="Y9905">
        <v>0</v>
      </c>
      <c r="Z9905">
        <v>0</v>
      </c>
      <c r="AA9905">
        <v>9.9940901317177904</v>
      </c>
      <c r="AB9905">
        <v>0</v>
      </c>
    </row>
    <row r="9906" spans="1:28">
      <c r="A9906">
        <v>13904</v>
      </c>
      <c r="B9906">
        <v>42.347555552999999</v>
      </c>
      <c r="C9906" t="s">
        <v>2430</v>
      </c>
      <c r="D9906" s="162" t="s">
        <v>74</v>
      </c>
      <c r="L9906" s="32">
        <v>17091</v>
      </c>
      <c r="M9906">
        <v>444.02105715108598</v>
      </c>
      <c r="N9906" t="s">
        <v>2435</v>
      </c>
      <c r="Q9906" s="32">
        <v>16861</v>
      </c>
      <c r="S9906">
        <f t="shared" si="154"/>
        <v>0</v>
      </c>
      <c r="V9906">
        <v>317.08003835041899</v>
      </c>
      <c r="W9906">
        <v>0</v>
      </c>
      <c r="X9906">
        <v>0</v>
      </c>
      <c r="Y9906">
        <v>0</v>
      </c>
      <c r="Z9906">
        <v>0</v>
      </c>
      <c r="AA9906">
        <v>78.710670766536794</v>
      </c>
      <c r="AB9906">
        <v>0</v>
      </c>
    </row>
    <row r="9907" spans="1:28">
      <c r="A9907">
        <v>17657</v>
      </c>
      <c r="B9907">
        <v>4.9459247059999996</v>
      </c>
      <c r="C9907" t="s">
        <v>2430</v>
      </c>
      <c r="D9907" s="162" t="s">
        <v>74</v>
      </c>
      <c r="L9907" s="32">
        <v>17591</v>
      </c>
      <c r="M9907">
        <v>122.068364574773</v>
      </c>
      <c r="N9907" t="s">
        <v>2434</v>
      </c>
      <c r="Q9907" s="32">
        <v>16862</v>
      </c>
      <c r="S9907">
        <f t="shared" si="154"/>
        <v>0</v>
      </c>
      <c r="V9907">
        <v>2.2792944482244701</v>
      </c>
      <c r="W9907">
        <v>0</v>
      </c>
      <c r="X9907">
        <v>0</v>
      </c>
      <c r="Y9907">
        <v>0</v>
      </c>
      <c r="Z9907">
        <v>0</v>
      </c>
      <c r="AA9907">
        <v>1.23020464348142</v>
      </c>
      <c r="AB9907">
        <v>0</v>
      </c>
    </row>
    <row r="9908" spans="1:28">
      <c r="A9908">
        <v>17533</v>
      </c>
      <c r="B9908">
        <v>189.59746258499999</v>
      </c>
      <c r="C9908" t="s">
        <v>2430</v>
      </c>
      <c r="D9908" s="162" t="s">
        <v>74</v>
      </c>
      <c r="L9908" s="32">
        <v>17591</v>
      </c>
      <c r="M9908">
        <v>85.407494279383798</v>
      </c>
      <c r="N9908" t="s">
        <v>2435</v>
      </c>
      <c r="Q9908" s="32">
        <v>16863</v>
      </c>
      <c r="S9908">
        <f t="shared" si="154"/>
        <v>0.95948534621301196</v>
      </c>
      <c r="V9908">
        <v>6.9676044575617902E-3</v>
      </c>
      <c r="W9908">
        <v>0</v>
      </c>
      <c r="X9908">
        <v>0</v>
      </c>
      <c r="Y9908">
        <v>0</v>
      </c>
      <c r="Z9908">
        <v>0</v>
      </c>
      <c r="AA9908">
        <v>1.5025447226538899</v>
      </c>
      <c r="AB9908">
        <v>0</v>
      </c>
    </row>
    <row r="9909" spans="1:28">
      <c r="A9909">
        <v>21095</v>
      </c>
      <c r="B9909">
        <v>11.805737712000001</v>
      </c>
      <c r="C9909" t="s">
        <v>2430</v>
      </c>
      <c r="D9909" s="162" t="s">
        <v>74</v>
      </c>
      <c r="L9909" s="32">
        <v>17592</v>
      </c>
      <c r="M9909">
        <v>22.246332937318499</v>
      </c>
      <c r="N9909" t="s">
        <v>2434</v>
      </c>
      <c r="Q9909" s="32">
        <v>16864</v>
      </c>
      <c r="S9909">
        <f t="shared" si="154"/>
        <v>11.1578471284008</v>
      </c>
      <c r="V9909">
        <v>8.7169405162712092E-3</v>
      </c>
      <c r="W9909">
        <v>0</v>
      </c>
      <c r="X9909">
        <v>0</v>
      </c>
      <c r="Y9909">
        <v>0</v>
      </c>
      <c r="Z9909">
        <v>0</v>
      </c>
      <c r="AA9909">
        <v>0.18172284280777201</v>
      </c>
      <c r="AB9909">
        <v>0</v>
      </c>
    </row>
    <row r="9910" spans="1:28">
      <c r="A9910">
        <v>16845</v>
      </c>
      <c r="B9910">
        <v>491.24419039200001</v>
      </c>
      <c r="C9910" t="s">
        <v>2430</v>
      </c>
      <c r="D9910" s="162" t="s">
        <v>74</v>
      </c>
      <c r="L9910" s="32">
        <v>17592</v>
      </c>
      <c r="M9910">
        <v>57.992703742155001</v>
      </c>
      <c r="N9910" t="s">
        <v>2435</v>
      </c>
      <c r="Q9910" s="32">
        <v>16865</v>
      </c>
      <c r="S9910">
        <f t="shared" si="154"/>
        <v>0</v>
      </c>
      <c r="V9910">
        <v>1.9303220809560799</v>
      </c>
      <c r="W9910">
        <v>0</v>
      </c>
      <c r="X9910">
        <v>0</v>
      </c>
      <c r="Y9910">
        <v>0</v>
      </c>
      <c r="Z9910">
        <v>0</v>
      </c>
      <c r="AA9910">
        <v>9.0989634408782596</v>
      </c>
      <c r="AB9910">
        <v>0</v>
      </c>
    </row>
    <row r="9911" spans="1:28">
      <c r="A9911">
        <v>11744</v>
      </c>
      <c r="B9911">
        <v>742.72343752300003</v>
      </c>
      <c r="C9911" t="s">
        <v>2430</v>
      </c>
      <c r="D9911" s="162" t="s">
        <v>74</v>
      </c>
      <c r="L9911" s="32">
        <v>17592</v>
      </c>
      <c r="M9911">
        <v>2.0338501287433699</v>
      </c>
      <c r="N9911" t="s">
        <v>2436</v>
      </c>
      <c r="Q9911" s="32">
        <v>16866</v>
      </c>
      <c r="S9911">
        <f t="shared" si="154"/>
        <v>0</v>
      </c>
      <c r="V9911">
        <v>0.411834031685608</v>
      </c>
      <c r="W9911">
        <v>0</v>
      </c>
      <c r="X9911">
        <v>0</v>
      </c>
      <c r="Y9911">
        <v>0</v>
      </c>
      <c r="Z9911">
        <v>0</v>
      </c>
      <c r="AA9911">
        <v>2.8695890136494402</v>
      </c>
      <c r="AB9911">
        <v>0</v>
      </c>
    </row>
    <row r="9912" spans="1:28">
      <c r="A9912">
        <v>18483</v>
      </c>
      <c r="B9912">
        <v>97.496054903000001</v>
      </c>
      <c r="C9912" t="s">
        <v>2430</v>
      </c>
      <c r="D9912" s="162" t="s">
        <v>74</v>
      </c>
      <c r="L9912" s="32">
        <v>17593</v>
      </c>
      <c r="M9912">
        <v>66.042298377474793</v>
      </c>
      <c r="N9912" t="s">
        <v>2434</v>
      </c>
      <c r="Q9912" s="32">
        <v>16867</v>
      </c>
      <c r="S9912">
        <f t="shared" si="154"/>
        <v>0</v>
      </c>
      <c r="V9912">
        <v>4.2347067583014901</v>
      </c>
      <c r="W9912">
        <v>0</v>
      </c>
      <c r="X9912">
        <v>0</v>
      </c>
      <c r="Y9912">
        <v>0</v>
      </c>
      <c r="Z9912">
        <v>0</v>
      </c>
      <c r="AA9912">
        <v>5.2944846508841499</v>
      </c>
      <c r="AB9912">
        <v>0</v>
      </c>
    </row>
    <row r="9913" spans="1:28">
      <c r="A9913">
        <v>15437</v>
      </c>
      <c r="B9913">
        <v>128.326271539</v>
      </c>
      <c r="C9913" t="s">
        <v>2430</v>
      </c>
      <c r="D9913" s="162" t="s">
        <v>74</v>
      </c>
      <c r="L9913" s="32">
        <v>17593</v>
      </c>
      <c r="M9913">
        <v>89.339774226915196</v>
      </c>
      <c r="N9913" t="s">
        <v>2435</v>
      </c>
      <c r="Q9913" s="32">
        <v>18747</v>
      </c>
      <c r="S9913">
        <f t="shared" si="154"/>
        <v>0</v>
      </c>
      <c r="V9913">
        <v>216.84804694123</v>
      </c>
      <c r="W9913">
        <v>0</v>
      </c>
      <c r="X9913">
        <v>0</v>
      </c>
      <c r="Y9913">
        <v>0</v>
      </c>
      <c r="Z9913">
        <v>0</v>
      </c>
      <c r="AA9913">
        <v>196.796286764163</v>
      </c>
      <c r="AB9913">
        <v>0</v>
      </c>
    </row>
    <row r="9914" spans="1:28">
      <c r="A9914">
        <v>14082</v>
      </c>
      <c r="B9914">
        <v>56.826710849999998</v>
      </c>
      <c r="C9914" t="s">
        <v>2430</v>
      </c>
      <c r="D9914" s="162" t="s">
        <v>74</v>
      </c>
      <c r="L9914" s="32">
        <v>17594</v>
      </c>
      <c r="M9914">
        <v>7.0646021611708099</v>
      </c>
      <c r="N9914" t="s">
        <v>2434</v>
      </c>
      <c r="Q9914" s="32">
        <v>18748</v>
      </c>
      <c r="S9914">
        <f t="shared" si="154"/>
        <v>0</v>
      </c>
      <c r="V9914">
        <v>20.5233948295676</v>
      </c>
      <c r="W9914">
        <v>0</v>
      </c>
      <c r="X9914">
        <v>0</v>
      </c>
      <c r="Y9914">
        <v>0</v>
      </c>
      <c r="Z9914">
        <v>0</v>
      </c>
      <c r="AA9914">
        <v>24.8503791502716</v>
      </c>
      <c r="AB9914">
        <v>0</v>
      </c>
    </row>
    <row r="9915" spans="1:28">
      <c r="A9915">
        <v>12689</v>
      </c>
      <c r="B9915">
        <v>225.34148226400001</v>
      </c>
      <c r="C9915" t="s">
        <v>2430</v>
      </c>
      <c r="D9915" s="162" t="s">
        <v>74</v>
      </c>
      <c r="L9915" s="32">
        <v>17594</v>
      </c>
      <c r="M9915">
        <v>4.9924199668441398</v>
      </c>
      <c r="N9915" t="s">
        <v>2435</v>
      </c>
      <c r="Q9915" s="32">
        <v>18749</v>
      </c>
      <c r="S9915">
        <f t="shared" si="154"/>
        <v>0</v>
      </c>
      <c r="V9915">
        <v>15.6953819847453</v>
      </c>
      <c r="W9915">
        <v>0</v>
      </c>
      <c r="X9915">
        <v>0</v>
      </c>
      <c r="Y9915">
        <v>0</v>
      </c>
      <c r="Z9915">
        <v>0</v>
      </c>
      <c r="AA9915">
        <v>23.585708374883598</v>
      </c>
      <c r="AB9915">
        <v>0</v>
      </c>
    </row>
    <row r="9916" spans="1:28">
      <c r="A9916">
        <v>19858</v>
      </c>
      <c r="B9916">
        <v>461.95529063599997</v>
      </c>
      <c r="C9916" t="s">
        <v>2430</v>
      </c>
      <c r="D9916" s="162" t="s">
        <v>74</v>
      </c>
      <c r="L9916" s="32">
        <v>17595</v>
      </c>
      <c r="M9916">
        <v>49.561407241773701</v>
      </c>
      <c r="N9916" t="s">
        <v>2434</v>
      </c>
      <c r="Q9916" s="32">
        <v>17629</v>
      </c>
      <c r="S9916">
        <f t="shared" si="154"/>
        <v>0</v>
      </c>
      <c r="V9916">
        <v>153.426095247104</v>
      </c>
      <c r="W9916">
        <v>0</v>
      </c>
      <c r="X9916">
        <v>0</v>
      </c>
      <c r="Y9916">
        <v>0</v>
      </c>
      <c r="Z9916">
        <v>0</v>
      </c>
      <c r="AA9916">
        <v>178.022263867096</v>
      </c>
      <c r="AB9916">
        <v>0</v>
      </c>
    </row>
    <row r="9917" spans="1:28">
      <c r="A9917">
        <v>12981</v>
      </c>
      <c r="B9917">
        <v>4.921027789</v>
      </c>
      <c r="C9917" t="s">
        <v>2430</v>
      </c>
      <c r="D9917" s="162" t="s">
        <v>74</v>
      </c>
      <c r="L9917" s="32">
        <v>17595</v>
      </c>
      <c r="M9917">
        <v>96.032778576438801</v>
      </c>
      <c r="N9917" t="s">
        <v>2435</v>
      </c>
      <c r="Q9917" s="32">
        <v>11731</v>
      </c>
      <c r="S9917">
        <f t="shared" si="154"/>
        <v>0</v>
      </c>
      <c r="V9917">
        <v>568.81972289891405</v>
      </c>
      <c r="W9917">
        <v>0</v>
      </c>
      <c r="X9917">
        <v>0</v>
      </c>
      <c r="Y9917">
        <v>0</v>
      </c>
      <c r="Z9917">
        <v>0</v>
      </c>
      <c r="AA9917">
        <v>1060.34003212173</v>
      </c>
      <c r="AB9917">
        <v>0</v>
      </c>
    </row>
    <row r="9918" spans="1:28">
      <c r="A9918">
        <v>19189</v>
      </c>
      <c r="B9918">
        <v>1.718670344</v>
      </c>
      <c r="C9918" t="s">
        <v>2430</v>
      </c>
      <c r="D9918" s="162" t="s">
        <v>74</v>
      </c>
      <c r="L9918" s="32">
        <v>17596</v>
      </c>
      <c r="M9918">
        <v>74.112993176039794</v>
      </c>
      <c r="N9918" t="s">
        <v>2434</v>
      </c>
      <c r="Q9918" s="32">
        <v>21051</v>
      </c>
      <c r="S9918">
        <f t="shared" si="154"/>
        <v>0.89298474480923795</v>
      </c>
      <c r="V9918">
        <v>1.8037533192514501</v>
      </c>
      <c r="W9918">
        <v>0</v>
      </c>
      <c r="X9918">
        <v>0</v>
      </c>
      <c r="Y9918">
        <v>0</v>
      </c>
      <c r="Z9918">
        <v>0</v>
      </c>
      <c r="AA9918">
        <v>91.4436103318303</v>
      </c>
      <c r="AB9918">
        <v>0</v>
      </c>
    </row>
    <row r="9919" spans="1:28">
      <c r="A9919">
        <v>12029</v>
      </c>
      <c r="B9919">
        <v>123.108809435</v>
      </c>
      <c r="C9919" t="s">
        <v>2430</v>
      </c>
      <c r="D9919" s="162" t="s">
        <v>74</v>
      </c>
      <c r="L9919" s="32">
        <v>17596</v>
      </c>
      <c r="M9919">
        <v>8.4589386887994298</v>
      </c>
      <c r="N9919" t="s">
        <v>2435</v>
      </c>
      <c r="Q9919" s="32">
        <v>21052</v>
      </c>
      <c r="S9919">
        <f t="shared" si="154"/>
        <v>0.159834479599444</v>
      </c>
      <c r="V9919">
        <v>1.41537287799519</v>
      </c>
      <c r="W9919">
        <v>0</v>
      </c>
      <c r="X9919">
        <v>0</v>
      </c>
      <c r="Y9919">
        <v>0</v>
      </c>
      <c r="Z9919">
        <v>0</v>
      </c>
      <c r="AA9919">
        <v>16.988834201145199</v>
      </c>
      <c r="AB9919">
        <v>0</v>
      </c>
    </row>
    <row r="9920" spans="1:28">
      <c r="A9920">
        <v>20303</v>
      </c>
      <c r="B9920">
        <v>7.3585850339999995E-2</v>
      </c>
      <c r="C9920" t="s">
        <v>2430</v>
      </c>
      <c r="D9920" s="162" t="s">
        <v>74</v>
      </c>
      <c r="L9920" s="32">
        <v>17596</v>
      </c>
      <c r="M9920">
        <v>5.1477025913259604</v>
      </c>
      <c r="N9920" t="s">
        <v>2436</v>
      </c>
      <c r="Q9920" s="32">
        <v>21053</v>
      </c>
      <c r="S9920">
        <f t="shared" si="154"/>
        <v>0.44582187080043301</v>
      </c>
      <c r="V9920">
        <v>7.5311368115594304</v>
      </c>
      <c r="W9920">
        <v>0</v>
      </c>
      <c r="X9920">
        <v>0</v>
      </c>
      <c r="Y9920">
        <v>0</v>
      </c>
      <c r="Z9920">
        <v>0</v>
      </c>
      <c r="AA9920">
        <v>78.568082903669804</v>
      </c>
      <c r="AB9920">
        <v>0</v>
      </c>
    </row>
    <row r="9921" spans="1:28">
      <c r="A9921">
        <v>15154</v>
      </c>
      <c r="B9921">
        <v>350.34741619300002</v>
      </c>
      <c r="C9921" t="s">
        <v>2430</v>
      </c>
      <c r="D9921" s="162" t="s">
        <v>74</v>
      </c>
      <c r="L9921" s="32">
        <v>17597</v>
      </c>
      <c r="M9921">
        <v>12.6144929745934</v>
      </c>
      <c r="N9921" t="s">
        <v>2434</v>
      </c>
      <c r="Q9921" s="32">
        <v>21054</v>
      </c>
      <c r="S9921">
        <f t="shared" si="154"/>
        <v>2.6485586698343799</v>
      </c>
      <c r="V9921">
        <v>7.6853483059531298</v>
      </c>
      <c r="W9921">
        <v>0</v>
      </c>
      <c r="X9921">
        <v>0</v>
      </c>
      <c r="Y9921">
        <v>0</v>
      </c>
      <c r="Z9921">
        <v>0</v>
      </c>
      <c r="AA9921">
        <v>4.4148672457918803</v>
      </c>
      <c r="AB9921">
        <v>0</v>
      </c>
    </row>
    <row r="9922" spans="1:28">
      <c r="A9922">
        <v>18123</v>
      </c>
      <c r="B9922">
        <v>174.91152917799999</v>
      </c>
      <c r="C9922" t="s">
        <v>2430</v>
      </c>
      <c r="D9922" s="162" t="s">
        <v>74</v>
      </c>
      <c r="L9922" s="32">
        <v>17597</v>
      </c>
      <c r="M9922">
        <v>18.933081039558001</v>
      </c>
      <c r="N9922" t="s">
        <v>2435</v>
      </c>
      <c r="Q9922" s="32">
        <v>12227</v>
      </c>
      <c r="S9922">
        <f t="shared" si="154"/>
        <v>3.6981870147864603E-2</v>
      </c>
      <c r="V9922">
        <v>309.52608436652201</v>
      </c>
      <c r="W9922">
        <v>0</v>
      </c>
      <c r="X9922">
        <v>0</v>
      </c>
      <c r="Y9922">
        <v>0</v>
      </c>
      <c r="Z9922">
        <v>0</v>
      </c>
      <c r="AA9922">
        <v>1445.8747702333101</v>
      </c>
      <c r="AB9922">
        <v>0</v>
      </c>
    </row>
    <row r="9923" spans="1:28">
      <c r="A9923">
        <v>13975</v>
      </c>
      <c r="B9923">
        <v>5.4082609469999996</v>
      </c>
      <c r="C9923" t="s">
        <v>2430</v>
      </c>
      <c r="D9923" s="162" t="s">
        <v>74</v>
      </c>
      <c r="L9923" s="32">
        <v>17598</v>
      </c>
      <c r="M9923">
        <v>24.718766947298199</v>
      </c>
      <c r="N9923" t="s">
        <v>2434</v>
      </c>
      <c r="Q9923" s="32">
        <v>16559</v>
      </c>
      <c r="S9923">
        <f t="shared" ref="S9923:S9976" si="155">SUMIFS($M$2:$M$22971,$L$2:$L$22971,Q:Q,$N$2:$N$22971,$S$1)</f>
        <v>0</v>
      </c>
      <c r="V9923">
        <v>217.34633378623499</v>
      </c>
      <c r="W9923">
        <v>0</v>
      </c>
      <c r="X9923">
        <v>0</v>
      </c>
      <c r="Y9923">
        <v>0</v>
      </c>
      <c r="Z9923">
        <v>0</v>
      </c>
      <c r="AA9923">
        <v>724.614871237226</v>
      </c>
      <c r="AB9923">
        <v>0</v>
      </c>
    </row>
    <row r="9924" spans="1:28">
      <c r="A9924">
        <v>14366</v>
      </c>
      <c r="B9924">
        <v>157.49092956300001</v>
      </c>
      <c r="C9924" t="s">
        <v>2430</v>
      </c>
      <c r="D9924" s="162" t="s">
        <v>74</v>
      </c>
      <c r="L9924" s="32">
        <v>17598</v>
      </c>
      <c r="M9924">
        <v>74.556097215042499</v>
      </c>
      <c r="N9924" t="s">
        <v>2435</v>
      </c>
      <c r="Q9924" s="32">
        <v>18161</v>
      </c>
      <c r="S9924">
        <f t="shared" si="155"/>
        <v>0</v>
      </c>
      <c r="V9924">
        <v>107.172586616559</v>
      </c>
      <c r="W9924">
        <v>0</v>
      </c>
      <c r="X9924">
        <v>0</v>
      </c>
      <c r="Y9924">
        <v>0</v>
      </c>
      <c r="Z9924">
        <v>0</v>
      </c>
      <c r="AA9924">
        <v>65.969723216576298</v>
      </c>
      <c r="AB9924">
        <v>0</v>
      </c>
    </row>
    <row r="9925" spans="1:28">
      <c r="A9925">
        <v>15381</v>
      </c>
      <c r="B9925">
        <v>93.066311447000004</v>
      </c>
      <c r="C9925" t="s">
        <v>2430</v>
      </c>
      <c r="D9925" s="162" t="s">
        <v>74</v>
      </c>
      <c r="L9925" s="32">
        <v>17599</v>
      </c>
      <c r="M9925">
        <v>6.4663556748947197</v>
      </c>
      <c r="N9925" t="s">
        <v>2434</v>
      </c>
      <c r="Q9925" s="32">
        <v>16438</v>
      </c>
      <c r="S9925">
        <f t="shared" si="155"/>
        <v>0</v>
      </c>
      <c r="V9925">
        <v>3.26604313286659</v>
      </c>
      <c r="W9925">
        <v>0</v>
      </c>
      <c r="X9925">
        <v>0</v>
      </c>
      <c r="Y9925">
        <v>0</v>
      </c>
      <c r="Z9925">
        <v>0</v>
      </c>
      <c r="AA9925">
        <v>134.086275404052</v>
      </c>
      <c r="AB9925">
        <v>0</v>
      </c>
    </row>
    <row r="9926" spans="1:28">
      <c r="A9926">
        <v>20758</v>
      </c>
      <c r="B9926">
        <v>135.54623189599999</v>
      </c>
      <c r="C9926" t="s">
        <v>2430</v>
      </c>
      <c r="D9926" s="162" t="s">
        <v>74</v>
      </c>
      <c r="L9926" s="32">
        <v>17599</v>
      </c>
      <c r="M9926">
        <v>113.953394404213</v>
      </c>
      <c r="N9926" t="s">
        <v>2435</v>
      </c>
      <c r="Q9926" s="32">
        <v>16439</v>
      </c>
      <c r="S9926">
        <f t="shared" si="155"/>
        <v>0</v>
      </c>
      <c r="V9926">
        <v>0.81997083544274396</v>
      </c>
      <c r="W9926">
        <v>0</v>
      </c>
      <c r="X9926">
        <v>0</v>
      </c>
      <c r="Y9926">
        <v>0</v>
      </c>
      <c r="Z9926">
        <v>0</v>
      </c>
      <c r="AA9926">
        <v>30.1418636571699</v>
      </c>
      <c r="AB9926">
        <v>0</v>
      </c>
    </row>
    <row r="9927" spans="1:28">
      <c r="A9927">
        <v>16573</v>
      </c>
      <c r="B9927">
        <v>577.37711495799999</v>
      </c>
      <c r="C9927" t="s">
        <v>2430</v>
      </c>
      <c r="D9927" s="162" t="s">
        <v>74</v>
      </c>
      <c r="L9927" s="32">
        <v>17600</v>
      </c>
      <c r="M9927">
        <v>209.460215299987</v>
      </c>
      <c r="N9927" t="s">
        <v>2434</v>
      </c>
      <c r="Q9927" s="32">
        <v>16235</v>
      </c>
      <c r="S9927">
        <f t="shared" si="155"/>
        <v>0</v>
      </c>
      <c r="V9927">
        <v>18.295108083480098</v>
      </c>
      <c r="W9927">
        <v>0</v>
      </c>
      <c r="X9927">
        <v>0</v>
      </c>
      <c r="Y9927">
        <v>0</v>
      </c>
      <c r="Z9927">
        <v>0</v>
      </c>
      <c r="AA9927">
        <v>58.225595208070501</v>
      </c>
      <c r="AB9927">
        <v>0</v>
      </c>
    </row>
    <row r="9928" spans="1:28">
      <c r="A9928">
        <v>20824</v>
      </c>
      <c r="B9928">
        <v>1.212544888</v>
      </c>
      <c r="C9928" t="s">
        <v>2430</v>
      </c>
      <c r="D9928" s="162" t="s">
        <v>74</v>
      </c>
      <c r="L9928" s="32">
        <v>17600</v>
      </c>
      <c r="M9928">
        <v>390.51989451165201</v>
      </c>
      <c r="N9928" t="s">
        <v>2435</v>
      </c>
      <c r="Q9928" s="32">
        <v>20782</v>
      </c>
      <c r="S9928">
        <f t="shared" si="155"/>
        <v>0</v>
      </c>
      <c r="V9928">
        <v>1012.34736532531</v>
      </c>
      <c r="W9928">
        <v>0</v>
      </c>
      <c r="X9928">
        <v>0</v>
      </c>
      <c r="Y9928">
        <v>0</v>
      </c>
      <c r="Z9928">
        <v>0</v>
      </c>
      <c r="AA9928">
        <v>1364.25868876922</v>
      </c>
      <c r="AB9928">
        <v>0</v>
      </c>
    </row>
    <row r="9929" spans="1:28">
      <c r="A9929">
        <v>15597</v>
      </c>
      <c r="B9929">
        <v>1.586275753</v>
      </c>
      <c r="C9929" t="s">
        <v>2430</v>
      </c>
      <c r="D9929" s="162" t="s">
        <v>74</v>
      </c>
      <c r="L9929" s="32">
        <v>17601</v>
      </c>
      <c r="M9929">
        <v>12.446705117816901</v>
      </c>
      <c r="N9929" t="s">
        <v>2434</v>
      </c>
      <c r="Q9929" s="32">
        <v>14366</v>
      </c>
      <c r="S9929">
        <f t="shared" si="155"/>
        <v>0</v>
      </c>
      <c r="V9929">
        <v>41.253945662954798</v>
      </c>
      <c r="W9929">
        <v>0</v>
      </c>
      <c r="X9929">
        <v>0</v>
      </c>
      <c r="Y9929">
        <v>0</v>
      </c>
      <c r="Z9929">
        <v>0</v>
      </c>
      <c r="AA9929">
        <v>93.024759247840905</v>
      </c>
      <c r="AB9929">
        <v>0</v>
      </c>
    </row>
    <row r="9930" spans="1:28">
      <c r="A9930">
        <v>19604</v>
      </c>
      <c r="B9930">
        <v>139.043286741</v>
      </c>
      <c r="C9930" t="s">
        <v>2430</v>
      </c>
      <c r="D9930" s="162" t="s">
        <v>74</v>
      </c>
      <c r="L9930" s="32">
        <v>17601</v>
      </c>
      <c r="M9930">
        <v>13.754529875212</v>
      </c>
      <c r="N9930" t="s">
        <v>2435</v>
      </c>
      <c r="Q9930" s="32">
        <v>17615</v>
      </c>
      <c r="S9930">
        <f t="shared" si="155"/>
        <v>0</v>
      </c>
      <c r="V9930">
        <v>25.474730381674</v>
      </c>
      <c r="W9930">
        <v>0</v>
      </c>
      <c r="X9930">
        <v>0</v>
      </c>
      <c r="Y9930">
        <v>0</v>
      </c>
      <c r="Z9930">
        <v>0</v>
      </c>
      <c r="AA9930">
        <v>110.682517872175</v>
      </c>
      <c r="AB9930">
        <v>0</v>
      </c>
    </row>
    <row r="9931" spans="1:28">
      <c r="A9931">
        <v>13286</v>
      </c>
      <c r="B9931">
        <v>132.09468260899999</v>
      </c>
      <c r="C9931" t="s">
        <v>2430</v>
      </c>
      <c r="D9931" s="162" t="s">
        <v>74</v>
      </c>
      <c r="L9931" s="32">
        <v>17602</v>
      </c>
      <c r="M9931">
        <v>0.43353106635133998</v>
      </c>
      <c r="N9931" t="s">
        <v>2434</v>
      </c>
      <c r="Q9931" s="32">
        <v>11486</v>
      </c>
      <c r="S9931">
        <f t="shared" si="155"/>
        <v>0</v>
      </c>
      <c r="V9931">
        <v>112.82362442095599</v>
      </c>
      <c r="W9931">
        <v>0</v>
      </c>
      <c r="X9931">
        <v>0</v>
      </c>
      <c r="Y9931">
        <v>0</v>
      </c>
      <c r="Z9931">
        <v>0</v>
      </c>
      <c r="AA9931">
        <v>51.672964353422898</v>
      </c>
      <c r="AB9931">
        <v>0</v>
      </c>
    </row>
    <row r="9932" spans="1:28">
      <c r="A9932">
        <v>14262</v>
      </c>
      <c r="B9932">
        <v>516.78546865400006</v>
      </c>
      <c r="C9932" t="s">
        <v>2430</v>
      </c>
      <c r="D9932" s="162" t="s">
        <v>74</v>
      </c>
      <c r="L9932" s="32">
        <v>17602</v>
      </c>
      <c r="M9932">
        <v>9.3230090105929798E-3</v>
      </c>
      <c r="N9932" t="s">
        <v>2435</v>
      </c>
      <c r="Q9932" s="32">
        <v>11458</v>
      </c>
      <c r="S9932">
        <f t="shared" si="155"/>
        <v>0</v>
      </c>
      <c r="V9932">
        <v>310.01055767954398</v>
      </c>
      <c r="W9932">
        <v>0</v>
      </c>
      <c r="X9932">
        <v>0</v>
      </c>
      <c r="Y9932">
        <v>0</v>
      </c>
      <c r="Z9932">
        <v>0</v>
      </c>
      <c r="AA9932">
        <v>233.494840276145</v>
      </c>
      <c r="AB9932">
        <v>0</v>
      </c>
    </row>
    <row r="9933" spans="1:28">
      <c r="A9933">
        <v>12865</v>
      </c>
      <c r="B9933">
        <v>144.02546040300001</v>
      </c>
      <c r="C9933" t="s">
        <v>2430</v>
      </c>
      <c r="D9933" s="162" t="s">
        <v>74</v>
      </c>
      <c r="L9933" s="32">
        <v>17603</v>
      </c>
      <c r="M9933">
        <v>6.2451098558898401</v>
      </c>
      <c r="N9933" t="s">
        <v>2434</v>
      </c>
      <c r="Q9933" s="32">
        <v>20103</v>
      </c>
      <c r="S9933">
        <f t="shared" si="155"/>
        <v>0</v>
      </c>
      <c r="V9933">
        <v>12.025674002284401</v>
      </c>
      <c r="W9933">
        <v>0</v>
      </c>
      <c r="X9933">
        <v>0</v>
      </c>
      <c r="Y9933">
        <v>0</v>
      </c>
      <c r="Z9933">
        <v>0</v>
      </c>
      <c r="AA9933">
        <v>93.300745721063507</v>
      </c>
      <c r="AB9933">
        <v>0</v>
      </c>
    </row>
    <row r="9934" spans="1:28">
      <c r="A9934">
        <v>16978</v>
      </c>
      <c r="B9934">
        <v>58.113383120000002</v>
      </c>
      <c r="C9934" t="s">
        <v>2430</v>
      </c>
      <c r="D9934" s="162" t="s">
        <v>74</v>
      </c>
      <c r="L9934" s="32">
        <v>17603</v>
      </c>
      <c r="M9934">
        <v>5.4332604687239598</v>
      </c>
      <c r="N9934" t="s">
        <v>2435</v>
      </c>
      <c r="Q9934" s="32">
        <v>13804</v>
      </c>
      <c r="S9934">
        <f t="shared" si="155"/>
        <v>0</v>
      </c>
      <c r="V9934">
        <v>1.07787252021629</v>
      </c>
      <c r="W9934">
        <v>0</v>
      </c>
      <c r="X9934">
        <v>0</v>
      </c>
      <c r="Y9934">
        <v>0</v>
      </c>
      <c r="Z9934">
        <v>0</v>
      </c>
      <c r="AA9934">
        <v>80.332577013983993</v>
      </c>
      <c r="AB9934">
        <v>0</v>
      </c>
    </row>
    <row r="9935" spans="1:28">
      <c r="A9935">
        <v>20896</v>
      </c>
      <c r="B9935">
        <v>20.561402184999999</v>
      </c>
      <c r="C9935" t="s">
        <v>2430</v>
      </c>
      <c r="D9935" s="162" t="s">
        <v>74</v>
      </c>
      <c r="L9935" s="32">
        <v>12040</v>
      </c>
      <c r="M9935">
        <v>13.9823938256046</v>
      </c>
      <c r="N9935" t="s">
        <v>2434</v>
      </c>
      <c r="Q9935" s="32">
        <v>11732</v>
      </c>
      <c r="S9935">
        <f t="shared" si="155"/>
        <v>0</v>
      </c>
      <c r="V9935">
        <v>580.80404695104301</v>
      </c>
      <c r="W9935">
        <v>0</v>
      </c>
      <c r="X9935">
        <v>0</v>
      </c>
      <c r="Y9935">
        <v>0</v>
      </c>
      <c r="Z9935">
        <v>0</v>
      </c>
      <c r="AA9935">
        <v>468.06522139516602</v>
      </c>
      <c r="AB9935">
        <v>0</v>
      </c>
    </row>
    <row r="9936" spans="1:28">
      <c r="A9936">
        <v>13283</v>
      </c>
      <c r="B9936">
        <v>19.951900958</v>
      </c>
      <c r="C9936" t="s">
        <v>2430</v>
      </c>
      <c r="D9936" s="162" t="s">
        <v>74</v>
      </c>
      <c r="L9936" s="32">
        <v>12040</v>
      </c>
      <c r="M9936">
        <v>1.66095625379641</v>
      </c>
      <c r="N9936" t="s">
        <v>2435</v>
      </c>
      <c r="Q9936" s="32">
        <v>16672</v>
      </c>
      <c r="S9936">
        <f t="shared" si="155"/>
        <v>0</v>
      </c>
      <c r="V9936">
        <v>451.80339144011703</v>
      </c>
      <c r="W9936">
        <v>0</v>
      </c>
      <c r="X9936">
        <v>0</v>
      </c>
      <c r="Y9936">
        <v>0</v>
      </c>
      <c r="Z9936">
        <v>0</v>
      </c>
      <c r="AA9936">
        <v>1001.80163018436</v>
      </c>
      <c r="AB9936">
        <v>0</v>
      </c>
    </row>
    <row r="9937" spans="1:28">
      <c r="A9937">
        <v>20057</v>
      </c>
      <c r="B9937">
        <v>5.6596721089999997</v>
      </c>
      <c r="C9937" t="s">
        <v>2430</v>
      </c>
      <c r="D9937" s="162" t="s">
        <v>74</v>
      </c>
      <c r="L9937" s="32">
        <v>12041</v>
      </c>
      <c r="M9937">
        <v>58.283648873601898</v>
      </c>
      <c r="N9937" t="s">
        <v>2434</v>
      </c>
      <c r="Q9937" s="32">
        <v>16673</v>
      </c>
      <c r="S9937">
        <f t="shared" si="155"/>
        <v>0</v>
      </c>
      <c r="V9937">
        <v>31.603133148604499</v>
      </c>
      <c r="W9937">
        <v>0</v>
      </c>
      <c r="X9937">
        <v>0</v>
      </c>
      <c r="Y9937">
        <v>0</v>
      </c>
      <c r="Z9937">
        <v>0</v>
      </c>
      <c r="AA9937">
        <v>111.18766172930501</v>
      </c>
      <c r="AB9937">
        <v>0</v>
      </c>
    </row>
    <row r="9938" spans="1:28">
      <c r="A9938">
        <v>11957</v>
      </c>
      <c r="B9938">
        <v>1.027054521E-3</v>
      </c>
      <c r="C9938" t="s">
        <v>2430</v>
      </c>
      <c r="D9938" s="162" t="s">
        <v>74</v>
      </c>
      <c r="L9938" s="32">
        <v>12041</v>
      </c>
      <c r="M9938">
        <v>11.5304615667426</v>
      </c>
      <c r="N9938" t="s">
        <v>2435</v>
      </c>
      <c r="Q9938" s="32">
        <v>16674</v>
      </c>
      <c r="S9938">
        <f t="shared" si="155"/>
        <v>0</v>
      </c>
      <c r="V9938">
        <v>51.272993882466203</v>
      </c>
      <c r="W9938">
        <v>0</v>
      </c>
      <c r="X9938">
        <v>0</v>
      </c>
      <c r="Y9938">
        <v>0</v>
      </c>
      <c r="Z9938">
        <v>0</v>
      </c>
      <c r="AA9938">
        <v>127.216548756206</v>
      </c>
      <c r="AB9938">
        <v>0</v>
      </c>
    </row>
    <row r="9939" spans="1:28">
      <c r="A9939">
        <v>12045</v>
      </c>
      <c r="B9939">
        <v>31.950668583999999</v>
      </c>
      <c r="C9939" t="s">
        <v>2430</v>
      </c>
      <c r="D9939" s="162" t="s">
        <v>74</v>
      </c>
      <c r="L9939" s="32">
        <v>14531</v>
      </c>
      <c r="M9939">
        <v>255.294331303913</v>
      </c>
      <c r="N9939" t="s">
        <v>2434</v>
      </c>
      <c r="Q9939" s="32">
        <v>16675</v>
      </c>
      <c r="S9939">
        <f t="shared" si="155"/>
        <v>0</v>
      </c>
      <c r="V9939">
        <v>49.1193571136697</v>
      </c>
      <c r="W9939">
        <v>0</v>
      </c>
      <c r="X9939">
        <v>0</v>
      </c>
      <c r="Y9939">
        <v>0</v>
      </c>
      <c r="Z9939">
        <v>0</v>
      </c>
      <c r="AA9939">
        <v>144.192957647773</v>
      </c>
      <c r="AB9939">
        <v>0</v>
      </c>
    </row>
    <row r="9940" spans="1:28">
      <c r="A9940">
        <v>15434</v>
      </c>
      <c r="B9940">
        <v>198.506825862</v>
      </c>
      <c r="C9940" t="s">
        <v>2430</v>
      </c>
      <c r="D9940" s="162" t="s">
        <v>74</v>
      </c>
      <c r="L9940" s="32">
        <v>14531</v>
      </c>
      <c r="M9940">
        <v>11.057499646271101</v>
      </c>
      <c r="N9940" t="s">
        <v>2435</v>
      </c>
      <c r="Q9940" s="32">
        <v>16676</v>
      </c>
      <c r="S9940">
        <f t="shared" si="155"/>
        <v>520.04437736920204</v>
      </c>
      <c r="V9940">
        <v>12.896590731474801</v>
      </c>
      <c r="W9940">
        <v>0</v>
      </c>
      <c r="X9940">
        <v>0</v>
      </c>
      <c r="Y9940">
        <v>0</v>
      </c>
      <c r="Z9940">
        <v>0</v>
      </c>
      <c r="AA9940">
        <v>493.85443868324597</v>
      </c>
      <c r="AB9940">
        <v>0</v>
      </c>
    </row>
    <row r="9941" spans="1:28">
      <c r="A9941">
        <v>19296</v>
      </c>
      <c r="B9941">
        <v>279.54933876199999</v>
      </c>
      <c r="C9941" t="s">
        <v>2430</v>
      </c>
      <c r="D9941" s="162" t="s">
        <v>74</v>
      </c>
      <c r="L9941" s="32">
        <v>14531</v>
      </c>
      <c r="M9941">
        <v>0</v>
      </c>
      <c r="N9941" t="s">
        <v>2436</v>
      </c>
      <c r="Q9941" s="32">
        <v>16677</v>
      </c>
      <c r="S9941">
        <f t="shared" si="155"/>
        <v>779.27762262224496</v>
      </c>
      <c r="V9941">
        <v>12.174225281218501</v>
      </c>
      <c r="W9941">
        <v>0</v>
      </c>
      <c r="X9941">
        <v>0</v>
      </c>
      <c r="Y9941">
        <v>0</v>
      </c>
      <c r="Z9941">
        <v>0</v>
      </c>
      <c r="AA9941">
        <v>766.63989569574403</v>
      </c>
      <c r="AB9941">
        <v>0</v>
      </c>
    </row>
    <row r="9942" spans="1:28">
      <c r="A9942">
        <v>13782</v>
      </c>
      <c r="B9942">
        <v>106.71346207000001</v>
      </c>
      <c r="C9942" t="s">
        <v>2430</v>
      </c>
      <c r="D9942" s="162" t="s">
        <v>74</v>
      </c>
      <c r="L9942" s="32">
        <v>11196</v>
      </c>
      <c r="M9942">
        <v>743.915279001101</v>
      </c>
      <c r="N9942" t="s">
        <v>2434</v>
      </c>
      <c r="Q9942" s="32">
        <v>16678</v>
      </c>
      <c r="S9942">
        <f t="shared" si="155"/>
        <v>218.04380130368401</v>
      </c>
      <c r="V9942">
        <v>1.7687614596980601</v>
      </c>
      <c r="W9942">
        <v>0</v>
      </c>
      <c r="X9942">
        <v>0</v>
      </c>
      <c r="Y9942">
        <v>0</v>
      </c>
      <c r="Z9942">
        <v>0</v>
      </c>
      <c r="AA9942">
        <v>296.39213630783797</v>
      </c>
      <c r="AB9942">
        <v>0</v>
      </c>
    </row>
    <row r="9943" spans="1:28">
      <c r="A9943">
        <v>14935</v>
      </c>
      <c r="B9943">
        <v>1189.8658784249999</v>
      </c>
      <c r="C9943" t="s">
        <v>2430</v>
      </c>
      <c r="D9943" s="162" t="s">
        <v>74</v>
      </c>
      <c r="L9943" s="32">
        <v>11196</v>
      </c>
      <c r="M9943">
        <v>226.29129574383401</v>
      </c>
      <c r="N9943" t="s">
        <v>2435</v>
      </c>
      <c r="Q9943" s="32">
        <v>16679</v>
      </c>
      <c r="S9943">
        <f t="shared" si="155"/>
        <v>870.091630466335</v>
      </c>
      <c r="V9943">
        <v>0.144167010699597</v>
      </c>
      <c r="W9943">
        <v>0</v>
      </c>
      <c r="X9943">
        <v>0</v>
      </c>
      <c r="Y9943">
        <v>0</v>
      </c>
      <c r="Z9943">
        <v>0</v>
      </c>
      <c r="AA9943">
        <v>80.823046268006195</v>
      </c>
      <c r="AB9943">
        <v>0</v>
      </c>
    </row>
    <row r="9944" spans="1:28">
      <c r="A9944">
        <v>11412</v>
      </c>
      <c r="B9944">
        <v>2.2902339710000001</v>
      </c>
      <c r="C9944" t="s">
        <v>2430</v>
      </c>
      <c r="D9944" s="162" t="s">
        <v>74</v>
      </c>
      <c r="L9944" s="32">
        <v>11197</v>
      </c>
      <c r="M9944">
        <v>5783.8427733195103</v>
      </c>
      <c r="N9944" t="s">
        <v>2434</v>
      </c>
      <c r="Q9944" s="32">
        <v>16680</v>
      </c>
      <c r="S9944">
        <f t="shared" si="155"/>
        <v>804.21407448998104</v>
      </c>
      <c r="V9944">
        <v>5.6238562405030201</v>
      </c>
      <c r="W9944">
        <v>0</v>
      </c>
      <c r="X9944">
        <v>0</v>
      </c>
      <c r="Y9944">
        <v>0</v>
      </c>
      <c r="Z9944">
        <v>0</v>
      </c>
      <c r="AA9944">
        <v>228.36278608213399</v>
      </c>
      <c r="AB9944">
        <v>0</v>
      </c>
    </row>
    <row r="9945" spans="1:28">
      <c r="A9945">
        <v>13294</v>
      </c>
      <c r="B9945">
        <v>71.669913244</v>
      </c>
      <c r="C9945" t="s">
        <v>2430</v>
      </c>
      <c r="D9945" s="162" t="s">
        <v>74</v>
      </c>
      <c r="L9945" s="32">
        <v>11197</v>
      </c>
      <c r="M9945">
        <v>30.093454599907201</v>
      </c>
      <c r="N9945" t="s">
        <v>2435</v>
      </c>
      <c r="Q9945" s="32">
        <v>16681</v>
      </c>
      <c r="S9945">
        <f t="shared" si="155"/>
        <v>0</v>
      </c>
      <c r="V9945">
        <v>109.179558359898</v>
      </c>
      <c r="W9945">
        <v>0</v>
      </c>
      <c r="X9945">
        <v>0</v>
      </c>
      <c r="Y9945">
        <v>0</v>
      </c>
      <c r="Z9945">
        <v>0</v>
      </c>
      <c r="AA9945">
        <v>304.33766029119403</v>
      </c>
      <c r="AB9945">
        <v>0</v>
      </c>
    </row>
    <row r="9946" spans="1:28">
      <c r="A9946">
        <v>17484</v>
      </c>
      <c r="B9946">
        <v>262.62239473699998</v>
      </c>
      <c r="C9946" t="s">
        <v>2430</v>
      </c>
      <c r="D9946" s="162" t="s">
        <v>74</v>
      </c>
      <c r="L9946" s="32">
        <v>11198</v>
      </c>
      <c r="M9946">
        <v>743.91527899546998</v>
      </c>
      <c r="N9946" t="s">
        <v>2434</v>
      </c>
      <c r="Q9946" s="32">
        <v>16682</v>
      </c>
      <c r="S9946">
        <f t="shared" si="155"/>
        <v>0</v>
      </c>
      <c r="V9946">
        <v>274.09590277710902</v>
      </c>
      <c r="W9946">
        <v>0</v>
      </c>
      <c r="X9946">
        <v>0</v>
      </c>
      <c r="Y9946">
        <v>0</v>
      </c>
      <c r="Z9946">
        <v>0</v>
      </c>
      <c r="AA9946">
        <v>350.61716636886803</v>
      </c>
      <c r="AB9946">
        <v>0</v>
      </c>
    </row>
    <row r="9947" spans="1:28">
      <c r="A9947">
        <v>12316</v>
      </c>
      <c r="B9947">
        <v>224.98301810999999</v>
      </c>
      <c r="C9947" t="s">
        <v>2430</v>
      </c>
      <c r="D9947" s="162" t="s">
        <v>74</v>
      </c>
      <c r="L9947" s="32">
        <v>11198</v>
      </c>
      <c r="M9947">
        <v>226.273525380569</v>
      </c>
      <c r="N9947" t="s">
        <v>2435</v>
      </c>
      <c r="Q9947" s="32">
        <v>16683</v>
      </c>
      <c r="S9947">
        <f t="shared" si="155"/>
        <v>0</v>
      </c>
      <c r="V9947">
        <v>0.370110469876471</v>
      </c>
      <c r="W9947">
        <v>0</v>
      </c>
      <c r="X9947">
        <v>0</v>
      </c>
      <c r="Y9947">
        <v>0</v>
      </c>
      <c r="Z9947">
        <v>0</v>
      </c>
      <c r="AA9947">
        <v>7.8695079231689196</v>
      </c>
      <c r="AB9947">
        <v>0</v>
      </c>
    </row>
    <row r="9948" spans="1:28">
      <c r="A9948">
        <v>20733</v>
      </c>
      <c r="B9948">
        <v>13.804381097</v>
      </c>
      <c r="C9948" t="s">
        <v>2430</v>
      </c>
      <c r="D9948" s="162" t="s">
        <v>74</v>
      </c>
      <c r="L9948" s="32">
        <v>11199</v>
      </c>
      <c r="M9948">
        <v>5783.8427725849997</v>
      </c>
      <c r="N9948" t="s">
        <v>2434</v>
      </c>
      <c r="Q9948" s="32">
        <v>16684</v>
      </c>
      <c r="S9948">
        <f t="shared" si="155"/>
        <v>217.697705381118</v>
      </c>
      <c r="V9948">
        <v>16.667808252398899</v>
      </c>
      <c r="W9948">
        <v>0</v>
      </c>
      <c r="X9948">
        <v>0</v>
      </c>
      <c r="Y9948">
        <v>0</v>
      </c>
      <c r="Z9948">
        <v>0</v>
      </c>
      <c r="AA9948">
        <v>784.83506959491399</v>
      </c>
      <c r="AB9948">
        <v>0</v>
      </c>
    </row>
    <row r="9949" spans="1:28">
      <c r="A9949">
        <v>16031</v>
      </c>
      <c r="B9949">
        <v>539.83738932400001</v>
      </c>
      <c r="C9949" t="s">
        <v>2430</v>
      </c>
      <c r="D9949" s="162" t="s">
        <v>74</v>
      </c>
      <c r="L9949" s="32">
        <v>11199</v>
      </c>
      <c r="M9949">
        <v>30.0929467511335</v>
      </c>
      <c r="N9949" t="s">
        <v>2435</v>
      </c>
      <c r="Q9949" s="32">
        <v>16685</v>
      </c>
      <c r="S9949">
        <f t="shared" si="155"/>
        <v>473.63969205622197</v>
      </c>
      <c r="V9949">
        <v>4.5080772847456796</v>
      </c>
      <c r="W9949">
        <v>0</v>
      </c>
      <c r="X9949">
        <v>0</v>
      </c>
      <c r="Y9949">
        <v>0</v>
      </c>
      <c r="Z9949">
        <v>0</v>
      </c>
      <c r="AA9949">
        <v>142.110345138133</v>
      </c>
      <c r="AB9949">
        <v>0</v>
      </c>
    </row>
    <row r="9950" spans="1:28">
      <c r="A9950">
        <v>14361</v>
      </c>
      <c r="B9950">
        <v>507.94569954999997</v>
      </c>
      <c r="C9950" t="s">
        <v>2430</v>
      </c>
      <c r="D9950" s="162" t="s">
        <v>74</v>
      </c>
      <c r="L9950" s="32">
        <v>14028</v>
      </c>
      <c r="M9950">
        <v>15.0173262763066</v>
      </c>
      <c r="N9950" t="s">
        <v>2434</v>
      </c>
      <c r="Q9950" s="32">
        <v>16686</v>
      </c>
      <c r="S9950">
        <f t="shared" si="155"/>
        <v>0</v>
      </c>
      <c r="V9950">
        <v>28.6226593787243</v>
      </c>
      <c r="W9950">
        <v>0</v>
      </c>
      <c r="X9950">
        <v>0</v>
      </c>
      <c r="Y9950">
        <v>0</v>
      </c>
      <c r="Z9950">
        <v>0</v>
      </c>
      <c r="AA9950">
        <v>101.82542597131901</v>
      </c>
      <c r="AB9950">
        <v>0</v>
      </c>
    </row>
    <row r="9951" spans="1:28">
      <c r="A9951">
        <v>18295</v>
      </c>
      <c r="B9951">
        <v>371.28978828300001</v>
      </c>
      <c r="C9951" t="s">
        <v>2430</v>
      </c>
      <c r="D9951" s="162" t="s">
        <v>74</v>
      </c>
      <c r="L9951" s="32">
        <v>14028</v>
      </c>
      <c r="M9951">
        <v>8.3652944500544208</v>
      </c>
      <c r="N9951" t="s">
        <v>2435</v>
      </c>
      <c r="Q9951" s="32">
        <v>17099</v>
      </c>
      <c r="S9951">
        <f t="shared" si="155"/>
        <v>0</v>
      </c>
      <c r="V9951">
        <v>173.85857044554601</v>
      </c>
      <c r="W9951">
        <v>0</v>
      </c>
      <c r="X9951">
        <v>0</v>
      </c>
      <c r="Y9951">
        <v>0</v>
      </c>
      <c r="Z9951">
        <v>0</v>
      </c>
      <c r="AA9951">
        <v>722.31807849993902</v>
      </c>
      <c r="AB9951">
        <v>0</v>
      </c>
    </row>
    <row r="9952" spans="1:28">
      <c r="A9952">
        <v>15279</v>
      </c>
      <c r="B9952">
        <v>336.92107882699997</v>
      </c>
      <c r="C9952" t="s">
        <v>2430</v>
      </c>
      <c r="D9952" s="162" t="s">
        <v>74</v>
      </c>
      <c r="L9952" s="32">
        <v>14029</v>
      </c>
      <c r="M9952">
        <v>4.5723828712479397</v>
      </c>
      <c r="N9952" t="s">
        <v>2434</v>
      </c>
      <c r="Q9952" s="32">
        <v>16478</v>
      </c>
      <c r="S9952">
        <f t="shared" si="155"/>
        <v>22.235364176947201</v>
      </c>
      <c r="V9952">
        <v>447.11665223632002</v>
      </c>
      <c r="W9952">
        <v>0</v>
      </c>
      <c r="X9952">
        <v>0</v>
      </c>
      <c r="Y9952">
        <v>0</v>
      </c>
      <c r="Z9952">
        <v>0</v>
      </c>
      <c r="AA9952">
        <v>371.57510088083097</v>
      </c>
      <c r="AB9952">
        <v>0</v>
      </c>
    </row>
    <row r="9953" spans="1:28">
      <c r="A9953">
        <v>13921</v>
      </c>
      <c r="B9953">
        <v>36.833213039</v>
      </c>
      <c r="C9953" t="s">
        <v>2430</v>
      </c>
      <c r="D9953" s="162" t="s">
        <v>74</v>
      </c>
      <c r="L9953" s="32">
        <v>14029</v>
      </c>
      <c r="M9953">
        <v>3.3402550170489902</v>
      </c>
      <c r="N9953" t="s">
        <v>2435</v>
      </c>
      <c r="Q9953" s="32">
        <v>12983</v>
      </c>
      <c r="S9953">
        <f t="shared" si="155"/>
        <v>0</v>
      </c>
      <c r="V9953">
        <v>143.05498700648599</v>
      </c>
      <c r="W9953">
        <v>0</v>
      </c>
      <c r="X9953">
        <v>0</v>
      </c>
      <c r="Y9953">
        <v>0</v>
      </c>
      <c r="Z9953">
        <v>0</v>
      </c>
      <c r="AA9953">
        <v>1003.31722164416</v>
      </c>
      <c r="AB9953">
        <v>0</v>
      </c>
    </row>
    <row r="9954" spans="1:28">
      <c r="A9954">
        <v>20719</v>
      </c>
      <c r="B9954">
        <v>76.788176601999993</v>
      </c>
      <c r="C9954" t="s">
        <v>2430</v>
      </c>
      <c r="D9954" s="162" t="s">
        <v>74</v>
      </c>
      <c r="L9954" s="32">
        <v>20031</v>
      </c>
      <c r="M9954">
        <v>223.742137047954</v>
      </c>
      <c r="N9954" t="s">
        <v>2434</v>
      </c>
      <c r="Q9954" s="32">
        <v>16377</v>
      </c>
      <c r="S9954">
        <f t="shared" si="155"/>
        <v>25.538107106323199</v>
      </c>
      <c r="V9954">
        <v>1.7913938084446499</v>
      </c>
      <c r="W9954">
        <v>0</v>
      </c>
      <c r="X9954">
        <v>0</v>
      </c>
      <c r="Y9954">
        <v>0</v>
      </c>
      <c r="Z9954">
        <v>0</v>
      </c>
      <c r="AA9954">
        <v>162.219022908624</v>
      </c>
      <c r="AB9954">
        <v>0</v>
      </c>
    </row>
    <row r="9955" spans="1:28">
      <c r="A9955">
        <v>14952</v>
      </c>
      <c r="B9955">
        <v>674.65822158399999</v>
      </c>
      <c r="C9955" t="s">
        <v>2430</v>
      </c>
      <c r="D9955" s="162" t="s">
        <v>74</v>
      </c>
      <c r="L9955" s="32">
        <v>20031</v>
      </c>
      <c r="M9955">
        <v>131.327669791023</v>
      </c>
      <c r="N9955" t="s">
        <v>2435</v>
      </c>
      <c r="Q9955" s="32">
        <v>20051</v>
      </c>
      <c r="S9955">
        <f t="shared" si="155"/>
        <v>5.9671053995197003E-2</v>
      </c>
      <c r="V9955">
        <v>36.527919523582199</v>
      </c>
      <c r="W9955">
        <v>0</v>
      </c>
      <c r="X9955">
        <v>0</v>
      </c>
      <c r="Y9955">
        <v>0</v>
      </c>
      <c r="Z9955">
        <v>0</v>
      </c>
      <c r="AA9955">
        <v>185.27632903700399</v>
      </c>
      <c r="AB9955">
        <v>0</v>
      </c>
    </row>
    <row r="9956" spans="1:28">
      <c r="A9956">
        <v>20148</v>
      </c>
      <c r="B9956">
        <v>17.458001853999999</v>
      </c>
      <c r="C9956" t="s">
        <v>2430</v>
      </c>
      <c r="D9956" s="162" t="s">
        <v>74</v>
      </c>
      <c r="L9956" s="32">
        <v>13806</v>
      </c>
      <c r="M9956">
        <v>148.36207748607401</v>
      </c>
      <c r="N9956" t="s">
        <v>2434</v>
      </c>
      <c r="Q9956" s="32">
        <v>11306</v>
      </c>
      <c r="S9956">
        <f t="shared" si="155"/>
        <v>0</v>
      </c>
      <c r="V9956">
        <v>82.078873682230096</v>
      </c>
      <c r="W9956">
        <v>0</v>
      </c>
      <c r="X9956">
        <v>0</v>
      </c>
      <c r="Y9956">
        <v>0</v>
      </c>
      <c r="Z9956">
        <v>0</v>
      </c>
      <c r="AA9956">
        <v>68.054084819327301</v>
      </c>
      <c r="AB9956">
        <v>0</v>
      </c>
    </row>
    <row r="9957" spans="1:28">
      <c r="A9957">
        <v>15986</v>
      </c>
      <c r="B9957">
        <v>2318.9658015909999</v>
      </c>
      <c r="C9957" t="s">
        <v>2430</v>
      </c>
      <c r="D9957" s="162" t="s">
        <v>74</v>
      </c>
      <c r="L9957" s="32">
        <v>13806</v>
      </c>
      <c r="M9957">
        <v>119.570121673678</v>
      </c>
      <c r="N9957" t="s">
        <v>2435</v>
      </c>
      <c r="Q9957" s="32">
        <v>19489</v>
      </c>
      <c r="S9957">
        <f t="shared" si="155"/>
        <v>0</v>
      </c>
      <c r="V9957">
        <v>103.28779851676499</v>
      </c>
      <c r="W9957">
        <v>0</v>
      </c>
      <c r="X9957">
        <v>0</v>
      </c>
      <c r="Y9957">
        <v>0</v>
      </c>
      <c r="Z9957">
        <v>0</v>
      </c>
      <c r="AA9957">
        <v>664.03516341077102</v>
      </c>
      <c r="AB9957">
        <v>0</v>
      </c>
    </row>
    <row r="9958" spans="1:28">
      <c r="A9958">
        <v>16065</v>
      </c>
      <c r="B9958">
        <v>39.846896512000001</v>
      </c>
      <c r="C9958" t="s">
        <v>2430</v>
      </c>
      <c r="D9958" s="162" t="s">
        <v>74</v>
      </c>
      <c r="L9958" s="32">
        <v>15117</v>
      </c>
      <c r="M9958">
        <v>31.376089146370699</v>
      </c>
      <c r="N9958" t="s">
        <v>2434</v>
      </c>
      <c r="Q9958" s="32">
        <v>19490</v>
      </c>
      <c r="S9958">
        <f t="shared" si="155"/>
        <v>0</v>
      </c>
      <c r="V9958">
        <v>23.081487742183199</v>
      </c>
      <c r="W9958">
        <v>0</v>
      </c>
      <c r="X9958">
        <v>0</v>
      </c>
      <c r="Y9958">
        <v>0</v>
      </c>
      <c r="Z9958">
        <v>0</v>
      </c>
      <c r="AA9958">
        <v>186.53243725385499</v>
      </c>
      <c r="AB9958">
        <v>0</v>
      </c>
    </row>
    <row r="9959" spans="1:28">
      <c r="A9959">
        <v>12582</v>
      </c>
      <c r="B9959">
        <v>67.270250770000004</v>
      </c>
      <c r="C9959" t="s">
        <v>2430</v>
      </c>
      <c r="D9959" s="162" t="s">
        <v>74</v>
      </c>
      <c r="L9959" s="32">
        <v>15117</v>
      </c>
      <c r="M9959">
        <v>376.43806172414003</v>
      </c>
      <c r="N9959" t="s">
        <v>2435</v>
      </c>
      <c r="Q9959" s="32">
        <v>19491</v>
      </c>
      <c r="S9959">
        <f t="shared" si="155"/>
        <v>0</v>
      </c>
      <c r="V9959">
        <v>64.788320032227901</v>
      </c>
      <c r="W9959">
        <v>0</v>
      </c>
      <c r="X9959">
        <v>0</v>
      </c>
      <c r="Y9959">
        <v>0</v>
      </c>
      <c r="Z9959">
        <v>0</v>
      </c>
      <c r="AA9959">
        <v>441.38924832805202</v>
      </c>
      <c r="AB9959">
        <v>0</v>
      </c>
    </row>
    <row r="9960" spans="1:28">
      <c r="A9960">
        <v>12320</v>
      </c>
      <c r="B9960">
        <v>64.342964838</v>
      </c>
      <c r="C9960" t="s">
        <v>2430</v>
      </c>
      <c r="D9960" s="162" t="s">
        <v>74</v>
      </c>
      <c r="L9960" s="32">
        <v>18338</v>
      </c>
      <c r="M9960">
        <v>252.148646870889</v>
      </c>
      <c r="N9960" t="s">
        <v>2434</v>
      </c>
      <c r="Q9960" s="32">
        <v>19492</v>
      </c>
      <c r="S9960">
        <f t="shared" si="155"/>
        <v>0</v>
      </c>
      <c r="V9960">
        <v>46.955731533091097</v>
      </c>
      <c r="W9960">
        <v>0</v>
      </c>
      <c r="X9960">
        <v>0</v>
      </c>
      <c r="Y9960">
        <v>0</v>
      </c>
      <c r="Z9960">
        <v>0</v>
      </c>
      <c r="AA9960">
        <v>677.685235987228</v>
      </c>
      <c r="AB9960">
        <v>0</v>
      </c>
    </row>
    <row r="9961" spans="1:28">
      <c r="A9961">
        <v>11436</v>
      </c>
      <c r="B9961">
        <v>69.164615671000007</v>
      </c>
      <c r="C9961" t="s">
        <v>2430</v>
      </c>
      <c r="D9961" s="162" t="s">
        <v>74</v>
      </c>
      <c r="L9961" s="32">
        <v>18338</v>
      </c>
      <c r="M9961">
        <v>102.762260002158</v>
      </c>
      <c r="N9961" t="s">
        <v>2435</v>
      </c>
      <c r="Q9961" s="32">
        <v>13543</v>
      </c>
      <c r="S9961">
        <f t="shared" si="155"/>
        <v>17.715578013752499</v>
      </c>
      <c r="V9961">
        <v>732.60759687577297</v>
      </c>
      <c r="W9961">
        <v>0</v>
      </c>
      <c r="X9961">
        <v>0</v>
      </c>
      <c r="Y9961">
        <v>0</v>
      </c>
      <c r="Z9961">
        <v>0</v>
      </c>
      <c r="AA9961">
        <v>242.55798953939799</v>
      </c>
      <c r="AB9961">
        <v>0</v>
      </c>
    </row>
    <row r="9962" spans="1:28">
      <c r="A9962">
        <v>15803</v>
      </c>
      <c r="B9962">
        <v>62.811508074999999</v>
      </c>
      <c r="C9962" t="s">
        <v>2430</v>
      </c>
      <c r="D9962" s="162" t="s">
        <v>74</v>
      </c>
      <c r="L9962" s="32">
        <v>13595</v>
      </c>
      <c r="M9962">
        <v>28.4997098502011</v>
      </c>
      <c r="N9962" t="s">
        <v>2434</v>
      </c>
      <c r="Q9962" s="32">
        <v>13544</v>
      </c>
      <c r="S9962">
        <f t="shared" si="155"/>
        <v>8.4066359358826102</v>
      </c>
      <c r="V9962">
        <v>21.181865548908601</v>
      </c>
      <c r="W9962">
        <v>0</v>
      </c>
      <c r="X9962">
        <v>0</v>
      </c>
      <c r="Y9962">
        <v>0</v>
      </c>
      <c r="Z9962">
        <v>0</v>
      </c>
      <c r="AA9962">
        <v>106.957256871672</v>
      </c>
      <c r="AB9962">
        <v>0</v>
      </c>
    </row>
    <row r="9963" spans="1:28">
      <c r="A9963">
        <v>17509</v>
      </c>
      <c r="B9963">
        <v>1690.867223511</v>
      </c>
      <c r="C9963" t="s">
        <v>2430</v>
      </c>
      <c r="D9963" s="162" t="s">
        <v>74</v>
      </c>
      <c r="L9963" s="32">
        <v>13595</v>
      </c>
      <c r="M9963">
        <v>37.1727159188166</v>
      </c>
      <c r="N9963" t="s">
        <v>2435</v>
      </c>
      <c r="Q9963" s="32">
        <v>19114</v>
      </c>
      <c r="S9963">
        <f t="shared" si="155"/>
        <v>2.21439365714379E-2</v>
      </c>
      <c r="V9963">
        <v>939.67244168911395</v>
      </c>
      <c r="W9963">
        <v>0</v>
      </c>
      <c r="X9963">
        <v>0</v>
      </c>
      <c r="Y9963">
        <v>0</v>
      </c>
      <c r="Z9963">
        <v>0</v>
      </c>
      <c r="AA9963">
        <v>2544.4308643649301</v>
      </c>
      <c r="AB9963">
        <v>0</v>
      </c>
    </row>
    <row r="9964" spans="1:28">
      <c r="A9964">
        <v>16318</v>
      </c>
      <c r="B9964">
        <v>2.6046907780000002</v>
      </c>
      <c r="C9964" t="s">
        <v>2430</v>
      </c>
      <c r="D9964" s="162" t="s">
        <v>74</v>
      </c>
      <c r="L9964" s="32">
        <v>14966</v>
      </c>
      <c r="M9964">
        <v>132.369746588141</v>
      </c>
      <c r="N9964" t="s">
        <v>2434</v>
      </c>
      <c r="Q9964" s="32">
        <v>17310</v>
      </c>
      <c r="S9964">
        <f t="shared" si="155"/>
        <v>0</v>
      </c>
      <c r="V9964">
        <v>255.30488647100699</v>
      </c>
      <c r="W9964">
        <v>0</v>
      </c>
      <c r="X9964">
        <v>0</v>
      </c>
      <c r="Y9964">
        <v>0</v>
      </c>
      <c r="Z9964">
        <v>0</v>
      </c>
      <c r="AA9964">
        <v>900.93795048605705</v>
      </c>
      <c r="AB9964">
        <v>0</v>
      </c>
    </row>
    <row r="9965" spans="1:28">
      <c r="A9965">
        <v>13089</v>
      </c>
      <c r="B9965">
        <v>80.382008698999996</v>
      </c>
      <c r="C9965" t="s">
        <v>2430</v>
      </c>
      <c r="D9965" s="162" t="s">
        <v>74</v>
      </c>
      <c r="L9965" s="32">
        <v>14966</v>
      </c>
      <c r="M9965">
        <v>39.170187685775502</v>
      </c>
      <c r="N9965" t="s">
        <v>2435</v>
      </c>
      <c r="Q9965" s="32">
        <v>16127</v>
      </c>
      <c r="S9965">
        <f t="shared" si="155"/>
        <v>0</v>
      </c>
      <c r="V9965">
        <v>124.999403404681</v>
      </c>
      <c r="W9965">
        <v>0</v>
      </c>
      <c r="X9965">
        <v>0</v>
      </c>
      <c r="Y9965">
        <v>0</v>
      </c>
      <c r="Z9965">
        <v>0</v>
      </c>
      <c r="AA9965">
        <v>434.16910652588501</v>
      </c>
      <c r="AB9965">
        <v>0</v>
      </c>
    </row>
    <row r="9966" spans="1:28">
      <c r="A9966">
        <v>17492</v>
      </c>
      <c r="B9966">
        <v>39.540282787999999</v>
      </c>
      <c r="C9966" t="s">
        <v>2430</v>
      </c>
      <c r="D9966" s="162" t="s">
        <v>74</v>
      </c>
      <c r="L9966" s="32">
        <v>11106</v>
      </c>
      <c r="M9966">
        <v>1216.4839211436799</v>
      </c>
      <c r="N9966" t="s">
        <v>2434</v>
      </c>
      <c r="Q9966" s="32">
        <v>11372</v>
      </c>
      <c r="S9966">
        <f t="shared" si="155"/>
        <v>0</v>
      </c>
      <c r="V9966">
        <v>249.83142179137801</v>
      </c>
      <c r="W9966">
        <v>0</v>
      </c>
      <c r="X9966">
        <v>0</v>
      </c>
      <c r="Y9966">
        <v>0</v>
      </c>
      <c r="Z9966">
        <v>0</v>
      </c>
      <c r="AA9966">
        <v>330.63117543418599</v>
      </c>
      <c r="AB9966">
        <v>0</v>
      </c>
    </row>
    <row r="9967" spans="1:28">
      <c r="A9967">
        <v>19227</v>
      </c>
      <c r="B9967">
        <v>3.5126144369999999</v>
      </c>
      <c r="C9967" t="s">
        <v>2430</v>
      </c>
      <c r="D9967" s="162" t="s">
        <v>74</v>
      </c>
      <c r="L9967" s="32">
        <v>11106</v>
      </c>
      <c r="M9967">
        <v>443.54266041234303</v>
      </c>
      <c r="N9967" t="s">
        <v>2435</v>
      </c>
      <c r="Q9967" s="32">
        <v>11373</v>
      </c>
      <c r="S9967">
        <f t="shared" si="155"/>
        <v>0</v>
      </c>
      <c r="V9967">
        <v>0.15429464875007701</v>
      </c>
      <c r="W9967">
        <v>0</v>
      </c>
      <c r="X9967">
        <v>0</v>
      </c>
      <c r="Y9967">
        <v>0</v>
      </c>
      <c r="Z9967">
        <v>0</v>
      </c>
      <c r="AA9967">
        <v>0</v>
      </c>
      <c r="AB9967">
        <v>0</v>
      </c>
    </row>
    <row r="9968" spans="1:28">
      <c r="A9968">
        <v>18314</v>
      </c>
      <c r="B9968">
        <v>32.614582413999997</v>
      </c>
      <c r="C9968" t="s">
        <v>2430</v>
      </c>
      <c r="D9968" s="162" t="s">
        <v>74</v>
      </c>
      <c r="L9968" s="32">
        <v>16424</v>
      </c>
      <c r="M9968">
        <v>0.759233147107647</v>
      </c>
      <c r="N9968" t="s">
        <v>2434</v>
      </c>
      <c r="Q9968" s="32">
        <v>15318</v>
      </c>
      <c r="S9968">
        <f t="shared" si="155"/>
        <v>0</v>
      </c>
      <c r="V9968">
        <v>87.601066895028296</v>
      </c>
      <c r="W9968">
        <v>0</v>
      </c>
      <c r="X9968">
        <v>0</v>
      </c>
      <c r="Y9968">
        <v>0</v>
      </c>
      <c r="Z9968">
        <v>0</v>
      </c>
      <c r="AA9968">
        <v>288.84494801666102</v>
      </c>
      <c r="AB9968">
        <v>0</v>
      </c>
    </row>
    <row r="9969" spans="1:28">
      <c r="A9969">
        <v>16646</v>
      </c>
      <c r="B9969">
        <v>124.806332094</v>
      </c>
      <c r="C9969" t="s">
        <v>2430</v>
      </c>
      <c r="D9969" s="162" t="s">
        <v>74</v>
      </c>
      <c r="L9969" s="32">
        <v>16424</v>
      </c>
      <c r="M9969">
        <v>2.1940518190747899E-2</v>
      </c>
      <c r="N9969" t="s">
        <v>2435</v>
      </c>
      <c r="Q9969" s="32">
        <v>15319</v>
      </c>
      <c r="S9969">
        <f t="shared" si="155"/>
        <v>0</v>
      </c>
      <c r="V9969">
        <v>2.5206517254421301E-2</v>
      </c>
      <c r="W9969">
        <v>0</v>
      </c>
      <c r="X9969">
        <v>0</v>
      </c>
      <c r="Y9969">
        <v>0</v>
      </c>
      <c r="Z9969">
        <v>0</v>
      </c>
      <c r="AA9969">
        <v>1.3359008160155099</v>
      </c>
      <c r="AB9969">
        <v>0</v>
      </c>
    </row>
    <row r="9970" spans="1:28">
      <c r="A9970">
        <v>16134</v>
      </c>
      <c r="B9970">
        <v>0.2443355455</v>
      </c>
      <c r="C9970" t="s">
        <v>2430</v>
      </c>
      <c r="D9970" s="162" t="s">
        <v>74</v>
      </c>
      <c r="L9970" s="32">
        <v>16424</v>
      </c>
      <c r="M9970">
        <v>0</v>
      </c>
      <c r="N9970" t="s">
        <v>2436</v>
      </c>
      <c r="Q9970" s="32">
        <v>13586</v>
      </c>
      <c r="S9970">
        <f t="shared" si="155"/>
        <v>0</v>
      </c>
      <c r="V9970">
        <v>146.20493672783201</v>
      </c>
      <c r="W9970">
        <v>0</v>
      </c>
      <c r="X9970">
        <v>0</v>
      </c>
      <c r="Y9970">
        <v>0</v>
      </c>
      <c r="Z9970">
        <v>0</v>
      </c>
      <c r="AA9970">
        <v>552.128099177482</v>
      </c>
      <c r="AB9970">
        <v>0</v>
      </c>
    </row>
    <row r="9971" spans="1:28">
      <c r="A9971">
        <v>18292</v>
      </c>
      <c r="B9971">
        <v>0.2820228628</v>
      </c>
      <c r="C9971" t="s">
        <v>2430</v>
      </c>
      <c r="D9971" s="162" t="s">
        <v>74</v>
      </c>
      <c r="L9971" s="32">
        <v>16425</v>
      </c>
      <c r="M9971">
        <v>0.68227475994414299</v>
      </c>
      <c r="N9971" t="s">
        <v>2434</v>
      </c>
      <c r="Q9971" s="32">
        <v>11122</v>
      </c>
      <c r="S9971">
        <f t="shared" si="155"/>
        <v>0</v>
      </c>
      <c r="V9971">
        <v>62.6704492519629</v>
      </c>
      <c r="W9971">
        <v>0</v>
      </c>
      <c r="X9971">
        <v>0</v>
      </c>
      <c r="Y9971">
        <v>0</v>
      </c>
      <c r="Z9971">
        <v>0</v>
      </c>
      <c r="AA9971">
        <v>157.437025701642</v>
      </c>
      <c r="AB9971">
        <v>0</v>
      </c>
    </row>
    <row r="9972" spans="1:28">
      <c r="A9972">
        <v>14384</v>
      </c>
      <c r="B9972">
        <v>32.356559329</v>
      </c>
      <c r="C9972" t="s">
        <v>2430</v>
      </c>
      <c r="D9972" s="162" t="s">
        <v>74</v>
      </c>
      <c r="L9972" s="32">
        <v>16425</v>
      </c>
      <c r="M9972">
        <v>8.3682960243201404E-2</v>
      </c>
      <c r="N9972" t="s">
        <v>2435</v>
      </c>
      <c r="Q9972" s="32">
        <v>19919</v>
      </c>
      <c r="S9972">
        <f t="shared" si="155"/>
        <v>0</v>
      </c>
      <c r="V9972">
        <v>11.9541553270604</v>
      </c>
      <c r="W9972">
        <v>0</v>
      </c>
      <c r="X9972">
        <v>0</v>
      </c>
      <c r="Y9972">
        <v>0</v>
      </c>
      <c r="Z9972">
        <v>0</v>
      </c>
      <c r="AA9972">
        <v>38.5521067001294</v>
      </c>
      <c r="AB9972">
        <v>0</v>
      </c>
    </row>
    <row r="9973" spans="1:28">
      <c r="A9973">
        <v>13264</v>
      </c>
      <c r="B9973">
        <v>56.439780198000001</v>
      </c>
      <c r="C9973" t="s">
        <v>2430</v>
      </c>
      <c r="D9973" s="162" t="s">
        <v>74</v>
      </c>
      <c r="L9973" s="32">
        <v>16426</v>
      </c>
      <c r="M9973">
        <v>0.78757938635416203</v>
      </c>
      <c r="N9973" t="s">
        <v>2434</v>
      </c>
      <c r="Q9973" s="32">
        <v>19920</v>
      </c>
      <c r="S9973">
        <f t="shared" si="155"/>
        <v>0</v>
      </c>
      <c r="V9973">
        <v>33.478488979380899</v>
      </c>
      <c r="W9973">
        <v>0</v>
      </c>
      <c r="X9973">
        <v>0</v>
      </c>
      <c r="Y9973">
        <v>0</v>
      </c>
      <c r="Z9973">
        <v>0</v>
      </c>
      <c r="AA9973">
        <v>18.281754137801901</v>
      </c>
      <c r="AB9973">
        <v>0</v>
      </c>
    </row>
    <row r="9974" spans="1:28">
      <c r="A9974">
        <v>14153</v>
      </c>
      <c r="B9974">
        <v>130.535026687</v>
      </c>
      <c r="C9974" t="s">
        <v>2430</v>
      </c>
      <c r="D9974" s="162" t="s">
        <v>74</v>
      </c>
      <c r="L9974" s="32">
        <v>16426</v>
      </c>
      <c r="M9974">
        <v>5.3233381485935899E-2</v>
      </c>
      <c r="N9974" t="s">
        <v>2435</v>
      </c>
      <c r="Q9974" s="32">
        <v>17050</v>
      </c>
      <c r="S9974">
        <f t="shared" si="155"/>
        <v>0</v>
      </c>
      <c r="V9974">
        <v>154.65442968841401</v>
      </c>
      <c r="W9974">
        <v>0</v>
      </c>
      <c r="X9974">
        <v>0</v>
      </c>
      <c r="Y9974">
        <v>0</v>
      </c>
      <c r="Z9974">
        <v>0</v>
      </c>
      <c r="AA9974">
        <v>2252.3342433336902</v>
      </c>
      <c r="AB9974">
        <v>0</v>
      </c>
    </row>
    <row r="9975" spans="1:28">
      <c r="A9975">
        <v>19242</v>
      </c>
      <c r="B9975">
        <v>614.37295282699995</v>
      </c>
      <c r="C9975" t="s">
        <v>2430</v>
      </c>
      <c r="D9975" s="162" t="s">
        <v>74</v>
      </c>
      <c r="L9975" s="32">
        <v>16427</v>
      </c>
      <c r="M9975">
        <v>0.755494343640991</v>
      </c>
      <c r="N9975" t="s">
        <v>2434</v>
      </c>
      <c r="Q9975" s="32">
        <v>11317</v>
      </c>
      <c r="S9975">
        <f t="shared" si="155"/>
        <v>0</v>
      </c>
      <c r="V9975">
        <v>156.664036085969</v>
      </c>
      <c r="W9975">
        <v>0</v>
      </c>
      <c r="X9975">
        <v>0</v>
      </c>
      <c r="Y9975">
        <v>0</v>
      </c>
      <c r="Z9975">
        <v>0</v>
      </c>
      <c r="AA9975">
        <v>73.650981749809404</v>
      </c>
      <c r="AB9975">
        <v>0</v>
      </c>
    </row>
    <row r="9976" spans="1:28">
      <c r="A9976">
        <v>17844</v>
      </c>
      <c r="B9976">
        <v>6.9771900989999995E-4</v>
      </c>
      <c r="C9976" t="s">
        <v>2430</v>
      </c>
      <c r="D9976" s="162" t="s">
        <v>74</v>
      </c>
      <c r="L9976" s="32">
        <v>16427</v>
      </c>
      <c r="M9976">
        <v>2.5073035164118299E-2</v>
      </c>
      <c r="N9976" t="s">
        <v>2435</v>
      </c>
      <c r="Q9976" s="32">
        <v>16573</v>
      </c>
      <c r="S9976">
        <f t="shared" si="155"/>
        <v>0</v>
      </c>
      <c r="V9976">
        <v>10.4454402991416</v>
      </c>
      <c r="W9976">
        <v>0</v>
      </c>
      <c r="X9976">
        <v>0</v>
      </c>
      <c r="Y9976">
        <v>0</v>
      </c>
      <c r="Z9976">
        <v>0</v>
      </c>
      <c r="AA9976">
        <v>451.72067306305399</v>
      </c>
      <c r="AB9976">
        <v>0</v>
      </c>
    </row>
    <row r="9977" spans="1:28">
      <c r="A9977">
        <v>17339</v>
      </c>
      <c r="B9977">
        <v>178.66977087399999</v>
      </c>
      <c r="C9977" t="s">
        <v>2430</v>
      </c>
      <c r="D9977" s="162" t="s">
        <v>74</v>
      </c>
      <c r="L9977" s="32">
        <v>16428</v>
      </c>
      <c r="M9977">
        <v>0.755494343640991</v>
      </c>
      <c r="N9977" t="s">
        <v>2434</v>
      </c>
    </row>
    <row r="9978" spans="1:28">
      <c r="A9978">
        <v>11730</v>
      </c>
      <c r="B9978">
        <v>0.13486002729999999</v>
      </c>
      <c r="C9978" t="s">
        <v>2430</v>
      </c>
      <c r="D9978" s="162" t="s">
        <v>74</v>
      </c>
      <c r="L9978" s="32">
        <v>16428</v>
      </c>
      <c r="M9978">
        <v>2.5073035164118299E-2</v>
      </c>
      <c r="N9978" t="s">
        <v>2435</v>
      </c>
    </row>
    <row r="9979" spans="1:28">
      <c r="A9979">
        <v>20615</v>
      </c>
      <c r="B9979">
        <v>1294.0781368559999</v>
      </c>
      <c r="C9979" t="s">
        <v>2430</v>
      </c>
      <c r="D9979" s="162" t="s">
        <v>74</v>
      </c>
      <c r="L9979" s="32">
        <v>16429</v>
      </c>
      <c r="M9979">
        <v>0.790444031043402</v>
      </c>
      <c r="N9979" t="s">
        <v>2434</v>
      </c>
    </row>
    <row r="9980" spans="1:28">
      <c r="A9980">
        <v>15946</v>
      </c>
      <c r="B9980">
        <v>1760.318175694</v>
      </c>
      <c r="C9980" t="s">
        <v>2430</v>
      </c>
      <c r="D9980" s="162" t="s">
        <v>74</v>
      </c>
      <c r="L9980" s="32">
        <v>16429</v>
      </c>
      <c r="M9980">
        <v>5.8350078094366903E-2</v>
      </c>
      <c r="N9980" t="s">
        <v>2435</v>
      </c>
    </row>
    <row r="9981" spans="1:28">
      <c r="A9981">
        <v>18358</v>
      </c>
      <c r="B9981">
        <v>193.080341121</v>
      </c>
      <c r="C9981" t="s">
        <v>2430</v>
      </c>
      <c r="D9981" s="162" t="s">
        <v>74</v>
      </c>
      <c r="L9981" s="32">
        <v>16430</v>
      </c>
      <c r="M9981">
        <v>0.82092281294857095</v>
      </c>
      <c r="N9981" t="s">
        <v>2434</v>
      </c>
    </row>
    <row r="9982" spans="1:28">
      <c r="A9982">
        <v>20523</v>
      </c>
      <c r="B9982">
        <v>49.534749413</v>
      </c>
      <c r="C9982" t="s">
        <v>2430</v>
      </c>
      <c r="D9982" s="162" t="s">
        <v>74</v>
      </c>
      <c r="L9982" s="32">
        <v>16430</v>
      </c>
      <c r="M9982">
        <v>4.0935548232855098E-2</v>
      </c>
      <c r="N9982" t="s">
        <v>2435</v>
      </c>
    </row>
    <row r="9983" spans="1:28">
      <c r="A9983">
        <v>20030</v>
      </c>
      <c r="B9983">
        <v>146.598427628</v>
      </c>
      <c r="C9983" t="s">
        <v>2430</v>
      </c>
      <c r="D9983" s="162" t="s">
        <v>74</v>
      </c>
      <c r="L9983" s="32">
        <v>16430</v>
      </c>
      <c r="M9983">
        <v>0</v>
      </c>
      <c r="N9983" t="s">
        <v>2436</v>
      </c>
    </row>
    <row r="9984" spans="1:28">
      <c r="A9984">
        <v>19436</v>
      </c>
      <c r="B9984">
        <v>1.013015622E-4</v>
      </c>
      <c r="C9984" t="s">
        <v>2430</v>
      </c>
      <c r="D9984" s="162" t="s">
        <v>74</v>
      </c>
      <c r="L9984" s="32">
        <v>16431</v>
      </c>
      <c r="M9984">
        <v>0.76870305459717003</v>
      </c>
      <c r="N9984" t="s">
        <v>2434</v>
      </c>
    </row>
    <row r="9985" spans="1:14">
      <c r="A9985">
        <v>18646</v>
      </c>
      <c r="B9985">
        <v>1.7701936170000001</v>
      </c>
      <c r="C9985" t="s">
        <v>2430</v>
      </c>
      <c r="D9985" s="162" t="s">
        <v>74</v>
      </c>
      <c r="L9985" s="32">
        <v>16431</v>
      </c>
      <c r="M9985">
        <v>0.16449643796461</v>
      </c>
      <c r="N9985" t="s">
        <v>2435</v>
      </c>
    </row>
    <row r="9986" spans="1:14">
      <c r="A9986">
        <v>16383</v>
      </c>
      <c r="B9986">
        <v>104.515008005</v>
      </c>
      <c r="C9986" t="s">
        <v>2430</v>
      </c>
      <c r="D9986" s="162" t="s">
        <v>74</v>
      </c>
      <c r="L9986" s="32">
        <v>16431</v>
      </c>
      <c r="M9986">
        <v>0</v>
      </c>
      <c r="N9986" t="s">
        <v>2436</v>
      </c>
    </row>
    <row r="9987" spans="1:14">
      <c r="A9987">
        <v>11104</v>
      </c>
      <c r="B9987">
        <v>1350.147768561</v>
      </c>
      <c r="C9987" t="s">
        <v>2430</v>
      </c>
      <c r="D9987" s="162" t="s">
        <v>74</v>
      </c>
      <c r="L9987" s="32">
        <v>16432</v>
      </c>
      <c r="M9987">
        <v>0.76499080667794594</v>
      </c>
      <c r="N9987" t="s">
        <v>2434</v>
      </c>
    </row>
    <row r="9988" spans="1:14">
      <c r="A9988">
        <v>13021</v>
      </c>
      <c r="B9988">
        <v>24.974170457</v>
      </c>
      <c r="C9988" t="s">
        <v>2430</v>
      </c>
      <c r="D9988" s="162" t="s">
        <v>74</v>
      </c>
      <c r="L9988" s="32">
        <v>16432</v>
      </c>
      <c r="M9988">
        <v>6.67112507645687E-2</v>
      </c>
      <c r="N9988" t="s">
        <v>2435</v>
      </c>
    </row>
    <row r="9989" spans="1:14">
      <c r="A9989">
        <v>17922</v>
      </c>
      <c r="B9989">
        <v>3.4871685479999998E-2</v>
      </c>
      <c r="C9989" t="s">
        <v>2430</v>
      </c>
      <c r="D9989" s="162" t="s">
        <v>74</v>
      </c>
      <c r="L9989" s="32">
        <v>16433</v>
      </c>
      <c r="M9989">
        <v>0.97323972202020903</v>
      </c>
      <c r="N9989" t="s">
        <v>2434</v>
      </c>
    </row>
    <row r="9990" spans="1:14">
      <c r="A9990">
        <v>11812</v>
      </c>
      <c r="B9990">
        <v>6.4134499399999996</v>
      </c>
      <c r="C9990" t="s">
        <v>2430</v>
      </c>
      <c r="D9990" s="162" t="s">
        <v>74</v>
      </c>
      <c r="L9990" s="32">
        <v>16433</v>
      </c>
      <c r="M9990">
        <v>6.0985438712777298E-2</v>
      </c>
      <c r="N9990" t="s">
        <v>2435</v>
      </c>
    </row>
    <row r="9991" spans="1:14">
      <c r="A9991">
        <v>13474</v>
      </c>
      <c r="B9991">
        <v>0.31470714049999998</v>
      </c>
      <c r="C9991" t="s">
        <v>2430</v>
      </c>
      <c r="D9991" s="162" t="s">
        <v>74</v>
      </c>
      <c r="L9991" s="32">
        <v>16434</v>
      </c>
      <c r="M9991">
        <v>0.69499006901929705</v>
      </c>
      <c r="N9991" t="s">
        <v>2434</v>
      </c>
    </row>
    <row r="9992" spans="1:14">
      <c r="A9992">
        <v>11964</v>
      </c>
      <c r="B9992">
        <v>1.257640703E-2</v>
      </c>
      <c r="C9992" t="s">
        <v>2430</v>
      </c>
      <c r="D9992" s="162" t="s">
        <v>74</v>
      </c>
      <c r="L9992" s="32">
        <v>16434</v>
      </c>
      <c r="M9992">
        <v>1.1882529955874899E-2</v>
      </c>
      <c r="N9992" t="s">
        <v>2435</v>
      </c>
    </row>
    <row r="9993" spans="1:14">
      <c r="A9993">
        <v>11782</v>
      </c>
      <c r="B9993">
        <v>301.31809879399998</v>
      </c>
      <c r="C9993" t="s">
        <v>2430</v>
      </c>
      <c r="D9993" s="162" t="s">
        <v>74</v>
      </c>
      <c r="L9993" s="32">
        <v>16435</v>
      </c>
      <c r="M9993">
        <v>0.80236045699938197</v>
      </c>
      <c r="N9993" t="s">
        <v>2434</v>
      </c>
    </row>
    <row r="9994" spans="1:14">
      <c r="A9994">
        <v>12433</v>
      </c>
      <c r="B9994">
        <v>379.80793442499998</v>
      </c>
      <c r="C9994" t="s">
        <v>2430</v>
      </c>
      <c r="D9994" s="162" t="s">
        <v>74</v>
      </c>
      <c r="L9994" s="32">
        <v>16435</v>
      </c>
      <c r="M9994">
        <v>6.06440107258946E-2</v>
      </c>
      <c r="N9994" t="s">
        <v>2435</v>
      </c>
    </row>
    <row r="9995" spans="1:14">
      <c r="A9995">
        <v>15355</v>
      </c>
      <c r="B9995">
        <v>605.54848123500005</v>
      </c>
      <c r="C9995" t="s">
        <v>2430</v>
      </c>
      <c r="D9995" s="162" t="s">
        <v>74</v>
      </c>
      <c r="L9995" s="32">
        <v>14560</v>
      </c>
      <c r="M9995">
        <v>10.1033856917115</v>
      </c>
      <c r="N9995" t="s">
        <v>2434</v>
      </c>
    </row>
    <row r="9996" spans="1:14">
      <c r="A9996">
        <v>16736</v>
      </c>
      <c r="B9996">
        <v>219.652252094</v>
      </c>
      <c r="C9996" t="s">
        <v>2430</v>
      </c>
      <c r="D9996" s="162" t="s">
        <v>74</v>
      </c>
      <c r="L9996" s="32">
        <v>14560</v>
      </c>
      <c r="M9996">
        <v>2.7251344786875902</v>
      </c>
      <c r="N9996" t="s">
        <v>2435</v>
      </c>
    </row>
    <row r="9997" spans="1:14">
      <c r="A9997">
        <v>19624</v>
      </c>
      <c r="B9997">
        <v>151.80048638</v>
      </c>
      <c r="C9997" t="s">
        <v>2430</v>
      </c>
      <c r="D9997" s="162" t="s">
        <v>74</v>
      </c>
      <c r="L9997" s="32">
        <v>14561</v>
      </c>
      <c r="M9997">
        <v>10.7952735010956</v>
      </c>
      <c r="N9997" t="s">
        <v>2434</v>
      </c>
    </row>
    <row r="9998" spans="1:14">
      <c r="A9998">
        <v>12954</v>
      </c>
      <c r="B9998">
        <v>0.13251238979999999</v>
      </c>
      <c r="C9998" t="s">
        <v>2430</v>
      </c>
      <c r="D9998" s="162" t="s">
        <v>74</v>
      </c>
      <c r="L9998" s="32">
        <v>14561</v>
      </c>
      <c r="M9998">
        <v>2.3553101289698</v>
      </c>
      <c r="N9998" t="s">
        <v>2435</v>
      </c>
    </row>
    <row r="9999" spans="1:14">
      <c r="A9999">
        <v>13578</v>
      </c>
      <c r="B9999">
        <v>122.502388419</v>
      </c>
      <c r="C9999" t="s">
        <v>2430</v>
      </c>
      <c r="D9999" s="162" t="s">
        <v>74</v>
      </c>
      <c r="L9999" s="32">
        <v>14358</v>
      </c>
      <c r="M9999">
        <v>116.979197790775</v>
      </c>
      <c r="N9999" t="s">
        <v>2434</v>
      </c>
    </row>
    <row r="10000" spans="1:14">
      <c r="A10000">
        <v>16247</v>
      </c>
      <c r="B10000">
        <v>293.29719342099997</v>
      </c>
      <c r="C10000" t="s">
        <v>2430</v>
      </c>
      <c r="D10000" s="162" t="s">
        <v>74</v>
      </c>
      <c r="L10000" s="32">
        <v>14358</v>
      </c>
      <c r="M10000">
        <v>56.001209163122503</v>
      </c>
      <c r="N10000" t="s">
        <v>2435</v>
      </c>
    </row>
    <row r="10001" spans="1:14">
      <c r="A10001">
        <v>14836</v>
      </c>
      <c r="B10001">
        <v>689.46326648900003</v>
      </c>
      <c r="C10001" t="s">
        <v>2430</v>
      </c>
      <c r="D10001" s="162" t="s">
        <v>74</v>
      </c>
      <c r="L10001" s="32">
        <v>20727</v>
      </c>
      <c r="M10001">
        <v>321.64836928550199</v>
      </c>
      <c r="N10001" t="s">
        <v>2434</v>
      </c>
    </row>
    <row r="10002" spans="1:14">
      <c r="A10002">
        <v>15188</v>
      </c>
      <c r="B10002">
        <v>33.309447974999998</v>
      </c>
      <c r="C10002" t="s">
        <v>2430</v>
      </c>
      <c r="D10002" s="162" t="s">
        <v>74</v>
      </c>
      <c r="L10002" s="32">
        <v>20727</v>
      </c>
      <c r="M10002">
        <v>159.690766064412</v>
      </c>
      <c r="N10002" t="s">
        <v>2435</v>
      </c>
    </row>
    <row r="10003" spans="1:14">
      <c r="A10003">
        <v>15897</v>
      </c>
      <c r="B10003">
        <v>55.071844220999999</v>
      </c>
      <c r="C10003" t="s">
        <v>2430</v>
      </c>
      <c r="D10003" s="162" t="s">
        <v>74</v>
      </c>
      <c r="L10003" s="32">
        <v>15641</v>
      </c>
      <c r="M10003">
        <v>57.990323324855503</v>
      </c>
      <c r="N10003" t="s">
        <v>2434</v>
      </c>
    </row>
    <row r="10004" spans="1:14">
      <c r="A10004">
        <v>18326</v>
      </c>
      <c r="B10004">
        <v>1.364368376</v>
      </c>
      <c r="C10004" t="s">
        <v>2430</v>
      </c>
      <c r="D10004" s="162" t="s">
        <v>74</v>
      </c>
      <c r="L10004" s="32">
        <v>15641</v>
      </c>
      <c r="M10004">
        <v>30.0476864574599</v>
      </c>
      <c r="N10004" t="s">
        <v>2435</v>
      </c>
    </row>
    <row r="10005" spans="1:14">
      <c r="A10005">
        <v>11458</v>
      </c>
      <c r="B10005">
        <v>313.39612561400003</v>
      </c>
      <c r="C10005" t="s">
        <v>2430</v>
      </c>
      <c r="D10005" s="162" t="s">
        <v>74</v>
      </c>
      <c r="L10005" s="32">
        <v>15642</v>
      </c>
      <c r="M10005">
        <v>73.930259681534594</v>
      </c>
      <c r="N10005" t="s">
        <v>2434</v>
      </c>
    </row>
    <row r="10006" spans="1:14">
      <c r="A10006">
        <v>14176</v>
      </c>
      <c r="B10006">
        <v>159.61537581499999</v>
      </c>
      <c r="C10006" t="s">
        <v>2430</v>
      </c>
      <c r="D10006" s="162" t="s">
        <v>74</v>
      </c>
      <c r="L10006" s="32">
        <v>15642</v>
      </c>
      <c r="M10006">
        <v>49.7353720225465</v>
      </c>
      <c r="N10006" t="s">
        <v>2435</v>
      </c>
    </row>
    <row r="10007" spans="1:14">
      <c r="A10007">
        <v>14321</v>
      </c>
      <c r="B10007">
        <v>1.34492101</v>
      </c>
      <c r="C10007" t="s">
        <v>2430</v>
      </c>
      <c r="D10007" s="162" t="s">
        <v>74</v>
      </c>
      <c r="L10007" s="32">
        <v>15643</v>
      </c>
      <c r="M10007">
        <v>93.521623769092997</v>
      </c>
      <c r="N10007" t="s">
        <v>2434</v>
      </c>
    </row>
    <row r="10008" spans="1:14">
      <c r="A10008">
        <v>13566</v>
      </c>
      <c r="B10008">
        <v>133.68279205100001</v>
      </c>
      <c r="C10008" t="s">
        <v>2430</v>
      </c>
      <c r="D10008" s="162" t="s">
        <v>74</v>
      </c>
      <c r="L10008" s="32">
        <v>15643</v>
      </c>
      <c r="M10008">
        <v>62.766296686296499</v>
      </c>
      <c r="N10008" t="s">
        <v>2435</v>
      </c>
    </row>
    <row r="10009" spans="1:14">
      <c r="A10009">
        <v>15932</v>
      </c>
      <c r="B10009">
        <v>18.877369984000001</v>
      </c>
      <c r="C10009" t="s">
        <v>2430</v>
      </c>
      <c r="D10009" s="162" t="s">
        <v>74</v>
      </c>
      <c r="L10009" s="32">
        <v>15644</v>
      </c>
      <c r="M10009">
        <v>172.77973679094401</v>
      </c>
      <c r="N10009" t="s">
        <v>2434</v>
      </c>
    </row>
    <row r="10010" spans="1:14">
      <c r="A10010">
        <v>12181</v>
      </c>
      <c r="B10010">
        <v>557.08589902100005</v>
      </c>
      <c r="C10010" t="s">
        <v>2430</v>
      </c>
      <c r="D10010" s="162" t="s">
        <v>74</v>
      </c>
      <c r="L10010" s="32">
        <v>15644</v>
      </c>
      <c r="M10010">
        <v>83.009756170033597</v>
      </c>
      <c r="N10010" t="s">
        <v>2435</v>
      </c>
    </row>
    <row r="10011" spans="1:14">
      <c r="A10011">
        <v>19839</v>
      </c>
      <c r="B10011">
        <v>234.322148226</v>
      </c>
      <c r="C10011" t="s">
        <v>2430</v>
      </c>
      <c r="D10011" s="162" t="s">
        <v>74</v>
      </c>
      <c r="L10011" s="32">
        <v>15644</v>
      </c>
      <c r="M10011">
        <v>55.579008252436999</v>
      </c>
      <c r="N10011" t="s">
        <v>2436</v>
      </c>
    </row>
    <row r="10012" spans="1:14">
      <c r="A10012">
        <v>18619</v>
      </c>
      <c r="B10012">
        <v>1.0021135880000001</v>
      </c>
      <c r="C10012" t="s">
        <v>2430</v>
      </c>
      <c r="D10012" s="162" t="s">
        <v>74</v>
      </c>
      <c r="L10012" s="32">
        <v>15645</v>
      </c>
      <c r="M10012">
        <v>441.08505155045202</v>
      </c>
      <c r="N10012" t="s">
        <v>2434</v>
      </c>
    </row>
    <row r="10013" spans="1:14">
      <c r="A10013">
        <v>17981</v>
      </c>
      <c r="B10013">
        <v>2.0779468759999999</v>
      </c>
      <c r="C10013" t="s">
        <v>2430</v>
      </c>
      <c r="D10013" s="162" t="s">
        <v>74</v>
      </c>
      <c r="L10013" s="32">
        <v>15645</v>
      </c>
      <c r="M10013">
        <v>84.451397710912204</v>
      </c>
      <c r="N10013" t="s">
        <v>2435</v>
      </c>
    </row>
    <row r="10014" spans="1:14">
      <c r="A10014">
        <v>13087</v>
      </c>
      <c r="B10014">
        <v>6.6862330070000002</v>
      </c>
      <c r="C10014" t="s">
        <v>2430</v>
      </c>
      <c r="D10014" s="162" t="s">
        <v>74</v>
      </c>
      <c r="L10014" s="32">
        <v>15646</v>
      </c>
      <c r="M10014">
        <v>313.785463503031</v>
      </c>
      <c r="N10014" t="s">
        <v>2434</v>
      </c>
    </row>
    <row r="10015" spans="1:14">
      <c r="A10015">
        <v>16908</v>
      </c>
      <c r="B10015">
        <v>10.139443001</v>
      </c>
      <c r="C10015" t="s">
        <v>2430</v>
      </c>
      <c r="D10015" s="162" t="s">
        <v>74</v>
      </c>
      <c r="L10015" s="32">
        <v>15646</v>
      </c>
      <c r="M10015">
        <v>186.82291323424499</v>
      </c>
      <c r="N10015" t="s">
        <v>2435</v>
      </c>
    </row>
    <row r="10016" spans="1:14">
      <c r="A10016">
        <v>17224</v>
      </c>
      <c r="B10016">
        <v>2.7787940240000002</v>
      </c>
      <c r="C10016" t="s">
        <v>2430</v>
      </c>
      <c r="D10016" s="162" t="s">
        <v>74</v>
      </c>
      <c r="L10016" s="32">
        <v>15647</v>
      </c>
      <c r="M10016">
        <v>1395.1780482679701</v>
      </c>
      <c r="N10016" t="s">
        <v>2434</v>
      </c>
    </row>
    <row r="10017" spans="1:14">
      <c r="A10017">
        <v>12415</v>
      </c>
      <c r="B10017">
        <v>118.97764737</v>
      </c>
      <c r="C10017" t="s">
        <v>2430</v>
      </c>
      <c r="D10017" s="162" t="s">
        <v>74</v>
      </c>
      <c r="L10017" s="32">
        <v>15647</v>
      </c>
      <c r="M10017">
        <v>731.47494629540097</v>
      </c>
      <c r="N10017" t="s">
        <v>2435</v>
      </c>
    </row>
    <row r="10018" spans="1:14">
      <c r="A10018">
        <v>16640</v>
      </c>
      <c r="B10018">
        <v>209.79306729999999</v>
      </c>
      <c r="C10018" t="s">
        <v>2430</v>
      </c>
      <c r="D10018" s="162" t="s">
        <v>74</v>
      </c>
      <c r="L10018" s="32">
        <v>15648</v>
      </c>
      <c r="M10018">
        <v>1.7537098013193999</v>
      </c>
      <c r="N10018" t="s">
        <v>2434</v>
      </c>
    </row>
    <row r="10019" spans="1:14">
      <c r="A10019">
        <v>12884</v>
      </c>
      <c r="B10019">
        <v>23.933509187999999</v>
      </c>
      <c r="C10019" t="s">
        <v>2430</v>
      </c>
      <c r="D10019" s="162" t="s">
        <v>74</v>
      </c>
      <c r="L10019" s="32">
        <v>15648</v>
      </c>
      <c r="M10019">
        <v>2.8182716276337398</v>
      </c>
      <c r="N10019" t="s">
        <v>2435</v>
      </c>
    </row>
    <row r="10020" spans="1:14">
      <c r="A10020">
        <v>13644</v>
      </c>
      <c r="B10020">
        <v>2.1683646300000001</v>
      </c>
      <c r="C10020" t="s">
        <v>2430</v>
      </c>
      <c r="D10020" s="162" t="s">
        <v>74</v>
      </c>
      <c r="L10020" s="32">
        <v>15648</v>
      </c>
      <c r="M10020">
        <v>0.30525728502890198</v>
      </c>
      <c r="N10020" t="s">
        <v>2436</v>
      </c>
    </row>
    <row r="10021" spans="1:14">
      <c r="A10021">
        <v>21002</v>
      </c>
      <c r="B10021">
        <v>37.740277163000002</v>
      </c>
      <c r="C10021" t="s">
        <v>2430</v>
      </c>
      <c r="D10021" s="162" t="s">
        <v>74</v>
      </c>
      <c r="L10021" s="32">
        <v>15649</v>
      </c>
      <c r="M10021">
        <v>27.983522922205001</v>
      </c>
      <c r="N10021" t="s">
        <v>2434</v>
      </c>
    </row>
    <row r="10022" spans="1:14">
      <c r="A10022">
        <v>16777</v>
      </c>
      <c r="B10022">
        <v>4.0965234600000002</v>
      </c>
      <c r="C10022" t="s">
        <v>2430</v>
      </c>
      <c r="D10022" s="162" t="s">
        <v>74</v>
      </c>
      <c r="L10022" s="32">
        <v>15649</v>
      </c>
      <c r="M10022">
        <v>5.93570069386731</v>
      </c>
      <c r="N10022" t="s">
        <v>2435</v>
      </c>
    </row>
    <row r="10023" spans="1:14">
      <c r="A10023">
        <v>19974</v>
      </c>
      <c r="B10023">
        <v>0.38926813329999999</v>
      </c>
      <c r="C10023" t="s">
        <v>2430</v>
      </c>
      <c r="D10023" s="162" t="s">
        <v>74</v>
      </c>
      <c r="L10023" s="32">
        <v>15701</v>
      </c>
      <c r="M10023">
        <v>6.5212225451323098</v>
      </c>
      <c r="N10023" t="s">
        <v>2434</v>
      </c>
    </row>
    <row r="10024" spans="1:14">
      <c r="A10024">
        <v>12935</v>
      </c>
      <c r="B10024">
        <v>1.4082877220000001</v>
      </c>
      <c r="C10024" t="s">
        <v>2430</v>
      </c>
      <c r="D10024" s="162" t="s">
        <v>74</v>
      </c>
      <c r="L10024" s="32">
        <v>15701</v>
      </c>
      <c r="M10024">
        <v>4.01610367638244</v>
      </c>
      <c r="N10024" t="s">
        <v>2435</v>
      </c>
    </row>
    <row r="10025" spans="1:14">
      <c r="A10025">
        <v>16497</v>
      </c>
      <c r="B10025">
        <v>575.08755950600005</v>
      </c>
      <c r="C10025" t="s">
        <v>2430</v>
      </c>
      <c r="D10025" s="162" t="s">
        <v>74</v>
      </c>
      <c r="L10025" s="32">
        <v>15702</v>
      </c>
      <c r="M10025">
        <v>1.4678761539929099</v>
      </c>
      <c r="N10025" t="s">
        <v>2434</v>
      </c>
    </row>
    <row r="10026" spans="1:14">
      <c r="A10026">
        <v>18178</v>
      </c>
      <c r="B10026">
        <v>55.649270780999998</v>
      </c>
      <c r="C10026" t="s">
        <v>2430</v>
      </c>
      <c r="D10026" s="162" t="s">
        <v>74</v>
      </c>
      <c r="L10026" s="32">
        <v>15702</v>
      </c>
      <c r="M10026">
        <v>0.218192041308895</v>
      </c>
      <c r="N10026" t="s">
        <v>2435</v>
      </c>
    </row>
    <row r="10027" spans="1:14">
      <c r="A10027">
        <v>13825</v>
      </c>
      <c r="B10027">
        <v>290.298819858</v>
      </c>
      <c r="C10027" t="s">
        <v>2430</v>
      </c>
      <c r="D10027" s="162" t="s">
        <v>74</v>
      </c>
      <c r="L10027" s="32">
        <v>15703</v>
      </c>
      <c r="M10027">
        <v>1.3672898565079701</v>
      </c>
      <c r="N10027" t="s">
        <v>2434</v>
      </c>
    </row>
    <row r="10028" spans="1:14">
      <c r="A10028">
        <v>13684</v>
      </c>
      <c r="B10028">
        <v>9.3489485000000005</v>
      </c>
      <c r="C10028" t="s">
        <v>2430</v>
      </c>
      <c r="D10028" s="162" t="s">
        <v>74</v>
      </c>
      <c r="L10028" s="32">
        <v>15703</v>
      </c>
      <c r="M10028">
        <v>0</v>
      </c>
      <c r="N10028" t="s">
        <v>2435</v>
      </c>
    </row>
    <row r="10029" spans="1:14">
      <c r="A10029">
        <v>19133</v>
      </c>
      <c r="B10029">
        <v>7.1869863589999996</v>
      </c>
      <c r="C10029" t="s">
        <v>2430</v>
      </c>
      <c r="D10029" s="162" t="s">
        <v>74</v>
      </c>
      <c r="L10029" s="32">
        <v>15704</v>
      </c>
      <c r="M10029">
        <v>29.329078741144698</v>
      </c>
      <c r="N10029" t="s">
        <v>2434</v>
      </c>
    </row>
    <row r="10030" spans="1:14">
      <c r="A10030">
        <v>13709</v>
      </c>
      <c r="B10030">
        <v>78.472656151999999</v>
      </c>
      <c r="C10030" t="s">
        <v>2430</v>
      </c>
      <c r="D10030" s="162" t="s">
        <v>74</v>
      </c>
      <c r="L10030" s="32">
        <v>15704</v>
      </c>
      <c r="M10030">
        <v>9.4132996348632396</v>
      </c>
      <c r="N10030" t="s">
        <v>2435</v>
      </c>
    </row>
    <row r="10031" spans="1:14">
      <c r="A10031">
        <v>12870</v>
      </c>
      <c r="B10031">
        <v>9.2378686250000008</v>
      </c>
      <c r="C10031" t="s">
        <v>2430</v>
      </c>
      <c r="D10031" s="162" t="s">
        <v>74</v>
      </c>
      <c r="L10031" s="32">
        <v>15705</v>
      </c>
      <c r="M10031">
        <v>7.4468904193660999</v>
      </c>
      <c r="N10031" t="s">
        <v>2434</v>
      </c>
    </row>
    <row r="10032" spans="1:14">
      <c r="A10032">
        <v>13584</v>
      </c>
      <c r="B10032">
        <v>60.709046686999997</v>
      </c>
      <c r="C10032" t="s">
        <v>2430</v>
      </c>
      <c r="D10032" s="162" t="s">
        <v>74</v>
      </c>
      <c r="L10032" s="32">
        <v>15705</v>
      </c>
      <c r="M10032">
        <v>2.3309874279274201</v>
      </c>
      <c r="N10032" t="s">
        <v>2435</v>
      </c>
    </row>
    <row r="10033" spans="1:14">
      <c r="A10033">
        <v>11069</v>
      </c>
      <c r="B10033">
        <v>847.79086241599998</v>
      </c>
      <c r="C10033" t="s">
        <v>2430</v>
      </c>
      <c r="D10033" s="162" t="s">
        <v>74</v>
      </c>
      <c r="L10033" s="32">
        <v>15706</v>
      </c>
      <c r="M10033">
        <v>0.66078570177557105</v>
      </c>
      <c r="N10033" t="s">
        <v>2434</v>
      </c>
    </row>
    <row r="10034" spans="1:14">
      <c r="A10034">
        <v>13740</v>
      </c>
      <c r="B10034">
        <v>71.910942047999995</v>
      </c>
      <c r="C10034" t="s">
        <v>2430</v>
      </c>
      <c r="D10034" s="162" t="s">
        <v>74</v>
      </c>
      <c r="L10034" s="32">
        <v>15706</v>
      </c>
      <c r="M10034">
        <v>1.5563091229727199E-4</v>
      </c>
      <c r="N10034" t="s">
        <v>2435</v>
      </c>
    </row>
    <row r="10035" spans="1:14">
      <c r="A10035">
        <v>12843</v>
      </c>
      <c r="B10035">
        <v>109.39997397800001</v>
      </c>
      <c r="C10035" t="s">
        <v>2430</v>
      </c>
      <c r="D10035" s="162" t="s">
        <v>74</v>
      </c>
      <c r="L10035" s="32">
        <v>15707</v>
      </c>
      <c r="M10035">
        <v>107.97611448980599</v>
      </c>
      <c r="N10035" t="s">
        <v>2434</v>
      </c>
    </row>
    <row r="10036" spans="1:14">
      <c r="A10036">
        <v>11808</v>
      </c>
      <c r="B10036">
        <v>214.11563882799999</v>
      </c>
      <c r="C10036" t="s">
        <v>2430</v>
      </c>
      <c r="D10036" s="162" t="s">
        <v>74</v>
      </c>
      <c r="L10036" s="32">
        <v>15707</v>
      </c>
      <c r="M10036">
        <v>6.84848943515592</v>
      </c>
      <c r="N10036" t="s">
        <v>2435</v>
      </c>
    </row>
    <row r="10037" spans="1:14">
      <c r="A10037">
        <v>18120</v>
      </c>
      <c r="B10037">
        <v>1039.693179052</v>
      </c>
      <c r="C10037" t="s">
        <v>2430</v>
      </c>
      <c r="D10037" s="162" t="s">
        <v>74</v>
      </c>
      <c r="L10037" s="32">
        <v>15707</v>
      </c>
      <c r="M10037">
        <v>5.1634820066981897</v>
      </c>
      <c r="N10037" t="s">
        <v>2436</v>
      </c>
    </row>
    <row r="10038" spans="1:14">
      <c r="A10038">
        <v>11666</v>
      </c>
      <c r="B10038">
        <v>8.7805162600000006</v>
      </c>
      <c r="C10038" t="s">
        <v>2430</v>
      </c>
      <c r="D10038" s="162" t="s">
        <v>74</v>
      </c>
      <c r="L10038" s="32">
        <v>15708</v>
      </c>
      <c r="M10038">
        <v>8.1777556979373305</v>
      </c>
      <c r="N10038" t="s">
        <v>2434</v>
      </c>
    </row>
    <row r="10039" spans="1:14">
      <c r="A10039">
        <v>18187</v>
      </c>
      <c r="B10039">
        <v>24.263639091999998</v>
      </c>
      <c r="C10039" t="s">
        <v>2430</v>
      </c>
      <c r="D10039" s="162" t="s">
        <v>74</v>
      </c>
      <c r="L10039" s="32">
        <v>15708</v>
      </c>
      <c r="M10039">
        <v>0.64290798917389802</v>
      </c>
      <c r="N10039" t="s">
        <v>2435</v>
      </c>
    </row>
    <row r="10040" spans="1:14">
      <c r="A10040">
        <v>12238</v>
      </c>
      <c r="B10040">
        <v>101.22449987</v>
      </c>
      <c r="C10040" t="s">
        <v>2430</v>
      </c>
      <c r="D10040" s="162" t="s">
        <v>74</v>
      </c>
      <c r="L10040" s="32">
        <v>15708</v>
      </c>
      <c r="M10040">
        <v>2.8813109019646199</v>
      </c>
      <c r="N10040" t="s">
        <v>2436</v>
      </c>
    </row>
    <row r="10041" spans="1:14">
      <c r="A10041">
        <v>11075</v>
      </c>
      <c r="B10041">
        <v>100.010938955</v>
      </c>
      <c r="C10041" t="s">
        <v>2430</v>
      </c>
      <c r="D10041" s="162" t="s">
        <v>74</v>
      </c>
      <c r="L10041" s="32">
        <v>15709</v>
      </c>
      <c r="M10041">
        <v>2.3206889470541898E-2</v>
      </c>
      <c r="N10041" t="s">
        <v>2434</v>
      </c>
    </row>
    <row r="10042" spans="1:14">
      <c r="A10042">
        <v>16342</v>
      </c>
      <c r="B10042">
        <v>1.055300116</v>
      </c>
      <c r="C10042" t="s">
        <v>2430</v>
      </c>
      <c r="D10042" s="162" t="s">
        <v>74</v>
      </c>
      <c r="L10042" s="32">
        <v>15709</v>
      </c>
      <c r="M10042">
        <v>0</v>
      </c>
      <c r="N10042" t="s">
        <v>2435</v>
      </c>
    </row>
    <row r="10043" spans="1:14">
      <c r="A10043">
        <v>15018</v>
      </c>
      <c r="B10043">
        <v>20.927781173</v>
      </c>
      <c r="C10043" t="s">
        <v>2430</v>
      </c>
      <c r="D10043" s="162" t="s">
        <v>74</v>
      </c>
      <c r="L10043" s="32">
        <v>15710</v>
      </c>
      <c r="M10043">
        <v>0.61855325241359205</v>
      </c>
      <c r="N10043" t="s">
        <v>2434</v>
      </c>
    </row>
    <row r="10044" spans="1:14">
      <c r="A10044">
        <v>14730</v>
      </c>
      <c r="B10044">
        <v>46.131896234000003</v>
      </c>
      <c r="C10044" t="s">
        <v>2430</v>
      </c>
      <c r="D10044" s="162" t="s">
        <v>74</v>
      </c>
      <c r="L10044" s="32">
        <v>15710</v>
      </c>
      <c r="M10044">
        <v>2.2626070220324399</v>
      </c>
      <c r="N10044" t="s">
        <v>2435</v>
      </c>
    </row>
    <row r="10045" spans="1:14">
      <c r="A10045">
        <v>19117</v>
      </c>
      <c r="B10045">
        <v>347.323900552</v>
      </c>
      <c r="C10045" t="s">
        <v>2430</v>
      </c>
      <c r="D10045" s="162" t="s">
        <v>74</v>
      </c>
      <c r="L10045" s="32">
        <v>15711</v>
      </c>
      <c r="M10045">
        <v>0.48880545673069298</v>
      </c>
      <c r="N10045" t="s">
        <v>2434</v>
      </c>
    </row>
    <row r="10046" spans="1:14">
      <c r="A10046">
        <v>13718</v>
      </c>
      <c r="B10046">
        <v>654.60741470899995</v>
      </c>
      <c r="C10046" t="s">
        <v>2430</v>
      </c>
      <c r="D10046" s="162" t="s">
        <v>74</v>
      </c>
      <c r="L10046" s="32">
        <v>15711</v>
      </c>
      <c r="M10046">
        <v>8.6427850939903697E-2</v>
      </c>
      <c r="N10046" t="s">
        <v>2435</v>
      </c>
    </row>
    <row r="10047" spans="1:14">
      <c r="A10047">
        <v>11392</v>
      </c>
      <c r="B10047">
        <v>836.86982354999998</v>
      </c>
      <c r="C10047" t="s">
        <v>2430</v>
      </c>
      <c r="D10047" s="162" t="s">
        <v>74</v>
      </c>
      <c r="L10047" s="32">
        <v>15712</v>
      </c>
      <c r="M10047">
        <v>7.2569784635504401E-3</v>
      </c>
      <c r="N10047" t="s">
        <v>2434</v>
      </c>
    </row>
    <row r="10048" spans="1:14">
      <c r="A10048">
        <v>12613</v>
      </c>
      <c r="B10048">
        <v>663.45775694300005</v>
      </c>
      <c r="C10048" t="s">
        <v>2430</v>
      </c>
      <c r="D10048" s="162" t="s">
        <v>74</v>
      </c>
      <c r="L10048" s="32">
        <v>15712</v>
      </c>
      <c r="M10048">
        <v>0</v>
      </c>
      <c r="N10048" t="s">
        <v>2435</v>
      </c>
    </row>
    <row r="10049" spans="1:14">
      <c r="A10049">
        <v>11840</v>
      </c>
      <c r="B10049">
        <v>5.7528955440000002</v>
      </c>
      <c r="C10049" t="s">
        <v>2430</v>
      </c>
      <c r="D10049" s="162" t="s">
        <v>74</v>
      </c>
      <c r="L10049" s="32">
        <v>15713</v>
      </c>
      <c r="M10049">
        <v>529.16108975829798</v>
      </c>
      <c r="N10049" t="s">
        <v>2434</v>
      </c>
    </row>
    <row r="10050" spans="1:14">
      <c r="A10050">
        <v>16180</v>
      </c>
      <c r="B10050">
        <v>7.105537177E-3</v>
      </c>
      <c r="C10050" t="s">
        <v>2430</v>
      </c>
      <c r="D10050" s="162" t="s">
        <v>74</v>
      </c>
      <c r="L10050" s="32">
        <v>15713</v>
      </c>
      <c r="M10050">
        <v>764.41981398638097</v>
      </c>
      <c r="N10050" t="s">
        <v>2435</v>
      </c>
    </row>
    <row r="10051" spans="1:14">
      <c r="A10051">
        <v>19670</v>
      </c>
      <c r="B10051">
        <v>0.15820994490000001</v>
      </c>
      <c r="C10051" t="s">
        <v>2430</v>
      </c>
      <c r="D10051" s="162" t="s">
        <v>74</v>
      </c>
      <c r="L10051" s="32">
        <v>15714</v>
      </c>
      <c r="M10051">
        <v>241.331776047006</v>
      </c>
      <c r="N10051" t="s">
        <v>2434</v>
      </c>
    </row>
    <row r="10052" spans="1:14">
      <c r="A10052">
        <v>18980</v>
      </c>
      <c r="B10052">
        <v>182.549055176</v>
      </c>
      <c r="C10052" t="s">
        <v>2430</v>
      </c>
      <c r="D10052" s="162" t="s">
        <v>74</v>
      </c>
      <c r="L10052" s="32">
        <v>15714</v>
      </c>
      <c r="M10052">
        <v>343.11897285786102</v>
      </c>
      <c r="N10052" t="s">
        <v>2435</v>
      </c>
    </row>
    <row r="10053" spans="1:14">
      <c r="A10053">
        <v>19353</v>
      </c>
      <c r="B10053">
        <v>112.0198097</v>
      </c>
      <c r="C10053" t="s">
        <v>2430</v>
      </c>
      <c r="D10053" s="162" t="s">
        <v>74</v>
      </c>
      <c r="L10053" s="32">
        <v>15715</v>
      </c>
      <c r="M10053">
        <v>3.2604637219601697E-2</v>
      </c>
      <c r="N10053" t="s">
        <v>2434</v>
      </c>
    </row>
    <row r="10054" spans="1:14">
      <c r="A10054">
        <v>17317</v>
      </c>
      <c r="B10054">
        <v>2.1495042529999999</v>
      </c>
      <c r="C10054" t="s">
        <v>2430</v>
      </c>
      <c r="D10054" s="162" t="s">
        <v>74</v>
      </c>
      <c r="L10054" s="32">
        <v>15715</v>
      </c>
      <c r="M10054">
        <v>0</v>
      </c>
      <c r="N10054" t="s">
        <v>2435</v>
      </c>
    </row>
    <row r="10055" spans="1:14">
      <c r="A10055">
        <v>12692</v>
      </c>
      <c r="B10055">
        <v>4.511947702E-2</v>
      </c>
      <c r="C10055" t="s">
        <v>2430</v>
      </c>
      <c r="D10055" s="162" t="s">
        <v>74</v>
      </c>
      <c r="L10055" s="32">
        <v>15716</v>
      </c>
      <c r="M10055">
        <v>3.4203459138172101</v>
      </c>
      <c r="N10055" t="s">
        <v>2434</v>
      </c>
    </row>
    <row r="10056" spans="1:14">
      <c r="A10056">
        <v>16117</v>
      </c>
      <c r="B10056">
        <v>0.1162427568</v>
      </c>
      <c r="C10056" t="s">
        <v>2430</v>
      </c>
      <c r="D10056" s="162" t="s">
        <v>74</v>
      </c>
      <c r="L10056" s="32">
        <v>15716</v>
      </c>
      <c r="M10056">
        <v>3.8732521375885001</v>
      </c>
      <c r="N10056" t="s">
        <v>2435</v>
      </c>
    </row>
    <row r="10057" spans="1:14">
      <c r="A10057">
        <v>11687</v>
      </c>
      <c r="B10057">
        <v>3.536391305</v>
      </c>
      <c r="C10057" t="s">
        <v>2430</v>
      </c>
      <c r="D10057" s="162" t="s">
        <v>74</v>
      </c>
      <c r="L10057" s="32">
        <v>15716</v>
      </c>
      <c r="M10057">
        <v>0.26673248659003002</v>
      </c>
      <c r="N10057" t="s">
        <v>2436</v>
      </c>
    </row>
    <row r="10058" spans="1:14">
      <c r="A10058">
        <v>17881</v>
      </c>
      <c r="B10058">
        <v>8.9969698230000006</v>
      </c>
      <c r="C10058" t="s">
        <v>2430</v>
      </c>
      <c r="D10058" s="162" t="s">
        <v>74</v>
      </c>
      <c r="L10058" s="32">
        <v>15717</v>
      </c>
      <c r="M10058">
        <v>1.9591293780444501</v>
      </c>
      <c r="N10058" t="s">
        <v>2434</v>
      </c>
    </row>
    <row r="10059" spans="1:14">
      <c r="A10059">
        <v>15789</v>
      </c>
      <c r="B10059">
        <v>319.28324060300002</v>
      </c>
      <c r="C10059" t="s">
        <v>2430</v>
      </c>
      <c r="D10059" s="162" t="s">
        <v>74</v>
      </c>
      <c r="L10059" s="32">
        <v>15717</v>
      </c>
      <c r="M10059">
        <v>1.3615798208633301</v>
      </c>
      <c r="N10059" t="s">
        <v>2435</v>
      </c>
    </row>
    <row r="10060" spans="1:14">
      <c r="A10060">
        <v>19710</v>
      </c>
      <c r="B10060">
        <v>2.5873050580000001E-2</v>
      </c>
      <c r="C10060" t="s">
        <v>2430</v>
      </c>
      <c r="D10060" s="162" t="s">
        <v>74</v>
      </c>
      <c r="L10060" s="32">
        <v>15717</v>
      </c>
      <c r="M10060">
        <v>0.24397225843058701</v>
      </c>
      <c r="N10060" t="s">
        <v>2436</v>
      </c>
    </row>
    <row r="10061" spans="1:14">
      <c r="A10061">
        <v>17815</v>
      </c>
      <c r="B10061">
        <v>4.8691106900000003E-2</v>
      </c>
      <c r="C10061" t="s">
        <v>2430</v>
      </c>
      <c r="D10061" s="162" t="s">
        <v>74</v>
      </c>
      <c r="L10061" s="32">
        <v>15718</v>
      </c>
      <c r="M10061">
        <v>42.765369250281204</v>
      </c>
      <c r="N10061" t="s">
        <v>2435</v>
      </c>
    </row>
    <row r="10062" spans="1:14">
      <c r="A10062">
        <v>20922</v>
      </c>
      <c r="B10062">
        <v>310.89837009799999</v>
      </c>
      <c r="C10062" t="s">
        <v>2430</v>
      </c>
      <c r="D10062" s="162" t="s">
        <v>74</v>
      </c>
      <c r="L10062" s="32">
        <v>15719</v>
      </c>
      <c r="M10062">
        <v>275.41138223344097</v>
      </c>
      <c r="N10062" t="s">
        <v>2434</v>
      </c>
    </row>
    <row r="10063" spans="1:14">
      <c r="A10063">
        <v>16446</v>
      </c>
      <c r="B10063">
        <v>1502.865055467</v>
      </c>
      <c r="C10063" t="s">
        <v>2430</v>
      </c>
      <c r="D10063" s="162" t="s">
        <v>74</v>
      </c>
      <c r="L10063" s="32">
        <v>15719</v>
      </c>
      <c r="M10063">
        <v>243.395350170434</v>
      </c>
      <c r="N10063" t="s">
        <v>2435</v>
      </c>
    </row>
    <row r="10064" spans="1:14">
      <c r="A10064">
        <v>16989</v>
      </c>
      <c r="B10064">
        <v>818.55855626499999</v>
      </c>
      <c r="C10064" t="s">
        <v>2430</v>
      </c>
      <c r="D10064" s="162" t="s">
        <v>74</v>
      </c>
      <c r="L10064" s="32">
        <v>15720</v>
      </c>
      <c r="M10064">
        <v>3.30348725790354E-3</v>
      </c>
      <c r="N10064" t="s">
        <v>2434</v>
      </c>
    </row>
    <row r="10065" spans="1:14">
      <c r="A10065">
        <v>16450</v>
      </c>
      <c r="B10065">
        <v>2.7856811110000002</v>
      </c>
      <c r="C10065" t="s">
        <v>2430</v>
      </c>
      <c r="D10065" s="162" t="s">
        <v>74</v>
      </c>
      <c r="L10065" s="32">
        <v>15720</v>
      </c>
      <c r="M10065">
        <v>0</v>
      </c>
      <c r="N10065" t="s">
        <v>2435</v>
      </c>
    </row>
    <row r="10066" spans="1:14">
      <c r="A10066">
        <v>13878</v>
      </c>
      <c r="B10066">
        <v>61.926596740000001</v>
      </c>
      <c r="C10066" t="s">
        <v>2430</v>
      </c>
      <c r="D10066" s="162" t="s">
        <v>74</v>
      </c>
      <c r="L10066" s="32">
        <v>15720</v>
      </c>
      <c r="M10066">
        <v>1.4096911926089299E-5</v>
      </c>
      <c r="N10066" t="s">
        <v>2436</v>
      </c>
    </row>
    <row r="10067" spans="1:14">
      <c r="A10067">
        <v>16880</v>
      </c>
      <c r="B10067">
        <v>0.5136866215</v>
      </c>
      <c r="C10067" t="s">
        <v>2430</v>
      </c>
      <c r="D10067" s="162" t="s">
        <v>74</v>
      </c>
      <c r="L10067" s="32">
        <v>15721</v>
      </c>
      <c r="M10067">
        <v>1.83338336766135</v>
      </c>
      <c r="N10067" t="s">
        <v>2434</v>
      </c>
    </row>
    <row r="10068" spans="1:14">
      <c r="A10068">
        <v>20333</v>
      </c>
      <c r="B10068">
        <v>5.5337687889999998</v>
      </c>
      <c r="C10068" t="s">
        <v>2430</v>
      </c>
      <c r="D10068" s="162" t="s">
        <v>74</v>
      </c>
      <c r="L10068" s="32">
        <v>15721</v>
      </c>
      <c r="M10068">
        <v>2.8987553315107899</v>
      </c>
      <c r="N10068" t="s">
        <v>2435</v>
      </c>
    </row>
    <row r="10069" spans="1:14">
      <c r="A10069">
        <v>20193</v>
      </c>
      <c r="B10069">
        <v>213.45470231499999</v>
      </c>
      <c r="C10069" t="s">
        <v>2430</v>
      </c>
      <c r="D10069" s="162" t="s">
        <v>74</v>
      </c>
      <c r="L10069" s="32">
        <v>15722</v>
      </c>
      <c r="M10069">
        <v>0.103273344119462</v>
      </c>
      <c r="N10069" t="s">
        <v>2434</v>
      </c>
    </row>
    <row r="10070" spans="1:14">
      <c r="A10070">
        <v>13198</v>
      </c>
      <c r="B10070">
        <v>452.660500711</v>
      </c>
      <c r="C10070" t="s">
        <v>2430</v>
      </c>
      <c r="D10070" s="162" t="s">
        <v>74</v>
      </c>
      <c r="L10070" s="32">
        <v>15722</v>
      </c>
      <c r="M10070">
        <v>3.7972659667142999E-3</v>
      </c>
      <c r="N10070" t="s">
        <v>2435</v>
      </c>
    </row>
    <row r="10071" spans="1:14">
      <c r="A10071">
        <v>11311</v>
      </c>
      <c r="B10071">
        <v>1.245742103</v>
      </c>
      <c r="C10071" t="s">
        <v>2430</v>
      </c>
      <c r="D10071" s="162" t="s">
        <v>74</v>
      </c>
      <c r="L10071" s="32">
        <v>15722</v>
      </c>
      <c r="M10071">
        <v>1.4603958471946701E-4</v>
      </c>
      <c r="N10071" t="s">
        <v>2436</v>
      </c>
    </row>
    <row r="10072" spans="1:14">
      <c r="A10072">
        <v>13295</v>
      </c>
      <c r="B10072">
        <v>71.087502119000007</v>
      </c>
      <c r="C10072" t="s">
        <v>2430</v>
      </c>
      <c r="D10072" s="162" t="s">
        <v>74</v>
      </c>
      <c r="L10072" s="32">
        <v>15723</v>
      </c>
      <c r="M10072">
        <v>0.57307288623765995</v>
      </c>
      <c r="N10072" t="s">
        <v>2434</v>
      </c>
    </row>
    <row r="10073" spans="1:14">
      <c r="A10073">
        <v>18244</v>
      </c>
      <c r="B10073">
        <v>43.254188814999999</v>
      </c>
      <c r="C10073" t="s">
        <v>2430</v>
      </c>
      <c r="D10073" s="162" t="s">
        <v>74</v>
      </c>
      <c r="L10073" s="32">
        <v>15723</v>
      </c>
      <c r="M10073">
        <v>9.5325000854719994E-5</v>
      </c>
      <c r="N10073" t="s">
        <v>2435</v>
      </c>
    </row>
    <row r="10074" spans="1:14">
      <c r="A10074">
        <v>18915</v>
      </c>
      <c r="B10074">
        <v>0.92203328259999995</v>
      </c>
      <c r="C10074" t="s">
        <v>2430</v>
      </c>
      <c r="D10074" s="162" t="s">
        <v>74</v>
      </c>
      <c r="L10074" s="32">
        <v>15723</v>
      </c>
      <c r="M10074">
        <v>8.9523591402725904E-3</v>
      </c>
      <c r="N10074" t="s">
        <v>2436</v>
      </c>
    </row>
    <row r="10075" spans="1:14">
      <c r="A10075">
        <v>12053</v>
      </c>
      <c r="B10075">
        <v>0.5308983867</v>
      </c>
      <c r="C10075" t="s">
        <v>2430</v>
      </c>
      <c r="D10075" s="162" t="s">
        <v>74</v>
      </c>
      <c r="L10075" s="32">
        <v>15724</v>
      </c>
      <c r="M10075">
        <v>8.6399536090530091</v>
      </c>
      <c r="N10075" t="s">
        <v>2434</v>
      </c>
    </row>
    <row r="10076" spans="1:14">
      <c r="A10076">
        <v>13218</v>
      </c>
      <c r="B10076">
        <v>141.05797651500001</v>
      </c>
      <c r="C10076" t="s">
        <v>2430</v>
      </c>
      <c r="D10076" s="162" t="s">
        <v>74</v>
      </c>
      <c r="L10076" s="32">
        <v>15724</v>
      </c>
      <c r="M10076">
        <v>17.116688980758699</v>
      </c>
      <c r="N10076" t="s">
        <v>2435</v>
      </c>
    </row>
    <row r="10077" spans="1:14">
      <c r="A10077">
        <v>15383</v>
      </c>
      <c r="B10077">
        <v>4.395571608</v>
      </c>
      <c r="C10077" t="s">
        <v>2430</v>
      </c>
      <c r="D10077" s="162" t="s">
        <v>74</v>
      </c>
      <c r="L10077" s="32">
        <v>15724</v>
      </c>
      <c r="M10077">
        <v>0.67520422867813301</v>
      </c>
      <c r="N10077" t="s">
        <v>2436</v>
      </c>
    </row>
    <row r="10078" spans="1:14">
      <c r="A10078">
        <v>16557</v>
      </c>
      <c r="B10078">
        <v>33.678453525999998</v>
      </c>
      <c r="C10078" t="s">
        <v>2430</v>
      </c>
      <c r="D10078" s="162" t="s">
        <v>74</v>
      </c>
      <c r="L10078" s="32">
        <v>17478</v>
      </c>
      <c r="M10078">
        <v>1928.62344428555</v>
      </c>
      <c r="N10078" t="s">
        <v>2434</v>
      </c>
    </row>
    <row r="10079" spans="1:14">
      <c r="A10079">
        <v>17962</v>
      </c>
      <c r="B10079">
        <v>437.80772267200001</v>
      </c>
      <c r="C10079" t="s">
        <v>2430</v>
      </c>
      <c r="D10079" s="162" t="s">
        <v>74</v>
      </c>
      <c r="L10079" s="32">
        <v>17478</v>
      </c>
      <c r="M10079">
        <v>3.7356602352311401</v>
      </c>
      <c r="N10079" t="s">
        <v>2435</v>
      </c>
    </row>
    <row r="10080" spans="1:14">
      <c r="A10080">
        <v>14585</v>
      </c>
      <c r="B10080">
        <v>602.79254732100003</v>
      </c>
      <c r="C10080" t="s">
        <v>2430</v>
      </c>
      <c r="D10080" s="162" t="s">
        <v>74</v>
      </c>
      <c r="L10080" s="32">
        <v>17478</v>
      </c>
      <c r="M10080">
        <v>146.13165188463</v>
      </c>
      <c r="N10080" t="s">
        <v>2436</v>
      </c>
    </row>
    <row r="10081" spans="1:14">
      <c r="A10081">
        <v>13590</v>
      </c>
      <c r="B10081">
        <v>463.28384300900001</v>
      </c>
      <c r="C10081" t="s">
        <v>2430</v>
      </c>
      <c r="D10081" s="162" t="s">
        <v>74</v>
      </c>
      <c r="L10081" s="32">
        <v>11190</v>
      </c>
      <c r="M10081">
        <v>2482.6023712636802</v>
      </c>
      <c r="N10081" t="s">
        <v>2434</v>
      </c>
    </row>
    <row r="10082" spans="1:14">
      <c r="A10082">
        <v>16729</v>
      </c>
      <c r="B10082">
        <v>22.499794324</v>
      </c>
      <c r="C10082" t="s">
        <v>2430</v>
      </c>
      <c r="D10082" s="162" t="s">
        <v>74</v>
      </c>
      <c r="L10082" s="32">
        <v>11190</v>
      </c>
      <c r="M10082">
        <v>439.43381814255002</v>
      </c>
      <c r="N10082" t="s">
        <v>2435</v>
      </c>
    </row>
    <row r="10083" spans="1:14">
      <c r="A10083">
        <v>14687</v>
      </c>
      <c r="B10083">
        <v>3545.347898942</v>
      </c>
      <c r="C10083" t="s">
        <v>2430</v>
      </c>
      <c r="D10083" s="162" t="s">
        <v>74</v>
      </c>
      <c r="L10083" s="32">
        <v>20773</v>
      </c>
      <c r="M10083">
        <v>5.5135141036470401</v>
      </c>
      <c r="N10083" t="s">
        <v>2434</v>
      </c>
    </row>
    <row r="10084" spans="1:14">
      <c r="A10084">
        <v>14666</v>
      </c>
      <c r="B10084">
        <v>112.51625215200001</v>
      </c>
      <c r="C10084" t="s">
        <v>2430</v>
      </c>
      <c r="D10084" s="162" t="s">
        <v>74</v>
      </c>
      <c r="L10084" s="32">
        <v>20773</v>
      </c>
      <c r="M10084">
        <v>9.9304521537938406</v>
      </c>
      <c r="N10084" t="s">
        <v>2435</v>
      </c>
    </row>
    <row r="10085" spans="1:14">
      <c r="A10085">
        <v>11922</v>
      </c>
      <c r="B10085">
        <v>84.258475587999996</v>
      </c>
      <c r="C10085" t="s">
        <v>2430</v>
      </c>
      <c r="D10085" s="162" t="s">
        <v>74</v>
      </c>
      <c r="L10085" s="32">
        <v>20774</v>
      </c>
      <c r="M10085">
        <v>138.285135486629</v>
      </c>
      <c r="N10085" t="s">
        <v>2434</v>
      </c>
    </row>
    <row r="10086" spans="1:14">
      <c r="A10086">
        <v>17865</v>
      </c>
      <c r="B10086">
        <v>0.14274753940000001</v>
      </c>
      <c r="C10086" t="s">
        <v>2430</v>
      </c>
      <c r="D10086" s="162" t="s">
        <v>74</v>
      </c>
      <c r="L10086" s="32">
        <v>20774</v>
      </c>
      <c r="M10086">
        <v>171.40231822362</v>
      </c>
      <c r="N10086" t="s">
        <v>2435</v>
      </c>
    </row>
    <row r="10087" spans="1:14">
      <c r="A10087">
        <v>20279</v>
      </c>
      <c r="B10087">
        <v>7.5230300090000002</v>
      </c>
      <c r="C10087" t="s">
        <v>2430</v>
      </c>
      <c r="D10087" s="162" t="s">
        <v>74</v>
      </c>
      <c r="L10087" s="32">
        <v>20775</v>
      </c>
      <c r="M10087">
        <v>22.695292834646899</v>
      </c>
      <c r="N10087" t="s">
        <v>2434</v>
      </c>
    </row>
    <row r="10088" spans="1:14">
      <c r="A10088">
        <v>14985</v>
      </c>
      <c r="B10088">
        <v>7.989750346E-4</v>
      </c>
      <c r="C10088" t="s">
        <v>2430</v>
      </c>
      <c r="D10088" s="162" t="s">
        <v>74</v>
      </c>
      <c r="L10088" s="32">
        <v>20775</v>
      </c>
      <c r="M10088">
        <v>0.470535166861825</v>
      </c>
      <c r="N10088" t="s">
        <v>2435</v>
      </c>
    </row>
    <row r="10089" spans="1:14">
      <c r="A10089">
        <v>12940</v>
      </c>
      <c r="B10089">
        <v>1.420135028</v>
      </c>
      <c r="C10089" t="s">
        <v>2430</v>
      </c>
      <c r="D10089" s="162" t="s">
        <v>74</v>
      </c>
      <c r="L10089" s="32">
        <v>20775</v>
      </c>
      <c r="M10089">
        <v>2.1033166863139101</v>
      </c>
      <c r="N10089" t="s">
        <v>2436</v>
      </c>
    </row>
    <row r="10090" spans="1:14">
      <c r="A10090">
        <v>19019</v>
      </c>
      <c r="B10090">
        <v>86.065446786999999</v>
      </c>
      <c r="C10090" t="s">
        <v>2430</v>
      </c>
      <c r="D10090" s="162" t="s">
        <v>74</v>
      </c>
      <c r="L10090" s="32">
        <v>17039</v>
      </c>
      <c r="M10090">
        <v>8.0206941513717105</v>
      </c>
      <c r="N10090" t="s">
        <v>2434</v>
      </c>
    </row>
    <row r="10091" spans="1:14">
      <c r="A10091">
        <v>20911</v>
      </c>
      <c r="B10091">
        <v>72.759403289999995</v>
      </c>
      <c r="C10091" t="s">
        <v>2430</v>
      </c>
      <c r="D10091" s="162" t="s">
        <v>74</v>
      </c>
      <c r="L10091" s="32">
        <v>17039</v>
      </c>
      <c r="M10091">
        <v>2.03795401726541</v>
      </c>
      <c r="N10091" t="s">
        <v>2435</v>
      </c>
    </row>
    <row r="10092" spans="1:14">
      <c r="A10092">
        <v>18235</v>
      </c>
      <c r="B10092">
        <v>94.147089434999998</v>
      </c>
      <c r="C10092" t="s">
        <v>2430</v>
      </c>
      <c r="D10092" s="162" t="s">
        <v>74</v>
      </c>
      <c r="L10092" s="32">
        <v>17040</v>
      </c>
      <c r="M10092">
        <v>1.6293109520656399</v>
      </c>
      <c r="N10092" t="s">
        <v>2434</v>
      </c>
    </row>
    <row r="10093" spans="1:14">
      <c r="A10093">
        <v>17874</v>
      </c>
      <c r="B10093">
        <v>1.028195354E-2</v>
      </c>
      <c r="C10093" t="s">
        <v>2430</v>
      </c>
      <c r="D10093" s="162" t="s">
        <v>74</v>
      </c>
      <c r="L10093" s="32">
        <v>17040</v>
      </c>
      <c r="M10093">
        <v>2.1091031406851801</v>
      </c>
      <c r="N10093" t="s">
        <v>2435</v>
      </c>
    </row>
    <row r="10094" spans="1:14">
      <c r="A10094">
        <v>18960</v>
      </c>
      <c r="B10094">
        <v>295.01068949299997</v>
      </c>
      <c r="C10094" t="s">
        <v>2430</v>
      </c>
      <c r="D10094" s="162" t="s">
        <v>74</v>
      </c>
      <c r="L10094" s="32">
        <v>17040</v>
      </c>
      <c r="M10094">
        <v>0.41209019470007502</v>
      </c>
      <c r="N10094" t="s">
        <v>2436</v>
      </c>
    </row>
    <row r="10095" spans="1:14">
      <c r="A10095">
        <v>16118</v>
      </c>
      <c r="B10095">
        <v>0.17966362659999999</v>
      </c>
      <c r="C10095" t="s">
        <v>2430</v>
      </c>
      <c r="D10095" s="162" t="s">
        <v>74</v>
      </c>
      <c r="L10095" s="32">
        <v>17041</v>
      </c>
      <c r="M10095">
        <v>197.78410375265099</v>
      </c>
      <c r="N10095" t="s">
        <v>2434</v>
      </c>
    </row>
    <row r="10096" spans="1:14">
      <c r="A10096">
        <v>20541</v>
      </c>
      <c r="B10096">
        <v>66.770714634000001</v>
      </c>
      <c r="C10096" t="s">
        <v>2430</v>
      </c>
      <c r="D10096" s="162" t="s">
        <v>74</v>
      </c>
      <c r="L10096" s="32">
        <v>17041</v>
      </c>
      <c r="M10096">
        <v>132.104656691896</v>
      </c>
      <c r="N10096" t="s">
        <v>2435</v>
      </c>
    </row>
    <row r="10097" spans="1:14">
      <c r="A10097">
        <v>20935</v>
      </c>
      <c r="B10097">
        <v>1100.1792421499999</v>
      </c>
      <c r="C10097" t="s">
        <v>2430</v>
      </c>
      <c r="D10097" s="162" t="s">
        <v>74</v>
      </c>
      <c r="L10097" s="32">
        <v>18350</v>
      </c>
      <c r="M10097">
        <v>854.011901231818</v>
      </c>
      <c r="N10097" t="s">
        <v>2434</v>
      </c>
    </row>
    <row r="10098" spans="1:14">
      <c r="A10098">
        <v>16644</v>
      </c>
      <c r="B10098">
        <v>1.150996753</v>
      </c>
      <c r="C10098" t="s">
        <v>2430</v>
      </c>
      <c r="D10098" s="162" t="s">
        <v>74</v>
      </c>
      <c r="L10098" s="32">
        <v>18350</v>
      </c>
      <c r="M10098">
        <v>723.65621648283195</v>
      </c>
      <c r="N10098" t="s">
        <v>2435</v>
      </c>
    </row>
    <row r="10099" spans="1:14">
      <c r="A10099">
        <v>15583</v>
      </c>
      <c r="B10099">
        <v>18.408490128</v>
      </c>
      <c r="C10099" t="s">
        <v>2430</v>
      </c>
      <c r="D10099" s="162" t="s">
        <v>74</v>
      </c>
      <c r="L10099" s="32">
        <v>18351</v>
      </c>
      <c r="M10099">
        <v>16.5540416722632</v>
      </c>
      <c r="N10099" t="s">
        <v>2434</v>
      </c>
    </row>
    <row r="10100" spans="1:14">
      <c r="A10100">
        <v>20792</v>
      </c>
      <c r="B10100">
        <v>6.3183464960000002</v>
      </c>
      <c r="C10100" t="s">
        <v>2430</v>
      </c>
      <c r="D10100" s="162" t="s">
        <v>74</v>
      </c>
      <c r="L10100" s="32">
        <v>18351</v>
      </c>
      <c r="M10100">
        <v>22.2562143504605</v>
      </c>
      <c r="N10100" t="s">
        <v>2435</v>
      </c>
    </row>
    <row r="10101" spans="1:14">
      <c r="A10101">
        <v>13070</v>
      </c>
      <c r="B10101">
        <v>0.21585017970000001</v>
      </c>
      <c r="C10101" t="s">
        <v>2430</v>
      </c>
      <c r="D10101" s="162" t="s">
        <v>74</v>
      </c>
      <c r="L10101" s="32">
        <v>18352</v>
      </c>
      <c r="M10101">
        <v>79.673245426028899</v>
      </c>
      <c r="N10101" t="s">
        <v>2434</v>
      </c>
    </row>
    <row r="10102" spans="1:14">
      <c r="A10102">
        <v>18734</v>
      </c>
      <c r="B10102">
        <v>63.608569670000001</v>
      </c>
      <c r="C10102" t="s">
        <v>2430</v>
      </c>
      <c r="D10102" s="162" t="s">
        <v>74</v>
      </c>
      <c r="L10102" s="32">
        <v>18352</v>
      </c>
      <c r="M10102">
        <v>54.159113626685503</v>
      </c>
      <c r="N10102" t="s">
        <v>2435</v>
      </c>
    </row>
    <row r="10103" spans="1:14">
      <c r="A10103">
        <v>14581</v>
      </c>
      <c r="B10103">
        <v>79.860726756999995</v>
      </c>
      <c r="C10103" t="s">
        <v>2430</v>
      </c>
      <c r="D10103" s="162" t="s">
        <v>74</v>
      </c>
      <c r="L10103" s="32">
        <v>17236</v>
      </c>
      <c r="M10103">
        <v>41.133146159941198</v>
      </c>
      <c r="N10103" t="s">
        <v>2434</v>
      </c>
    </row>
    <row r="10104" spans="1:14">
      <c r="A10104">
        <v>17613</v>
      </c>
      <c r="B10104">
        <v>599.67561078400001</v>
      </c>
      <c r="C10104" t="s">
        <v>2430</v>
      </c>
      <c r="D10104" s="162" t="s">
        <v>74</v>
      </c>
      <c r="L10104" s="32">
        <v>17236</v>
      </c>
      <c r="M10104">
        <v>35.327130571641</v>
      </c>
      <c r="N10104" t="s">
        <v>2435</v>
      </c>
    </row>
    <row r="10105" spans="1:14">
      <c r="A10105">
        <v>13312</v>
      </c>
      <c r="B10105">
        <v>2.0173536429999999</v>
      </c>
      <c r="C10105" t="s">
        <v>2430</v>
      </c>
      <c r="D10105" s="162" t="s">
        <v>74</v>
      </c>
      <c r="L10105" s="32">
        <v>17236</v>
      </c>
      <c r="M10105">
        <v>1454.52493119167</v>
      </c>
      <c r="N10105" t="s">
        <v>2436</v>
      </c>
    </row>
    <row r="10106" spans="1:14">
      <c r="A10106">
        <v>20605</v>
      </c>
      <c r="B10106">
        <v>13.416274718</v>
      </c>
      <c r="C10106" t="s">
        <v>2430</v>
      </c>
      <c r="D10106" s="162" t="s">
        <v>74</v>
      </c>
      <c r="L10106" s="32">
        <v>17237</v>
      </c>
      <c r="M10106">
        <v>69.5767390904129</v>
      </c>
      <c r="N10106" t="s">
        <v>2434</v>
      </c>
    </row>
    <row r="10107" spans="1:14">
      <c r="A10107">
        <v>15607</v>
      </c>
      <c r="B10107">
        <v>1.2101616340000001</v>
      </c>
      <c r="C10107" t="s">
        <v>2430</v>
      </c>
      <c r="D10107" s="162" t="s">
        <v>74</v>
      </c>
      <c r="L10107" s="32">
        <v>17237</v>
      </c>
      <c r="M10107">
        <v>62.547295298884301</v>
      </c>
      <c r="N10107" t="s">
        <v>2435</v>
      </c>
    </row>
    <row r="10108" spans="1:14">
      <c r="A10108">
        <v>20686</v>
      </c>
      <c r="B10108">
        <v>226.42420412300001</v>
      </c>
      <c r="C10108" t="s">
        <v>2430</v>
      </c>
      <c r="D10108" s="162" t="s">
        <v>74</v>
      </c>
      <c r="L10108" s="32">
        <v>17237</v>
      </c>
      <c r="M10108">
        <v>130.06517119294</v>
      </c>
      <c r="N10108" t="s">
        <v>2436</v>
      </c>
    </row>
    <row r="10109" spans="1:14">
      <c r="A10109">
        <v>13342</v>
      </c>
      <c r="B10109">
        <v>96.129289908000004</v>
      </c>
      <c r="C10109" t="s">
        <v>2430</v>
      </c>
      <c r="D10109" s="162" t="s">
        <v>74</v>
      </c>
      <c r="L10109" s="32">
        <v>17238</v>
      </c>
      <c r="M10109">
        <v>15.995039086247401</v>
      </c>
      <c r="N10109" t="s">
        <v>2434</v>
      </c>
    </row>
    <row r="10110" spans="1:14">
      <c r="A10110">
        <v>14540</v>
      </c>
      <c r="B10110">
        <v>7.3375104440000003</v>
      </c>
      <c r="C10110" t="s">
        <v>2430</v>
      </c>
      <c r="D10110" s="162" t="s">
        <v>74</v>
      </c>
      <c r="L10110" s="32">
        <v>17238</v>
      </c>
      <c r="M10110">
        <v>0.59371743894192797</v>
      </c>
      <c r="N10110" t="s">
        <v>2435</v>
      </c>
    </row>
    <row r="10111" spans="1:14">
      <c r="A10111">
        <v>15530</v>
      </c>
      <c r="B10111">
        <v>29.410962177999998</v>
      </c>
      <c r="C10111" t="s">
        <v>2430</v>
      </c>
      <c r="D10111" s="162" t="s">
        <v>74</v>
      </c>
      <c r="L10111" s="32">
        <v>17238</v>
      </c>
      <c r="M10111">
        <v>997.32462970346501</v>
      </c>
      <c r="N10111" t="s">
        <v>2436</v>
      </c>
    </row>
    <row r="10112" spans="1:14">
      <c r="A10112">
        <v>17623</v>
      </c>
      <c r="B10112">
        <v>720.29935767699999</v>
      </c>
      <c r="C10112" t="s">
        <v>2430</v>
      </c>
      <c r="D10112" s="162" t="s">
        <v>74</v>
      </c>
      <c r="L10112" s="32">
        <v>17239</v>
      </c>
      <c r="M10112">
        <v>19.633583087646102</v>
      </c>
      <c r="N10112" t="s">
        <v>2434</v>
      </c>
    </row>
    <row r="10113" spans="1:14">
      <c r="A10113">
        <v>16127</v>
      </c>
      <c r="B10113">
        <v>105.31250787800001</v>
      </c>
      <c r="C10113" t="s">
        <v>2430</v>
      </c>
      <c r="D10113" s="162" t="s">
        <v>74</v>
      </c>
      <c r="L10113" s="32">
        <v>17239</v>
      </c>
      <c r="M10113">
        <v>10.1570253306224</v>
      </c>
      <c r="N10113" t="s">
        <v>2435</v>
      </c>
    </row>
    <row r="10114" spans="1:14">
      <c r="A10114">
        <v>16075</v>
      </c>
      <c r="B10114">
        <v>28.685406449999999</v>
      </c>
      <c r="C10114" t="s">
        <v>2430</v>
      </c>
      <c r="D10114" s="162" t="s">
        <v>74</v>
      </c>
      <c r="L10114" s="32">
        <v>17239</v>
      </c>
      <c r="M10114">
        <v>275.36576451366898</v>
      </c>
      <c r="N10114" t="s">
        <v>2436</v>
      </c>
    </row>
    <row r="10115" spans="1:14">
      <c r="A10115">
        <v>13413</v>
      </c>
      <c r="B10115">
        <v>3.2991831290000002</v>
      </c>
      <c r="C10115" t="s">
        <v>2430</v>
      </c>
      <c r="D10115" s="162" t="s">
        <v>74</v>
      </c>
      <c r="L10115" s="32">
        <v>17240</v>
      </c>
      <c r="M10115">
        <v>10.703512403418801</v>
      </c>
      <c r="N10115" t="s">
        <v>2434</v>
      </c>
    </row>
    <row r="10116" spans="1:14">
      <c r="A10116">
        <v>21057</v>
      </c>
      <c r="B10116">
        <v>49.475842585000002</v>
      </c>
      <c r="C10116" t="s">
        <v>2430</v>
      </c>
      <c r="D10116" s="162" t="s">
        <v>74</v>
      </c>
      <c r="L10116" s="32">
        <v>17240</v>
      </c>
      <c r="M10116">
        <v>0.70372170042180904</v>
      </c>
      <c r="N10116" t="s">
        <v>2435</v>
      </c>
    </row>
    <row r="10117" spans="1:14">
      <c r="A10117">
        <v>15923</v>
      </c>
      <c r="B10117">
        <v>44.494537962999999</v>
      </c>
      <c r="C10117" t="s">
        <v>2430</v>
      </c>
      <c r="D10117" s="162" t="s">
        <v>74</v>
      </c>
      <c r="L10117" s="32">
        <v>17240</v>
      </c>
      <c r="M10117">
        <v>278.13732534462099</v>
      </c>
      <c r="N10117" t="s">
        <v>2436</v>
      </c>
    </row>
    <row r="10118" spans="1:14">
      <c r="A10118">
        <v>15463</v>
      </c>
      <c r="B10118">
        <v>48.338624074000002</v>
      </c>
      <c r="C10118" t="s">
        <v>2430</v>
      </c>
      <c r="D10118" s="162" t="s">
        <v>74</v>
      </c>
      <c r="L10118" s="32">
        <v>20096</v>
      </c>
      <c r="M10118">
        <v>744.04245076828499</v>
      </c>
      <c r="N10118" t="s">
        <v>2434</v>
      </c>
    </row>
    <row r="10119" spans="1:14">
      <c r="A10119">
        <v>19867</v>
      </c>
      <c r="B10119">
        <v>111.45941100500001</v>
      </c>
      <c r="C10119" t="s">
        <v>2430</v>
      </c>
      <c r="D10119" s="162" t="s">
        <v>74</v>
      </c>
      <c r="L10119" s="32">
        <v>20096</v>
      </c>
      <c r="M10119">
        <v>2643.0661715575002</v>
      </c>
      <c r="N10119" t="s">
        <v>2435</v>
      </c>
    </row>
    <row r="10120" spans="1:14">
      <c r="A10120">
        <v>16559</v>
      </c>
      <c r="B10120">
        <v>265.19660539799997</v>
      </c>
      <c r="C10120" t="s">
        <v>2430</v>
      </c>
      <c r="D10120" s="162" t="s">
        <v>74</v>
      </c>
      <c r="L10120" s="32">
        <v>20097</v>
      </c>
      <c r="M10120">
        <v>72.985071821608301</v>
      </c>
      <c r="N10120" t="s">
        <v>2434</v>
      </c>
    </row>
    <row r="10121" spans="1:14">
      <c r="A10121">
        <v>16491</v>
      </c>
      <c r="B10121">
        <v>48.282956892999998</v>
      </c>
      <c r="C10121" t="s">
        <v>2430</v>
      </c>
      <c r="D10121" s="162" t="s">
        <v>74</v>
      </c>
      <c r="L10121" s="32">
        <v>20097</v>
      </c>
      <c r="M10121">
        <v>171.15113500330099</v>
      </c>
      <c r="N10121" t="s">
        <v>2435</v>
      </c>
    </row>
    <row r="10122" spans="1:14">
      <c r="A10122">
        <v>13484</v>
      </c>
      <c r="B10122">
        <v>7.3050457720000003E-2</v>
      </c>
      <c r="C10122" t="s">
        <v>2430</v>
      </c>
      <c r="D10122" s="162" t="s">
        <v>74</v>
      </c>
      <c r="L10122" s="32">
        <v>17154</v>
      </c>
      <c r="M10122">
        <v>29.537336701374599</v>
      </c>
      <c r="N10122" t="s">
        <v>2434</v>
      </c>
    </row>
    <row r="10123" spans="1:14">
      <c r="A10123">
        <v>15357</v>
      </c>
      <c r="B10123">
        <v>801.07425524899998</v>
      </c>
      <c r="C10123" t="s">
        <v>2430</v>
      </c>
      <c r="D10123" s="162" t="s">
        <v>74</v>
      </c>
      <c r="L10123" s="32">
        <v>17154</v>
      </c>
      <c r="M10123">
        <v>53.144893819443197</v>
      </c>
      <c r="N10123" t="s">
        <v>2435</v>
      </c>
    </row>
    <row r="10124" spans="1:14">
      <c r="A10124">
        <v>12765</v>
      </c>
      <c r="B10124">
        <v>113.650831862</v>
      </c>
      <c r="C10124" t="s">
        <v>2430</v>
      </c>
      <c r="D10124" s="162" t="s">
        <v>74</v>
      </c>
      <c r="L10124" s="32">
        <v>17155</v>
      </c>
      <c r="M10124">
        <v>63.688642305730397</v>
      </c>
      <c r="N10124" t="s">
        <v>2434</v>
      </c>
    </row>
    <row r="10125" spans="1:14">
      <c r="A10125">
        <v>13439</v>
      </c>
      <c r="B10125">
        <v>76.423080767000002</v>
      </c>
      <c r="C10125" t="s">
        <v>2430</v>
      </c>
      <c r="D10125" s="162" t="s">
        <v>74</v>
      </c>
      <c r="L10125" s="32">
        <v>17155</v>
      </c>
      <c r="M10125">
        <v>76.141267314311506</v>
      </c>
      <c r="N10125" t="s">
        <v>2435</v>
      </c>
    </row>
    <row r="10126" spans="1:14">
      <c r="A10126">
        <v>17779</v>
      </c>
      <c r="B10126">
        <v>10.413758689</v>
      </c>
      <c r="C10126" t="s">
        <v>2430</v>
      </c>
      <c r="D10126" s="162" t="s">
        <v>74</v>
      </c>
      <c r="L10126" s="32">
        <v>17156</v>
      </c>
      <c r="M10126">
        <v>56.397640695690498</v>
      </c>
      <c r="N10126" t="s">
        <v>2434</v>
      </c>
    </row>
    <row r="10127" spans="1:14">
      <c r="A10127">
        <v>12249</v>
      </c>
      <c r="B10127">
        <v>9.7047809600000008</v>
      </c>
      <c r="C10127" t="s">
        <v>2430</v>
      </c>
      <c r="D10127" s="162" t="s">
        <v>74</v>
      </c>
      <c r="L10127" s="32">
        <v>17156</v>
      </c>
      <c r="M10127">
        <v>64.409554873572105</v>
      </c>
      <c r="N10127" t="s">
        <v>2435</v>
      </c>
    </row>
    <row r="10128" spans="1:14">
      <c r="A10128">
        <v>19360</v>
      </c>
      <c r="B10128">
        <v>94.511365960000006</v>
      </c>
      <c r="C10128" t="s">
        <v>2430</v>
      </c>
      <c r="D10128" s="162" t="s">
        <v>74</v>
      </c>
      <c r="L10128" s="32">
        <v>11300</v>
      </c>
      <c r="M10128">
        <v>64.440144551369102</v>
      </c>
      <c r="N10128" t="s">
        <v>2434</v>
      </c>
    </row>
    <row r="10129" spans="1:14">
      <c r="A10129">
        <v>19271</v>
      </c>
      <c r="B10129">
        <v>583.22320076000005</v>
      </c>
      <c r="C10129" t="s">
        <v>2430</v>
      </c>
      <c r="D10129" s="162" t="s">
        <v>74</v>
      </c>
      <c r="L10129" s="32">
        <v>11300</v>
      </c>
      <c r="M10129">
        <v>25.623988116249301</v>
      </c>
      <c r="N10129" t="s">
        <v>2435</v>
      </c>
    </row>
    <row r="10130" spans="1:14">
      <c r="A10130">
        <v>14728</v>
      </c>
      <c r="B10130">
        <v>663.73120324599995</v>
      </c>
      <c r="C10130" t="s">
        <v>2430</v>
      </c>
      <c r="D10130" s="162" t="s">
        <v>74</v>
      </c>
      <c r="L10130" s="32">
        <v>11301</v>
      </c>
      <c r="M10130">
        <v>3.6018536436665198</v>
      </c>
      <c r="N10130" t="s">
        <v>2434</v>
      </c>
    </row>
    <row r="10131" spans="1:14">
      <c r="A10131">
        <v>13402</v>
      </c>
      <c r="B10131">
        <v>163.60226613200001</v>
      </c>
      <c r="C10131" t="s">
        <v>2430</v>
      </c>
      <c r="D10131" s="162" t="s">
        <v>74</v>
      </c>
      <c r="L10131" s="32">
        <v>11301</v>
      </c>
      <c r="M10131">
        <v>2.6262997311743401</v>
      </c>
      <c r="N10131" t="s">
        <v>2435</v>
      </c>
    </row>
    <row r="10132" spans="1:14">
      <c r="A10132">
        <v>20351</v>
      </c>
      <c r="B10132">
        <v>5.1357625319999999E-3</v>
      </c>
      <c r="C10132" t="s">
        <v>2430</v>
      </c>
      <c r="D10132" s="162" t="s">
        <v>74</v>
      </c>
      <c r="L10132" s="32">
        <v>19401</v>
      </c>
      <c r="M10132">
        <v>21.7697234841084</v>
      </c>
      <c r="N10132" t="s">
        <v>2434</v>
      </c>
    </row>
    <row r="10133" spans="1:14">
      <c r="A10133">
        <v>18595</v>
      </c>
      <c r="B10133">
        <v>36.958724877000002</v>
      </c>
      <c r="C10133" t="s">
        <v>2430</v>
      </c>
      <c r="D10133" s="162" t="s">
        <v>74</v>
      </c>
      <c r="L10133" s="32">
        <v>19401</v>
      </c>
      <c r="M10133">
        <v>43.707739472658403</v>
      </c>
      <c r="N10133" t="s">
        <v>2435</v>
      </c>
    </row>
    <row r="10134" spans="1:14">
      <c r="A10134">
        <v>20445</v>
      </c>
      <c r="B10134">
        <v>2.58120583</v>
      </c>
      <c r="C10134" t="s">
        <v>2430</v>
      </c>
      <c r="D10134" s="162" t="s">
        <v>74</v>
      </c>
      <c r="L10134" s="32">
        <v>17733</v>
      </c>
      <c r="M10134">
        <v>107.83350792594401</v>
      </c>
      <c r="N10134" t="s">
        <v>2434</v>
      </c>
    </row>
    <row r="10135" spans="1:14">
      <c r="A10135">
        <v>16459</v>
      </c>
      <c r="B10135">
        <v>0.64691322070000001</v>
      </c>
      <c r="C10135" t="s">
        <v>2430</v>
      </c>
      <c r="D10135" s="162" t="s">
        <v>74</v>
      </c>
      <c r="L10135" s="32">
        <v>17733</v>
      </c>
      <c r="M10135">
        <v>29.6382142657176</v>
      </c>
      <c r="N10135" t="s">
        <v>2435</v>
      </c>
    </row>
    <row r="10136" spans="1:14">
      <c r="A10136">
        <v>15134</v>
      </c>
      <c r="B10136">
        <v>265.13656214999997</v>
      </c>
      <c r="C10136" t="s">
        <v>2430</v>
      </c>
      <c r="D10136" s="162" t="s">
        <v>74</v>
      </c>
      <c r="L10136" s="32">
        <v>17734</v>
      </c>
      <c r="M10136">
        <v>140.572755850037</v>
      </c>
      <c r="N10136" t="s">
        <v>2434</v>
      </c>
    </row>
    <row r="10137" spans="1:14">
      <c r="A10137">
        <v>12544</v>
      </c>
      <c r="B10137">
        <v>35.368384591999998</v>
      </c>
      <c r="C10137" t="s">
        <v>2430</v>
      </c>
      <c r="D10137" s="162" t="s">
        <v>74</v>
      </c>
      <c r="L10137" s="32">
        <v>17734</v>
      </c>
      <c r="M10137">
        <v>29.962611400798501</v>
      </c>
      <c r="N10137" t="s">
        <v>2435</v>
      </c>
    </row>
    <row r="10138" spans="1:14">
      <c r="A10138">
        <v>21080</v>
      </c>
      <c r="B10138">
        <v>462.83655069100001</v>
      </c>
      <c r="C10138" t="s">
        <v>2430</v>
      </c>
      <c r="D10138" s="162" t="s">
        <v>74</v>
      </c>
      <c r="L10138" s="32">
        <v>17735</v>
      </c>
      <c r="M10138">
        <v>89.070901782720298</v>
      </c>
      <c r="N10138" t="s">
        <v>2434</v>
      </c>
    </row>
    <row r="10139" spans="1:14">
      <c r="A10139">
        <v>14956</v>
      </c>
      <c r="B10139">
        <v>512.046928407</v>
      </c>
      <c r="C10139" t="s">
        <v>2430</v>
      </c>
      <c r="D10139" s="162" t="s">
        <v>74</v>
      </c>
      <c r="L10139" s="32">
        <v>17735</v>
      </c>
      <c r="M10139">
        <v>5.9945063141277704</v>
      </c>
      <c r="N10139" t="s">
        <v>2435</v>
      </c>
    </row>
    <row r="10140" spans="1:14">
      <c r="A10140">
        <v>20775</v>
      </c>
      <c r="B10140">
        <v>0.87668324909999995</v>
      </c>
      <c r="C10140" t="s">
        <v>2430</v>
      </c>
      <c r="D10140" s="162" t="s">
        <v>74</v>
      </c>
      <c r="L10140" s="32">
        <v>17736</v>
      </c>
      <c r="M10140">
        <v>46.572370407073102</v>
      </c>
      <c r="N10140" t="s">
        <v>2434</v>
      </c>
    </row>
    <row r="10141" spans="1:14">
      <c r="A10141">
        <v>19633</v>
      </c>
      <c r="B10141">
        <v>37.288477528999998</v>
      </c>
      <c r="C10141" t="s">
        <v>2430</v>
      </c>
      <c r="D10141" s="162" t="s">
        <v>74</v>
      </c>
      <c r="L10141" s="32">
        <v>17736</v>
      </c>
      <c r="M10141">
        <v>4.4272714728538398</v>
      </c>
      <c r="N10141" t="s">
        <v>2435</v>
      </c>
    </row>
    <row r="10142" spans="1:14">
      <c r="A10142">
        <v>13153</v>
      </c>
      <c r="B10142">
        <v>344.599033061</v>
      </c>
      <c r="C10142" t="s">
        <v>2430</v>
      </c>
      <c r="D10142" s="162" t="s">
        <v>74</v>
      </c>
      <c r="L10142" s="32">
        <v>17737</v>
      </c>
      <c r="M10142">
        <v>123.225491707967</v>
      </c>
      <c r="N10142" t="s">
        <v>2434</v>
      </c>
    </row>
    <row r="10143" spans="1:14">
      <c r="A10143">
        <v>18431</v>
      </c>
      <c r="B10143">
        <v>1.5552234120000001E-5</v>
      </c>
      <c r="C10143" t="s">
        <v>2430</v>
      </c>
      <c r="D10143" s="162" t="s">
        <v>74</v>
      </c>
      <c r="L10143" s="32">
        <v>17737</v>
      </c>
      <c r="M10143">
        <v>52.846337468048297</v>
      </c>
      <c r="N10143" t="s">
        <v>2435</v>
      </c>
    </row>
    <row r="10144" spans="1:14">
      <c r="A10144">
        <v>19843</v>
      </c>
      <c r="B10144">
        <v>0.47571551560000003</v>
      </c>
      <c r="C10144" t="s">
        <v>2430</v>
      </c>
      <c r="D10144" s="162" t="s">
        <v>74</v>
      </c>
      <c r="L10144" s="32">
        <v>17738</v>
      </c>
      <c r="M10144">
        <v>250.47241211702001</v>
      </c>
      <c r="N10144" t="s">
        <v>2434</v>
      </c>
    </row>
    <row r="10145" spans="1:14">
      <c r="A10145">
        <v>20177</v>
      </c>
      <c r="B10145">
        <v>777.03097953500003</v>
      </c>
      <c r="C10145" t="s">
        <v>2430</v>
      </c>
      <c r="D10145" s="162" t="s">
        <v>74</v>
      </c>
      <c r="L10145" s="32">
        <v>17738</v>
      </c>
      <c r="M10145">
        <v>34.126309965022102</v>
      </c>
      <c r="N10145" t="s">
        <v>2435</v>
      </c>
    </row>
    <row r="10146" spans="1:14">
      <c r="A10146">
        <v>18440</v>
      </c>
      <c r="B10146">
        <v>4.6717164979999998E-5</v>
      </c>
      <c r="C10146" t="s">
        <v>2430</v>
      </c>
      <c r="D10146" s="162" t="s">
        <v>74</v>
      </c>
      <c r="L10146" s="32">
        <v>21108</v>
      </c>
      <c r="M10146">
        <v>1638.0404804592499</v>
      </c>
      <c r="N10146" t="s">
        <v>2434</v>
      </c>
    </row>
    <row r="10147" spans="1:14">
      <c r="A10147">
        <v>16023</v>
      </c>
      <c r="B10147">
        <v>12.723524361999999</v>
      </c>
      <c r="C10147" t="s">
        <v>2430</v>
      </c>
      <c r="D10147" s="162" t="s">
        <v>74</v>
      </c>
      <c r="L10147" s="32">
        <v>21108</v>
      </c>
      <c r="M10147">
        <v>430.23585457043998</v>
      </c>
      <c r="N10147" t="s">
        <v>2435</v>
      </c>
    </row>
    <row r="10148" spans="1:14">
      <c r="A10148">
        <v>19047</v>
      </c>
      <c r="B10148">
        <v>273.52646820199999</v>
      </c>
      <c r="C10148" t="s">
        <v>2430</v>
      </c>
      <c r="D10148" s="162" t="s">
        <v>74</v>
      </c>
      <c r="L10148" s="32">
        <v>21109</v>
      </c>
      <c r="M10148">
        <v>106.721316382767</v>
      </c>
      <c r="N10148" t="s">
        <v>2434</v>
      </c>
    </row>
    <row r="10149" spans="1:14">
      <c r="A10149">
        <v>12077</v>
      </c>
      <c r="B10149">
        <v>39.297135058999999</v>
      </c>
      <c r="C10149" t="s">
        <v>2430</v>
      </c>
      <c r="D10149" s="162" t="s">
        <v>74</v>
      </c>
      <c r="L10149" s="32">
        <v>21109</v>
      </c>
      <c r="M10149">
        <v>46.188616378998397</v>
      </c>
      <c r="N10149" t="s">
        <v>2435</v>
      </c>
    </row>
    <row r="10150" spans="1:14">
      <c r="A10150">
        <v>13523</v>
      </c>
      <c r="B10150">
        <v>0.15027039789999999</v>
      </c>
      <c r="C10150" t="s">
        <v>2430</v>
      </c>
      <c r="D10150" s="162" t="s">
        <v>74</v>
      </c>
      <c r="L10150" s="32">
        <v>21110</v>
      </c>
      <c r="M10150">
        <v>218.73782679948101</v>
      </c>
      <c r="N10150" t="s">
        <v>2434</v>
      </c>
    </row>
    <row r="10151" spans="1:14">
      <c r="A10151">
        <v>20018</v>
      </c>
      <c r="B10151">
        <v>759.29614700800005</v>
      </c>
      <c r="C10151" t="s">
        <v>2430</v>
      </c>
      <c r="D10151" s="162" t="s">
        <v>74</v>
      </c>
      <c r="L10151" s="32">
        <v>21110</v>
      </c>
      <c r="M10151">
        <v>40.3036708580252</v>
      </c>
      <c r="N10151" t="s">
        <v>2435</v>
      </c>
    </row>
    <row r="10152" spans="1:14">
      <c r="A10152">
        <v>14324</v>
      </c>
      <c r="B10152">
        <v>2.3669804550000002</v>
      </c>
      <c r="C10152" t="s">
        <v>2430</v>
      </c>
      <c r="D10152" s="162" t="s">
        <v>74</v>
      </c>
      <c r="L10152" s="32">
        <v>21110</v>
      </c>
      <c r="M10152">
        <v>19.125363893740602</v>
      </c>
      <c r="N10152" t="s">
        <v>2436</v>
      </c>
    </row>
    <row r="10153" spans="1:14">
      <c r="A10153">
        <v>11471</v>
      </c>
      <c r="B10153">
        <v>182.06691819900001</v>
      </c>
      <c r="C10153" t="s">
        <v>2430</v>
      </c>
      <c r="D10153" s="162" t="s">
        <v>74</v>
      </c>
      <c r="L10153" s="32">
        <v>21111</v>
      </c>
      <c r="M10153">
        <v>21.607538124845401</v>
      </c>
      <c r="N10153" t="s">
        <v>2434</v>
      </c>
    </row>
    <row r="10154" spans="1:14">
      <c r="A10154">
        <v>16238</v>
      </c>
      <c r="B10154">
        <v>6.223371889</v>
      </c>
      <c r="C10154" t="s">
        <v>2430</v>
      </c>
      <c r="D10154" s="162" t="s">
        <v>74</v>
      </c>
      <c r="L10154" s="32">
        <v>21111</v>
      </c>
      <c r="M10154">
        <v>20.330162991029798</v>
      </c>
      <c r="N10154" t="s">
        <v>2435</v>
      </c>
    </row>
    <row r="10155" spans="1:14">
      <c r="A10155">
        <v>20500</v>
      </c>
      <c r="B10155">
        <v>141.64443174300001</v>
      </c>
      <c r="C10155" t="s">
        <v>2430</v>
      </c>
      <c r="D10155" s="162" t="s">
        <v>74</v>
      </c>
      <c r="L10155" s="32">
        <v>21112</v>
      </c>
      <c r="M10155">
        <v>5.5827373681676704</v>
      </c>
      <c r="N10155" t="s">
        <v>2434</v>
      </c>
    </row>
    <row r="10156" spans="1:14">
      <c r="A10156">
        <v>19530</v>
      </c>
      <c r="B10156">
        <v>242.283256317</v>
      </c>
      <c r="C10156" t="s">
        <v>2430</v>
      </c>
      <c r="D10156" s="162" t="s">
        <v>74</v>
      </c>
      <c r="L10156" s="32">
        <v>21112</v>
      </c>
      <c r="M10156">
        <v>4.4037131140768802</v>
      </c>
      <c r="N10156" t="s">
        <v>2435</v>
      </c>
    </row>
    <row r="10157" spans="1:14">
      <c r="A10157">
        <v>11724</v>
      </c>
      <c r="B10157">
        <v>97.806000588000003</v>
      </c>
      <c r="C10157" t="s">
        <v>2430</v>
      </c>
      <c r="D10157" s="162" t="s">
        <v>74</v>
      </c>
      <c r="L10157" s="32">
        <v>21113</v>
      </c>
      <c r="M10157">
        <v>11.4681463882435</v>
      </c>
      <c r="N10157" t="s">
        <v>2434</v>
      </c>
    </row>
    <row r="10158" spans="1:14">
      <c r="A10158">
        <v>13619</v>
      </c>
      <c r="B10158">
        <v>11.732871000999999</v>
      </c>
      <c r="C10158" t="s">
        <v>2430</v>
      </c>
      <c r="D10158" s="162" t="s">
        <v>74</v>
      </c>
      <c r="L10158" s="32">
        <v>21113</v>
      </c>
      <c r="M10158">
        <v>0.99693964442010596</v>
      </c>
      <c r="N10158" t="s">
        <v>2435</v>
      </c>
    </row>
    <row r="10159" spans="1:14">
      <c r="A10159">
        <v>17083</v>
      </c>
      <c r="B10159">
        <v>130.113233302</v>
      </c>
      <c r="C10159" t="s">
        <v>2430</v>
      </c>
      <c r="D10159" s="162" t="s">
        <v>74</v>
      </c>
      <c r="L10159" s="32">
        <v>21114</v>
      </c>
      <c r="M10159">
        <v>14.807923678646199</v>
      </c>
      <c r="N10159" t="s">
        <v>2434</v>
      </c>
    </row>
    <row r="10160" spans="1:14">
      <c r="A10160">
        <v>12996</v>
      </c>
      <c r="B10160">
        <v>1167.9931481040001</v>
      </c>
      <c r="C10160" t="s">
        <v>2430</v>
      </c>
      <c r="D10160" s="162" t="s">
        <v>74</v>
      </c>
      <c r="L10160" s="32">
        <v>21114</v>
      </c>
      <c r="M10160">
        <v>0.239270431283264</v>
      </c>
      <c r="N10160" t="s">
        <v>2435</v>
      </c>
    </row>
    <row r="10161" spans="1:14">
      <c r="A10161">
        <v>19012</v>
      </c>
      <c r="B10161">
        <v>0.84028615600000001</v>
      </c>
      <c r="C10161" t="s">
        <v>2430</v>
      </c>
      <c r="D10161" s="162" t="s">
        <v>74</v>
      </c>
      <c r="L10161" s="32">
        <v>21114</v>
      </c>
      <c r="M10161">
        <v>1.4915765378379</v>
      </c>
      <c r="N10161" t="s">
        <v>2436</v>
      </c>
    </row>
    <row r="10162" spans="1:14">
      <c r="A10162">
        <v>18986</v>
      </c>
      <c r="B10162">
        <v>17.21538602</v>
      </c>
      <c r="C10162" t="s">
        <v>2430</v>
      </c>
      <c r="D10162" s="162" t="s">
        <v>74</v>
      </c>
      <c r="L10162" s="32">
        <v>21115</v>
      </c>
      <c r="M10162">
        <v>7.2445047926957997</v>
      </c>
      <c r="N10162" t="s">
        <v>2434</v>
      </c>
    </row>
    <row r="10163" spans="1:14">
      <c r="A10163">
        <v>18684</v>
      </c>
      <c r="B10163">
        <v>12.711330447</v>
      </c>
      <c r="C10163" t="s">
        <v>2430</v>
      </c>
      <c r="D10163" s="162" t="s">
        <v>74</v>
      </c>
      <c r="L10163" s="32">
        <v>21116</v>
      </c>
      <c r="M10163">
        <v>15.9337911376316</v>
      </c>
      <c r="N10163" t="s">
        <v>2434</v>
      </c>
    </row>
    <row r="10164" spans="1:14">
      <c r="A10164">
        <v>13897</v>
      </c>
      <c r="B10164">
        <v>201.349902026</v>
      </c>
      <c r="C10164" t="s">
        <v>2430</v>
      </c>
      <c r="D10164" s="162" t="s">
        <v>74</v>
      </c>
      <c r="L10164" s="32">
        <v>21116</v>
      </c>
      <c r="M10164">
        <v>18.836053983567101</v>
      </c>
      <c r="N10164" t="s">
        <v>2435</v>
      </c>
    </row>
    <row r="10165" spans="1:14">
      <c r="A10165">
        <v>17443</v>
      </c>
      <c r="B10165">
        <v>728.16049039400002</v>
      </c>
      <c r="C10165" t="s">
        <v>2430</v>
      </c>
      <c r="D10165" s="162" t="s">
        <v>74</v>
      </c>
      <c r="L10165" s="32">
        <v>16896</v>
      </c>
      <c r="M10165">
        <v>208.81130438589599</v>
      </c>
      <c r="N10165" t="s">
        <v>2434</v>
      </c>
    </row>
    <row r="10166" spans="1:14">
      <c r="A10166">
        <v>17335</v>
      </c>
      <c r="B10166">
        <v>217.78633616600001</v>
      </c>
      <c r="C10166" t="s">
        <v>2430</v>
      </c>
      <c r="D10166" s="162" t="s">
        <v>74</v>
      </c>
      <c r="L10166" s="32">
        <v>16896</v>
      </c>
      <c r="M10166">
        <v>84.510612311857997</v>
      </c>
      <c r="N10166" t="s">
        <v>2435</v>
      </c>
    </row>
    <row r="10167" spans="1:14">
      <c r="A10167">
        <v>15276</v>
      </c>
      <c r="B10167">
        <v>156.391630631</v>
      </c>
      <c r="C10167" t="s">
        <v>2430</v>
      </c>
      <c r="D10167" s="162" t="s">
        <v>74</v>
      </c>
      <c r="L10167" s="32">
        <v>13161</v>
      </c>
      <c r="M10167">
        <v>5341.20679155793</v>
      </c>
      <c r="N10167" t="s">
        <v>2434</v>
      </c>
    </row>
    <row r="10168" spans="1:14">
      <c r="A10168">
        <v>19756</v>
      </c>
      <c r="B10168">
        <v>13.034298633000001</v>
      </c>
      <c r="C10168" t="s">
        <v>2430</v>
      </c>
      <c r="D10168" s="162" t="s">
        <v>74</v>
      </c>
      <c r="L10168" s="32">
        <v>13161</v>
      </c>
      <c r="M10168">
        <v>257.99125313252301</v>
      </c>
      <c r="N10168" t="s">
        <v>2435</v>
      </c>
    </row>
    <row r="10169" spans="1:14">
      <c r="A10169">
        <v>16103</v>
      </c>
      <c r="B10169">
        <v>163.985673625</v>
      </c>
      <c r="C10169" t="s">
        <v>2430</v>
      </c>
      <c r="D10169" s="162" t="s">
        <v>74</v>
      </c>
      <c r="L10169" s="32">
        <v>13161</v>
      </c>
      <c r="M10169">
        <v>4.8125316660365298E-2</v>
      </c>
      <c r="N10169" t="s">
        <v>2436</v>
      </c>
    </row>
    <row r="10170" spans="1:14">
      <c r="A10170">
        <v>19964</v>
      </c>
      <c r="B10170">
        <v>201.990414448</v>
      </c>
      <c r="C10170" t="s">
        <v>2430</v>
      </c>
      <c r="D10170" s="162" t="s">
        <v>74</v>
      </c>
      <c r="L10170" s="32">
        <v>12771</v>
      </c>
      <c r="M10170">
        <v>181.41266336868301</v>
      </c>
      <c r="N10170" t="s">
        <v>2434</v>
      </c>
    </row>
    <row r="10171" spans="1:14">
      <c r="A10171">
        <v>17722</v>
      </c>
      <c r="B10171">
        <v>498.47675312199999</v>
      </c>
      <c r="C10171" t="s">
        <v>2430</v>
      </c>
      <c r="D10171" s="162" t="s">
        <v>74</v>
      </c>
      <c r="L10171" s="32">
        <v>12771</v>
      </c>
      <c r="M10171">
        <v>486.82778409111302</v>
      </c>
      <c r="N10171" t="s">
        <v>2435</v>
      </c>
    </row>
    <row r="10172" spans="1:14">
      <c r="A10172">
        <v>16772</v>
      </c>
      <c r="B10172">
        <v>2828.7893473989998</v>
      </c>
      <c r="C10172" t="s">
        <v>2430</v>
      </c>
      <c r="D10172" s="162" t="s">
        <v>74</v>
      </c>
      <c r="L10172" s="32">
        <v>12772</v>
      </c>
      <c r="M10172">
        <v>1.27280318327691</v>
      </c>
      <c r="N10172" t="s">
        <v>2434</v>
      </c>
    </row>
    <row r="10173" spans="1:14">
      <c r="A10173">
        <v>17090</v>
      </c>
      <c r="B10173">
        <v>54.735303946999998</v>
      </c>
      <c r="C10173" t="s">
        <v>2430</v>
      </c>
      <c r="D10173" s="162" t="s">
        <v>74</v>
      </c>
      <c r="L10173" s="32">
        <v>12772</v>
      </c>
      <c r="M10173">
        <v>1.75918559325004E-2</v>
      </c>
      <c r="N10173" t="s">
        <v>2435</v>
      </c>
    </row>
    <row r="10174" spans="1:14">
      <c r="A10174">
        <v>13765</v>
      </c>
      <c r="B10174">
        <v>14.562258568000001</v>
      </c>
      <c r="C10174" t="s">
        <v>2430</v>
      </c>
      <c r="D10174" s="162" t="s">
        <v>74</v>
      </c>
      <c r="L10174" s="32">
        <v>12772</v>
      </c>
      <c r="M10174">
        <v>0.279953815099582</v>
      </c>
      <c r="N10174" t="s">
        <v>2436</v>
      </c>
    </row>
    <row r="10175" spans="1:14">
      <c r="A10175">
        <v>20589</v>
      </c>
      <c r="B10175">
        <v>1.7685392790000001</v>
      </c>
      <c r="C10175" t="s">
        <v>2430</v>
      </c>
      <c r="D10175" s="162" t="s">
        <v>74</v>
      </c>
      <c r="L10175" s="32">
        <v>12773</v>
      </c>
      <c r="M10175">
        <v>1.0744274885893099</v>
      </c>
      <c r="N10175" t="s">
        <v>2434</v>
      </c>
    </row>
    <row r="10176" spans="1:14">
      <c r="A10176">
        <v>19875</v>
      </c>
      <c r="B10176">
        <v>604.01971203400001</v>
      </c>
      <c r="C10176" t="s">
        <v>2430</v>
      </c>
      <c r="D10176" s="162" t="s">
        <v>74</v>
      </c>
      <c r="L10176" s="32">
        <v>12773</v>
      </c>
      <c r="M10176">
        <v>0.32446616037804399</v>
      </c>
      <c r="N10176" t="s">
        <v>2435</v>
      </c>
    </row>
    <row r="10177" spans="1:14">
      <c r="A10177">
        <v>20306</v>
      </c>
      <c r="B10177">
        <v>125.65076287700001</v>
      </c>
      <c r="C10177" t="s">
        <v>2430</v>
      </c>
      <c r="D10177" s="162" t="s">
        <v>74</v>
      </c>
      <c r="L10177" s="32">
        <v>20169</v>
      </c>
      <c r="M10177">
        <v>464.46592969804101</v>
      </c>
      <c r="N10177" t="s">
        <v>2434</v>
      </c>
    </row>
    <row r="10178" spans="1:14">
      <c r="A10178">
        <v>20508</v>
      </c>
      <c r="B10178">
        <v>44.837683732000002</v>
      </c>
      <c r="C10178" t="s">
        <v>2430</v>
      </c>
      <c r="D10178" s="162" t="s">
        <v>74</v>
      </c>
      <c r="L10178" s="32">
        <v>20169</v>
      </c>
      <c r="M10178">
        <v>410.26169982774297</v>
      </c>
      <c r="N10178" t="s">
        <v>2435</v>
      </c>
    </row>
    <row r="10179" spans="1:14">
      <c r="A10179">
        <v>19107</v>
      </c>
      <c r="B10179">
        <v>3.8924316480000001</v>
      </c>
      <c r="C10179" t="s">
        <v>2430</v>
      </c>
      <c r="D10179" s="162" t="s">
        <v>74</v>
      </c>
      <c r="L10179" s="32">
        <v>20169</v>
      </c>
      <c r="M10179">
        <v>20.9448914818235</v>
      </c>
      <c r="N10179" t="s">
        <v>2436</v>
      </c>
    </row>
    <row r="10180" spans="1:14">
      <c r="A10180">
        <v>17895</v>
      </c>
      <c r="B10180">
        <v>184.713812021</v>
      </c>
      <c r="C10180" t="s">
        <v>2430</v>
      </c>
      <c r="D10180" s="162" t="s">
        <v>74</v>
      </c>
      <c r="L10180" s="32">
        <v>13816</v>
      </c>
      <c r="M10180">
        <v>284.04341389772799</v>
      </c>
      <c r="N10180" t="s">
        <v>2434</v>
      </c>
    </row>
    <row r="10181" spans="1:14">
      <c r="A10181">
        <v>16620</v>
      </c>
      <c r="B10181">
        <v>159.49108415800001</v>
      </c>
      <c r="C10181" t="s">
        <v>2430</v>
      </c>
      <c r="D10181" s="162" t="s">
        <v>74</v>
      </c>
      <c r="L10181" s="32">
        <v>13816</v>
      </c>
      <c r="M10181">
        <v>140.19768333723599</v>
      </c>
      <c r="N10181" t="s">
        <v>2435</v>
      </c>
    </row>
    <row r="10182" spans="1:14">
      <c r="A10182">
        <v>20194</v>
      </c>
      <c r="B10182">
        <v>160.98480009100001</v>
      </c>
      <c r="C10182" t="s">
        <v>2430</v>
      </c>
      <c r="D10182" s="162" t="s">
        <v>74</v>
      </c>
      <c r="L10182" s="32">
        <v>20315</v>
      </c>
      <c r="M10182">
        <v>229.82146409071899</v>
      </c>
      <c r="N10182" t="s">
        <v>2434</v>
      </c>
    </row>
    <row r="10183" spans="1:14">
      <c r="A10183">
        <v>19461</v>
      </c>
      <c r="B10183">
        <v>206.93154009400001</v>
      </c>
      <c r="C10183" t="s">
        <v>2430</v>
      </c>
      <c r="D10183" s="162" t="s">
        <v>74</v>
      </c>
      <c r="L10183" s="32">
        <v>20315</v>
      </c>
      <c r="M10183">
        <v>78.629249130716204</v>
      </c>
      <c r="N10183" t="s">
        <v>2435</v>
      </c>
    </row>
    <row r="10184" spans="1:14">
      <c r="A10184">
        <v>18786</v>
      </c>
      <c r="B10184">
        <v>4.3610611260000001E-2</v>
      </c>
      <c r="C10184" t="s">
        <v>2430</v>
      </c>
      <c r="D10184" s="162" t="s">
        <v>74</v>
      </c>
      <c r="L10184" s="32">
        <v>20315</v>
      </c>
      <c r="M10184">
        <v>169.34552531519401</v>
      </c>
      <c r="N10184" t="s">
        <v>2436</v>
      </c>
    </row>
    <row r="10185" spans="1:14">
      <c r="A10185">
        <v>11651</v>
      </c>
      <c r="B10185">
        <v>736.55588088800005</v>
      </c>
      <c r="C10185" t="s">
        <v>2430</v>
      </c>
      <c r="D10185" s="162" t="s">
        <v>74</v>
      </c>
      <c r="L10185" s="32">
        <v>16209</v>
      </c>
      <c r="M10185">
        <v>307.64589004525698</v>
      </c>
      <c r="N10185" t="s">
        <v>2434</v>
      </c>
    </row>
    <row r="10186" spans="1:14">
      <c r="A10186">
        <v>20843</v>
      </c>
      <c r="B10186">
        <v>452.35007465799998</v>
      </c>
      <c r="C10186" t="s">
        <v>2430</v>
      </c>
      <c r="D10186" s="162" t="s">
        <v>74</v>
      </c>
      <c r="L10186" s="32">
        <v>16209</v>
      </c>
      <c r="M10186">
        <v>37.010179696164002</v>
      </c>
      <c r="N10186" t="s">
        <v>2435</v>
      </c>
    </row>
    <row r="10187" spans="1:14">
      <c r="A10187">
        <v>11933</v>
      </c>
      <c r="B10187">
        <v>73.829945405000004</v>
      </c>
      <c r="C10187" t="s">
        <v>2430</v>
      </c>
      <c r="D10187" s="162" t="s">
        <v>74</v>
      </c>
      <c r="L10187" s="32">
        <v>13589</v>
      </c>
      <c r="M10187">
        <v>35.346876518631397</v>
      </c>
      <c r="N10187" t="s">
        <v>2434</v>
      </c>
    </row>
    <row r="10188" spans="1:14">
      <c r="A10188">
        <v>17678</v>
      </c>
      <c r="B10188">
        <v>89.200647184999994</v>
      </c>
      <c r="C10188" t="s">
        <v>2430</v>
      </c>
      <c r="D10188" s="162" t="s">
        <v>74</v>
      </c>
      <c r="L10188" s="32">
        <v>13589</v>
      </c>
      <c r="M10188">
        <v>0.592536277361153</v>
      </c>
      <c r="N10188" t="s">
        <v>2435</v>
      </c>
    </row>
    <row r="10189" spans="1:14">
      <c r="A10189">
        <v>15585</v>
      </c>
      <c r="B10189">
        <v>32.450191904999997</v>
      </c>
      <c r="C10189" t="s">
        <v>2430</v>
      </c>
      <c r="D10189" s="162" t="s">
        <v>74</v>
      </c>
      <c r="L10189" s="32">
        <v>15468</v>
      </c>
      <c r="M10189">
        <v>296.65354764484698</v>
      </c>
      <c r="N10189" t="s">
        <v>2434</v>
      </c>
    </row>
    <row r="10190" spans="1:14">
      <c r="A10190">
        <v>17195</v>
      </c>
      <c r="B10190">
        <v>86.131977044999999</v>
      </c>
      <c r="C10190" t="s">
        <v>2430</v>
      </c>
      <c r="D10190" s="162" t="s">
        <v>74</v>
      </c>
      <c r="L10190" s="32">
        <v>15468</v>
      </c>
      <c r="M10190">
        <v>112.508025481587</v>
      </c>
      <c r="N10190" t="s">
        <v>2435</v>
      </c>
    </row>
    <row r="10191" spans="1:14">
      <c r="A10191">
        <v>14329</v>
      </c>
      <c r="B10191">
        <v>3.5682449890000001</v>
      </c>
      <c r="C10191" t="s">
        <v>2430</v>
      </c>
      <c r="D10191" s="162" t="s">
        <v>74</v>
      </c>
      <c r="L10191" s="32">
        <v>14998</v>
      </c>
      <c r="M10191">
        <v>722.233261532195</v>
      </c>
      <c r="N10191" t="s">
        <v>2434</v>
      </c>
    </row>
    <row r="10192" spans="1:14">
      <c r="A10192">
        <v>13438</v>
      </c>
      <c r="B10192">
        <v>426.63533056</v>
      </c>
      <c r="C10192" t="s">
        <v>2430</v>
      </c>
      <c r="D10192" s="162" t="s">
        <v>74</v>
      </c>
      <c r="L10192" s="32">
        <v>14998</v>
      </c>
      <c r="M10192">
        <v>359.238268159737</v>
      </c>
      <c r="N10192" t="s">
        <v>2435</v>
      </c>
    </row>
    <row r="10193" spans="1:14">
      <c r="A10193">
        <v>13123</v>
      </c>
      <c r="B10193">
        <v>113.716462381</v>
      </c>
      <c r="C10193" t="s">
        <v>2430</v>
      </c>
      <c r="D10193" s="162" t="s">
        <v>74</v>
      </c>
      <c r="L10193" s="32">
        <v>14998</v>
      </c>
      <c r="M10193">
        <v>35.618685464969602</v>
      </c>
      <c r="N10193" t="s">
        <v>2436</v>
      </c>
    </row>
    <row r="10194" spans="1:14">
      <c r="A10194">
        <v>14224</v>
      </c>
      <c r="B10194">
        <v>8.3368679869999998</v>
      </c>
      <c r="C10194" t="s">
        <v>2430</v>
      </c>
      <c r="D10194" s="162" t="s">
        <v>74</v>
      </c>
      <c r="L10194" s="32">
        <v>14013</v>
      </c>
      <c r="M10194">
        <v>322.98020163986303</v>
      </c>
      <c r="N10194" t="s">
        <v>2434</v>
      </c>
    </row>
    <row r="10195" spans="1:14">
      <c r="A10195">
        <v>13558</v>
      </c>
      <c r="B10195">
        <v>1096.995640763</v>
      </c>
      <c r="C10195" t="s">
        <v>2430</v>
      </c>
      <c r="D10195" s="162" t="s">
        <v>74</v>
      </c>
      <c r="L10195" s="32">
        <v>14013</v>
      </c>
      <c r="M10195">
        <v>127.16631586402301</v>
      </c>
      <c r="N10195" t="s">
        <v>2435</v>
      </c>
    </row>
    <row r="10196" spans="1:14">
      <c r="A10196">
        <v>16498</v>
      </c>
      <c r="B10196">
        <v>10.128263869</v>
      </c>
      <c r="C10196" t="s">
        <v>2430</v>
      </c>
      <c r="D10196" s="162" t="s">
        <v>74</v>
      </c>
      <c r="L10196" s="32">
        <v>14014</v>
      </c>
      <c r="M10196">
        <v>89.514167311400897</v>
      </c>
      <c r="N10196" t="s">
        <v>2434</v>
      </c>
    </row>
    <row r="10197" spans="1:14">
      <c r="A10197">
        <v>19647</v>
      </c>
      <c r="B10197">
        <v>106.52493710900001</v>
      </c>
      <c r="C10197" t="s">
        <v>2430</v>
      </c>
      <c r="D10197" s="162" t="s">
        <v>74</v>
      </c>
      <c r="L10197" s="32">
        <v>14014</v>
      </c>
      <c r="M10197">
        <v>128.54103670829801</v>
      </c>
      <c r="N10197" t="s">
        <v>2435</v>
      </c>
    </row>
    <row r="10198" spans="1:14">
      <c r="A10198">
        <v>13073</v>
      </c>
      <c r="B10198">
        <v>63.967042894999999</v>
      </c>
      <c r="C10198" t="s">
        <v>2430</v>
      </c>
      <c r="D10198" s="162" t="s">
        <v>74</v>
      </c>
      <c r="L10198" s="32">
        <v>14015</v>
      </c>
      <c r="M10198">
        <v>84.744569632267201</v>
      </c>
      <c r="N10198" t="s">
        <v>2434</v>
      </c>
    </row>
    <row r="10199" spans="1:14">
      <c r="A10199">
        <v>20670</v>
      </c>
      <c r="B10199">
        <v>1.5761407429999999E-2</v>
      </c>
      <c r="C10199" t="s">
        <v>2430</v>
      </c>
      <c r="D10199" s="162" t="s">
        <v>74</v>
      </c>
      <c r="L10199" s="32">
        <v>14015</v>
      </c>
      <c r="M10199">
        <v>21.935450730949601</v>
      </c>
      <c r="N10199" t="s">
        <v>2435</v>
      </c>
    </row>
    <row r="10200" spans="1:14">
      <c r="A10200">
        <v>15876</v>
      </c>
      <c r="B10200">
        <v>155.33179967199999</v>
      </c>
      <c r="C10200" t="s">
        <v>2430</v>
      </c>
      <c r="D10200" s="162" t="s">
        <v>74</v>
      </c>
      <c r="L10200" s="32">
        <v>14015</v>
      </c>
      <c r="M10200">
        <v>7.4770015570016204</v>
      </c>
      <c r="N10200" t="s">
        <v>2436</v>
      </c>
    </row>
    <row r="10201" spans="1:14">
      <c r="A10201">
        <v>14062</v>
      </c>
      <c r="B10201">
        <v>150.75425518500001</v>
      </c>
      <c r="C10201" t="s">
        <v>2430</v>
      </c>
      <c r="D10201" s="162" t="s">
        <v>74</v>
      </c>
      <c r="L10201" s="32">
        <v>14016</v>
      </c>
      <c r="M10201">
        <v>9.4382130970573304</v>
      </c>
      <c r="N10201" t="s">
        <v>2434</v>
      </c>
    </row>
    <row r="10202" spans="1:14">
      <c r="A10202">
        <v>19275</v>
      </c>
      <c r="B10202">
        <v>10.047115071</v>
      </c>
      <c r="C10202" t="s">
        <v>2430</v>
      </c>
      <c r="D10202" s="162" t="s">
        <v>74</v>
      </c>
      <c r="L10202" s="32">
        <v>14016</v>
      </c>
      <c r="M10202">
        <v>35.568704949989304</v>
      </c>
      <c r="N10202" t="s">
        <v>2435</v>
      </c>
    </row>
    <row r="10203" spans="1:14">
      <c r="A10203">
        <v>19778</v>
      </c>
      <c r="B10203">
        <v>502.602844242</v>
      </c>
      <c r="C10203" t="s">
        <v>2430</v>
      </c>
      <c r="D10203" s="162" t="s">
        <v>74</v>
      </c>
      <c r="L10203" s="32">
        <v>14016</v>
      </c>
      <c r="M10203">
        <v>1.07690550394441</v>
      </c>
      <c r="N10203" t="s">
        <v>2436</v>
      </c>
    </row>
    <row r="10204" spans="1:14">
      <c r="A10204">
        <v>11168</v>
      </c>
      <c r="B10204">
        <v>0.41286140170000002</v>
      </c>
      <c r="C10204" t="s">
        <v>2430</v>
      </c>
      <c r="D10204" s="162" t="s">
        <v>74</v>
      </c>
      <c r="L10204" s="32">
        <v>14017</v>
      </c>
      <c r="M10204">
        <v>1.94647790626489</v>
      </c>
      <c r="N10204" t="s">
        <v>2434</v>
      </c>
    </row>
    <row r="10205" spans="1:14">
      <c r="A10205">
        <v>15729</v>
      </c>
      <c r="B10205">
        <v>201.19688088199999</v>
      </c>
      <c r="C10205" t="s">
        <v>2430</v>
      </c>
      <c r="D10205" s="162" t="s">
        <v>74</v>
      </c>
      <c r="L10205" s="32">
        <v>14017</v>
      </c>
      <c r="M10205">
        <v>16.4718541967748</v>
      </c>
      <c r="N10205" t="s">
        <v>2435</v>
      </c>
    </row>
    <row r="10206" spans="1:14">
      <c r="A10206">
        <v>12315</v>
      </c>
      <c r="B10206">
        <v>103.514513576</v>
      </c>
      <c r="C10206" t="s">
        <v>2430</v>
      </c>
      <c r="D10206" s="162" t="s">
        <v>74</v>
      </c>
      <c r="L10206" s="32">
        <v>14347</v>
      </c>
      <c r="M10206">
        <v>412.85211887672398</v>
      </c>
      <c r="N10206" t="s">
        <v>2434</v>
      </c>
    </row>
    <row r="10207" spans="1:14">
      <c r="A10207">
        <v>16886</v>
      </c>
      <c r="B10207">
        <v>0.19523870709999999</v>
      </c>
      <c r="C10207" t="s">
        <v>2430</v>
      </c>
      <c r="D10207" s="162" t="s">
        <v>74</v>
      </c>
      <c r="L10207" s="32">
        <v>14347</v>
      </c>
      <c r="M10207">
        <v>90.717463399191303</v>
      </c>
      <c r="N10207" t="s">
        <v>2435</v>
      </c>
    </row>
    <row r="10208" spans="1:14">
      <c r="A10208">
        <v>14560</v>
      </c>
      <c r="B10208">
        <v>2.9292818879999998</v>
      </c>
      <c r="C10208" t="s">
        <v>2430</v>
      </c>
      <c r="D10208" s="162" t="s">
        <v>74</v>
      </c>
      <c r="L10208" s="32">
        <v>14347</v>
      </c>
      <c r="M10208">
        <v>58.9859224636607</v>
      </c>
      <c r="N10208" t="s">
        <v>2436</v>
      </c>
    </row>
    <row r="10209" spans="1:14">
      <c r="A10209">
        <v>20760</v>
      </c>
      <c r="B10209">
        <v>6.5410878710000002</v>
      </c>
      <c r="C10209" t="s">
        <v>2430</v>
      </c>
      <c r="D10209" s="162" t="s">
        <v>74</v>
      </c>
      <c r="L10209" s="32">
        <v>16270</v>
      </c>
      <c r="M10209">
        <v>481.27445133901301</v>
      </c>
      <c r="N10209" t="s">
        <v>2434</v>
      </c>
    </row>
    <row r="10210" spans="1:14">
      <c r="A10210">
        <v>17611</v>
      </c>
      <c r="B10210">
        <v>20.482521497</v>
      </c>
      <c r="C10210" t="s">
        <v>2430</v>
      </c>
      <c r="D10210" s="162" t="s">
        <v>74</v>
      </c>
      <c r="L10210" s="32">
        <v>16270</v>
      </c>
      <c r="M10210">
        <v>1684.3388365578401</v>
      </c>
      <c r="N10210" t="s">
        <v>2435</v>
      </c>
    </row>
    <row r="10211" spans="1:14">
      <c r="A10211">
        <v>15088</v>
      </c>
      <c r="B10211">
        <v>0.25653107200000003</v>
      </c>
      <c r="C10211" t="s">
        <v>2430</v>
      </c>
      <c r="D10211" s="162" t="s">
        <v>74</v>
      </c>
      <c r="L10211" s="32">
        <v>13285</v>
      </c>
      <c r="M10211">
        <v>581.64696237240605</v>
      </c>
      <c r="N10211" t="s">
        <v>2434</v>
      </c>
    </row>
    <row r="10212" spans="1:14">
      <c r="A10212">
        <v>17031</v>
      </c>
      <c r="B10212">
        <v>12.317172518</v>
      </c>
      <c r="C10212" t="s">
        <v>2430</v>
      </c>
      <c r="D10212" s="162" t="s">
        <v>74</v>
      </c>
      <c r="L10212" s="32">
        <v>13285</v>
      </c>
      <c r="M10212">
        <v>288.57903944115498</v>
      </c>
      <c r="N10212" t="s">
        <v>2435</v>
      </c>
    </row>
    <row r="10213" spans="1:14">
      <c r="A10213">
        <v>17996</v>
      </c>
      <c r="B10213">
        <v>1.3331018159999999E-3</v>
      </c>
      <c r="C10213" t="s">
        <v>2430</v>
      </c>
      <c r="D10213" s="162" t="s">
        <v>74</v>
      </c>
      <c r="L10213" s="32">
        <v>13286</v>
      </c>
      <c r="M10213">
        <v>332.41149983370099</v>
      </c>
      <c r="N10213" t="s">
        <v>2434</v>
      </c>
    </row>
    <row r="10214" spans="1:14">
      <c r="A10214">
        <v>20390</v>
      </c>
      <c r="B10214">
        <v>13.900009933</v>
      </c>
      <c r="C10214" t="s">
        <v>2430</v>
      </c>
      <c r="D10214" s="162" t="s">
        <v>74</v>
      </c>
      <c r="L10214" s="32">
        <v>13286</v>
      </c>
      <c r="M10214">
        <v>236.578893763812</v>
      </c>
      <c r="N10214" t="s">
        <v>2435</v>
      </c>
    </row>
    <row r="10215" spans="1:14">
      <c r="A10215">
        <v>15560</v>
      </c>
      <c r="B10215">
        <v>98.964258575000002</v>
      </c>
      <c r="C10215" t="s">
        <v>2430</v>
      </c>
      <c r="D10215" s="162" t="s">
        <v>74</v>
      </c>
      <c r="L10215" s="32">
        <v>13287</v>
      </c>
      <c r="M10215">
        <v>185.302494281431</v>
      </c>
      <c r="N10215" t="s">
        <v>2434</v>
      </c>
    </row>
    <row r="10216" spans="1:14">
      <c r="A10216">
        <v>18942</v>
      </c>
      <c r="B10216">
        <v>4.7669679699999996</v>
      </c>
      <c r="C10216" t="s">
        <v>2430</v>
      </c>
      <c r="D10216" s="162" t="s">
        <v>74</v>
      </c>
      <c r="L10216" s="32">
        <v>13287</v>
      </c>
      <c r="M10216">
        <v>2.9302182867373201</v>
      </c>
      <c r="N10216" t="s">
        <v>2435</v>
      </c>
    </row>
    <row r="10217" spans="1:14">
      <c r="A10217">
        <v>19846</v>
      </c>
      <c r="B10217">
        <v>97.389656701999996</v>
      </c>
      <c r="C10217" t="s">
        <v>2430</v>
      </c>
      <c r="D10217" s="162" t="s">
        <v>74</v>
      </c>
      <c r="L10217" s="32">
        <v>13287</v>
      </c>
      <c r="M10217">
        <v>6.1128759668620001</v>
      </c>
      <c r="N10217" t="s">
        <v>2436</v>
      </c>
    </row>
    <row r="10218" spans="1:14">
      <c r="A10218">
        <v>19109</v>
      </c>
      <c r="B10218">
        <v>15.076509304</v>
      </c>
      <c r="C10218" t="s">
        <v>2430</v>
      </c>
      <c r="D10218" s="162" t="s">
        <v>74</v>
      </c>
      <c r="L10218" s="32">
        <v>13288</v>
      </c>
      <c r="M10218">
        <v>553.86760979490498</v>
      </c>
      <c r="N10218" t="s">
        <v>2434</v>
      </c>
    </row>
    <row r="10219" spans="1:14">
      <c r="A10219">
        <v>19226</v>
      </c>
      <c r="B10219">
        <v>41.681837674999997</v>
      </c>
      <c r="C10219" t="s">
        <v>2430</v>
      </c>
      <c r="D10219" s="162" t="s">
        <v>74</v>
      </c>
      <c r="L10219" s="32">
        <v>13288</v>
      </c>
      <c r="M10219">
        <v>152.843103184813</v>
      </c>
      <c r="N10219" t="s">
        <v>2435</v>
      </c>
    </row>
    <row r="10220" spans="1:14">
      <c r="A10220">
        <v>11481</v>
      </c>
      <c r="B10220">
        <v>1.2525541</v>
      </c>
      <c r="C10220" t="s">
        <v>2430</v>
      </c>
      <c r="D10220" s="162" t="s">
        <v>74</v>
      </c>
      <c r="L10220" s="32">
        <v>13289</v>
      </c>
      <c r="M10220">
        <v>190.66124617571401</v>
      </c>
      <c r="N10220" t="s">
        <v>2434</v>
      </c>
    </row>
    <row r="10221" spans="1:14">
      <c r="A10221">
        <v>15733</v>
      </c>
      <c r="B10221">
        <v>633.71837153199999</v>
      </c>
      <c r="C10221" t="s">
        <v>2430</v>
      </c>
      <c r="D10221" s="162" t="s">
        <v>74</v>
      </c>
      <c r="L10221" s="32">
        <v>13289</v>
      </c>
      <c r="M10221">
        <v>69.704404496270797</v>
      </c>
      <c r="N10221" t="s">
        <v>2435</v>
      </c>
    </row>
    <row r="10222" spans="1:14">
      <c r="A10222">
        <v>14588</v>
      </c>
      <c r="B10222">
        <v>0.1766546054</v>
      </c>
      <c r="C10222" t="s">
        <v>2430</v>
      </c>
      <c r="D10222" s="162" t="s">
        <v>74</v>
      </c>
      <c r="L10222" s="32">
        <v>13290</v>
      </c>
      <c r="M10222">
        <v>743.44960957378396</v>
      </c>
      <c r="N10222" t="s">
        <v>2434</v>
      </c>
    </row>
    <row r="10223" spans="1:14">
      <c r="A10223">
        <v>19809</v>
      </c>
      <c r="B10223">
        <v>283.367895309</v>
      </c>
      <c r="C10223" t="s">
        <v>2430</v>
      </c>
      <c r="D10223" s="162" t="s">
        <v>74</v>
      </c>
      <c r="L10223" s="32">
        <v>13290</v>
      </c>
      <c r="M10223">
        <v>222.72189308434599</v>
      </c>
      <c r="N10223" t="s">
        <v>2435</v>
      </c>
    </row>
    <row r="10224" spans="1:14">
      <c r="A10224">
        <v>19078</v>
      </c>
      <c r="B10224">
        <v>16.871268586999999</v>
      </c>
      <c r="C10224" t="s">
        <v>2430</v>
      </c>
      <c r="D10224" s="162" t="s">
        <v>74</v>
      </c>
      <c r="L10224" s="32">
        <v>13291</v>
      </c>
      <c r="M10224">
        <v>156.98144046547301</v>
      </c>
      <c r="N10224" t="s">
        <v>2434</v>
      </c>
    </row>
    <row r="10225" spans="1:14">
      <c r="A10225">
        <v>19554</v>
      </c>
      <c r="B10225">
        <v>6.8405570449999994E-2</v>
      </c>
      <c r="C10225" t="s">
        <v>2430</v>
      </c>
      <c r="D10225" s="162" t="s">
        <v>74</v>
      </c>
      <c r="L10225" s="32">
        <v>13291</v>
      </c>
      <c r="M10225">
        <v>104.611415369802</v>
      </c>
      <c r="N10225" t="s">
        <v>2435</v>
      </c>
    </row>
    <row r="10226" spans="1:14">
      <c r="A10226">
        <v>13533</v>
      </c>
      <c r="B10226">
        <v>0.32752696320000002</v>
      </c>
      <c r="C10226" t="s">
        <v>2430</v>
      </c>
      <c r="D10226" s="162" t="s">
        <v>74</v>
      </c>
      <c r="L10226" s="32">
        <v>13292</v>
      </c>
      <c r="M10226">
        <v>176.49982657793899</v>
      </c>
      <c r="N10226" t="s">
        <v>2434</v>
      </c>
    </row>
    <row r="10227" spans="1:14">
      <c r="A10227">
        <v>14186</v>
      </c>
      <c r="B10227">
        <v>268.40731251300002</v>
      </c>
      <c r="C10227" t="s">
        <v>2430</v>
      </c>
      <c r="D10227" s="162" t="s">
        <v>74</v>
      </c>
      <c r="L10227" s="32">
        <v>13292</v>
      </c>
      <c r="M10227">
        <v>169.14644750822899</v>
      </c>
      <c r="N10227" t="s">
        <v>2435</v>
      </c>
    </row>
    <row r="10228" spans="1:14">
      <c r="A10228">
        <v>20040</v>
      </c>
      <c r="B10228">
        <v>1.1799583380000001</v>
      </c>
      <c r="C10228" t="s">
        <v>2430</v>
      </c>
      <c r="D10228" s="162" t="s">
        <v>74</v>
      </c>
      <c r="L10228" s="32">
        <v>13293</v>
      </c>
      <c r="M10228">
        <v>116.244441947232</v>
      </c>
      <c r="N10228" t="s">
        <v>2434</v>
      </c>
    </row>
    <row r="10229" spans="1:14">
      <c r="A10229">
        <v>20216</v>
      </c>
      <c r="B10229">
        <v>1.9857724189999999E-3</v>
      </c>
      <c r="C10229" t="s">
        <v>2430</v>
      </c>
      <c r="D10229" s="162" t="s">
        <v>74</v>
      </c>
      <c r="L10229" s="32">
        <v>13293</v>
      </c>
      <c r="M10229">
        <v>173.515685417882</v>
      </c>
      <c r="N10229" t="s">
        <v>2435</v>
      </c>
    </row>
    <row r="10230" spans="1:14">
      <c r="A10230">
        <v>12911</v>
      </c>
      <c r="B10230">
        <v>1999.5883140410001</v>
      </c>
      <c r="C10230" t="s">
        <v>2430</v>
      </c>
      <c r="D10230" s="162" t="s">
        <v>74</v>
      </c>
      <c r="L10230" s="32">
        <v>13294</v>
      </c>
      <c r="M10230">
        <v>158.06871763663</v>
      </c>
      <c r="N10230" t="s">
        <v>2434</v>
      </c>
    </row>
    <row r="10231" spans="1:14">
      <c r="A10231">
        <v>17635</v>
      </c>
      <c r="B10231">
        <v>1.467969675</v>
      </c>
      <c r="C10231" t="s">
        <v>2430</v>
      </c>
      <c r="D10231" s="162" t="s">
        <v>74</v>
      </c>
      <c r="L10231" s="32">
        <v>13294</v>
      </c>
      <c r="M10231">
        <v>73.702321839717598</v>
      </c>
      <c r="N10231" t="s">
        <v>2435</v>
      </c>
    </row>
    <row r="10232" spans="1:14">
      <c r="A10232">
        <v>14196</v>
      </c>
      <c r="B10232">
        <v>31.963177146</v>
      </c>
      <c r="C10232" t="s">
        <v>2430</v>
      </c>
      <c r="D10232" s="162" t="s">
        <v>74</v>
      </c>
      <c r="L10232" s="32">
        <v>13295</v>
      </c>
      <c r="M10232">
        <v>156.26090275097201</v>
      </c>
      <c r="N10232" t="s">
        <v>2434</v>
      </c>
    </row>
    <row r="10233" spans="1:14">
      <c r="A10233">
        <v>17706</v>
      </c>
      <c r="B10233">
        <v>63.649039555000002</v>
      </c>
      <c r="C10233" t="s">
        <v>2430</v>
      </c>
      <c r="D10233" s="162" t="s">
        <v>74</v>
      </c>
      <c r="L10233" s="32">
        <v>13295</v>
      </c>
      <c r="M10233">
        <v>72.494239463851997</v>
      </c>
      <c r="N10233" t="s">
        <v>2435</v>
      </c>
    </row>
    <row r="10234" spans="1:14">
      <c r="A10234">
        <v>14011</v>
      </c>
      <c r="B10234">
        <v>2016.702752595</v>
      </c>
      <c r="C10234" t="s">
        <v>2430</v>
      </c>
      <c r="D10234" s="162" t="s">
        <v>74</v>
      </c>
      <c r="L10234" s="32">
        <v>13296</v>
      </c>
      <c r="M10234">
        <v>401.08202209602001</v>
      </c>
      <c r="N10234" t="s">
        <v>2434</v>
      </c>
    </row>
    <row r="10235" spans="1:14">
      <c r="A10235">
        <v>15084</v>
      </c>
      <c r="B10235">
        <v>765.06226684499995</v>
      </c>
      <c r="C10235" t="s">
        <v>2430</v>
      </c>
      <c r="D10235" s="162" t="s">
        <v>74</v>
      </c>
      <c r="L10235" s="32">
        <v>13296</v>
      </c>
      <c r="M10235">
        <v>288.07546343506198</v>
      </c>
      <c r="N10235" t="s">
        <v>2435</v>
      </c>
    </row>
    <row r="10236" spans="1:14">
      <c r="A10236">
        <v>13986</v>
      </c>
      <c r="B10236">
        <v>506.855282692</v>
      </c>
      <c r="C10236" t="s">
        <v>2430</v>
      </c>
      <c r="D10236" s="162" t="s">
        <v>74</v>
      </c>
      <c r="L10236" s="32">
        <v>13297</v>
      </c>
      <c r="M10236">
        <v>522.37953051711099</v>
      </c>
      <c r="N10236" t="s">
        <v>2434</v>
      </c>
    </row>
    <row r="10237" spans="1:14">
      <c r="A10237">
        <v>15889</v>
      </c>
      <c r="B10237">
        <v>20.889601268</v>
      </c>
      <c r="C10237" t="s">
        <v>2430</v>
      </c>
      <c r="D10237" s="162" t="s">
        <v>74</v>
      </c>
      <c r="L10237" s="32">
        <v>13297</v>
      </c>
      <c r="M10237">
        <v>243.171946771427</v>
      </c>
      <c r="N10237" t="s">
        <v>2435</v>
      </c>
    </row>
    <row r="10238" spans="1:14">
      <c r="A10238">
        <v>16680</v>
      </c>
      <c r="B10238">
        <v>13.566919382</v>
      </c>
      <c r="C10238" t="s">
        <v>2430</v>
      </c>
      <c r="D10238" s="162" t="s">
        <v>74</v>
      </c>
      <c r="L10238" s="32">
        <v>13298</v>
      </c>
      <c r="M10238">
        <v>147.62524823986499</v>
      </c>
      <c r="N10238" t="s">
        <v>2434</v>
      </c>
    </row>
    <row r="10239" spans="1:14">
      <c r="A10239">
        <v>15854</v>
      </c>
      <c r="B10239">
        <v>410.63283344000001</v>
      </c>
      <c r="C10239" t="s">
        <v>2430</v>
      </c>
      <c r="D10239" s="162" t="s">
        <v>74</v>
      </c>
      <c r="L10239" s="32">
        <v>13298</v>
      </c>
      <c r="M10239">
        <v>92.806053621238405</v>
      </c>
      <c r="N10239" t="s">
        <v>2435</v>
      </c>
    </row>
    <row r="10240" spans="1:14">
      <c r="A10240">
        <v>11914</v>
      </c>
      <c r="B10240">
        <v>7.4466833509999999</v>
      </c>
      <c r="C10240" t="s">
        <v>2430</v>
      </c>
      <c r="D10240" s="162" t="s">
        <v>74</v>
      </c>
      <c r="L10240" s="32">
        <v>13298</v>
      </c>
      <c r="M10240">
        <v>6.7195485171051396E-3</v>
      </c>
      <c r="N10240" t="s">
        <v>2436</v>
      </c>
    </row>
    <row r="10241" spans="1:14">
      <c r="A10241">
        <v>16570</v>
      </c>
      <c r="B10241">
        <v>1105.4785878360001</v>
      </c>
      <c r="C10241" t="s">
        <v>2430</v>
      </c>
      <c r="D10241" s="162" t="s">
        <v>74</v>
      </c>
      <c r="L10241" s="32">
        <v>20231</v>
      </c>
      <c r="M10241">
        <v>949.996314858907</v>
      </c>
      <c r="N10241" t="s">
        <v>2434</v>
      </c>
    </row>
    <row r="10242" spans="1:14">
      <c r="A10242">
        <v>20472</v>
      </c>
      <c r="B10242">
        <v>59.573781582999999</v>
      </c>
      <c r="C10242" t="s">
        <v>2430</v>
      </c>
      <c r="D10242" s="162" t="s">
        <v>74</v>
      </c>
      <c r="L10242" s="32">
        <v>20231</v>
      </c>
      <c r="M10242">
        <v>804.250941616879</v>
      </c>
      <c r="N10242" t="s">
        <v>2435</v>
      </c>
    </row>
    <row r="10243" spans="1:14">
      <c r="A10243">
        <v>15395</v>
      </c>
      <c r="B10243">
        <v>0.46662774340000002</v>
      </c>
      <c r="C10243" t="s">
        <v>2430</v>
      </c>
      <c r="D10243" s="162" t="s">
        <v>74</v>
      </c>
      <c r="L10243" s="32">
        <v>20231</v>
      </c>
      <c r="M10243">
        <v>106.19176576413</v>
      </c>
      <c r="N10243" t="s">
        <v>2436</v>
      </c>
    </row>
    <row r="10244" spans="1:14">
      <c r="A10244">
        <v>13172</v>
      </c>
      <c r="B10244">
        <v>181.310050945</v>
      </c>
      <c r="C10244" t="s">
        <v>2430</v>
      </c>
      <c r="D10244" s="162" t="s">
        <v>74</v>
      </c>
      <c r="L10244" s="32">
        <v>15299</v>
      </c>
      <c r="M10244">
        <v>111.09816277668401</v>
      </c>
      <c r="N10244" t="s">
        <v>2434</v>
      </c>
    </row>
    <row r="10245" spans="1:14">
      <c r="A10245">
        <v>19609</v>
      </c>
      <c r="B10245">
        <v>67.547921506999998</v>
      </c>
      <c r="C10245" t="s">
        <v>2430</v>
      </c>
      <c r="D10245" s="162" t="s">
        <v>74</v>
      </c>
      <c r="L10245" s="32">
        <v>15299</v>
      </c>
      <c r="M10245">
        <v>57.481399938037498</v>
      </c>
      <c r="N10245" t="s">
        <v>2435</v>
      </c>
    </row>
    <row r="10246" spans="1:14">
      <c r="A10246">
        <v>14932</v>
      </c>
      <c r="B10246">
        <v>72.325055793999994</v>
      </c>
      <c r="C10246" t="s">
        <v>2430</v>
      </c>
      <c r="D10246" s="162" t="s">
        <v>74</v>
      </c>
      <c r="L10246" s="32">
        <v>15300</v>
      </c>
      <c r="M10246">
        <v>8.8259232140505404</v>
      </c>
      <c r="N10246" t="s">
        <v>2434</v>
      </c>
    </row>
    <row r="10247" spans="1:14">
      <c r="A10247">
        <v>14216</v>
      </c>
      <c r="B10247">
        <v>1143.010550983</v>
      </c>
      <c r="C10247" t="s">
        <v>2430</v>
      </c>
      <c r="D10247" s="162" t="s">
        <v>74</v>
      </c>
      <c r="L10247" s="32">
        <v>15300</v>
      </c>
      <c r="M10247">
        <v>9.5485060883115604</v>
      </c>
      <c r="N10247" t="s">
        <v>2435</v>
      </c>
    </row>
    <row r="10248" spans="1:14">
      <c r="A10248">
        <v>14244</v>
      </c>
      <c r="B10248">
        <v>14.404745429</v>
      </c>
      <c r="C10248" t="s">
        <v>2430</v>
      </c>
      <c r="D10248" s="162" t="s">
        <v>74</v>
      </c>
      <c r="L10248" s="32">
        <v>14655</v>
      </c>
      <c r="M10248">
        <v>82.226966655507098</v>
      </c>
      <c r="N10248" t="s">
        <v>2434</v>
      </c>
    </row>
    <row r="10249" spans="1:14">
      <c r="A10249">
        <v>11330</v>
      </c>
      <c r="B10249">
        <v>329.17074412099998</v>
      </c>
      <c r="C10249" t="s">
        <v>2430</v>
      </c>
      <c r="D10249" s="162" t="s">
        <v>74</v>
      </c>
      <c r="L10249" s="32">
        <v>14655</v>
      </c>
      <c r="M10249">
        <v>37.6511588984106</v>
      </c>
      <c r="N10249" t="s">
        <v>2435</v>
      </c>
    </row>
    <row r="10250" spans="1:14">
      <c r="A10250">
        <v>11915</v>
      </c>
      <c r="B10250">
        <v>5.2819374540000004</v>
      </c>
      <c r="C10250" t="s">
        <v>2430</v>
      </c>
      <c r="D10250" s="162" t="s">
        <v>74</v>
      </c>
      <c r="L10250" s="32">
        <v>14655</v>
      </c>
      <c r="M10250">
        <v>1491.31190637644</v>
      </c>
      <c r="N10250" t="s">
        <v>2436</v>
      </c>
    </row>
    <row r="10251" spans="1:14">
      <c r="A10251">
        <v>16099</v>
      </c>
      <c r="B10251">
        <v>430.25223260199999</v>
      </c>
      <c r="C10251" t="s">
        <v>2430</v>
      </c>
      <c r="D10251" s="162" t="s">
        <v>74</v>
      </c>
      <c r="L10251" s="32">
        <v>13964</v>
      </c>
      <c r="M10251">
        <v>615.19814605825104</v>
      </c>
      <c r="N10251" t="s">
        <v>2434</v>
      </c>
    </row>
    <row r="10252" spans="1:14">
      <c r="A10252">
        <v>13454</v>
      </c>
      <c r="B10252">
        <v>679.47334541999999</v>
      </c>
      <c r="C10252" t="s">
        <v>2430</v>
      </c>
      <c r="D10252" s="162" t="s">
        <v>74</v>
      </c>
      <c r="L10252" s="32">
        <v>13964</v>
      </c>
      <c r="M10252">
        <v>99.264147994020405</v>
      </c>
      <c r="N10252" t="s">
        <v>2435</v>
      </c>
    </row>
    <row r="10253" spans="1:14">
      <c r="A10253">
        <v>17459</v>
      </c>
      <c r="B10253">
        <v>14.828756447</v>
      </c>
      <c r="C10253" t="s">
        <v>2430</v>
      </c>
      <c r="D10253" s="162" t="s">
        <v>74</v>
      </c>
      <c r="L10253" s="32">
        <v>20574</v>
      </c>
      <c r="M10253">
        <v>370.66982251788198</v>
      </c>
      <c r="N10253" t="s">
        <v>2434</v>
      </c>
    </row>
    <row r="10254" spans="1:14">
      <c r="A10254">
        <v>17161</v>
      </c>
      <c r="B10254">
        <v>440.94029682799999</v>
      </c>
      <c r="C10254" t="s">
        <v>2430</v>
      </c>
      <c r="D10254" s="162" t="s">
        <v>74</v>
      </c>
      <c r="L10254" s="32">
        <v>20574</v>
      </c>
      <c r="M10254">
        <v>240.359399539387</v>
      </c>
      <c r="N10254" t="s">
        <v>2435</v>
      </c>
    </row>
    <row r="10255" spans="1:14">
      <c r="A10255">
        <v>18676</v>
      </c>
      <c r="B10255">
        <v>415.34715717900002</v>
      </c>
      <c r="C10255" t="s">
        <v>2430</v>
      </c>
      <c r="D10255" s="162" t="s">
        <v>74</v>
      </c>
      <c r="L10255" s="32">
        <v>19078</v>
      </c>
      <c r="M10255">
        <v>51.510120408738601</v>
      </c>
      <c r="N10255" t="s">
        <v>2434</v>
      </c>
    </row>
    <row r="10256" spans="1:14">
      <c r="A10256">
        <v>15465</v>
      </c>
      <c r="B10256">
        <v>82.371937981000002</v>
      </c>
      <c r="C10256" t="s">
        <v>2430</v>
      </c>
      <c r="D10256" s="162" t="s">
        <v>74</v>
      </c>
      <c r="L10256" s="32">
        <v>19078</v>
      </c>
      <c r="M10256">
        <v>31.0201346036093</v>
      </c>
      <c r="N10256" t="s">
        <v>2435</v>
      </c>
    </row>
    <row r="10257" spans="1:14">
      <c r="A10257">
        <v>14576</v>
      </c>
      <c r="B10257">
        <v>219.78771627200001</v>
      </c>
      <c r="C10257" t="s">
        <v>2430</v>
      </c>
      <c r="D10257" s="162" t="s">
        <v>74</v>
      </c>
      <c r="L10257" s="32">
        <v>19079</v>
      </c>
      <c r="M10257">
        <v>50.271895848336598</v>
      </c>
      <c r="N10257" t="s">
        <v>2434</v>
      </c>
    </row>
    <row r="10258" spans="1:14">
      <c r="A10258">
        <v>15069</v>
      </c>
      <c r="B10258">
        <v>1.890532858</v>
      </c>
      <c r="C10258" t="s">
        <v>2430</v>
      </c>
      <c r="D10258" s="162" t="s">
        <v>74</v>
      </c>
      <c r="L10258" s="32">
        <v>19079</v>
      </c>
      <c r="M10258">
        <v>22.970427685421601</v>
      </c>
      <c r="N10258" t="s">
        <v>2435</v>
      </c>
    </row>
    <row r="10259" spans="1:14">
      <c r="A10259">
        <v>13905</v>
      </c>
      <c r="B10259">
        <v>104.585406179</v>
      </c>
      <c r="C10259" t="s">
        <v>2430</v>
      </c>
      <c r="D10259" s="162" t="s">
        <v>74</v>
      </c>
      <c r="L10259" s="32">
        <v>19080</v>
      </c>
      <c r="M10259">
        <v>42.470077237570202</v>
      </c>
      <c r="N10259" t="s">
        <v>2434</v>
      </c>
    </row>
    <row r="10260" spans="1:14">
      <c r="A10260">
        <v>15282</v>
      </c>
      <c r="B10260">
        <v>8.3553929</v>
      </c>
      <c r="C10260" t="s">
        <v>2430</v>
      </c>
      <c r="D10260" s="162" t="s">
        <v>74</v>
      </c>
      <c r="L10260" s="32">
        <v>19080</v>
      </c>
      <c r="M10260">
        <v>2.42793563211591</v>
      </c>
      <c r="N10260" t="s">
        <v>2435</v>
      </c>
    </row>
    <row r="10261" spans="1:14">
      <c r="A10261">
        <v>17594</v>
      </c>
      <c r="B10261">
        <v>3.1897756140000002</v>
      </c>
      <c r="C10261" t="s">
        <v>2430</v>
      </c>
      <c r="D10261" s="162" t="s">
        <v>74</v>
      </c>
      <c r="L10261" s="32">
        <v>19081</v>
      </c>
      <c r="M10261">
        <v>55.5855461071544</v>
      </c>
      <c r="N10261" t="s">
        <v>2434</v>
      </c>
    </row>
    <row r="10262" spans="1:14">
      <c r="A10262">
        <v>12906</v>
      </c>
      <c r="B10262">
        <v>1.1371789379999999</v>
      </c>
      <c r="C10262" t="s">
        <v>2430</v>
      </c>
      <c r="D10262" s="162" t="s">
        <v>74</v>
      </c>
      <c r="L10262" s="32">
        <v>19081</v>
      </c>
      <c r="M10262">
        <v>21.026365433422299</v>
      </c>
      <c r="N10262" t="s">
        <v>2435</v>
      </c>
    </row>
    <row r="10263" spans="1:14">
      <c r="A10263">
        <v>12296</v>
      </c>
      <c r="B10263">
        <v>18.76076918</v>
      </c>
      <c r="C10263" t="s">
        <v>2430</v>
      </c>
      <c r="D10263" s="162" t="s">
        <v>74</v>
      </c>
      <c r="L10263" s="32">
        <v>19082</v>
      </c>
      <c r="M10263">
        <v>38.261412543688699</v>
      </c>
      <c r="N10263" t="s">
        <v>2434</v>
      </c>
    </row>
    <row r="10264" spans="1:14">
      <c r="A10264">
        <v>14567</v>
      </c>
      <c r="B10264">
        <v>585.732290842</v>
      </c>
      <c r="C10264" t="s">
        <v>2430</v>
      </c>
      <c r="D10264" s="162" t="s">
        <v>74</v>
      </c>
      <c r="L10264" s="32">
        <v>19082</v>
      </c>
      <c r="M10264">
        <v>2.3076150372225501</v>
      </c>
      <c r="N10264" t="s">
        <v>2435</v>
      </c>
    </row>
    <row r="10265" spans="1:14">
      <c r="A10265">
        <v>15735</v>
      </c>
      <c r="B10265">
        <v>34.360354987000001</v>
      </c>
      <c r="C10265" t="s">
        <v>2430</v>
      </c>
      <c r="D10265" s="162" t="s">
        <v>74</v>
      </c>
      <c r="L10265" s="32">
        <v>14479</v>
      </c>
      <c r="M10265">
        <v>202.031672209524</v>
      </c>
      <c r="N10265" t="s">
        <v>2434</v>
      </c>
    </row>
    <row r="10266" spans="1:14">
      <c r="A10266">
        <v>20711</v>
      </c>
      <c r="B10266">
        <v>294.53028448200001</v>
      </c>
      <c r="C10266" t="s">
        <v>2430</v>
      </c>
      <c r="D10266" s="162" t="s">
        <v>74</v>
      </c>
      <c r="L10266" s="32">
        <v>14479</v>
      </c>
      <c r="M10266">
        <v>29.323572844272899</v>
      </c>
      <c r="N10266" t="s">
        <v>2435</v>
      </c>
    </row>
    <row r="10267" spans="1:14">
      <c r="A10267">
        <v>18227</v>
      </c>
      <c r="B10267">
        <v>88.343701594999999</v>
      </c>
      <c r="C10267" t="s">
        <v>2430</v>
      </c>
      <c r="D10267" s="162" t="s">
        <v>74</v>
      </c>
      <c r="L10267" s="32">
        <v>15357</v>
      </c>
      <c r="M10267">
        <v>198.672300791905</v>
      </c>
      <c r="N10267" t="s">
        <v>2434</v>
      </c>
    </row>
    <row r="10268" spans="1:14">
      <c r="A10268">
        <v>13811</v>
      </c>
      <c r="B10268">
        <v>143.94682066999999</v>
      </c>
      <c r="C10268" t="s">
        <v>2430</v>
      </c>
      <c r="D10268" s="162" t="s">
        <v>74</v>
      </c>
      <c r="L10268" s="32">
        <v>15357</v>
      </c>
      <c r="M10268">
        <v>582.35368663622398</v>
      </c>
      <c r="N10268" t="s">
        <v>2435</v>
      </c>
    </row>
    <row r="10269" spans="1:14">
      <c r="A10269">
        <v>15704</v>
      </c>
      <c r="B10269">
        <v>11.859204068</v>
      </c>
      <c r="C10269" t="s">
        <v>2430</v>
      </c>
      <c r="D10269" s="162" t="s">
        <v>74</v>
      </c>
      <c r="L10269" s="32">
        <v>15357</v>
      </c>
      <c r="M10269">
        <v>32.642726256946702</v>
      </c>
      <c r="N10269" t="s">
        <v>2436</v>
      </c>
    </row>
    <row r="10270" spans="1:14">
      <c r="A10270">
        <v>12929</v>
      </c>
      <c r="B10270">
        <v>1.2181890019999999</v>
      </c>
      <c r="C10270" t="s">
        <v>2430</v>
      </c>
      <c r="D10270" s="162" t="s">
        <v>74</v>
      </c>
      <c r="L10270" s="32">
        <v>15358</v>
      </c>
      <c r="M10270">
        <v>394.86986961797498</v>
      </c>
      <c r="N10270" t="s">
        <v>2434</v>
      </c>
    </row>
    <row r="10271" spans="1:14">
      <c r="A10271">
        <v>15605</v>
      </c>
      <c r="B10271">
        <v>1.1687670779999999</v>
      </c>
      <c r="C10271" t="s">
        <v>2430</v>
      </c>
      <c r="D10271" s="162" t="s">
        <v>74</v>
      </c>
      <c r="L10271" s="32">
        <v>15358</v>
      </c>
      <c r="M10271">
        <v>68.845308241673806</v>
      </c>
      <c r="N10271" t="s">
        <v>2435</v>
      </c>
    </row>
    <row r="10272" spans="1:14">
      <c r="A10272">
        <v>14818</v>
      </c>
      <c r="B10272">
        <v>131.80585609799999</v>
      </c>
      <c r="C10272" t="s">
        <v>2430</v>
      </c>
      <c r="D10272" s="162" t="s">
        <v>74</v>
      </c>
      <c r="L10272" s="32">
        <v>15358</v>
      </c>
      <c r="M10272">
        <v>22.7595327142384</v>
      </c>
      <c r="N10272" t="s">
        <v>2436</v>
      </c>
    </row>
    <row r="10273" spans="1:14">
      <c r="A10273">
        <v>12335</v>
      </c>
      <c r="B10273">
        <v>58.694299905999998</v>
      </c>
      <c r="C10273" t="s">
        <v>2430</v>
      </c>
      <c r="D10273" s="162" t="s">
        <v>74</v>
      </c>
      <c r="L10273" s="32">
        <v>15359</v>
      </c>
      <c r="M10273">
        <v>64.895436782795798</v>
      </c>
      <c r="N10273" t="s">
        <v>2434</v>
      </c>
    </row>
    <row r="10274" spans="1:14">
      <c r="A10274">
        <v>18241</v>
      </c>
      <c r="B10274">
        <v>24.185884459</v>
      </c>
      <c r="C10274" t="s">
        <v>2430</v>
      </c>
      <c r="D10274" s="162" t="s">
        <v>74</v>
      </c>
      <c r="L10274" s="32">
        <v>15359</v>
      </c>
      <c r="M10274">
        <v>94.244638342672005</v>
      </c>
      <c r="N10274" t="s">
        <v>2435</v>
      </c>
    </row>
    <row r="10275" spans="1:14">
      <c r="A10275">
        <v>20959</v>
      </c>
      <c r="B10275">
        <v>5.9996511300000002</v>
      </c>
      <c r="C10275" t="s">
        <v>2430</v>
      </c>
      <c r="D10275" s="162" t="s">
        <v>74</v>
      </c>
      <c r="L10275" s="32">
        <v>15359</v>
      </c>
      <c r="M10275">
        <v>5.6563607985614004</v>
      </c>
      <c r="N10275" t="s">
        <v>2436</v>
      </c>
    </row>
    <row r="10276" spans="1:14">
      <c r="A10276">
        <v>20575</v>
      </c>
      <c r="B10276">
        <v>86.103016999000005</v>
      </c>
      <c r="C10276" t="s">
        <v>2430</v>
      </c>
      <c r="D10276" s="162" t="s">
        <v>74</v>
      </c>
      <c r="L10276" s="32">
        <v>15360</v>
      </c>
      <c r="M10276">
        <v>29.763057292956798</v>
      </c>
      <c r="N10276" t="s">
        <v>2434</v>
      </c>
    </row>
    <row r="10277" spans="1:14">
      <c r="A10277">
        <v>19365</v>
      </c>
      <c r="B10277">
        <v>307.57111192899998</v>
      </c>
      <c r="C10277" t="s">
        <v>2430</v>
      </c>
      <c r="D10277" s="162" t="s">
        <v>74</v>
      </c>
      <c r="L10277" s="32">
        <v>15360</v>
      </c>
      <c r="M10277">
        <v>53.271781788317902</v>
      </c>
      <c r="N10277" t="s">
        <v>2435</v>
      </c>
    </row>
    <row r="10278" spans="1:14">
      <c r="A10278">
        <v>16221</v>
      </c>
      <c r="B10278">
        <v>14.944352950000001</v>
      </c>
      <c r="C10278" t="s">
        <v>2430</v>
      </c>
      <c r="D10278" s="162" t="s">
        <v>74</v>
      </c>
      <c r="L10278" s="32">
        <v>15360</v>
      </c>
      <c r="M10278">
        <v>3.5139284496993102</v>
      </c>
      <c r="N10278" t="s">
        <v>2436</v>
      </c>
    </row>
    <row r="10279" spans="1:14">
      <c r="A10279">
        <v>18874</v>
      </c>
      <c r="B10279">
        <v>1.779774991</v>
      </c>
      <c r="C10279" t="s">
        <v>2430</v>
      </c>
      <c r="D10279" s="162" t="s">
        <v>74</v>
      </c>
      <c r="L10279" s="32">
        <v>15361</v>
      </c>
      <c r="M10279">
        <v>47.799416783995397</v>
      </c>
      <c r="N10279" t="s">
        <v>2434</v>
      </c>
    </row>
    <row r="10280" spans="1:14">
      <c r="A10280">
        <v>17559</v>
      </c>
      <c r="B10280">
        <v>498.502232967</v>
      </c>
      <c r="C10280" t="s">
        <v>2430</v>
      </c>
      <c r="D10280" s="162" t="s">
        <v>74</v>
      </c>
      <c r="L10280" s="32">
        <v>15361</v>
      </c>
      <c r="M10280">
        <v>79.012237079355103</v>
      </c>
      <c r="N10280" t="s">
        <v>2435</v>
      </c>
    </row>
    <row r="10281" spans="1:14">
      <c r="A10281">
        <v>12477</v>
      </c>
      <c r="B10281">
        <v>78.307015531999994</v>
      </c>
      <c r="C10281" t="s">
        <v>2430</v>
      </c>
      <c r="D10281" s="162" t="s">
        <v>74</v>
      </c>
      <c r="L10281" s="32">
        <v>15361</v>
      </c>
      <c r="M10281">
        <v>5.3925448003246803</v>
      </c>
      <c r="N10281" t="s">
        <v>2436</v>
      </c>
    </row>
    <row r="10282" spans="1:14">
      <c r="A10282">
        <v>20203</v>
      </c>
      <c r="B10282">
        <v>186.24507104899999</v>
      </c>
      <c r="C10282" t="s">
        <v>2430</v>
      </c>
      <c r="D10282" s="162" t="s">
        <v>74</v>
      </c>
      <c r="L10282" s="32">
        <v>16367</v>
      </c>
      <c r="M10282">
        <v>162.67802537509101</v>
      </c>
      <c r="N10282" t="s">
        <v>2434</v>
      </c>
    </row>
    <row r="10283" spans="1:14">
      <c r="A10283">
        <v>16858</v>
      </c>
      <c r="B10283">
        <v>1.538840742E-2</v>
      </c>
      <c r="C10283" t="s">
        <v>2430</v>
      </c>
      <c r="D10283" s="162" t="s">
        <v>74</v>
      </c>
      <c r="L10283" s="32">
        <v>16367</v>
      </c>
      <c r="M10283">
        <v>39.120499706879301</v>
      </c>
      <c r="N10283" t="s">
        <v>2435</v>
      </c>
    </row>
    <row r="10284" spans="1:14">
      <c r="A10284">
        <v>18383</v>
      </c>
      <c r="B10284">
        <v>0.84685853460000005</v>
      </c>
      <c r="C10284" t="s">
        <v>2430</v>
      </c>
      <c r="D10284" s="162" t="s">
        <v>74</v>
      </c>
      <c r="L10284" s="32">
        <v>11706</v>
      </c>
      <c r="M10284">
        <v>667.50044369031696</v>
      </c>
      <c r="N10284" t="s">
        <v>2434</v>
      </c>
    </row>
    <row r="10285" spans="1:14">
      <c r="A10285">
        <v>17969</v>
      </c>
      <c r="B10285">
        <v>1.337179146</v>
      </c>
      <c r="C10285" t="s">
        <v>2430</v>
      </c>
      <c r="D10285" s="162" t="s">
        <v>74</v>
      </c>
      <c r="L10285" s="32">
        <v>11706</v>
      </c>
      <c r="M10285">
        <v>40.243303441417702</v>
      </c>
      <c r="N10285" t="s">
        <v>2435</v>
      </c>
    </row>
    <row r="10286" spans="1:14">
      <c r="A10286">
        <v>20842</v>
      </c>
      <c r="B10286">
        <v>437.50299578900001</v>
      </c>
      <c r="C10286" t="s">
        <v>2430</v>
      </c>
      <c r="D10286" s="162" t="s">
        <v>74</v>
      </c>
      <c r="L10286" s="32">
        <v>11706</v>
      </c>
      <c r="M10286">
        <v>9.52422099520052E-4</v>
      </c>
      <c r="N10286" t="s">
        <v>2436</v>
      </c>
    </row>
    <row r="10287" spans="1:14">
      <c r="A10287">
        <v>18644</v>
      </c>
      <c r="B10287">
        <v>461.89685532200002</v>
      </c>
      <c r="C10287" t="s">
        <v>2430</v>
      </c>
      <c r="D10287" s="162" t="s">
        <v>74</v>
      </c>
      <c r="L10287" s="32">
        <v>11707</v>
      </c>
      <c r="M10287">
        <v>332.775124133649</v>
      </c>
      <c r="N10287" t="s">
        <v>2434</v>
      </c>
    </row>
    <row r="10288" spans="1:14">
      <c r="A10288">
        <v>15821</v>
      </c>
      <c r="B10288">
        <v>16.436102991999999</v>
      </c>
      <c r="C10288" t="s">
        <v>2430</v>
      </c>
      <c r="D10288" s="162" t="s">
        <v>74</v>
      </c>
      <c r="L10288" s="32">
        <v>11707</v>
      </c>
      <c r="M10288">
        <v>76.616682978664301</v>
      </c>
      <c r="N10288" t="s">
        <v>2435</v>
      </c>
    </row>
    <row r="10289" spans="1:14">
      <c r="A10289">
        <v>15602</v>
      </c>
      <c r="B10289">
        <v>1.1687670779999999</v>
      </c>
      <c r="C10289" t="s">
        <v>2430</v>
      </c>
      <c r="D10289" s="162" t="s">
        <v>74</v>
      </c>
      <c r="L10289" s="32">
        <v>11708</v>
      </c>
      <c r="M10289">
        <v>321.05462265663402</v>
      </c>
      <c r="N10289" t="s">
        <v>2434</v>
      </c>
    </row>
    <row r="10290" spans="1:14">
      <c r="A10290">
        <v>14215</v>
      </c>
      <c r="B10290">
        <v>18.03336088</v>
      </c>
      <c r="C10290" t="s">
        <v>2430</v>
      </c>
      <c r="D10290" s="162" t="s">
        <v>74</v>
      </c>
      <c r="L10290" s="32">
        <v>11708</v>
      </c>
      <c r="M10290">
        <v>59.081914908921703</v>
      </c>
      <c r="N10290" t="s">
        <v>2435</v>
      </c>
    </row>
    <row r="10291" spans="1:14">
      <c r="A10291">
        <v>14752</v>
      </c>
      <c r="B10291">
        <v>67.832063133000005</v>
      </c>
      <c r="C10291" t="s">
        <v>2430</v>
      </c>
      <c r="D10291" s="162" t="s">
        <v>74</v>
      </c>
      <c r="L10291" s="32">
        <v>11709</v>
      </c>
      <c r="M10291">
        <v>220.112925264122</v>
      </c>
      <c r="N10291" t="s">
        <v>2434</v>
      </c>
    </row>
    <row r="10292" spans="1:14">
      <c r="A10292">
        <v>12704</v>
      </c>
      <c r="B10292">
        <v>29.047360053999999</v>
      </c>
      <c r="C10292" t="s">
        <v>2430</v>
      </c>
      <c r="D10292" s="162" t="s">
        <v>74</v>
      </c>
      <c r="L10292" s="32">
        <v>11709</v>
      </c>
      <c r="M10292">
        <v>52.343908684435199</v>
      </c>
      <c r="N10292" t="s">
        <v>2435</v>
      </c>
    </row>
    <row r="10293" spans="1:14">
      <c r="A10293">
        <v>15913</v>
      </c>
      <c r="B10293">
        <v>482.18076737799998</v>
      </c>
      <c r="C10293" t="s">
        <v>2430</v>
      </c>
      <c r="D10293" s="162" t="s">
        <v>74</v>
      </c>
      <c r="L10293" s="32">
        <v>19676</v>
      </c>
      <c r="M10293">
        <v>112.464364292878</v>
      </c>
      <c r="N10293" t="s">
        <v>2434</v>
      </c>
    </row>
    <row r="10294" spans="1:14">
      <c r="A10294">
        <v>18150</v>
      </c>
      <c r="B10294">
        <v>26.646391977</v>
      </c>
      <c r="C10294" t="s">
        <v>2430</v>
      </c>
      <c r="D10294" s="162" t="s">
        <v>74</v>
      </c>
      <c r="L10294" s="32">
        <v>19676</v>
      </c>
      <c r="M10294">
        <v>25.1411629079474</v>
      </c>
      <c r="N10294" t="s">
        <v>2435</v>
      </c>
    </row>
    <row r="10295" spans="1:14">
      <c r="A10295">
        <v>20855</v>
      </c>
      <c r="B10295">
        <v>0.63939016100000001</v>
      </c>
      <c r="C10295" t="s">
        <v>2430</v>
      </c>
      <c r="D10295" s="162" t="s">
        <v>74</v>
      </c>
      <c r="L10295" s="32">
        <v>14280</v>
      </c>
      <c r="M10295">
        <v>174.466564085031</v>
      </c>
      <c r="N10295" t="s">
        <v>2434</v>
      </c>
    </row>
    <row r="10296" spans="1:14">
      <c r="A10296">
        <v>20044</v>
      </c>
      <c r="B10296">
        <v>23.706335605</v>
      </c>
      <c r="C10296" t="s">
        <v>2430</v>
      </c>
      <c r="D10296" s="162" t="s">
        <v>74</v>
      </c>
      <c r="L10296" s="32">
        <v>14280</v>
      </c>
      <c r="M10296">
        <v>51.674134759662003</v>
      </c>
      <c r="N10296" t="s">
        <v>2436</v>
      </c>
    </row>
    <row r="10297" spans="1:14">
      <c r="A10297">
        <v>15057</v>
      </c>
      <c r="B10297">
        <v>39.979771841999998</v>
      </c>
      <c r="C10297" t="s">
        <v>2430</v>
      </c>
      <c r="D10297" s="162" t="s">
        <v>74</v>
      </c>
      <c r="L10297" s="32">
        <v>14281</v>
      </c>
      <c r="M10297">
        <v>0.54527856319507495</v>
      </c>
      <c r="N10297" t="s">
        <v>2434</v>
      </c>
    </row>
    <row r="10298" spans="1:14">
      <c r="A10298">
        <v>16340</v>
      </c>
      <c r="B10298">
        <v>540.45936919099995</v>
      </c>
      <c r="C10298" t="s">
        <v>2430</v>
      </c>
      <c r="D10298" s="162" t="s">
        <v>74</v>
      </c>
      <c r="L10298" s="32">
        <v>14281</v>
      </c>
      <c r="M10298">
        <v>1.1221393147985301E-2</v>
      </c>
      <c r="N10298" t="s">
        <v>2435</v>
      </c>
    </row>
    <row r="10299" spans="1:14">
      <c r="A10299">
        <v>11222</v>
      </c>
      <c r="B10299">
        <v>2.1152161309999999</v>
      </c>
      <c r="C10299" t="s">
        <v>2430</v>
      </c>
      <c r="D10299" s="162" t="s">
        <v>74</v>
      </c>
      <c r="L10299" s="32">
        <v>14282</v>
      </c>
      <c r="M10299">
        <v>0.45378984922668802</v>
      </c>
      <c r="N10299" t="s">
        <v>2434</v>
      </c>
    </row>
    <row r="10300" spans="1:14">
      <c r="A10300">
        <v>18166</v>
      </c>
      <c r="B10300">
        <v>1759.901537124</v>
      </c>
      <c r="C10300" t="s">
        <v>2430</v>
      </c>
      <c r="D10300" s="162" t="s">
        <v>74</v>
      </c>
      <c r="L10300" s="32">
        <v>14282</v>
      </c>
      <c r="M10300">
        <v>5.6750045625881103E-2</v>
      </c>
      <c r="N10300" t="s">
        <v>2435</v>
      </c>
    </row>
    <row r="10301" spans="1:14">
      <c r="A10301">
        <v>11609</v>
      </c>
      <c r="B10301">
        <v>2.5117373039999999</v>
      </c>
      <c r="C10301" t="s">
        <v>2430</v>
      </c>
      <c r="D10301" s="162" t="s">
        <v>74</v>
      </c>
      <c r="L10301" s="32">
        <v>13772</v>
      </c>
      <c r="M10301">
        <v>309.51584670403003</v>
      </c>
      <c r="N10301" t="s">
        <v>2434</v>
      </c>
    </row>
    <row r="10302" spans="1:14">
      <c r="A10302">
        <v>20465</v>
      </c>
      <c r="B10302">
        <v>15.761260765999999</v>
      </c>
      <c r="C10302" t="s">
        <v>2430</v>
      </c>
      <c r="D10302" s="162" t="s">
        <v>74</v>
      </c>
      <c r="L10302" s="32">
        <v>13772</v>
      </c>
      <c r="M10302">
        <v>2.34872158747035</v>
      </c>
      <c r="N10302" t="s">
        <v>2435</v>
      </c>
    </row>
    <row r="10303" spans="1:14">
      <c r="A10303">
        <v>16776</v>
      </c>
      <c r="B10303">
        <v>3.3244675510000001</v>
      </c>
      <c r="C10303" t="s">
        <v>2430</v>
      </c>
      <c r="D10303" s="162" t="s">
        <v>74</v>
      </c>
      <c r="L10303" s="32">
        <v>13772</v>
      </c>
      <c r="M10303">
        <v>7.3378995146060904</v>
      </c>
      <c r="N10303" t="s">
        <v>2436</v>
      </c>
    </row>
    <row r="10304" spans="1:14">
      <c r="A10304">
        <v>16454</v>
      </c>
      <c r="B10304">
        <v>0.24850229230000001</v>
      </c>
      <c r="C10304" t="s">
        <v>2430</v>
      </c>
      <c r="D10304" s="162" t="s">
        <v>74</v>
      </c>
      <c r="L10304" s="32">
        <v>11416</v>
      </c>
      <c r="M10304">
        <v>257.13280689735097</v>
      </c>
      <c r="N10304" t="s">
        <v>2434</v>
      </c>
    </row>
    <row r="10305" spans="1:14">
      <c r="A10305">
        <v>16601</v>
      </c>
      <c r="B10305">
        <v>0.13539183900000001</v>
      </c>
      <c r="C10305" t="s">
        <v>2430</v>
      </c>
      <c r="D10305" s="162" t="s">
        <v>74</v>
      </c>
      <c r="L10305" s="32">
        <v>11416</v>
      </c>
      <c r="M10305">
        <v>132.68902243519</v>
      </c>
      <c r="N10305" t="s">
        <v>2435</v>
      </c>
    </row>
    <row r="10306" spans="1:14">
      <c r="A10306">
        <v>19610</v>
      </c>
      <c r="B10306">
        <v>118.342098154</v>
      </c>
      <c r="C10306" t="s">
        <v>2430</v>
      </c>
      <c r="D10306" s="162" t="s">
        <v>74</v>
      </c>
      <c r="L10306" s="32">
        <v>11545</v>
      </c>
      <c r="M10306">
        <v>468.39119627242502</v>
      </c>
      <c r="N10306" t="s">
        <v>2434</v>
      </c>
    </row>
    <row r="10307" spans="1:14">
      <c r="A10307">
        <v>16002</v>
      </c>
      <c r="B10307">
        <v>104.41173849800001</v>
      </c>
      <c r="C10307" t="s">
        <v>2430</v>
      </c>
      <c r="D10307" s="162" t="s">
        <v>74</v>
      </c>
      <c r="L10307" s="32">
        <v>11545</v>
      </c>
      <c r="M10307">
        <v>154.46149970977899</v>
      </c>
      <c r="N10307" t="s">
        <v>2435</v>
      </c>
    </row>
    <row r="10308" spans="1:14">
      <c r="A10308">
        <v>16668</v>
      </c>
      <c r="B10308">
        <v>172.09212239300001</v>
      </c>
      <c r="C10308" t="s">
        <v>2430</v>
      </c>
      <c r="D10308" s="162" t="s">
        <v>74</v>
      </c>
      <c r="L10308" s="32">
        <v>20283</v>
      </c>
      <c r="M10308">
        <v>474.94128166331399</v>
      </c>
      <c r="N10308" t="s">
        <v>2434</v>
      </c>
    </row>
    <row r="10309" spans="1:14">
      <c r="A10309">
        <v>14703</v>
      </c>
      <c r="B10309">
        <v>23.538234661000001</v>
      </c>
      <c r="C10309" t="s">
        <v>2430</v>
      </c>
      <c r="D10309" s="162" t="s">
        <v>74</v>
      </c>
      <c r="L10309" s="32">
        <v>20283</v>
      </c>
      <c r="M10309">
        <v>710.94781833962804</v>
      </c>
      <c r="N10309" t="s">
        <v>2435</v>
      </c>
    </row>
    <row r="10310" spans="1:14">
      <c r="A10310">
        <v>19469</v>
      </c>
      <c r="B10310">
        <v>1499.616573756</v>
      </c>
      <c r="C10310" t="s">
        <v>2430</v>
      </c>
      <c r="D10310" s="162" t="s">
        <v>74</v>
      </c>
      <c r="L10310" s="32">
        <v>20284</v>
      </c>
      <c r="M10310">
        <v>12.514672906672301</v>
      </c>
      <c r="N10310" t="s">
        <v>2434</v>
      </c>
    </row>
    <row r="10311" spans="1:14">
      <c r="A10311">
        <v>14787</v>
      </c>
      <c r="B10311">
        <v>88.668530016000005</v>
      </c>
      <c r="C10311" t="s">
        <v>2430</v>
      </c>
      <c r="D10311" s="162" t="s">
        <v>74</v>
      </c>
      <c r="L10311" s="32">
        <v>20284</v>
      </c>
      <c r="M10311">
        <v>24.229772632532701</v>
      </c>
      <c r="N10311" t="s">
        <v>2435</v>
      </c>
    </row>
    <row r="10312" spans="1:14">
      <c r="A10312">
        <v>15044</v>
      </c>
      <c r="B10312">
        <v>33.475852396000001</v>
      </c>
      <c r="C10312" t="s">
        <v>2430</v>
      </c>
      <c r="D10312" s="162" t="s">
        <v>74</v>
      </c>
      <c r="L10312" s="32">
        <v>18299</v>
      </c>
      <c r="M10312">
        <v>406.48596581356099</v>
      </c>
      <c r="N10312" t="s">
        <v>2434</v>
      </c>
    </row>
    <row r="10313" spans="1:14">
      <c r="A10313">
        <v>18908</v>
      </c>
      <c r="B10313">
        <v>7.1831204450000001</v>
      </c>
      <c r="C10313" t="s">
        <v>2430</v>
      </c>
      <c r="D10313" s="162" t="s">
        <v>74</v>
      </c>
      <c r="L10313" s="32">
        <v>18299</v>
      </c>
      <c r="M10313">
        <v>170.25945749521401</v>
      </c>
      <c r="N10313" t="s">
        <v>2435</v>
      </c>
    </row>
    <row r="10314" spans="1:14">
      <c r="A10314">
        <v>20284</v>
      </c>
      <c r="B10314">
        <v>19.255967598000002</v>
      </c>
      <c r="C10314" t="s">
        <v>2430</v>
      </c>
      <c r="D10314" s="162" t="s">
        <v>74</v>
      </c>
      <c r="L10314" s="32">
        <v>17721</v>
      </c>
      <c r="M10314">
        <v>259.94091916563201</v>
      </c>
      <c r="N10314" t="s">
        <v>2434</v>
      </c>
    </row>
    <row r="10315" spans="1:14">
      <c r="A10315">
        <v>13737</v>
      </c>
      <c r="B10315">
        <v>1.948892756</v>
      </c>
      <c r="C10315" t="s">
        <v>2430</v>
      </c>
      <c r="D10315" s="162" t="s">
        <v>74</v>
      </c>
      <c r="L10315" s="32">
        <v>17721</v>
      </c>
      <c r="M10315">
        <v>115.054603482552</v>
      </c>
      <c r="N10315" t="s">
        <v>2435</v>
      </c>
    </row>
    <row r="10316" spans="1:14">
      <c r="A10316">
        <v>17563</v>
      </c>
      <c r="B10316">
        <v>3.6027815300000001</v>
      </c>
      <c r="C10316" t="s">
        <v>2430</v>
      </c>
      <c r="D10316" s="162" t="s">
        <v>74</v>
      </c>
      <c r="L10316" s="32">
        <v>11843</v>
      </c>
      <c r="M10316">
        <v>1120.5504603924401</v>
      </c>
      <c r="N10316" t="s">
        <v>2434</v>
      </c>
    </row>
    <row r="10317" spans="1:14">
      <c r="A10317">
        <v>12747</v>
      </c>
      <c r="B10317">
        <v>2220.8901219290001</v>
      </c>
      <c r="C10317" t="s">
        <v>2430</v>
      </c>
      <c r="D10317" s="162" t="s">
        <v>74</v>
      </c>
      <c r="L10317" s="32">
        <v>11843</v>
      </c>
      <c r="M10317">
        <v>11.3261779073163</v>
      </c>
      <c r="N10317" t="s">
        <v>2435</v>
      </c>
    </row>
    <row r="10318" spans="1:14">
      <c r="A10318">
        <v>20931</v>
      </c>
      <c r="B10318">
        <v>986.55485639699998</v>
      </c>
      <c r="C10318" t="s">
        <v>2430</v>
      </c>
      <c r="D10318" s="162" t="s">
        <v>74</v>
      </c>
      <c r="L10318" s="32">
        <v>11843</v>
      </c>
      <c r="M10318">
        <v>0.72407602877914001</v>
      </c>
      <c r="N10318" t="s">
        <v>2436</v>
      </c>
    </row>
    <row r="10319" spans="1:14">
      <c r="A10319">
        <v>19643</v>
      </c>
      <c r="B10319">
        <v>99.527085862000007</v>
      </c>
      <c r="C10319" t="s">
        <v>2430</v>
      </c>
      <c r="D10319" s="162" t="s">
        <v>74</v>
      </c>
      <c r="L10319" s="32">
        <v>11844</v>
      </c>
      <c r="M10319">
        <v>1.6346445048501099</v>
      </c>
      <c r="N10319" t="s">
        <v>2434</v>
      </c>
    </row>
    <row r="10320" spans="1:14">
      <c r="A10320">
        <v>15345</v>
      </c>
      <c r="B10320">
        <v>484.91152741399998</v>
      </c>
      <c r="C10320" t="s">
        <v>2430</v>
      </c>
      <c r="D10320" s="162" t="s">
        <v>74</v>
      </c>
      <c r="L10320" s="32">
        <v>11844</v>
      </c>
      <c r="M10320">
        <v>6.1383597342552602E-2</v>
      </c>
      <c r="N10320" t="s">
        <v>2435</v>
      </c>
    </row>
    <row r="10321" spans="1:14">
      <c r="A10321">
        <v>11339</v>
      </c>
      <c r="B10321">
        <v>34.676206108999999</v>
      </c>
      <c r="C10321" t="s">
        <v>2430</v>
      </c>
      <c r="D10321" s="162" t="s">
        <v>74</v>
      </c>
      <c r="L10321" s="32">
        <v>11844</v>
      </c>
      <c r="M10321">
        <v>8.4934527278265404E-4</v>
      </c>
      <c r="N10321" t="s">
        <v>2436</v>
      </c>
    </row>
    <row r="10322" spans="1:14">
      <c r="A10322">
        <v>17073</v>
      </c>
      <c r="B10322">
        <v>385.22794153299998</v>
      </c>
      <c r="C10322" t="s">
        <v>2430</v>
      </c>
      <c r="D10322" s="162" t="s">
        <v>74</v>
      </c>
      <c r="L10322" s="32">
        <v>11845</v>
      </c>
      <c r="M10322">
        <v>239.86419522154799</v>
      </c>
      <c r="N10322" t="s">
        <v>2434</v>
      </c>
    </row>
    <row r="10323" spans="1:14">
      <c r="A10323">
        <v>11050</v>
      </c>
      <c r="B10323">
        <v>93.614279307000004</v>
      </c>
      <c r="C10323" t="s">
        <v>2430</v>
      </c>
      <c r="D10323" s="162" t="s">
        <v>74</v>
      </c>
      <c r="L10323" s="32">
        <v>11845</v>
      </c>
      <c r="M10323">
        <v>4.2975136843811601</v>
      </c>
      <c r="N10323" t="s">
        <v>2435</v>
      </c>
    </row>
    <row r="10324" spans="1:14">
      <c r="A10324">
        <v>18162</v>
      </c>
      <c r="B10324">
        <v>71.704657756000003</v>
      </c>
      <c r="C10324" t="s">
        <v>2430</v>
      </c>
      <c r="D10324" s="162" t="s">
        <v>74</v>
      </c>
      <c r="L10324" s="32">
        <v>11845</v>
      </c>
      <c r="M10324">
        <v>3.4745948932648797E-2</v>
      </c>
      <c r="N10324" t="s">
        <v>2436</v>
      </c>
    </row>
    <row r="10325" spans="1:14">
      <c r="A10325">
        <v>11228</v>
      </c>
      <c r="B10325">
        <v>4.5705905200000001E-4</v>
      </c>
      <c r="C10325" t="s">
        <v>2430</v>
      </c>
      <c r="D10325" s="162" t="s">
        <v>74</v>
      </c>
      <c r="L10325" s="32">
        <v>12376</v>
      </c>
      <c r="M10325">
        <v>71.535419122650396</v>
      </c>
      <c r="N10325" t="s">
        <v>2434</v>
      </c>
    </row>
    <row r="10326" spans="1:14">
      <c r="A10326">
        <v>12187</v>
      </c>
      <c r="B10326">
        <v>4.4756446589999999E-2</v>
      </c>
      <c r="C10326" t="s">
        <v>2430</v>
      </c>
      <c r="D10326" s="162" t="s">
        <v>74</v>
      </c>
      <c r="L10326" s="32">
        <v>12376</v>
      </c>
      <c r="M10326">
        <v>86.230903750523694</v>
      </c>
      <c r="N10326" t="s">
        <v>2435</v>
      </c>
    </row>
    <row r="10327" spans="1:14">
      <c r="A10327">
        <v>12217</v>
      </c>
      <c r="B10327">
        <v>3.6638994290000002</v>
      </c>
      <c r="C10327" t="s">
        <v>2430</v>
      </c>
      <c r="D10327" s="162" t="s">
        <v>74</v>
      </c>
      <c r="L10327" s="32">
        <v>12377</v>
      </c>
      <c r="M10327">
        <v>316.506482842548</v>
      </c>
      <c r="N10327" t="s">
        <v>2434</v>
      </c>
    </row>
    <row r="10328" spans="1:14">
      <c r="A10328">
        <v>11322</v>
      </c>
      <c r="B10328">
        <v>82.190438658000005</v>
      </c>
      <c r="C10328" t="s">
        <v>2430</v>
      </c>
      <c r="D10328" s="162" t="s">
        <v>74</v>
      </c>
      <c r="L10328" s="32">
        <v>12377</v>
      </c>
      <c r="M10328">
        <v>281.199391136212</v>
      </c>
      <c r="N10328" t="s">
        <v>2435</v>
      </c>
    </row>
    <row r="10329" spans="1:14">
      <c r="A10329">
        <v>17954</v>
      </c>
      <c r="B10329">
        <v>9.6298230910000004</v>
      </c>
      <c r="C10329" t="s">
        <v>2430</v>
      </c>
      <c r="D10329" s="162" t="s">
        <v>74</v>
      </c>
      <c r="L10329" s="32">
        <v>12378</v>
      </c>
      <c r="M10329">
        <v>0.58106390929168705</v>
      </c>
      <c r="N10329" t="s">
        <v>2434</v>
      </c>
    </row>
    <row r="10330" spans="1:14">
      <c r="A10330">
        <v>17157</v>
      </c>
      <c r="B10330">
        <v>144.69892538400001</v>
      </c>
      <c r="C10330" t="s">
        <v>2430</v>
      </c>
      <c r="D10330" s="162" t="s">
        <v>74</v>
      </c>
      <c r="L10330" s="32">
        <v>12378</v>
      </c>
      <c r="M10330">
        <v>0.12446928471641699</v>
      </c>
      <c r="N10330" t="s">
        <v>2435</v>
      </c>
    </row>
    <row r="10331" spans="1:14">
      <c r="A10331">
        <v>20914</v>
      </c>
      <c r="B10331">
        <v>1.0965626209999999</v>
      </c>
      <c r="C10331" t="s">
        <v>2430</v>
      </c>
      <c r="D10331" s="162" t="s">
        <v>74</v>
      </c>
      <c r="L10331" s="32">
        <v>12378</v>
      </c>
      <c r="M10331">
        <v>1.0501221930647701E-5</v>
      </c>
      <c r="N10331" t="s">
        <v>2436</v>
      </c>
    </row>
    <row r="10332" spans="1:14">
      <c r="A10332">
        <v>14280</v>
      </c>
      <c r="B10332">
        <v>2.3490466319999999</v>
      </c>
      <c r="C10332" t="s">
        <v>2430</v>
      </c>
      <c r="D10332" s="162" t="s">
        <v>74</v>
      </c>
      <c r="L10332" s="32">
        <v>18156</v>
      </c>
      <c r="M10332">
        <v>1692.4048863580399</v>
      </c>
      <c r="N10332" t="s">
        <v>2434</v>
      </c>
    </row>
    <row r="10333" spans="1:14">
      <c r="A10333">
        <v>13951</v>
      </c>
      <c r="B10333">
        <v>15.456676171</v>
      </c>
      <c r="C10333" t="s">
        <v>2430</v>
      </c>
      <c r="D10333" s="162" t="s">
        <v>74</v>
      </c>
      <c r="L10333" s="32">
        <v>18156</v>
      </c>
      <c r="M10333">
        <v>639.02083695549902</v>
      </c>
      <c r="N10333" t="s">
        <v>2435</v>
      </c>
    </row>
    <row r="10334" spans="1:14">
      <c r="A10334">
        <v>15219</v>
      </c>
      <c r="B10334">
        <v>216.62734208399999</v>
      </c>
      <c r="C10334" t="s">
        <v>2430</v>
      </c>
      <c r="D10334" s="162" t="s">
        <v>74</v>
      </c>
      <c r="L10334" s="32">
        <v>18157</v>
      </c>
      <c r="M10334">
        <v>1.7018349608155201</v>
      </c>
      <c r="N10334" t="s">
        <v>2434</v>
      </c>
    </row>
    <row r="10335" spans="1:14">
      <c r="A10335">
        <v>20049</v>
      </c>
      <c r="B10335">
        <v>21.569065304999999</v>
      </c>
      <c r="C10335" t="s">
        <v>2430</v>
      </c>
      <c r="D10335" s="162" t="s">
        <v>74</v>
      </c>
      <c r="L10335" s="32">
        <v>18157</v>
      </c>
      <c r="M10335">
        <v>0.47094620256449499</v>
      </c>
      <c r="N10335" t="s">
        <v>2435</v>
      </c>
    </row>
    <row r="10336" spans="1:14">
      <c r="A10336">
        <v>19634</v>
      </c>
      <c r="B10336">
        <v>104.77865850800001</v>
      </c>
      <c r="C10336" t="s">
        <v>2430</v>
      </c>
      <c r="D10336" s="162" t="s">
        <v>74</v>
      </c>
      <c r="L10336" s="32">
        <v>18157</v>
      </c>
      <c r="M10336">
        <v>0</v>
      </c>
      <c r="N10336" t="s">
        <v>2436</v>
      </c>
    </row>
    <row r="10337" spans="1:14">
      <c r="A10337">
        <v>19951</v>
      </c>
      <c r="B10337">
        <v>45.697378925000002</v>
      </c>
      <c r="C10337" t="s">
        <v>2430</v>
      </c>
      <c r="D10337" s="162" t="s">
        <v>74</v>
      </c>
      <c r="L10337" s="32">
        <v>13938</v>
      </c>
      <c r="M10337">
        <v>245.10307070260299</v>
      </c>
      <c r="N10337" t="s">
        <v>2434</v>
      </c>
    </row>
    <row r="10338" spans="1:14">
      <c r="A10338">
        <v>19694</v>
      </c>
      <c r="B10338">
        <v>0.3936749121</v>
      </c>
      <c r="C10338" t="s">
        <v>2430</v>
      </c>
      <c r="D10338" s="162" t="s">
        <v>74</v>
      </c>
      <c r="L10338" s="32">
        <v>13938</v>
      </c>
      <c r="M10338">
        <v>70.025867492392194</v>
      </c>
      <c r="N10338" t="s">
        <v>2435</v>
      </c>
    </row>
    <row r="10339" spans="1:14">
      <c r="A10339">
        <v>20487</v>
      </c>
      <c r="B10339">
        <v>0.35591251080000003</v>
      </c>
      <c r="C10339" t="s">
        <v>2430</v>
      </c>
      <c r="D10339" s="162" t="s">
        <v>74</v>
      </c>
      <c r="L10339" s="32">
        <v>13939</v>
      </c>
      <c r="M10339">
        <v>51.667767758450701</v>
      </c>
      <c r="N10339" t="s">
        <v>2434</v>
      </c>
    </row>
    <row r="10340" spans="1:14">
      <c r="A10340">
        <v>20114</v>
      </c>
      <c r="B10340">
        <v>57.177122369999999</v>
      </c>
      <c r="C10340" t="s">
        <v>2430</v>
      </c>
      <c r="D10340" s="162" t="s">
        <v>74</v>
      </c>
      <c r="L10340" s="32">
        <v>13939</v>
      </c>
      <c r="M10340">
        <v>0.66231558996539497</v>
      </c>
      <c r="N10340" t="s">
        <v>2435</v>
      </c>
    </row>
    <row r="10341" spans="1:14">
      <c r="A10341">
        <v>12844</v>
      </c>
      <c r="B10341">
        <v>78.286931030999995</v>
      </c>
      <c r="C10341" t="s">
        <v>2430</v>
      </c>
      <c r="D10341" s="162" t="s">
        <v>74</v>
      </c>
      <c r="L10341" s="32">
        <v>13940</v>
      </c>
      <c r="M10341">
        <v>53.044680145385399</v>
      </c>
      <c r="N10341" t="s">
        <v>2434</v>
      </c>
    </row>
    <row r="10342" spans="1:14">
      <c r="A10342">
        <v>17987</v>
      </c>
      <c r="B10342">
        <v>314.27393168899999</v>
      </c>
      <c r="C10342" t="s">
        <v>2430</v>
      </c>
      <c r="D10342" s="162" t="s">
        <v>74</v>
      </c>
      <c r="L10342" s="32">
        <v>13940</v>
      </c>
      <c r="M10342">
        <v>22.7138810821946</v>
      </c>
      <c r="N10342" t="s">
        <v>2435</v>
      </c>
    </row>
    <row r="10343" spans="1:14">
      <c r="A10343">
        <v>15356</v>
      </c>
      <c r="B10343">
        <v>1.7598951860000001</v>
      </c>
      <c r="C10343" t="s">
        <v>2430</v>
      </c>
      <c r="D10343" s="162" t="s">
        <v>74</v>
      </c>
      <c r="L10343" s="32">
        <v>13941</v>
      </c>
      <c r="M10343">
        <v>57.912099359694501</v>
      </c>
      <c r="N10343" t="s">
        <v>2434</v>
      </c>
    </row>
    <row r="10344" spans="1:14">
      <c r="A10344">
        <v>11319</v>
      </c>
      <c r="B10344">
        <v>35.225215255999998</v>
      </c>
      <c r="C10344" t="s">
        <v>2430</v>
      </c>
      <c r="D10344" s="162" t="s">
        <v>74</v>
      </c>
      <c r="L10344" s="32">
        <v>13941</v>
      </c>
      <c r="M10344">
        <v>37.2564585715375</v>
      </c>
      <c r="N10344" t="s">
        <v>2435</v>
      </c>
    </row>
    <row r="10345" spans="1:14">
      <c r="A10345">
        <v>16437</v>
      </c>
      <c r="B10345">
        <v>840.45103272799997</v>
      </c>
      <c r="C10345" t="s">
        <v>2430</v>
      </c>
      <c r="D10345" s="162" t="s">
        <v>74</v>
      </c>
      <c r="L10345" s="32">
        <v>13942</v>
      </c>
      <c r="M10345">
        <v>18.532655006782299</v>
      </c>
      <c r="N10345" t="s">
        <v>2434</v>
      </c>
    </row>
    <row r="10346" spans="1:14">
      <c r="A10346">
        <v>11363</v>
      </c>
      <c r="B10346">
        <v>137.20766923400001</v>
      </c>
      <c r="C10346" t="s">
        <v>2430</v>
      </c>
      <c r="D10346" s="162" t="s">
        <v>74</v>
      </c>
      <c r="L10346" s="32">
        <v>13942</v>
      </c>
      <c r="M10346">
        <v>0.17614223761108799</v>
      </c>
      <c r="N10346" t="s">
        <v>2435</v>
      </c>
    </row>
    <row r="10347" spans="1:14">
      <c r="A10347">
        <v>20636</v>
      </c>
      <c r="B10347">
        <v>17.175066967999999</v>
      </c>
      <c r="C10347" t="s">
        <v>2430</v>
      </c>
      <c r="D10347" s="162" t="s">
        <v>74</v>
      </c>
      <c r="L10347" s="32">
        <v>13943</v>
      </c>
      <c r="M10347">
        <v>128.94200825987599</v>
      </c>
      <c r="N10347" t="s">
        <v>2434</v>
      </c>
    </row>
    <row r="10348" spans="1:14">
      <c r="A10348">
        <v>13175</v>
      </c>
      <c r="B10348">
        <v>5.0295480960000001</v>
      </c>
      <c r="C10348" t="s">
        <v>2430</v>
      </c>
      <c r="D10348" s="162" t="s">
        <v>74</v>
      </c>
      <c r="L10348" s="32">
        <v>13943</v>
      </c>
      <c r="M10348">
        <v>107.364434186574</v>
      </c>
      <c r="N10348" t="s">
        <v>2435</v>
      </c>
    </row>
    <row r="10349" spans="1:14">
      <c r="A10349">
        <v>12385</v>
      </c>
      <c r="B10349">
        <v>217.613287173</v>
      </c>
      <c r="C10349" t="s">
        <v>2430</v>
      </c>
      <c r="D10349" s="162" t="s">
        <v>74</v>
      </c>
      <c r="L10349" s="32">
        <v>13944</v>
      </c>
      <c r="M10349">
        <v>444.17760563925202</v>
      </c>
      <c r="N10349" t="s">
        <v>2434</v>
      </c>
    </row>
    <row r="10350" spans="1:14">
      <c r="A10350">
        <v>20700</v>
      </c>
      <c r="B10350">
        <v>108.130003883</v>
      </c>
      <c r="C10350" t="s">
        <v>2430</v>
      </c>
      <c r="D10350" s="162" t="s">
        <v>74</v>
      </c>
      <c r="L10350" s="32">
        <v>13944</v>
      </c>
      <c r="M10350">
        <v>1.50422738212959</v>
      </c>
      <c r="N10350" t="s">
        <v>2435</v>
      </c>
    </row>
    <row r="10351" spans="1:14">
      <c r="A10351">
        <v>15907</v>
      </c>
      <c r="B10351">
        <v>238.68836977199999</v>
      </c>
      <c r="C10351" t="s">
        <v>2430</v>
      </c>
      <c r="D10351" s="162" t="s">
        <v>74</v>
      </c>
      <c r="L10351" s="32">
        <v>13945</v>
      </c>
      <c r="M10351">
        <v>28.9106358876376</v>
      </c>
      <c r="N10351" t="s">
        <v>2434</v>
      </c>
    </row>
    <row r="10352" spans="1:14">
      <c r="A10352">
        <v>18509</v>
      </c>
      <c r="B10352">
        <v>119.71793132400001</v>
      </c>
      <c r="C10352" t="s">
        <v>2430</v>
      </c>
      <c r="D10352" s="162" t="s">
        <v>74</v>
      </c>
      <c r="L10352" s="32">
        <v>13945</v>
      </c>
      <c r="M10352">
        <v>20.1682649935582</v>
      </c>
      <c r="N10352" t="s">
        <v>2435</v>
      </c>
    </row>
    <row r="10353" spans="1:14">
      <c r="A10353">
        <v>15752</v>
      </c>
      <c r="B10353">
        <v>3.7156570109999998</v>
      </c>
      <c r="C10353" t="s">
        <v>2430</v>
      </c>
      <c r="D10353" s="162" t="s">
        <v>74</v>
      </c>
      <c r="L10353" s="32">
        <v>13946</v>
      </c>
      <c r="M10353">
        <v>9.0921515397626607</v>
      </c>
      <c r="N10353" t="s">
        <v>2434</v>
      </c>
    </row>
    <row r="10354" spans="1:14">
      <c r="A10354">
        <v>12265</v>
      </c>
      <c r="B10354">
        <v>1059.168955441</v>
      </c>
      <c r="C10354" t="s">
        <v>2430</v>
      </c>
      <c r="D10354" s="162" t="s">
        <v>74</v>
      </c>
      <c r="L10354" s="32">
        <v>13946</v>
      </c>
      <c r="M10354">
        <v>0.49909535049813297</v>
      </c>
      <c r="N10354" t="s">
        <v>2435</v>
      </c>
    </row>
    <row r="10355" spans="1:14">
      <c r="A10355">
        <v>16307</v>
      </c>
      <c r="B10355">
        <v>11.555789851</v>
      </c>
      <c r="C10355" t="s">
        <v>2430</v>
      </c>
      <c r="D10355" s="162" t="s">
        <v>74</v>
      </c>
      <c r="L10355" s="32">
        <v>13947</v>
      </c>
      <c r="M10355">
        <v>18.607621435128699</v>
      </c>
      <c r="N10355" t="s">
        <v>2434</v>
      </c>
    </row>
    <row r="10356" spans="1:14">
      <c r="A10356">
        <v>16517</v>
      </c>
      <c r="B10356">
        <v>23.822113022</v>
      </c>
      <c r="C10356" t="s">
        <v>2430</v>
      </c>
      <c r="D10356" s="162" t="s">
        <v>74</v>
      </c>
      <c r="L10356" s="32">
        <v>13947</v>
      </c>
      <c r="M10356">
        <v>2.4486441451683101</v>
      </c>
      <c r="N10356" t="s">
        <v>2435</v>
      </c>
    </row>
    <row r="10357" spans="1:14">
      <c r="A10357">
        <v>15155</v>
      </c>
      <c r="B10357">
        <v>123.100745293</v>
      </c>
      <c r="C10357" t="s">
        <v>2430</v>
      </c>
      <c r="D10357" s="162" t="s">
        <v>74</v>
      </c>
      <c r="L10357" s="32">
        <v>13948</v>
      </c>
      <c r="M10357">
        <v>5.2197865624112803</v>
      </c>
      <c r="N10357" t="s">
        <v>2434</v>
      </c>
    </row>
    <row r="10358" spans="1:14">
      <c r="A10358">
        <v>16078</v>
      </c>
      <c r="B10358">
        <v>12.106661052</v>
      </c>
      <c r="C10358" t="s">
        <v>2430</v>
      </c>
      <c r="D10358" s="162" t="s">
        <v>74</v>
      </c>
      <c r="L10358" s="32">
        <v>13948</v>
      </c>
      <c r="M10358">
        <v>0.43645647876344101</v>
      </c>
      <c r="N10358" t="s">
        <v>2435</v>
      </c>
    </row>
    <row r="10359" spans="1:14">
      <c r="A10359">
        <v>17866</v>
      </c>
      <c r="B10359">
        <v>1.789241214E-3</v>
      </c>
      <c r="C10359" t="s">
        <v>2430</v>
      </c>
      <c r="D10359" s="162" t="s">
        <v>74</v>
      </c>
      <c r="L10359" s="32">
        <v>13949</v>
      </c>
      <c r="M10359">
        <v>266.40947650131</v>
      </c>
      <c r="N10359" t="s">
        <v>2434</v>
      </c>
    </row>
    <row r="10360" spans="1:14">
      <c r="A10360">
        <v>13968</v>
      </c>
      <c r="B10360">
        <v>5.6407190040000001</v>
      </c>
      <c r="C10360" t="s">
        <v>2430</v>
      </c>
      <c r="D10360" s="162" t="s">
        <v>74</v>
      </c>
      <c r="L10360" s="32">
        <v>13949</v>
      </c>
      <c r="M10360">
        <v>45.577014361867597</v>
      </c>
      <c r="N10360" t="s">
        <v>2435</v>
      </c>
    </row>
    <row r="10361" spans="1:14">
      <c r="A10361">
        <v>18159</v>
      </c>
      <c r="B10361">
        <v>57.022485396</v>
      </c>
      <c r="C10361" t="s">
        <v>2430</v>
      </c>
      <c r="D10361" s="162" t="s">
        <v>74</v>
      </c>
      <c r="L10361" s="32">
        <v>13950</v>
      </c>
      <c r="M10361">
        <v>417.90699218978199</v>
      </c>
      <c r="N10361" t="s">
        <v>2434</v>
      </c>
    </row>
    <row r="10362" spans="1:14">
      <c r="A10362">
        <v>16843</v>
      </c>
      <c r="B10362">
        <v>69.446908145999998</v>
      </c>
      <c r="C10362" t="s">
        <v>2430</v>
      </c>
      <c r="D10362" s="162" t="s">
        <v>74</v>
      </c>
      <c r="L10362" s="32">
        <v>13950</v>
      </c>
      <c r="M10362">
        <v>94.184545079456797</v>
      </c>
      <c r="N10362" t="s">
        <v>2435</v>
      </c>
    </row>
    <row r="10363" spans="1:14">
      <c r="A10363">
        <v>18260</v>
      </c>
      <c r="B10363">
        <v>102.811759323</v>
      </c>
      <c r="C10363" t="s">
        <v>2430</v>
      </c>
      <c r="D10363" s="162" t="s">
        <v>74</v>
      </c>
      <c r="L10363" s="32">
        <v>13951</v>
      </c>
      <c r="M10363">
        <v>237.45023303266601</v>
      </c>
      <c r="N10363" t="s">
        <v>2434</v>
      </c>
    </row>
    <row r="10364" spans="1:14">
      <c r="A10364">
        <v>12527</v>
      </c>
      <c r="B10364">
        <v>228.459944302</v>
      </c>
      <c r="C10364" t="s">
        <v>2430</v>
      </c>
      <c r="D10364" s="162" t="s">
        <v>74</v>
      </c>
      <c r="L10364" s="32">
        <v>13951</v>
      </c>
      <c r="M10364">
        <v>8.3606947383527608</v>
      </c>
      <c r="N10364" t="s">
        <v>2435</v>
      </c>
    </row>
    <row r="10365" spans="1:14">
      <c r="A10365">
        <v>20566</v>
      </c>
      <c r="B10365">
        <v>0.2385722082</v>
      </c>
      <c r="C10365" t="s">
        <v>2430</v>
      </c>
      <c r="D10365" s="162" t="s">
        <v>74</v>
      </c>
      <c r="L10365" s="32">
        <v>17998</v>
      </c>
      <c r="M10365">
        <v>82.874789745994406</v>
      </c>
      <c r="N10365" t="s">
        <v>2434</v>
      </c>
    </row>
    <row r="10366" spans="1:14">
      <c r="A10366">
        <v>13945</v>
      </c>
      <c r="B10366">
        <v>8.6198627349999999</v>
      </c>
      <c r="C10366" t="s">
        <v>2430</v>
      </c>
      <c r="D10366" s="162" t="s">
        <v>74</v>
      </c>
      <c r="L10366" s="32">
        <v>17998</v>
      </c>
      <c r="M10366">
        <v>10.414663338725401</v>
      </c>
      <c r="N10366" t="s">
        <v>2435</v>
      </c>
    </row>
    <row r="10367" spans="1:14">
      <c r="A10367">
        <v>13695</v>
      </c>
      <c r="B10367">
        <v>2.0191236090000002</v>
      </c>
      <c r="C10367" t="s">
        <v>2430</v>
      </c>
      <c r="D10367" s="162" t="s">
        <v>74</v>
      </c>
      <c r="L10367" s="32">
        <v>17999</v>
      </c>
      <c r="M10367">
        <v>76.095395996072199</v>
      </c>
      <c r="N10367" t="s">
        <v>2434</v>
      </c>
    </row>
    <row r="10368" spans="1:14">
      <c r="A10368">
        <v>12657</v>
      </c>
      <c r="B10368">
        <v>1246.3649061389999</v>
      </c>
      <c r="C10368" t="s">
        <v>2430</v>
      </c>
      <c r="D10368" s="162" t="s">
        <v>74</v>
      </c>
      <c r="L10368" s="32">
        <v>17999</v>
      </c>
      <c r="M10368">
        <v>9.2956262241509204</v>
      </c>
      <c r="N10368" t="s">
        <v>2435</v>
      </c>
    </row>
    <row r="10369" spans="1:14">
      <c r="A10369">
        <v>20546</v>
      </c>
      <c r="B10369">
        <v>0.80512245609999999</v>
      </c>
      <c r="C10369" t="s">
        <v>2430</v>
      </c>
      <c r="D10369" s="162" t="s">
        <v>74</v>
      </c>
      <c r="L10369" s="32">
        <v>18000</v>
      </c>
      <c r="M10369">
        <v>50.391510635826499</v>
      </c>
      <c r="N10369" t="s">
        <v>2434</v>
      </c>
    </row>
    <row r="10370" spans="1:14">
      <c r="A10370">
        <v>21103</v>
      </c>
      <c r="B10370">
        <v>0.75279686050000005</v>
      </c>
      <c r="C10370" t="s">
        <v>2430</v>
      </c>
      <c r="D10370" s="162" t="s">
        <v>74</v>
      </c>
      <c r="L10370" s="32">
        <v>18000</v>
      </c>
      <c r="M10370">
        <v>8.3025142314359694</v>
      </c>
      <c r="N10370" t="s">
        <v>2435</v>
      </c>
    </row>
    <row r="10371" spans="1:14">
      <c r="A10371">
        <v>19194</v>
      </c>
      <c r="B10371">
        <v>3.780039876</v>
      </c>
      <c r="C10371" t="s">
        <v>2430</v>
      </c>
      <c r="D10371" s="162" t="s">
        <v>74</v>
      </c>
      <c r="L10371" s="32">
        <v>19924</v>
      </c>
      <c r="M10371">
        <v>1608.2078043531401</v>
      </c>
      <c r="N10371" t="s">
        <v>2434</v>
      </c>
    </row>
    <row r="10372" spans="1:14">
      <c r="A10372">
        <v>12074</v>
      </c>
      <c r="B10372">
        <v>1.2703694299999999</v>
      </c>
      <c r="C10372" t="s">
        <v>2430</v>
      </c>
      <c r="D10372" s="162" t="s">
        <v>74</v>
      </c>
      <c r="L10372" s="32">
        <v>19924</v>
      </c>
      <c r="M10372">
        <v>443.10768281724302</v>
      </c>
      <c r="N10372" t="s">
        <v>2435</v>
      </c>
    </row>
    <row r="10373" spans="1:14">
      <c r="A10373">
        <v>20943</v>
      </c>
      <c r="B10373">
        <v>18.542228700999999</v>
      </c>
      <c r="C10373" t="s">
        <v>2430</v>
      </c>
      <c r="D10373" s="162" t="s">
        <v>74</v>
      </c>
      <c r="L10373" s="32">
        <v>19966</v>
      </c>
      <c r="M10373">
        <v>605.27830383852995</v>
      </c>
      <c r="N10373" t="s">
        <v>2434</v>
      </c>
    </row>
    <row r="10374" spans="1:14">
      <c r="A10374">
        <v>11577</v>
      </c>
      <c r="B10374">
        <v>142.926688351</v>
      </c>
      <c r="C10374" t="s">
        <v>2430</v>
      </c>
      <c r="D10374" s="162" t="s">
        <v>74</v>
      </c>
      <c r="L10374" s="32">
        <v>19966</v>
      </c>
      <c r="M10374">
        <v>543.47722874721001</v>
      </c>
      <c r="N10374" t="s">
        <v>2435</v>
      </c>
    </row>
    <row r="10375" spans="1:14">
      <c r="A10375">
        <v>16971</v>
      </c>
      <c r="B10375">
        <v>975.44033033799997</v>
      </c>
      <c r="C10375" t="s">
        <v>2430</v>
      </c>
      <c r="D10375" s="162" t="s">
        <v>74</v>
      </c>
      <c r="L10375" s="32">
        <v>16568</v>
      </c>
      <c r="M10375">
        <v>166.62117904002201</v>
      </c>
      <c r="N10375" t="s">
        <v>2434</v>
      </c>
    </row>
    <row r="10376" spans="1:14">
      <c r="A10376">
        <v>16171</v>
      </c>
      <c r="B10376">
        <v>463.544123243</v>
      </c>
      <c r="C10376" t="s">
        <v>2430</v>
      </c>
      <c r="D10376" s="162" t="s">
        <v>74</v>
      </c>
      <c r="L10376" s="32">
        <v>16568</v>
      </c>
      <c r="M10376">
        <v>83.221055734916504</v>
      </c>
      <c r="N10376" t="s">
        <v>2435</v>
      </c>
    </row>
    <row r="10377" spans="1:14">
      <c r="A10377">
        <v>19761</v>
      </c>
      <c r="B10377">
        <v>24.456778146000001</v>
      </c>
      <c r="C10377" t="s">
        <v>2430</v>
      </c>
      <c r="D10377" s="162" t="s">
        <v>74</v>
      </c>
      <c r="L10377" s="32">
        <v>16569</v>
      </c>
      <c r="M10377">
        <v>3.6306770726344202</v>
      </c>
      <c r="N10377" t="s">
        <v>2434</v>
      </c>
    </row>
    <row r="10378" spans="1:14">
      <c r="A10378">
        <v>14120</v>
      </c>
      <c r="B10378">
        <v>76.331950739999996</v>
      </c>
      <c r="C10378" t="s">
        <v>2430</v>
      </c>
      <c r="D10378" s="162" t="s">
        <v>74</v>
      </c>
      <c r="L10378" s="32">
        <v>16569</v>
      </c>
      <c r="M10378">
        <v>2.1137160834149401E-2</v>
      </c>
      <c r="N10378" t="s">
        <v>2435</v>
      </c>
    </row>
    <row r="10379" spans="1:14">
      <c r="A10379">
        <v>19205</v>
      </c>
      <c r="B10379">
        <v>6.8210754600000003</v>
      </c>
      <c r="C10379" t="s">
        <v>2430</v>
      </c>
      <c r="D10379" s="162" t="s">
        <v>74</v>
      </c>
      <c r="L10379" s="32">
        <v>17107</v>
      </c>
      <c r="M10379">
        <v>403.93932725532102</v>
      </c>
      <c r="N10379" t="s">
        <v>2434</v>
      </c>
    </row>
    <row r="10380" spans="1:14">
      <c r="A10380">
        <v>11942</v>
      </c>
      <c r="B10380">
        <v>72.232861538999998</v>
      </c>
      <c r="C10380" t="s">
        <v>2430</v>
      </c>
      <c r="D10380" s="162" t="s">
        <v>74</v>
      </c>
      <c r="L10380" s="32">
        <v>17107</v>
      </c>
      <c r="M10380">
        <v>35.399256187907199</v>
      </c>
      <c r="N10380" t="s">
        <v>2435</v>
      </c>
    </row>
    <row r="10381" spans="1:14">
      <c r="A10381">
        <v>11202</v>
      </c>
      <c r="B10381">
        <v>208.83370580799999</v>
      </c>
      <c r="C10381" t="s">
        <v>2430</v>
      </c>
      <c r="D10381" s="162" t="s">
        <v>74</v>
      </c>
      <c r="L10381" s="32">
        <v>17107</v>
      </c>
      <c r="M10381">
        <v>14.4780828003433</v>
      </c>
      <c r="N10381" t="s">
        <v>2436</v>
      </c>
    </row>
    <row r="10382" spans="1:14">
      <c r="A10382">
        <v>15369</v>
      </c>
      <c r="B10382">
        <v>463.04106593099999</v>
      </c>
      <c r="C10382" t="s">
        <v>2430</v>
      </c>
      <c r="D10382" s="162" t="s">
        <v>74</v>
      </c>
      <c r="L10382" s="32">
        <v>14698</v>
      </c>
      <c r="M10382">
        <v>1248.90526622534</v>
      </c>
      <c r="N10382" t="s">
        <v>2434</v>
      </c>
    </row>
    <row r="10383" spans="1:14">
      <c r="A10383">
        <v>19412</v>
      </c>
      <c r="B10383">
        <v>35.471327010000003</v>
      </c>
      <c r="C10383" t="s">
        <v>2430</v>
      </c>
      <c r="D10383" s="162" t="s">
        <v>74</v>
      </c>
      <c r="L10383" s="32">
        <v>14698</v>
      </c>
      <c r="M10383">
        <v>1403.4672862253999</v>
      </c>
      <c r="N10383" t="s">
        <v>2435</v>
      </c>
    </row>
    <row r="10384" spans="1:14">
      <c r="A10384">
        <v>16500</v>
      </c>
      <c r="B10384">
        <v>228.11546219499999</v>
      </c>
      <c r="C10384" t="s">
        <v>2430</v>
      </c>
      <c r="D10384" s="162" t="s">
        <v>74</v>
      </c>
      <c r="L10384" s="32">
        <v>14699</v>
      </c>
      <c r="M10384">
        <v>447.80528762714101</v>
      </c>
      <c r="N10384" t="s">
        <v>2434</v>
      </c>
    </row>
    <row r="10385" spans="1:14">
      <c r="A10385">
        <v>17394</v>
      </c>
      <c r="B10385">
        <v>6.8158022440000003</v>
      </c>
      <c r="C10385" t="s">
        <v>2430</v>
      </c>
      <c r="D10385" s="162" t="s">
        <v>74</v>
      </c>
      <c r="L10385" s="32">
        <v>14699</v>
      </c>
      <c r="M10385">
        <v>141.488885008051</v>
      </c>
      <c r="N10385" t="s">
        <v>2435</v>
      </c>
    </row>
    <row r="10386" spans="1:14">
      <c r="A10386">
        <v>15293</v>
      </c>
      <c r="B10386">
        <v>72.874385000000004</v>
      </c>
      <c r="C10386" t="s">
        <v>2430</v>
      </c>
      <c r="D10386" s="162" t="s">
        <v>74</v>
      </c>
      <c r="L10386" s="32">
        <v>14700</v>
      </c>
      <c r="M10386">
        <v>283.275223915499</v>
      </c>
      <c r="N10386" t="s">
        <v>2434</v>
      </c>
    </row>
    <row r="10387" spans="1:14">
      <c r="A10387">
        <v>13827</v>
      </c>
      <c r="B10387">
        <v>13.602746311000001</v>
      </c>
      <c r="C10387" t="s">
        <v>2430</v>
      </c>
      <c r="D10387" s="162" t="s">
        <v>74</v>
      </c>
      <c r="L10387" s="32">
        <v>14700</v>
      </c>
      <c r="M10387">
        <v>8.5564354208625009</v>
      </c>
      <c r="N10387" t="s">
        <v>2435</v>
      </c>
    </row>
    <row r="10388" spans="1:14">
      <c r="A10388">
        <v>20128</v>
      </c>
      <c r="B10388">
        <v>1687.855413943</v>
      </c>
      <c r="C10388" t="s">
        <v>2430</v>
      </c>
      <c r="D10388" s="162" t="s">
        <v>74</v>
      </c>
      <c r="L10388" s="32">
        <v>14700</v>
      </c>
      <c r="M10388">
        <v>11.595749248368</v>
      </c>
      <c r="N10388" t="s">
        <v>2436</v>
      </c>
    </row>
    <row r="10389" spans="1:14">
      <c r="A10389">
        <v>13272</v>
      </c>
      <c r="B10389">
        <v>48.228616375999998</v>
      </c>
      <c r="C10389" t="s">
        <v>2430</v>
      </c>
      <c r="D10389" s="162" t="s">
        <v>74</v>
      </c>
      <c r="L10389" s="32">
        <v>14701</v>
      </c>
      <c r="M10389">
        <v>10.0669194842298</v>
      </c>
      <c r="N10389" t="s">
        <v>2434</v>
      </c>
    </row>
    <row r="10390" spans="1:14">
      <c r="A10390">
        <v>15571</v>
      </c>
      <c r="B10390">
        <v>1.1792013409999999E-4</v>
      </c>
      <c r="C10390" t="s">
        <v>2430</v>
      </c>
      <c r="D10390" s="162" t="s">
        <v>74</v>
      </c>
      <c r="L10390" s="32">
        <v>14701</v>
      </c>
      <c r="M10390">
        <v>3.7579441994543298E-3</v>
      </c>
      <c r="N10390" t="s">
        <v>2435</v>
      </c>
    </row>
    <row r="10391" spans="1:14">
      <c r="A10391">
        <v>18239</v>
      </c>
      <c r="B10391">
        <v>155.19864281100001</v>
      </c>
      <c r="C10391" t="s">
        <v>2430</v>
      </c>
      <c r="D10391" s="162" t="s">
        <v>74</v>
      </c>
      <c r="L10391" s="32">
        <v>14701</v>
      </c>
      <c r="M10391">
        <v>0.68700304294800296</v>
      </c>
      <c r="N10391" t="s">
        <v>2436</v>
      </c>
    </row>
    <row r="10392" spans="1:14">
      <c r="A10392">
        <v>19666</v>
      </c>
      <c r="B10392">
        <v>2.3557913109999999</v>
      </c>
      <c r="C10392" t="s">
        <v>2430</v>
      </c>
      <c r="D10392" s="162" t="s">
        <v>74</v>
      </c>
      <c r="L10392" s="32">
        <v>14702</v>
      </c>
      <c r="M10392">
        <v>60.653691173643502</v>
      </c>
      <c r="N10392" t="s">
        <v>2434</v>
      </c>
    </row>
    <row r="10393" spans="1:14">
      <c r="A10393">
        <v>19285</v>
      </c>
      <c r="B10393">
        <v>333.17021168600002</v>
      </c>
      <c r="C10393" t="s">
        <v>2430</v>
      </c>
      <c r="D10393" s="162" t="s">
        <v>74</v>
      </c>
      <c r="L10393" s="32">
        <v>14702</v>
      </c>
      <c r="M10393">
        <v>0.87364814964794602</v>
      </c>
      <c r="N10393" t="s">
        <v>2435</v>
      </c>
    </row>
    <row r="10394" spans="1:14">
      <c r="A10394">
        <v>16090</v>
      </c>
      <c r="B10394">
        <v>42.060608694999999</v>
      </c>
      <c r="C10394" t="s">
        <v>2430</v>
      </c>
      <c r="D10394" s="162" t="s">
        <v>74</v>
      </c>
      <c r="L10394" s="32">
        <v>14703</v>
      </c>
      <c r="M10394">
        <v>92.303380057362503</v>
      </c>
      <c r="N10394" t="s">
        <v>2434</v>
      </c>
    </row>
    <row r="10395" spans="1:14">
      <c r="A10395">
        <v>12597</v>
      </c>
      <c r="B10395">
        <v>228.24583668299999</v>
      </c>
      <c r="C10395" t="s">
        <v>2430</v>
      </c>
      <c r="D10395" s="162" t="s">
        <v>74</v>
      </c>
      <c r="L10395" s="32">
        <v>14703</v>
      </c>
      <c r="M10395">
        <v>40.425018105413997</v>
      </c>
      <c r="N10395" t="s">
        <v>2435</v>
      </c>
    </row>
    <row r="10396" spans="1:14">
      <c r="A10396">
        <v>20740</v>
      </c>
      <c r="B10396">
        <v>69.478609964</v>
      </c>
      <c r="C10396" t="s">
        <v>2430</v>
      </c>
      <c r="D10396" s="162" t="s">
        <v>74</v>
      </c>
      <c r="L10396" s="32">
        <v>14704</v>
      </c>
      <c r="M10396">
        <v>0.216339947759007</v>
      </c>
      <c r="N10396" t="s">
        <v>2434</v>
      </c>
    </row>
    <row r="10397" spans="1:14">
      <c r="A10397">
        <v>11895</v>
      </c>
      <c r="B10397">
        <v>69.952757672999994</v>
      </c>
      <c r="C10397" t="s">
        <v>2430</v>
      </c>
      <c r="D10397" s="162" t="s">
        <v>74</v>
      </c>
      <c r="L10397" s="32">
        <v>14704</v>
      </c>
      <c r="M10397">
        <v>6.8681817912281699E-3</v>
      </c>
      <c r="N10397" t="s">
        <v>2435</v>
      </c>
    </row>
    <row r="10398" spans="1:14">
      <c r="A10398">
        <v>15511</v>
      </c>
      <c r="B10398">
        <v>10.952398675</v>
      </c>
      <c r="C10398" t="s">
        <v>2430</v>
      </c>
      <c r="D10398" s="162" t="s">
        <v>74</v>
      </c>
      <c r="L10398" s="32">
        <v>14705</v>
      </c>
      <c r="M10398">
        <v>2.1361836570613502</v>
      </c>
      <c r="N10398" t="s">
        <v>2434</v>
      </c>
    </row>
    <row r="10399" spans="1:14">
      <c r="A10399">
        <v>15503</v>
      </c>
      <c r="B10399">
        <v>6.0631059980000002</v>
      </c>
      <c r="C10399" t="s">
        <v>2430</v>
      </c>
      <c r="D10399" s="162" t="s">
        <v>74</v>
      </c>
      <c r="L10399" s="32">
        <v>14705</v>
      </c>
      <c r="M10399">
        <v>2.8794211108033301E-2</v>
      </c>
      <c r="N10399" t="s">
        <v>2435</v>
      </c>
    </row>
    <row r="10400" spans="1:14">
      <c r="A10400">
        <v>12252</v>
      </c>
      <c r="B10400">
        <v>778.50432617499996</v>
      </c>
      <c r="C10400" t="s">
        <v>2430</v>
      </c>
      <c r="D10400" s="162" t="s">
        <v>74</v>
      </c>
      <c r="L10400" s="32">
        <v>14705</v>
      </c>
      <c r="M10400">
        <v>0.13953587025063999</v>
      </c>
      <c r="N10400" t="s">
        <v>2436</v>
      </c>
    </row>
    <row r="10401" spans="1:14">
      <c r="A10401">
        <v>19684</v>
      </c>
      <c r="B10401">
        <v>431.07729135099999</v>
      </c>
      <c r="C10401" t="s">
        <v>2430</v>
      </c>
      <c r="D10401" s="162" t="s">
        <v>74</v>
      </c>
      <c r="L10401" s="32">
        <v>13322</v>
      </c>
      <c r="M10401">
        <v>14.3780275693366</v>
      </c>
      <c r="N10401" t="s">
        <v>2434</v>
      </c>
    </row>
    <row r="10402" spans="1:14">
      <c r="A10402">
        <v>18425</v>
      </c>
      <c r="B10402">
        <v>0.54408528430000003</v>
      </c>
      <c r="C10402" t="s">
        <v>2430</v>
      </c>
      <c r="D10402" s="162" t="s">
        <v>74</v>
      </c>
      <c r="L10402" s="32">
        <v>13322</v>
      </c>
      <c r="M10402">
        <v>3.5377730349433198</v>
      </c>
      <c r="N10402" t="s">
        <v>2435</v>
      </c>
    </row>
    <row r="10403" spans="1:14">
      <c r="A10403">
        <v>12673</v>
      </c>
      <c r="B10403">
        <v>592.15735852700004</v>
      </c>
      <c r="C10403" t="s">
        <v>2430</v>
      </c>
      <c r="D10403" s="162" t="s">
        <v>74</v>
      </c>
      <c r="L10403" s="32">
        <v>13323</v>
      </c>
      <c r="M10403">
        <v>11.980518021883601</v>
      </c>
      <c r="N10403" t="s">
        <v>2434</v>
      </c>
    </row>
    <row r="10404" spans="1:14">
      <c r="A10404">
        <v>14444</v>
      </c>
      <c r="B10404">
        <v>63.568675110000001</v>
      </c>
      <c r="C10404" t="s">
        <v>2430</v>
      </c>
      <c r="D10404" s="162" t="s">
        <v>74</v>
      </c>
      <c r="L10404" s="32">
        <v>13323</v>
      </c>
      <c r="M10404">
        <v>16.670626218692401</v>
      </c>
      <c r="N10404" t="s">
        <v>2435</v>
      </c>
    </row>
    <row r="10405" spans="1:14">
      <c r="A10405">
        <v>19913</v>
      </c>
      <c r="B10405">
        <v>556.57995473100004</v>
      </c>
      <c r="C10405" t="s">
        <v>2430</v>
      </c>
      <c r="D10405" s="162" t="s">
        <v>74</v>
      </c>
      <c r="L10405" s="32">
        <v>13323</v>
      </c>
      <c r="M10405">
        <v>4.5745682162068197</v>
      </c>
      <c r="N10405" t="s">
        <v>2436</v>
      </c>
    </row>
    <row r="10406" spans="1:14">
      <c r="A10406">
        <v>20442</v>
      </c>
      <c r="B10406">
        <v>2.0273182240000001</v>
      </c>
      <c r="C10406" t="s">
        <v>2430</v>
      </c>
      <c r="D10406" s="162" t="s">
        <v>74</v>
      </c>
      <c r="L10406" s="32">
        <v>13324</v>
      </c>
      <c r="M10406">
        <v>12.0296821569878</v>
      </c>
      <c r="N10406" t="s">
        <v>2434</v>
      </c>
    </row>
    <row r="10407" spans="1:14">
      <c r="A10407">
        <v>18403</v>
      </c>
      <c r="B10407">
        <v>8.5766510450000002</v>
      </c>
      <c r="C10407" t="s">
        <v>2430</v>
      </c>
      <c r="D10407" s="162" t="s">
        <v>74</v>
      </c>
      <c r="L10407" s="32">
        <v>13324</v>
      </c>
      <c r="M10407">
        <v>17.871519881310899</v>
      </c>
      <c r="N10407" t="s">
        <v>2435</v>
      </c>
    </row>
    <row r="10408" spans="1:14">
      <c r="A10408">
        <v>19981</v>
      </c>
      <c r="B10408">
        <v>1935.5314061510001</v>
      </c>
      <c r="C10408" t="s">
        <v>2430</v>
      </c>
      <c r="D10408" s="162" t="s">
        <v>74</v>
      </c>
      <c r="L10408" s="32">
        <v>13325</v>
      </c>
      <c r="M10408">
        <v>14.835564379896899</v>
      </c>
      <c r="N10408" t="s">
        <v>2434</v>
      </c>
    </row>
    <row r="10409" spans="1:14">
      <c r="A10409">
        <v>14606</v>
      </c>
      <c r="B10409">
        <v>3.0660222130000001</v>
      </c>
      <c r="C10409" t="s">
        <v>2430</v>
      </c>
      <c r="D10409" s="162" t="s">
        <v>74</v>
      </c>
      <c r="L10409" s="32">
        <v>13325</v>
      </c>
      <c r="M10409">
        <v>18.284836459016201</v>
      </c>
      <c r="N10409" t="s">
        <v>2435</v>
      </c>
    </row>
    <row r="10410" spans="1:14">
      <c r="A10410">
        <v>20238</v>
      </c>
      <c r="B10410">
        <v>4.9659115749999998</v>
      </c>
      <c r="C10410" t="s">
        <v>2430</v>
      </c>
      <c r="D10410" s="162" t="s">
        <v>74</v>
      </c>
      <c r="L10410" s="32">
        <v>13326</v>
      </c>
      <c r="M10410">
        <v>16.0148369460642</v>
      </c>
      <c r="N10410" t="s">
        <v>2434</v>
      </c>
    </row>
    <row r="10411" spans="1:14">
      <c r="A10411">
        <v>16275</v>
      </c>
      <c r="B10411">
        <v>498.47708865700002</v>
      </c>
      <c r="C10411" t="s">
        <v>2430</v>
      </c>
      <c r="D10411" s="162" t="s">
        <v>74</v>
      </c>
      <c r="L10411" s="32">
        <v>13326</v>
      </c>
      <c r="M10411">
        <v>9.5205794764108393</v>
      </c>
      <c r="N10411" t="s">
        <v>2435</v>
      </c>
    </row>
    <row r="10412" spans="1:14">
      <c r="A10412">
        <v>19938</v>
      </c>
      <c r="B10412">
        <v>17.514183675999998</v>
      </c>
      <c r="C10412" t="s">
        <v>2430</v>
      </c>
      <c r="D10412" s="162" t="s">
        <v>74</v>
      </c>
      <c r="L10412" s="32">
        <v>13327</v>
      </c>
      <c r="M10412">
        <v>34.310318319954803</v>
      </c>
      <c r="N10412" t="s">
        <v>2434</v>
      </c>
    </row>
    <row r="10413" spans="1:14">
      <c r="A10413">
        <v>11062</v>
      </c>
      <c r="B10413">
        <v>88.722974448000002</v>
      </c>
      <c r="C10413" t="s">
        <v>2430</v>
      </c>
      <c r="D10413" s="162" t="s">
        <v>74</v>
      </c>
      <c r="L10413" s="32">
        <v>13327</v>
      </c>
      <c r="M10413">
        <v>35.519134832301503</v>
      </c>
      <c r="N10413" t="s">
        <v>2435</v>
      </c>
    </row>
    <row r="10414" spans="1:14">
      <c r="A10414">
        <v>20805</v>
      </c>
      <c r="B10414">
        <v>11.824841613</v>
      </c>
      <c r="C10414" t="s">
        <v>2430</v>
      </c>
      <c r="D10414" s="162" t="s">
        <v>74</v>
      </c>
      <c r="L10414" s="32">
        <v>13327</v>
      </c>
      <c r="M10414">
        <v>1.38011557606083E-3</v>
      </c>
      <c r="N10414" t="s">
        <v>2436</v>
      </c>
    </row>
    <row r="10415" spans="1:14">
      <c r="A10415">
        <v>11059</v>
      </c>
      <c r="B10415">
        <v>423.88954935599997</v>
      </c>
      <c r="C10415" t="s">
        <v>2430</v>
      </c>
      <c r="D10415" s="162" t="s">
        <v>74</v>
      </c>
      <c r="L10415" s="32">
        <v>13328</v>
      </c>
      <c r="M10415">
        <v>48.564044965660599</v>
      </c>
      <c r="N10415" t="s">
        <v>2434</v>
      </c>
    </row>
    <row r="10416" spans="1:14">
      <c r="A10416">
        <v>18182</v>
      </c>
      <c r="B10416">
        <v>156.681065171</v>
      </c>
      <c r="C10416" t="s">
        <v>2430</v>
      </c>
      <c r="D10416" s="162" t="s">
        <v>74</v>
      </c>
      <c r="L10416" s="32">
        <v>13328</v>
      </c>
      <c r="M10416">
        <v>9.3608750072447595</v>
      </c>
      <c r="N10416" t="s">
        <v>2435</v>
      </c>
    </row>
    <row r="10417" spans="1:14">
      <c r="A10417">
        <v>18899</v>
      </c>
      <c r="B10417">
        <v>19.358548126999999</v>
      </c>
      <c r="C10417" t="s">
        <v>2430</v>
      </c>
      <c r="D10417" s="162" t="s">
        <v>74</v>
      </c>
      <c r="L10417" s="32">
        <v>13329</v>
      </c>
      <c r="M10417">
        <v>39.736574938959997</v>
      </c>
      <c r="N10417" t="s">
        <v>2434</v>
      </c>
    </row>
    <row r="10418" spans="1:14">
      <c r="A10418">
        <v>17471</v>
      </c>
      <c r="B10418">
        <v>35.620007389000001</v>
      </c>
      <c r="C10418" t="s">
        <v>2430</v>
      </c>
      <c r="D10418" s="162" t="s">
        <v>74</v>
      </c>
      <c r="L10418" s="32">
        <v>13329</v>
      </c>
      <c r="M10418">
        <v>11.978037763166901</v>
      </c>
      <c r="N10418" t="s">
        <v>2435</v>
      </c>
    </row>
    <row r="10419" spans="1:14">
      <c r="A10419">
        <v>13682</v>
      </c>
      <c r="B10419">
        <v>6.030904316</v>
      </c>
      <c r="C10419" t="s">
        <v>2430</v>
      </c>
      <c r="D10419" s="162" t="s">
        <v>74</v>
      </c>
      <c r="L10419" s="32">
        <v>13329</v>
      </c>
      <c r="M10419">
        <v>6.2012645149903004E-4</v>
      </c>
      <c r="N10419" t="s">
        <v>2436</v>
      </c>
    </row>
    <row r="10420" spans="1:14">
      <c r="A10420">
        <v>17352</v>
      </c>
      <c r="B10420">
        <v>5.815971351</v>
      </c>
      <c r="C10420" t="s">
        <v>2430</v>
      </c>
      <c r="D10420" s="162" t="s">
        <v>74</v>
      </c>
      <c r="L10420" s="32">
        <v>13331</v>
      </c>
      <c r="M10420">
        <v>13.393895802896299</v>
      </c>
      <c r="N10420" t="s">
        <v>2434</v>
      </c>
    </row>
    <row r="10421" spans="1:14">
      <c r="A10421">
        <v>14863</v>
      </c>
      <c r="B10421">
        <v>130.06053645700001</v>
      </c>
      <c r="C10421" t="s">
        <v>2430</v>
      </c>
      <c r="D10421" s="162" t="s">
        <v>74</v>
      </c>
      <c r="L10421" s="32">
        <v>13331</v>
      </c>
      <c r="M10421">
        <v>7.6938354271370297</v>
      </c>
      <c r="N10421" t="s">
        <v>2435</v>
      </c>
    </row>
    <row r="10422" spans="1:14">
      <c r="A10422">
        <v>19089</v>
      </c>
      <c r="B10422">
        <v>136.42365324100001</v>
      </c>
      <c r="C10422" t="s">
        <v>2430</v>
      </c>
      <c r="D10422" s="162" t="s">
        <v>74</v>
      </c>
      <c r="L10422" s="32">
        <v>13331</v>
      </c>
      <c r="M10422">
        <v>2.0796407727134201E-4</v>
      </c>
      <c r="N10422" t="s">
        <v>2436</v>
      </c>
    </row>
    <row r="10423" spans="1:14">
      <c r="A10423">
        <v>14032</v>
      </c>
      <c r="B10423">
        <v>6.07515961</v>
      </c>
      <c r="C10423" t="s">
        <v>2430</v>
      </c>
      <c r="D10423" s="162" t="s">
        <v>74</v>
      </c>
      <c r="L10423" s="32">
        <v>15352</v>
      </c>
      <c r="M10423">
        <v>499.89276175727503</v>
      </c>
      <c r="N10423" t="s">
        <v>2434</v>
      </c>
    </row>
    <row r="10424" spans="1:14">
      <c r="A10424">
        <v>12444</v>
      </c>
      <c r="B10424">
        <v>2.1176950010000001E-4</v>
      </c>
      <c r="C10424" t="s">
        <v>2430</v>
      </c>
      <c r="D10424" s="162" t="s">
        <v>74</v>
      </c>
      <c r="L10424" s="32">
        <v>15352</v>
      </c>
      <c r="M10424">
        <v>92.243985431740597</v>
      </c>
      <c r="N10424" t="s">
        <v>2435</v>
      </c>
    </row>
    <row r="10425" spans="1:14">
      <c r="A10425">
        <v>18158</v>
      </c>
      <c r="B10425">
        <v>57.079426247999997</v>
      </c>
      <c r="C10425" t="s">
        <v>2430</v>
      </c>
      <c r="D10425" s="162" t="s">
        <v>74</v>
      </c>
      <c r="L10425" s="32">
        <v>15352</v>
      </c>
      <c r="M10425">
        <v>3.4485104053735699E-2</v>
      </c>
      <c r="N10425" t="s">
        <v>2436</v>
      </c>
    </row>
    <row r="10426" spans="1:14">
      <c r="A10426">
        <v>16705</v>
      </c>
      <c r="B10426">
        <v>7.1716100310000002</v>
      </c>
      <c r="C10426" t="s">
        <v>2430</v>
      </c>
      <c r="D10426" s="162" t="s">
        <v>74</v>
      </c>
      <c r="L10426" s="32">
        <v>15353</v>
      </c>
      <c r="M10426">
        <v>0.93179928170397397</v>
      </c>
      <c r="N10426" t="s">
        <v>2434</v>
      </c>
    </row>
    <row r="10427" spans="1:14">
      <c r="A10427">
        <v>21027</v>
      </c>
      <c r="B10427">
        <v>896.26415744099995</v>
      </c>
      <c r="C10427" t="s">
        <v>2430</v>
      </c>
      <c r="D10427" s="162" t="s">
        <v>74</v>
      </c>
      <c r="L10427" s="32">
        <v>15353</v>
      </c>
      <c r="M10427">
        <v>2.35436704706764E-4</v>
      </c>
      <c r="N10427" t="s">
        <v>2435</v>
      </c>
    </row>
    <row r="10428" spans="1:14">
      <c r="A10428">
        <v>13063</v>
      </c>
      <c r="B10428">
        <v>273.90767881099998</v>
      </c>
      <c r="C10428" t="s">
        <v>2430</v>
      </c>
      <c r="D10428" s="162" t="s">
        <v>74</v>
      </c>
      <c r="L10428" s="32">
        <v>15353</v>
      </c>
      <c r="M10428">
        <v>2.4399723758422099E-5</v>
      </c>
      <c r="N10428" t="s">
        <v>2436</v>
      </c>
    </row>
    <row r="10429" spans="1:14">
      <c r="A10429">
        <v>12997</v>
      </c>
      <c r="B10429">
        <v>4.0490981789999998E-3</v>
      </c>
      <c r="C10429" t="s">
        <v>2430</v>
      </c>
      <c r="D10429" s="162" t="s">
        <v>74</v>
      </c>
      <c r="L10429" s="32">
        <v>11109</v>
      </c>
      <c r="M10429">
        <v>4974.3391254870003</v>
      </c>
      <c r="N10429" t="s">
        <v>2434</v>
      </c>
    </row>
    <row r="10430" spans="1:14">
      <c r="A10430">
        <v>11286</v>
      </c>
      <c r="B10430">
        <v>30.593435628999998</v>
      </c>
      <c r="C10430" t="s">
        <v>2430</v>
      </c>
      <c r="D10430" s="162" t="s">
        <v>74</v>
      </c>
      <c r="L10430" s="32">
        <v>11109</v>
      </c>
      <c r="M10430">
        <v>333.99714526517602</v>
      </c>
      <c r="N10430" t="s">
        <v>2435</v>
      </c>
    </row>
    <row r="10431" spans="1:14">
      <c r="A10431">
        <v>16630</v>
      </c>
      <c r="B10431">
        <v>32.852657815999997</v>
      </c>
      <c r="C10431" t="s">
        <v>2430</v>
      </c>
      <c r="D10431" s="162" t="s">
        <v>74</v>
      </c>
      <c r="L10431" s="32">
        <v>13355</v>
      </c>
      <c r="M10431">
        <v>28.498891263524399</v>
      </c>
      <c r="N10431" t="s">
        <v>2434</v>
      </c>
    </row>
    <row r="10432" spans="1:14">
      <c r="A10432">
        <v>15438</v>
      </c>
      <c r="B10432">
        <v>1.6517002620000001</v>
      </c>
      <c r="C10432" t="s">
        <v>2430</v>
      </c>
      <c r="D10432" s="162" t="s">
        <v>74</v>
      </c>
      <c r="L10432" s="32">
        <v>13355</v>
      </c>
      <c r="M10432">
        <v>97.790496983749804</v>
      </c>
      <c r="N10432" t="s">
        <v>2435</v>
      </c>
    </row>
    <row r="10433" spans="1:14">
      <c r="A10433">
        <v>14493</v>
      </c>
      <c r="B10433">
        <v>255.96940685600001</v>
      </c>
      <c r="C10433" t="s">
        <v>2430</v>
      </c>
      <c r="D10433" s="162" t="s">
        <v>74</v>
      </c>
      <c r="L10433" s="32">
        <v>20010</v>
      </c>
      <c r="M10433">
        <v>233.47613181255701</v>
      </c>
      <c r="N10433" t="s">
        <v>2434</v>
      </c>
    </row>
    <row r="10434" spans="1:14">
      <c r="A10434">
        <v>20016</v>
      </c>
      <c r="B10434">
        <v>17.863754531000001</v>
      </c>
      <c r="C10434" t="s">
        <v>2430</v>
      </c>
      <c r="D10434" s="162" t="s">
        <v>74</v>
      </c>
      <c r="L10434" s="32">
        <v>20010</v>
      </c>
      <c r="M10434">
        <v>66.638776285961299</v>
      </c>
      <c r="N10434" t="s">
        <v>2435</v>
      </c>
    </row>
    <row r="10435" spans="1:14">
      <c r="A10435">
        <v>20799</v>
      </c>
      <c r="B10435">
        <v>314.74096400100001</v>
      </c>
      <c r="C10435" t="s">
        <v>2430</v>
      </c>
      <c r="D10435" s="162" t="s">
        <v>74</v>
      </c>
      <c r="L10435" s="32">
        <v>14739</v>
      </c>
      <c r="M10435">
        <v>338.54601977096098</v>
      </c>
      <c r="N10435" t="s">
        <v>2434</v>
      </c>
    </row>
    <row r="10436" spans="1:14">
      <c r="A10436">
        <v>14026</v>
      </c>
      <c r="B10436">
        <v>383.84661237400002</v>
      </c>
      <c r="C10436" t="s">
        <v>2430</v>
      </c>
      <c r="D10436" s="162" t="s">
        <v>74</v>
      </c>
      <c r="L10436" s="32">
        <v>14739</v>
      </c>
      <c r="M10436">
        <v>98.041094451611102</v>
      </c>
      <c r="N10436" t="s">
        <v>2435</v>
      </c>
    </row>
    <row r="10437" spans="1:14">
      <c r="A10437">
        <v>16067</v>
      </c>
      <c r="B10437">
        <v>12.560010506999999</v>
      </c>
      <c r="C10437" t="s">
        <v>2430</v>
      </c>
      <c r="D10437" s="162" t="s">
        <v>74</v>
      </c>
      <c r="L10437" s="32">
        <v>16294</v>
      </c>
      <c r="M10437">
        <v>640.77953640575595</v>
      </c>
      <c r="N10437" t="s">
        <v>2434</v>
      </c>
    </row>
    <row r="10438" spans="1:14">
      <c r="A10438">
        <v>14056</v>
      </c>
      <c r="B10438">
        <v>13.170949977999999</v>
      </c>
      <c r="C10438" t="s">
        <v>2430</v>
      </c>
      <c r="D10438" s="162" t="s">
        <v>74</v>
      </c>
      <c r="L10438" s="32">
        <v>16294</v>
      </c>
      <c r="M10438">
        <v>350.44650137216598</v>
      </c>
      <c r="N10438" t="s">
        <v>2435</v>
      </c>
    </row>
    <row r="10439" spans="1:14">
      <c r="A10439">
        <v>20998</v>
      </c>
      <c r="B10439">
        <v>45.335527612</v>
      </c>
      <c r="C10439" t="s">
        <v>2430</v>
      </c>
      <c r="D10439" s="162" t="s">
        <v>74</v>
      </c>
      <c r="L10439" s="32">
        <v>20026</v>
      </c>
      <c r="M10439">
        <v>197.32703270794801</v>
      </c>
      <c r="N10439" t="s">
        <v>2434</v>
      </c>
    </row>
    <row r="10440" spans="1:14">
      <c r="A10440">
        <v>20877</v>
      </c>
      <c r="B10440">
        <v>155.258688019</v>
      </c>
      <c r="C10440" t="s">
        <v>2430</v>
      </c>
      <c r="D10440" s="162" t="s">
        <v>74</v>
      </c>
      <c r="L10440" s="32">
        <v>20026</v>
      </c>
      <c r="M10440">
        <v>182.02079713090001</v>
      </c>
      <c r="N10440" t="s">
        <v>2435</v>
      </c>
    </row>
    <row r="10441" spans="1:14">
      <c r="A10441">
        <v>20087</v>
      </c>
      <c r="B10441">
        <v>17.624199432000001</v>
      </c>
      <c r="C10441" t="s">
        <v>2430</v>
      </c>
      <c r="D10441" s="162" t="s">
        <v>74</v>
      </c>
      <c r="L10441" s="32">
        <v>20026</v>
      </c>
      <c r="M10441">
        <v>1.23967143242604E-3</v>
      </c>
      <c r="N10441" t="s">
        <v>2436</v>
      </c>
    </row>
    <row r="10442" spans="1:14">
      <c r="A10442">
        <v>18963</v>
      </c>
      <c r="B10442">
        <v>1507.5269378610001</v>
      </c>
      <c r="C10442" t="s">
        <v>2430</v>
      </c>
      <c r="D10442" s="162" t="s">
        <v>74</v>
      </c>
      <c r="L10442" s="32">
        <v>21145</v>
      </c>
      <c r="M10442">
        <v>186.86551116295601</v>
      </c>
      <c r="N10442" t="s">
        <v>2434</v>
      </c>
    </row>
    <row r="10443" spans="1:14">
      <c r="A10443">
        <v>15553</v>
      </c>
      <c r="B10443">
        <v>1.949927626</v>
      </c>
      <c r="C10443" t="s">
        <v>2430</v>
      </c>
      <c r="D10443" s="162" t="s">
        <v>74</v>
      </c>
      <c r="L10443" s="32">
        <v>21145</v>
      </c>
      <c r="M10443">
        <v>46.147967023242998</v>
      </c>
      <c r="N10443" t="s">
        <v>2435</v>
      </c>
    </row>
    <row r="10444" spans="1:14">
      <c r="A10444">
        <v>20320</v>
      </c>
      <c r="B10444">
        <v>7.5267725509999996</v>
      </c>
      <c r="C10444" t="s">
        <v>2430</v>
      </c>
      <c r="D10444" s="162" t="s">
        <v>74</v>
      </c>
      <c r="L10444" s="32">
        <v>20034</v>
      </c>
      <c r="M10444">
        <v>149.50600626980099</v>
      </c>
      <c r="N10444" t="s">
        <v>2434</v>
      </c>
    </row>
    <row r="10445" spans="1:14">
      <c r="A10445">
        <v>13996</v>
      </c>
      <c r="B10445">
        <v>6.9180145089999998</v>
      </c>
      <c r="C10445" t="s">
        <v>2430</v>
      </c>
      <c r="D10445" s="162" t="s">
        <v>74</v>
      </c>
      <c r="L10445" s="32">
        <v>20034</v>
      </c>
      <c r="M10445">
        <v>39.373214373488302</v>
      </c>
      <c r="N10445" t="s">
        <v>2435</v>
      </c>
    </row>
    <row r="10446" spans="1:14">
      <c r="A10446">
        <v>19422</v>
      </c>
      <c r="B10446">
        <v>46.780691681</v>
      </c>
      <c r="C10446" t="s">
        <v>2430</v>
      </c>
      <c r="D10446" s="162" t="s">
        <v>74</v>
      </c>
      <c r="L10446" s="32">
        <v>15010</v>
      </c>
      <c r="M10446">
        <v>724.07490364082696</v>
      </c>
      <c r="N10446" t="s">
        <v>2434</v>
      </c>
    </row>
    <row r="10447" spans="1:14">
      <c r="A10447">
        <v>12028</v>
      </c>
      <c r="B10447">
        <v>122.27986242999999</v>
      </c>
      <c r="C10447" t="s">
        <v>2430</v>
      </c>
      <c r="D10447" s="162" t="s">
        <v>74</v>
      </c>
      <c r="L10447" s="32">
        <v>15010</v>
      </c>
      <c r="M10447">
        <v>364.872309269016</v>
      </c>
      <c r="N10447" t="s">
        <v>2435</v>
      </c>
    </row>
    <row r="10448" spans="1:14">
      <c r="A10448">
        <v>18886</v>
      </c>
      <c r="B10448">
        <v>29.068242107</v>
      </c>
      <c r="C10448" t="s">
        <v>2430</v>
      </c>
      <c r="D10448" s="162" t="s">
        <v>74</v>
      </c>
      <c r="L10448" s="32">
        <v>15011</v>
      </c>
      <c r="M10448">
        <v>0.67540458202721998</v>
      </c>
      <c r="N10448" t="s">
        <v>2434</v>
      </c>
    </row>
    <row r="10449" spans="1:14">
      <c r="A10449">
        <v>13611</v>
      </c>
      <c r="B10449">
        <v>102.942091205</v>
      </c>
      <c r="C10449" t="s">
        <v>2430</v>
      </c>
      <c r="D10449" s="162" t="s">
        <v>74</v>
      </c>
      <c r="L10449" s="32">
        <v>15011</v>
      </c>
      <c r="M10449">
        <v>3.8164965935317097E-2</v>
      </c>
      <c r="N10449" t="s">
        <v>2435</v>
      </c>
    </row>
    <row r="10450" spans="1:14">
      <c r="A10450">
        <v>14966</v>
      </c>
      <c r="B10450">
        <v>70.682471843000002</v>
      </c>
      <c r="C10450" t="s">
        <v>2430</v>
      </c>
      <c r="D10450" s="162" t="s">
        <v>74</v>
      </c>
      <c r="L10450" s="32">
        <v>15012</v>
      </c>
      <c r="M10450">
        <v>15.305276591756</v>
      </c>
      <c r="N10450" t="s">
        <v>2434</v>
      </c>
    </row>
    <row r="10451" spans="1:14">
      <c r="A10451">
        <v>17511</v>
      </c>
      <c r="B10451">
        <v>5.4503068670000001</v>
      </c>
      <c r="C10451" t="s">
        <v>2430</v>
      </c>
      <c r="D10451" s="162" t="s">
        <v>74</v>
      </c>
      <c r="L10451" s="32">
        <v>15012</v>
      </c>
      <c r="M10451">
        <v>22.0421578938358</v>
      </c>
      <c r="N10451" t="s">
        <v>2435</v>
      </c>
    </row>
    <row r="10452" spans="1:14">
      <c r="A10452">
        <v>15379</v>
      </c>
      <c r="B10452">
        <v>231.74816516999999</v>
      </c>
      <c r="C10452" t="s">
        <v>2430</v>
      </c>
      <c r="D10452" s="162" t="s">
        <v>74</v>
      </c>
      <c r="L10452" s="32">
        <v>14632</v>
      </c>
      <c r="M10452">
        <v>185.13619742379001</v>
      </c>
      <c r="N10452" t="s">
        <v>2434</v>
      </c>
    </row>
    <row r="10453" spans="1:14">
      <c r="A10453">
        <v>16967</v>
      </c>
      <c r="B10453">
        <v>193.14790654999999</v>
      </c>
      <c r="C10453" t="s">
        <v>2430</v>
      </c>
      <c r="D10453" s="162" t="s">
        <v>74</v>
      </c>
      <c r="L10453" s="32">
        <v>14632</v>
      </c>
      <c r="M10453">
        <v>20.9176154983038</v>
      </c>
      <c r="N10453" t="s">
        <v>2435</v>
      </c>
    </row>
    <row r="10454" spans="1:14">
      <c r="A10454">
        <v>11434</v>
      </c>
      <c r="B10454">
        <v>111.090703211</v>
      </c>
      <c r="C10454" t="s">
        <v>2430</v>
      </c>
      <c r="D10454" s="162" t="s">
        <v>74</v>
      </c>
      <c r="L10454" s="32">
        <v>14632</v>
      </c>
      <c r="M10454">
        <v>5504.55757605282</v>
      </c>
      <c r="N10454" t="s">
        <v>2436</v>
      </c>
    </row>
    <row r="10455" spans="1:14">
      <c r="A10455">
        <v>18218</v>
      </c>
      <c r="B10455">
        <v>5.9213291400000001</v>
      </c>
      <c r="C10455" t="s">
        <v>2430</v>
      </c>
      <c r="D10455" s="162" t="s">
        <v>74</v>
      </c>
      <c r="L10455" s="32">
        <v>16263</v>
      </c>
      <c r="M10455">
        <v>142.74015358243901</v>
      </c>
      <c r="N10455" t="s">
        <v>2434</v>
      </c>
    </row>
    <row r="10456" spans="1:14">
      <c r="A10456">
        <v>19532</v>
      </c>
      <c r="B10456">
        <v>429.51181094499998</v>
      </c>
      <c r="C10456" t="s">
        <v>2430</v>
      </c>
      <c r="D10456" s="162" t="s">
        <v>74</v>
      </c>
      <c r="L10456" s="32">
        <v>16263</v>
      </c>
      <c r="M10456">
        <v>31.502859157213901</v>
      </c>
      <c r="N10456" t="s">
        <v>2435</v>
      </c>
    </row>
    <row r="10457" spans="1:14">
      <c r="A10457">
        <v>19324</v>
      </c>
      <c r="B10457">
        <v>7.8752550030000004</v>
      </c>
      <c r="C10457" t="s">
        <v>2430</v>
      </c>
      <c r="D10457" s="162" t="s">
        <v>74</v>
      </c>
      <c r="L10457" s="32">
        <v>16264</v>
      </c>
      <c r="M10457">
        <v>384.15824186422998</v>
      </c>
      <c r="N10457" t="s">
        <v>2434</v>
      </c>
    </row>
    <row r="10458" spans="1:14">
      <c r="A10458">
        <v>13271</v>
      </c>
      <c r="B10458">
        <v>21.009514900999999</v>
      </c>
      <c r="C10458" t="s">
        <v>2430</v>
      </c>
      <c r="D10458" s="162" t="s">
        <v>74</v>
      </c>
      <c r="L10458" s="32">
        <v>16264</v>
      </c>
      <c r="M10458">
        <v>155.90785029089699</v>
      </c>
      <c r="N10458" t="s">
        <v>2435</v>
      </c>
    </row>
    <row r="10459" spans="1:14">
      <c r="A10459">
        <v>14098</v>
      </c>
      <c r="B10459">
        <v>305.99811930300001</v>
      </c>
      <c r="C10459" t="s">
        <v>2430</v>
      </c>
      <c r="D10459" s="162" t="s">
        <v>74</v>
      </c>
      <c r="L10459" s="32">
        <v>16290</v>
      </c>
      <c r="M10459">
        <v>691.17719993461503</v>
      </c>
      <c r="N10459" t="s">
        <v>2434</v>
      </c>
    </row>
    <row r="10460" spans="1:14">
      <c r="A10460">
        <v>12031</v>
      </c>
      <c r="B10460">
        <v>0.96819945230000004</v>
      </c>
      <c r="C10460" t="s">
        <v>2430</v>
      </c>
      <c r="D10460" s="162" t="s">
        <v>74</v>
      </c>
      <c r="L10460" s="32">
        <v>16290</v>
      </c>
      <c r="M10460">
        <v>218.56379118364501</v>
      </c>
      <c r="N10460" t="s">
        <v>2435</v>
      </c>
    </row>
    <row r="10461" spans="1:14">
      <c r="A10461">
        <v>20272</v>
      </c>
      <c r="B10461">
        <v>404.47481514200001</v>
      </c>
      <c r="C10461" t="s">
        <v>2430</v>
      </c>
      <c r="D10461" s="162" t="s">
        <v>74</v>
      </c>
      <c r="L10461" s="32">
        <v>19684</v>
      </c>
      <c r="M10461">
        <v>1606.9029955809301</v>
      </c>
      <c r="N10461" t="s">
        <v>2434</v>
      </c>
    </row>
    <row r="10462" spans="1:14">
      <c r="A10462">
        <v>20413</v>
      </c>
      <c r="B10462">
        <v>24.961879391</v>
      </c>
      <c r="C10462" t="s">
        <v>2430</v>
      </c>
      <c r="D10462" s="162" t="s">
        <v>74</v>
      </c>
      <c r="L10462" s="32">
        <v>19684</v>
      </c>
      <c r="M10462">
        <v>136.73749545209299</v>
      </c>
      <c r="N10462" t="s">
        <v>2435</v>
      </c>
    </row>
    <row r="10463" spans="1:14">
      <c r="A10463">
        <v>13332</v>
      </c>
      <c r="B10463">
        <v>242.665659162</v>
      </c>
      <c r="C10463" t="s">
        <v>2430</v>
      </c>
      <c r="D10463" s="162" t="s">
        <v>74</v>
      </c>
      <c r="L10463" s="32">
        <v>11267</v>
      </c>
      <c r="M10463">
        <v>389.56105961893701</v>
      </c>
      <c r="N10463" t="s">
        <v>2434</v>
      </c>
    </row>
    <row r="10464" spans="1:14">
      <c r="A10464">
        <v>20749</v>
      </c>
      <c r="B10464">
        <v>152.59435221699999</v>
      </c>
      <c r="C10464" t="s">
        <v>2430</v>
      </c>
      <c r="D10464" s="162" t="s">
        <v>74</v>
      </c>
      <c r="L10464" s="32">
        <v>11267</v>
      </c>
      <c r="M10464">
        <v>182.70981129003999</v>
      </c>
      <c r="N10464" t="s">
        <v>2435</v>
      </c>
    </row>
    <row r="10465" spans="1:14">
      <c r="A10465">
        <v>13994</v>
      </c>
      <c r="B10465">
        <v>3.8758013610000003E-2</v>
      </c>
      <c r="C10465" t="s">
        <v>2430</v>
      </c>
      <c r="D10465" s="162" t="s">
        <v>74</v>
      </c>
      <c r="L10465" s="32">
        <v>21080</v>
      </c>
      <c r="M10465">
        <v>422.29131711350601</v>
      </c>
      <c r="N10465" t="s">
        <v>2434</v>
      </c>
    </row>
    <row r="10466" spans="1:14">
      <c r="A10466">
        <v>14925</v>
      </c>
      <c r="B10466">
        <v>20.995509649999999</v>
      </c>
      <c r="C10466" t="s">
        <v>2430</v>
      </c>
      <c r="D10466" s="162" t="s">
        <v>74</v>
      </c>
      <c r="L10466" s="32">
        <v>21080</v>
      </c>
      <c r="M10466">
        <v>205.07074787318501</v>
      </c>
      <c r="N10466" t="s">
        <v>2435</v>
      </c>
    </row>
    <row r="10467" spans="1:14">
      <c r="A10467">
        <v>15811</v>
      </c>
      <c r="B10467">
        <v>5.8504402290000002</v>
      </c>
      <c r="C10467" t="s">
        <v>2430</v>
      </c>
      <c r="D10467" s="162" t="s">
        <v>74</v>
      </c>
      <c r="L10467" s="32">
        <v>17080</v>
      </c>
      <c r="M10467">
        <v>430.36229462424598</v>
      </c>
      <c r="N10467" t="s">
        <v>2434</v>
      </c>
    </row>
    <row r="10468" spans="1:14">
      <c r="A10468">
        <v>13150</v>
      </c>
      <c r="B10468">
        <v>217.69577007999999</v>
      </c>
      <c r="C10468" t="s">
        <v>2430</v>
      </c>
      <c r="D10468" s="162" t="s">
        <v>74</v>
      </c>
      <c r="L10468" s="32">
        <v>17080</v>
      </c>
      <c r="M10468">
        <v>229.77466480026999</v>
      </c>
      <c r="N10468" t="s">
        <v>2435</v>
      </c>
    </row>
    <row r="10469" spans="1:14">
      <c r="A10469">
        <v>20476</v>
      </c>
      <c r="B10469">
        <v>5.2142221920000003</v>
      </c>
      <c r="C10469" t="s">
        <v>2430</v>
      </c>
      <c r="D10469" s="162" t="s">
        <v>74</v>
      </c>
      <c r="L10469" s="32">
        <v>17081</v>
      </c>
      <c r="M10469">
        <v>264.25718974062897</v>
      </c>
      <c r="N10469" t="s">
        <v>2434</v>
      </c>
    </row>
    <row r="10470" spans="1:14">
      <c r="A10470">
        <v>19543</v>
      </c>
      <c r="B10470">
        <v>116.033834931</v>
      </c>
      <c r="C10470" t="s">
        <v>2430</v>
      </c>
      <c r="D10470" s="162" t="s">
        <v>74</v>
      </c>
      <c r="L10470" s="32">
        <v>17081</v>
      </c>
      <c r="M10470">
        <v>152.911483202319</v>
      </c>
      <c r="N10470" t="s">
        <v>2435</v>
      </c>
    </row>
    <row r="10471" spans="1:14">
      <c r="A10471">
        <v>13824</v>
      </c>
      <c r="B10471">
        <v>533.64621028199997</v>
      </c>
      <c r="C10471" t="s">
        <v>2430</v>
      </c>
      <c r="D10471" s="162" t="s">
        <v>74</v>
      </c>
      <c r="L10471" s="32">
        <v>17082</v>
      </c>
      <c r="M10471">
        <v>631.51136135865499</v>
      </c>
      <c r="N10471" t="s">
        <v>2434</v>
      </c>
    </row>
    <row r="10472" spans="1:14">
      <c r="A10472">
        <v>15968</v>
      </c>
      <c r="B10472">
        <v>15.90915985</v>
      </c>
      <c r="C10472" t="s">
        <v>2430</v>
      </c>
      <c r="D10472" s="162" t="s">
        <v>74</v>
      </c>
      <c r="L10472" s="32">
        <v>17082</v>
      </c>
      <c r="M10472">
        <v>303.117554416536</v>
      </c>
      <c r="N10472" t="s">
        <v>2435</v>
      </c>
    </row>
    <row r="10473" spans="1:14">
      <c r="A10473">
        <v>17637</v>
      </c>
      <c r="B10473">
        <v>5.763783927E-3</v>
      </c>
      <c r="C10473" t="s">
        <v>2430</v>
      </c>
      <c r="D10473" s="162" t="s">
        <v>74</v>
      </c>
      <c r="L10473" s="32">
        <v>12779</v>
      </c>
      <c r="M10473">
        <v>78.7497333284023</v>
      </c>
      <c r="N10473" t="s">
        <v>2434</v>
      </c>
    </row>
    <row r="10474" spans="1:14">
      <c r="A10474">
        <v>13581</v>
      </c>
      <c r="B10474">
        <v>523.34243001300001</v>
      </c>
      <c r="C10474" t="s">
        <v>2430</v>
      </c>
      <c r="D10474" s="162" t="s">
        <v>74</v>
      </c>
      <c r="L10474" s="32">
        <v>12779</v>
      </c>
      <c r="M10474">
        <v>79.203309913533005</v>
      </c>
      <c r="N10474" t="s">
        <v>2435</v>
      </c>
    </row>
    <row r="10475" spans="1:14">
      <c r="A10475">
        <v>19827</v>
      </c>
      <c r="B10475">
        <v>266.04195618400001</v>
      </c>
      <c r="C10475" t="s">
        <v>2430</v>
      </c>
      <c r="D10475" s="162" t="s">
        <v>74</v>
      </c>
      <c r="L10475" s="32">
        <v>12779</v>
      </c>
      <c r="M10475">
        <v>2.8028291208693701</v>
      </c>
      <c r="N10475" t="s">
        <v>2436</v>
      </c>
    </row>
    <row r="10476" spans="1:14">
      <c r="A10476">
        <v>14111</v>
      </c>
      <c r="B10476">
        <v>39.009319705000003</v>
      </c>
      <c r="C10476" t="s">
        <v>2430</v>
      </c>
      <c r="D10476" s="162" t="s">
        <v>74</v>
      </c>
      <c r="L10476" s="32">
        <v>20667</v>
      </c>
      <c r="M10476">
        <v>754.30344414398996</v>
      </c>
      <c r="N10476" t="s">
        <v>2434</v>
      </c>
    </row>
    <row r="10477" spans="1:14">
      <c r="A10477">
        <v>15412</v>
      </c>
      <c r="B10477">
        <v>0.80077756109999998</v>
      </c>
      <c r="C10477" t="s">
        <v>2430</v>
      </c>
      <c r="D10477" s="162" t="s">
        <v>74</v>
      </c>
      <c r="L10477" s="32">
        <v>20667</v>
      </c>
      <c r="M10477">
        <v>1820.8085890123</v>
      </c>
      <c r="N10477" t="s">
        <v>2435</v>
      </c>
    </row>
    <row r="10478" spans="1:14">
      <c r="A10478">
        <v>18301</v>
      </c>
      <c r="B10478">
        <v>455.73895664700001</v>
      </c>
      <c r="C10478" t="s">
        <v>2430</v>
      </c>
      <c r="D10478" s="162" t="s">
        <v>74</v>
      </c>
      <c r="L10478" s="32">
        <v>20667</v>
      </c>
      <c r="M10478">
        <v>52.896461725322702</v>
      </c>
      <c r="N10478" t="s">
        <v>2436</v>
      </c>
    </row>
    <row r="10479" spans="1:14">
      <c r="A10479">
        <v>16254</v>
      </c>
      <c r="B10479">
        <v>117.66219482</v>
      </c>
      <c r="C10479" t="s">
        <v>2430</v>
      </c>
      <c r="D10479" s="162" t="s">
        <v>74</v>
      </c>
      <c r="L10479" s="32">
        <v>20668</v>
      </c>
      <c r="M10479">
        <v>13.157449488641999</v>
      </c>
      <c r="N10479" t="s">
        <v>2434</v>
      </c>
    </row>
    <row r="10480" spans="1:14">
      <c r="A10480">
        <v>17904</v>
      </c>
      <c r="B10480">
        <v>4.9229041069999999</v>
      </c>
      <c r="C10480" t="s">
        <v>2430</v>
      </c>
      <c r="D10480" s="162" t="s">
        <v>74</v>
      </c>
      <c r="L10480" s="32">
        <v>20668</v>
      </c>
      <c r="M10480">
        <v>32.082799535927599</v>
      </c>
      <c r="N10480" t="s">
        <v>2435</v>
      </c>
    </row>
    <row r="10481" spans="1:14">
      <c r="A10481">
        <v>17329</v>
      </c>
      <c r="B10481">
        <v>1.1930601329999999</v>
      </c>
      <c r="C10481" t="s">
        <v>2430</v>
      </c>
      <c r="D10481" s="162" t="s">
        <v>74</v>
      </c>
      <c r="L10481" s="32">
        <v>20668</v>
      </c>
      <c r="M10481">
        <v>2.07561614980794</v>
      </c>
      <c r="N10481" t="s">
        <v>2436</v>
      </c>
    </row>
    <row r="10482" spans="1:14">
      <c r="A10482">
        <v>17713</v>
      </c>
      <c r="B10482">
        <v>166.611136544</v>
      </c>
      <c r="C10482" t="s">
        <v>2430</v>
      </c>
      <c r="D10482" s="162" t="s">
        <v>74</v>
      </c>
      <c r="L10482" s="32">
        <v>20669</v>
      </c>
      <c r="M10482">
        <v>9.4674578625055492</v>
      </c>
      <c r="N10482" t="s">
        <v>2434</v>
      </c>
    </row>
    <row r="10483" spans="1:14">
      <c r="A10483">
        <v>19762</v>
      </c>
      <c r="B10483">
        <v>17.945058974999998</v>
      </c>
      <c r="C10483" t="s">
        <v>2430</v>
      </c>
      <c r="D10483" s="162" t="s">
        <v>74</v>
      </c>
      <c r="L10483" s="32">
        <v>20669</v>
      </c>
      <c r="M10483">
        <v>35.466142381567799</v>
      </c>
      <c r="N10483" t="s">
        <v>2435</v>
      </c>
    </row>
    <row r="10484" spans="1:14">
      <c r="A10484">
        <v>16682</v>
      </c>
      <c r="B10484">
        <v>1045.3385305459999</v>
      </c>
      <c r="C10484" t="s">
        <v>2430</v>
      </c>
      <c r="D10484" s="162" t="s">
        <v>74</v>
      </c>
      <c r="L10484" s="32">
        <v>20669</v>
      </c>
      <c r="M10484">
        <v>1.5195239744323401</v>
      </c>
      <c r="N10484" t="s">
        <v>2436</v>
      </c>
    </row>
    <row r="10485" spans="1:14">
      <c r="A10485">
        <v>18548</v>
      </c>
      <c r="B10485">
        <v>1.503249737</v>
      </c>
      <c r="C10485" t="s">
        <v>2430</v>
      </c>
      <c r="D10485" s="162" t="s">
        <v>74</v>
      </c>
      <c r="L10485" s="32">
        <v>20670</v>
      </c>
      <c r="M10485">
        <v>0.34028924311002501</v>
      </c>
      <c r="N10485" t="s">
        <v>2434</v>
      </c>
    </row>
    <row r="10486" spans="1:14">
      <c r="A10486">
        <v>20103</v>
      </c>
      <c r="B10486">
        <v>42.446229088999999</v>
      </c>
      <c r="C10486" t="s">
        <v>2430</v>
      </c>
      <c r="D10486" s="162" t="s">
        <v>74</v>
      </c>
      <c r="L10486" s="32">
        <v>20670</v>
      </c>
      <c r="M10486">
        <v>0.155062918006835</v>
      </c>
      <c r="N10486" t="s">
        <v>2435</v>
      </c>
    </row>
    <row r="10487" spans="1:14">
      <c r="A10487">
        <v>16169</v>
      </c>
      <c r="B10487">
        <v>18.747312027</v>
      </c>
      <c r="C10487" t="s">
        <v>2430</v>
      </c>
      <c r="D10487" s="162" t="s">
        <v>74</v>
      </c>
      <c r="L10487" s="32">
        <v>20670</v>
      </c>
      <c r="M10487">
        <v>4.4591614438913303E-2</v>
      </c>
      <c r="N10487" t="s">
        <v>2436</v>
      </c>
    </row>
    <row r="10488" spans="1:14">
      <c r="A10488">
        <v>11873</v>
      </c>
      <c r="B10488">
        <v>248.482759117</v>
      </c>
      <c r="C10488" t="s">
        <v>2430</v>
      </c>
      <c r="D10488" s="162" t="s">
        <v>74</v>
      </c>
      <c r="L10488" s="32">
        <v>15390</v>
      </c>
      <c r="M10488">
        <v>484.431422893236</v>
      </c>
      <c r="N10488" t="s">
        <v>2434</v>
      </c>
    </row>
    <row r="10489" spans="1:14">
      <c r="A10489">
        <v>11410</v>
      </c>
      <c r="B10489">
        <v>400.53679501200003</v>
      </c>
      <c r="C10489" t="s">
        <v>2430</v>
      </c>
      <c r="D10489" s="162" t="s">
        <v>74</v>
      </c>
      <c r="L10489" s="32">
        <v>15390</v>
      </c>
      <c r="M10489">
        <v>16.415794425024298</v>
      </c>
      <c r="N10489" t="s">
        <v>2435</v>
      </c>
    </row>
    <row r="10490" spans="1:14">
      <c r="A10490">
        <v>14061</v>
      </c>
      <c r="B10490">
        <v>522.89125970400005</v>
      </c>
      <c r="C10490" t="s">
        <v>2430</v>
      </c>
      <c r="D10490" s="162" t="s">
        <v>74</v>
      </c>
      <c r="L10490" s="32">
        <v>15390</v>
      </c>
      <c r="M10490">
        <v>5.7615980787182002</v>
      </c>
      <c r="N10490" t="s">
        <v>2436</v>
      </c>
    </row>
    <row r="10491" spans="1:14">
      <c r="A10491">
        <v>12672</v>
      </c>
      <c r="B10491">
        <v>0.6265081723</v>
      </c>
      <c r="C10491" t="s">
        <v>2430</v>
      </c>
      <c r="D10491" s="162" t="s">
        <v>74</v>
      </c>
      <c r="L10491" s="32">
        <v>15391</v>
      </c>
      <c r="M10491">
        <v>89.553402420621794</v>
      </c>
      <c r="N10491" t="s">
        <v>2434</v>
      </c>
    </row>
    <row r="10492" spans="1:14">
      <c r="A10492">
        <v>21071</v>
      </c>
      <c r="B10492">
        <v>2558.6715057669999</v>
      </c>
      <c r="C10492" t="s">
        <v>2430</v>
      </c>
      <c r="D10492" s="162" t="s">
        <v>74</v>
      </c>
      <c r="L10492" s="32">
        <v>15391</v>
      </c>
      <c r="M10492">
        <v>0.97774843802358602</v>
      </c>
      <c r="N10492" t="s">
        <v>2435</v>
      </c>
    </row>
    <row r="10493" spans="1:14">
      <c r="A10493">
        <v>15911</v>
      </c>
      <c r="B10493">
        <v>524.25732230699998</v>
      </c>
      <c r="C10493" t="s">
        <v>2430</v>
      </c>
      <c r="D10493" s="162" t="s">
        <v>74</v>
      </c>
      <c r="L10493" s="32">
        <v>15391</v>
      </c>
      <c r="M10493">
        <v>0.87147373294290997</v>
      </c>
      <c r="N10493" t="s">
        <v>2436</v>
      </c>
    </row>
    <row r="10494" spans="1:14">
      <c r="A10494">
        <v>16124</v>
      </c>
      <c r="B10494">
        <v>16.372721751</v>
      </c>
      <c r="C10494" t="s">
        <v>2430</v>
      </c>
      <c r="D10494" s="162" t="s">
        <v>74</v>
      </c>
      <c r="L10494" s="32">
        <v>15392</v>
      </c>
      <c r="M10494">
        <v>66.991942691796197</v>
      </c>
      <c r="N10494" t="s">
        <v>2434</v>
      </c>
    </row>
    <row r="10495" spans="1:14">
      <c r="A10495">
        <v>11695</v>
      </c>
      <c r="B10495">
        <v>91.426636501999994</v>
      </c>
      <c r="C10495" t="s">
        <v>2430</v>
      </c>
      <c r="D10495" s="162" t="s">
        <v>74</v>
      </c>
      <c r="L10495" s="32">
        <v>15392</v>
      </c>
      <c r="M10495">
        <v>0.75727737119749505</v>
      </c>
      <c r="N10495" t="s">
        <v>2435</v>
      </c>
    </row>
    <row r="10496" spans="1:14">
      <c r="A10496">
        <v>14355</v>
      </c>
      <c r="B10496">
        <v>23.787476672</v>
      </c>
      <c r="C10496" t="s">
        <v>2430</v>
      </c>
      <c r="D10496" s="162" t="s">
        <v>74</v>
      </c>
      <c r="L10496" s="32">
        <v>15392</v>
      </c>
      <c r="M10496">
        <v>0.65740301843049798</v>
      </c>
      <c r="N10496" t="s">
        <v>2436</v>
      </c>
    </row>
    <row r="10497" spans="1:14">
      <c r="A10497">
        <v>15857</v>
      </c>
      <c r="B10497">
        <v>144.21292262899999</v>
      </c>
      <c r="C10497" t="s">
        <v>2430</v>
      </c>
      <c r="D10497" s="162" t="s">
        <v>74</v>
      </c>
      <c r="L10497" s="32">
        <v>15393</v>
      </c>
      <c r="M10497">
        <v>58.942002391983998</v>
      </c>
      <c r="N10497" t="s">
        <v>2434</v>
      </c>
    </row>
    <row r="10498" spans="1:14">
      <c r="A10498">
        <v>19020</v>
      </c>
      <c r="B10498">
        <v>230.974871175</v>
      </c>
      <c r="C10498" t="s">
        <v>2430</v>
      </c>
      <c r="D10498" s="162" t="s">
        <v>74</v>
      </c>
      <c r="L10498" s="32">
        <v>15393</v>
      </c>
      <c r="M10498">
        <v>0.93313493791222601</v>
      </c>
      <c r="N10498" t="s">
        <v>2435</v>
      </c>
    </row>
    <row r="10499" spans="1:14">
      <c r="A10499">
        <v>11693</v>
      </c>
      <c r="B10499">
        <v>133.51131059900001</v>
      </c>
      <c r="C10499" t="s">
        <v>2430</v>
      </c>
      <c r="D10499" s="162" t="s">
        <v>74</v>
      </c>
      <c r="L10499" s="32">
        <v>15393</v>
      </c>
      <c r="M10499">
        <v>0.668326114098858</v>
      </c>
      <c r="N10499" t="s">
        <v>2436</v>
      </c>
    </row>
    <row r="10500" spans="1:14">
      <c r="A10500">
        <v>12399</v>
      </c>
      <c r="B10500">
        <v>1.7150168850000001E-2</v>
      </c>
      <c r="C10500" t="s">
        <v>2430</v>
      </c>
      <c r="D10500" s="162" t="s">
        <v>74</v>
      </c>
      <c r="L10500" s="32">
        <v>15394</v>
      </c>
      <c r="M10500">
        <v>32.622371484328902</v>
      </c>
      <c r="N10500" t="s">
        <v>2434</v>
      </c>
    </row>
    <row r="10501" spans="1:14">
      <c r="A10501">
        <v>20845</v>
      </c>
      <c r="B10501">
        <v>131.905344759</v>
      </c>
      <c r="C10501" t="s">
        <v>2430</v>
      </c>
      <c r="D10501" s="162" t="s">
        <v>74</v>
      </c>
      <c r="L10501" s="32">
        <v>15394</v>
      </c>
      <c r="M10501">
        <v>9.1768220032401093E-2</v>
      </c>
      <c r="N10501" t="s">
        <v>2435</v>
      </c>
    </row>
    <row r="10502" spans="1:14">
      <c r="A10502">
        <v>14779</v>
      </c>
      <c r="B10502">
        <v>36.812958909999999</v>
      </c>
      <c r="C10502" t="s">
        <v>2430</v>
      </c>
      <c r="D10502" s="162" t="s">
        <v>74</v>
      </c>
      <c r="L10502" s="32">
        <v>15394</v>
      </c>
      <c r="M10502">
        <v>0.39679001083952598</v>
      </c>
      <c r="N10502" t="s">
        <v>2436</v>
      </c>
    </row>
    <row r="10503" spans="1:14">
      <c r="A10503">
        <v>19970</v>
      </c>
      <c r="B10503">
        <v>3.8746410779999998</v>
      </c>
      <c r="C10503" t="s">
        <v>2430</v>
      </c>
      <c r="D10503" s="162" t="s">
        <v>74</v>
      </c>
      <c r="L10503" s="32">
        <v>15395</v>
      </c>
      <c r="M10503">
        <v>36.081314004618598</v>
      </c>
      <c r="N10503" t="s">
        <v>2434</v>
      </c>
    </row>
    <row r="10504" spans="1:14">
      <c r="A10504">
        <v>18064</v>
      </c>
      <c r="B10504">
        <v>7.7637045200000001</v>
      </c>
      <c r="C10504" t="s">
        <v>2430</v>
      </c>
      <c r="D10504" s="162" t="s">
        <v>74</v>
      </c>
      <c r="L10504" s="32">
        <v>15395</v>
      </c>
      <c r="M10504">
        <v>0.117152720599142</v>
      </c>
      <c r="N10504" t="s">
        <v>2435</v>
      </c>
    </row>
    <row r="10505" spans="1:14">
      <c r="A10505">
        <v>18023</v>
      </c>
      <c r="B10505">
        <v>2258.790874883</v>
      </c>
      <c r="C10505" t="s">
        <v>2430</v>
      </c>
      <c r="D10505" s="162" t="s">
        <v>74</v>
      </c>
      <c r="L10505" s="32">
        <v>15395</v>
      </c>
      <c r="M10505">
        <v>0.437962461208803</v>
      </c>
      <c r="N10505" t="s">
        <v>2436</v>
      </c>
    </row>
    <row r="10506" spans="1:14">
      <c r="A10506">
        <v>12943</v>
      </c>
      <c r="B10506">
        <v>3.2222955990000002</v>
      </c>
      <c r="C10506" t="s">
        <v>2430</v>
      </c>
      <c r="D10506" s="162" t="s">
        <v>74</v>
      </c>
      <c r="L10506" s="32">
        <v>15396</v>
      </c>
      <c r="M10506">
        <v>33.464017280495199</v>
      </c>
      <c r="N10506" t="s">
        <v>2434</v>
      </c>
    </row>
    <row r="10507" spans="1:14">
      <c r="A10507">
        <v>17518</v>
      </c>
      <c r="B10507">
        <v>159.36380392800001</v>
      </c>
      <c r="C10507" t="s">
        <v>2430</v>
      </c>
      <c r="D10507" s="162" t="s">
        <v>74</v>
      </c>
      <c r="L10507" s="32">
        <v>15396</v>
      </c>
      <c r="M10507">
        <v>9.8186568671873697E-2</v>
      </c>
      <c r="N10507" t="s">
        <v>2435</v>
      </c>
    </row>
    <row r="10508" spans="1:14">
      <c r="A10508">
        <v>20142</v>
      </c>
      <c r="B10508">
        <v>240.594023284</v>
      </c>
      <c r="C10508" t="s">
        <v>2430</v>
      </c>
      <c r="D10508" s="162" t="s">
        <v>74</v>
      </c>
      <c r="L10508" s="32">
        <v>15396</v>
      </c>
      <c r="M10508">
        <v>0.40619317137661198</v>
      </c>
      <c r="N10508" t="s">
        <v>2436</v>
      </c>
    </row>
    <row r="10509" spans="1:14">
      <c r="A10509">
        <v>12786</v>
      </c>
      <c r="B10509">
        <v>1623.0229987130001</v>
      </c>
      <c r="C10509" t="s">
        <v>2430</v>
      </c>
      <c r="D10509" s="162" t="s">
        <v>74</v>
      </c>
      <c r="L10509" s="32">
        <v>15397</v>
      </c>
      <c r="M10509">
        <v>222.470281427949</v>
      </c>
      <c r="N10509" t="s">
        <v>2434</v>
      </c>
    </row>
    <row r="10510" spans="1:14">
      <c r="A10510">
        <v>15935</v>
      </c>
      <c r="B10510">
        <v>118.038471996</v>
      </c>
      <c r="C10510" t="s">
        <v>2430</v>
      </c>
      <c r="D10510" s="162" t="s">
        <v>74</v>
      </c>
      <c r="L10510" s="32">
        <v>15397</v>
      </c>
      <c r="M10510">
        <v>2.2900350876109199</v>
      </c>
      <c r="N10510" t="s">
        <v>2435</v>
      </c>
    </row>
    <row r="10511" spans="1:14">
      <c r="A10511">
        <v>11902</v>
      </c>
      <c r="B10511">
        <v>139.892346033</v>
      </c>
      <c r="C10511" t="s">
        <v>2430</v>
      </c>
      <c r="D10511" s="162" t="s">
        <v>74</v>
      </c>
      <c r="L10511" s="32">
        <v>15397</v>
      </c>
      <c r="M10511">
        <v>2.70039034474775</v>
      </c>
      <c r="N10511" t="s">
        <v>2436</v>
      </c>
    </row>
    <row r="10512" spans="1:14">
      <c r="A10512">
        <v>17423</v>
      </c>
      <c r="B10512">
        <v>58.689728305999999</v>
      </c>
      <c r="C10512" t="s">
        <v>2430</v>
      </c>
      <c r="D10512" s="162" t="s">
        <v>74</v>
      </c>
      <c r="L10512" s="32">
        <v>15398</v>
      </c>
      <c r="M10512">
        <v>330.80711736330898</v>
      </c>
      <c r="N10512" t="s">
        <v>2434</v>
      </c>
    </row>
    <row r="10513" spans="1:14">
      <c r="A10513">
        <v>15374</v>
      </c>
      <c r="B10513">
        <v>766.87452629500001</v>
      </c>
      <c r="C10513" t="s">
        <v>2430</v>
      </c>
      <c r="D10513" s="162" t="s">
        <v>74</v>
      </c>
      <c r="L10513" s="32">
        <v>15398</v>
      </c>
      <c r="M10513">
        <v>8.3297280650196708</v>
      </c>
      <c r="N10513" t="s">
        <v>2435</v>
      </c>
    </row>
    <row r="10514" spans="1:14">
      <c r="A10514">
        <v>19465</v>
      </c>
      <c r="B10514">
        <v>737.12842039500003</v>
      </c>
      <c r="C10514" t="s">
        <v>2430</v>
      </c>
      <c r="D10514" s="162" t="s">
        <v>74</v>
      </c>
      <c r="L10514" s="32">
        <v>15398</v>
      </c>
      <c r="M10514">
        <v>4.0126016281669203</v>
      </c>
      <c r="N10514" t="s">
        <v>2436</v>
      </c>
    </row>
    <row r="10515" spans="1:14">
      <c r="A10515">
        <v>19114</v>
      </c>
      <c r="B10515">
        <v>1790.143278127</v>
      </c>
      <c r="C10515" t="s">
        <v>2430</v>
      </c>
      <c r="D10515" s="162" t="s">
        <v>74</v>
      </c>
      <c r="L10515" s="32">
        <v>15399</v>
      </c>
      <c r="M10515">
        <v>501.01123997265302</v>
      </c>
      <c r="N10515" t="s">
        <v>2434</v>
      </c>
    </row>
    <row r="10516" spans="1:14">
      <c r="A10516">
        <v>20533</v>
      </c>
      <c r="B10516">
        <v>1.9044428010000001</v>
      </c>
      <c r="C10516" t="s">
        <v>2430</v>
      </c>
      <c r="D10516" s="162" t="s">
        <v>74</v>
      </c>
      <c r="L10516" s="32">
        <v>15399</v>
      </c>
      <c r="M10516">
        <v>11.052387188409901</v>
      </c>
      <c r="N10516" t="s">
        <v>2435</v>
      </c>
    </row>
    <row r="10517" spans="1:14">
      <c r="A10517">
        <v>16296</v>
      </c>
      <c r="B10517">
        <v>297.27096922700002</v>
      </c>
      <c r="C10517" t="s">
        <v>2430</v>
      </c>
      <c r="D10517" s="162" t="s">
        <v>74</v>
      </c>
      <c r="L10517" s="32">
        <v>15399</v>
      </c>
      <c r="M10517">
        <v>5.11464252819927</v>
      </c>
      <c r="N10517" t="s">
        <v>2436</v>
      </c>
    </row>
    <row r="10518" spans="1:14">
      <c r="A10518">
        <v>14255</v>
      </c>
      <c r="B10518">
        <v>1461.3923404259999</v>
      </c>
      <c r="C10518" t="s">
        <v>2430</v>
      </c>
      <c r="D10518" s="162" t="s">
        <v>74</v>
      </c>
      <c r="L10518" s="32">
        <v>15400</v>
      </c>
      <c r="M10518">
        <v>59.2230631741336</v>
      </c>
      <c r="N10518" t="s">
        <v>2434</v>
      </c>
    </row>
    <row r="10519" spans="1:14">
      <c r="A10519">
        <v>11218</v>
      </c>
      <c r="B10519">
        <v>80.872908503000005</v>
      </c>
      <c r="C10519" t="s">
        <v>2430</v>
      </c>
      <c r="D10519" s="162" t="s">
        <v>74</v>
      </c>
      <c r="L10519" s="32">
        <v>15400</v>
      </c>
      <c r="M10519">
        <v>0.70082092655769401</v>
      </c>
      <c r="N10519" t="s">
        <v>2435</v>
      </c>
    </row>
    <row r="10520" spans="1:14">
      <c r="A10520">
        <v>19872</v>
      </c>
      <c r="B10520">
        <v>48.947440882000002</v>
      </c>
      <c r="C10520" t="s">
        <v>2430</v>
      </c>
      <c r="D10520" s="162" t="s">
        <v>74</v>
      </c>
      <c r="L10520" s="32">
        <v>15400</v>
      </c>
      <c r="M10520">
        <v>5.4857253502948797</v>
      </c>
      <c r="N10520" t="s">
        <v>2436</v>
      </c>
    </row>
    <row r="10521" spans="1:14">
      <c r="A10521">
        <v>14831</v>
      </c>
      <c r="B10521">
        <v>5.3770234760000001E-2</v>
      </c>
      <c r="C10521" t="s">
        <v>2430</v>
      </c>
      <c r="D10521" s="162" t="s">
        <v>74</v>
      </c>
      <c r="L10521" s="32">
        <v>15401</v>
      </c>
      <c r="M10521">
        <v>26.426245611064999</v>
      </c>
      <c r="N10521" t="s">
        <v>2434</v>
      </c>
    </row>
    <row r="10522" spans="1:14">
      <c r="A10522">
        <v>19579</v>
      </c>
      <c r="B10522">
        <v>5.1567048320000003E-2</v>
      </c>
      <c r="C10522" t="s">
        <v>2430</v>
      </c>
      <c r="D10522" s="162" t="s">
        <v>74</v>
      </c>
      <c r="L10522" s="32">
        <v>15401</v>
      </c>
      <c r="M10522">
        <v>0.32321419897147102</v>
      </c>
      <c r="N10522" t="s">
        <v>2435</v>
      </c>
    </row>
    <row r="10523" spans="1:14">
      <c r="A10523">
        <v>17843</v>
      </c>
      <c r="B10523">
        <v>0.2116491553</v>
      </c>
      <c r="C10523" t="s">
        <v>2430</v>
      </c>
      <c r="D10523" s="162" t="s">
        <v>74</v>
      </c>
      <c r="L10523" s="32">
        <v>15401</v>
      </c>
      <c r="M10523">
        <v>2.5239381849615299</v>
      </c>
      <c r="N10523" t="s">
        <v>2436</v>
      </c>
    </row>
    <row r="10524" spans="1:14">
      <c r="A10524">
        <v>14044</v>
      </c>
      <c r="B10524">
        <v>26.558919371999998</v>
      </c>
      <c r="C10524" t="s">
        <v>2430</v>
      </c>
      <c r="D10524" s="162" t="s">
        <v>74</v>
      </c>
      <c r="L10524" s="32">
        <v>15402</v>
      </c>
      <c r="M10524">
        <v>25.0054115954343</v>
      </c>
      <c r="N10524" t="s">
        <v>2434</v>
      </c>
    </row>
    <row r="10525" spans="1:14">
      <c r="A10525">
        <v>13131</v>
      </c>
      <c r="B10525">
        <v>85.462786003000005</v>
      </c>
      <c r="C10525" t="s">
        <v>2430</v>
      </c>
      <c r="D10525" s="162" t="s">
        <v>74</v>
      </c>
      <c r="L10525" s="32">
        <v>15402</v>
      </c>
      <c r="M10525">
        <v>0.26838106827854202</v>
      </c>
      <c r="N10525" t="s">
        <v>2435</v>
      </c>
    </row>
    <row r="10526" spans="1:14">
      <c r="A10526">
        <v>13203</v>
      </c>
      <c r="B10526">
        <v>88.579352065999998</v>
      </c>
      <c r="C10526" t="s">
        <v>2430</v>
      </c>
      <c r="D10526" s="162" t="s">
        <v>74</v>
      </c>
      <c r="L10526" s="32">
        <v>15402</v>
      </c>
      <c r="M10526">
        <v>2.38427903117136</v>
      </c>
      <c r="N10526" t="s">
        <v>2436</v>
      </c>
    </row>
    <row r="10527" spans="1:14">
      <c r="A10527">
        <v>14021</v>
      </c>
      <c r="B10527">
        <v>707.17061195799999</v>
      </c>
      <c r="C10527" t="s">
        <v>2430</v>
      </c>
      <c r="D10527" s="162" t="s">
        <v>74</v>
      </c>
      <c r="L10527" s="32">
        <v>15403</v>
      </c>
      <c r="M10527">
        <v>24.879167496848499</v>
      </c>
      <c r="N10527" t="s">
        <v>2434</v>
      </c>
    </row>
    <row r="10528" spans="1:14">
      <c r="A10528">
        <v>15695</v>
      </c>
      <c r="B10528">
        <v>91.773757635999999</v>
      </c>
      <c r="C10528" t="s">
        <v>2430</v>
      </c>
      <c r="D10528" s="162" t="s">
        <v>74</v>
      </c>
      <c r="L10528" s="32">
        <v>15403</v>
      </c>
      <c r="M10528">
        <v>0.26901782587034501</v>
      </c>
      <c r="N10528" t="s">
        <v>2435</v>
      </c>
    </row>
    <row r="10529" spans="1:14">
      <c r="A10529">
        <v>18492</v>
      </c>
      <c r="B10529">
        <v>80.712415414999995</v>
      </c>
      <c r="C10529" t="s">
        <v>2430</v>
      </c>
      <c r="D10529" s="162" t="s">
        <v>74</v>
      </c>
      <c r="L10529" s="32">
        <v>15403</v>
      </c>
      <c r="M10529">
        <v>2.3937403405839</v>
      </c>
      <c r="N10529" t="s">
        <v>2436</v>
      </c>
    </row>
    <row r="10530" spans="1:14">
      <c r="A10530">
        <v>18830</v>
      </c>
      <c r="B10530">
        <v>3.6802093770000002E-2</v>
      </c>
      <c r="C10530" t="s">
        <v>2430</v>
      </c>
      <c r="D10530" s="162" t="s">
        <v>74</v>
      </c>
      <c r="L10530" s="32">
        <v>15404</v>
      </c>
      <c r="M10530">
        <v>101.52937804566299</v>
      </c>
      <c r="N10530" t="s">
        <v>2434</v>
      </c>
    </row>
    <row r="10531" spans="1:14">
      <c r="A10531">
        <v>17066</v>
      </c>
      <c r="B10531">
        <v>120.127352144</v>
      </c>
      <c r="C10531" t="s">
        <v>2430</v>
      </c>
      <c r="D10531" s="162" t="s">
        <v>74</v>
      </c>
      <c r="L10531" s="32">
        <v>15404</v>
      </c>
      <c r="M10531">
        <v>1.7076542317565699</v>
      </c>
      <c r="N10531" t="s">
        <v>2435</v>
      </c>
    </row>
    <row r="10532" spans="1:14">
      <c r="A10532">
        <v>14902</v>
      </c>
      <c r="B10532">
        <v>296.53151038700003</v>
      </c>
      <c r="C10532" t="s">
        <v>2430</v>
      </c>
      <c r="D10532" s="162" t="s">
        <v>74</v>
      </c>
      <c r="L10532" s="32">
        <v>15404</v>
      </c>
      <c r="M10532">
        <v>9.3063733710146792</v>
      </c>
      <c r="N10532" t="s">
        <v>2436</v>
      </c>
    </row>
    <row r="10533" spans="1:14">
      <c r="A10533">
        <v>15690</v>
      </c>
      <c r="B10533">
        <v>1191.5612795229999</v>
      </c>
      <c r="C10533" t="s">
        <v>2430</v>
      </c>
      <c r="D10533" s="162" t="s">
        <v>74</v>
      </c>
      <c r="L10533" s="32">
        <v>15405</v>
      </c>
      <c r="M10533">
        <v>84.033294996389699</v>
      </c>
      <c r="N10533" t="s">
        <v>2434</v>
      </c>
    </row>
    <row r="10534" spans="1:14">
      <c r="A10534">
        <v>20019</v>
      </c>
      <c r="B10534">
        <v>19.714344506</v>
      </c>
      <c r="C10534" t="s">
        <v>2430</v>
      </c>
      <c r="D10534" s="162" t="s">
        <v>74</v>
      </c>
      <c r="L10534" s="32">
        <v>15405</v>
      </c>
      <c r="M10534">
        <v>1.7812857333046701</v>
      </c>
      <c r="N10534" t="s">
        <v>2435</v>
      </c>
    </row>
    <row r="10535" spans="1:14">
      <c r="A10535">
        <v>20868</v>
      </c>
      <c r="B10535">
        <v>0.24287445760000001</v>
      </c>
      <c r="C10535" t="s">
        <v>2430</v>
      </c>
      <c r="D10535" s="162" t="s">
        <v>74</v>
      </c>
      <c r="L10535" s="32">
        <v>15405</v>
      </c>
      <c r="M10535">
        <v>6.3219230838690903</v>
      </c>
      <c r="N10535" t="s">
        <v>2436</v>
      </c>
    </row>
    <row r="10536" spans="1:14">
      <c r="A10536">
        <v>20023</v>
      </c>
      <c r="B10536">
        <v>10.515296864</v>
      </c>
      <c r="C10536" t="s">
        <v>2430</v>
      </c>
      <c r="D10536" s="162" t="s">
        <v>74</v>
      </c>
      <c r="L10536" s="32">
        <v>15406</v>
      </c>
      <c r="M10536">
        <v>42.919874810729198</v>
      </c>
      <c r="N10536" t="s">
        <v>2434</v>
      </c>
    </row>
    <row r="10537" spans="1:14">
      <c r="A10537">
        <v>18713</v>
      </c>
      <c r="B10537">
        <v>141.46029547200001</v>
      </c>
      <c r="C10537" t="s">
        <v>2430</v>
      </c>
      <c r="D10537" s="162" t="s">
        <v>74</v>
      </c>
      <c r="L10537" s="32">
        <v>15406</v>
      </c>
      <c r="M10537">
        <v>0.40484061027732099</v>
      </c>
      <c r="N10537" t="s">
        <v>2435</v>
      </c>
    </row>
    <row r="10538" spans="1:14">
      <c r="A10538">
        <v>18863</v>
      </c>
      <c r="B10538">
        <v>22.314063234999999</v>
      </c>
      <c r="C10538" t="s">
        <v>2430</v>
      </c>
      <c r="D10538" s="162" t="s">
        <v>74</v>
      </c>
      <c r="L10538" s="32">
        <v>15406</v>
      </c>
      <c r="M10538">
        <v>3.21748068211269</v>
      </c>
      <c r="N10538" t="s">
        <v>2436</v>
      </c>
    </row>
    <row r="10539" spans="1:14">
      <c r="A10539">
        <v>15792</v>
      </c>
      <c r="B10539">
        <v>35.143690282000001</v>
      </c>
      <c r="C10539" t="s">
        <v>2430</v>
      </c>
      <c r="D10539" s="162" t="s">
        <v>74</v>
      </c>
      <c r="L10539" s="32">
        <v>15407</v>
      </c>
      <c r="M10539">
        <v>52.262353645011999</v>
      </c>
      <c r="N10539" t="s">
        <v>2434</v>
      </c>
    </row>
    <row r="10540" spans="1:14">
      <c r="A10540">
        <v>21005</v>
      </c>
      <c r="B10540">
        <v>22.404078716000001</v>
      </c>
      <c r="C10540" t="s">
        <v>2430</v>
      </c>
      <c r="D10540" s="162" t="s">
        <v>74</v>
      </c>
      <c r="L10540" s="32">
        <v>15407</v>
      </c>
      <c r="M10540">
        <v>1.3040151297878599</v>
      </c>
      <c r="N10540" t="s">
        <v>2435</v>
      </c>
    </row>
    <row r="10541" spans="1:14">
      <c r="A10541">
        <v>11284</v>
      </c>
      <c r="B10541">
        <v>422.11036632999998</v>
      </c>
      <c r="C10541" t="s">
        <v>2430</v>
      </c>
      <c r="D10541" s="162" t="s">
        <v>74</v>
      </c>
      <c r="L10541" s="32">
        <v>15407</v>
      </c>
      <c r="M10541">
        <v>3.9562164160994899</v>
      </c>
      <c r="N10541" t="s">
        <v>2436</v>
      </c>
    </row>
    <row r="10542" spans="1:14">
      <c r="A10542">
        <v>15051</v>
      </c>
      <c r="B10542">
        <v>906.57958959500002</v>
      </c>
      <c r="C10542" t="s">
        <v>2430</v>
      </c>
      <c r="D10542" s="162" t="s">
        <v>74</v>
      </c>
      <c r="L10542" s="32">
        <v>15408</v>
      </c>
      <c r="M10542">
        <v>33.845356742885798</v>
      </c>
      <c r="N10542" t="s">
        <v>2434</v>
      </c>
    </row>
    <row r="10543" spans="1:14">
      <c r="A10543">
        <v>11543</v>
      </c>
      <c r="B10543">
        <v>3515.401664261</v>
      </c>
      <c r="C10543" t="s">
        <v>2430</v>
      </c>
      <c r="D10543" s="162" t="s">
        <v>74</v>
      </c>
      <c r="L10543" s="32">
        <v>15408</v>
      </c>
      <c r="M10543">
        <v>0.57792891374050104</v>
      </c>
      <c r="N10543" t="s">
        <v>2435</v>
      </c>
    </row>
    <row r="10544" spans="1:14">
      <c r="A10544">
        <v>20428</v>
      </c>
      <c r="B10544">
        <v>5.5288624520000003</v>
      </c>
      <c r="C10544" t="s">
        <v>2430</v>
      </c>
      <c r="D10544" s="162" t="s">
        <v>74</v>
      </c>
      <c r="L10544" s="32">
        <v>15408</v>
      </c>
      <c r="M10544">
        <v>2.5395692573283299</v>
      </c>
      <c r="N10544" t="s">
        <v>2436</v>
      </c>
    </row>
    <row r="10545" spans="1:14">
      <c r="A10545">
        <v>17523</v>
      </c>
      <c r="B10545">
        <v>2068.762240605</v>
      </c>
      <c r="C10545" t="s">
        <v>2430</v>
      </c>
      <c r="D10545" s="162" t="s">
        <v>74</v>
      </c>
      <c r="L10545" s="32">
        <v>15409</v>
      </c>
      <c r="M10545">
        <v>143.13996280330201</v>
      </c>
      <c r="N10545" t="s">
        <v>2434</v>
      </c>
    </row>
    <row r="10546" spans="1:14">
      <c r="A10546">
        <v>14118</v>
      </c>
      <c r="B10546">
        <v>25.780720869</v>
      </c>
      <c r="C10546" t="s">
        <v>2430</v>
      </c>
      <c r="D10546" s="162" t="s">
        <v>74</v>
      </c>
      <c r="L10546" s="32">
        <v>15409</v>
      </c>
      <c r="M10546">
        <v>2.4043546120032802</v>
      </c>
      <c r="N10546" t="s">
        <v>2435</v>
      </c>
    </row>
    <row r="10547" spans="1:14">
      <c r="A10547">
        <v>14119</v>
      </c>
      <c r="B10547">
        <v>18.279074300000001</v>
      </c>
      <c r="C10547" t="s">
        <v>2430</v>
      </c>
      <c r="D10547" s="162" t="s">
        <v>74</v>
      </c>
      <c r="L10547" s="32">
        <v>15409</v>
      </c>
      <c r="M10547">
        <v>2.68481806111987</v>
      </c>
      <c r="N10547" t="s">
        <v>2436</v>
      </c>
    </row>
    <row r="10548" spans="1:14">
      <c r="A10548">
        <v>19218</v>
      </c>
      <c r="B10548">
        <v>113.323898228</v>
      </c>
      <c r="C10548" t="s">
        <v>2430</v>
      </c>
      <c r="D10548" s="162" t="s">
        <v>74</v>
      </c>
      <c r="L10548" s="32">
        <v>15410</v>
      </c>
      <c r="M10548">
        <v>117.07223924982</v>
      </c>
      <c r="N10548" t="s">
        <v>2434</v>
      </c>
    </row>
    <row r="10549" spans="1:14">
      <c r="A10549">
        <v>19765</v>
      </c>
      <c r="B10549">
        <v>13.882097005</v>
      </c>
      <c r="C10549" t="s">
        <v>2430</v>
      </c>
      <c r="D10549" s="162" t="s">
        <v>74</v>
      </c>
      <c r="L10549" s="32">
        <v>15410</v>
      </c>
      <c r="M10549">
        <v>1.3263594856431</v>
      </c>
      <c r="N10549" t="s">
        <v>2435</v>
      </c>
    </row>
    <row r="10550" spans="1:14">
      <c r="A10550">
        <v>11658</v>
      </c>
      <c r="B10550">
        <v>9.5129779689999996</v>
      </c>
      <c r="C10550" t="s">
        <v>2430</v>
      </c>
      <c r="D10550" s="162" t="s">
        <v>74</v>
      </c>
      <c r="L10550" s="32">
        <v>15410</v>
      </c>
      <c r="M10550">
        <v>1.6734597106782001</v>
      </c>
      <c r="N10550" t="s">
        <v>2436</v>
      </c>
    </row>
    <row r="10551" spans="1:14">
      <c r="A10551">
        <v>11871</v>
      </c>
      <c r="B10551">
        <v>17.980825058000001</v>
      </c>
      <c r="C10551" t="s">
        <v>2430</v>
      </c>
      <c r="D10551" s="162" t="s">
        <v>74</v>
      </c>
      <c r="L10551" s="32">
        <v>15411</v>
      </c>
      <c r="M10551">
        <v>63.417116711378299</v>
      </c>
      <c r="N10551" t="s">
        <v>2434</v>
      </c>
    </row>
    <row r="10552" spans="1:14">
      <c r="A10552">
        <v>15141</v>
      </c>
      <c r="B10552">
        <v>64.952918595</v>
      </c>
      <c r="C10552" t="s">
        <v>2430</v>
      </c>
      <c r="D10552" s="162" t="s">
        <v>74</v>
      </c>
      <c r="L10552" s="32">
        <v>15411</v>
      </c>
      <c r="M10552">
        <v>0.47276527848882499</v>
      </c>
      <c r="N10552" t="s">
        <v>2435</v>
      </c>
    </row>
    <row r="10553" spans="1:14">
      <c r="A10553">
        <v>13485</v>
      </c>
      <c r="B10553">
        <v>4.658906132E-2</v>
      </c>
      <c r="C10553" t="s">
        <v>2430</v>
      </c>
      <c r="D10553" s="162" t="s">
        <v>74</v>
      </c>
      <c r="L10553" s="32">
        <v>15411</v>
      </c>
      <c r="M10553">
        <v>0.90449325505330302</v>
      </c>
      <c r="N10553" t="s">
        <v>2436</v>
      </c>
    </row>
    <row r="10554" spans="1:14">
      <c r="A10554">
        <v>13956</v>
      </c>
      <c r="B10554">
        <v>24.205892344999999</v>
      </c>
      <c r="C10554" t="s">
        <v>2430</v>
      </c>
      <c r="D10554" s="162" t="s">
        <v>74</v>
      </c>
      <c r="L10554" s="32">
        <v>15412</v>
      </c>
      <c r="M10554">
        <v>44.137717541363799</v>
      </c>
      <c r="N10554" t="s">
        <v>2434</v>
      </c>
    </row>
    <row r="10555" spans="1:14">
      <c r="A10555">
        <v>19340</v>
      </c>
      <c r="B10555">
        <v>1.3843831600000001</v>
      </c>
      <c r="C10555" t="s">
        <v>2430</v>
      </c>
      <c r="D10555" s="162" t="s">
        <v>74</v>
      </c>
      <c r="L10555" s="32">
        <v>15412</v>
      </c>
      <c r="M10555">
        <v>0.28458139772623597</v>
      </c>
      <c r="N10555" t="s">
        <v>2435</v>
      </c>
    </row>
    <row r="10556" spans="1:14">
      <c r="A10556">
        <v>11259</v>
      </c>
      <c r="B10556">
        <v>25.262026502000001</v>
      </c>
      <c r="C10556" t="s">
        <v>2430</v>
      </c>
      <c r="D10556" s="162" t="s">
        <v>74</v>
      </c>
      <c r="L10556" s="32">
        <v>15412</v>
      </c>
      <c r="M10556">
        <v>0.63331937997316401</v>
      </c>
      <c r="N10556" t="s">
        <v>2436</v>
      </c>
    </row>
    <row r="10557" spans="1:14">
      <c r="A10557">
        <v>13179</v>
      </c>
      <c r="B10557">
        <v>131.52580946099999</v>
      </c>
      <c r="C10557" t="s">
        <v>2430</v>
      </c>
      <c r="D10557" s="162" t="s">
        <v>74</v>
      </c>
      <c r="L10557" s="32">
        <v>15413</v>
      </c>
      <c r="M10557">
        <v>133.67237860006199</v>
      </c>
      <c r="N10557" t="s">
        <v>2434</v>
      </c>
    </row>
    <row r="10558" spans="1:14">
      <c r="A10558">
        <v>18716</v>
      </c>
      <c r="B10558">
        <v>875.25496621499997</v>
      </c>
      <c r="C10558" t="s">
        <v>2430</v>
      </c>
      <c r="D10558" s="162" t="s">
        <v>74</v>
      </c>
      <c r="L10558" s="32">
        <v>15413</v>
      </c>
      <c r="M10558">
        <v>1.6945826318441199</v>
      </c>
      <c r="N10558" t="s">
        <v>2435</v>
      </c>
    </row>
    <row r="10559" spans="1:14">
      <c r="A10559">
        <v>11133</v>
      </c>
      <c r="B10559">
        <v>292.22244983600001</v>
      </c>
      <c r="C10559" t="s">
        <v>2430</v>
      </c>
      <c r="D10559" s="162" t="s">
        <v>74</v>
      </c>
      <c r="L10559" s="32">
        <v>15413</v>
      </c>
      <c r="M10559">
        <v>1.9202494856924699</v>
      </c>
      <c r="N10559" t="s">
        <v>2436</v>
      </c>
    </row>
    <row r="10560" spans="1:14">
      <c r="A10560">
        <v>19014</v>
      </c>
      <c r="B10560">
        <v>33.835706834</v>
      </c>
      <c r="C10560" t="s">
        <v>2430</v>
      </c>
      <c r="D10560" s="162" t="s">
        <v>74</v>
      </c>
      <c r="L10560" s="32">
        <v>15414</v>
      </c>
      <c r="M10560">
        <v>23.051851300040202</v>
      </c>
      <c r="N10560" t="s">
        <v>2434</v>
      </c>
    </row>
    <row r="10561" spans="1:14">
      <c r="A10561">
        <v>20885</v>
      </c>
      <c r="B10561">
        <v>3.9181281819999998</v>
      </c>
      <c r="C10561" t="s">
        <v>2430</v>
      </c>
      <c r="D10561" s="162" t="s">
        <v>74</v>
      </c>
      <c r="L10561" s="32">
        <v>15414</v>
      </c>
      <c r="M10561">
        <v>6.9905239470324704E-2</v>
      </c>
      <c r="N10561" t="s">
        <v>2435</v>
      </c>
    </row>
    <row r="10562" spans="1:14">
      <c r="A10562">
        <v>11130</v>
      </c>
      <c r="B10562">
        <v>323.63507246400002</v>
      </c>
      <c r="C10562" t="s">
        <v>2430</v>
      </c>
      <c r="D10562" s="162" t="s">
        <v>74</v>
      </c>
      <c r="L10562" s="32">
        <v>15414</v>
      </c>
      <c r="M10562">
        <v>0.33051553569396103</v>
      </c>
      <c r="N10562" t="s">
        <v>2436</v>
      </c>
    </row>
    <row r="10563" spans="1:14">
      <c r="A10563">
        <v>15074</v>
      </c>
      <c r="B10563">
        <v>8.9194251279999998E-2</v>
      </c>
      <c r="C10563" t="s">
        <v>2430</v>
      </c>
      <c r="D10563" s="162" t="s">
        <v>74</v>
      </c>
      <c r="L10563" s="32">
        <v>15415</v>
      </c>
      <c r="M10563">
        <v>14.6415068145622</v>
      </c>
      <c r="N10563" t="s">
        <v>2434</v>
      </c>
    </row>
    <row r="10564" spans="1:14">
      <c r="A10564">
        <v>11252</v>
      </c>
      <c r="B10564">
        <v>1.042520744E-6</v>
      </c>
      <c r="C10564" t="s">
        <v>2430</v>
      </c>
      <c r="D10564" s="162" t="s">
        <v>74</v>
      </c>
      <c r="L10564" s="32">
        <v>15415</v>
      </c>
      <c r="M10564">
        <v>1.9503800858730901E-2</v>
      </c>
      <c r="N10564" t="s">
        <v>2435</v>
      </c>
    </row>
    <row r="10565" spans="1:14">
      <c r="A10565">
        <v>11756</v>
      </c>
      <c r="B10565">
        <v>163.55585269599999</v>
      </c>
      <c r="C10565" t="s">
        <v>2430</v>
      </c>
      <c r="D10565" s="162" t="s">
        <v>74</v>
      </c>
      <c r="L10565" s="32">
        <v>15415</v>
      </c>
      <c r="M10565">
        <v>0.20919342197573801</v>
      </c>
      <c r="N10565" t="s">
        <v>2436</v>
      </c>
    </row>
    <row r="10566" spans="1:14">
      <c r="A10566">
        <v>19868</v>
      </c>
      <c r="B10566">
        <v>677.23098726499995</v>
      </c>
      <c r="C10566" t="s">
        <v>2430</v>
      </c>
      <c r="D10566" s="162" t="s">
        <v>74</v>
      </c>
      <c r="L10566" s="32">
        <v>15416</v>
      </c>
      <c r="M10566">
        <v>14.9310516934907</v>
      </c>
      <c r="N10566" t="s">
        <v>2434</v>
      </c>
    </row>
    <row r="10567" spans="1:14">
      <c r="A10567">
        <v>19980</v>
      </c>
      <c r="B10567">
        <v>85.925670972999995</v>
      </c>
      <c r="C10567" t="s">
        <v>2430</v>
      </c>
      <c r="D10567" s="162" t="s">
        <v>74</v>
      </c>
      <c r="L10567" s="32">
        <v>15416</v>
      </c>
      <c r="M10567">
        <v>1.9666414211045698E-2</v>
      </c>
      <c r="N10567" t="s">
        <v>2435</v>
      </c>
    </row>
    <row r="10568" spans="1:14">
      <c r="A10568">
        <v>12107</v>
      </c>
      <c r="B10568">
        <v>40.894206803000003</v>
      </c>
      <c r="C10568" t="s">
        <v>2430</v>
      </c>
      <c r="D10568" s="162" t="s">
        <v>74</v>
      </c>
      <c r="L10568" s="32">
        <v>15416</v>
      </c>
      <c r="M10568">
        <v>0.215373785900178</v>
      </c>
      <c r="N10568" t="s">
        <v>2436</v>
      </c>
    </row>
    <row r="10569" spans="1:14">
      <c r="A10569">
        <v>19513</v>
      </c>
      <c r="B10569">
        <v>10.659131036</v>
      </c>
      <c r="C10569" t="s">
        <v>2430</v>
      </c>
      <c r="D10569" s="162" t="s">
        <v>74</v>
      </c>
      <c r="L10569" s="32">
        <v>15417</v>
      </c>
      <c r="M10569">
        <v>11.165065259323899</v>
      </c>
      <c r="N10569" t="s">
        <v>2434</v>
      </c>
    </row>
    <row r="10570" spans="1:14">
      <c r="A10570">
        <v>15335</v>
      </c>
      <c r="B10570">
        <v>23.054857149</v>
      </c>
      <c r="C10570" t="s">
        <v>2430</v>
      </c>
      <c r="D10570" s="162" t="s">
        <v>74</v>
      </c>
      <c r="L10570" s="32">
        <v>15417</v>
      </c>
      <c r="M10570">
        <v>1.9743767540325401E-2</v>
      </c>
      <c r="N10570" t="s">
        <v>2435</v>
      </c>
    </row>
    <row r="10571" spans="1:14">
      <c r="A10571">
        <v>17480</v>
      </c>
      <c r="B10571">
        <v>295.072308566</v>
      </c>
      <c r="C10571" t="s">
        <v>2430</v>
      </c>
      <c r="D10571" s="162" t="s">
        <v>74</v>
      </c>
      <c r="L10571" s="32">
        <v>15417</v>
      </c>
      <c r="M10571">
        <v>0.21404605298989701</v>
      </c>
      <c r="N10571" t="s">
        <v>2436</v>
      </c>
    </row>
    <row r="10572" spans="1:14">
      <c r="A10572">
        <v>19254</v>
      </c>
      <c r="B10572">
        <v>2.1978528359999999E-2</v>
      </c>
      <c r="C10572" t="s">
        <v>2430</v>
      </c>
      <c r="D10572" s="162" t="s">
        <v>74</v>
      </c>
      <c r="L10572" s="32">
        <v>15418</v>
      </c>
      <c r="M10572">
        <v>7.1697178746258903</v>
      </c>
      <c r="N10572" t="s">
        <v>2434</v>
      </c>
    </row>
    <row r="10573" spans="1:14">
      <c r="A10573">
        <v>20460</v>
      </c>
      <c r="B10573">
        <v>2.0365641929999998</v>
      </c>
      <c r="C10573" t="s">
        <v>2430</v>
      </c>
      <c r="D10573" s="162" t="s">
        <v>74</v>
      </c>
      <c r="L10573" s="32">
        <v>15418</v>
      </c>
      <c r="M10573">
        <v>1.9587997669517901E-3</v>
      </c>
      <c r="N10573" t="s">
        <v>2435</v>
      </c>
    </row>
    <row r="10574" spans="1:14">
      <c r="A10574">
        <v>16648</v>
      </c>
      <c r="B10574">
        <v>1.7089267509999999</v>
      </c>
      <c r="C10574" t="s">
        <v>2430</v>
      </c>
      <c r="D10574" s="162" t="s">
        <v>74</v>
      </c>
      <c r="L10574" s="32">
        <v>15418</v>
      </c>
      <c r="M10574">
        <v>0.10110674116674</v>
      </c>
      <c r="N10574" t="s">
        <v>2436</v>
      </c>
    </row>
    <row r="10575" spans="1:14">
      <c r="A10575">
        <v>17102</v>
      </c>
      <c r="B10575">
        <v>21.567030771999999</v>
      </c>
      <c r="C10575" t="s">
        <v>2430</v>
      </c>
      <c r="D10575" s="162" t="s">
        <v>74</v>
      </c>
      <c r="L10575" s="32">
        <v>15419</v>
      </c>
      <c r="M10575">
        <v>99.369972527143105</v>
      </c>
      <c r="N10575" t="s">
        <v>2434</v>
      </c>
    </row>
    <row r="10576" spans="1:14">
      <c r="A10576">
        <v>17765</v>
      </c>
      <c r="B10576">
        <v>7.1014928039999994E-2</v>
      </c>
      <c r="C10576" t="s">
        <v>2430</v>
      </c>
      <c r="D10576" s="162" t="s">
        <v>74</v>
      </c>
      <c r="L10576" s="32">
        <v>15419</v>
      </c>
      <c r="M10576">
        <v>1.2655984717912101</v>
      </c>
      <c r="N10576" t="s">
        <v>2435</v>
      </c>
    </row>
    <row r="10577" spans="1:14">
      <c r="A10577">
        <v>11090</v>
      </c>
      <c r="B10577">
        <v>118.180851494</v>
      </c>
      <c r="C10577" t="s">
        <v>2430</v>
      </c>
      <c r="D10577" s="162" t="s">
        <v>74</v>
      </c>
      <c r="L10577" s="32">
        <v>15419</v>
      </c>
      <c r="M10577">
        <v>1.44685761577387</v>
      </c>
      <c r="N10577" t="s">
        <v>2436</v>
      </c>
    </row>
    <row r="10578" spans="1:14">
      <c r="A10578">
        <v>20256</v>
      </c>
      <c r="B10578">
        <v>1276.365669967</v>
      </c>
      <c r="C10578" t="s">
        <v>2430</v>
      </c>
      <c r="D10578" s="162" t="s">
        <v>74</v>
      </c>
      <c r="L10578" s="32">
        <v>15420</v>
      </c>
      <c r="M10578">
        <v>104.27298087126201</v>
      </c>
      <c r="N10578" t="s">
        <v>2434</v>
      </c>
    </row>
    <row r="10579" spans="1:14">
      <c r="A10579">
        <v>14861</v>
      </c>
      <c r="B10579">
        <v>914.38863749999996</v>
      </c>
      <c r="C10579" t="s">
        <v>2430</v>
      </c>
      <c r="D10579" s="162" t="s">
        <v>74</v>
      </c>
      <c r="L10579" s="32">
        <v>15420</v>
      </c>
      <c r="M10579">
        <v>2.3557705988915201</v>
      </c>
      <c r="N10579" t="s">
        <v>2435</v>
      </c>
    </row>
    <row r="10580" spans="1:14">
      <c r="A10580">
        <v>14130</v>
      </c>
      <c r="B10580">
        <v>14.558600808</v>
      </c>
      <c r="C10580" t="s">
        <v>2430</v>
      </c>
      <c r="D10580" s="162" t="s">
        <v>74</v>
      </c>
      <c r="L10580" s="32">
        <v>15420</v>
      </c>
      <c r="M10580">
        <v>1.6298230967152101</v>
      </c>
      <c r="N10580" t="s">
        <v>2436</v>
      </c>
    </row>
    <row r="10581" spans="1:14">
      <c r="A10581">
        <v>16100</v>
      </c>
      <c r="B10581">
        <v>905.010975229</v>
      </c>
      <c r="C10581" t="s">
        <v>2430</v>
      </c>
      <c r="D10581" s="162" t="s">
        <v>74</v>
      </c>
      <c r="L10581" s="32">
        <v>15421</v>
      </c>
      <c r="M10581">
        <v>29.5334022077678</v>
      </c>
      <c r="N10581" t="s">
        <v>2434</v>
      </c>
    </row>
    <row r="10582" spans="1:14">
      <c r="A10582">
        <v>19763</v>
      </c>
      <c r="B10582">
        <v>104.863913938</v>
      </c>
      <c r="C10582" t="s">
        <v>2430</v>
      </c>
      <c r="D10582" s="162" t="s">
        <v>74</v>
      </c>
      <c r="L10582" s="32">
        <v>15421</v>
      </c>
      <c r="M10582">
        <v>0.22735062835762099</v>
      </c>
      <c r="N10582" t="s">
        <v>2435</v>
      </c>
    </row>
    <row r="10583" spans="1:14">
      <c r="A10583">
        <v>12066</v>
      </c>
      <c r="B10583">
        <v>28.216052553000001</v>
      </c>
      <c r="C10583" t="s">
        <v>2430</v>
      </c>
      <c r="D10583" s="162" t="s">
        <v>74</v>
      </c>
      <c r="L10583" s="32">
        <v>15421</v>
      </c>
      <c r="M10583">
        <v>2.3163635866712502</v>
      </c>
      <c r="N10583" t="s">
        <v>2436</v>
      </c>
    </row>
    <row r="10584" spans="1:14">
      <c r="A10584">
        <v>15993</v>
      </c>
      <c r="B10584">
        <v>40.283632101000002</v>
      </c>
      <c r="C10584" t="s">
        <v>2430</v>
      </c>
      <c r="D10584" s="162" t="s">
        <v>74</v>
      </c>
      <c r="L10584" s="32">
        <v>15422</v>
      </c>
      <c r="M10584">
        <v>33.6178717521937</v>
      </c>
      <c r="N10584" t="s">
        <v>2434</v>
      </c>
    </row>
    <row r="10585" spans="1:14">
      <c r="A10585">
        <v>20182</v>
      </c>
      <c r="B10585">
        <v>15.062952234999999</v>
      </c>
      <c r="C10585" t="s">
        <v>2430</v>
      </c>
      <c r="D10585" s="162" t="s">
        <v>74</v>
      </c>
      <c r="L10585" s="32">
        <v>15422</v>
      </c>
      <c r="M10585">
        <v>0.39143145390933598</v>
      </c>
      <c r="N10585" t="s">
        <v>2435</v>
      </c>
    </row>
    <row r="10586" spans="1:14">
      <c r="A10586">
        <v>19219</v>
      </c>
      <c r="B10586">
        <v>10.073880667999999</v>
      </c>
      <c r="C10586" t="s">
        <v>2430</v>
      </c>
      <c r="D10586" s="162" t="s">
        <v>74</v>
      </c>
      <c r="L10586" s="32">
        <v>15422</v>
      </c>
      <c r="M10586">
        <v>3.1877577087051501</v>
      </c>
      <c r="N10586" t="s">
        <v>2436</v>
      </c>
    </row>
    <row r="10587" spans="1:14">
      <c r="A10587">
        <v>14746</v>
      </c>
      <c r="B10587">
        <v>127.731029959</v>
      </c>
      <c r="C10587" t="s">
        <v>2430</v>
      </c>
      <c r="D10587" s="162" t="s">
        <v>74</v>
      </c>
      <c r="L10587" s="32">
        <v>15423</v>
      </c>
      <c r="M10587">
        <v>27.7084297917987</v>
      </c>
      <c r="N10587" t="s">
        <v>2434</v>
      </c>
    </row>
    <row r="10588" spans="1:14">
      <c r="A10588">
        <v>15275</v>
      </c>
      <c r="B10588">
        <v>25.378836586999999</v>
      </c>
      <c r="C10588" t="s">
        <v>2430</v>
      </c>
      <c r="D10588" s="162" t="s">
        <v>74</v>
      </c>
      <c r="L10588" s="32">
        <v>15423</v>
      </c>
      <c r="M10588">
        <v>0.28090092100330299</v>
      </c>
      <c r="N10588" t="s">
        <v>2435</v>
      </c>
    </row>
    <row r="10589" spans="1:14">
      <c r="A10589">
        <v>17834</v>
      </c>
      <c r="B10589">
        <v>1.197936023E-2</v>
      </c>
      <c r="C10589" t="s">
        <v>2430</v>
      </c>
      <c r="D10589" s="162" t="s">
        <v>74</v>
      </c>
      <c r="L10589" s="32">
        <v>15423</v>
      </c>
      <c r="M10589">
        <v>2.6977228677812501</v>
      </c>
      <c r="N10589" t="s">
        <v>2436</v>
      </c>
    </row>
    <row r="10590" spans="1:14">
      <c r="A10590">
        <v>15671</v>
      </c>
      <c r="B10590">
        <v>1770.178974225</v>
      </c>
      <c r="C10590" t="s">
        <v>2430</v>
      </c>
      <c r="D10590" s="162" t="s">
        <v>74</v>
      </c>
      <c r="L10590" s="32">
        <v>13436</v>
      </c>
      <c r="M10590">
        <v>683.76531665068705</v>
      </c>
      <c r="N10590" t="s">
        <v>2434</v>
      </c>
    </row>
    <row r="10591" spans="1:14">
      <c r="A10591">
        <v>18153</v>
      </c>
      <c r="B10591">
        <v>19.361966719000002</v>
      </c>
      <c r="C10591" t="s">
        <v>2430</v>
      </c>
      <c r="D10591" s="162" t="s">
        <v>74</v>
      </c>
      <c r="L10591" s="32">
        <v>13436</v>
      </c>
      <c r="M10591">
        <v>877.39276816831398</v>
      </c>
      <c r="N10591" t="s">
        <v>2435</v>
      </c>
    </row>
    <row r="10592" spans="1:14">
      <c r="A10592">
        <v>14386</v>
      </c>
      <c r="B10592">
        <v>0.96649745389999997</v>
      </c>
      <c r="C10592" t="s">
        <v>2430</v>
      </c>
      <c r="D10592" s="162" t="s">
        <v>74</v>
      </c>
      <c r="L10592" s="32">
        <v>13437</v>
      </c>
      <c r="M10592">
        <v>1.03276098994709</v>
      </c>
      <c r="N10592" t="s">
        <v>2434</v>
      </c>
    </row>
    <row r="10593" spans="1:14">
      <c r="A10593">
        <v>13491</v>
      </c>
      <c r="B10593">
        <v>1.2259612600000001</v>
      </c>
      <c r="C10593" t="s">
        <v>2430</v>
      </c>
      <c r="D10593" s="162" t="s">
        <v>74</v>
      </c>
      <c r="L10593" s="32">
        <v>13437</v>
      </c>
      <c r="M10593">
        <v>1.0072915256403101</v>
      </c>
      <c r="N10593" t="s">
        <v>2435</v>
      </c>
    </row>
    <row r="10594" spans="1:14">
      <c r="A10594">
        <v>14270</v>
      </c>
      <c r="B10594">
        <v>145.227578876</v>
      </c>
      <c r="C10594" t="s">
        <v>2430</v>
      </c>
      <c r="D10594" s="162" t="s">
        <v>74</v>
      </c>
      <c r="L10594" s="32">
        <v>11342</v>
      </c>
      <c r="M10594">
        <v>27.297394039472401</v>
      </c>
      <c r="N10594" t="s">
        <v>2434</v>
      </c>
    </row>
    <row r="10595" spans="1:14">
      <c r="A10595">
        <v>14228</v>
      </c>
      <c r="B10595">
        <v>0.13040127639999999</v>
      </c>
      <c r="C10595" t="s">
        <v>2430</v>
      </c>
      <c r="D10595" s="162" t="s">
        <v>74</v>
      </c>
      <c r="L10595" s="32">
        <v>11342</v>
      </c>
      <c r="M10595">
        <v>4.5860050799165997E-2</v>
      </c>
      <c r="N10595" t="s">
        <v>2435</v>
      </c>
    </row>
    <row r="10596" spans="1:14">
      <c r="A10596">
        <v>21046</v>
      </c>
      <c r="B10596">
        <v>0.24451522049999999</v>
      </c>
      <c r="C10596" t="s">
        <v>2430</v>
      </c>
      <c r="D10596" s="162" t="s">
        <v>74</v>
      </c>
      <c r="L10596" s="32">
        <v>11342</v>
      </c>
      <c r="M10596">
        <v>1.06471979230201</v>
      </c>
      <c r="N10596" t="s">
        <v>2436</v>
      </c>
    </row>
    <row r="10597" spans="1:14">
      <c r="A10597">
        <v>13608</v>
      </c>
      <c r="B10597">
        <v>191.183049724</v>
      </c>
      <c r="C10597" t="s">
        <v>2430</v>
      </c>
      <c r="D10597" s="162" t="s">
        <v>74</v>
      </c>
      <c r="L10597" s="32">
        <v>11343</v>
      </c>
      <c r="M10597">
        <v>53.8639002884671</v>
      </c>
      <c r="N10597" t="s">
        <v>2434</v>
      </c>
    </row>
    <row r="10598" spans="1:14">
      <c r="A10598">
        <v>14008</v>
      </c>
      <c r="B10598">
        <v>26.902788384000001</v>
      </c>
      <c r="C10598" t="s">
        <v>2430</v>
      </c>
      <c r="D10598" s="162" t="s">
        <v>74</v>
      </c>
      <c r="L10598" s="32">
        <v>11343</v>
      </c>
      <c r="M10598">
        <v>0.1067148900061</v>
      </c>
      <c r="N10598" t="s">
        <v>2435</v>
      </c>
    </row>
    <row r="10599" spans="1:14">
      <c r="A10599">
        <v>17848</v>
      </c>
      <c r="B10599">
        <v>27.257006132000001</v>
      </c>
      <c r="C10599" t="s">
        <v>2430</v>
      </c>
      <c r="D10599" s="162" t="s">
        <v>74</v>
      </c>
      <c r="L10599" s="32">
        <v>11343</v>
      </c>
      <c r="M10599">
        <v>1.88462284651325</v>
      </c>
      <c r="N10599" t="s">
        <v>2436</v>
      </c>
    </row>
    <row r="10600" spans="1:14">
      <c r="A10600">
        <v>18462</v>
      </c>
      <c r="B10600">
        <v>4.8176390260000002E-6</v>
      </c>
      <c r="C10600" t="s">
        <v>2430</v>
      </c>
      <c r="D10600" s="162" t="s">
        <v>74</v>
      </c>
      <c r="L10600" s="32">
        <v>11344</v>
      </c>
      <c r="M10600">
        <v>2.9903143472087201</v>
      </c>
      <c r="N10600" t="s">
        <v>2434</v>
      </c>
    </row>
    <row r="10601" spans="1:14">
      <c r="A10601">
        <v>20313</v>
      </c>
      <c r="B10601">
        <v>233.835416439</v>
      </c>
      <c r="C10601" t="s">
        <v>2430</v>
      </c>
      <c r="D10601" s="162" t="s">
        <v>74</v>
      </c>
      <c r="L10601" s="32">
        <v>11344</v>
      </c>
      <c r="M10601">
        <v>0</v>
      </c>
      <c r="N10601" t="s">
        <v>2435</v>
      </c>
    </row>
    <row r="10602" spans="1:14">
      <c r="A10602">
        <v>15625</v>
      </c>
      <c r="B10602">
        <v>402.39022355600002</v>
      </c>
      <c r="C10602" t="s">
        <v>2430</v>
      </c>
      <c r="D10602" s="162" t="s">
        <v>74</v>
      </c>
      <c r="L10602" s="32">
        <v>11344</v>
      </c>
      <c r="M10602">
        <v>0.10214270018150599</v>
      </c>
      <c r="N10602" t="s">
        <v>2436</v>
      </c>
    </row>
    <row r="10603" spans="1:14">
      <c r="A10603">
        <v>15873</v>
      </c>
      <c r="B10603">
        <v>184.353324714</v>
      </c>
      <c r="C10603" t="s">
        <v>2430</v>
      </c>
      <c r="D10603" s="162" t="s">
        <v>74</v>
      </c>
      <c r="L10603" s="32">
        <v>11345</v>
      </c>
      <c r="M10603">
        <v>2.9903143472087201</v>
      </c>
      <c r="N10603" t="s">
        <v>2434</v>
      </c>
    </row>
    <row r="10604" spans="1:14">
      <c r="A10604">
        <v>12046</v>
      </c>
      <c r="B10604">
        <v>1.9765890230000001</v>
      </c>
      <c r="C10604" t="s">
        <v>2430</v>
      </c>
      <c r="D10604" s="162" t="s">
        <v>74</v>
      </c>
      <c r="L10604" s="32">
        <v>11345</v>
      </c>
      <c r="M10604">
        <v>0</v>
      </c>
      <c r="N10604" t="s">
        <v>2435</v>
      </c>
    </row>
    <row r="10605" spans="1:14">
      <c r="A10605">
        <v>11176</v>
      </c>
      <c r="B10605">
        <v>230.70376073599999</v>
      </c>
      <c r="C10605" t="s">
        <v>2430</v>
      </c>
      <c r="D10605" s="162" t="s">
        <v>74</v>
      </c>
      <c r="L10605" s="32">
        <v>11345</v>
      </c>
      <c r="M10605">
        <v>0.10214270018150599</v>
      </c>
      <c r="N10605" t="s">
        <v>2436</v>
      </c>
    </row>
    <row r="10606" spans="1:14">
      <c r="A10606">
        <v>20491</v>
      </c>
      <c r="B10606">
        <v>1.0503332320000001</v>
      </c>
      <c r="C10606" t="s">
        <v>2430</v>
      </c>
      <c r="D10606" s="162" t="s">
        <v>74</v>
      </c>
      <c r="L10606" s="32">
        <v>11346</v>
      </c>
      <c r="M10606">
        <v>4.7870296382818402</v>
      </c>
      <c r="N10606" t="s">
        <v>2434</v>
      </c>
    </row>
    <row r="10607" spans="1:14">
      <c r="A10607">
        <v>12694</v>
      </c>
      <c r="B10607">
        <v>744.61089780099996</v>
      </c>
      <c r="C10607" t="s">
        <v>2430</v>
      </c>
      <c r="D10607" s="162" t="s">
        <v>74</v>
      </c>
      <c r="L10607" s="32">
        <v>11346</v>
      </c>
      <c r="M10607">
        <v>0</v>
      </c>
      <c r="N10607" t="s">
        <v>2435</v>
      </c>
    </row>
    <row r="10608" spans="1:14">
      <c r="A10608">
        <v>13418</v>
      </c>
      <c r="B10608">
        <v>88.173621866999994</v>
      </c>
      <c r="C10608" t="s">
        <v>2430</v>
      </c>
      <c r="D10608" s="162" t="s">
        <v>74</v>
      </c>
      <c r="L10608" s="32">
        <v>11346</v>
      </c>
      <c r="M10608">
        <v>0.167522030801178</v>
      </c>
      <c r="N10608" t="s">
        <v>2436</v>
      </c>
    </row>
    <row r="10609" spans="1:14">
      <c r="A10609">
        <v>17889</v>
      </c>
      <c r="B10609">
        <v>3.9766604980000002</v>
      </c>
      <c r="C10609" t="s">
        <v>2430</v>
      </c>
      <c r="D10609" s="162" t="s">
        <v>74</v>
      </c>
      <c r="L10609" s="32">
        <v>11347</v>
      </c>
      <c r="M10609">
        <v>1.19185493640103</v>
      </c>
      <c r="N10609" t="s">
        <v>2434</v>
      </c>
    </row>
    <row r="10610" spans="1:14">
      <c r="A10610">
        <v>16549</v>
      </c>
      <c r="B10610">
        <v>40.121164182999998</v>
      </c>
      <c r="C10610" t="s">
        <v>2430</v>
      </c>
      <c r="D10610" s="162" t="s">
        <v>74</v>
      </c>
      <c r="L10610" s="32">
        <v>11347</v>
      </c>
      <c r="M10610">
        <v>0</v>
      </c>
      <c r="N10610" t="s">
        <v>2435</v>
      </c>
    </row>
    <row r="10611" spans="1:14">
      <c r="A10611">
        <v>18605</v>
      </c>
      <c r="B10611">
        <v>570.69966095400002</v>
      </c>
      <c r="C10611" t="s">
        <v>2430</v>
      </c>
      <c r="D10611" s="162" t="s">
        <v>74</v>
      </c>
      <c r="L10611" s="32">
        <v>11347</v>
      </c>
      <c r="M10611">
        <v>3.91606409478455E-2</v>
      </c>
      <c r="N10611" t="s">
        <v>2436</v>
      </c>
    </row>
    <row r="10612" spans="1:14">
      <c r="A10612">
        <v>18501</v>
      </c>
      <c r="B10612">
        <v>127.99418124100001</v>
      </c>
      <c r="C10612" t="s">
        <v>2430</v>
      </c>
      <c r="D10612" s="162" t="s">
        <v>74</v>
      </c>
      <c r="L10612" s="32">
        <v>11348</v>
      </c>
      <c r="M10612">
        <v>2.9903143472087201</v>
      </c>
      <c r="N10612" t="s">
        <v>2434</v>
      </c>
    </row>
    <row r="10613" spans="1:14">
      <c r="A10613">
        <v>17999</v>
      </c>
      <c r="B10613">
        <v>25.005572126000001</v>
      </c>
      <c r="C10613" t="s">
        <v>2430</v>
      </c>
      <c r="D10613" s="162" t="s">
        <v>74</v>
      </c>
      <c r="L10613" s="32">
        <v>11348</v>
      </c>
      <c r="M10613">
        <v>0</v>
      </c>
      <c r="N10613" t="s">
        <v>2435</v>
      </c>
    </row>
    <row r="10614" spans="1:14">
      <c r="A10614">
        <v>14594</v>
      </c>
      <c r="B10614">
        <v>84.220765572999994</v>
      </c>
      <c r="C10614" t="s">
        <v>2430</v>
      </c>
      <c r="D10614" s="162" t="s">
        <v>74</v>
      </c>
      <c r="L10614" s="32">
        <v>11348</v>
      </c>
      <c r="M10614">
        <v>0.10214270018150599</v>
      </c>
      <c r="N10614" t="s">
        <v>2436</v>
      </c>
    </row>
    <row r="10615" spans="1:14">
      <c r="A10615">
        <v>17718</v>
      </c>
      <c r="B10615">
        <v>7.5552231020000003E-3</v>
      </c>
      <c r="C10615" t="s">
        <v>2430</v>
      </c>
      <c r="D10615" s="162" t="s">
        <v>74</v>
      </c>
      <c r="L10615" s="32">
        <v>11349</v>
      </c>
      <c r="M10615">
        <v>2.3922514777669899</v>
      </c>
      <c r="N10615" t="s">
        <v>2434</v>
      </c>
    </row>
    <row r="10616" spans="1:14">
      <c r="A10616">
        <v>20613</v>
      </c>
      <c r="B10616">
        <v>156.23522086400001</v>
      </c>
      <c r="C10616" t="s">
        <v>2430</v>
      </c>
      <c r="D10616" s="162" t="s">
        <v>74</v>
      </c>
      <c r="L10616" s="32">
        <v>11349</v>
      </c>
      <c r="M10616">
        <v>0</v>
      </c>
      <c r="N10616" t="s">
        <v>2435</v>
      </c>
    </row>
    <row r="10617" spans="1:14">
      <c r="A10617">
        <v>13256</v>
      </c>
      <c r="B10617">
        <v>741.52648134699996</v>
      </c>
      <c r="C10617" t="s">
        <v>2430</v>
      </c>
      <c r="D10617" s="162" t="s">
        <v>74</v>
      </c>
      <c r="L10617" s="32">
        <v>11349</v>
      </c>
      <c r="M10617">
        <v>8.0709003724419207E-2</v>
      </c>
      <c r="N10617" t="s">
        <v>2436</v>
      </c>
    </row>
    <row r="10618" spans="1:14">
      <c r="A10618">
        <v>13125</v>
      </c>
      <c r="B10618">
        <v>778.03507990599996</v>
      </c>
      <c r="C10618" t="s">
        <v>2430</v>
      </c>
      <c r="D10618" s="162" t="s">
        <v>74</v>
      </c>
      <c r="L10618" s="32">
        <v>11350</v>
      </c>
      <c r="M10618">
        <v>2.3922514777669899</v>
      </c>
      <c r="N10618" t="s">
        <v>2434</v>
      </c>
    </row>
    <row r="10619" spans="1:14">
      <c r="A10619">
        <v>20817</v>
      </c>
      <c r="B10619">
        <v>438.37615435599997</v>
      </c>
      <c r="C10619" t="s">
        <v>2430</v>
      </c>
      <c r="D10619" s="162" t="s">
        <v>74</v>
      </c>
      <c r="L10619" s="32">
        <v>11350</v>
      </c>
      <c r="M10619">
        <v>0</v>
      </c>
      <c r="N10619" t="s">
        <v>2435</v>
      </c>
    </row>
    <row r="10620" spans="1:14">
      <c r="A10620">
        <v>16007</v>
      </c>
      <c r="B10620">
        <v>358.07102409300001</v>
      </c>
      <c r="C10620" t="s">
        <v>2430</v>
      </c>
      <c r="D10620" s="162" t="s">
        <v>74</v>
      </c>
      <c r="L10620" s="32">
        <v>11350</v>
      </c>
      <c r="M10620">
        <v>8.0709003724419207E-2</v>
      </c>
      <c r="N10620" t="s">
        <v>2436</v>
      </c>
    </row>
    <row r="10621" spans="1:14">
      <c r="A10621">
        <v>18002</v>
      </c>
      <c r="B10621">
        <v>741.95444134900004</v>
      </c>
      <c r="C10621" t="s">
        <v>2430</v>
      </c>
      <c r="D10621" s="162" t="s">
        <v>74</v>
      </c>
      <c r="L10621" s="32">
        <v>11351</v>
      </c>
      <c r="M10621">
        <v>2.3922514777669899</v>
      </c>
      <c r="N10621" t="s">
        <v>2434</v>
      </c>
    </row>
    <row r="10622" spans="1:14">
      <c r="A10622">
        <v>17862</v>
      </c>
      <c r="B10622">
        <v>2.6078275909999999</v>
      </c>
      <c r="C10622" t="s">
        <v>2430</v>
      </c>
      <c r="D10622" s="162" t="s">
        <v>74</v>
      </c>
      <c r="L10622" s="32">
        <v>11351</v>
      </c>
      <c r="M10622">
        <v>0</v>
      </c>
      <c r="N10622" t="s">
        <v>2435</v>
      </c>
    </row>
    <row r="10623" spans="1:14">
      <c r="A10623">
        <v>11134</v>
      </c>
      <c r="B10623">
        <v>341.27702779200001</v>
      </c>
      <c r="C10623" t="s">
        <v>2430</v>
      </c>
      <c r="D10623" s="162" t="s">
        <v>74</v>
      </c>
      <c r="L10623" s="32">
        <v>11351</v>
      </c>
      <c r="M10623">
        <v>8.0709003724419207E-2</v>
      </c>
      <c r="N10623" t="s">
        <v>2436</v>
      </c>
    </row>
    <row r="10624" spans="1:14">
      <c r="A10624">
        <v>17246</v>
      </c>
      <c r="B10624">
        <v>161.75534786599999</v>
      </c>
      <c r="C10624" t="s">
        <v>2430</v>
      </c>
      <c r="D10624" s="162" t="s">
        <v>74</v>
      </c>
      <c r="L10624" s="32">
        <v>11352</v>
      </c>
      <c r="M10624">
        <v>2.9903143472087201</v>
      </c>
      <c r="N10624" t="s">
        <v>2434</v>
      </c>
    </row>
    <row r="10625" spans="1:14">
      <c r="A10625">
        <v>16080</v>
      </c>
      <c r="B10625">
        <v>345.04948236199999</v>
      </c>
      <c r="C10625" t="s">
        <v>2430</v>
      </c>
      <c r="D10625" s="162" t="s">
        <v>74</v>
      </c>
      <c r="L10625" s="32">
        <v>11352</v>
      </c>
      <c r="M10625">
        <v>0</v>
      </c>
      <c r="N10625" t="s">
        <v>2435</v>
      </c>
    </row>
    <row r="10626" spans="1:14">
      <c r="A10626">
        <v>14035</v>
      </c>
      <c r="B10626">
        <v>40.855307089</v>
      </c>
      <c r="C10626" t="s">
        <v>2430</v>
      </c>
      <c r="D10626" s="162" t="s">
        <v>74</v>
      </c>
      <c r="L10626" s="32">
        <v>11352</v>
      </c>
      <c r="M10626">
        <v>0.10214270018150599</v>
      </c>
      <c r="N10626" t="s">
        <v>2436</v>
      </c>
    </row>
    <row r="10627" spans="1:14">
      <c r="A10627">
        <v>15855</v>
      </c>
      <c r="B10627">
        <v>154.20419201000001</v>
      </c>
      <c r="C10627" t="s">
        <v>2430</v>
      </c>
      <c r="D10627" s="162" t="s">
        <v>74</v>
      </c>
      <c r="L10627" s="32">
        <v>11353</v>
      </c>
      <c r="M10627">
        <v>4.1886509334966</v>
      </c>
      <c r="N10627" t="s">
        <v>2434</v>
      </c>
    </row>
    <row r="10628" spans="1:14">
      <c r="A10628">
        <v>11089</v>
      </c>
      <c r="B10628">
        <v>215.70779876500001</v>
      </c>
      <c r="C10628" t="s">
        <v>2430</v>
      </c>
      <c r="D10628" s="162" t="s">
        <v>74</v>
      </c>
      <c r="L10628" s="32">
        <v>11353</v>
      </c>
      <c r="M10628">
        <v>0</v>
      </c>
      <c r="N10628" t="s">
        <v>2435</v>
      </c>
    </row>
    <row r="10629" spans="1:14">
      <c r="A10629">
        <v>13037</v>
      </c>
      <c r="B10629">
        <v>0.36905727739999999</v>
      </c>
      <c r="C10629" t="s">
        <v>2430</v>
      </c>
      <c r="D10629" s="162" t="s">
        <v>74</v>
      </c>
      <c r="L10629" s="32">
        <v>11353</v>
      </c>
      <c r="M10629">
        <v>0.14532116410180601</v>
      </c>
      <c r="N10629" t="s">
        <v>2436</v>
      </c>
    </row>
    <row r="10630" spans="1:14">
      <c r="A10630">
        <v>17697</v>
      </c>
      <c r="B10630">
        <v>140.388799949</v>
      </c>
      <c r="C10630" t="s">
        <v>2430</v>
      </c>
      <c r="D10630" s="162" t="s">
        <v>74</v>
      </c>
      <c r="L10630" s="32">
        <v>11354</v>
      </c>
      <c r="M10630">
        <v>7.1818533717955901</v>
      </c>
      <c r="N10630" t="s">
        <v>2434</v>
      </c>
    </row>
    <row r="10631" spans="1:14">
      <c r="A10631">
        <v>21032</v>
      </c>
      <c r="B10631">
        <v>1847.486106632</v>
      </c>
      <c r="C10631" t="s">
        <v>2430</v>
      </c>
      <c r="D10631" s="162" t="s">
        <v>74</v>
      </c>
      <c r="L10631" s="32">
        <v>11354</v>
      </c>
      <c r="M10631">
        <v>3.1658323821833801E-4</v>
      </c>
      <c r="N10631" t="s">
        <v>2435</v>
      </c>
    </row>
    <row r="10632" spans="1:14">
      <c r="A10632">
        <v>20662</v>
      </c>
      <c r="B10632">
        <v>16.261249786</v>
      </c>
      <c r="C10632" t="s">
        <v>2430</v>
      </c>
      <c r="D10632" s="162" t="s">
        <v>74</v>
      </c>
      <c r="L10632" s="32">
        <v>11354</v>
      </c>
      <c r="M10632">
        <v>0.251283046201767</v>
      </c>
      <c r="N10632" t="s">
        <v>2436</v>
      </c>
    </row>
    <row r="10633" spans="1:14">
      <c r="A10633">
        <v>16300</v>
      </c>
      <c r="B10633">
        <v>8.68296709</v>
      </c>
      <c r="C10633" t="s">
        <v>2430</v>
      </c>
      <c r="D10633" s="162" t="s">
        <v>74</v>
      </c>
      <c r="L10633" s="32">
        <v>11355</v>
      </c>
      <c r="M10633">
        <v>2.9903143472087201</v>
      </c>
      <c r="N10633" t="s">
        <v>2434</v>
      </c>
    </row>
    <row r="10634" spans="1:14">
      <c r="A10634">
        <v>20754</v>
      </c>
      <c r="B10634">
        <v>167.84060188699999</v>
      </c>
      <c r="C10634" t="s">
        <v>2430</v>
      </c>
      <c r="D10634" s="162" t="s">
        <v>74</v>
      </c>
      <c r="L10634" s="32">
        <v>11355</v>
      </c>
      <c r="M10634">
        <v>0</v>
      </c>
      <c r="N10634" t="s">
        <v>2435</v>
      </c>
    </row>
    <row r="10635" spans="1:14">
      <c r="A10635">
        <v>15580</v>
      </c>
      <c r="B10635">
        <v>9.5889113259999998</v>
      </c>
      <c r="C10635" t="s">
        <v>2430</v>
      </c>
      <c r="D10635" s="162" t="s">
        <v>74</v>
      </c>
      <c r="L10635" s="32">
        <v>11355</v>
      </c>
      <c r="M10635">
        <v>0.10214270018150599</v>
      </c>
      <c r="N10635" t="s">
        <v>2436</v>
      </c>
    </row>
    <row r="10636" spans="1:14">
      <c r="A10636">
        <v>11147</v>
      </c>
      <c r="B10636">
        <v>9.4904358219999995E-3</v>
      </c>
      <c r="C10636" t="s">
        <v>2430</v>
      </c>
      <c r="D10636" s="162" t="s">
        <v>74</v>
      </c>
      <c r="L10636" s="32">
        <v>18667</v>
      </c>
      <c r="M10636">
        <v>425.19296995941397</v>
      </c>
      <c r="N10636" t="s">
        <v>2434</v>
      </c>
    </row>
    <row r="10637" spans="1:14">
      <c r="A10637">
        <v>19258</v>
      </c>
      <c r="B10637">
        <v>10.667366681000001</v>
      </c>
      <c r="C10637" t="s">
        <v>2430</v>
      </c>
      <c r="D10637" s="162" t="s">
        <v>74</v>
      </c>
      <c r="L10637" s="32">
        <v>18667</v>
      </c>
      <c r="M10637">
        <v>199.415809074892</v>
      </c>
      <c r="N10637" t="s">
        <v>2435</v>
      </c>
    </row>
    <row r="10638" spans="1:14">
      <c r="A10638">
        <v>11235</v>
      </c>
      <c r="B10638">
        <v>3.728023871</v>
      </c>
      <c r="C10638" t="s">
        <v>2430</v>
      </c>
      <c r="D10638" s="162" t="s">
        <v>74</v>
      </c>
      <c r="L10638" s="32">
        <v>18668</v>
      </c>
      <c r="M10638">
        <v>305.79262860260297</v>
      </c>
      <c r="N10638" t="s">
        <v>2434</v>
      </c>
    </row>
    <row r="10639" spans="1:14">
      <c r="A10639">
        <v>11125</v>
      </c>
      <c r="B10639">
        <v>901.55816019899999</v>
      </c>
      <c r="C10639" t="s">
        <v>2430</v>
      </c>
      <c r="D10639" s="162" t="s">
        <v>74</v>
      </c>
      <c r="L10639" s="32">
        <v>18668</v>
      </c>
      <c r="M10639">
        <v>135.49061090320799</v>
      </c>
      <c r="N10639" t="s">
        <v>2435</v>
      </c>
    </row>
    <row r="10640" spans="1:14">
      <c r="A10640">
        <v>12165</v>
      </c>
      <c r="B10640">
        <v>0.6161427572</v>
      </c>
      <c r="C10640" t="s">
        <v>2430</v>
      </c>
      <c r="D10640" s="162" t="s">
        <v>74</v>
      </c>
      <c r="L10640" s="32">
        <v>18669</v>
      </c>
      <c r="M10640">
        <v>19.293321738591398</v>
      </c>
      <c r="N10640" t="s">
        <v>2434</v>
      </c>
    </row>
    <row r="10641" spans="1:14">
      <c r="A10641">
        <v>16349</v>
      </c>
      <c r="B10641">
        <v>997.42063901999995</v>
      </c>
      <c r="C10641" t="s">
        <v>2430</v>
      </c>
      <c r="D10641" s="162" t="s">
        <v>74</v>
      </c>
      <c r="L10641" s="32">
        <v>18669</v>
      </c>
      <c r="M10641">
        <v>11.8422913462755</v>
      </c>
      <c r="N10641" t="s">
        <v>2435</v>
      </c>
    </row>
    <row r="10642" spans="1:14">
      <c r="A10642">
        <v>19583</v>
      </c>
      <c r="B10642">
        <v>3.4044475570000001E-3</v>
      </c>
      <c r="C10642" t="s">
        <v>2430</v>
      </c>
      <c r="D10642" s="162" t="s">
        <v>74</v>
      </c>
      <c r="L10642" s="32">
        <v>18670</v>
      </c>
      <c r="M10642">
        <v>70.937558628092802</v>
      </c>
      <c r="N10642" t="s">
        <v>2434</v>
      </c>
    </row>
    <row r="10643" spans="1:14">
      <c r="A10643">
        <v>14766</v>
      </c>
      <c r="B10643">
        <v>95.048813804999995</v>
      </c>
      <c r="C10643" t="s">
        <v>2430</v>
      </c>
      <c r="D10643" s="162" t="s">
        <v>74</v>
      </c>
      <c r="L10643" s="32">
        <v>18670</v>
      </c>
      <c r="M10643">
        <v>85.466029020857903</v>
      </c>
      <c r="N10643" t="s">
        <v>2435</v>
      </c>
    </row>
    <row r="10644" spans="1:14">
      <c r="A10644">
        <v>11968</v>
      </c>
      <c r="B10644">
        <v>22.663535086</v>
      </c>
      <c r="C10644" t="s">
        <v>2430</v>
      </c>
      <c r="D10644" s="162" t="s">
        <v>74</v>
      </c>
      <c r="L10644" s="32">
        <v>18671</v>
      </c>
      <c r="M10644">
        <v>22.762724217186399</v>
      </c>
      <c r="N10644" t="s">
        <v>2434</v>
      </c>
    </row>
    <row r="10645" spans="1:14">
      <c r="A10645">
        <v>18770</v>
      </c>
      <c r="B10645">
        <v>18.285249671999999</v>
      </c>
      <c r="C10645" t="s">
        <v>2430</v>
      </c>
      <c r="D10645" s="162" t="s">
        <v>74</v>
      </c>
      <c r="L10645" s="32">
        <v>18671</v>
      </c>
      <c r="M10645">
        <v>8.2070585880217806</v>
      </c>
      <c r="N10645" t="s">
        <v>2435</v>
      </c>
    </row>
    <row r="10646" spans="1:14">
      <c r="A10646">
        <v>12309</v>
      </c>
      <c r="B10646">
        <v>215.655426001</v>
      </c>
      <c r="C10646" t="s">
        <v>2430</v>
      </c>
      <c r="D10646" s="162" t="s">
        <v>74</v>
      </c>
      <c r="L10646" s="32">
        <v>18672</v>
      </c>
      <c r="M10646">
        <v>0.99657256455529397</v>
      </c>
      <c r="N10646" t="s">
        <v>2434</v>
      </c>
    </row>
    <row r="10647" spans="1:14">
      <c r="A10647">
        <v>20933</v>
      </c>
      <c r="B10647">
        <v>53.206484347</v>
      </c>
      <c r="C10647" t="s">
        <v>2430</v>
      </c>
      <c r="D10647" s="162" t="s">
        <v>74</v>
      </c>
      <c r="L10647" s="32">
        <v>18672</v>
      </c>
      <c r="M10647">
        <v>7.6753725053402503E-3</v>
      </c>
      <c r="N10647" t="s">
        <v>2435</v>
      </c>
    </row>
    <row r="10648" spans="1:14">
      <c r="A10648">
        <v>18308</v>
      </c>
      <c r="B10648">
        <v>68.367787031000006</v>
      </c>
      <c r="C10648" t="s">
        <v>2430</v>
      </c>
      <c r="D10648" s="162" t="s">
        <v>74</v>
      </c>
      <c r="L10648" s="32">
        <v>18828</v>
      </c>
      <c r="M10648">
        <v>925.07577057207698</v>
      </c>
      <c r="N10648" t="s">
        <v>2434</v>
      </c>
    </row>
    <row r="10649" spans="1:14">
      <c r="A10649">
        <v>19289</v>
      </c>
      <c r="B10649">
        <v>103.829473624</v>
      </c>
      <c r="C10649" t="s">
        <v>2430</v>
      </c>
      <c r="D10649" s="162" t="s">
        <v>74</v>
      </c>
      <c r="L10649" s="32">
        <v>18828</v>
      </c>
      <c r="M10649">
        <v>44.150731244879701</v>
      </c>
      <c r="N10649" t="s">
        <v>2435</v>
      </c>
    </row>
    <row r="10650" spans="1:14">
      <c r="A10650">
        <v>19774</v>
      </c>
      <c r="B10650">
        <v>7.7134076360000003</v>
      </c>
      <c r="C10650" t="s">
        <v>2430</v>
      </c>
      <c r="D10650" s="162" t="s">
        <v>74</v>
      </c>
      <c r="L10650" s="32">
        <v>18829</v>
      </c>
      <c r="M10650">
        <v>51.045935759511103</v>
      </c>
      <c r="N10650" t="s">
        <v>2434</v>
      </c>
    </row>
    <row r="10651" spans="1:14">
      <c r="A10651">
        <v>11408</v>
      </c>
      <c r="B10651">
        <v>47.865910800999998</v>
      </c>
      <c r="C10651" t="s">
        <v>2430</v>
      </c>
      <c r="D10651" s="162" t="s">
        <v>74</v>
      </c>
      <c r="L10651" s="32">
        <v>18829</v>
      </c>
      <c r="M10651">
        <v>0.69477152905966499</v>
      </c>
      <c r="N10651" t="s">
        <v>2435</v>
      </c>
    </row>
    <row r="10652" spans="1:14">
      <c r="A10652">
        <v>11696</v>
      </c>
      <c r="B10652">
        <v>219.80352895600001</v>
      </c>
      <c r="C10652" t="s">
        <v>2430</v>
      </c>
      <c r="D10652" s="162" t="s">
        <v>74</v>
      </c>
      <c r="L10652" s="32">
        <v>18830</v>
      </c>
      <c r="M10652">
        <v>1.6408049784998699</v>
      </c>
      <c r="N10652" t="s">
        <v>2434</v>
      </c>
    </row>
    <row r="10653" spans="1:14">
      <c r="A10653">
        <v>11841</v>
      </c>
      <c r="B10653">
        <v>8.7144995370000006E-2</v>
      </c>
      <c r="C10653" t="s">
        <v>2430</v>
      </c>
      <c r="D10653" s="162" t="s">
        <v>74</v>
      </c>
      <c r="L10653" s="32">
        <v>18830</v>
      </c>
      <c r="M10653">
        <v>1.30183024847161E-2</v>
      </c>
      <c r="N10653" t="s">
        <v>2435</v>
      </c>
    </row>
    <row r="10654" spans="1:14">
      <c r="A10654">
        <v>12959</v>
      </c>
      <c r="B10654">
        <v>1.1359330000000001</v>
      </c>
      <c r="C10654" t="s">
        <v>2430</v>
      </c>
      <c r="D10654" s="162" t="s">
        <v>74</v>
      </c>
      <c r="L10654" s="32">
        <v>18830</v>
      </c>
      <c r="M10654">
        <v>7.49925819640143E-6</v>
      </c>
      <c r="N10654" t="s">
        <v>2436</v>
      </c>
    </row>
    <row r="10655" spans="1:14">
      <c r="A10655">
        <v>18216</v>
      </c>
      <c r="B10655">
        <v>72.200802397000004</v>
      </c>
      <c r="C10655" t="s">
        <v>2430</v>
      </c>
      <c r="D10655" s="162" t="s">
        <v>74</v>
      </c>
      <c r="L10655" s="32">
        <v>14199</v>
      </c>
      <c r="M10655">
        <v>234.722742477216</v>
      </c>
      <c r="N10655" t="s">
        <v>2434</v>
      </c>
    </row>
    <row r="10656" spans="1:14">
      <c r="A10656">
        <v>12611</v>
      </c>
      <c r="B10656">
        <v>47.645177639000003</v>
      </c>
      <c r="C10656" t="s">
        <v>2430</v>
      </c>
      <c r="D10656" s="162" t="s">
        <v>74</v>
      </c>
      <c r="L10656" s="32">
        <v>14199</v>
      </c>
      <c r="M10656">
        <v>438.16851087722398</v>
      </c>
      <c r="N10656" t="s">
        <v>2435</v>
      </c>
    </row>
    <row r="10657" spans="1:14">
      <c r="A10657">
        <v>16588</v>
      </c>
      <c r="B10657">
        <v>3.2250263910000001</v>
      </c>
      <c r="C10657" t="s">
        <v>2430</v>
      </c>
      <c r="D10657" s="162" t="s">
        <v>74</v>
      </c>
      <c r="L10657" s="32">
        <v>14199</v>
      </c>
      <c r="M10657">
        <v>28.947744344445599</v>
      </c>
      <c r="N10657" t="s">
        <v>2436</v>
      </c>
    </row>
    <row r="10658" spans="1:14">
      <c r="A10658">
        <v>12319</v>
      </c>
      <c r="B10658">
        <v>44.866055805000002</v>
      </c>
      <c r="C10658" t="s">
        <v>2430</v>
      </c>
      <c r="D10658" s="162" t="s">
        <v>74</v>
      </c>
      <c r="L10658" s="32">
        <v>14209</v>
      </c>
      <c r="M10658">
        <v>143.04528056668499</v>
      </c>
      <c r="N10658" t="s">
        <v>2434</v>
      </c>
    </row>
    <row r="10659" spans="1:14">
      <c r="A10659">
        <v>17028</v>
      </c>
      <c r="B10659">
        <v>6.7278176079999996</v>
      </c>
      <c r="C10659" t="s">
        <v>2430</v>
      </c>
      <c r="D10659" s="162" t="s">
        <v>74</v>
      </c>
      <c r="L10659" s="32">
        <v>14209</v>
      </c>
      <c r="M10659">
        <v>342.68985574121598</v>
      </c>
      <c r="N10659" t="s">
        <v>2435</v>
      </c>
    </row>
    <row r="10660" spans="1:14">
      <c r="A10660">
        <v>14046</v>
      </c>
      <c r="B10660">
        <v>799.76439784000002</v>
      </c>
      <c r="C10660" t="s">
        <v>2430</v>
      </c>
      <c r="D10660" s="162" t="s">
        <v>74</v>
      </c>
      <c r="L10660" s="32">
        <v>14209</v>
      </c>
      <c r="M10660">
        <v>5.4232962335860302</v>
      </c>
      <c r="N10660" t="s">
        <v>2436</v>
      </c>
    </row>
    <row r="10661" spans="1:14">
      <c r="A10661">
        <v>13115</v>
      </c>
      <c r="B10661">
        <v>1985.069756763</v>
      </c>
      <c r="C10661" t="s">
        <v>2430</v>
      </c>
      <c r="D10661" s="162" t="s">
        <v>74</v>
      </c>
      <c r="L10661" s="32">
        <v>11073</v>
      </c>
      <c r="M10661">
        <v>2142.5622498818898</v>
      </c>
      <c r="N10661" t="s">
        <v>2434</v>
      </c>
    </row>
    <row r="10662" spans="1:14">
      <c r="A10662">
        <v>19727</v>
      </c>
      <c r="B10662">
        <v>1104.6400690200001</v>
      </c>
      <c r="C10662" t="s">
        <v>2430</v>
      </c>
      <c r="D10662" s="162" t="s">
        <v>74</v>
      </c>
      <c r="L10662" s="32">
        <v>11073</v>
      </c>
      <c r="M10662">
        <v>561.69829594948396</v>
      </c>
      <c r="N10662" t="s">
        <v>2435</v>
      </c>
    </row>
    <row r="10663" spans="1:14">
      <c r="A10663">
        <v>19441</v>
      </c>
      <c r="B10663">
        <v>1.8813663419999999E-4</v>
      </c>
      <c r="C10663" t="s">
        <v>2430</v>
      </c>
      <c r="D10663" s="162" t="s">
        <v>74</v>
      </c>
      <c r="L10663" s="32">
        <v>20838</v>
      </c>
      <c r="M10663">
        <v>5.5688562821849503</v>
      </c>
      <c r="N10663" t="s">
        <v>2434</v>
      </c>
    </row>
    <row r="10664" spans="1:14">
      <c r="A10664">
        <v>11102</v>
      </c>
      <c r="B10664">
        <v>88.167315044999995</v>
      </c>
      <c r="C10664" t="s">
        <v>2430</v>
      </c>
      <c r="D10664" s="162" t="s">
        <v>74</v>
      </c>
      <c r="L10664" s="32">
        <v>20838</v>
      </c>
      <c r="M10664">
        <v>12.4378789874288</v>
      </c>
      <c r="N10664" t="s">
        <v>2435</v>
      </c>
    </row>
    <row r="10665" spans="1:14">
      <c r="A10665">
        <v>20696</v>
      </c>
      <c r="B10665">
        <v>885.519823213</v>
      </c>
      <c r="C10665" t="s">
        <v>2430</v>
      </c>
      <c r="D10665" s="162" t="s">
        <v>74</v>
      </c>
      <c r="L10665" s="32">
        <v>12594</v>
      </c>
      <c r="M10665">
        <v>231.530184081968</v>
      </c>
      <c r="N10665" t="s">
        <v>2434</v>
      </c>
    </row>
    <row r="10666" spans="1:14">
      <c r="A10666">
        <v>13080</v>
      </c>
      <c r="B10666">
        <v>42.501716539</v>
      </c>
      <c r="C10666" t="s">
        <v>2430</v>
      </c>
      <c r="D10666" s="162" t="s">
        <v>74</v>
      </c>
      <c r="L10666" s="32">
        <v>12594</v>
      </c>
      <c r="M10666">
        <v>480.67592753468898</v>
      </c>
      <c r="N10666" t="s">
        <v>2435</v>
      </c>
    </row>
    <row r="10667" spans="1:14">
      <c r="A10667">
        <v>11123</v>
      </c>
      <c r="B10667">
        <v>472.25424155299999</v>
      </c>
      <c r="C10667" t="s">
        <v>2430</v>
      </c>
      <c r="D10667" s="162" t="s">
        <v>74</v>
      </c>
      <c r="L10667" s="32">
        <v>12594</v>
      </c>
      <c r="M10667">
        <v>7.0340406012436398</v>
      </c>
      <c r="N10667" t="s">
        <v>2436</v>
      </c>
    </row>
    <row r="10668" spans="1:14">
      <c r="A10668">
        <v>18128</v>
      </c>
      <c r="B10668">
        <v>39.165454081</v>
      </c>
      <c r="C10668" t="s">
        <v>2430</v>
      </c>
      <c r="D10668" s="162" t="s">
        <v>74</v>
      </c>
      <c r="L10668" s="32">
        <v>15075</v>
      </c>
      <c r="M10668">
        <v>2632.1036525115701</v>
      </c>
      <c r="N10668" t="s">
        <v>2434</v>
      </c>
    </row>
    <row r="10669" spans="1:14">
      <c r="A10669">
        <v>11303</v>
      </c>
      <c r="B10669">
        <v>203.42081952300001</v>
      </c>
      <c r="C10669" t="s">
        <v>2430</v>
      </c>
      <c r="D10669" s="162" t="s">
        <v>74</v>
      </c>
      <c r="L10669" s="32">
        <v>15075</v>
      </c>
      <c r="M10669">
        <v>1126.31955247067</v>
      </c>
      <c r="N10669" t="s">
        <v>2435</v>
      </c>
    </row>
    <row r="10670" spans="1:14">
      <c r="A10670">
        <v>16290</v>
      </c>
      <c r="B10670">
        <v>201.08634848899999</v>
      </c>
      <c r="C10670" t="s">
        <v>2430</v>
      </c>
      <c r="D10670" s="162" t="s">
        <v>74</v>
      </c>
      <c r="L10670" s="32">
        <v>15104</v>
      </c>
      <c r="M10670">
        <v>291.09274645163998</v>
      </c>
      <c r="N10670" t="s">
        <v>2434</v>
      </c>
    </row>
    <row r="10671" spans="1:14">
      <c r="A10671">
        <v>14425</v>
      </c>
      <c r="B10671">
        <v>9.3386757859999995E-4</v>
      </c>
      <c r="C10671" t="s">
        <v>2430</v>
      </c>
      <c r="D10671" s="162" t="s">
        <v>74</v>
      </c>
      <c r="L10671" s="32">
        <v>15104</v>
      </c>
      <c r="M10671">
        <v>221.22501112968999</v>
      </c>
      <c r="N10671" t="s">
        <v>2435</v>
      </c>
    </row>
    <row r="10672" spans="1:14">
      <c r="A10672">
        <v>18242</v>
      </c>
      <c r="B10672">
        <v>3077.7385469720002</v>
      </c>
      <c r="C10672" t="s">
        <v>2430</v>
      </c>
      <c r="D10672" s="162" t="s">
        <v>74</v>
      </c>
      <c r="L10672" s="32">
        <v>16560</v>
      </c>
      <c r="M10672">
        <v>1019.90103999511</v>
      </c>
      <c r="N10672" t="s">
        <v>2434</v>
      </c>
    </row>
    <row r="10673" spans="1:14">
      <c r="A10673">
        <v>13451</v>
      </c>
      <c r="B10673">
        <v>4.2351704060000002E-2</v>
      </c>
      <c r="C10673" t="s">
        <v>2430</v>
      </c>
      <c r="D10673" s="162" t="s">
        <v>74</v>
      </c>
      <c r="L10673" s="32">
        <v>16560</v>
      </c>
      <c r="M10673">
        <v>180.14483729660401</v>
      </c>
      <c r="N10673" t="s">
        <v>2435</v>
      </c>
    </row>
    <row r="10674" spans="1:14">
      <c r="A10674">
        <v>14359</v>
      </c>
      <c r="B10674">
        <v>12.908420527000001</v>
      </c>
      <c r="C10674" t="s">
        <v>2430</v>
      </c>
      <c r="D10674" s="162" t="s">
        <v>74</v>
      </c>
      <c r="L10674" s="32">
        <v>16561</v>
      </c>
      <c r="M10674">
        <v>64.161605329572296</v>
      </c>
      <c r="N10674" t="s">
        <v>2434</v>
      </c>
    </row>
    <row r="10675" spans="1:14">
      <c r="A10675">
        <v>17473</v>
      </c>
      <c r="B10675">
        <v>822.77236124299998</v>
      </c>
      <c r="C10675" t="s">
        <v>2430</v>
      </c>
      <c r="D10675" s="162" t="s">
        <v>74</v>
      </c>
      <c r="L10675" s="32">
        <v>16561</v>
      </c>
      <c r="M10675">
        <v>228.78203570853401</v>
      </c>
      <c r="N10675" t="s">
        <v>2435</v>
      </c>
    </row>
    <row r="10676" spans="1:14">
      <c r="A10676">
        <v>16156</v>
      </c>
      <c r="B10676">
        <v>287.51977275500002</v>
      </c>
      <c r="C10676" t="s">
        <v>2430</v>
      </c>
      <c r="D10676" s="162" t="s">
        <v>74</v>
      </c>
      <c r="L10676" s="32">
        <v>16562</v>
      </c>
      <c r="M10676">
        <v>9.1644895752757307</v>
      </c>
      <c r="N10676" t="s">
        <v>2434</v>
      </c>
    </row>
    <row r="10677" spans="1:14">
      <c r="A10677">
        <v>14284</v>
      </c>
      <c r="B10677">
        <v>117.024476206</v>
      </c>
      <c r="C10677" t="s">
        <v>2430</v>
      </c>
      <c r="D10677" s="162" t="s">
        <v>74</v>
      </c>
      <c r="L10677" s="32">
        <v>16562</v>
      </c>
      <c r="M10677">
        <v>8.8580448169379302</v>
      </c>
      <c r="N10677" t="s">
        <v>2435</v>
      </c>
    </row>
    <row r="10678" spans="1:14">
      <c r="A10678">
        <v>16562</v>
      </c>
      <c r="B10678">
        <v>7.8524382409999998</v>
      </c>
      <c r="C10678" t="s">
        <v>2430</v>
      </c>
      <c r="D10678" s="162" t="s">
        <v>74</v>
      </c>
      <c r="L10678" s="32">
        <v>19528</v>
      </c>
      <c r="M10678">
        <v>129.682889071419</v>
      </c>
      <c r="N10678" t="s">
        <v>2434</v>
      </c>
    </row>
    <row r="10679" spans="1:14">
      <c r="A10679">
        <v>13654</v>
      </c>
      <c r="B10679">
        <v>9.8439651700000006</v>
      </c>
      <c r="C10679" t="s">
        <v>2430</v>
      </c>
      <c r="D10679" s="162" t="s">
        <v>74</v>
      </c>
      <c r="L10679" s="32">
        <v>19528</v>
      </c>
      <c r="M10679">
        <v>431.92339107352802</v>
      </c>
      <c r="N10679" t="s">
        <v>2435</v>
      </c>
    </row>
    <row r="10680" spans="1:14">
      <c r="A10680">
        <v>19531</v>
      </c>
      <c r="B10680">
        <v>7.047893041</v>
      </c>
      <c r="C10680" t="s">
        <v>2430</v>
      </c>
      <c r="D10680" s="162" t="s">
        <v>74</v>
      </c>
      <c r="L10680" s="32">
        <v>13757</v>
      </c>
      <c r="M10680">
        <v>170.65499099313601</v>
      </c>
      <c r="N10680" t="s">
        <v>2434</v>
      </c>
    </row>
    <row r="10681" spans="1:14">
      <c r="A10681">
        <v>14810</v>
      </c>
      <c r="B10681">
        <v>1048.8857765390001</v>
      </c>
      <c r="C10681" t="s">
        <v>2430</v>
      </c>
      <c r="D10681" s="162" t="s">
        <v>74</v>
      </c>
      <c r="L10681" s="32">
        <v>13757</v>
      </c>
      <c r="M10681">
        <v>49.322116575881601</v>
      </c>
      <c r="N10681" t="s">
        <v>2435</v>
      </c>
    </row>
    <row r="10682" spans="1:14">
      <c r="A10682">
        <v>14023</v>
      </c>
      <c r="B10682">
        <v>119.623626074</v>
      </c>
      <c r="C10682" t="s">
        <v>2430</v>
      </c>
      <c r="D10682" s="162" t="s">
        <v>74</v>
      </c>
      <c r="L10682" s="32">
        <v>13758</v>
      </c>
      <c r="M10682">
        <v>87.711998151703398</v>
      </c>
      <c r="N10682" t="s">
        <v>2434</v>
      </c>
    </row>
    <row r="10683" spans="1:14">
      <c r="A10683">
        <v>15254</v>
      </c>
      <c r="B10683">
        <v>26.147013392000002</v>
      </c>
      <c r="C10683" t="s">
        <v>2430</v>
      </c>
      <c r="D10683" s="162" t="s">
        <v>74</v>
      </c>
      <c r="L10683" s="32">
        <v>13758</v>
      </c>
      <c r="M10683">
        <v>9.3909305319545702</v>
      </c>
      <c r="N10683" t="s">
        <v>2435</v>
      </c>
    </row>
    <row r="10684" spans="1:14">
      <c r="A10684">
        <v>20729</v>
      </c>
      <c r="B10684">
        <v>730.55623816399998</v>
      </c>
      <c r="C10684" t="s">
        <v>2430</v>
      </c>
      <c r="D10684" s="162" t="s">
        <v>74</v>
      </c>
      <c r="L10684" s="32">
        <v>13759</v>
      </c>
      <c r="M10684">
        <v>1.79848893297644</v>
      </c>
      <c r="N10684" t="s">
        <v>2434</v>
      </c>
    </row>
    <row r="10685" spans="1:14">
      <c r="A10685">
        <v>18099</v>
      </c>
      <c r="B10685">
        <v>146.610891036</v>
      </c>
      <c r="C10685" t="s">
        <v>2430</v>
      </c>
      <c r="D10685" s="162" t="s">
        <v>74</v>
      </c>
      <c r="L10685" s="32">
        <v>13759</v>
      </c>
      <c r="M10685">
        <v>5.6481383675114398E-2</v>
      </c>
      <c r="N10685" t="s">
        <v>2435</v>
      </c>
    </row>
    <row r="10686" spans="1:14">
      <c r="A10686">
        <v>20652</v>
      </c>
      <c r="B10686">
        <v>1.458097942</v>
      </c>
      <c r="C10686" t="s">
        <v>2430</v>
      </c>
      <c r="D10686" s="162" t="s">
        <v>74</v>
      </c>
      <c r="L10686" s="32">
        <v>13759</v>
      </c>
      <c r="M10686">
        <v>5.4253698942941297E-2</v>
      </c>
      <c r="N10686" t="s">
        <v>2436</v>
      </c>
    </row>
    <row r="10687" spans="1:14">
      <c r="A10687">
        <v>18060</v>
      </c>
      <c r="B10687">
        <v>4.6386086039999999</v>
      </c>
      <c r="C10687" t="s">
        <v>2430</v>
      </c>
      <c r="D10687" s="162" t="s">
        <v>74</v>
      </c>
      <c r="L10687" s="32">
        <v>17131</v>
      </c>
      <c r="M10687">
        <v>1254.0676782333001</v>
      </c>
      <c r="N10687" t="s">
        <v>2434</v>
      </c>
    </row>
    <row r="10688" spans="1:14">
      <c r="A10688">
        <v>11152</v>
      </c>
      <c r="B10688">
        <v>790.462829478</v>
      </c>
      <c r="C10688" t="s">
        <v>2430</v>
      </c>
      <c r="D10688" s="162" t="s">
        <v>74</v>
      </c>
      <c r="L10688" s="32">
        <v>17131</v>
      </c>
      <c r="M10688">
        <v>538.51841628453099</v>
      </c>
      <c r="N10688" t="s">
        <v>2435</v>
      </c>
    </row>
    <row r="10689" spans="1:14">
      <c r="A10689">
        <v>16674</v>
      </c>
      <c r="B10689">
        <v>167.67986295599999</v>
      </c>
      <c r="C10689" t="s">
        <v>2430</v>
      </c>
      <c r="D10689" s="162" t="s">
        <v>74</v>
      </c>
      <c r="L10689" s="32">
        <v>17132</v>
      </c>
      <c r="M10689">
        <v>581.43087659788205</v>
      </c>
      <c r="N10689" t="s">
        <v>2434</v>
      </c>
    </row>
    <row r="10690" spans="1:14">
      <c r="A10690">
        <v>12709</v>
      </c>
      <c r="B10690">
        <v>8.9101873670000007</v>
      </c>
      <c r="C10690" t="s">
        <v>2430</v>
      </c>
      <c r="D10690" s="162" t="s">
        <v>74</v>
      </c>
      <c r="L10690" s="32">
        <v>17132</v>
      </c>
      <c r="M10690">
        <v>201.95171068031701</v>
      </c>
      <c r="N10690" t="s">
        <v>2435</v>
      </c>
    </row>
    <row r="10691" spans="1:14">
      <c r="A10691">
        <v>12924</v>
      </c>
      <c r="B10691">
        <v>86.359005949999997</v>
      </c>
      <c r="C10691" t="s">
        <v>2430</v>
      </c>
      <c r="D10691" s="162" t="s">
        <v>74</v>
      </c>
      <c r="L10691" s="32">
        <v>17133</v>
      </c>
      <c r="M10691">
        <v>792.39543654550096</v>
      </c>
      <c r="N10691" t="s">
        <v>2434</v>
      </c>
    </row>
    <row r="10692" spans="1:14">
      <c r="A10692">
        <v>16441</v>
      </c>
      <c r="B10692">
        <v>5.3426258869999996</v>
      </c>
      <c r="C10692" t="s">
        <v>2430</v>
      </c>
      <c r="D10692" s="162" t="s">
        <v>74</v>
      </c>
      <c r="L10692" s="32">
        <v>17133</v>
      </c>
      <c r="M10692">
        <v>278.69493079275401</v>
      </c>
      <c r="N10692" t="s">
        <v>2435</v>
      </c>
    </row>
    <row r="10693" spans="1:14">
      <c r="A10693">
        <v>13366</v>
      </c>
      <c r="B10693">
        <v>12.001876956</v>
      </c>
      <c r="C10693" t="s">
        <v>2430</v>
      </c>
      <c r="D10693" s="162" t="s">
        <v>74</v>
      </c>
      <c r="L10693" s="32">
        <v>17134</v>
      </c>
      <c r="M10693">
        <v>628.98518629619696</v>
      </c>
      <c r="N10693" t="s">
        <v>2434</v>
      </c>
    </row>
    <row r="10694" spans="1:14">
      <c r="A10694">
        <v>14775</v>
      </c>
      <c r="B10694">
        <v>10.742557496</v>
      </c>
      <c r="C10694" t="s">
        <v>2430</v>
      </c>
      <c r="D10694" s="162" t="s">
        <v>74</v>
      </c>
      <c r="L10694" s="32">
        <v>17134</v>
      </c>
      <c r="M10694">
        <v>219.148894620449</v>
      </c>
      <c r="N10694" t="s">
        <v>2435</v>
      </c>
    </row>
    <row r="10695" spans="1:14">
      <c r="A10695">
        <v>11822</v>
      </c>
      <c r="B10695">
        <v>117.951267413</v>
      </c>
      <c r="C10695" t="s">
        <v>2430</v>
      </c>
      <c r="D10695" s="162" t="s">
        <v>74</v>
      </c>
      <c r="L10695" s="32">
        <v>17135</v>
      </c>
      <c r="M10695">
        <v>6.6309338598000496</v>
      </c>
      <c r="N10695" t="s">
        <v>2434</v>
      </c>
    </row>
    <row r="10696" spans="1:14">
      <c r="A10696">
        <v>20940</v>
      </c>
      <c r="B10696">
        <v>131.504882885</v>
      </c>
      <c r="C10696" t="s">
        <v>2430</v>
      </c>
      <c r="D10696" s="162" t="s">
        <v>74</v>
      </c>
      <c r="L10696" s="32">
        <v>17135</v>
      </c>
      <c r="M10696">
        <v>0.120769950346004</v>
      </c>
      <c r="N10696" t="s">
        <v>2435</v>
      </c>
    </row>
    <row r="10697" spans="1:14">
      <c r="A10697">
        <v>14001</v>
      </c>
      <c r="B10697">
        <v>2067.8672955289999</v>
      </c>
      <c r="C10697" t="s">
        <v>2430</v>
      </c>
      <c r="D10697" s="162" t="s">
        <v>74</v>
      </c>
      <c r="L10697" s="32">
        <v>12176</v>
      </c>
      <c r="M10697">
        <v>20.309324032468201</v>
      </c>
      <c r="N10697" t="s">
        <v>2434</v>
      </c>
    </row>
    <row r="10698" spans="1:14">
      <c r="A10698">
        <v>13911</v>
      </c>
      <c r="B10698">
        <v>464.58547584799999</v>
      </c>
      <c r="C10698" t="s">
        <v>2430</v>
      </c>
      <c r="D10698" s="162" t="s">
        <v>74</v>
      </c>
      <c r="L10698" s="32">
        <v>12176</v>
      </c>
      <c r="M10698">
        <v>21.869227873051901</v>
      </c>
      <c r="N10698" t="s">
        <v>2435</v>
      </c>
    </row>
    <row r="10699" spans="1:14">
      <c r="A10699">
        <v>16917</v>
      </c>
      <c r="B10699">
        <v>8.3541236390000009</v>
      </c>
      <c r="C10699" t="s">
        <v>2430</v>
      </c>
      <c r="D10699" s="162" t="s">
        <v>74</v>
      </c>
      <c r="L10699" s="32">
        <v>16754</v>
      </c>
      <c r="M10699">
        <v>183.607472115273</v>
      </c>
      <c r="N10699" t="s">
        <v>2434</v>
      </c>
    </row>
    <row r="10700" spans="1:14">
      <c r="A10700">
        <v>17356</v>
      </c>
      <c r="B10700">
        <v>3.939763653</v>
      </c>
      <c r="C10700" t="s">
        <v>2430</v>
      </c>
      <c r="D10700" s="162" t="s">
        <v>74</v>
      </c>
      <c r="L10700" s="32">
        <v>16754</v>
      </c>
      <c r="M10700">
        <v>70.862029251600205</v>
      </c>
      <c r="N10700" t="s">
        <v>2435</v>
      </c>
    </row>
    <row r="10701" spans="1:14">
      <c r="A10701">
        <v>16854</v>
      </c>
      <c r="B10701">
        <v>0.37674594690000002</v>
      </c>
      <c r="C10701" t="s">
        <v>2430</v>
      </c>
      <c r="D10701" s="162" t="s">
        <v>74</v>
      </c>
      <c r="L10701" s="32">
        <v>19838</v>
      </c>
      <c r="M10701">
        <v>313.06980548319098</v>
      </c>
      <c r="N10701" t="s">
        <v>2434</v>
      </c>
    </row>
    <row r="10702" spans="1:14">
      <c r="A10702">
        <v>18389</v>
      </c>
      <c r="B10702">
        <v>143.203753315</v>
      </c>
      <c r="C10702" t="s">
        <v>2430</v>
      </c>
      <c r="D10702" s="162" t="s">
        <v>74</v>
      </c>
      <c r="L10702" s="32">
        <v>17686</v>
      </c>
      <c r="M10702">
        <v>588.72448197299298</v>
      </c>
      <c r="N10702" t="s">
        <v>2434</v>
      </c>
    </row>
    <row r="10703" spans="1:14">
      <c r="A10703">
        <v>15324</v>
      </c>
      <c r="B10703">
        <v>1.2443640739999999</v>
      </c>
      <c r="C10703" t="s">
        <v>2430</v>
      </c>
      <c r="D10703" s="162" t="s">
        <v>74</v>
      </c>
      <c r="L10703" s="32">
        <v>17686</v>
      </c>
      <c r="M10703">
        <v>298.19877153046298</v>
      </c>
      <c r="N10703" t="s">
        <v>2435</v>
      </c>
    </row>
    <row r="10704" spans="1:14">
      <c r="A10704">
        <v>16697</v>
      </c>
      <c r="B10704">
        <v>157.28008494100001</v>
      </c>
      <c r="C10704" t="s">
        <v>2430</v>
      </c>
      <c r="D10704" s="162" t="s">
        <v>74</v>
      </c>
      <c r="L10704" s="32">
        <v>12005</v>
      </c>
      <c r="M10704">
        <v>717.33996712948101</v>
      </c>
      <c r="N10704" t="s">
        <v>2434</v>
      </c>
    </row>
    <row r="10705" spans="1:14">
      <c r="A10705">
        <v>20693</v>
      </c>
      <c r="B10705">
        <v>1.8355917820000001</v>
      </c>
      <c r="C10705" t="s">
        <v>2430</v>
      </c>
      <c r="D10705" s="162" t="s">
        <v>74</v>
      </c>
      <c r="L10705" s="32">
        <v>12005</v>
      </c>
      <c r="M10705">
        <v>463.49061461492897</v>
      </c>
      <c r="N10705" t="s">
        <v>2435</v>
      </c>
    </row>
    <row r="10706" spans="1:14">
      <c r="A10706">
        <v>15476</v>
      </c>
      <c r="B10706">
        <v>4.6950554929999999</v>
      </c>
      <c r="C10706" t="s">
        <v>2430</v>
      </c>
      <c r="D10706" s="162" t="s">
        <v>74</v>
      </c>
      <c r="L10706" s="32">
        <v>12005</v>
      </c>
      <c r="M10706">
        <v>59.864116245786697</v>
      </c>
      <c r="N10706" t="s">
        <v>2436</v>
      </c>
    </row>
    <row r="10707" spans="1:14">
      <c r="A10707">
        <v>14006</v>
      </c>
      <c r="B10707">
        <v>25.064503765000001</v>
      </c>
      <c r="C10707" t="s">
        <v>2430</v>
      </c>
      <c r="D10707" s="162" t="s">
        <v>74</v>
      </c>
      <c r="L10707" s="32">
        <v>12006</v>
      </c>
      <c r="M10707">
        <v>101.569484073411</v>
      </c>
      <c r="N10707" t="s">
        <v>2434</v>
      </c>
    </row>
    <row r="10708" spans="1:14">
      <c r="A10708">
        <v>20164</v>
      </c>
      <c r="B10708">
        <v>67.080803302999996</v>
      </c>
      <c r="C10708" t="s">
        <v>2430</v>
      </c>
      <c r="D10708" s="162" t="s">
        <v>74</v>
      </c>
      <c r="L10708" s="32">
        <v>12006</v>
      </c>
      <c r="M10708">
        <v>110.556873918234</v>
      </c>
      <c r="N10708" t="s">
        <v>2435</v>
      </c>
    </row>
    <row r="10709" spans="1:14">
      <c r="A10709">
        <v>18139</v>
      </c>
      <c r="B10709">
        <v>74.347282273999994</v>
      </c>
      <c r="C10709" t="s">
        <v>2430</v>
      </c>
      <c r="D10709" s="162" t="s">
        <v>74</v>
      </c>
      <c r="L10709" s="32">
        <v>12006</v>
      </c>
      <c r="M10709">
        <v>9.9938306642219192</v>
      </c>
      <c r="N10709" t="s">
        <v>2436</v>
      </c>
    </row>
    <row r="10710" spans="1:14">
      <c r="A10710">
        <v>16435</v>
      </c>
      <c r="B10710">
        <v>2.6179561460000001E-3</v>
      </c>
      <c r="C10710" t="s">
        <v>2430</v>
      </c>
      <c r="D10710" s="162" t="s">
        <v>74</v>
      </c>
      <c r="L10710" s="32">
        <v>12007</v>
      </c>
      <c r="M10710">
        <v>234.27480029100701</v>
      </c>
      <c r="N10710" t="s">
        <v>2434</v>
      </c>
    </row>
    <row r="10711" spans="1:14">
      <c r="A10711">
        <v>18001</v>
      </c>
      <c r="B10711">
        <v>2552.6988402420002</v>
      </c>
      <c r="C10711" t="s">
        <v>2430</v>
      </c>
      <c r="D10711" s="162" t="s">
        <v>74</v>
      </c>
      <c r="L10711" s="32">
        <v>12007</v>
      </c>
      <c r="M10711">
        <v>152.703207178969</v>
      </c>
      <c r="N10711" t="s">
        <v>2435</v>
      </c>
    </row>
    <row r="10712" spans="1:14">
      <c r="A10712">
        <v>13479</v>
      </c>
      <c r="B10712">
        <v>5.0275532600000004</v>
      </c>
      <c r="C10712" t="s">
        <v>2430</v>
      </c>
      <c r="D10712" s="162" t="s">
        <v>74</v>
      </c>
      <c r="L10712" s="32">
        <v>12007</v>
      </c>
      <c r="M10712">
        <v>115.335644502039</v>
      </c>
      <c r="N10712" t="s">
        <v>2436</v>
      </c>
    </row>
    <row r="10713" spans="1:14">
      <c r="A10713">
        <v>13054</v>
      </c>
      <c r="B10713">
        <v>29.398833138000001</v>
      </c>
      <c r="C10713" t="s">
        <v>2430</v>
      </c>
      <c r="D10713" s="162" t="s">
        <v>74</v>
      </c>
      <c r="L10713" s="32">
        <v>11522</v>
      </c>
      <c r="M10713">
        <v>1720.49523580098</v>
      </c>
      <c r="N10713" t="s">
        <v>2434</v>
      </c>
    </row>
    <row r="10714" spans="1:14">
      <c r="A10714">
        <v>14763</v>
      </c>
      <c r="B10714">
        <v>686.99556278800003</v>
      </c>
      <c r="C10714" t="s">
        <v>2430</v>
      </c>
      <c r="D10714" s="162" t="s">
        <v>74</v>
      </c>
      <c r="L10714" s="32">
        <v>11522</v>
      </c>
      <c r="M10714">
        <v>1666.7194491739001</v>
      </c>
      <c r="N10714" t="s">
        <v>2435</v>
      </c>
    </row>
    <row r="10715" spans="1:14">
      <c r="A10715">
        <v>14214</v>
      </c>
      <c r="B10715">
        <v>42.289866420999999</v>
      </c>
      <c r="C10715" t="s">
        <v>2430</v>
      </c>
      <c r="D10715" s="162" t="s">
        <v>74</v>
      </c>
      <c r="L10715" s="32">
        <v>19941</v>
      </c>
      <c r="M10715">
        <v>8.0522226625996804</v>
      </c>
      <c r="N10715" t="s">
        <v>2434</v>
      </c>
    </row>
    <row r="10716" spans="1:14">
      <c r="A10716">
        <v>20278</v>
      </c>
      <c r="B10716">
        <v>1.1493369220000001E-2</v>
      </c>
      <c r="C10716" t="s">
        <v>2430</v>
      </c>
      <c r="D10716" s="162" t="s">
        <v>74</v>
      </c>
      <c r="L10716" s="32">
        <v>19941</v>
      </c>
      <c r="M10716">
        <v>6.3787031568147103</v>
      </c>
      <c r="N10716" t="s">
        <v>2435</v>
      </c>
    </row>
    <row r="10717" spans="1:14">
      <c r="A10717">
        <v>13519</v>
      </c>
      <c r="B10717">
        <v>2.4240052900000002</v>
      </c>
      <c r="C10717" t="s">
        <v>2430</v>
      </c>
      <c r="D10717" s="162" t="s">
        <v>74</v>
      </c>
      <c r="L10717" s="32">
        <v>19942</v>
      </c>
      <c r="M10717">
        <v>39.7806395171555</v>
      </c>
      <c r="N10717" t="s">
        <v>2434</v>
      </c>
    </row>
    <row r="10718" spans="1:14">
      <c r="A10718">
        <v>14472</v>
      </c>
      <c r="B10718">
        <v>0.96805799039999996</v>
      </c>
      <c r="C10718" t="s">
        <v>2430</v>
      </c>
      <c r="D10718" s="162" t="s">
        <v>74</v>
      </c>
      <c r="L10718" s="32">
        <v>19942</v>
      </c>
      <c r="M10718">
        <v>11.461585058184101</v>
      </c>
      <c r="N10718" t="s">
        <v>2435</v>
      </c>
    </row>
    <row r="10719" spans="1:14">
      <c r="A10719">
        <v>14723</v>
      </c>
      <c r="B10719">
        <v>552.65534778400001</v>
      </c>
      <c r="C10719" t="s">
        <v>2430</v>
      </c>
      <c r="D10719" s="162" t="s">
        <v>74</v>
      </c>
      <c r="L10719" s="32">
        <v>19942</v>
      </c>
      <c r="M10719">
        <v>7.6989367085185503</v>
      </c>
      <c r="N10719" t="s">
        <v>2436</v>
      </c>
    </row>
    <row r="10720" spans="1:14">
      <c r="A10720">
        <v>20649</v>
      </c>
      <c r="B10720">
        <v>32.841278649000003</v>
      </c>
      <c r="C10720" t="s">
        <v>2430</v>
      </c>
      <c r="D10720" s="162" t="s">
        <v>74</v>
      </c>
      <c r="L10720" s="32">
        <v>19943</v>
      </c>
      <c r="M10720">
        <v>1.36376039719482</v>
      </c>
      <c r="N10720" t="s">
        <v>2434</v>
      </c>
    </row>
    <row r="10721" spans="1:14">
      <c r="A10721">
        <v>14172</v>
      </c>
      <c r="B10721">
        <v>42.637663496999998</v>
      </c>
      <c r="C10721" t="s">
        <v>2430</v>
      </c>
      <c r="D10721" s="162" t="s">
        <v>74</v>
      </c>
      <c r="L10721" s="32">
        <v>19943</v>
      </c>
      <c r="M10721">
        <v>13.958380942735699</v>
      </c>
      <c r="N10721" t="s">
        <v>2435</v>
      </c>
    </row>
    <row r="10722" spans="1:14">
      <c r="A10722">
        <v>11953</v>
      </c>
      <c r="B10722">
        <v>0.31453162820000002</v>
      </c>
      <c r="C10722" t="s">
        <v>2430</v>
      </c>
      <c r="D10722" s="162" t="s">
        <v>74</v>
      </c>
      <c r="L10722" s="32">
        <v>19944</v>
      </c>
      <c r="M10722">
        <v>17.910519396441501</v>
      </c>
      <c r="N10722" t="s">
        <v>2434</v>
      </c>
    </row>
    <row r="10723" spans="1:14">
      <c r="A10723">
        <v>15232</v>
      </c>
      <c r="B10723">
        <v>43.129412913000003</v>
      </c>
      <c r="C10723" t="s">
        <v>2430</v>
      </c>
      <c r="D10723" s="162" t="s">
        <v>74</v>
      </c>
      <c r="L10723" s="32">
        <v>19944</v>
      </c>
      <c r="M10723">
        <v>15.832809997244199</v>
      </c>
      <c r="N10723" t="s">
        <v>2435</v>
      </c>
    </row>
    <row r="10724" spans="1:14">
      <c r="A10724">
        <v>20274</v>
      </c>
      <c r="B10724">
        <v>842.491517413</v>
      </c>
      <c r="C10724" t="s">
        <v>2430</v>
      </c>
      <c r="D10724" s="162" t="s">
        <v>74</v>
      </c>
      <c r="L10724" s="32">
        <v>19945</v>
      </c>
      <c r="M10724">
        <v>5.2828111850334496</v>
      </c>
      <c r="N10724" t="s">
        <v>2434</v>
      </c>
    </row>
    <row r="10725" spans="1:14">
      <c r="A10725">
        <v>16413</v>
      </c>
      <c r="B10725">
        <v>135.85711415700001</v>
      </c>
      <c r="C10725" t="s">
        <v>2430</v>
      </c>
      <c r="D10725" s="162" t="s">
        <v>74</v>
      </c>
      <c r="L10725" s="32">
        <v>19945</v>
      </c>
      <c r="M10725">
        <v>13.556237561915999</v>
      </c>
      <c r="N10725" t="s">
        <v>2435</v>
      </c>
    </row>
    <row r="10726" spans="1:14">
      <c r="A10726">
        <v>12638</v>
      </c>
      <c r="B10726">
        <v>3.2714216270000001</v>
      </c>
      <c r="C10726" t="s">
        <v>2430</v>
      </c>
      <c r="D10726" s="162" t="s">
        <v>74</v>
      </c>
      <c r="L10726" s="32">
        <v>19945</v>
      </c>
      <c r="M10726">
        <v>0.69929311535217997</v>
      </c>
      <c r="N10726" t="s">
        <v>2436</v>
      </c>
    </row>
    <row r="10727" spans="1:14">
      <c r="A10727">
        <v>15882</v>
      </c>
      <c r="B10727">
        <v>4787.4004779750003</v>
      </c>
      <c r="C10727" t="s">
        <v>2430</v>
      </c>
      <c r="D10727" s="162" t="s">
        <v>74</v>
      </c>
      <c r="L10727" s="32">
        <v>21012</v>
      </c>
      <c r="M10727">
        <v>71.483428095113496</v>
      </c>
      <c r="N10727" t="s">
        <v>2434</v>
      </c>
    </row>
    <row r="10728" spans="1:14">
      <c r="A10728">
        <v>14634</v>
      </c>
      <c r="B10728">
        <v>30.564228135</v>
      </c>
      <c r="C10728" t="s">
        <v>2430</v>
      </c>
      <c r="D10728" s="162" t="s">
        <v>74</v>
      </c>
      <c r="L10728" s="32">
        <v>21012</v>
      </c>
      <c r="M10728">
        <v>20.258203050807001</v>
      </c>
      <c r="N10728" t="s">
        <v>2435</v>
      </c>
    </row>
    <row r="10729" spans="1:14">
      <c r="A10729">
        <v>11545</v>
      </c>
      <c r="B10729">
        <v>224.28811176400001</v>
      </c>
      <c r="C10729" t="s">
        <v>2430</v>
      </c>
      <c r="D10729" s="162" t="s">
        <v>74</v>
      </c>
      <c r="L10729" s="32">
        <v>21013</v>
      </c>
      <c r="M10729">
        <v>0.31683710562267398</v>
      </c>
      <c r="N10729" t="s">
        <v>2434</v>
      </c>
    </row>
    <row r="10730" spans="1:14">
      <c r="A10730">
        <v>17497</v>
      </c>
      <c r="B10730">
        <v>1.7772689599999999E-2</v>
      </c>
      <c r="C10730" t="s">
        <v>2430</v>
      </c>
      <c r="D10730" s="162" t="s">
        <v>74</v>
      </c>
      <c r="L10730" s="32">
        <v>21013</v>
      </c>
      <c r="M10730">
        <v>1.8443360963875399E-2</v>
      </c>
      <c r="N10730" t="s">
        <v>2435</v>
      </c>
    </row>
    <row r="10731" spans="1:14">
      <c r="A10731">
        <v>16170</v>
      </c>
      <c r="B10731">
        <v>469.90202272800002</v>
      </c>
      <c r="C10731" t="s">
        <v>2430</v>
      </c>
      <c r="D10731" s="162" t="s">
        <v>74</v>
      </c>
      <c r="L10731" s="32">
        <v>20788</v>
      </c>
      <c r="M10731">
        <v>1366.4938737872001</v>
      </c>
      <c r="N10731" t="s">
        <v>2434</v>
      </c>
    </row>
    <row r="10732" spans="1:14">
      <c r="A10732">
        <v>13244</v>
      </c>
      <c r="B10732">
        <v>0.80108448229999996</v>
      </c>
      <c r="C10732" t="s">
        <v>2430</v>
      </c>
      <c r="D10732" s="162" t="s">
        <v>74</v>
      </c>
      <c r="L10732" s="32">
        <v>20788</v>
      </c>
      <c r="M10732">
        <v>501.32874108388501</v>
      </c>
      <c r="N10732" t="s">
        <v>2435</v>
      </c>
    </row>
    <row r="10733" spans="1:14">
      <c r="A10733">
        <v>17127</v>
      </c>
      <c r="B10733">
        <v>217.924109714</v>
      </c>
      <c r="C10733" t="s">
        <v>2430</v>
      </c>
      <c r="D10733" s="162" t="s">
        <v>74</v>
      </c>
      <c r="L10733" s="32">
        <v>20789</v>
      </c>
      <c r="M10733">
        <v>154.401184152756</v>
      </c>
      <c r="N10733" t="s">
        <v>2434</v>
      </c>
    </row>
    <row r="10734" spans="1:14">
      <c r="A10734">
        <v>17516</v>
      </c>
      <c r="B10734">
        <v>1170.301108824</v>
      </c>
      <c r="C10734" t="s">
        <v>2430</v>
      </c>
      <c r="D10734" s="162" t="s">
        <v>74</v>
      </c>
      <c r="L10734" s="32">
        <v>20789</v>
      </c>
      <c r="M10734">
        <v>99.164853702086603</v>
      </c>
      <c r="N10734" t="s">
        <v>2435</v>
      </c>
    </row>
    <row r="10735" spans="1:14">
      <c r="A10735">
        <v>16982</v>
      </c>
      <c r="B10735">
        <v>71.250626311999994</v>
      </c>
      <c r="C10735" t="s">
        <v>2430</v>
      </c>
      <c r="D10735" s="162" t="s">
        <v>74</v>
      </c>
      <c r="L10735" s="32">
        <v>20790</v>
      </c>
      <c r="M10735">
        <v>590.64177815351104</v>
      </c>
      <c r="N10735" t="s">
        <v>2434</v>
      </c>
    </row>
    <row r="10736" spans="1:14">
      <c r="A10736">
        <v>20974</v>
      </c>
      <c r="B10736">
        <v>177.261396211</v>
      </c>
      <c r="C10736" t="s">
        <v>2430</v>
      </c>
      <c r="D10736" s="162" t="s">
        <v>74</v>
      </c>
      <c r="L10736" s="32">
        <v>20790</v>
      </c>
      <c r="M10736">
        <v>228.93390753112001</v>
      </c>
      <c r="N10736" t="s">
        <v>2435</v>
      </c>
    </row>
    <row r="10737" spans="1:14">
      <c r="A10737">
        <v>20469</v>
      </c>
      <c r="B10737">
        <v>29.715668956999998</v>
      </c>
      <c r="C10737" t="s">
        <v>2430</v>
      </c>
      <c r="D10737" s="162" t="s">
        <v>74</v>
      </c>
      <c r="L10737" s="32">
        <v>13855</v>
      </c>
      <c r="M10737">
        <v>87.047668475967797</v>
      </c>
      <c r="N10737" t="s">
        <v>2434</v>
      </c>
    </row>
    <row r="10738" spans="1:14">
      <c r="A10738">
        <v>17964</v>
      </c>
      <c r="B10738">
        <v>132.339387974</v>
      </c>
      <c r="C10738" t="s">
        <v>2430</v>
      </c>
      <c r="D10738" s="162" t="s">
        <v>74</v>
      </c>
      <c r="L10738" s="32">
        <v>13855</v>
      </c>
      <c r="M10738">
        <v>63.882226180682999</v>
      </c>
      <c r="N10738" t="s">
        <v>2435</v>
      </c>
    </row>
    <row r="10739" spans="1:14">
      <c r="A10739">
        <v>14100</v>
      </c>
      <c r="B10739">
        <v>45.448107440000001</v>
      </c>
      <c r="C10739" t="s">
        <v>2430</v>
      </c>
      <c r="D10739" s="162" t="s">
        <v>74</v>
      </c>
      <c r="L10739" s="32">
        <v>20128</v>
      </c>
      <c r="M10739">
        <v>370.13160666908499</v>
      </c>
      <c r="N10739" t="s">
        <v>2434</v>
      </c>
    </row>
    <row r="10740" spans="1:14">
      <c r="A10740">
        <v>16043</v>
      </c>
      <c r="B10740">
        <v>23.862977511</v>
      </c>
      <c r="C10740" t="s">
        <v>2430</v>
      </c>
      <c r="D10740" s="162" t="s">
        <v>74</v>
      </c>
      <c r="L10740" s="32">
        <v>20128</v>
      </c>
      <c r="M10740">
        <v>867.25092894624197</v>
      </c>
      <c r="N10740" t="s">
        <v>2435</v>
      </c>
    </row>
    <row r="10741" spans="1:14">
      <c r="A10741">
        <v>11165</v>
      </c>
      <c r="B10741">
        <v>0.42791015659999998</v>
      </c>
      <c r="C10741" t="s">
        <v>2430</v>
      </c>
      <c r="D10741" s="162" t="s">
        <v>74</v>
      </c>
      <c r="L10741" s="32">
        <v>12688</v>
      </c>
      <c r="M10741">
        <v>494.33172186231798</v>
      </c>
      <c r="N10741" t="s">
        <v>2434</v>
      </c>
    </row>
    <row r="10742" spans="1:14">
      <c r="A10742">
        <v>15582</v>
      </c>
      <c r="B10742">
        <v>1703.0343651559999</v>
      </c>
      <c r="C10742" t="s">
        <v>2430</v>
      </c>
      <c r="D10742" s="162" t="s">
        <v>74</v>
      </c>
      <c r="L10742" s="32">
        <v>12688</v>
      </c>
      <c r="M10742">
        <v>164.74383762515899</v>
      </c>
      <c r="N10742" t="s">
        <v>2435</v>
      </c>
    </row>
    <row r="10743" spans="1:14">
      <c r="A10743">
        <v>20616</v>
      </c>
      <c r="B10743">
        <v>162.036086428</v>
      </c>
      <c r="C10743" t="s">
        <v>2430</v>
      </c>
      <c r="D10743" s="162" t="s">
        <v>74</v>
      </c>
      <c r="L10743" s="32">
        <v>11292</v>
      </c>
      <c r="M10743">
        <v>1406.8797028491399</v>
      </c>
      <c r="N10743" t="s">
        <v>2434</v>
      </c>
    </row>
    <row r="10744" spans="1:14">
      <c r="A10744">
        <v>14327</v>
      </c>
      <c r="B10744">
        <v>2.74405689</v>
      </c>
      <c r="C10744" t="s">
        <v>2430</v>
      </c>
      <c r="D10744" s="162" t="s">
        <v>74</v>
      </c>
      <c r="L10744" s="32">
        <v>11292</v>
      </c>
      <c r="M10744">
        <v>232.19142522086301</v>
      </c>
      <c r="N10744" t="s">
        <v>2435</v>
      </c>
    </row>
    <row r="10745" spans="1:14">
      <c r="A10745">
        <v>17737</v>
      </c>
      <c r="B10745">
        <v>88.710002313000004</v>
      </c>
      <c r="C10745" t="s">
        <v>2430</v>
      </c>
      <c r="D10745" s="162" t="s">
        <v>74</v>
      </c>
      <c r="L10745" s="32">
        <v>14484</v>
      </c>
      <c r="M10745">
        <v>486.25411915660999</v>
      </c>
      <c r="N10745" t="s">
        <v>2434</v>
      </c>
    </row>
    <row r="10746" spans="1:14">
      <c r="A10746">
        <v>18785</v>
      </c>
      <c r="B10746">
        <v>1.216758745E-2</v>
      </c>
      <c r="C10746" t="s">
        <v>2430</v>
      </c>
      <c r="D10746" s="162" t="s">
        <v>74</v>
      </c>
      <c r="L10746" s="32">
        <v>14484</v>
      </c>
      <c r="M10746">
        <v>105.453716192085</v>
      </c>
      <c r="N10746" t="s">
        <v>2435</v>
      </c>
    </row>
    <row r="10747" spans="1:14">
      <c r="A10747">
        <v>17636</v>
      </c>
      <c r="B10747">
        <v>1.7040989849999999</v>
      </c>
      <c r="C10747" t="s">
        <v>2430</v>
      </c>
      <c r="D10747" s="162" t="s">
        <v>74</v>
      </c>
      <c r="L10747" s="32">
        <v>11657</v>
      </c>
      <c r="M10747">
        <v>71.438122744678495</v>
      </c>
      <c r="N10747" t="s">
        <v>2434</v>
      </c>
    </row>
    <row r="10748" spans="1:14">
      <c r="A10748">
        <v>18990</v>
      </c>
      <c r="B10748">
        <v>7.7883702850000001</v>
      </c>
      <c r="C10748" t="s">
        <v>2430</v>
      </c>
      <c r="D10748" s="162" t="s">
        <v>74</v>
      </c>
      <c r="L10748" s="32">
        <v>11657</v>
      </c>
      <c r="M10748">
        <v>36.752806192415797</v>
      </c>
      <c r="N10748" t="s">
        <v>2435</v>
      </c>
    </row>
    <row r="10749" spans="1:14">
      <c r="A10749">
        <v>12628</v>
      </c>
      <c r="B10749">
        <v>0.33727666410000001</v>
      </c>
      <c r="C10749" t="s">
        <v>2430</v>
      </c>
      <c r="D10749" s="162" t="s">
        <v>74</v>
      </c>
      <c r="L10749" s="32">
        <v>11092</v>
      </c>
      <c r="M10749">
        <v>554.28997142187905</v>
      </c>
      <c r="N10749" t="s">
        <v>2434</v>
      </c>
    </row>
    <row r="10750" spans="1:14">
      <c r="A10750">
        <v>15067</v>
      </c>
      <c r="B10750">
        <v>5.832643687</v>
      </c>
      <c r="C10750" t="s">
        <v>2430</v>
      </c>
      <c r="D10750" s="162" t="s">
        <v>74</v>
      </c>
      <c r="L10750" s="32">
        <v>11092</v>
      </c>
      <c r="M10750">
        <v>106.72109942701201</v>
      </c>
      <c r="N10750" t="s">
        <v>2435</v>
      </c>
    </row>
    <row r="10751" spans="1:14">
      <c r="A10751">
        <v>20892</v>
      </c>
      <c r="B10751">
        <v>296.99132703800001</v>
      </c>
      <c r="C10751" t="s">
        <v>2430</v>
      </c>
      <c r="D10751" s="162" t="s">
        <v>74</v>
      </c>
      <c r="L10751" s="32">
        <v>15264</v>
      </c>
      <c r="M10751">
        <v>620.221816780023</v>
      </c>
      <c r="N10751" t="s">
        <v>2434</v>
      </c>
    </row>
    <row r="10752" spans="1:14">
      <c r="A10752">
        <v>12569</v>
      </c>
      <c r="B10752">
        <v>32.365642250999997</v>
      </c>
      <c r="C10752" t="s">
        <v>2430</v>
      </c>
      <c r="D10752" s="162" t="s">
        <v>74</v>
      </c>
      <c r="L10752" s="32">
        <v>15264</v>
      </c>
      <c r="M10752">
        <v>211.149515885201</v>
      </c>
      <c r="N10752" t="s">
        <v>2435</v>
      </c>
    </row>
    <row r="10753" spans="1:14">
      <c r="A10753">
        <v>11617</v>
      </c>
      <c r="B10753">
        <v>3.2074073209999998E-3</v>
      </c>
      <c r="C10753" t="s">
        <v>2430</v>
      </c>
      <c r="D10753" s="162" t="s">
        <v>74</v>
      </c>
      <c r="L10753" s="32">
        <v>19219</v>
      </c>
      <c r="M10753">
        <v>64.245894955803493</v>
      </c>
      <c r="N10753" t="s">
        <v>2434</v>
      </c>
    </row>
    <row r="10754" spans="1:14">
      <c r="A10754">
        <v>15942</v>
      </c>
      <c r="B10754">
        <v>58.453406399000002</v>
      </c>
      <c r="C10754" t="s">
        <v>2430</v>
      </c>
      <c r="D10754" s="162" t="s">
        <v>74</v>
      </c>
      <c r="L10754" s="32">
        <v>19219</v>
      </c>
      <c r="M10754">
        <v>9.0350982787251706</v>
      </c>
      <c r="N10754" t="s">
        <v>2435</v>
      </c>
    </row>
    <row r="10755" spans="1:14">
      <c r="A10755">
        <v>20890</v>
      </c>
      <c r="B10755">
        <v>1294.531221426</v>
      </c>
      <c r="C10755" t="s">
        <v>2430</v>
      </c>
      <c r="D10755" s="162" t="s">
        <v>74</v>
      </c>
      <c r="L10755" s="32">
        <v>20253</v>
      </c>
      <c r="M10755">
        <v>84.2225483073574</v>
      </c>
      <c r="N10755" t="s">
        <v>2434</v>
      </c>
    </row>
    <row r="10756" spans="1:14">
      <c r="A10756">
        <v>14267</v>
      </c>
      <c r="B10756">
        <v>91.700340226999998</v>
      </c>
      <c r="C10756" t="s">
        <v>2430</v>
      </c>
      <c r="D10756" s="162" t="s">
        <v>74</v>
      </c>
      <c r="L10756" s="32">
        <v>20253</v>
      </c>
      <c r="M10756">
        <v>165.90668670207799</v>
      </c>
      <c r="N10756" t="s">
        <v>2435</v>
      </c>
    </row>
    <row r="10757" spans="1:14">
      <c r="A10757">
        <v>12197</v>
      </c>
      <c r="B10757">
        <v>1.7448104609999999</v>
      </c>
      <c r="C10757" t="s">
        <v>2430</v>
      </c>
      <c r="D10757" s="162" t="s">
        <v>74</v>
      </c>
      <c r="L10757" s="32">
        <v>20254</v>
      </c>
      <c r="M10757">
        <v>92.759794058302305</v>
      </c>
      <c r="N10757" t="s">
        <v>2434</v>
      </c>
    </row>
    <row r="10758" spans="1:14">
      <c r="A10758">
        <v>12792</v>
      </c>
      <c r="B10758">
        <v>298.09713562500002</v>
      </c>
      <c r="C10758" t="s">
        <v>2430</v>
      </c>
      <c r="D10758" s="162" t="s">
        <v>74</v>
      </c>
      <c r="L10758" s="32">
        <v>20254</v>
      </c>
      <c r="M10758">
        <v>37.930493357423799</v>
      </c>
      <c r="N10758" t="s">
        <v>2435</v>
      </c>
    </row>
    <row r="10759" spans="1:14">
      <c r="A10759">
        <v>11158</v>
      </c>
      <c r="B10759">
        <v>128.17749149799999</v>
      </c>
      <c r="C10759" t="s">
        <v>2430</v>
      </c>
      <c r="D10759" s="162" t="s">
        <v>74</v>
      </c>
      <c r="L10759" s="32">
        <v>20254</v>
      </c>
      <c r="M10759">
        <v>17.809871811311702</v>
      </c>
      <c r="N10759" t="s">
        <v>2436</v>
      </c>
    </row>
    <row r="10760" spans="1:14">
      <c r="A10760">
        <v>13134</v>
      </c>
      <c r="B10760">
        <v>569.85616743499997</v>
      </c>
      <c r="C10760" t="s">
        <v>2430</v>
      </c>
      <c r="D10760" s="162" t="s">
        <v>74</v>
      </c>
      <c r="L10760" s="32">
        <v>20255</v>
      </c>
      <c r="M10760">
        <v>2.8424296629048902</v>
      </c>
      <c r="N10760" t="s">
        <v>2434</v>
      </c>
    </row>
    <row r="10761" spans="1:14">
      <c r="A10761">
        <v>19742</v>
      </c>
      <c r="B10761">
        <v>2.5964460699999998E-3</v>
      </c>
      <c r="C10761" t="s">
        <v>2430</v>
      </c>
      <c r="D10761" s="162" t="s">
        <v>74</v>
      </c>
      <c r="L10761" s="32">
        <v>20255</v>
      </c>
      <c r="M10761">
        <v>9.2455157451350203E-2</v>
      </c>
      <c r="N10761" t="s">
        <v>2435</v>
      </c>
    </row>
    <row r="10762" spans="1:14">
      <c r="A10762">
        <v>16193</v>
      </c>
      <c r="B10762">
        <v>0.35456624339999998</v>
      </c>
      <c r="C10762" t="s">
        <v>2430</v>
      </c>
      <c r="D10762" s="162" t="s">
        <v>74</v>
      </c>
      <c r="L10762" s="32">
        <v>14524</v>
      </c>
      <c r="M10762">
        <v>35.160505159796799</v>
      </c>
      <c r="N10762" t="s">
        <v>2434</v>
      </c>
    </row>
    <row r="10763" spans="1:14">
      <c r="A10763">
        <v>13514</v>
      </c>
      <c r="B10763">
        <v>5.0123149209999998</v>
      </c>
      <c r="C10763" t="s">
        <v>2430</v>
      </c>
      <c r="D10763" s="162" t="s">
        <v>74</v>
      </c>
      <c r="L10763" s="32">
        <v>14524</v>
      </c>
      <c r="M10763">
        <v>25.8352873001791</v>
      </c>
      <c r="N10763" t="s">
        <v>2435</v>
      </c>
    </row>
    <row r="10764" spans="1:14">
      <c r="A10764">
        <v>15353</v>
      </c>
      <c r="B10764">
        <v>7.0071590380000007E-2</v>
      </c>
      <c r="C10764" t="s">
        <v>2430</v>
      </c>
      <c r="D10764" s="162" t="s">
        <v>74</v>
      </c>
      <c r="L10764" s="32">
        <v>14524</v>
      </c>
      <c r="M10764">
        <v>2.2644495293479601</v>
      </c>
      <c r="N10764" t="s">
        <v>2436</v>
      </c>
    </row>
    <row r="10765" spans="1:14">
      <c r="A10765">
        <v>19838</v>
      </c>
      <c r="B10765">
        <v>116.86310381200001</v>
      </c>
      <c r="C10765" t="s">
        <v>2430</v>
      </c>
      <c r="D10765" s="162" t="s">
        <v>74</v>
      </c>
      <c r="L10765" s="32">
        <v>14525</v>
      </c>
      <c r="M10765">
        <v>97.020533196826193</v>
      </c>
      <c r="N10765" t="s">
        <v>2434</v>
      </c>
    </row>
    <row r="10766" spans="1:14">
      <c r="A10766">
        <v>19207</v>
      </c>
      <c r="B10766">
        <v>6.9425701960000001</v>
      </c>
      <c r="C10766" t="s">
        <v>2430</v>
      </c>
      <c r="D10766" s="162" t="s">
        <v>74</v>
      </c>
      <c r="L10766" s="32">
        <v>14525</v>
      </c>
      <c r="M10766">
        <v>110.377485841756</v>
      </c>
      <c r="N10766" t="s">
        <v>2435</v>
      </c>
    </row>
    <row r="10767" spans="1:14">
      <c r="A10767">
        <v>12690</v>
      </c>
      <c r="B10767">
        <v>34.461603517</v>
      </c>
      <c r="C10767" t="s">
        <v>2430</v>
      </c>
      <c r="D10767" s="162" t="s">
        <v>74</v>
      </c>
      <c r="L10767" s="32">
        <v>14525</v>
      </c>
      <c r="M10767">
        <v>5.4190435236364296</v>
      </c>
      <c r="N10767" t="s">
        <v>2436</v>
      </c>
    </row>
    <row r="10768" spans="1:14">
      <c r="A10768">
        <v>16765</v>
      </c>
      <c r="B10768">
        <v>82.935062328000001</v>
      </c>
      <c r="C10768" t="s">
        <v>2430</v>
      </c>
      <c r="D10768" s="162" t="s">
        <v>74</v>
      </c>
      <c r="L10768" s="32">
        <v>17576</v>
      </c>
      <c r="M10768">
        <v>135.50410055244899</v>
      </c>
      <c r="N10768" t="s">
        <v>2434</v>
      </c>
    </row>
    <row r="10769" spans="1:14">
      <c r="A10769">
        <v>12469</v>
      </c>
      <c r="B10769">
        <v>310.16629155200002</v>
      </c>
      <c r="C10769" t="s">
        <v>2430</v>
      </c>
      <c r="D10769" s="162" t="s">
        <v>74</v>
      </c>
      <c r="L10769" s="32">
        <v>17576</v>
      </c>
      <c r="M10769">
        <v>315.68658295909398</v>
      </c>
      <c r="N10769" t="s">
        <v>2435</v>
      </c>
    </row>
    <row r="10770" spans="1:14">
      <c r="A10770">
        <v>17227</v>
      </c>
      <c r="B10770">
        <v>177.84383451900001</v>
      </c>
      <c r="C10770" t="s">
        <v>2430</v>
      </c>
      <c r="D10770" s="162" t="s">
        <v>74</v>
      </c>
      <c r="L10770" s="32">
        <v>17576</v>
      </c>
      <c r="M10770">
        <v>28.465243201673701</v>
      </c>
      <c r="N10770" t="s">
        <v>2436</v>
      </c>
    </row>
    <row r="10771" spans="1:14">
      <c r="A10771">
        <v>21030</v>
      </c>
      <c r="B10771">
        <v>3.3104096260000002</v>
      </c>
      <c r="C10771" t="s">
        <v>2430</v>
      </c>
      <c r="D10771" s="162" t="s">
        <v>74</v>
      </c>
      <c r="L10771" s="32">
        <v>17577</v>
      </c>
      <c r="M10771">
        <v>83.670544810721694</v>
      </c>
      <c r="N10771" t="s">
        <v>2434</v>
      </c>
    </row>
    <row r="10772" spans="1:14">
      <c r="A10772">
        <v>12903</v>
      </c>
      <c r="B10772">
        <v>0.2439417136</v>
      </c>
      <c r="C10772" t="s">
        <v>2430</v>
      </c>
      <c r="D10772" s="162" t="s">
        <v>74</v>
      </c>
      <c r="L10772" s="32">
        <v>17577</v>
      </c>
      <c r="M10772">
        <v>5.67639074592981</v>
      </c>
      <c r="N10772" t="s">
        <v>2435</v>
      </c>
    </row>
    <row r="10773" spans="1:14">
      <c r="A10773">
        <v>15547</v>
      </c>
      <c r="B10773">
        <v>244.88955452799999</v>
      </c>
      <c r="C10773" t="s">
        <v>2430</v>
      </c>
      <c r="D10773" s="162" t="s">
        <v>74</v>
      </c>
      <c r="L10773" s="32">
        <v>17577</v>
      </c>
      <c r="M10773">
        <v>15.0865438207791</v>
      </c>
      <c r="N10773" t="s">
        <v>2436</v>
      </c>
    </row>
    <row r="10774" spans="1:14">
      <c r="A10774">
        <v>14349</v>
      </c>
      <c r="B10774">
        <v>89.511416996999998</v>
      </c>
      <c r="C10774" t="s">
        <v>2430</v>
      </c>
      <c r="D10774" s="162" t="s">
        <v>74</v>
      </c>
      <c r="L10774" s="32">
        <v>17578</v>
      </c>
      <c r="M10774">
        <v>215.493847182281</v>
      </c>
      <c r="N10774" t="s">
        <v>2434</v>
      </c>
    </row>
    <row r="10775" spans="1:14">
      <c r="A10775">
        <v>15080</v>
      </c>
      <c r="B10775">
        <v>2.760462661</v>
      </c>
      <c r="C10775" t="s">
        <v>2430</v>
      </c>
      <c r="D10775" s="162" t="s">
        <v>74</v>
      </c>
      <c r="L10775" s="32">
        <v>17578</v>
      </c>
      <c r="M10775">
        <v>360.08208998420702</v>
      </c>
      <c r="N10775" t="s">
        <v>2435</v>
      </c>
    </row>
    <row r="10776" spans="1:14">
      <c r="A10776">
        <v>12009</v>
      </c>
      <c r="B10776">
        <v>1273.9845977089999</v>
      </c>
      <c r="C10776" t="s">
        <v>2430</v>
      </c>
      <c r="D10776" s="162" t="s">
        <v>74</v>
      </c>
      <c r="L10776" s="32">
        <v>17578</v>
      </c>
      <c r="M10776">
        <v>28.2885106469957</v>
      </c>
      <c r="N10776" t="s">
        <v>2436</v>
      </c>
    </row>
    <row r="10777" spans="1:14">
      <c r="A10777">
        <v>17522</v>
      </c>
      <c r="B10777">
        <v>139.67000560599999</v>
      </c>
      <c r="C10777" t="s">
        <v>2430</v>
      </c>
      <c r="D10777" s="162" t="s">
        <v>74</v>
      </c>
      <c r="L10777" s="32">
        <v>17579</v>
      </c>
      <c r="M10777">
        <v>0.51238917625747804</v>
      </c>
      <c r="N10777" t="s">
        <v>2434</v>
      </c>
    </row>
    <row r="10778" spans="1:14">
      <c r="A10778">
        <v>20310</v>
      </c>
      <c r="B10778">
        <v>129.84704842799999</v>
      </c>
      <c r="C10778" t="s">
        <v>2430</v>
      </c>
      <c r="D10778" s="162" t="s">
        <v>74</v>
      </c>
      <c r="L10778" s="32">
        <v>17579</v>
      </c>
      <c r="M10778">
        <v>0</v>
      </c>
      <c r="N10778" t="s">
        <v>2435</v>
      </c>
    </row>
    <row r="10779" spans="1:14">
      <c r="A10779">
        <v>12108</v>
      </c>
      <c r="B10779">
        <v>990.07943769300005</v>
      </c>
      <c r="C10779" t="s">
        <v>2430</v>
      </c>
      <c r="D10779" s="162" t="s">
        <v>74</v>
      </c>
      <c r="L10779" s="32">
        <v>17579</v>
      </c>
      <c r="M10779">
        <v>0.18155990087395801</v>
      </c>
      <c r="N10779" t="s">
        <v>2436</v>
      </c>
    </row>
    <row r="10780" spans="1:14">
      <c r="A10780">
        <v>19899</v>
      </c>
      <c r="B10780">
        <v>93.972907141999997</v>
      </c>
      <c r="C10780" t="s">
        <v>2430</v>
      </c>
      <c r="D10780" s="162" t="s">
        <v>74</v>
      </c>
      <c r="L10780" s="32">
        <v>17311</v>
      </c>
      <c r="M10780">
        <v>241.97118256911699</v>
      </c>
      <c r="N10780" t="s">
        <v>2434</v>
      </c>
    </row>
    <row r="10781" spans="1:14">
      <c r="A10781">
        <v>15151</v>
      </c>
      <c r="B10781">
        <v>3538.13640274</v>
      </c>
      <c r="C10781" t="s">
        <v>2430</v>
      </c>
      <c r="D10781" s="162" t="s">
        <v>74</v>
      </c>
      <c r="L10781" s="32">
        <v>17311</v>
      </c>
      <c r="M10781">
        <v>583.03634344479894</v>
      </c>
      <c r="N10781" t="s">
        <v>2435</v>
      </c>
    </row>
    <row r="10782" spans="1:14">
      <c r="A10782">
        <v>13860</v>
      </c>
      <c r="B10782">
        <v>7.0908784880000006E-2</v>
      </c>
      <c r="C10782" t="s">
        <v>2430</v>
      </c>
      <c r="D10782" s="162" t="s">
        <v>74</v>
      </c>
      <c r="L10782" s="32">
        <v>16894</v>
      </c>
      <c r="M10782">
        <v>1191.5716787568099</v>
      </c>
      <c r="N10782" t="s">
        <v>2434</v>
      </c>
    </row>
    <row r="10783" spans="1:14">
      <c r="A10783">
        <v>19566</v>
      </c>
      <c r="B10783">
        <v>172.59920961200001</v>
      </c>
      <c r="C10783" t="s">
        <v>2430</v>
      </c>
      <c r="D10783" s="162" t="s">
        <v>74</v>
      </c>
      <c r="L10783" s="32">
        <v>16894</v>
      </c>
      <c r="M10783">
        <v>295.77337299116402</v>
      </c>
      <c r="N10783" t="s">
        <v>2435</v>
      </c>
    </row>
    <row r="10784" spans="1:14">
      <c r="A10784">
        <v>12213</v>
      </c>
      <c r="B10784">
        <v>1.95621961</v>
      </c>
      <c r="C10784" t="s">
        <v>2430</v>
      </c>
      <c r="D10784" s="162" t="s">
        <v>74</v>
      </c>
      <c r="L10784" s="32">
        <v>11258</v>
      </c>
      <c r="M10784">
        <v>244.81694246370199</v>
      </c>
      <c r="N10784" t="s">
        <v>2434</v>
      </c>
    </row>
    <row r="10785" spans="1:14">
      <c r="A10785">
        <v>16360</v>
      </c>
      <c r="B10785">
        <v>2306.7099408150002</v>
      </c>
      <c r="C10785" t="s">
        <v>2430</v>
      </c>
      <c r="D10785" s="162" t="s">
        <v>74</v>
      </c>
      <c r="L10785" s="32">
        <v>11258</v>
      </c>
      <c r="M10785">
        <v>21.3675024930216</v>
      </c>
      <c r="N10785" t="s">
        <v>2435</v>
      </c>
    </row>
    <row r="10786" spans="1:14">
      <c r="A10786">
        <v>14411</v>
      </c>
      <c r="B10786">
        <v>4.1821139180000001E-2</v>
      </c>
      <c r="C10786" t="s">
        <v>2430</v>
      </c>
      <c r="D10786" s="162" t="s">
        <v>74</v>
      </c>
      <c r="L10786" s="32">
        <v>11153</v>
      </c>
      <c r="M10786">
        <v>751.01585449383401</v>
      </c>
      <c r="N10786" t="s">
        <v>2434</v>
      </c>
    </row>
    <row r="10787" spans="1:14">
      <c r="A10787">
        <v>16698</v>
      </c>
      <c r="B10787">
        <v>0.35305411450000002</v>
      </c>
      <c r="C10787" t="s">
        <v>2430</v>
      </c>
      <c r="D10787" s="162" t="s">
        <v>74</v>
      </c>
      <c r="L10787" s="32">
        <v>11153</v>
      </c>
      <c r="M10787">
        <v>14.0127389461439</v>
      </c>
      <c r="N10787" t="s">
        <v>2435</v>
      </c>
    </row>
    <row r="10788" spans="1:14">
      <c r="A10788">
        <v>21118</v>
      </c>
      <c r="B10788">
        <v>124.485137748</v>
      </c>
      <c r="C10788" t="s">
        <v>2430</v>
      </c>
      <c r="D10788" s="162" t="s">
        <v>74</v>
      </c>
      <c r="L10788" s="32">
        <v>11281</v>
      </c>
      <c r="M10788">
        <v>179.73904584195901</v>
      </c>
      <c r="N10788" t="s">
        <v>2434</v>
      </c>
    </row>
    <row r="10789" spans="1:14">
      <c r="A10789">
        <v>11450</v>
      </c>
      <c r="B10789">
        <v>0.75582213789999997</v>
      </c>
      <c r="C10789" t="s">
        <v>2430</v>
      </c>
      <c r="D10789" s="162" t="s">
        <v>74</v>
      </c>
      <c r="L10789" s="32">
        <v>11281</v>
      </c>
      <c r="M10789">
        <v>64.883998477032904</v>
      </c>
      <c r="N10789" t="s">
        <v>2435</v>
      </c>
    </row>
    <row r="10790" spans="1:14">
      <c r="A10790">
        <v>11706</v>
      </c>
      <c r="B10790">
        <v>140.21289178800001</v>
      </c>
      <c r="C10790" t="s">
        <v>2430</v>
      </c>
      <c r="D10790" s="162" t="s">
        <v>74</v>
      </c>
      <c r="L10790" s="32">
        <v>15975</v>
      </c>
      <c r="M10790">
        <v>825.87876609938996</v>
      </c>
      <c r="N10790" t="s">
        <v>2434</v>
      </c>
    </row>
    <row r="10791" spans="1:14">
      <c r="A10791">
        <v>19224</v>
      </c>
      <c r="B10791">
        <v>507.65408921900001</v>
      </c>
      <c r="C10791" t="s">
        <v>2430</v>
      </c>
      <c r="D10791" s="162" t="s">
        <v>74</v>
      </c>
      <c r="L10791" s="32">
        <v>15975</v>
      </c>
      <c r="M10791">
        <v>95.616527092088603</v>
      </c>
      <c r="N10791" t="s">
        <v>2435</v>
      </c>
    </row>
    <row r="10792" spans="1:14">
      <c r="A10792">
        <v>16145</v>
      </c>
      <c r="B10792">
        <v>14.845517337</v>
      </c>
      <c r="C10792" t="s">
        <v>2430</v>
      </c>
      <c r="D10792" s="162" t="s">
        <v>74</v>
      </c>
      <c r="L10792" s="32">
        <v>16911</v>
      </c>
      <c r="M10792">
        <v>342.57328863176701</v>
      </c>
      <c r="N10792" t="s">
        <v>2434</v>
      </c>
    </row>
    <row r="10793" spans="1:14">
      <c r="A10793">
        <v>14871</v>
      </c>
      <c r="B10793">
        <v>38.394017994000002</v>
      </c>
      <c r="C10793" t="s">
        <v>2430</v>
      </c>
      <c r="D10793" s="162" t="s">
        <v>74</v>
      </c>
      <c r="L10793" s="32">
        <v>16911</v>
      </c>
      <c r="M10793">
        <v>108.294138290455</v>
      </c>
      <c r="N10793" t="s">
        <v>2435</v>
      </c>
    </row>
    <row r="10794" spans="1:14">
      <c r="A10794">
        <v>21036</v>
      </c>
      <c r="B10794">
        <v>38.568242761999997</v>
      </c>
      <c r="C10794" t="s">
        <v>2430</v>
      </c>
      <c r="D10794" s="162" t="s">
        <v>74</v>
      </c>
      <c r="L10794" s="32">
        <v>19039</v>
      </c>
      <c r="M10794">
        <v>442.79139883957203</v>
      </c>
      <c r="N10794" t="s">
        <v>2434</v>
      </c>
    </row>
    <row r="10795" spans="1:14">
      <c r="A10795">
        <v>14620</v>
      </c>
      <c r="B10795">
        <v>1158.9648299139999</v>
      </c>
      <c r="C10795" t="s">
        <v>2430</v>
      </c>
      <c r="D10795" s="162" t="s">
        <v>74</v>
      </c>
      <c r="L10795" s="32">
        <v>19039</v>
      </c>
      <c r="M10795">
        <v>22.588956101272402</v>
      </c>
      <c r="N10795" t="s">
        <v>2435</v>
      </c>
    </row>
    <row r="10796" spans="1:14">
      <c r="A10796">
        <v>18494</v>
      </c>
      <c r="B10796">
        <v>96.806947297999997</v>
      </c>
      <c r="C10796" t="s">
        <v>2430</v>
      </c>
      <c r="D10796" s="162" t="s">
        <v>74</v>
      </c>
      <c r="L10796" s="32">
        <v>17710</v>
      </c>
      <c r="M10796">
        <v>514.38214498251102</v>
      </c>
      <c r="N10796" t="s">
        <v>2434</v>
      </c>
    </row>
    <row r="10797" spans="1:14">
      <c r="A10797">
        <v>14231</v>
      </c>
      <c r="B10797">
        <v>873.57660874700002</v>
      </c>
      <c r="C10797" t="s">
        <v>2430</v>
      </c>
      <c r="D10797" s="162" t="s">
        <v>74</v>
      </c>
      <c r="L10797" s="32">
        <v>17710</v>
      </c>
      <c r="M10797">
        <v>202.31358650102101</v>
      </c>
      <c r="N10797" t="s">
        <v>2435</v>
      </c>
    </row>
    <row r="10798" spans="1:14">
      <c r="A10798">
        <v>19568</v>
      </c>
      <c r="B10798">
        <v>58.315349146999999</v>
      </c>
      <c r="C10798" t="s">
        <v>2430</v>
      </c>
      <c r="D10798" s="162" t="s">
        <v>74</v>
      </c>
      <c r="L10798" s="32">
        <v>17710</v>
      </c>
      <c r="M10798">
        <v>6.0547145684298701E-3</v>
      </c>
      <c r="N10798" t="s">
        <v>2436</v>
      </c>
    </row>
    <row r="10799" spans="1:14">
      <c r="A10799">
        <v>18157</v>
      </c>
      <c r="B10799">
        <v>0.1162353387</v>
      </c>
      <c r="C10799" t="s">
        <v>2430</v>
      </c>
      <c r="D10799" s="162" t="s">
        <v>74</v>
      </c>
      <c r="L10799" s="32">
        <v>12232</v>
      </c>
      <c r="M10799">
        <v>384.76627962977102</v>
      </c>
      <c r="N10799" t="s">
        <v>2434</v>
      </c>
    </row>
    <row r="10800" spans="1:14">
      <c r="A10800">
        <v>20657</v>
      </c>
      <c r="B10800">
        <v>4.3508595440000004</v>
      </c>
      <c r="C10800" t="s">
        <v>2430</v>
      </c>
      <c r="D10800" s="162" t="s">
        <v>74</v>
      </c>
      <c r="L10800" s="32">
        <v>12232</v>
      </c>
      <c r="M10800">
        <v>246.08114843392099</v>
      </c>
      <c r="N10800" t="s">
        <v>2435</v>
      </c>
    </row>
    <row r="10801" spans="1:14">
      <c r="A10801">
        <v>11870</v>
      </c>
      <c r="B10801">
        <v>573.79845167300005</v>
      </c>
      <c r="C10801" t="s">
        <v>2430</v>
      </c>
      <c r="D10801" s="162" t="s">
        <v>74</v>
      </c>
      <c r="L10801" s="32">
        <v>14516</v>
      </c>
      <c r="M10801">
        <v>237.43294411545199</v>
      </c>
      <c r="N10801" t="s">
        <v>2434</v>
      </c>
    </row>
    <row r="10802" spans="1:14">
      <c r="A10802">
        <v>16126</v>
      </c>
      <c r="B10802">
        <v>3.2287569739999999</v>
      </c>
      <c r="C10802" t="s">
        <v>2430</v>
      </c>
      <c r="D10802" s="162" t="s">
        <v>74</v>
      </c>
      <c r="L10802" s="32">
        <v>14516</v>
      </c>
      <c r="M10802">
        <v>15.4211753805843</v>
      </c>
      <c r="N10802" t="s">
        <v>2435</v>
      </c>
    </row>
    <row r="10803" spans="1:14">
      <c r="A10803">
        <v>12416</v>
      </c>
      <c r="B10803">
        <v>118.071560733</v>
      </c>
      <c r="C10803" t="s">
        <v>2430</v>
      </c>
      <c r="D10803" s="162" t="s">
        <v>74</v>
      </c>
      <c r="L10803" s="32">
        <v>14516</v>
      </c>
      <c r="M10803">
        <v>26.237846505951001</v>
      </c>
      <c r="N10803" t="s">
        <v>2436</v>
      </c>
    </row>
    <row r="10804" spans="1:14">
      <c r="A10804">
        <v>19626</v>
      </c>
      <c r="B10804">
        <v>1.387762733</v>
      </c>
      <c r="C10804" t="s">
        <v>2430</v>
      </c>
      <c r="D10804" s="162" t="s">
        <v>74</v>
      </c>
      <c r="L10804" s="32">
        <v>18188</v>
      </c>
      <c r="M10804">
        <v>515.19595682077204</v>
      </c>
      <c r="N10804" t="s">
        <v>2434</v>
      </c>
    </row>
    <row r="10805" spans="1:14">
      <c r="A10805">
        <v>14200</v>
      </c>
      <c r="B10805">
        <v>319.48610903700001</v>
      </c>
      <c r="C10805" t="s">
        <v>2430</v>
      </c>
      <c r="D10805" s="162" t="s">
        <v>74</v>
      </c>
      <c r="L10805" s="32">
        <v>18188</v>
      </c>
      <c r="M10805">
        <v>37.6212182332143</v>
      </c>
      <c r="N10805" t="s">
        <v>2435</v>
      </c>
    </row>
    <row r="10806" spans="1:14">
      <c r="A10806">
        <v>12436</v>
      </c>
      <c r="B10806">
        <v>27.573762938000002</v>
      </c>
      <c r="C10806" t="s">
        <v>2430</v>
      </c>
      <c r="D10806" s="162" t="s">
        <v>74</v>
      </c>
      <c r="L10806" s="32">
        <v>18188</v>
      </c>
      <c r="M10806">
        <v>3.6413873404585501E-3</v>
      </c>
      <c r="N10806" t="s">
        <v>2436</v>
      </c>
    </row>
    <row r="10807" spans="1:14">
      <c r="A10807">
        <v>21031</v>
      </c>
      <c r="B10807">
        <v>134.88396594100001</v>
      </c>
      <c r="C10807" t="s">
        <v>2430</v>
      </c>
      <c r="D10807" s="162" t="s">
        <v>74</v>
      </c>
      <c r="L10807" s="32">
        <v>18189</v>
      </c>
      <c r="M10807">
        <v>536.56638948580405</v>
      </c>
      <c r="N10807" t="s">
        <v>2434</v>
      </c>
    </row>
    <row r="10808" spans="1:14">
      <c r="A10808">
        <v>11358</v>
      </c>
      <c r="B10808">
        <v>195.61953391899999</v>
      </c>
      <c r="C10808" t="s">
        <v>2430</v>
      </c>
      <c r="D10808" s="162" t="s">
        <v>74</v>
      </c>
      <c r="L10808" s="32">
        <v>18189</v>
      </c>
      <c r="M10808">
        <v>75.574536791029303</v>
      </c>
      <c r="N10808" t="s">
        <v>2435</v>
      </c>
    </row>
    <row r="10809" spans="1:14">
      <c r="A10809">
        <v>11415</v>
      </c>
      <c r="B10809">
        <v>3.4817649140000002</v>
      </c>
      <c r="C10809" t="s">
        <v>2430</v>
      </c>
      <c r="D10809" s="162" t="s">
        <v>74</v>
      </c>
      <c r="L10809" s="32">
        <v>18189</v>
      </c>
      <c r="M10809">
        <v>3.5480052224430001E-3</v>
      </c>
      <c r="N10809" t="s">
        <v>2436</v>
      </c>
    </row>
    <row r="10810" spans="1:14">
      <c r="A10810">
        <v>14648</v>
      </c>
      <c r="B10810">
        <v>7.7434639399999998</v>
      </c>
      <c r="C10810" t="s">
        <v>2430</v>
      </c>
      <c r="D10810" s="162" t="s">
        <v>74</v>
      </c>
      <c r="L10810" s="32">
        <v>19847</v>
      </c>
      <c r="M10810">
        <v>165.74843083243999</v>
      </c>
      <c r="N10810" t="s">
        <v>2434</v>
      </c>
    </row>
    <row r="10811" spans="1:14">
      <c r="A10811">
        <v>20918</v>
      </c>
      <c r="B10811">
        <v>374.27953607299997</v>
      </c>
      <c r="C10811" t="s">
        <v>2430</v>
      </c>
      <c r="D10811" s="162" t="s">
        <v>74</v>
      </c>
      <c r="L10811" s="32">
        <v>19847</v>
      </c>
      <c r="M10811">
        <v>61.990592101902799</v>
      </c>
      <c r="N10811" t="s">
        <v>2435</v>
      </c>
    </row>
    <row r="10812" spans="1:14">
      <c r="A10812">
        <v>16016</v>
      </c>
      <c r="B10812">
        <v>96.068518912000002</v>
      </c>
      <c r="C10812" t="s">
        <v>2430</v>
      </c>
      <c r="D10812" s="162" t="s">
        <v>74</v>
      </c>
      <c r="L10812" s="32">
        <v>12914</v>
      </c>
      <c r="M10812">
        <v>8.1214577787437801</v>
      </c>
      <c r="N10812" t="s">
        <v>2434</v>
      </c>
    </row>
    <row r="10813" spans="1:14">
      <c r="A10813">
        <v>18245</v>
      </c>
      <c r="B10813">
        <v>0.80849216170000004</v>
      </c>
      <c r="C10813" t="s">
        <v>2430</v>
      </c>
      <c r="D10813" s="162" t="s">
        <v>74</v>
      </c>
      <c r="L10813" s="32">
        <v>12914</v>
      </c>
      <c r="M10813">
        <v>11.911142350456201</v>
      </c>
      <c r="N10813" t="s">
        <v>2435</v>
      </c>
    </row>
    <row r="10814" spans="1:14">
      <c r="A10814">
        <v>11366</v>
      </c>
      <c r="B10814">
        <v>18.575856100999999</v>
      </c>
      <c r="C10814" t="s">
        <v>2430</v>
      </c>
      <c r="D10814" s="162" t="s">
        <v>74</v>
      </c>
      <c r="L10814" s="32">
        <v>12915</v>
      </c>
      <c r="M10814">
        <v>3.2340121421121699</v>
      </c>
      <c r="N10814" t="s">
        <v>2434</v>
      </c>
    </row>
    <row r="10815" spans="1:14">
      <c r="A10815">
        <v>14665</v>
      </c>
      <c r="B10815">
        <v>1490.1142293309999</v>
      </c>
      <c r="C10815" t="s">
        <v>2430</v>
      </c>
      <c r="D10815" s="162" t="s">
        <v>74</v>
      </c>
      <c r="L10815" s="32">
        <v>12915</v>
      </c>
      <c r="M10815">
        <v>0.59099302334343495</v>
      </c>
      <c r="N10815" t="s">
        <v>2435</v>
      </c>
    </row>
    <row r="10816" spans="1:14">
      <c r="A10816">
        <v>12230</v>
      </c>
      <c r="B10816">
        <v>90.245312554999998</v>
      </c>
      <c r="C10816" t="s">
        <v>2430</v>
      </c>
      <c r="D10816" s="162" t="s">
        <v>74</v>
      </c>
      <c r="L10816" s="32">
        <v>14225</v>
      </c>
      <c r="M10816">
        <v>1752.6442286035899</v>
      </c>
      <c r="N10816" t="s">
        <v>2434</v>
      </c>
    </row>
    <row r="10817" spans="1:14">
      <c r="A10817">
        <v>12583</v>
      </c>
      <c r="B10817">
        <v>32.812362587999999</v>
      </c>
      <c r="C10817" t="s">
        <v>2430</v>
      </c>
      <c r="D10817" s="162" t="s">
        <v>74</v>
      </c>
      <c r="L10817" s="32">
        <v>14225</v>
      </c>
      <c r="M10817">
        <v>886.30660005335994</v>
      </c>
      <c r="N10817" t="s">
        <v>2435</v>
      </c>
    </row>
    <row r="10818" spans="1:14">
      <c r="A10818">
        <v>13814</v>
      </c>
      <c r="B10818">
        <v>251.11913400500001</v>
      </c>
      <c r="C10818" t="s">
        <v>2430</v>
      </c>
      <c r="D10818" s="162" t="s">
        <v>74</v>
      </c>
      <c r="L10818" s="32">
        <v>14226</v>
      </c>
      <c r="M10818">
        <v>77.787826328339506</v>
      </c>
      <c r="N10818" t="s">
        <v>2434</v>
      </c>
    </row>
    <row r="10819" spans="1:14">
      <c r="A10819">
        <v>15521</v>
      </c>
      <c r="B10819">
        <v>455.62096198</v>
      </c>
      <c r="C10819" t="s">
        <v>2430</v>
      </c>
      <c r="D10819" s="162" t="s">
        <v>74</v>
      </c>
      <c r="L10819" s="32">
        <v>14226</v>
      </c>
      <c r="M10819">
        <v>41.452512082048301</v>
      </c>
      <c r="N10819" t="s">
        <v>2435</v>
      </c>
    </row>
    <row r="10820" spans="1:14">
      <c r="A10820">
        <v>18577</v>
      </c>
      <c r="B10820">
        <v>145.46957911300001</v>
      </c>
      <c r="C10820" t="s">
        <v>2430</v>
      </c>
      <c r="D10820" s="162" t="s">
        <v>74</v>
      </c>
      <c r="L10820" s="32">
        <v>14227</v>
      </c>
      <c r="M10820">
        <v>124.48859530297401</v>
      </c>
      <c r="N10820" t="s">
        <v>2434</v>
      </c>
    </row>
    <row r="10821" spans="1:14">
      <c r="A10821">
        <v>20595</v>
      </c>
      <c r="B10821">
        <v>309.96881491400001</v>
      </c>
      <c r="C10821" t="s">
        <v>2430</v>
      </c>
      <c r="D10821" s="162" t="s">
        <v>74</v>
      </c>
      <c r="L10821" s="32">
        <v>14227</v>
      </c>
      <c r="M10821">
        <v>141.61536647131601</v>
      </c>
      <c r="N10821" t="s">
        <v>2435</v>
      </c>
    </row>
    <row r="10822" spans="1:14">
      <c r="A10822">
        <v>15541</v>
      </c>
      <c r="B10822">
        <v>29.126897823</v>
      </c>
      <c r="C10822" t="s">
        <v>2430</v>
      </c>
      <c r="D10822" s="162" t="s">
        <v>74</v>
      </c>
      <c r="L10822" s="32">
        <v>14228</v>
      </c>
      <c r="M10822">
        <v>1.1030390567509301</v>
      </c>
      <c r="N10822" t="s">
        <v>2434</v>
      </c>
    </row>
    <row r="10823" spans="1:14">
      <c r="A10823">
        <v>11903</v>
      </c>
      <c r="B10823">
        <v>53.299699158999999</v>
      </c>
      <c r="C10823" t="s">
        <v>2430</v>
      </c>
      <c r="D10823" s="162" t="s">
        <v>74</v>
      </c>
      <c r="L10823" s="32">
        <v>14228</v>
      </c>
      <c r="M10823">
        <v>0.12707149616570401</v>
      </c>
      <c r="N10823" t="s">
        <v>2435</v>
      </c>
    </row>
    <row r="10824" spans="1:14">
      <c r="A10824">
        <v>20338</v>
      </c>
      <c r="B10824">
        <v>9.4239194919999996</v>
      </c>
      <c r="C10824" t="s">
        <v>2430</v>
      </c>
      <c r="D10824" s="162" t="s">
        <v>74</v>
      </c>
      <c r="L10824" s="32">
        <v>16397</v>
      </c>
      <c r="M10824">
        <v>586.62452670754499</v>
      </c>
      <c r="N10824" t="s">
        <v>2434</v>
      </c>
    </row>
    <row r="10825" spans="1:14">
      <c r="A10825">
        <v>12232</v>
      </c>
      <c r="B10825">
        <v>181.42547158100001</v>
      </c>
      <c r="C10825" t="s">
        <v>2430</v>
      </c>
      <c r="D10825" s="162" t="s">
        <v>74</v>
      </c>
      <c r="L10825" s="32">
        <v>16397</v>
      </c>
      <c r="M10825">
        <v>105.600389034942</v>
      </c>
      <c r="N10825" t="s">
        <v>2435</v>
      </c>
    </row>
    <row r="10826" spans="1:14">
      <c r="A10826">
        <v>13308</v>
      </c>
      <c r="B10826">
        <v>340.14535771999999</v>
      </c>
      <c r="C10826" t="s">
        <v>2430</v>
      </c>
      <c r="D10826" s="162" t="s">
        <v>74</v>
      </c>
      <c r="L10826" s="32">
        <v>15035</v>
      </c>
      <c r="M10826">
        <v>135.04404760014799</v>
      </c>
      <c r="N10826" t="s">
        <v>2434</v>
      </c>
    </row>
    <row r="10827" spans="1:14">
      <c r="A10827">
        <v>18086</v>
      </c>
      <c r="B10827">
        <v>540.98817776700002</v>
      </c>
      <c r="C10827" t="s">
        <v>2430</v>
      </c>
      <c r="D10827" s="162" t="s">
        <v>74</v>
      </c>
      <c r="L10827" s="32">
        <v>15035</v>
      </c>
      <c r="M10827">
        <v>64.599788509990503</v>
      </c>
      <c r="N10827" t="s">
        <v>2435</v>
      </c>
    </row>
    <row r="10828" spans="1:14">
      <c r="A10828">
        <v>17323</v>
      </c>
      <c r="B10828">
        <v>0.10240823810000001</v>
      </c>
      <c r="C10828" t="s">
        <v>2430</v>
      </c>
      <c r="D10828" s="162" t="s">
        <v>74</v>
      </c>
      <c r="L10828" s="32">
        <v>20851</v>
      </c>
      <c r="M10828">
        <v>115.96563328230199</v>
      </c>
      <c r="N10828" t="s">
        <v>2434</v>
      </c>
    </row>
    <row r="10829" spans="1:14">
      <c r="A10829">
        <v>15477</v>
      </c>
      <c r="B10829">
        <v>6.4418590160000004</v>
      </c>
      <c r="C10829" t="s">
        <v>2430</v>
      </c>
      <c r="D10829" s="162" t="s">
        <v>74</v>
      </c>
      <c r="L10829" s="32">
        <v>20851</v>
      </c>
      <c r="M10829">
        <v>169.95783874748801</v>
      </c>
      <c r="N10829" t="s">
        <v>2435</v>
      </c>
    </row>
    <row r="10830" spans="1:14">
      <c r="A10830">
        <v>14275</v>
      </c>
      <c r="B10830">
        <v>0.1558113186</v>
      </c>
      <c r="C10830" t="s">
        <v>2430</v>
      </c>
      <c r="D10830" s="162" t="s">
        <v>74</v>
      </c>
      <c r="L10830" s="32">
        <v>20851</v>
      </c>
      <c r="M10830">
        <v>10.175999768191099</v>
      </c>
      <c r="N10830" t="s">
        <v>2436</v>
      </c>
    </row>
    <row r="10831" spans="1:14">
      <c r="A10831">
        <v>19784</v>
      </c>
      <c r="B10831">
        <v>213.300079603</v>
      </c>
      <c r="C10831" t="s">
        <v>2430</v>
      </c>
      <c r="D10831" s="162" t="s">
        <v>74</v>
      </c>
      <c r="L10831" s="32">
        <v>17053</v>
      </c>
      <c r="M10831">
        <v>293.82202610350703</v>
      </c>
      <c r="N10831" t="s">
        <v>2434</v>
      </c>
    </row>
    <row r="10832" spans="1:14">
      <c r="A10832">
        <v>13557</v>
      </c>
      <c r="B10832">
        <v>972.22149974800004</v>
      </c>
      <c r="C10832" t="s">
        <v>2430</v>
      </c>
      <c r="D10832" s="162" t="s">
        <v>74</v>
      </c>
      <c r="L10832" s="32">
        <v>17053</v>
      </c>
      <c r="M10832">
        <v>52.951004842424602</v>
      </c>
      <c r="N10832" t="s">
        <v>2435</v>
      </c>
    </row>
    <row r="10833" spans="1:14">
      <c r="A10833">
        <v>11689</v>
      </c>
      <c r="B10833">
        <v>549.08697274999997</v>
      </c>
      <c r="C10833" t="s">
        <v>2430</v>
      </c>
      <c r="D10833" s="162" t="s">
        <v>74</v>
      </c>
      <c r="L10833" s="32">
        <v>20751</v>
      </c>
      <c r="M10833">
        <v>464.75115666294101</v>
      </c>
      <c r="N10833" t="s">
        <v>2434</v>
      </c>
    </row>
    <row r="10834" spans="1:14">
      <c r="A10834">
        <v>11287</v>
      </c>
      <c r="B10834">
        <v>127.472782967</v>
      </c>
      <c r="C10834" t="s">
        <v>2430</v>
      </c>
      <c r="D10834" s="162" t="s">
        <v>74</v>
      </c>
      <c r="L10834" s="32">
        <v>20751</v>
      </c>
      <c r="M10834">
        <v>109.205917910602</v>
      </c>
      <c r="N10834" t="s">
        <v>2435</v>
      </c>
    </row>
    <row r="10835" spans="1:14">
      <c r="A10835">
        <v>18921</v>
      </c>
      <c r="B10835">
        <v>0.839445043</v>
      </c>
      <c r="C10835" t="s">
        <v>2430</v>
      </c>
      <c r="D10835" s="162" t="s">
        <v>74</v>
      </c>
      <c r="L10835" s="32">
        <v>14477</v>
      </c>
      <c r="M10835">
        <v>629.47937871268402</v>
      </c>
      <c r="N10835" t="s">
        <v>2434</v>
      </c>
    </row>
    <row r="10836" spans="1:14">
      <c r="A10836">
        <v>18284</v>
      </c>
      <c r="B10836">
        <v>223.58916230099999</v>
      </c>
      <c r="C10836" t="s">
        <v>2430</v>
      </c>
      <c r="D10836" s="162" t="s">
        <v>74</v>
      </c>
      <c r="L10836" s="32">
        <v>14477</v>
      </c>
      <c r="M10836">
        <v>465.84480743243</v>
      </c>
      <c r="N10836" t="s">
        <v>2435</v>
      </c>
    </row>
    <row r="10837" spans="1:14">
      <c r="A10837">
        <v>19235</v>
      </c>
      <c r="B10837">
        <v>227.68138099800001</v>
      </c>
      <c r="C10837" t="s">
        <v>2430</v>
      </c>
      <c r="D10837" s="162" t="s">
        <v>74</v>
      </c>
      <c r="L10837" s="32">
        <v>14478</v>
      </c>
      <c r="M10837">
        <v>20.359281202662999</v>
      </c>
      <c r="N10837" t="s">
        <v>2434</v>
      </c>
    </row>
    <row r="10838" spans="1:14">
      <c r="A10838">
        <v>13966</v>
      </c>
      <c r="B10838">
        <v>9.7129217229999991</v>
      </c>
      <c r="C10838" t="s">
        <v>2430</v>
      </c>
      <c r="D10838" s="162" t="s">
        <v>74</v>
      </c>
      <c r="L10838" s="32">
        <v>14478</v>
      </c>
      <c r="M10838">
        <v>85.326479512934199</v>
      </c>
      <c r="N10838" t="s">
        <v>2435</v>
      </c>
    </row>
    <row r="10839" spans="1:14">
      <c r="A10839">
        <v>13424</v>
      </c>
      <c r="B10839">
        <v>134.78647347200001</v>
      </c>
      <c r="C10839" t="s">
        <v>2430</v>
      </c>
      <c r="D10839" s="162" t="s">
        <v>74</v>
      </c>
      <c r="L10839" s="32">
        <v>19070</v>
      </c>
      <c r="M10839">
        <v>162.91874922263699</v>
      </c>
      <c r="N10839" t="s">
        <v>2434</v>
      </c>
    </row>
    <row r="10840" spans="1:14">
      <c r="A10840">
        <v>19502</v>
      </c>
      <c r="B10840">
        <v>399.67592047199997</v>
      </c>
      <c r="C10840" t="s">
        <v>2430</v>
      </c>
      <c r="D10840" s="162" t="s">
        <v>74</v>
      </c>
      <c r="L10840" s="32">
        <v>19070</v>
      </c>
      <c r="M10840">
        <v>9.5303282365751105</v>
      </c>
      <c r="N10840" t="s">
        <v>2435</v>
      </c>
    </row>
    <row r="10841" spans="1:14">
      <c r="A10841">
        <v>13706</v>
      </c>
      <c r="B10841">
        <v>413.56906921400002</v>
      </c>
      <c r="C10841" t="s">
        <v>2430</v>
      </c>
      <c r="D10841" s="162" t="s">
        <v>74</v>
      </c>
      <c r="L10841" s="32">
        <v>11369</v>
      </c>
      <c r="M10841">
        <v>166.47768754960401</v>
      </c>
      <c r="N10841" t="s">
        <v>2434</v>
      </c>
    </row>
    <row r="10842" spans="1:14">
      <c r="A10842">
        <v>17988</v>
      </c>
      <c r="B10842">
        <v>24.122606770000001</v>
      </c>
      <c r="C10842" t="s">
        <v>2430</v>
      </c>
      <c r="D10842" s="162" t="s">
        <v>74</v>
      </c>
      <c r="L10842" s="32">
        <v>11369</v>
      </c>
      <c r="M10842">
        <v>18.292737108123301</v>
      </c>
      <c r="N10842" t="s">
        <v>2435</v>
      </c>
    </row>
    <row r="10843" spans="1:14">
      <c r="A10843">
        <v>13807</v>
      </c>
      <c r="B10843">
        <v>1285.9088549319999</v>
      </c>
      <c r="C10843" t="s">
        <v>2430</v>
      </c>
      <c r="D10843" s="162" t="s">
        <v>74</v>
      </c>
      <c r="L10843" s="32">
        <v>20699</v>
      </c>
      <c r="M10843">
        <v>935.71373656772198</v>
      </c>
      <c r="N10843" t="s">
        <v>2434</v>
      </c>
    </row>
    <row r="10844" spans="1:14">
      <c r="A10844">
        <v>17288</v>
      </c>
      <c r="B10844">
        <v>1.748421284</v>
      </c>
      <c r="C10844" t="s">
        <v>2430</v>
      </c>
      <c r="D10844" s="162" t="s">
        <v>74</v>
      </c>
      <c r="L10844" s="32">
        <v>20699</v>
      </c>
      <c r="M10844">
        <v>211.41603938278499</v>
      </c>
      <c r="N10844" t="s">
        <v>2435</v>
      </c>
    </row>
    <row r="10845" spans="1:14">
      <c r="A10845">
        <v>11817</v>
      </c>
      <c r="B10845">
        <v>29.348093603999999</v>
      </c>
      <c r="C10845" t="s">
        <v>2430</v>
      </c>
      <c r="D10845" s="162" t="s">
        <v>74</v>
      </c>
      <c r="L10845" s="32">
        <v>20700</v>
      </c>
      <c r="M10845">
        <v>345.21256140519603</v>
      </c>
      <c r="N10845" t="s">
        <v>2434</v>
      </c>
    </row>
    <row r="10846" spans="1:14">
      <c r="A10846">
        <v>19719</v>
      </c>
      <c r="B10846">
        <v>259.84336479000001</v>
      </c>
      <c r="C10846" t="s">
        <v>2430</v>
      </c>
      <c r="D10846" s="162" t="s">
        <v>74</v>
      </c>
      <c r="L10846" s="32">
        <v>20700</v>
      </c>
      <c r="M10846">
        <v>93.862033585955402</v>
      </c>
      <c r="N10846" t="s">
        <v>2435</v>
      </c>
    </row>
    <row r="10847" spans="1:14">
      <c r="A10847">
        <v>13562</v>
      </c>
      <c r="B10847">
        <v>17.059736660999999</v>
      </c>
      <c r="C10847" t="s">
        <v>2430</v>
      </c>
      <c r="D10847" s="162" t="s">
        <v>74</v>
      </c>
      <c r="L10847" s="32">
        <v>20701</v>
      </c>
      <c r="M10847">
        <v>382.50460219138898</v>
      </c>
      <c r="N10847" t="s">
        <v>2434</v>
      </c>
    </row>
    <row r="10848" spans="1:14">
      <c r="A10848">
        <v>12578</v>
      </c>
      <c r="B10848">
        <v>50.721142962000002</v>
      </c>
      <c r="C10848" t="s">
        <v>2430</v>
      </c>
      <c r="D10848" s="162" t="s">
        <v>74</v>
      </c>
      <c r="L10848" s="32">
        <v>20701</v>
      </c>
      <c r="M10848">
        <v>103.940374109011</v>
      </c>
      <c r="N10848" t="s">
        <v>2435</v>
      </c>
    </row>
    <row r="10849" spans="1:14">
      <c r="A10849">
        <v>16653</v>
      </c>
      <c r="B10849">
        <v>711.93974057399998</v>
      </c>
      <c r="C10849" t="s">
        <v>2430</v>
      </c>
      <c r="D10849" s="162" t="s">
        <v>74</v>
      </c>
      <c r="L10849" s="32">
        <v>20702</v>
      </c>
      <c r="M10849">
        <v>218.84457980848401</v>
      </c>
      <c r="N10849" t="s">
        <v>2434</v>
      </c>
    </row>
    <row r="10850" spans="1:14">
      <c r="A10850">
        <v>20201</v>
      </c>
      <c r="B10850">
        <v>133.75519552700001</v>
      </c>
      <c r="C10850" t="s">
        <v>2430</v>
      </c>
      <c r="D10850" s="162" t="s">
        <v>74</v>
      </c>
      <c r="L10850" s="32">
        <v>20702</v>
      </c>
      <c r="M10850">
        <v>87.025073066331402</v>
      </c>
      <c r="N10850" t="s">
        <v>2435</v>
      </c>
    </row>
    <row r="10851" spans="1:14">
      <c r="A10851">
        <v>18075</v>
      </c>
      <c r="B10851">
        <v>68.953190891000006</v>
      </c>
      <c r="C10851" t="s">
        <v>2430</v>
      </c>
      <c r="D10851" s="162" t="s">
        <v>74</v>
      </c>
      <c r="L10851" s="32">
        <v>20703</v>
      </c>
      <c r="M10851">
        <v>384.99748085788201</v>
      </c>
      <c r="N10851" t="s">
        <v>2434</v>
      </c>
    </row>
    <row r="10852" spans="1:14">
      <c r="A10852">
        <v>11300</v>
      </c>
      <c r="B10852">
        <v>34.586264397000001</v>
      </c>
      <c r="C10852" t="s">
        <v>2430</v>
      </c>
      <c r="D10852" s="162" t="s">
        <v>74</v>
      </c>
      <c r="L10852" s="32">
        <v>20703</v>
      </c>
      <c r="M10852">
        <v>91.437658082617901</v>
      </c>
      <c r="N10852" t="s">
        <v>2435</v>
      </c>
    </row>
    <row r="10853" spans="1:14">
      <c r="A10853">
        <v>15002</v>
      </c>
      <c r="B10853">
        <v>196.93754923399999</v>
      </c>
      <c r="C10853" t="s">
        <v>2430</v>
      </c>
      <c r="D10853" s="162" t="s">
        <v>74</v>
      </c>
      <c r="L10853" s="32">
        <v>20704</v>
      </c>
      <c r="M10853">
        <v>159.97447809076999</v>
      </c>
      <c r="N10853" t="s">
        <v>2434</v>
      </c>
    </row>
    <row r="10854" spans="1:14">
      <c r="A10854">
        <v>12111</v>
      </c>
      <c r="B10854">
        <v>3.0623411220000001E-4</v>
      </c>
      <c r="C10854" t="s">
        <v>2430</v>
      </c>
      <c r="D10854" s="162" t="s">
        <v>74</v>
      </c>
      <c r="L10854" s="32">
        <v>20704</v>
      </c>
      <c r="M10854">
        <v>7.5370919976874298</v>
      </c>
      <c r="N10854" t="s">
        <v>2435</v>
      </c>
    </row>
    <row r="10855" spans="1:14">
      <c r="A10855">
        <v>15338</v>
      </c>
      <c r="B10855">
        <v>326.216313711</v>
      </c>
      <c r="C10855" t="s">
        <v>2430</v>
      </c>
      <c r="D10855" s="162" t="s">
        <v>74</v>
      </c>
      <c r="L10855" s="32">
        <v>20704</v>
      </c>
      <c r="M10855">
        <v>8.9109290447853505E-3</v>
      </c>
      <c r="N10855" t="s">
        <v>2436</v>
      </c>
    </row>
    <row r="10856" spans="1:14">
      <c r="A10856">
        <v>15331</v>
      </c>
      <c r="B10856">
        <v>296.87602648000001</v>
      </c>
      <c r="C10856" t="s">
        <v>2430</v>
      </c>
      <c r="D10856" s="162" t="s">
        <v>74</v>
      </c>
      <c r="L10856" s="32">
        <v>20705</v>
      </c>
      <c r="M10856">
        <v>5.0732386485448604</v>
      </c>
      <c r="N10856" t="s">
        <v>2434</v>
      </c>
    </row>
    <row r="10857" spans="1:14">
      <c r="A10857">
        <v>18196</v>
      </c>
      <c r="B10857">
        <v>79.138401591999994</v>
      </c>
      <c r="C10857" t="s">
        <v>2430</v>
      </c>
      <c r="D10857" s="162" t="s">
        <v>74</v>
      </c>
      <c r="L10857" s="32">
        <v>20705</v>
      </c>
      <c r="M10857">
        <v>1.5114033489571399</v>
      </c>
      <c r="N10857" t="s">
        <v>2435</v>
      </c>
    </row>
    <row r="10858" spans="1:14">
      <c r="A10858">
        <v>11550</v>
      </c>
      <c r="B10858">
        <v>169.14700106800001</v>
      </c>
      <c r="C10858" t="s">
        <v>2430</v>
      </c>
      <c r="D10858" s="162" t="s">
        <v>74</v>
      </c>
      <c r="L10858" s="32">
        <v>20705</v>
      </c>
      <c r="M10858">
        <v>6.4517533339769598E-5</v>
      </c>
      <c r="N10858" t="s">
        <v>2436</v>
      </c>
    </row>
    <row r="10859" spans="1:14">
      <c r="A10859">
        <v>12656</v>
      </c>
      <c r="B10859">
        <v>166.208347492</v>
      </c>
      <c r="C10859" t="s">
        <v>2430</v>
      </c>
      <c r="D10859" s="162" t="s">
        <v>74</v>
      </c>
      <c r="L10859" s="32">
        <v>20706</v>
      </c>
      <c r="M10859">
        <v>10.7919649550165</v>
      </c>
      <c r="N10859" t="s">
        <v>2434</v>
      </c>
    </row>
    <row r="10860" spans="1:14">
      <c r="A10860">
        <v>16370</v>
      </c>
      <c r="B10860">
        <v>17.907882437000001</v>
      </c>
      <c r="C10860" t="s">
        <v>2430</v>
      </c>
      <c r="D10860" s="162" t="s">
        <v>74</v>
      </c>
      <c r="L10860" s="32">
        <v>20706</v>
      </c>
      <c r="M10860">
        <v>1.14571819732017</v>
      </c>
      <c r="N10860" t="s">
        <v>2435</v>
      </c>
    </row>
    <row r="10861" spans="1:14">
      <c r="A10861">
        <v>13699</v>
      </c>
      <c r="B10861">
        <v>778.89570958100001</v>
      </c>
      <c r="C10861" t="s">
        <v>2430</v>
      </c>
      <c r="D10861" s="162" t="s">
        <v>74</v>
      </c>
      <c r="L10861" s="32">
        <v>13212</v>
      </c>
      <c r="M10861">
        <v>43.761686110799701</v>
      </c>
      <c r="N10861" t="s">
        <v>2434</v>
      </c>
    </row>
    <row r="10862" spans="1:14">
      <c r="A10862">
        <v>11095</v>
      </c>
      <c r="B10862">
        <v>151.255560296</v>
      </c>
      <c r="C10862" t="s">
        <v>2430</v>
      </c>
      <c r="D10862" s="162" t="s">
        <v>74</v>
      </c>
      <c r="L10862" s="32">
        <v>13212</v>
      </c>
      <c r="M10862">
        <v>1.36330456582805</v>
      </c>
      <c r="N10862" t="s">
        <v>2435</v>
      </c>
    </row>
    <row r="10863" spans="1:14">
      <c r="A10863">
        <v>20239</v>
      </c>
      <c r="B10863">
        <v>16.159827734</v>
      </c>
      <c r="C10863" t="s">
        <v>2430</v>
      </c>
      <c r="D10863" s="162" t="s">
        <v>74</v>
      </c>
      <c r="L10863" s="32">
        <v>18324</v>
      </c>
      <c r="M10863">
        <v>1600.3897703979901</v>
      </c>
      <c r="N10863" t="s">
        <v>2434</v>
      </c>
    </row>
    <row r="10864" spans="1:14">
      <c r="A10864">
        <v>12570</v>
      </c>
      <c r="B10864">
        <v>2.4167656209999999E-2</v>
      </c>
      <c r="C10864" t="s">
        <v>2430</v>
      </c>
      <c r="D10864" s="162" t="s">
        <v>74</v>
      </c>
      <c r="L10864" s="32">
        <v>18324</v>
      </c>
      <c r="M10864">
        <v>155.466988397064</v>
      </c>
      <c r="N10864" t="s">
        <v>2435</v>
      </c>
    </row>
    <row r="10865" spans="1:14">
      <c r="A10865">
        <v>17705</v>
      </c>
      <c r="B10865">
        <v>242.19597811200001</v>
      </c>
      <c r="C10865" t="s">
        <v>2430</v>
      </c>
      <c r="D10865" s="162" t="s">
        <v>74</v>
      </c>
      <c r="L10865" s="32">
        <v>12516</v>
      </c>
      <c r="M10865">
        <v>802.86888492397998</v>
      </c>
      <c r="N10865" t="s">
        <v>2434</v>
      </c>
    </row>
    <row r="10866" spans="1:14">
      <c r="A10866">
        <v>13210</v>
      </c>
      <c r="B10866">
        <v>330.843321022</v>
      </c>
      <c r="C10866" t="s">
        <v>2430</v>
      </c>
      <c r="D10866" s="162" t="s">
        <v>74</v>
      </c>
      <c r="L10866" s="32">
        <v>12516</v>
      </c>
      <c r="M10866">
        <v>105.535640951522</v>
      </c>
      <c r="N10866" t="s">
        <v>2435</v>
      </c>
    </row>
    <row r="10867" spans="1:14">
      <c r="A10867">
        <v>12759</v>
      </c>
      <c r="B10867">
        <v>240.717996083</v>
      </c>
      <c r="C10867" t="s">
        <v>2430</v>
      </c>
      <c r="D10867" s="162" t="s">
        <v>74</v>
      </c>
      <c r="L10867" s="32">
        <v>14564</v>
      </c>
      <c r="M10867">
        <v>896.90800318393497</v>
      </c>
      <c r="N10867" t="s">
        <v>2434</v>
      </c>
    </row>
    <row r="10868" spans="1:14">
      <c r="A10868">
        <v>11520</v>
      </c>
      <c r="B10868">
        <v>410.70982354099999</v>
      </c>
      <c r="C10868" t="s">
        <v>2430</v>
      </c>
      <c r="D10868" s="162" t="s">
        <v>74</v>
      </c>
      <c r="L10868" s="32">
        <v>14564</v>
      </c>
      <c r="M10868">
        <v>147.12684459253899</v>
      </c>
      <c r="N10868" t="s">
        <v>2435</v>
      </c>
    </row>
    <row r="10869" spans="1:14">
      <c r="A10869">
        <v>19193</v>
      </c>
      <c r="B10869">
        <v>8.8356686159999995</v>
      </c>
      <c r="C10869" t="s">
        <v>2430</v>
      </c>
      <c r="D10869" s="162" t="s">
        <v>74</v>
      </c>
      <c r="L10869" s="32">
        <v>14564</v>
      </c>
      <c r="M10869">
        <v>8.3335565764757299E-2</v>
      </c>
      <c r="N10869" t="s">
        <v>2436</v>
      </c>
    </row>
    <row r="10870" spans="1:14">
      <c r="A10870">
        <v>19010</v>
      </c>
      <c r="B10870">
        <v>180.438727086</v>
      </c>
      <c r="C10870" t="s">
        <v>2430</v>
      </c>
      <c r="D10870" s="162" t="s">
        <v>74</v>
      </c>
      <c r="L10870" s="32">
        <v>14565</v>
      </c>
      <c r="M10870">
        <v>335.68736301730399</v>
      </c>
      <c r="N10870" t="s">
        <v>2434</v>
      </c>
    </row>
    <row r="10871" spans="1:14">
      <c r="A10871">
        <v>11985</v>
      </c>
      <c r="B10871">
        <v>1.9212341669999999</v>
      </c>
      <c r="C10871" t="s">
        <v>2430</v>
      </c>
      <c r="D10871" s="162" t="s">
        <v>74</v>
      </c>
      <c r="L10871" s="32">
        <v>14565</v>
      </c>
      <c r="M10871">
        <v>1.3278345321403101E-2</v>
      </c>
      <c r="N10871" t="s">
        <v>2436</v>
      </c>
    </row>
    <row r="10872" spans="1:14">
      <c r="A10872">
        <v>13923</v>
      </c>
      <c r="B10872">
        <v>88.013152778000006</v>
      </c>
      <c r="C10872" t="s">
        <v>2430</v>
      </c>
      <c r="D10872" s="162" t="s">
        <v>74</v>
      </c>
      <c r="L10872" s="32">
        <v>14566</v>
      </c>
      <c r="M10872">
        <v>1288.7280875430499</v>
      </c>
      <c r="N10872" t="s">
        <v>2434</v>
      </c>
    </row>
    <row r="10873" spans="1:14">
      <c r="A10873">
        <v>17446</v>
      </c>
      <c r="B10873">
        <v>26.546346884999998</v>
      </c>
      <c r="C10873" t="s">
        <v>2430</v>
      </c>
      <c r="D10873" s="162" t="s">
        <v>74</v>
      </c>
      <c r="L10873" s="32">
        <v>14566</v>
      </c>
      <c r="M10873">
        <v>258.17944485720102</v>
      </c>
      <c r="N10873" t="s">
        <v>2435</v>
      </c>
    </row>
    <row r="10874" spans="1:14">
      <c r="A10874">
        <v>20901</v>
      </c>
      <c r="B10874">
        <v>163.065809298</v>
      </c>
      <c r="C10874" t="s">
        <v>2430</v>
      </c>
      <c r="D10874" s="162" t="s">
        <v>74</v>
      </c>
      <c r="L10874" s="32">
        <v>14566</v>
      </c>
      <c r="M10874">
        <v>0.33591452247151199</v>
      </c>
      <c r="N10874" t="s">
        <v>2436</v>
      </c>
    </row>
    <row r="10875" spans="1:14">
      <c r="A10875">
        <v>11607</v>
      </c>
      <c r="B10875">
        <v>0.5915410713</v>
      </c>
      <c r="C10875" t="s">
        <v>2430</v>
      </c>
      <c r="D10875" s="162" t="s">
        <v>74</v>
      </c>
      <c r="L10875" s="32">
        <v>11327</v>
      </c>
      <c r="M10875">
        <v>336.99904155115502</v>
      </c>
      <c r="N10875" t="s">
        <v>2434</v>
      </c>
    </row>
    <row r="10876" spans="1:14">
      <c r="A10876">
        <v>18370</v>
      </c>
      <c r="B10876">
        <v>77.602624868000007</v>
      </c>
      <c r="C10876" t="s">
        <v>2430</v>
      </c>
      <c r="D10876" s="162" t="s">
        <v>74</v>
      </c>
      <c r="L10876" s="32">
        <v>11327</v>
      </c>
      <c r="M10876">
        <v>288.84325794125903</v>
      </c>
      <c r="N10876" t="s">
        <v>2435</v>
      </c>
    </row>
    <row r="10877" spans="1:14">
      <c r="A10877">
        <v>12904</v>
      </c>
      <c r="B10877">
        <v>3.1783681439999998</v>
      </c>
      <c r="C10877" t="s">
        <v>2430</v>
      </c>
      <c r="D10877" s="162" t="s">
        <v>74</v>
      </c>
      <c r="L10877" s="32">
        <v>11327</v>
      </c>
      <c r="M10877">
        <v>3.95352088274976E-2</v>
      </c>
      <c r="N10877" t="s">
        <v>2436</v>
      </c>
    </row>
    <row r="10878" spans="1:14">
      <c r="A10878">
        <v>16380</v>
      </c>
      <c r="B10878">
        <v>31.091415690000002</v>
      </c>
      <c r="C10878" t="s">
        <v>2430</v>
      </c>
      <c r="D10878" s="162" t="s">
        <v>74</v>
      </c>
      <c r="L10878" s="32">
        <v>17713</v>
      </c>
      <c r="M10878">
        <v>1561.15239573863</v>
      </c>
      <c r="N10878" t="s">
        <v>2434</v>
      </c>
    </row>
    <row r="10879" spans="1:14">
      <c r="A10879">
        <v>19064</v>
      </c>
      <c r="B10879">
        <v>0.16356751959999999</v>
      </c>
      <c r="C10879" t="s">
        <v>2430</v>
      </c>
      <c r="D10879" s="162" t="s">
        <v>74</v>
      </c>
      <c r="L10879" s="32">
        <v>17713</v>
      </c>
      <c r="M10879">
        <v>55.012110155204702</v>
      </c>
      <c r="N10879" t="s">
        <v>2435</v>
      </c>
    </row>
    <row r="10880" spans="1:14">
      <c r="A10880">
        <v>14497</v>
      </c>
      <c r="B10880">
        <v>96.078009778999999</v>
      </c>
      <c r="C10880" t="s">
        <v>2430</v>
      </c>
      <c r="D10880" s="162" t="s">
        <v>74</v>
      </c>
      <c r="L10880" s="32">
        <v>17714</v>
      </c>
      <c r="M10880">
        <v>16.909502587754702</v>
      </c>
      <c r="N10880" t="s">
        <v>2435</v>
      </c>
    </row>
    <row r="10881" spans="1:14">
      <c r="A10881">
        <v>14390</v>
      </c>
      <c r="B10881">
        <v>297.94654385199999</v>
      </c>
      <c r="C10881" t="s">
        <v>2430</v>
      </c>
      <c r="D10881" s="162" t="s">
        <v>74</v>
      </c>
      <c r="L10881" s="32">
        <v>17715</v>
      </c>
      <c r="M10881">
        <v>20.124417377735501</v>
      </c>
      <c r="N10881" t="s">
        <v>2434</v>
      </c>
    </row>
    <row r="10882" spans="1:14">
      <c r="A10882">
        <v>16881</v>
      </c>
      <c r="B10882">
        <v>0.18583550709999999</v>
      </c>
      <c r="C10882" t="s">
        <v>2430</v>
      </c>
      <c r="D10882" s="162" t="s">
        <v>74</v>
      </c>
      <c r="L10882" s="32">
        <v>17715</v>
      </c>
      <c r="M10882">
        <v>14.8060591276544</v>
      </c>
      <c r="N10882" t="s">
        <v>2435</v>
      </c>
    </row>
    <row r="10883" spans="1:14">
      <c r="A10883">
        <v>19124</v>
      </c>
      <c r="B10883">
        <v>546.99345099799996</v>
      </c>
      <c r="C10883" t="s">
        <v>2430</v>
      </c>
      <c r="D10883" s="162" t="s">
        <v>74</v>
      </c>
      <c r="L10883" s="32">
        <v>11869</v>
      </c>
      <c r="M10883">
        <v>2639.5228301040602</v>
      </c>
      <c r="N10883" t="s">
        <v>2434</v>
      </c>
    </row>
    <row r="10884" spans="1:14">
      <c r="A10884">
        <v>17980</v>
      </c>
      <c r="B10884">
        <v>639.70769468599997</v>
      </c>
      <c r="C10884" t="s">
        <v>2430</v>
      </c>
      <c r="D10884" s="162" t="s">
        <v>74</v>
      </c>
      <c r="L10884" s="32">
        <v>11869</v>
      </c>
      <c r="M10884">
        <v>1002.81545512629</v>
      </c>
      <c r="N10884" t="s">
        <v>2435</v>
      </c>
    </row>
    <row r="10885" spans="1:14">
      <c r="A10885">
        <v>15474</v>
      </c>
      <c r="B10885">
        <v>3.5123656009999999</v>
      </c>
      <c r="C10885" t="s">
        <v>2430</v>
      </c>
      <c r="D10885" s="162" t="s">
        <v>74</v>
      </c>
      <c r="L10885" s="32">
        <v>17280</v>
      </c>
      <c r="M10885">
        <v>219.99922896858399</v>
      </c>
      <c r="N10885" t="s">
        <v>2434</v>
      </c>
    </row>
    <row r="10886" spans="1:14">
      <c r="A10886">
        <v>19433</v>
      </c>
      <c r="B10886">
        <v>2.4626618509999997E-4</v>
      </c>
      <c r="C10886" t="s">
        <v>2430</v>
      </c>
      <c r="D10886" s="162" t="s">
        <v>74</v>
      </c>
      <c r="L10886" s="32">
        <v>17280</v>
      </c>
      <c r="M10886">
        <v>26.333084509776601</v>
      </c>
      <c r="N10886" t="s">
        <v>2435</v>
      </c>
    </row>
    <row r="10887" spans="1:14">
      <c r="A10887">
        <v>14781</v>
      </c>
      <c r="B10887">
        <v>93.640830459</v>
      </c>
      <c r="C10887" t="s">
        <v>2430</v>
      </c>
      <c r="D10887" s="162" t="s">
        <v>74</v>
      </c>
      <c r="L10887" s="32">
        <v>17281</v>
      </c>
      <c r="M10887">
        <v>27.900760680689</v>
      </c>
      <c r="N10887" t="s">
        <v>2434</v>
      </c>
    </row>
    <row r="10888" spans="1:14">
      <c r="A10888">
        <v>15902</v>
      </c>
      <c r="B10888">
        <v>86.957476076999995</v>
      </c>
      <c r="C10888" t="s">
        <v>2430</v>
      </c>
      <c r="D10888" s="162" t="s">
        <v>74</v>
      </c>
      <c r="L10888" s="32">
        <v>17281</v>
      </c>
      <c r="M10888">
        <v>4.8074564474205799</v>
      </c>
      <c r="N10888" t="s">
        <v>2435</v>
      </c>
    </row>
    <row r="10889" spans="1:14">
      <c r="A10889">
        <v>20497</v>
      </c>
      <c r="B10889">
        <v>112.158084194</v>
      </c>
      <c r="C10889" t="s">
        <v>2430</v>
      </c>
      <c r="D10889" s="162" t="s">
        <v>74</v>
      </c>
      <c r="L10889" s="32">
        <v>17282</v>
      </c>
      <c r="M10889">
        <v>13.5167257273361</v>
      </c>
      <c r="N10889" t="s">
        <v>2434</v>
      </c>
    </row>
    <row r="10890" spans="1:14">
      <c r="A10890">
        <v>12231</v>
      </c>
      <c r="B10890">
        <v>60.118536601999999</v>
      </c>
      <c r="C10890" t="s">
        <v>2430</v>
      </c>
      <c r="D10890" s="162" t="s">
        <v>74</v>
      </c>
      <c r="L10890" s="32">
        <v>17282</v>
      </c>
      <c r="M10890">
        <v>18.100636239457099</v>
      </c>
      <c r="N10890" t="s">
        <v>2435</v>
      </c>
    </row>
    <row r="10891" spans="1:14">
      <c r="A10891">
        <v>13122</v>
      </c>
      <c r="B10891">
        <v>16.311474952000001</v>
      </c>
      <c r="C10891" t="s">
        <v>2430</v>
      </c>
      <c r="D10891" s="162" t="s">
        <v>74</v>
      </c>
      <c r="L10891" s="32">
        <v>17282</v>
      </c>
      <c r="M10891">
        <v>1.0860600191044401</v>
      </c>
      <c r="N10891" t="s">
        <v>2436</v>
      </c>
    </row>
    <row r="10892" spans="1:14">
      <c r="A10892">
        <v>11343</v>
      </c>
      <c r="B10892">
        <v>2.8932733759999998</v>
      </c>
      <c r="C10892" t="s">
        <v>2430</v>
      </c>
      <c r="D10892" s="162" t="s">
        <v>74</v>
      </c>
      <c r="L10892" s="32">
        <v>17283</v>
      </c>
      <c r="M10892">
        <v>0.67466615613093495</v>
      </c>
      <c r="N10892" t="s">
        <v>2434</v>
      </c>
    </row>
    <row r="10893" spans="1:14">
      <c r="A10893">
        <v>16239</v>
      </c>
      <c r="B10893">
        <v>47.554017086999998</v>
      </c>
      <c r="C10893" t="s">
        <v>2430</v>
      </c>
      <c r="D10893" s="162" t="s">
        <v>74</v>
      </c>
      <c r="L10893" s="32">
        <v>17283</v>
      </c>
      <c r="M10893">
        <v>6.00009129557161E-2</v>
      </c>
      <c r="N10893" t="s">
        <v>2435</v>
      </c>
    </row>
    <row r="10894" spans="1:14">
      <c r="A10894">
        <v>12523</v>
      </c>
      <c r="B10894">
        <v>666.75246170000003</v>
      </c>
      <c r="C10894" t="s">
        <v>2430</v>
      </c>
      <c r="D10894" s="162" t="s">
        <v>74</v>
      </c>
      <c r="L10894" s="32">
        <v>17283</v>
      </c>
      <c r="M10894">
        <v>5.3127956989372498E-2</v>
      </c>
      <c r="N10894" t="s">
        <v>2436</v>
      </c>
    </row>
    <row r="10895" spans="1:14">
      <c r="A10895">
        <v>21041</v>
      </c>
      <c r="B10895">
        <v>1.4117637420000001E-2</v>
      </c>
      <c r="C10895" t="s">
        <v>2430</v>
      </c>
      <c r="D10895" s="162" t="s">
        <v>74</v>
      </c>
      <c r="L10895" s="32">
        <v>14809</v>
      </c>
      <c r="M10895">
        <v>1113.11199059516</v>
      </c>
      <c r="N10895" t="s">
        <v>2434</v>
      </c>
    </row>
    <row r="10896" spans="1:14">
      <c r="A10896">
        <v>12793</v>
      </c>
      <c r="B10896">
        <v>203.94261913599999</v>
      </c>
      <c r="C10896" t="s">
        <v>2430</v>
      </c>
      <c r="D10896" s="162" t="s">
        <v>74</v>
      </c>
      <c r="L10896" s="32">
        <v>14809</v>
      </c>
      <c r="M10896">
        <v>514.00901143621104</v>
      </c>
      <c r="N10896" t="s">
        <v>2435</v>
      </c>
    </row>
    <row r="10897" spans="1:14">
      <c r="A10897">
        <v>19232</v>
      </c>
      <c r="B10897">
        <v>724.31874023299997</v>
      </c>
      <c r="C10897" t="s">
        <v>2430</v>
      </c>
      <c r="D10897" s="162" t="s">
        <v>74</v>
      </c>
      <c r="L10897" s="32">
        <v>12326</v>
      </c>
      <c r="M10897">
        <v>523.78490838282301</v>
      </c>
      <c r="N10897" t="s">
        <v>2434</v>
      </c>
    </row>
    <row r="10898" spans="1:14">
      <c r="A10898">
        <v>14686</v>
      </c>
      <c r="B10898">
        <v>155.25193840899999</v>
      </c>
      <c r="C10898" t="s">
        <v>2430</v>
      </c>
      <c r="D10898" s="162" t="s">
        <v>74</v>
      </c>
      <c r="L10898" s="32">
        <v>12326</v>
      </c>
      <c r="M10898">
        <v>67.222423859947298</v>
      </c>
      <c r="N10898" t="s">
        <v>2435</v>
      </c>
    </row>
    <row r="10899" spans="1:14">
      <c r="A10899">
        <v>15387</v>
      </c>
      <c r="B10899">
        <v>530.03583594300005</v>
      </c>
      <c r="C10899" t="s">
        <v>2430</v>
      </c>
      <c r="D10899" s="162" t="s">
        <v>74</v>
      </c>
      <c r="L10899" s="32">
        <v>11691</v>
      </c>
      <c r="M10899">
        <v>1060.1613531857799</v>
      </c>
      <c r="N10899" t="s">
        <v>2434</v>
      </c>
    </row>
    <row r="10900" spans="1:14">
      <c r="A10900">
        <v>20725</v>
      </c>
      <c r="B10900">
        <v>1802.2631606770001</v>
      </c>
      <c r="C10900" t="s">
        <v>2430</v>
      </c>
      <c r="D10900" s="162" t="s">
        <v>74</v>
      </c>
      <c r="L10900" s="32">
        <v>11691</v>
      </c>
      <c r="M10900">
        <v>122.453953334841</v>
      </c>
      <c r="N10900" t="s">
        <v>2435</v>
      </c>
    </row>
    <row r="10901" spans="1:14">
      <c r="A10901">
        <v>18334</v>
      </c>
      <c r="B10901">
        <v>1435.06965393</v>
      </c>
      <c r="C10901" t="s">
        <v>2430</v>
      </c>
      <c r="D10901" s="162" t="s">
        <v>74</v>
      </c>
      <c r="L10901" s="32">
        <v>15131</v>
      </c>
      <c r="M10901">
        <v>70.000252503943699</v>
      </c>
      <c r="N10901" t="s">
        <v>2434</v>
      </c>
    </row>
    <row r="10902" spans="1:14">
      <c r="A10902">
        <v>12892</v>
      </c>
      <c r="B10902">
        <v>321.00935941199998</v>
      </c>
      <c r="C10902" t="s">
        <v>2430</v>
      </c>
      <c r="D10902" s="162" t="s">
        <v>74</v>
      </c>
      <c r="L10902" s="32">
        <v>15131</v>
      </c>
      <c r="M10902">
        <v>21.485470671568699</v>
      </c>
      <c r="N10902" t="s">
        <v>2435</v>
      </c>
    </row>
    <row r="10903" spans="1:14">
      <c r="A10903">
        <v>20175</v>
      </c>
      <c r="B10903">
        <v>103.957189915</v>
      </c>
      <c r="C10903" t="s">
        <v>2430</v>
      </c>
      <c r="D10903" s="162" t="s">
        <v>74</v>
      </c>
      <c r="L10903" s="32">
        <v>15132</v>
      </c>
      <c r="M10903">
        <v>2.6707568388140599</v>
      </c>
      <c r="N10903" t="s">
        <v>2434</v>
      </c>
    </row>
    <row r="10904" spans="1:14">
      <c r="A10904">
        <v>20365</v>
      </c>
      <c r="B10904">
        <v>349.503244268</v>
      </c>
      <c r="C10904" t="s">
        <v>2430</v>
      </c>
      <c r="D10904" s="162" t="s">
        <v>74</v>
      </c>
      <c r="L10904" s="32">
        <v>15132</v>
      </c>
      <c r="M10904">
        <v>2.8700166727679499E-2</v>
      </c>
      <c r="N10904" t="s">
        <v>2435</v>
      </c>
    </row>
    <row r="10905" spans="1:14">
      <c r="A10905">
        <v>18967</v>
      </c>
      <c r="B10905">
        <v>4.8840040279999997</v>
      </c>
      <c r="C10905" t="s">
        <v>2430</v>
      </c>
      <c r="D10905" s="162" t="s">
        <v>74</v>
      </c>
      <c r="L10905" s="32">
        <v>18344</v>
      </c>
      <c r="M10905">
        <v>152.77942685326201</v>
      </c>
      <c r="N10905" t="s">
        <v>2434</v>
      </c>
    </row>
    <row r="10906" spans="1:14">
      <c r="A10906">
        <v>20355</v>
      </c>
      <c r="B10906">
        <v>2.2197695620000002</v>
      </c>
      <c r="C10906" t="s">
        <v>2430</v>
      </c>
      <c r="D10906" s="162" t="s">
        <v>74</v>
      </c>
      <c r="L10906" s="32">
        <v>18344</v>
      </c>
      <c r="M10906">
        <v>16.701022158059601</v>
      </c>
      <c r="N10906" t="s">
        <v>2435</v>
      </c>
    </row>
    <row r="10907" spans="1:14">
      <c r="A10907">
        <v>20110</v>
      </c>
      <c r="B10907">
        <v>380.11689291599998</v>
      </c>
      <c r="C10907" t="s">
        <v>2430</v>
      </c>
      <c r="D10907" s="162" t="s">
        <v>74</v>
      </c>
      <c r="L10907" s="32">
        <v>17110</v>
      </c>
      <c r="M10907">
        <v>439.19185570046801</v>
      </c>
      <c r="N10907" t="s">
        <v>2434</v>
      </c>
    </row>
    <row r="10908" spans="1:14">
      <c r="A10908">
        <v>15616</v>
      </c>
      <c r="B10908">
        <v>5.7657604640000004</v>
      </c>
      <c r="C10908" t="s">
        <v>2430</v>
      </c>
      <c r="D10908" s="162" t="s">
        <v>74</v>
      </c>
      <c r="L10908" s="32">
        <v>17110</v>
      </c>
      <c r="M10908">
        <v>56.327278045037602</v>
      </c>
      <c r="N10908" t="s">
        <v>2435</v>
      </c>
    </row>
    <row r="10909" spans="1:14">
      <c r="A10909">
        <v>18754</v>
      </c>
      <c r="B10909">
        <v>6.3066854300000003E-2</v>
      </c>
      <c r="C10909" t="s">
        <v>2430</v>
      </c>
      <c r="D10909" s="162" t="s">
        <v>74</v>
      </c>
      <c r="L10909" s="32">
        <v>14352</v>
      </c>
      <c r="M10909">
        <v>145.76410247768001</v>
      </c>
      <c r="N10909" t="s">
        <v>2434</v>
      </c>
    </row>
    <row r="10910" spans="1:14">
      <c r="A10910">
        <v>20449</v>
      </c>
      <c r="B10910">
        <v>543.91916775000004</v>
      </c>
      <c r="C10910" t="s">
        <v>2430</v>
      </c>
      <c r="D10910" s="162" t="s">
        <v>74</v>
      </c>
      <c r="L10910" s="32">
        <v>14352</v>
      </c>
      <c r="M10910">
        <v>35.8746883391224</v>
      </c>
      <c r="N10910" t="s">
        <v>2435</v>
      </c>
    </row>
    <row r="10911" spans="1:14">
      <c r="A10911">
        <v>13341</v>
      </c>
      <c r="B10911">
        <v>91.684996063</v>
      </c>
      <c r="C10911" t="s">
        <v>2430</v>
      </c>
      <c r="D10911" s="162" t="s">
        <v>74</v>
      </c>
      <c r="L10911" s="32">
        <v>14352</v>
      </c>
      <c r="M10911">
        <v>3.20804106507896E-3</v>
      </c>
      <c r="N10911" t="s">
        <v>2436</v>
      </c>
    </row>
    <row r="10912" spans="1:14">
      <c r="A10912">
        <v>18913</v>
      </c>
      <c r="B10912">
        <v>5.101414428</v>
      </c>
      <c r="C10912" t="s">
        <v>2430</v>
      </c>
      <c r="D10912" s="162" t="s">
        <v>74</v>
      </c>
      <c r="L10912" s="32">
        <v>13565</v>
      </c>
      <c r="M10912">
        <v>157.75417845344401</v>
      </c>
      <c r="N10912" t="s">
        <v>2434</v>
      </c>
    </row>
    <row r="10913" spans="1:14">
      <c r="A10913">
        <v>13237</v>
      </c>
      <c r="B10913">
        <v>271.93298557700001</v>
      </c>
      <c r="C10913" t="s">
        <v>2430</v>
      </c>
      <c r="D10913" s="162" t="s">
        <v>74</v>
      </c>
      <c r="L10913" s="32">
        <v>13565</v>
      </c>
      <c r="M10913">
        <v>610.03452404198094</v>
      </c>
      <c r="N10913" t="s">
        <v>2435</v>
      </c>
    </row>
    <row r="10914" spans="1:14">
      <c r="A10914">
        <v>18317</v>
      </c>
      <c r="B10914">
        <v>15.81907157</v>
      </c>
      <c r="C10914" t="s">
        <v>2430</v>
      </c>
      <c r="D10914" s="162" t="s">
        <v>74</v>
      </c>
      <c r="L10914" s="32">
        <v>11438</v>
      </c>
      <c r="M10914">
        <v>354.85597792430701</v>
      </c>
      <c r="N10914" t="s">
        <v>2434</v>
      </c>
    </row>
    <row r="10915" spans="1:14">
      <c r="A10915">
        <v>16164</v>
      </c>
      <c r="B10915">
        <v>194.15129428</v>
      </c>
      <c r="C10915" t="s">
        <v>2430</v>
      </c>
      <c r="D10915" s="162" t="s">
        <v>74</v>
      </c>
      <c r="L10915" s="32">
        <v>11438</v>
      </c>
      <c r="M10915">
        <v>154.77578976238399</v>
      </c>
      <c r="N10915" t="s">
        <v>2435</v>
      </c>
    </row>
    <row r="10916" spans="1:14">
      <c r="A10916">
        <v>17643</v>
      </c>
      <c r="B10916">
        <v>0.21864318660000001</v>
      </c>
      <c r="C10916" t="s">
        <v>2430</v>
      </c>
      <c r="D10916" s="162" t="s">
        <v>74</v>
      </c>
      <c r="L10916" s="32">
        <v>17333</v>
      </c>
      <c r="M10916">
        <v>392.61241856502102</v>
      </c>
      <c r="N10916" t="s">
        <v>2434</v>
      </c>
    </row>
    <row r="10917" spans="1:14">
      <c r="A10917">
        <v>13355</v>
      </c>
      <c r="B10917">
        <v>79.399966980000002</v>
      </c>
      <c r="C10917" t="s">
        <v>2430</v>
      </c>
      <c r="D10917" s="162" t="s">
        <v>74</v>
      </c>
      <c r="L10917" s="32">
        <v>20190</v>
      </c>
      <c r="M10917">
        <v>509.500704896466</v>
      </c>
      <c r="N10917" t="s">
        <v>2434</v>
      </c>
    </row>
    <row r="10918" spans="1:14">
      <c r="A10918">
        <v>14145</v>
      </c>
      <c r="B10918">
        <v>5.6710714240000001E-2</v>
      </c>
      <c r="C10918" t="s">
        <v>2430</v>
      </c>
      <c r="D10918" s="162" t="s">
        <v>74</v>
      </c>
      <c r="L10918" s="32">
        <v>20190</v>
      </c>
      <c r="M10918">
        <v>3310.4144398141202</v>
      </c>
      <c r="N10918" t="s">
        <v>2435</v>
      </c>
    </row>
    <row r="10919" spans="1:14">
      <c r="A10919">
        <v>11575</v>
      </c>
      <c r="B10919">
        <v>1.6181958830000001</v>
      </c>
      <c r="C10919" t="s">
        <v>2430</v>
      </c>
      <c r="D10919" s="162" t="s">
        <v>74</v>
      </c>
      <c r="L10919" s="32">
        <v>13783</v>
      </c>
      <c r="M10919">
        <v>89.272107698104804</v>
      </c>
      <c r="N10919" t="s">
        <v>2434</v>
      </c>
    </row>
    <row r="10920" spans="1:14">
      <c r="A10920">
        <v>16524</v>
      </c>
      <c r="B10920">
        <v>0.35850089550000003</v>
      </c>
      <c r="C10920" t="s">
        <v>2430</v>
      </c>
      <c r="D10920" s="162" t="s">
        <v>74</v>
      </c>
      <c r="L10920" s="32">
        <v>13783</v>
      </c>
      <c r="M10920">
        <v>25.862914039881701</v>
      </c>
      <c r="N10920" t="s">
        <v>2435</v>
      </c>
    </row>
    <row r="10921" spans="1:14">
      <c r="A10921">
        <v>16949</v>
      </c>
      <c r="B10921">
        <v>85.947599294</v>
      </c>
      <c r="C10921" t="s">
        <v>2430</v>
      </c>
      <c r="D10921" s="162" t="s">
        <v>74</v>
      </c>
      <c r="L10921" s="32">
        <v>19715</v>
      </c>
      <c r="M10921">
        <v>1304.20671893855</v>
      </c>
      <c r="N10921" t="s">
        <v>2434</v>
      </c>
    </row>
    <row r="10922" spans="1:14">
      <c r="A10922">
        <v>20937</v>
      </c>
      <c r="B10922">
        <v>1.895116075E-3</v>
      </c>
      <c r="C10922" t="s">
        <v>2430</v>
      </c>
      <c r="D10922" s="162" t="s">
        <v>74</v>
      </c>
      <c r="L10922" s="32">
        <v>19715</v>
      </c>
      <c r="M10922">
        <v>245.08585382883601</v>
      </c>
      <c r="N10922" t="s">
        <v>2435</v>
      </c>
    </row>
    <row r="10923" spans="1:14">
      <c r="A10923">
        <v>13453</v>
      </c>
      <c r="B10923">
        <v>26.852520942000002</v>
      </c>
      <c r="C10923" t="s">
        <v>2430</v>
      </c>
      <c r="D10923" s="162" t="s">
        <v>74</v>
      </c>
      <c r="L10923" s="32">
        <v>13135</v>
      </c>
      <c r="M10923">
        <v>842.03357211941102</v>
      </c>
      <c r="N10923" t="s">
        <v>2434</v>
      </c>
    </row>
    <row r="10924" spans="1:14">
      <c r="A10924">
        <v>16087</v>
      </c>
      <c r="B10924">
        <v>0.1369352778</v>
      </c>
      <c r="C10924" t="s">
        <v>2430</v>
      </c>
      <c r="D10924" s="162" t="s">
        <v>74</v>
      </c>
      <c r="L10924" s="32">
        <v>13135</v>
      </c>
      <c r="M10924">
        <v>884.05426662894399</v>
      </c>
      <c r="N10924" t="s">
        <v>2435</v>
      </c>
    </row>
    <row r="10925" spans="1:14">
      <c r="A10925">
        <v>20123</v>
      </c>
      <c r="B10925">
        <v>116.91718499300001</v>
      </c>
      <c r="C10925" t="s">
        <v>2430</v>
      </c>
      <c r="D10925" s="162" t="s">
        <v>74</v>
      </c>
      <c r="L10925" s="32">
        <v>17476</v>
      </c>
      <c r="M10925">
        <v>2342.64276188144</v>
      </c>
      <c r="N10925" t="s">
        <v>2434</v>
      </c>
    </row>
    <row r="10926" spans="1:14">
      <c r="A10926">
        <v>19248</v>
      </c>
      <c r="B10926">
        <v>748.82019101200001</v>
      </c>
      <c r="C10926" t="s">
        <v>2430</v>
      </c>
      <c r="D10926" s="162" t="s">
        <v>74</v>
      </c>
      <c r="L10926" s="32">
        <v>17476</v>
      </c>
      <c r="M10926">
        <v>277.39300737093203</v>
      </c>
      <c r="N10926" t="s">
        <v>2435</v>
      </c>
    </row>
    <row r="10927" spans="1:14">
      <c r="A10927">
        <v>15230</v>
      </c>
      <c r="B10927">
        <v>219.263444206</v>
      </c>
      <c r="C10927" t="s">
        <v>2430</v>
      </c>
      <c r="D10927" s="162" t="s">
        <v>74</v>
      </c>
      <c r="L10927" s="32">
        <v>17476</v>
      </c>
      <c r="M10927">
        <v>1.5721577035903701E-2</v>
      </c>
      <c r="N10927" t="s">
        <v>2436</v>
      </c>
    </row>
    <row r="10928" spans="1:14">
      <c r="A10928">
        <v>16599</v>
      </c>
      <c r="B10928">
        <v>0.40878425779999999</v>
      </c>
      <c r="C10928" t="s">
        <v>2430</v>
      </c>
      <c r="D10928" s="162" t="s">
        <v>74</v>
      </c>
      <c r="L10928" s="32">
        <v>12743</v>
      </c>
      <c r="M10928">
        <v>175.18326243922601</v>
      </c>
      <c r="N10928" t="s">
        <v>2434</v>
      </c>
    </row>
    <row r="10929" spans="1:14">
      <c r="A10929">
        <v>12182</v>
      </c>
      <c r="B10929">
        <v>161.87644122500001</v>
      </c>
      <c r="C10929" t="s">
        <v>2430</v>
      </c>
      <c r="D10929" s="162" t="s">
        <v>74</v>
      </c>
      <c r="L10929" s="32">
        <v>12743</v>
      </c>
      <c r="M10929">
        <v>275.58213269937698</v>
      </c>
      <c r="N10929" t="s">
        <v>2435</v>
      </c>
    </row>
    <row r="10930" spans="1:14">
      <c r="A10930">
        <v>15347</v>
      </c>
      <c r="B10930">
        <v>1358.752882364</v>
      </c>
      <c r="C10930" t="s">
        <v>2430</v>
      </c>
      <c r="D10930" s="162" t="s">
        <v>74</v>
      </c>
      <c r="L10930" s="32">
        <v>12743</v>
      </c>
      <c r="M10930">
        <v>12.7245774801666</v>
      </c>
      <c r="N10930" t="s">
        <v>2436</v>
      </c>
    </row>
    <row r="10931" spans="1:14">
      <c r="A10931">
        <v>14661</v>
      </c>
      <c r="B10931">
        <v>48.941476444999999</v>
      </c>
      <c r="C10931" t="s">
        <v>2430</v>
      </c>
      <c r="D10931" s="162" t="s">
        <v>74</v>
      </c>
      <c r="L10931" s="32">
        <v>12744</v>
      </c>
      <c r="M10931">
        <v>69.027377361496804</v>
      </c>
      <c r="N10931" t="s">
        <v>2434</v>
      </c>
    </row>
    <row r="10932" spans="1:14">
      <c r="A10932">
        <v>20100</v>
      </c>
      <c r="B10932">
        <v>7.4443846569999996</v>
      </c>
      <c r="C10932" t="s">
        <v>2430</v>
      </c>
      <c r="D10932" s="162" t="s">
        <v>74</v>
      </c>
      <c r="L10932" s="32">
        <v>12744</v>
      </c>
      <c r="M10932">
        <v>90.755688795880999</v>
      </c>
      <c r="N10932" t="s">
        <v>2435</v>
      </c>
    </row>
    <row r="10933" spans="1:14">
      <c r="A10933">
        <v>17429</v>
      </c>
      <c r="B10933">
        <v>93.224083419999999</v>
      </c>
      <c r="C10933" t="s">
        <v>2430</v>
      </c>
      <c r="D10933" s="162" t="s">
        <v>74</v>
      </c>
      <c r="L10933" s="32">
        <v>12744</v>
      </c>
      <c r="M10933">
        <v>5.0632464793066596</v>
      </c>
      <c r="N10933" t="s">
        <v>2436</v>
      </c>
    </row>
    <row r="10934" spans="1:14">
      <c r="A10934">
        <v>19308</v>
      </c>
      <c r="B10934">
        <v>284.83140639099997</v>
      </c>
      <c r="C10934" t="s">
        <v>2430</v>
      </c>
      <c r="D10934" s="162" t="s">
        <v>74</v>
      </c>
      <c r="L10934" s="32">
        <v>12745</v>
      </c>
      <c r="M10934">
        <v>127.250795015902</v>
      </c>
      <c r="N10934" t="s">
        <v>2434</v>
      </c>
    </row>
    <row r="10935" spans="1:14">
      <c r="A10935">
        <v>16846</v>
      </c>
      <c r="B10935">
        <v>336.82519319599999</v>
      </c>
      <c r="C10935" t="s">
        <v>2430</v>
      </c>
      <c r="D10935" s="162" t="s">
        <v>74</v>
      </c>
      <c r="L10935" s="32">
        <v>12745</v>
      </c>
      <c r="M10935">
        <v>210.323078717649</v>
      </c>
      <c r="N10935" t="s">
        <v>2435</v>
      </c>
    </row>
    <row r="10936" spans="1:14">
      <c r="A10936">
        <v>19653</v>
      </c>
      <c r="B10936">
        <v>71.334032352999998</v>
      </c>
      <c r="C10936" t="s">
        <v>2430</v>
      </c>
      <c r="D10936" s="162" t="s">
        <v>74</v>
      </c>
      <c r="L10936" s="32">
        <v>12745</v>
      </c>
      <c r="M10936">
        <v>9.4473262997779095</v>
      </c>
      <c r="N10936" t="s">
        <v>2436</v>
      </c>
    </row>
    <row r="10937" spans="1:14">
      <c r="A10937">
        <v>14876</v>
      </c>
      <c r="B10937">
        <v>95.550432800999999</v>
      </c>
      <c r="C10937" t="s">
        <v>2430</v>
      </c>
      <c r="D10937" s="162" t="s">
        <v>74</v>
      </c>
      <c r="L10937" s="32">
        <v>12746</v>
      </c>
      <c r="M10937">
        <v>46.379990311431797</v>
      </c>
      <c r="N10937" t="s">
        <v>2434</v>
      </c>
    </row>
    <row r="10938" spans="1:14">
      <c r="A10938">
        <v>11629</v>
      </c>
      <c r="B10938">
        <v>49.821918607999997</v>
      </c>
      <c r="C10938" t="s">
        <v>2430</v>
      </c>
      <c r="D10938" s="162" t="s">
        <v>74</v>
      </c>
      <c r="L10938" s="32">
        <v>12746</v>
      </c>
      <c r="M10938">
        <v>58.109437187731402</v>
      </c>
      <c r="N10938" t="s">
        <v>2435</v>
      </c>
    </row>
    <row r="10939" spans="1:14">
      <c r="A10939">
        <v>20836</v>
      </c>
      <c r="B10939">
        <v>137.72814123699999</v>
      </c>
      <c r="C10939" t="s">
        <v>2430</v>
      </c>
      <c r="D10939" s="162" t="s">
        <v>74</v>
      </c>
      <c r="L10939" s="32">
        <v>12746</v>
      </c>
      <c r="M10939">
        <v>3.5125980082903401</v>
      </c>
      <c r="N10939" t="s">
        <v>2436</v>
      </c>
    </row>
    <row r="10940" spans="1:14">
      <c r="A10940">
        <v>17009</v>
      </c>
      <c r="B10940">
        <v>147.224865123</v>
      </c>
      <c r="C10940" t="s">
        <v>2430</v>
      </c>
      <c r="D10940" s="162" t="s">
        <v>74</v>
      </c>
      <c r="L10940" s="32">
        <v>12747</v>
      </c>
      <c r="M10940">
        <v>980.83004712715604</v>
      </c>
      <c r="N10940" t="s">
        <v>2434</v>
      </c>
    </row>
    <row r="10941" spans="1:14">
      <c r="A10941">
        <v>19536</v>
      </c>
      <c r="B10941">
        <v>45.310011357</v>
      </c>
      <c r="C10941" t="s">
        <v>2430</v>
      </c>
      <c r="D10941" s="162" t="s">
        <v>74</v>
      </c>
      <c r="L10941" s="32">
        <v>12747</v>
      </c>
      <c r="M10941">
        <v>2085.69911115067</v>
      </c>
      <c r="N10941" t="s">
        <v>2435</v>
      </c>
    </row>
    <row r="10942" spans="1:14">
      <c r="A10942">
        <v>19791</v>
      </c>
      <c r="B10942">
        <v>4464.5112205839996</v>
      </c>
      <c r="C10942" t="s">
        <v>2430</v>
      </c>
      <c r="D10942" s="162" t="s">
        <v>74</v>
      </c>
      <c r="L10942" s="32">
        <v>12747</v>
      </c>
      <c r="M10942">
        <v>70.237683519412201</v>
      </c>
      <c r="N10942" t="s">
        <v>2436</v>
      </c>
    </row>
    <row r="10943" spans="1:14">
      <c r="A10943">
        <v>21124</v>
      </c>
      <c r="B10943">
        <v>20.971627789999999</v>
      </c>
      <c r="C10943" t="s">
        <v>2430</v>
      </c>
      <c r="D10943" s="162" t="s">
        <v>74</v>
      </c>
      <c r="L10943" s="32">
        <v>16699</v>
      </c>
      <c r="M10943">
        <v>398.41260426405199</v>
      </c>
      <c r="N10943" t="s">
        <v>2434</v>
      </c>
    </row>
    <row r="10944" spans="1:14">
      <c r="A10944">
        <v>11702</v>
      </c>
      <c r="B10944">
        <v>5.7799551349999998</v>
      </c>
      <c r="C10944" t="s">
        <v>2430</v>
      </c>
      <c r="D10944" s="162" t="s">
        <v>74</v>
      </c>
      <c r="L10944" s="32">
        <v>16699</v>
      </c>
      <c r="M10944">
        <v>19.550961145413201</v>
      </c>
      <c r="N10944" t="s">
        <v>2435</v>
      </c>
    </row>
    <row r="10945" spans="1:14">
      <c r="A10945">
        <v>14699</v>
      </c>
      <c r="B10945">
        <v>92.095479179999998</v>
      </c>
      <c r="C10945" t="s">
        <v>2430</v>
      </c>
      <c r="D10945" s="162" t="s">
        <v>74</v>
      </c>
      <c r="L10945" s="32">
        <v>16699</v>
      </c>
      <c r="M10945">
        <v>5.5786214474247602E-3</v>
      </c>
      <c r="N10945" t="s">
        <v>2436</v>
      </c>
    </row>
    <row r="10946" spans="1:14">
      <c r="A10946">
        <v>17452</v>
      </c>
      <c r="B10946">
        <v>0.18842311580000001</v>
      </c>
      <c r="C10946" t="s">
        <v>2430</v>
      </c>
      <c r="D10946" s="162" t="s">
        <v>74</v>
      </c>
      <c r="L10946" s="32">
        <v>11484</v>
      </c>
      <c r="M10946">
        <v>247.700123711576</v>
      </c>
      <c r="N10946" t="s">
        <v>2434</v>
      </c>
    </row>
    <row r="10947" spans="1:14">
      <c r="A10947">
        <v>19590</v>
      </c>
      <c r="B10947">
        <v>91.401303288999998</v>
      </c>
      <c r="C10947" t="s">
        <v>2430</v>
      </c>
      <c r="D10947" s="162" t="s">
        <v>74</v>
      </c>
      <c r="L10947" s="32">
        <v>11484</v>
      </c>
      <c r="M10947">
        <v>80.106843202376993</v>
      </c>
      <c r="N10947" t="s">
        <v>2435</v>
      </c>
    </row>
    <row r="10948" spans="1:14">
      <c r="A10948">
        <v>16217</v>
      </c>
      <c r="B10948">
        <v>792.05790228499995</v>
      </c>
      <c r="C10948" t="s">
        <v>2430</v>
      </c>
      <c r="D10948" s="162" t="s">
        <v>74</v>
      </c>
      <c r="L10948" s="32">
        <v>13189</v>
      </c>
      <c r="M10948">
        <v>76.294710929642704</v>
      </c>
      <c r="N10948" t="s">
        <v>2434</v>
      </c>
    </row>
    <row r="10949" spans="1:14">
      <c r="A10949">
        <v>13848</v>
      </c>
      <c r="B10949">
        <v>46.356834906000003</v>
      </c>
      <c r="C10949" t="s">
        <v>2430</v>
      </c>
      <c r="D10949" s="162" t="s">
        <v>74</v>
      </c>
      <c r="L10949" s="32">
        <v>13189</v>
      </c>
      <c r="M10949">
        <v>154.48971367077701</v>
      </c>
      <c r="N10949" t="s">
        <v>2435</v>
      </c>
    </row>
    <row r="10950" spans="1:14">
      <c r="A10950">
        <v>16672</v>
      </c>
      <c r="B10950">
        <v>1392.1232193020001</v>
      </c>
      <c r="C10950" t="s">
        <v>2430</v>
      </c>
      <c r="D10950" s="162" t="s">
        <v>74</v>
      </c>
      <c r="L10950" s="32">
        <v>13190</v>
      </c>
      <c r="M10950">
        <v>14.6793116706486</v>
      </c>
      <c r="N10950" t="s">
        <v>2434</v>
      </c>
    </row>
    <row r="10951" spans="1:14">
      <c r="A10951">
        <v>11294</v>
      </c>
      <c r="B10951">
        <v>573.97457526799997</v>
      </c>
      <c r="C10951" t="s">
        <v>2430</v>
      </c>
      <c r="D10951" s="162" t="s">
        <v>74</v>
      </c>
      <c r="L10951" s="32">
        <v>13190</v>
      </c>
      <c r="M10951">
        <v>6.1017176861254301</v>
      </c>
      <c r="N10951" t="s">
        <v>2435</v>
      </c>
    </row>
    <row r="10952" spans="1:14">
      <c r="A10952">
        <v>19480</v>
      </c>
      <c r="B10952">
        <v>15.183290249000001</v>
      </c>
      <c r="C10952" t="s">
        <v>2430</v>
      </c>
      <c r="D10952" s="162" t="s">
        <v>74</v>
      </c>
      <c r="L10952" s="32">
        <v>13191</v>
      </c>
      <c r="M10952">
        <v>6.7074998573075701</v>
      </c>
      <c r="N10952" t="s">
        <v>2434</v>
      </c>
    </row>
    <row r="10953" spans="1:14">
      <c r="A10953">
        <v>19177</v>
      </c>
      <c r="B10953">
        <v>0.95867533810000005</v>
      </c>
      <c r="C10953" t="s">
        <v>2430</v>
      </c>
      <c r="D10953" s="162" t="s">
        <v>74</v>
      </c>
      <c r="L10953" s="32">
        <v>13191</v>
      </c>
      <c r="M10953">
        <v>4.2519793400953496</v>
      </c>
      <c r="N10953" t="s">
        <v>2435</v>
      </c>
    </row>
    <row r="10954" spans="1:14">
      <c r="A10954">
        <v>12603</v>
      </c>
      <c r="B10954">
        <v>273.92391634000001</v>
      </c>
      <c r="C10954" t="s">
        <v>2430</v>
      </c>
      <c r="D10954" s="162" t="s">
        <v>74</v>
      </c>
      <c r="L10954" s="32">
        <v>13192</v>
      </c>
      <c r="M10954">
        <v>13.6241774830411</v>
      </c>
      <c r="N10954" t="s">
        <v>2434</v>
      </c>
    </row>
    <row r="10955" spans="1:14">
      <c r="A10955">
        <v>15468</v>
      </c>
      <c r="B10955">
        <v>239.96684195</v>
      </c>
      <c r="C10955" t="s">
        <v>2430</v>
      </c>
      <c r="D10955" s="162" t="s">
        <v>74</v>
      </c>
      <c r="L10955" s="32">
        <v>13192</v>
      </c>
      <c r="M10955">
        <v>4.7802157262860101</v>
      </c>
      <c r="N10955" t="s">
        <v>2435</v>
      </c>
    </row>
    <row r="10956" spans="1:14">
      <c r="A10956">
        <v>15893</v>
      </c>
      <c r="B10956">
        <v>34.661747992000002</v>
      </c>
      <c r="C10956" t="s">
        <v>2430</v>
      </c>
      <c r="D10956" s="162" t="s">
        <v>74</v>
      </c>
      <c r="L10956" s="32">
        <v>13193</v>
      </c>
      <c r="M10956">
        <v>7.3574974099528099</v>
      </c>
      <c r="N10956" t="s">
        <v>2434</v>
      </c>
    </row>
    <row r="10957" spans="1:14">
      <c r="A10957">
        <v>14718</v>
      </c>
      <c r="B10957">
        <v>6.5467479060000002</v>
      </c>
      <c r="C10957" t="s">
        <v>2430</v>
      </c>
      <c r="D10957" s="162" t="s">
        <v>74</v>
      </c>
      <c r="L10957" s="32">
        <v>13193</v>
      </c>
      <c r="M10957">
        <v>5.3466271076945899</v>
      </c>
      <c r="N10957" t="s">
        <v>2435</v>
      </c>
    </row>
    <row r="10958" spans="1:14">
      <c r="A10958">
        <v>19213</v>
      </c>
      <c r="B10958">
        <v>0.4130797605</v>
      </c>
      <c r="C10958" t="s">
        <v>2430</v>
      </c>
      <c r="D10958" s="162" t="s">
        <v>74</v>
      </c>
      <c r="L10958" s="32">
        <v>13194</v>
      </c>
      <c r="M10958">
        <v>7.7391925520530602</v>
      </c>
      <c r="N10958" t="s">
        <v>2434</v>
      </c>
    </row>
    <row r="10959" spans="1:14">
      <c r="A10959">
        <v>16250</v>
      </c>
      <c r="B10959">
        <v>44.930458422999997</v>
      </c>
      <c r="C10959" t="s">
        <v>2430</v>
      </c>
      <c r="D10959" s="162" t="s">
        <v>74</v>
      </c>
      <c r="L10959" s="32">
        <v>13194</v>
      </c>
      <c r="M10959">
        <v>6.35722956290134</v>
      </c>
      <c r="N10959" t="s">
        <v>2435</v>
      </c>
    </row>
    <row r="10960" spans="1:14">
      <c r="A10960">
        <v>19313</v>
      </c>
      <c r="B10960">
        <v>85.748406762000002</v>
      </c>
      <c r="C10960" t="s">
        <v>2430</v>
      </c>
      <c r="D10960" s="162" t="s">
        <v>74</v>
      </c>
      <c r="L10960" s="32">
        <v>13195</v>
      </c>
      <c r="M10960">
        <v>7.73609238602634</v>
      </c>
      <c r="N10960" t="s">
        <v>2434</v>
      </c>
    </row>
    <row r="10961" spans="1:14">
      <c r="A10961">
        <v>18660</v>
      </c>
      <c r="B10961">
        <v>12.839957582</v>
      </c>
      <c r="C10961" t="s">
        <v>2430</v>
      </c>
      <c r="D10961" s="162" t="s">
        <v>74</v>
      </c>
      <c r="L10961" s="32">
        <v>13195</v>
      </c>
      <c r="M10961">
        <v>6.3522005004441402</v>
      </c>
      <c r="N10961" t="s">
        <v>2435</v>
      </c>
    </row>
    <row r="10962" spans="1:14">
      <c r="A10962">
        <v>11557</v>
      </c>
      <c r="B10962">
        <v>110.703604578</v>
      </c>
      <c r="C10962" t="s">
        <v>2430</v>
      </c>
      <c r="D10962" s="162" t="s">
        <v>74</v>
      </c>
      <c r="L10962" s="32">
        <v>13196</v>
      </c>
      <c r="M10962">
        <v>10.1134504744051</v>
      </c>
      <c r="N10962" t="s">
        <v>2434</v>
      </c>
    </row>
    <row r="10963" spans="1:14">
      <c r="A10963">
        <v>18719</v>
      </c>
      <c r="B10963">
        <v>0.25948802910000002</v>
      </c>
      <c r="C10963" t="s">
        <v>2430</v>
      </c>
      <c r="D10963" s="162" t="s">
        <v>74</v>
      </c>
      <c r="L10963" s="32">
        <v>13196</v>
      </c>
      <c r="M10963">
        <v>4.5014330120200796</v>
      </c>
      <c r="N10963" t="s">
        <v>2435</v>
      </c>
    </row>
    <row r="10964" spans="1:14">
      <c r="A10964">
        <v>20598</v>
      </c>
      <c r="B10964">
        <v>17.651315461999999</v>
      </c>
      <c r="C10964" t="s">
        <v>2430</v>
      </c>
      <c r="D10964" s="162" t="s">
        <v>74</v>
      </c>
      <c r="L10964" s="32">
        <v>17627</v>
      </c>
      <c r="M10964">
        <v>25.486351036024502</v>
      </c>
      <c r="N10964" t="s">
        <v>2434</v>
      </c>
    </row>
    <row r="10965" spans="1:14">
      <c r="A10965">
        <v>17098</v>
      </c>
      <c r="B10965">
        <v>189.10761821</v>
      </c>
      <c r="C10965" t="s">
        <v>2430</v>
      </c>
      <c r="D10965" s="162" t="s">
        <v>74</v>
      </c>
      <c r="L10965" s="32">
        <v>17627</v>
      </c>
      <c r="M10965">
        <v>15.157630610217501</v>
      </c>
      <c r="N10965" t="s">
        <v>2435</v>
      </c>
    </row>
    <row r="10966" spans="1:14">
      <c r="A10966">
        <v>15660</v>
      </c>
      <c r="B10966">
        <v>4.1004593099999997</v>
      </c>
      <c r="C10966" t="s">
        <v>2430</v>
      </c>
      <c r="D10966" s="162" t="s">
        <v>74</v>
      </c>
      <c r="L10966" s="32">
        <v>11099</v>
      </c>
      <c r="M10966">
        <v>310.077752101209</v>
      </c>
      <c r="N10966" t="s">
        <v>2434</v>
      </c>
    </row>
    <row r="10967" spans="1:14">
      <c r="A10967">
        <v>16128</v>
      </c>
      <c r="B10967">
        <v>130.99621812399999</v>
      </c>
      <c r="C10967" t="s">
        <v>2430</v>
      </c>
      <c r="D10967" s="162" t="s">
        <v>74</v>
      </c>
      <c r="L10967" s="32">
        <v>11099</v>
      </c>
      <c r="M10967">
        <v>9.1252141607844202</v>
      </c>
      <c r="N10967" t="s">
        <v>2435</v>
      </c>
    </row>
    <row r="10968" spans="1:14">
      <c r="A10968">
        <v>14170</v>
      </c>
      <c r="B10968">
        <v>42.760739968999999</v>
      </c>
      <c r="C10968" t="s">
        <v>2430</v>
      </c>
      <c r="D10968" s="162" t="s">
        <v>74</v>
      </c>
      <c r="L10968" s="32">
        <v>19835</v>
      </c>
      <c r="M10968">
        <v>955.71893055105397</v>
      </c>
      <c r="N10968" t="s">
        <v>2434</v>
      </c>
    </row>
    <row r="10969" spans="1:14">
      <c r="A10969">
        <v>12497</v>
      </c>
      <c r="B10969">
        <v>6.643783526</v>
      </c>
      <c r="C10969" t="s">
        <v>2430</v>
      </c>
      <c r="D10969" s="162" t="s">
        <v>74</v>
      </c>
      <c r="L10969" s="32">
        <v>19835</v>
      </c>
      <c r="M10969">
        <v>217.67313174010599</v>
      </c>
      <c r="N10969" t="s">
        <v>2435</v>
      </c>
    </row>
    <row r="10970" spans="1:14">
      <c r="A10970">
        <v>15794</v>
      </c>
      <c r="B10970">
        <v>39.716716744000003</v>
      </c>
      <c r="C10970" t="s">
        <v>2430</v>
      </c>
      <c r="D10970" s="162" t="s">
        <v>74</v>
      </c>
      <c r="L10970" s="32">
        <v>19836</v>
      </c>
      <c r="M10970">
        <v>138.47861641167299</v>
      </c>
      <c r="N10970" t="s">
        <v>2434</v>
      </c>
    </row>
    <row r="10971" spans="1:14">
      <c r="A10971">
        <v>18115</v>
      </c>
      <c r="B10971">
        <v>326.78392618599997</v>
      </c>
      <c r="C10971" t="s">
        <v>2430</v>
      </c>
      <c r="D10971" s="162" t="s">
        <v>74</v>
      </c>
      <c r="L10971" s="32">
        <v>19836</v>
      </c>
      <c r="M10971">
        <v>1.10240122946459</v>
      </c>
      <c r="N10971" t="s">
        <v>2435</v>
      </c>
    </row>
    <row r="10972" spans="1:14">
      <c r="A10972">
        <v>19941</v>
      </c>
      <c r="B10972">
        <v>4.7764089869999999</v>
      </c>
      <c r="C10972" t="s">
        <v>2430</v>
      </c>
      <c r="D10972" s="162" t="s">
        <v>74</v>
      </c>
      <c r="L10972" s="32">
        <v>19836</v>
      </c>
      <c r="M10972">
        <v>6.9199271220354701</v>
      </c>
      <c r="N10972" t="s">
        <v>2436</v>
      </c>
    </row>
    <row r="10973" spans="1:14">
      <c r="A10973">
        <v>12514</v>
      </c>
      <c r="B10973">
        <v>23.972384642000002</v>
      </c>
      <c r="C10973" t="s">
        <v>2430</v>
      </c>
      <c r="D10973" s="162" t="s">
        <v>74</v>
      </c>
      <c r="L10973" s="32">
        <v>19837</v>
      </c>
      <c r="M10973">
        <v>0.94332132739737795</v>
      </c>
      <c r="N10973" t="s">
        <v>2434</v>
      </c>
    </row>
    <row r="10974" spans="1:14">
      <c r="A10974">
        <v>12160</v>
      </c>
      <c r="B10974">
        <v>21.028767556999998</v>
      </c>
      <c r="C10974" t="s">
        <v>2430</v>
      </c>
      <c r="D10974" s="162" t="s">
        <v>74</v>
      </c>
      <c r="L10974" s="32">
        <v>19837</v>
      </c>
      <c r="M10974">
        <v>3.3551514820793202E-2</v>
      </c>
      <c r="N10974" t="s">
        <v>2435</v>
      </c>
    </row>
    <row r="10975" spans="1:14">
      <c r="A10975">
        <v>16297</v>
      </c>
      <c r="B10975">
        <v>536.87536880200003</v>
      </c>
      <c r="C10975" t="s">
        <v>2430</v>
      </c>
      <c r="D10975" s="162" t="s">
        <v>74</v>
      </c>
      <c r="L10975" s="32">
        <v>19616</v>
      </c>
      <c r="M10975">
        <v>480.58640795770299</v>
      </c>
      <c r="N10975" t="s">
        <v>2434</v>
      </c>
    </row>
    <row r="10976" spans="1:14">
      <c r="A10976">
        <v>16139</v>
      </c>
      <c r="B10976">
        <v>139.27041169899999</v>
      </c>
      <c r="C10976" t="s">
        <v>2430</v>
      </c>
      <c r="D10976" s="162" t="s">
        <v>74</v>
      </c>
      <c r="L10976" s="32">
        <v>19616</v>
      </c>
      <c r="M10976">
        <v>111.46882115224901</v>
      </c>
      <c r="N10976" t="s">
        <v>2435</v>
      </c>
    </row>
    <row r="10977" spans="1:14">
      <c r="A10977">
        <v>14628</v>
      </c>
      <c r="B10977">
        <v>138.966181815</v>
      </c>
      <c r="C10977" t="s">
        <v>2430</v>
      </c>
      <c r="D10977" s="162" t="s">
        <v>74</v>
      </c>
      <c r="L10977" s="32">
        <v>19617</v>
      </c>
      <c r="M10977">
        <v>255.43406355780701</v>
      </c>
      <c r="N10977" t="s">
        <v>2434</v>
      </c>
    </row>
    <row r="10978" spans="1:14">
      <c r="A10978">
        <v>13000</v>
      </c>
      <c r="B10978">
        <v>2624.0925936250001</v>
      </c>
      <c r="C10978" t="s">
        <v>2430</v>
      </c>
      <c r="D10978" s="162" t="s">
        <v>74</v>
      </c>
      <c r="L10978" s="32">
        <v>19617</v>
      </c>
      <c r="M10978">
        <v>52.413554017681101</v>
      </c>
      <c r="N10978" t="s">
        <v>2435</v>
      </c>
    </row>
    <row r="10979" spans="1:14">
      <c r="A10979">
        <v>19347</v>
      </c>
      <c r="B10979">
        <v>66.359773598999993</v>
      </c>
      <c r="C10979" t="s">
        <v>2430</v>
      </c>
      <c r="D10979" s="162" t="s">
        <v>74</v>
      </c>
      <c r="L10979" s="32">
        <v>19618</v>
      </c>
      <c r="M10979">
        <v>231.229641939956</v>
      </c>
      <c r="N10979" t="s">
        <v>2434</v>
      </c>
    </row>
    <row r="10980" spans="1:14">
      <c r="A10980">
        <v>17322</v>
      </c>
      <c r="B10980">
        <v>8.3224411070000005E-4</v>
      </c>
      <c r="C10980" t="s">
        <v>2430</v>
      </c>
      <c r="D10980" s="162" t="s">
        <v>74</v>
      </c>
      <c r="L10980" s="32">
        <v>19618</v>
      </c>
      <c r="M10980">
        <v>46.217774732920503</v>
      </c>
      <c r="N10980" t="s">
        <v>2435</v>
      </c>
    </row>
    <row r="10981" spans="1:14">
      <c r="A10981">
        <v>17710</v>
      </c>
      <c r="B10981">
        <v>167.39274636799999</v>
      </c>
      <c r="C10981" t="s">
        <v>2430</v>
      </c>
      <c r="D10981" s="162" t="s">
        <v>74</v>
      </c>
      <c r="L10981" s="32">
        <v>11532</v>
      </c>
      <c r="M10981">
        <v>2.9856524361635302</v>
      </c>
      <c r="N10981" t="s">
        <v>2434</v>
      </c>
    </row>
    <row r="10982" spans="1:14">
      <c r="A10982">
        <v>14911</v>
      </c>
      <c r="B10982">
        <v>80.091826562999998</v>
      </c>
      <c r="C10982" t="s">
        <v>2430</v>
      </c>
      <c r="D10982" s="162" t="s">
        <v>74</v>
      </c>
      <c r="L10982" s="32">
        <v>11532</v>
      </c>
      <c r="M10982">
        <v>0.22608764763802</v>
      </c>
      <c r="N10982" t="s">
        <v>2435</v>
      </c>
    </row>
    <row r="10983" spans="1:14">
      <c r="A10983">
        <v>16070</v>
      </c>
      <c r="B10983">
        <v>0.17495565900000001</v>
      </c>
      <c r="C10983" t="s">
        <v>2430</v>
      </c>
      <c r="D10983" s="162" t="s">
        <v>74</v>
      </c>
      <c r="L10983" s="32">
        <v>17961</v>
      </c>
      <c r="M10983">
        <v>278.59049884912298</v>
      </c>
      <c r="N10983" t="s">
        <v>2434</v>
      </c>
    </row>
    <row r="10984" spans="1:14">
      <c r="A10984">
        <v>20054</v>
      </c>
      <c r="B10984">
        <v>84.879748386000003</v>
      </c>
      <c r="C10984" t="s">
        <v>2430</v>
      </c>
      <c r="D10984" s="162" t="s">
        <v>74</v>
      </c>
      <c r="L10984" s="32">
        <v>17961</v>
      </c>
      <c r="M10984">
        <v>111.51378355237399</v>
      </c>
      <c r="N10984" t="s">
        <v>2435</v>
      </c>
    </row>
    <row r="10985" spans="1:14">
      <c r="A10985">
        <v>12555</v>
      </c>
      <c r="B10985">
        <v>1.4736976740000001</v>
      </c>
      <c r="C10985" t="s">
        <v>2430</v>
      </c>
      <c r="D10985" s="162" t="s">
        <v>74</v>
      </c>
      <c r="L10985" s="32">
        <v>17184</v>
      </c>
      <c r="M10985">
        <v>1401.45994054937</v>
      </c>
      <c r="N10985" t="s">
        <v>2434</v>
      </c>
    </row>
    <row r="10986" spans="1:14">
      <c r="A10986">
        <v>20594</v>
      </c>
      <c r="B10986">
        <v>1.0696700830000001</v>
      </c>
      <c r="C10986" t="s">
        <v>2430</v>
      </c>
      <c r="D10986" s="162" t="s">
        <v>74</v>
      </c>
      <c r="L10986" s="32">
        <v>17184</v>
      </c>
      <c r="M10986">
        <v>179.75327595799999</v>
      </c>
      <c r="N10986" t="s">
        <v>2435</v>
      </c>
    </row>
    <row r="10987" spans="1:14">
      <c r="A10987">
        <v>20794</v>
      </c>
      <c r="B10987">
        <v>289.28280916199998</v>
      </c>
      <c r="C10987" t="s">
        <v>2430</v>
      </c>
      <c r="D10987" s="162" t="s">
        <v>74</v>
      </c>
      <c r="L10987" s="32">
        <v>17525</v>
      </c>
      <c r="M10987">
        <v>2514.2093530212701</v>
      </c>
      <c r="N10987" t="s">
        <v>2434</v>
      </c>
    </row>
    <row r="10988" spans="1:14">
      <c r="A10988">
        <v>12562</v>
      </c>
      <c r="B10988">
        <v>14.980491158</v>
      </c>
      <c r="C10988" t="s">
        <v>2430</v>
      </c>
      <c r="D10988" s="162" t="s">
        <v>74</v>
      </c>
      <c r="L10988" s="32">
        <v>17525</v>
      </c>
      <c r="M10988">
        <v>951.21149164254905</v>
      </c>
      <c r="N10988" t="s">
        <v>2435</v>
      </c>
    </row>
    <row r="10989" spans="1:14">
      <c r="A10989">
        <v>12460</v>
      </c>
      <c r="B10989">
        <v>413.03321980499999</v>
      </c>
      <c r="C10989" t="s">
        <v>2430</v>
      </c>
      <c r="D10989" s="162" t="s">
        <v>74</v>
      </c>
      <c r="L10989" s="32">
        <v>18029</v>
      </c>
      <c r="M10989">
        <v>114.126635390647</v>
      </c>
      <c r="N10989" t="s">
        <v>2434</v>
      </c>
    </row>
    <row r="10990" spans="1:14">
      <c r="A10990">
        <v>11806</v>
      </c>
      <c r="B10990">
        <v>13.342833036</v>
      </c>
      <c r="C10990" t="s">
        <v>2430</v>
      </c>
      <c r="D10990" s="162" t="s">
        <v>74</v>
      </c>
      <c r="L10990" s="32">
        <v>18029</v>
      </c>
      <c r="M10990">
        <v>2.3236858201394299</v>
      </c>
      <c r="N10990" t="s">
        <v>2435</v>
      </c>
    </row>
    <row r="10991" spans="1:14">
      <c r="A10991">
        <v>15502</v>
      </c>
      <c r="B10991">
        <v>3.4727419070000001</v>
      </c>
      <c r="C10991" t="s">
        <v>2430</v>
      </c>
      <c r="D10991" s="162" t="s">
        <v>74</v>
      </c>
      <c r="L10991" s="32">
        <v>18029</v>
      </c>
      <c r="M10991">
        <v>3.56907301616102</v>
      </c>
      <c r="N10991" t="s">
        <v>2436</v>
      </c>
    </row>
    <row r="10992" spans="1:14">
      <c r="A10992">
        <v>12917</v>
      </c>
      <c r="B10992">
        <v>481.83116122899997</v>
      </c>
      <c r="C10992" t="s">
        <v>2430</v>
      </c>
      <c r="D10992" s="162" t="s">
        <v>74</v>
      </c>
      <c r="L10992" s="32">
        <v>18030</v>
      </c>
      <c r="M10992">
        <v>27.4387069682356</v>
      </c>
      <c r="N10992" t="s">
        <v>2434</v>
      </c>
    </row>
    <row r="10993" spans="1:14">
      <c r="A10993">
        <v>18145</v>
      </c>
      <c r="B10993">
        <v>24.254941786</v>
      </c>
      <c r="C10993" t="s">
        <v>2430</v>
      </c>
      <c r="D10993" s="162" t="s">
        <v>74</v>
      </c>
      <c r="L10993" s="32">
        <v>18030</v>
      </c>
      <c r="M10993">
        <v>0.97645325005835204</v>
      </c>
      <c r="N10993" t="s">
        <v>2435</v>
      </c>
    </row>
    <row r="10994" spans="1:14">
      <c r="A10994">
        <v>16607</v>
      </c>
      <c r="B10994">
        <v>0.70034699420000002</v>
      </c>
      <c r="C10994" t="s">
        <v>2430</v>
      </c>
      <c r="D10994" s="162" t="s">
        <v>74</v>
      </c>
      <c r="L10994" s="32">
        <v>18030</v>
      </c>
      <c r="M10994">
        <v>1.3947158769932999</v>
      </c>
      <c r="N10994" t="s">
        <v>2436</v>
      </c>
    </row>
    <row r="10995" spans="1:14">
      <c r="A10995">
        <v>12250</v>
      </c>
      <c r="B10995">
        <v>916.43259812199994</v>
      </c>
      <c r="C10995" t="s">
        <v>2430</v>
      </c>
      <c r="D10995" s="162" t="s">
        <v>74</v>
      </c>
      <c r="L10995" s="32">
        <v>11752</v>
      </c>
      <c r="M10995">
        <v>393.96300252119499</v>
      </c>
      <c r="N10995" t="s">
        <v>2434</v>
      </c>
    </row>
    <row r="10996" spans="1:14">
      <c r="A10996">
        <v>15768</v>
      </c>
      <c r="B10996">
        <v>0.4013113774</v>
      </c>
      <c r="C10996" t="s">
        <v>2430</v>
      </c>
      <c r="D10996" s="162" t="s">
        <v>74</v>
      </c>
      <c r="L10996" s="32">
        <v>11752</v>
      </c>
      <c r="M10996">
        <v>243.12718138475699</v>
      </c>
      <c r="N10996" t="s">
        <v>2435</v>
      </c>
    </row>
    <row r="10997" spans="1:14">
      <c r="A10997">
        <v>12075</v>
      </c>
      <c r="B10997">
        <v>39.422064523000003</v>
      </c>
      <c r="C10997" t="s">
        <v>2430</v>
      </c>
      <c r="D10997" s="162" t="s">
        <v>74</v>
      </c>
      <c r="L10997" s="32">
        <v>11753</v>
      </c>
      <c r="M10997">
        <v>318.53322846544199</v>
      </c>
      <c r="N10997" t="s">
        <v>2434</v>
      </c>
    </row>
    <row r="10998" spans="1:14">
      <c r="A10998">
        <v>11270</v>
      </c>
      <c r="B10998">
        <v>90.514940585000005</v>
      </c>
      <c r="C10998" t="s">
        <v>2430</v>
      </c>
      <c r="D10998" s="162" t="s">
        <v>74</v>
      </c>
      <c r="L10998" s="32">
        <v>11753</v>
      </c>
      <c r="M10998">
        <v>25.8529700896107</v>
      </c>
      <c r="N10998" t="s">
        <v>2435</v>
      </c>
    </row>
    <row r="10999" spans="1:14">
      <c r="A10999">
        <v>13196</v>
      </c>
      <c r="B10999">
        <v>11.645268511999999</v>
      </c>
      <c r="C10999" t="s">
        <v>2430</v>
      </c>
      <c r="D10999" s="162" t="s">
        <v>74</v>
      </c>
      <c r="L10999" s="32">
        <v>11754</v>
      </c>
      <c r="M10999">
        <v>267.00626496015298</v>
      </c>
      <c r="N10999" t="s">
        <v>2434</v>
      </c>
    </row>
    <row r="11000" spans="1:14">
      <c r="A11000">
        <v>13852</v>
      </c>
      <c r="B11000">
        <v>3284.613874395</v>
      </c>
      <c r="C11000" t="s">
        <v>2430</v>
      </c>
      <c r="D11000" s="162" t="s">
        <v>74</v>
      </c>
      <c r="L11000" s="32">
        <v>11754</v>
      </c>
      <c r="M11000">
        <v>24.8133739668557</v>
      </c>
      <c r="N11000" t="s">
        <v>2435</v>
      </c>
    </row>
    <row r="11001" spans="1:14">
      <c r="A11001">
        <v>19322</v>
      </c>
      <c r="B11001">
        <v>15.032456392</v>
      </c>
      <c r="C11001" t="s">
        <v>2430</v>
      </c>
      <c r="D11001" s="162" t="s">
        <v>74</v>
      </c>
      <c r="L11001" s="32">
        <v>20045</v>
      </c>
      <c r="M11001">
        <v>1064.3245331087701</v>
      </c>
      <c r="N11001" t="s">
        <v>2434</v>
      </c>
    </row>
    <row r="11002" spans="1:14">
      <c r="A11002">
        <v>12938</v>
      </c>
      <c r="B11002">
        <v>3.6525700919999999</v>
      </c>
      <c r="C11002" t="s">
        <v>2430</v>
      </c>
      <c r="D11002" s="162" t="s">
        <v>74</v>
      </c>
      <c r="L11002" s="32">
        <v>20045</v>
      </c>
      <c r="M11002">
        <v>129.928470219529</v>
      </c>
      <c r="N11002" t="s">
        <v>2435</v>
      </c>
    </row>
    <row r="11003" spans="1:14">
      <c r="A11003">
        <v>14844</v>
      </c>
      <c r="B11003">
        <v>0.198772685</v>
      </c>
      <c r="C11003" t="s">
        <v>2430</v>
      </c>
      <c r="D11003" s="162" t="s">
        <v>74</v>
      </c>
      <c r="L11003" s="32">
        <v>17312</v>
      </c>
      <c r="M11003">
        <v>0.10254129380749299</v>
      </c>
      <c r="N11003" t="s">
        <v>2434</v>
      </c>
    </row>
    <row r="11004" spans="1:14">
      <c r="A11004">
        <v>13653</v>
      </c>
      <c r="B11004">
        <v>8.8938909210000006</v>
      </c>
      <c r="C11004" t="s">
        <v>2430</v>
      </c>
      <c r="D11004" s="162" t="s">
        <v>74</v>
      </c>
      <c r="L11004" s="32">
        <v>17312</v>
      </c>
      <c r="M11004">
        <v>0</v>
      </c>
      <c r="N11004" t="s">
        <v>2435</v>
      </c>
    </row>
    <row r="11005" spans="1:14">
      <c r="A11005">
        <v>14180</v>
      </c>
      <c r="B11005">
        <v>103.32695821599999</v>
      </c>
      <c r="C11005" t="s">
        <v>2430</v>
      </c>
      <c r="D11005" s="162" t="s">
        <v>74</v>
      </c>
      <c r="L11005" s="32">
        <v>17312</v>
      </c>
      <c r="M11005">
        <v>2.4369130122474099E-3</v>
      </c>
      <c r="N11005" t="s">
        <v>2436</v>
      </c>
    </row>
    <row r="11006" spans="1:14">
      <c r="A11006">
        <v>16375</v>
      </c>
      <c r="B11006">
        <v>11.777946029000001</v>
      </c>
      <c r="C11006" t="s">
        <v>2430</v>
      </c>
      <c r="D11006" s="162" t="s">
        <v>74</v>
      </c>
      <c r="L11006" s="32">
        <v>17313</v>
      </c>
      <c r="M11006">
        <v>3.6054014121865201</v>
      </c>
      <c r="N11006" t="s">
        <v>2434</v>
      </c>
    </row>
    <row r="11007" spans="1:14">
      <c r="A11007">
        <v>20207</v>
      </c>
      <c r="B11007">
        <v>8.1393464229999992</v>
      </c>
      <c r="C11007" t="s">
        <v>2430</v>
      </c>
      <c r="D11007" s="162" t="s">
        <v>74</v>
      </c>
      <c r="L11007" s="32">
        <v>17313</v>
      </c>
      <c r="M11007">
        <v>2.6827294807044799</v>
      </c>
      <c r="N11007" t="s">
        <v>2435</v>
      </c>
    </row>
    <row r="11008" spans="1:14">
      <c r="A11008">
        <v>20580</v>
      </c>
      <c r="B11008">
        <v>2366.0623399760002</v>
      </c>
      <c r="C11008" t="s">
        <v>2430</v>
      </c>
      <c r="D11008" s="162" t="s">
        <v>74</v>
      </c>
      <c r="L11008" s="32">
        <v>17313</v>
      </c>
      <c r="M11008">
        <v>0.42817341106287299</v>
      </c>
      <c r="N11008" t="s">
        <v>2436</v>
      </c>
    </row>
    <row r="11009" spans="1:14">
      <c r="A11009">
        <v>20151</v>
      </c>
      <c r="B11009">
        <v>0.37484387159999999</v>
      </c>
      <c r="C11009" t="s">
        <v>2430</v>
      </c>
      <c r="D11009" s="162" t="s">
        <v>74</v>
      </c>
      <c r="L11009" s="32">
        <v>17314</v>
      </c>
      <c r="M11009">
        <v>0.20466366191631</v>
      </c>
      <c r="N11009" t="s">
        <v>2434</v>
      </c>
    </row>
    <row r="11010" spans="1:14">
      <c r="A11010">
        <v>18092</v>
      </c>
      <c r="B11010">
        <v>1014.382356652</v>
      </c>
      <c r="C11010" t="s">
        <v>2430</v>
      </c>
      <c r="D11010" s="162" t="s">
        <v>74</v>
      </c>
      <c r="L11010" s="32">
        <v>17314</v>
      </c>
      <c r="M11010">
        <v>0</v>
      </c>
      <c r="N11010" t="s">
        <v>2435</v>
      </c>
    </row>
    <row r="11011" spans="1:14">
      <c r="A11011">
        <v>16503</v>
      </c>
      <c r="B11011">
        <v>25.464050231000002</v>
      </c>
      <c r="C11011" t="s">
        <v>2430</v>
      </c>
      <c r="D11011" s="162" t="s">
        <v>74</v>
      </c>
      <c r="L11011" s="32">
        <v>17315</v>
      </c>
      <c r="M11011">
        <v>4.2799246502026298</v>
      </c>
      <c r="N11011" t="s">
        <v>2434</v>
      </c>
    </row>
    <row r="11012" spans="1:14">
      <c r="A11012">
        <v>14177</v>
      </c>
      <c r="B11012">
        <v>89.907520594999994</v>
      </c>
      <c r="C11012" t="s">
        <v>2430</v>
      </c>
      <c r="D11012" s="162" t="s">
        <v>74</v>
      </c>
      <c r="L11012" s="32">
        <v>17315</v>
      </c>
      <c r="M11012">
        <v>0.15127926706428599</v>
      </c>
      <c r="N11012" t="s">
        <v>2435</v>
      </c>
    </row>
    <row r="11013" spans="1:14">
      <c r="A11013">
        <v>13046</v>
      </c>
      <c r="B11013">
        <v>17.966988322999999</v>
      </c>
      <c r="C11013" t="s">
        <v>2430</v>
      </c>
      <c r="D11013" s="162" t="s">
        <v>74</v>
      </c>
      <c r="L11013" s="32">
        <v>17316</v>
      </c>
      <c r="M11013">
        <v>0.103433334198604</v>
      </c>
      <c r="N11013" t="s">
        <v>2434</v>
      </c>
    </row>
    <row r="11014" spans="1:14">
      <c r="A11014">
        <v>16875</v>
      </c>
      <c r="B11014">
        <v>1.3065418870000001</v>
      </c>
      <c r="C11014" t="s">
        <v>2430</v>
      </c>
      <c r="D11014" s="162" t="s">
        <v>74</v>
      </c>
      <c r="L11014" s="32">
        <v>17316</v>
      </c>
      <c r="M11014">
        <v>9.4017558267495503E-3</v>
      </c>
      <c r="N11014" t="s">
        <v>2435</v>
      </c>
    </row>
    <row r="11015" spans="1:14">
      <c r="A11015">
        <v>19734</v>
      </c>
      <c r="B11015">
        <v>0.3263642511</v>
      </c>
      <c r="C11015" t="s">
        <v>2430</v>
      </c>
      <c r="D11015" s="162" t="s">
        <v>74</v>
      </c>
      <c r="L11015" s="32">
        <v>17317</v>
      </c>
      <c r="M11015">
        <v>3.7345236349002602</v>
      </c>
      <c r="N11015" t="s">
        <v>2434</v>
      </c>
    </row>
    <row r="11016" spans="1:14">
      <c r="A11016">
        <v>14963</v>
      </c>
      <c r="B11016">
        <v>18.597986993999999</v>
      </c>
      <c r="C11016" t="s">
        <v>2430</v>
      </c>
      <c r="D11016" s="162" t="s">
        <v>74</v>
      </c>
      <c r="L11016" s="32">
        <v>17317</v>
      </c>
      <c r="M11016">
        <v>0.20882783311769801</v>
      </c>
      <c r="N11016" t="s">
        <v>2435</v>
      </c>
    </row>
    <row r="11017" spans="1:14">
      <c r="A11017">
        <v>13755</v>
      </c>
      <c r="B11017">
        <v>137.07245383099999</v>
      </c>
      <c r="C11017" t="s">
        <v>2430</v>
      </c>
      <c r="D11017" s="162" t="s">
        <v>74</v>
      </c>
      <c r="L11017" s="32">
        <v>17318</v>
      </c>
      <c r="M11017">
        <v>95.658873220242995</v>
      </c>
      <c r="N11017" t="s">
        <v>2434</v>
      </c>
    </row>
    <row r="11018" spans="1:14">
      <c r="A11018">
        <v>19851</v>
      </c>
      <c r="B11018">
        <v>21.255631006000002</v>
      </c>
      <c r="C11018" t="s">
        <v>2430</v>
      </c>
      <c r="D11018" s="162" t="s">
        <v>74</v>
      </c>
      <c r="L11018" s="32">
        <v>17318</v>
      </c>
      <c r="M11018">
        <v>2.1595676288941199</v>
      </c>
      <c r="N11018" t="s">
        <v>2435</v>
      </c>
    </row>
    <row r="11019" spans="1:14">
      <c r="A11019">
        <v>17216</v>
      </c>
      <c r="B11019">
        <v>18.087385131000001</v>
      </c>
      <c r="C11019" t="s">
        <v>2430</v>
      </c>
      <c r="D11019" s="162" t="s">
        <v>74</v>
      </c>
      <c r="L11019" s="32">
        <v>17318</v>
      </c>
      <c r="M11019">
        <v>2.1989741155411702</v>
      </c>
      <c r="N11019" t="s">
        <v>2436</v>
      </c>
    </row>
    <row r="11020" spans="1:14">
      <c r="A11020">
        <v>16768</v>
      </c>
      <c r="B11020">
        <v>246.62193880800001</v>
      </c>
      <c r="C11020" t="s">
        <v>2430</v>
      </c>
      <c r="D11020" s="162" t="s">
        <v>74</v>
      </c>
      <c r="L11020" s="32">
        <v>17319</v>
      </c>
      <c r="M11020">
        <v>16.971316273769599</v>
      </c>
      <c r="N11020" t="s">
        <v>2434</v>
      </c>
    </row>
    <row r="11021" spans="1:14">
      <c r="A11021">
        <v>15404</v>
      </c>
      <c r="B11021">
        <v>1.9608969190000001</v>
      </c>
      <c r="C11021" t="s">
        <v>2430</v>
      </c>
      <c r="D11021" s="162" t="s">
        <v>74</v>
      </c>
      <c r="L11021" s="32">
        <v>17319</v>
      </c>
      <c r="M11021">
        <v>0.61229534115538697</v>
      </c>
      <c r="N11021" t="s">
        <v>2435</v>
      </c>
    </row>
    <row r="11022" spans="1:14">
      <c r="A11022">
        <v>16838</v>
      </c>
      <c r="B11022">
        <v>1.083723655E-2</v>
      </c>
      <c r="C11022" t="s">
        <v>2430</v>
      </c>
      <c r="D11022" s="162" t="s">
        <v>74</v>
      </c>
      <c r="L11022" s="32">
        <v>17320</v>
      </c>
      <c r="M11022">
        <v>1.5994785007316501</v>
      </c>
      <c r="N11022" t="s">
        <v>2434</v>
      </c>
    </row>
    <row r="11023" spans="1:14">
      <c r="A11023">
        <v>15339</v>
      </c>
      <c r="B11023">
        <v>16.753018310000002</v>
      </c>
      <c r="C11023" t="s">
        <v>2430</v>
      </c>
      <c r="D11023" s="162" t="s">
        <v>74</v>
      </c>
      <c r="L11023" s="32">
        <v>17320</v>
      </c>
      <c r="M11023">
        <v>1.3409217459638301</v>
      </c>
      <c r="N11023" t="s">
        <v>2435</v>
      </c>
    </row>
    <row r="11024" spans="1:14">
      <c r="A11024">
        <v>12936</v>
      </c>
      <c r="B11024">
        <v>0.88079371819999996</v>
      </c>
      <c r="C11024" t="s">
        <v>2430</v>
      </c>
      <c r="D11024" s="162" t="s">
        <v>74</v>
      </c>
      <c r="L11024" s="32">
        <v>17320</v>
      </c>
      <c r="M11024">
        <v>0.228084975704135</v>
      </c>
      <c r="N11024" t="s">
        <v>2436</v>
      </c>
    </row>
    <row r="11025" spans="1:14">
      <c r="A11025">
        <v>14335</v>
      </c>
      <c r="B11025">
        <v>2.3812772519999998</v>
      </c>
      <c r="C11025" t="s">
        <v>2430</v>
      </c>
      <c r="D11025" s="162" t="s">
        <v>74</v>
      </c>
      <c r="L11025" s="32">
        <v>17321</v>
      </c>
      <c r="M11025">
        <v>6.87327557038663</v>
      </c>
      <c r="N11025" t="s">
        <v>2434</v>
      </c>
    </row>
    <row r="11026" spans="1:14">
      <c r="A11026">
        <v>12227</v>
      </c>
      <c r="B11026">
        <v>439.01744781500003</v>
      </c>
      <c r="C11026" t="s">
        <v>2430</v>
      </c>
      <c r="D11026" s="162" t="s">
        <v>74</v>
      </c>
      <c r="L11026" s="32">
        <v>17321</v>
      </c>
      <c r="M11026">
        <v>1.27871585891142E-2</v>
      </c>
      <c r="N11026" t="s">
        <v>2435</v>
      </c>
    </row>
    <row r="11027" spans="1:14">
      <c r="A11027">
        <v>20141</v>
      </c>
      <c r="B11027">
        <v>287.064929624</v>
      </c>
      <c r="C11027" t="s">
        <v>2430</v>
      </c>
      <c r="D11027" s="162" t="s">
        <v>74</v>
      </c>
      <c r="L11027" s="32">
        <v>17322</v>
      </c>
      <c r="M11027">
        <v>0.33816993803204698</v>
      </c>
      <c r="N11027" t="s">
        <v>2434</v>
      </c>
    </row>
    <row r="11028" spans="1:14">
      <c r="A11028">
        <v>11622</v>
      </c>
      <c r="B11028">
        <v>2.026870025</v>
      </c>
      <c r="C11028" t="s">
        <v>2430</v>
      </c>
      <c r="D11028" s="162" t="s">
        <v>74</v>
      </c>
      <c r="L11028" s="32">
        <v>17322</v>
      </c>
      <c r="M11028">
        <v>4.32770658841816E-5</v>
      </c>
      <c r="N11028" t="s">
        <v>2435</v>
      </c>
    </row>
    <row r="11029" spans="1:14">
      <c r="A11029">
        <v>13253</v>
      </c>
      <c r="B11029">
        <v>5.3189183530000003E-2</v>
      </c>
      <c r="C11029" t="s">
        <v>2430</v>
      </c>
      <c r="D11029" s="162" t="s">
        <v>74</v>
      </c>
      <c r="L11029" s="32">
        <v>17323</v>
      </c>
      <c r="M11029">
        <v>0.62964040250444397</v>
      </c>
      <c r="N11029" t="s">
        <v>2434</v>
      </c>
    </row>
    <row r="11030" spans="1:14">
      <c r="A11030">
        <v>19847</v>
      </c>
      <c r="B11030">
        <v>175.09852736400001</v>
      </c>
      <c r="C11030" t="s">
        <v>2430</v>
      </c>
      <c r="D11030" s="162" t="s">
        <v>74</v>
      </c>
      <c r="L11030" s="32">
        <v>17323</v>
      </c>
      <c r="M11030">
        <v>0.15273553188643299</v>
      </c>
      <c r="N11030" t="s">
        <v>2435</v>
      </c>
    </row>
    <row r="11031" spans="1:14">
      <c r="A11031">
        <v>18371</v>
      </c>
      <c r="B11031">
        <v>7.5660703329999999</v>
      </c>
      <c r="C11031" t="s">
        <v>2430</v>
      </c>
      <c r="D11031" s="162" t="s">
        <v>74</v>
      </c>
      <c r="L11031" s="32">
        <v>17323</v>
      </c>
      <c r="M11031">
        <v>1.03243595323329E-2</v>
      </c>
      <c r="N11031" t="s">
        <v>2436</v>
      </c>
    </row>
    <row r="11032" spans="1:14">
      <c r="A11032">
        <v>12946</v>
      </c>
      <c r="B11032">
        <v>0.98346976779999995</v>
      </c>
      <c r="C11032" t="s">
        <v>2430</v>
      </c>
      <c r="D11032" s="162" t="s">
        <v>74</v>
      </c>
      <c r="L11032" s="32">
        <v>17324</v>
      </c>
      <c r="M11032">
        <v>19.1257465328767</v>
      </c>
      <c r="N11032" t="s">
        <v>2434</v>
      </c>
    </row>
    <row r="11033" spans="1:14">
      <c r="A11033">
        <v>17170</v>
      </c>
      <c r="B11033">
        <v>48.766174395</v>
      </c>
      <c r="C11033" t="s">
        <v>2430</v>
      </c>
      <c r="D11033" s="162" t="s">
        <v>74</v>
      </c>
      <c r="L11033" s="32">
        <v>17324</v>
      </c>
      <c r="M11033">
        <v>0.140756353881689</v>
      </c>
      <c r="N11033" t="s">
        <v>2435</v>
      </c>
    </row>
    <row r="11034" spans="1:14">
      <c r="A11034">
        <v>17293</v>
      </c>
      <c r="B11034">
        <v>218.67053735499999</v>
      </c>
      <c r="C11034" t="s">
        <v>2430</v>
      </c>
      <c r="D11034" s="162" t="s">
        <v>74</v>
      </c>
      <c r="L11034" s="32">
        <v>17324</v>
      </c>
      <c r="M11034">
        <v>0.42347885854929601</v>
      </c>
      <c r="N11034" t="s">
        <v>2436</v>
      </c>
    </row>
    <row r="11035" spans="1:14">
      <c r="A11035">
        <v>14945</v>
      </c>
      <c r="B11035">
        <v>36.721253181000002</v>
      </c>
      <c r="C11035" t="s">
        <v>2430</v>
      </c>
      <c r="D11035" s="162" t="s">
        <v>74</v>
      </c>
      <c r="L11035" s="32">
        <v>17325</v>
      </c>
      <c r="M11035">
        <v>3.3366130212128003E-2</v>
      </c>
      <c r="N11035" t="s">
        <v>2434</v>
      </c>
    </row>
    <row r="11036" spans="1:14">
      <c r="A11036">
        <v>20257</v>
      </c>
      <c r="B11036">
        <v>78.889726922999998</v>
      </c>
      <c r="C11036" t="s">
        <v>2430</v>
      </c>
      <c r="D11036" s="162" t="s">
        <v>74</v>
      </c>
      <c r="L11036" s="32">
        <v>17325</v>
      </c>
      <c r="M11036">
        <v>0</v>
      </c>
      <c r="N11036" t="s">
        <v>2435</v>
      </c>
    </row>
    <row r="11037" spans="1:14">
      <c r="A11037">
        <v>20253</v>
      </c>
      <c r="B11037">
        <v>255.372801017</v>
      </c>
      <c r="C11037" t="s">
        <v>2430</v>
      </c>
      <c r="D11037" s="162" t="s">
        <v>74</v>
      </c>
      <c r="L11037" s="32">
        <v>17326</v>
      </c>
      <c r="M11037">
        <v>0.47393566122533198</v>
      </c>
      <c r="N11037" t="s">
        <v>2434</v>
      </c>
    </row>
    <row r="11038" spans="1:14">
      <c r="A11038">
        <v>16424</v>
      </c>
      <c r="B11038">
        <v>1.7533531399999999E-3</v>
      </c>
      <c r="C11038" t="s">
        <v>2430</v>
      </c>
      <c r="D11038" s="162" t="s">
        <v>74</v>
      </c>
      <c r="L11038" s="32">
        <v>17326</v>
      </c>
      <c r="M11038">
        <v>0.103637408334867</v>
      </c>
      <c r="N11038" t="s">
        <v>2435</v>
      </c>
    </row>
    <row r="11039" spans="1:14">
      <c r="A11039">
        <v>18824</v>
      </c>
      <c r="B11039">
        <v>107.254814501</v>
      </c>
      <c r="C11039" t="s">
        <v>2430</v>
      </c>
      <c r="D11039" s="162" t="s">
        <v>74</v>
      </c>
      <c r="L11039" s="32">
        <v>17327</v>
      </c>
      <c r="M11039">
        <v>13.2447012349856</v>
      </c>
      <c r="N11039" t="s">
        <v>2434</v>
      </c>
    </row>
    <row r="11040" spans="1:14">
      <c r="A11040">
        <v>21078</v>
      </c>
      <c r="B11040">
        <v>49.443111580999997</v>
      </c>
      <c r="C11040" t="s">
        <v>2430</v>
      </c>
      <c r="D11040" s="162" t="s">
        <v>74</v>
      </c>
      <c r="L11040" s="32">
        <v>17327</v>
      </c>
      <c r="M11040">
        <v>8.9018240086626094E-2</v>
      </c>
      <c r="N11040" t="s">
        <v>2435</v>
      </c>
    </row>
    <row r="11041" spans="1:14">
      <c r="A11041">
        <v>14070</v>
      </c>
      <c r="B11041">
        <v>8.6693494770000008</v>
      </c>
      <c r="C11041" t="s">
        <v>2430</v>
      </c>
      <c r="D11041" s="162" t="s">
        <v>74</v>
      </c>
      <c r="L11041" s="32">
        <v>17327</v>
      </c>
      <c r="M11041">
        <v>1.22610081392811E-3</v>
      </c>
      <c r="N11041" t="s">
        <v>2436</v>
      </c>
    </row>
    <row r="11042" spans="1:14">
      <c r="A11042">
        <v>13326</v>
      </c>
      <c r="B11042">
        <v>19.302641804</v>
      </c>
      <c r="C11042" t="s">
        <v>2430</v>
      </c>
      <c r="D11042" s="162" t="s">
        <v>74</v>
      </c>
      <c r="L11042" s="32">
        <v>17328</v>
      </c>
      <c r="M11042">
        <v>0.18262955169845199</v>
      </c>
      <c r="N11042" t="s">
        <v>2434</v>
      </c>
    </row>
    <row r="11043" spans="1:14">
      <c r="A11043">
        <v>13950</v>
      </c>
      <c r="B11043">
        <v>68.852510538999994</v>
      </c>
      <c r="C11043" t="s">
        <v>2430</v>
      </c>
      <c r="D11043" s="162" t="s">
        <v>74</v>
      </c>
      <c r="L11043" s="32">
        <v>17328</v>
      </c>
      <c r="M11043">
        <v>2.3898043638208799E-2</v>
      </c>
      <c r="N11043" t="s">
        <v>2435</v>
      </c>
    </row>
    <row r="11044" spans="1:14">
      <c r="A11044">
        <v>21107</v>
      </c>
      <c r="B11044">
        <v>474.119066385</v>
      </c>
      <c r="C11044" t="s">
        <v>2430</v>
      </c>
      <c r="D11044" s="162" t="s">
        <v>74</v>
      </c>
      <c r="L11044" s="32">
        <v>14738</v>
      </c>
      <c r="M11044">
        <v>2058.2393576475201</v>
      </c>
      <c r="N11044" t="s">
        <v>2434</v>
      </c>
    </row>
    <row r="11045" spans="1:14">
      <c r="A11045">
        <v>17266</v>
      </c>
      <c r="B11045">
        <v>210.956058012</v>
      </c>
      <c r="C11045" t="s">
        <v>2430</v>
      </c>
      <c r="D11045" s="162" t="s">
        <v>74</v>
      </c>
      <c r="L11045" s="32">
        <v>14738</v>
      </c>
      <c r="M11045">
        <v>2838.6652568439599</v>
      </c>
      <c r="N11045" t="s">
        <v>2435</v>
      </c>
    </row>
    <row r="11046" spans="1:14">
      <c r="A11046">
        <v>14084</v>
      </c>
      <c r="B11046">
        <v>277.38515592599998</v>
      </c>
      <c r="C11046" t="s">
        <v>2430</v>
      </c>
      <c r="D11046" s="162" t="s">
        <v>74</v>
      </c>
      <c r="L11046" s="32">
        <v>11254</v>
      </c>
      <c r="M11046">
        <v>915.37919496361201</v>
      </c>
      <c r="N11046" t="s">
        <v>2434</v>
      </c>
    </row>
    <row r="11047" spans="1:14">
      <c r="A11047">
        <v>11916</v>
      </c>
      <c r="B11047">
        <v>80.975303558999997</v>
      </c>
      <c r="C11047" t="s">
        <v>2430</v>
      </c>
      <c r="D11047" s="162" t="s">
        <v>74</v>
      </c>
      <c r="L11047" s="32">
        <v>11254</v>
      </c>
      <c r="M11047">
        <v>588.50507234746101</v>
      </c>
      <c r="N11047" t="s">
        <v>2435</v>
      </c>
    </row>
    <row r="11048" spans="1:14">
      <c r="A11048">
        <v>20659</v>
      </c>
      <c r="B11048">
        <v>0.17507997959999999</v>
      </c>
      <c r="C11048" t="s">
        <v>2430</v>
      </c>
      <c r="D11048" s="162" t="s">
        <v>74</v>
      </c>
      <c r="L11048" s="32">
        <v>11254</v>
      </c>
      <c r="M11048">
        <v>5.4215292317247601E-2</v>
      </c>
      <c r="N11048" t="s">
        <v>2436</v>
      </c>
    </row>
    <row r="11049" spans="1:14">
      <c r="A11049">
        <v>12458</v>
      </c>
      <c r="B11049">
        <v>120.851743492</v>
      </c>
      <c r="C11049" t="s">
        <v>2430</v>
      </c>
      <c r="D11049" s="162" t="s">
        <v>74</v>
      </c>
      <c r="L11049" s="32">
        <v>20861</v>
      </c>
      <c r="M11049">
        <v>835.47637451458399</v>
      </c>
      <c r="N11049" t="s">
        <v>2434</v>
      </c>
    </row>
    <row r="11050" spans="1:14">
      <c r="A11050">
        <v>13174</v>
      </c>
      <c r="B11050">
        <v>8.4138441549999996</v>
      </c>
      <c r="C11050" t="s">
        <v>2430</v>
      </c>
      <c r="D11050" s="162" t="s">
        <v>74</v>
      </c>
      <c r="L11050" s="32">
        <v>20861</v>
      </c>
      <c r="M11050">
        <v>83.189637073963596</v>
      </c>
      <c r="N11050" t="s">
        <v>2435</v>
      </c>
    </row>
    <row r="11051" spans="1:14">
      <c r="A11051">
        <v>12895</v>
      </c>
      <c r="B11051">
        <v>1.534565248</v>
      </c>
      <c r="C11051" t="s">
        <v>2430</v>
      </c>
      <c r="D11051" s="162" t="s">
        <v>74</v>
      </c>
      <c r="L11051" s="32">
        <v>20056</v>
      </c>
      <c r="M11051">
        <v>18.689071993923498</v>
      </c>
      <c r="N11051" t="s">
        <v>2434</v>
      </c>
    </row>
    <row r="11052" spans="1:14">
      <c r="A11052">
        <v>20263</v>
      </c>
      <c r="B11052">
        <v>7.8611785510000001</v>
      </c>
      <c r="C11052" t="s">
        <v>2430</v>
      </c>
      <c r="D11052" s="162" t="s">
        <v>74</v>
      </c>
      <c r="L11052" s="32">
        <v>20056</v>
      </c>
      <c r="M11052">
        <v>16.794308703380199</v>
      </c>
      <c r="N11052" t="s">
        <v>2435</v>
      </c>
    </row>
    <row r="11053" spans="1:14">
      <c r="A11053">
        <v>12291</v>
      </c>
      <c r="B11053">
        <v>72.383377038999996</v>
      </c>
      <c r="C11053" t="s">
        <v>2430</v>
      </c>
      <c r="D11053" s="162" t="s">
        <v>74</v>
      </c>
      <c r="L11053" s="32">
        <v>13911</v>
      </c>
      <c r="M11053">
        <v>1046.3196814790199</v>
      </c>
      <c r="N11053" t="s">
        <v>2434</v>
      </c>
    </row>
    <row r="11054" spans="1:14">
      <c r="A11054">
        <v>17877</v>
      </c>
      <c r="B11054">
        <v>124.742515133</v>
      </c>
      <c r="C11054" t="s">
        <v>2430</v>
      </c>
      <c r="D11054" s="162" t="s">
        <v>74</v>
      </c>
      <c r="L11054" s="32">
        <v>13911</v>
      </c>
      <c r="M11054">
        <v>357.222169916187</v>
      </c>
      <c r="N11054" t="s">
        <v>2435</v>
      </c>
    </row>
    <row r="11055" spans="1:14">
      <c r="A11055">
        <v>16966</v>
      </c>
      <c r="B11055">
        <v>1533.8081687209999</v>
      </c>
      <c r="C11055" t="s">
        <v>2430</v>
      </c>
      <c r="D11055" s="162" t="s">
        <v>74</v>
      </c>
      <c r="L11055" s="32">
        <v>13912</v>
      </c>
      <c r="M11055">
        <v>1288.0035770336699</v>
      </c>
      <c r="N11055" t="s">
        <v>2434</v>
      </c>
    </row>
    <row r="11056" spans="1:14">
      <c r="A11056">
        <v>12645</v>
      </c>
      <c r="B11056">
        <v>185.19821496700001</v>
      </c>
      <c r="C11056" t="s">
        <v>2430</v>
      </c>
      <c r="D11056" s="162" t="s">
        <v>74</v>
      </c>
      <c r="L11056" s="32">
        <v>13912</v>
      </c>
      <c r="M11056">
        <v>454.60006501706499</v>
      </c>
      <c r="N11056" t="s">
        <v>2435</v>
      </c>
    </row>
    <row r="11057" spans="1:14">
      <c r="A11057">
        <v>11480</v>
      </c>
      <c r="B11057">
        <v>1.043693609</v>
      </c>
      <c r="C11057" t="s">
        <v>2430</v>
      </c>
      <c r="D11057" s="162" t="s">
        <v>74</v>
      </c>
      <c r="L11057" s="32">
        <v>11172</v>
      </c>
      <c r="M11057">
        <v>1628.3258173966899</v>
      </c>
      <c r="N11057" t="s">
        <v>2434</v>
      </c>
    </row>
    <row r="11058" spans="1:14">
      <c r="A11058">
        <v>13368</v>
      </c>
      <c r="B11058">
        <v>22.929142564999999</v>
      </c>
      <c r="C11058" t="s">
        <v>2430</v>
      </c>
      <c r="D11058" s="162" t="s">
        <v>74</v>
      </c>
      <c r="L11058" s="32">
        <v>11172</v>
      </c>
      <c r="M11058">
        <v>293.68896617000098</v>
      </c>
      <c r="N11058" t="s">
        <v>2435</v>
      </c>
    </row>
    <row r="11059" spans="1:14">
      <c r="A11059">
        <v>12520</v>
      </c>
      <c r="B11059">
        <v>256.46479479999999</v>
      </c>
      <c r="C11059" t="s">
        <v>2430</v>
      </c>
      <c r="D11059" s="162" t="s">
        <v>74</v>
      </c>
      <c r="L11059" s="32">
        <v>20749</v>
      </c>
      <c r="M11059">
        <v>127.612900417258</v>
      </c>
      <c r="N11059" t="s">
        <v>2434</v>
      </c>
    </row>
    <row r="11060" spans="1:14">
      <c r="A11060">
        <v>20713</v>
      </c>
      <c r="B11060">
        <v>42.078132402999998</v>
      </c>
      <c r="C11060" t="s">
        <v>2430</v>
      </c>
      <c r="D11060" s="162" t="s">
        <v>74</v>
      </c>
      <c r="L11060" s="32">
        <v>20749</v>
      </c>
      <c r="M11060">
        <v>92.708128693970707</v>
      </c>
      <c r="N11060" t="s">
        <v>2435</v>
      </c>
    </row>
    <row r="11061" spans="1:14">
      <c r="A11061">
        <v>16346</v>
      </c>
      <c r="B11061">
        <v>6.0425880769999999E-3</v>
      </c>
      <c r="C11061" t="s">
        <v>2430</v>
      </c>
      <c r="D11061" s="162" t="s">
        <v>74</v>
      </c>
      <c r="L11061" s="32">
        <v>18400</v>
      </c>
      <c r="M11061">
        <v>376.38197941945702</v>
      </c>
      <c r="N11061" t="s">
        <v>2434</v>
      </c>
    </row>
    <row r="11062" spans="1:14">
      <c r="A11062">
        <v>15280</v>
      </c>
      <c r="B11062">
        <v>504.48442139999997</v>
      </c>
      <c r="C11062" t="s">
        <v>2430</v>
      </c>
      <c r="D11062" s="162" t="s">
        <v>74</v>
      </c>
      <c r="L11062" s="32">
        <v>18400</v>
      </c>
      <c r="M11062">
        <v>119.28631936876199</v>
      </c>
      <c r="N11062" t="s">
        <v>2435</v>
      </c>
    </row>
    <row r="11063" spans="1:14">
      <c r="A11063">
        <v>13896</v>
      </c>
      <c r="B11063">
        <v>219.50498158799999</v>
      </c>
      <c r="C11063" t="s">
        <v>2430</v>
      </c>
      <c r="D11063" s="162" t="s">
        <v>74</v>
      </c>
      <c r="L11063" s="32">
        <v>18400</v>
      </c>
      <c r="M11063">
        <v>7.9444497020678098</v>
      </c>
      <c r="N11063" t="s">
        <v>2436</v>
      </c>
    </row>
    <row r="11064" spans="1:14">
      <c r="A11064">
        <v>16174</v>
      </c>
      <c r="B11064">
        <v>2198.7364565759999</v>
      </c>
      <c r="C11064" t="s">
        <v>2430</v>
      </c>
      <c r="D11064" s="162" t="s">
        <v>74</v>
      </c>
      <c r="L11064" s="32">
        <v>18401</v>
      </c>
      <c r="M11064">
        <v>68.760491032982301</v>
      </c>
      <c r="N11064" t="s">
        <v>2434</v>
      </c>
    </row>
    <row r="11065" spans="1:14">
      <c r="A11065">
        <v>18733</v>
      </c>
      <c r="B11065">
        <v>0.19907816419999999</v>
      </c>
      <c r="C11065" t="s">
        <v>2430</v>
      </c>
      <c r="D11065" s="162" t="s">
        <v>74</v>
      </c>
      <c r="L11065" s="32">
        <v>18401</v>
      </c>
      <c r="M11065">
        <v>1.41052655421538</v>
      </c>
      <c r="N11065" t="s">
        <v>2435</v>
      </c>
    </row>
    <row r="11066" spans="1:14">
      <c r="A11066">
        <v>20493</v>
      </c>
      <c r="B11066">
        <v>65.565561412999998</v>
      </c>
      <c r="C11066" t="s">
        <v>2430</v>
      </c>
      <c r="D11066" s="162" t="s">
        <v>74</v>
      </c>
      <c r="L11066" s="32">
        <v>18401</v>
      </c>
      <c r="M11066">
        <v>5.34974418897494</v>
      </c>
      <c r="N11066" t="s">
        <v>2436</v>
      </c>
    </row>
    <row r="11067" spans="1:14">
      <c r="A11067">
        <v>15133</v>
      </c>
      <c r="B11067">
        <v>32.333298994000003</v>
      </c>
      <c r="C11067" t="s">
        <v>2430</v>
      </c>
      <c r="D11067" s="162" t="s">
        <v>74</v>
      </c>
      <c r="L11067" s="32">
        <v>18402</v>
      </c>
      <c r="M11067">
        <v>68.760491032982301</v>
      </c>
      <c r="N11067" t="s">
        <v>2434</v>
      </c>
    </row>
    <row r="11068" spans="1:14">
      <c r="A11068">
        <v>15561</v>
      </c>
      <c r="B11068">
        <v>86.928343076999994</v>
      </c>
      <c r="C11068" t="s">
        <v>2430</v>
      </c>
      <c r="D11068" s="162" t="s">
        <v>74</v>
      </c>
      <c r="L11068" s="32">
        <v>18402</v>
      </c>
      <c r="M11068">
        <v>1.41052655421538</v>
      </c>
      <c r="N11068" t="s">
        <v>2435</v>
      </c>
    </row>
    <row r="11069" spans="1:14">
      <c r="A11069">
        <v>17956</v>
      </c>
      <c r="B11069">
        <v>0.1195154531</v>
      </c>
      <c r="C11069" t="s">
        <v>2430</v>
      </c>
      <c r="D11069" s="162" t="s">
        <v>74</v>
      </c>
      <c r="L11069" s="32">
        <v>18402</v>
      </c>
      <c r="M11069">
        <v>5.34974418897494</v>
      </c>
      <c r="N11069" t="s">
        <v>2436</v>
      </c>
    </row>
    <row r="11070" spans="1:14">
      <c r="A11070">
        <v>18975</v>
      </c>
      <c r="B11070">
        <v>16.13114083</v>
      </c>
      <c r="C11070" t="s">
        <v>2430</v>
      </c>
      <c r="D11070" s="162" t="s">
        <v>74</v>
      </c>
      <c r="L11070" s="32">
        <v>18403</v>
      </c>
      <c r="M11070">
        <v>68.760491032982301</v>
      </c>
      <c r="N11070" t="s">
        <v>2434</v>
      </c>
    </row>
    <row r="11071" spans="1:14">
      <c r="A11071">
        <v>20218</v>
      </c>
      <c r="B11071">
        <v>26.687831265</v>
      </c>
      <c r="C11071" t="s">
        <v>2430</v>
      </c>
      <c r="D11071" s="162" t="s">
        <v>74</v>
      </c>
      <c r="L11071" s="32">
        <v>18403</v>
      </c>
      <c r="M11071">
        <v>1.41052655421538</v>
      </c>
      <c r="N11071" t="s">
        <v>2435</v>
      </c>
    </row>
    <row r="11072" spans="1:14">
      <c r="A11072">
        <v>15257</v>
      </c>
      <c r="B11072">
        <v>43.048787367000003</v>
      </c>
      <c r="C11072" t="s">
        <v>2430</v>
      </c>
      <c r="D11072" s="162" t="s">
        <v>74</v>
      </c>
      <c r="L11072" s="32">
        <v>18403</v>
      </c>
      <c r="M11072">
        <v>5.34974418897494</v>
      </c>
      <c r="N11072" t="s">
        <v>2436</v>
      </c>
    </row>
    <row r="11073" spans="1:14">
      <c r="A11073">
        <v>11564</v>
      </c>
      <c r="B11073">
        <v>78.003407859999996</v>
      </c>
      <c r="C11073" t="s">
        <v>2430</v>
      </c>
      <c r="D11073" s="162" t="s">
        <v>74</v>
      </c>
      <c r="L11073" s="32">
        <v>18404</v>
      </c>
      <c r="M11073">
        <v>0.59406128072266196</v>
      </c>
      <c r="N11073" t="s">
        <v>2434</v>
      </c>
    </row>
    <row r="11074" spans="1:14">
      <c r="A11074">
        <v>17330</v>
      </c>
      <c r="B11074">
        <v>34.152592364999997</v>
      </c>
      <c r="C11074" t="s">
        <v>2430</v>
      </c>
      <c r="D11074" s="162" t="s">
        <v>74</v>
      </c>
      <c r="L11074" s="32">
        <v>18404</v>
      </c>
      <c r="M11074">
        <v>3.12872627397415E-2</v>
      </c>
      <c r="N11074" t="s">
        <v>2435</v>
      </c>
    </row>
    <row r="11075" spans="1:14">
      <c r="A11075">
        <v>17949</v>
      </c>
      <c r="B11075">
        <v>6.2685155149999996E-4</v>
      </c>
      <c r="C11075" t="s">
        <v>2430</v>
      </c>
      <c r="D11075" s="162" t="s">
        <v>74</v>
      </c>
      <c r="L11075" s="32">
        <v>11483</v>
      </c>
      <c r="M11075">
        <v>92.801181855776804</v>
      </c>
      <c r="N11075" t="s">
        <v>2434</v>
      </c>
    </row>
    <row r="11076" spans="1:14">
      <c r="A11076">
        <v>18787</v>
      </c>
      <c r="B11076">
        <v>153.73614849699999</v>
      </c>
      <c r="C11076" t="s">
        <v>2430</v>
      </c>
      <c r="D11076" s="162" t="s">
        <v>74</v>
      </c>
      <c r="L11076" s="32">
        <v>11483</v>
      </c>
      <c r="M11076">
        <v>29.0661621969012</v>
      </c>
      <c r="N11076" t="s">
        <v>2435</v>
      </c>
    </row>
    <row r="11077" spans="1:14">
      <c r="A11077">
        <v>15781</v>
      </c>
      <c r="B11077">
        <v>819.075672811</v>
      </c>
      <c r="C11077" t="s">
        <v>2430</v>
      </c>
      <c r="D11077" s="162" t="s">
        <v>74</v>
      </c>
      <c r="L11077" s="32">
        <v>11483</v>
      </c>
      <c r="M11077">
        <v>4.9464810930495403E-3</v>
      </c>
      <c r="N11077" t="s">
        <v>2436</v>
      </c>
    </row>
    <row r="11078" spans="1:14">
      <c r="A11078">
        <v>13447</v>
      </c>
      <c r="B11078">
        <v>123.252618234</v>
      </c>
      <c r="C11078" t="s">
        <v>2430</v>
      </c>
      <c r="D11078" s="162" t="s">
        <v>74</v>
      </c>
      <c r="L11078" s="32">
        <v>20187</v>
      </c>
      <c r="M11078">
        <v>281.74149830755101</v>
      </c>
      <c r="N11078" t="s">
        <v>2434</v>
      </c>
    </row>
    <row r="11079" spans="1:14">
      <c r="A11079">
        <v>15587</v>
      </c>
      <c r="B11079">
        <v>108.99295377</v>
      </c>
      <c r="C11079" t="s">
        <v>2430</v>
      </c>
      <c r="D11079" s="162" t="s">
        <v>74</v>
      </c>
      <c r="L11079" s="32">
        <v>20187</v>
      </c>
      <c r="M11079">
        <v>275.31124981896397</v>
      </c>
      <c r="N11079" t="s">
        <v>2435</v>
      </c>
    </row>
    <row r="11080" spans="1:14">
      <c r="A11080">
        <v>19255</v>
      </c>
      <c r="B11080">
        <v>3.2221120020000002E-6</v>
      </c>
      <c r="C11080" t="s">
        <v>2430</v>
      </c>
      <c r="D11080" s="162" t="s">
        <v>74</v>
      </c>
      <c r="L11080" s="32">
        <v>20187</v>
      </c>
      <c r="M11080">
        <v>5.7835076456074104</v>
      </c>
      <c r="N11080" t="s">
        <v>2436</v>
      </c>
    </row>
    <row r="11081" spans="1:14">
      <c r="A11081">
        <v>21015</v>
      </c>
      <c r="B11081">
        <v>0.58957653259999998</v>
      </c>
      <c r="C11081" t="s">
        <v>2430</v>
      </c>
      <c r="D11081" s="162" t="s">
        <v>74</v>
      </c>
      <c r="L11081" s="32">
        <v>20095</v>
      </c>
      <c r="M11081">
        <v>1568.4571913970401</v>
      </c>
      <c r="N11081" t="s">
        <v>2434</v>
      </c>
    </row>
    <row r="11082" spans="1:14">
      <c r="A11082">
        <v>14622</v>
      </c>
      <c r="B11082">
        <v>23.854476764000001</v>
      </c>
      <c r="C11082" t="s">
        <v>2430</v>
      </c>
      <c r="D11082" s="162" t="s">
        <v>74</v>
      </c>
      <c r="L11082" s="32">
        <v>20095</v>
      </c>
      <c r="M11082">
        <v>80.749417592375195</v>
      </c>
      <c r="N11082" t="s">
        <v>2435</v>
      </c>
    </row>
    <row r="11083" spans="1:14">
      <c r="A11083">
        <v>12432</v>
      </c>
      <c r="B11083">
        <v>25.464224475000002</v>
      </c>
      <c r="C11083" t="s">
        <v>2430</v>
      </c>
      <c r="D11083" s="162" t="s">
        <v>74</v>
      </c>
      <c r="L11083" s="32">
        <v>17652</v>
      </c>
      <c r="M11083">
        <v>329.55384313578901</v>
      </c>
      <c r="N11083" t="s">
        <v>2434</v>
      </c>
    </row>
    <row r="11084" spans="1:14">
      <c r="A11084">
        <v>12384</v>
      </c>
      <c r="B11084">
        <v>801.35171278500002</v>
      </c>
      <c r="C11084" t="s">
        <v>2430</v>
      </c>
      <c r="D11084" s="162" t="s">
        <v>74</v>
      </c>
      <c r="L11084" s="32">
        <v>17652</v>
      </c>
      <c r="M11084">
        <v>103.950677088817</v>
      </c>
      <c r="N11084" t="s">
        <v>2435</v>
      </c>
    </row>
    <row r="11085" spans="1:14">
      <c r="A11085">
        <v>21039</v>
      </c>
      <c r="B11085">
        <v>1.2963334980000001</v>
      </c>
      <c r="C11085" t="s">
        <v>2430</v>
      </c>
      <c r="D11085" s="162" t="s">
        <v>74</v>
      </c>
      <c r="L11085" s="32">
        <v>17653</v>
      </c>
      <c r="M11085">
        <v>9.2549016434536906</v>
      </c>
      <c r="N11085" t="s">
        <v>2434</v>
      </c>
    </row>
    <row r="11086" spans="1:14">
      <c r="A11086">
        <v>14663</v>
      </c>
      <c r="B11086">
        <v>1.5321207729999999</v>
      </c>
      <c r="C11086" t="s">
        <v>2430</v>
      </c>
      <c r="D11086" s="162" t="s">
        <v>74</v>
      </c>
      <c r="L11086" s="32">
        <v>17653</v>
      </c>
      <c r="M11086">
        <v>7.8880041191461601</v>
      </c>
      <c r="N11086" t="s">
        <v>2435</v>
      </c>
    </row>
    <row r="11087" spans="1:14">
      <c r="A11087">
        <v>18791</v>
      </c>
      <c r="B11087">
        <v>0.38527932250000002</v>
      </c>
      <c r="C11087" t="s">
        <v>2430</v>
      </c>
      <c r="D11087" s="162" t="s">
        <v>74</v>
      </c>
      <c r="L11087" s="32">
        <v>17654</v>
      </c>
      <c r="M11087">
        <v>13.427595375635899</v>
      </c>
      <c r="N11087" t="s">
        <v>2434</v>
      </c>
    </row>
    <row r="11088" spans="1:14">
      <c r="A11088">
        <v>16742</v>
      </c>
      <c r="B11088">
        <v>1.531113457</v>
      </c>
      <c r="C11088" t="s">
        <v>2430</v>
      </c>
      <c r="D11088" s="162" t="s">
        <v>74</v>
      </c>
      <c r="L11088" s="32">
        <v>17654</v>
      </c>
      <c r="M11088">
        <v>5.1435698193546804</v>
      </c>
      <c r="N11088" t="s">
        <v>2435</v>
      </c>
    </row>
    <row r="11089" spans="1:14">
      <c r="A11089">
        <v>19852</v>
      </c>
      <c r="B11089">
        <v>31.310022493000002</v>
      </c>
      <c r="C11089" t="s">
        <v>2430</v>
      </c>
      <c r="D11089" s="162" t="s">
        <v>74</v>
      </c>
      <c r="L11089" s="32">
        <v>17655</v>
      </c>
      <c r="M11089">
        <v>13.5177981960501</v>
      </c>
      <c r="N11089" t="s">
        <v>2434</v>
      </c>
    </row>
    <row r="11090" spans="1:14">
      <c r="A11090">
        <v>20463</v>
      </c>
      <c r="B11090">
        <v>4.3793051849999998</v>
      </c>
      <c r="C11090" t="s">
        <v>2430</v>
      </c>
      <c r="D11090" s="162" t="s">
        <v>74</v>
      </c>
      <c r="L11090" s="32">
        <v>17655</v>
      </c>
      <c r="M11090">
        <v>17.491634088051399</v>
      </c>
      <c r="N11090" t="s">
        <v>2435</v>
      </c>
    </row>
    <row r="11091" spans="1:14">
      <c r="A11091">
        <v>16863</v>
      </c>
      <c r="B11091">
        <v>5.0140307599999996E-3</v>
      </c>
      <c r="C11091" t="s">
        <v>2430</v>
      </c>
      <c r="D11091" s="162" t="s">
        <v>74</v>
      </c>
      <c r="L11091" s="32">
        <v>17656</v>
      </c>
      <c r="M11091">
        <v>1.2181860944108001</v>
      </c>
      <c r="N11091" t="s">
        <v>2434</v>
      </c>
    </row>
    <row r="11092" spans="1:14">
      <c r="A11092">
        <v>11173</v>
      </c>
      <c r="B11092">
        <v>205.211515136</v>
      </c>
      <c r="C11092" t="s">
        <v>2430</v>
      </c>
      <c r="D11092" s="162" t="s">
        <v>74</v>
      </c>
      <c r="L11092" s="32">
        <v>17656</v>
      </c>
      <c r="M11092">
        <v>1.5780405178932901E-2</v>
      </c>
      <c r="N11092" t="s">
        <v>2435</v>
      </c>
    </row>
    <row r="11093" spans="1:14">
      <c r="A11093">
        <v>18061</v>
      </c>
      <c r="B11093">
        <v>7.1768070499999999</v>
      </c>
      <c r="C11093" t="s">
        <v>2430</v>
      </c>
      <c r="D11093" s="162" t="s">
        <v>74</v>
      </c>
      <c r="L11093" s="32">
        <v>17656</v>
      </c>
      <c r="M11093">
        <v>0</v>
      </c>
      <c r="N11093" t="s">
        <v>2436</v>
      </c>
    </row>
    <row r="11094" spans="1:14">
      <c r="A11094">
        <v>20798</v>
      </c>
      <c r="B11094">
        <v>414.11994402599998</v>
      </c>
      <c r="C11094" t="s">
        <v>2430</v>
      </c>
      <c r="D11094" s="162" t="s">
        <v>74</v>
      </c>
      <c r="L11094" s="32">
        <v>17657</v>
      </c>
      <c r="M11094">
        <v>11.1434290802177</v>
      </c>
      <c r="N11094" t="s">
        <v>2434</v>
      </c>
    </row>
    <row r="11095" spans="1:14">
      <c r="A11095">
        <v>11517</v>
      </c>
      <c r="B11095">
        <v>68.247463529000001</v>
      </c>
      <c r="C11095" t="s">
        <v>2430</v>
      </c>
      <c r="D11095" s="162" t="s">
        <v>74</v>
      </c>
      <c r="L11095" s="32">
        <v>17657</v>
      </c>
      <c r="M11095">
        <v>7.5889290797306002</v>
      </c>
      <c r="N11095" t="s">
        <v>2435</v>
      </c>
    </row>
    <row r="11096" spans="1:14">
      <c r="A11096">
        <v>19456</v>
      </c>
      <c r="B11096">
        <v>385.03661558599998</v>
      </c>
      <c r="C11096" t="s">
        <v>2430</v>
      </c>
      <c r="D11096" s="162" t="s">
        <v>74</v>
      </c>
      <c r="L11096" s="32">
        <v>19933</v>
      </c>
      <c r="M11096">
        <v>383.28378020637001</v>
      </c>
      <c r="N11096" t="s">
        <v>2434</v>
      </c>
    </row>
    <row r="11097" spans="1:14">
      <c r="A11097">
        <v>17269</v>
      </c>
      <c r="B11097">
        <v>292.02669239699998</v>
      </c>
      <c r="C11097" t="s">
        <v>2430</v>
      </c>
      <c r="D11097" s="162" t="s">
        <v>74</v>
      </c>
      <c r="L11097" s="32">
        <v>19933</v>
      </c>
      <c r="M11097">
        <v>608.44890358279997</v>
      </c>
      <c r="N11097" t="s">
        <v>2435</v>
      </c>
    </row>
    <row r="11098" spans="1:14">
      <c r="A11098">
        <v>16919</v>
      </c>
      <c r="B11098">
        <v>988.97899611399998</v>
      </c>
      <c r="C11098" t="s">
        <v>2430</v>
      </c>
      <c r="D11098" s="162" t="s">
        <v>74</v>
      </c>
      <c r="L11098" s="32">
        <v>14372</v>
      </c>
      <c r="M11098">
        <v>222.07302378586701</v>
      </c>
      <c r="N11098" t="s">
        <v>2434</v>
      </c>
    </row>
    <row r="11099" spans="1:14">
      <c r="A11099">
        <v>18512</v>
      </c>
      <c r="B11099">
        <v>106.829385086</v>
      </c>
      <c r="C11099" t="s">
        <v>2430</v>
      </c>
      <c r="D11099" s="162" t="s">
        <v>74</v>
      </c>
      <c r="L11099" s="32">
        <v>14372</v>
      </c>
      <c r="M11099">
        <v>158.65317650018599</v>
      </c>
      <c r="N11099" t="s">
        <v>2435</v>
      </c>
    </row>
    <row r="11100" spans="1:14">
      <c r="A11100">
        <v>12083</v>
      </c>
      <c r="B11100">
        <v>103.768207676</v>
      </c>
      <c r="C11100" t="s">
        <v>2430</v>
      </c>
      <c r="D11100" s="162" t="s">
        <v>74</v>
      </c>
      <c r="L11100" s="32">
        <v>14372</v>
      </c>
      <c r="M11100">
        <v>1.45081371141639E-3</v>
      </c>
      <c r="N11100" t="s">
        <v>2436</v>
      </c>
    </row>
    <row r="11101" spans="1:14">
      <c r="A11101">
        <v>16998</v>
      </c>
      <c r="B11101">
        <v>0.78564636730000004</v>
      </c>
      <c r="C11101" t="s">
        <v>2430</v>
      </c>
      <c r="D11101" s="162" t="s">
        <v>74</v>
      </c>
      <c r="L11101" s="32">
        <v>14373</v>
      </c>
      <c r="M11101">
        <v>225.96348603816401</v>
      </c>
      <c r="N11101" t="s">
        <v>2434</v>
      </c>
    </row>
    <row r="11102" spans="1:14">
      <c r="A11102">
        <v>14970</v>
      </c>
      <c r="B11102">
        <v>259.535060251</v>
      </c>
      <c r="C11102" t="s">
        <v>2430</v>
      </c>
      <c r="D11102" s="162" t="s">
        <v>74</v>
      </c>
      <c r="L11102" s="32">
        <v>14373</v>
      </c>
      <c r="M11102">
        <v>139.89069113141201</v>
      </c>
      <c r="N11102" t="s">
        <v>2435</v>
      </c>
    </row>
    <row r="11103" spans="1:14">
      <c r="A11103">
        <v>16740</v>
      </c>
      <c r="B11103">
        <v>26.132223159999999</v>
      </c>
      <c r="C11103" t="s">
        <v>2430</v>
      </c>
      <c r="D11103" s="162" t="s">
        <v>74</v>
      </c>
      <c r="L11103" s="32">
        <v>14373</v>
      </c>
      <c r="M11103">
        <v>1.05720383695334E-3</v>
      </c>
      <c r="N11103" t="s">
        <v>2436</v>
      </c>
    </row>
    <row r="11104" spans="1:14">
      <c r="A11104">
        <v>15755</v>
      </c>
      <c r="B11104">
        <v>670.18266217300004</v>
      </c>
      <c r="C11104" t="s">
        <v>2430</v>
      </c>
      <c r="D11104" s="162" t="s">
        <v>74</v>
      </c>
      <c r="L11104" s="32">
        <v>14374</v>
      </c>
      <c r="M11104">
        <v>125.183256319069</v>
      </c>
      <c r="N11104" t="s">
        <v>2434</v>
      </c>
    </row>
    <row r="11105" spans="1:14">
      <c r="A11105">
        <v>19396</v>
      </c>
      <c r="B11105">
        <v>712.33677117399998</v>
      </c>
      <c r="C11105" t="s">
        <v>2430</v>
      </c>
      <c r="D11105" s="162" t="s">
        <v>74</v>
      </c>
      <c r="L11105" s="32">
        <v>14374</v>
      </c>
      <c r="M11105">
        <v>58.689221721182697</v>
      </c>
      <c r="N11105" t="s">
        <v>2435</v>
      </c>
    </row>
    <row r="11106" spans="1:14">
      <c r="A11106">
        <v>18898</v>
      </c>
      <c r="B11106">
        <v>10.905797025</v>
      </c>
      <c r="C11106" t="s">
        <v>2430</v>
      </c>
      <c r="D11106" s="162" t="s">
        <v>74</v>
      </c>
      <c r="L11106" s="32">
        <v>14374</v>
      </c>
      <c r="M11106">
        <v>5.8044259069821205E-4</v>
      </c>
      <c r="N11106" t="s">
        <v>2436</v>
      </c>
    </row>
    <row r="11107" spans="1:14">
      <c r="A11107">
        <v>15436</v>
      </c>
      <c r="B11107">
        <v>800.12350299699995</v>
      </c>
      <c r="C11107" t="s">
        <v>2430</v>
      </c>
      <c r="D11107" s="162" t="s">
        <v>74</v>
      </c>
      <c r="L11107" s="32">
        <v>14375</v>
      </c>
      <c r="M11107">
        <v>89.463281622797496</v>
      </c>
      <c r="N11107" t="s">
        <v>2434</v>
      </c>
    </row>
    <row r="11108" spans="1:14">
      <c r="A11108">
        <v>13421</v>
      </c>
      <c r="B11108">
        <v>4.4109537640000003</v>
      </c>
      <c r="C11108" t="s">
        <v>2430</v>
      </c>
      <c r="D11108" s="162" t="s">
        <v>74</v>
      </c>
      <c r="L11108" s="32">
        <v>14375</v>
      </c>
      <c r="M11108">
        <v>40.283144537004702</v>
      </c>
      <c r="N11108" t="s">
        <v>2435</v>
      </c>
    </row>
    <row r="11109" spans="1:14">
      <c r="A11109">
        <v>12732</v>
      </c>
      <c r="B11109">
        <v>152.94740962099999</v>
      </c>
      <c r="C11109" t="s">
        <v>2430</v>
      </c>
      <c r="D11109" s="162" t="s">
        <v>74</v>
      </c>
      <c r="L11109" s="32">
        <v>14375</v>
      </c>
      <c r="M11109">
        <v>5.1034431259472596E-4</v>
      </c>
      <c r="N11109" t="s">
        <v>2436</v>
      </c>
    </row>
    <row r="11110" spans="1:14">
      <c r="A11110">
        <v>17805</v>
      </c>
      <c r="B11110">
        <v>7.5066897700000004</v>
      </c>
      <c r="C11110" t="s">
        <v>2430</v>
      </c>
      <c r="D11110" s="162" t="s">
        <v>74</v>
      </c>
      <c r="L11110" s="32">
        <v>14376</v>
      </c>
      <c r="M11110">
        <v>93.428369284596897</v>
      </c>
      <c r="N11110" t="s">
        <v>2434</v>
      </c>
    </row>
    <row r="11111" spans="1:14">
      <c r="A11111">
        <v>19956</v>
      </c>
      <c r="B11111">
        <v>13.110993992999999</v>
      </c>
      <c r="C11111" t="s">
        <v>2430</v>
      </c>
      <c r="D11111" s="162" t="s">
        <v>74</v>
      </c>
      <c r="L11111" s="32">
        <v>14376</v>
      </c>
      <c r="M11111">
        <v>24.9994567225114</v>
      </c>
      <c r="N11111" t="s">
        <v>2435</v>
      </c>
    </row>
    <row r="11112" spans="1:14">
      <c r="A11112">
        <v>13001</v>
      </c>
      <c r="B11112">
        <v>30.839222940999999</v>
      </c>
      <c r="C11112" t="s">
        <v>2430</v>
      </c>
      <c r="D11112" s="162" t="s">
        <v>74</v>
      </c>
      <c r="L11112" s="32">
        <v>14376</v>
      </c>
      <c r="M11112">
        <v>5.7716957571958202E-4</v>
      </c>
      <c r="N11112" t="s">
        <v>2436</v>
      </c>
    </row>
    <row r="11113" spans="1:14">
      <c r="A11113">
        <v>20720</v>
      </c>
      <c r="B11113">
        <v>1.5997689340000001</v>
      </c>
      <c r="C11113" t="s">
        <v>2430</v>
      </c>
      <c r="D11113" s="162" t="s">
        <v>74</v>
      </c>
      <c r="L11113" s="32">
        <v>14377</v>
      </c>
      <c r="M11113">
        <v>394.49604565496202</v>
      </c>
      <c r="N11113" t="s">
        <v>2434</v>
      </c>
    </row>
    <row r="11114" spans="1:14">
      <c r="A11114">
        <v>17730</v>
      </c>
      <c r="B11114">
        <v>93.016831093999997</v>
      </c>
      <c r="C11114" t="s">
        <v>2430</v>
      </c>
      <c r="D11114" s="162" t="s">
        <v>74</v>
      </c>
      <c r="L11114" s="32">
        <v>14377</v>
      </c>
      <c r="M11114">
        <v>235.48333936714599</v>
      </c>
      <c r="N11114" t="s">
        <v>2435</v>
      </c>
    </row>
    <row r="11115" spans="1:14">
      <c r="A11115">
        <v>19505</v>
      </c>
      <c r="B11115">
        <v>46.716920397999999</v>
      </c>
      <c r="C11115" t="s">
        <v>2430</v>
      </c>
      <c r="D11115" s="162" t="s">
        <v>74</v>
      </c>
      <c r="L11115" s="32">
        <v>14377</v>
      </c>
      <c r="M11115">
        <v>1.7082658634566799E-3</v>
      </c>
      <c r="N11115" t="s">
        <v>2436</v>
      </c>
    </row>
    <row r="11116" spans="1:14">
      <c r="A11116">
        <v>16353</v>
      </c>
      <c r="B11116">
        <v>217.20480836499999</v>
      </c>
      <c r="C11116" t="s">
        <v>2430</v>
      </c>
      <c r="D11116" s="162" t="s">
        <v>74</v>
      </c>
      <c r="L11116" s="32">
        <v>14378</v>
      </c>
      <c r="M11116">
        <v>10.4223999270452</v>
      </c>
      <c r="N11116" t="s">
        <v>2434</v>
      </c>
    </row>
    <row r="11117" spans="1:14">
      <c r="A11117">
        <v>19961</v>
      </c>
      <c r="B11117">
        <v>618.36207612700002</v>
      </c>
      <c r="C11117" t="s">
        <v>2430</v>
      </c>
      <c r="D11117" s="162" t="s">
        <v>74</v>
      </c>
      <c r="L11117" s="32">
        <v>14378</v>
      </c>
      <c r="M11117">
        <v>8.8313185043872</v>
      </c>
      <c r="N11117" t="s">
        <v>2435</v>
      </c>
    </row>
    <row r="11118" spans="1:14">
      <c r="A11118">
        <v>19504</v>
      </c>
      <c r="B11118">
        <v>52.872651632999997</v>
      </c>
      <c r="C11118" t="s">
        <v>2430</v>
      </c>
      <c r="D11118" s="162" t="s">
        <v>74</v>
      </c>
      <c r="L11118" s="32">
        <v>14378</v>
      </c>
      <c r="M11118">
        <v>4.1590894672128399E-4</v>
      </c>
      <c r="N11118" t="s">
        <v>2436</v>
      </c>
    </row>
    <row r="11119" spans="1:14">
      <c r="A11119">
        <v>14370</v>
      </c>
      <c r="B11119">
        <v>676.92008299999998</v>
      </c>
      <c r="C11119" t="s">
        <v>2430</v>
      </c>
      <c r="D11119" s="162" t="s">
        <v>74</v>
      </c>
      <c r="L11119" s="32">
        <v>14379</v>
      </c>
      <c r="M11119">
        <v>331.74194677896702</v>
      </c>
      <c r="N11119" t="s">
        <v>2434</v>
      </c>
    </row>
    <row r="11120" spans="1:14">
      <c r="A11120">
        <v>16253</v>
      </c>
      <c r="B11120">
        <v>77.174775213999993</v>
      </c>
      <c r="C11120" t="s">
        <v>2430</v>
      </c>
      <c r="D11120" s="162" t="s">
        <v>74</v>
      </c>
      <c r="L11120" s="32">
        <v>14379</v>
      </c>
      <c r="M11120">
        <v>132.94045739761401</v>
      </c>
      <c r="N11120" t="s">
        <v>2435</v>
      </c>
    </row>
    <row r="11121" spans="1:14">
      <c r="A11121">
        <v>13564</v>
      </c>
      <c r="B11121">
        <v>53.426162122000001</v>
      </c>
      <c r="C11121" t="s">
        <v>2430</v>
      </c>
      <c r="D11121" s="162" t="s">
        <v>74</v>
      </c>
      <c r="L11121" s="32">
        <v>14379</v>
      </c>
      <c r="M11121">
        <v>1.03402163507669E-3</v>
      </c>
      <c r="N11121" t="s">
        <v>2436</v>
      </c>
    </row>
    <row r="11122" spans="1:14">
      <c r="A11122">
        <v>17403</v>
      </c>
      <c r="B11122">
        <v>1.840392561E-2</v>
      </c>
      <c r="C11122" t="s">
        <v>2430</v>
      </c>
      <c r="D11122" s="162" t="s">
        <v>74</v>
      </c>
      <c r="L11122" s="32">
        <v>14380</v>
      </c>
      <c r="M11122">
        <v>632.74010327305098</v>
      </c>
      <c r="N11122" t="s">
        <v>2434</v>
      </c>
    </row>
    <row r="11123" spans="1:14">
      <c r="A11123">
        <v>20036</v>
      </c>
      <c r="B11123">
        <v>493.44653747400002</v>
      </c>
      <c r="C11123" t="s">
        <v>2430</v>
      </c>
      <c r="D11123" s="162" t="s">
        <v>74</v>
      </c>
      <c r="L11123" s="32">
        <v>14380</v>
      </c>
      <c r="M11123">
        <v>52.745433533444597</v>
      </c>
      <c r="N11123" t="s">
        <v>2435</v>
      </c>
    </row>
    <row r="11124" spans="1:14">
      <c r="A11124">
        <v>13315</v>
      </c>
      <c r="B11124">
        <v>124.91650838699999</v>
      </c>
      <c r="C11124" t="s">
        <v>2430</v>
      </c>
      <c r="D11124" s="162" t="s">
        <v>74</v>
      </c>
      <c r="L11124" s="32">
        <v>14380</v>
      </c>
      <c r="M11124">
        <v>1.96944245244807E-3</v>
      </c>
      <c r="N11124" t="s">
        <v>2436</v>
      </c>
    </row>
    <row r="11125" spans="1:14">
      <c r="A11125">
        <v>16969</v>
      </c>
      <c r="B11125">
        <v>438.80917807499998</v>
      </c>
      <c r="C11125" t="s">
        <v>2430</v>
      </c>
      <c r="D11125" s="162" t="s">
        <v>74</v>
      </c>
      <c r="L11125" s="32">
        <v>14381</v>
      </c>
      <c r="M11125">
        <v>2.5879437939660601</v>
      </c>
      <c r="N11125" t="s">
        <v>2434</v>
      </c>
    </row>
    <row r="11126" spans="1:14">
      <c r="A11126">
        <v>20348</v>
      </c>
      <c r="B11126">
        <v>32.914870485000002</v>
      </c>
      <c r="C11126" t="s">
        <v>2430</v>
      </c>
      <c r="D11126" s="162" t="s">
        <v>74</v>
      </c>
      <c r="L11126" s="32">
        <v>14381</v>
      </c>
      <c r="M11126">
        <v>2.3926042918380301</v>
      </c>
      <c r="N11126" t="s">
        <v>2435</v>
      </c>
    </row>
    <row r="11127" spans="1:14">
      <c r="A11127">
        <v>14465</v>
      </c>
      <c r="B11127">
        <v>10.881496049000001</v>
      </c>
      <c r="C11127" t="s">
        <v>2430</v>
      </c>
      <c r="D11127" s="162" t="s">
        <v>74</v>
      </c>
      <c r="L11127" s="32">
        <v>14381</v>
      </c>
      <c r="M11127">
        <v>7.9034252975621901E-4</v>
      </c>
      <c r="N11127" t="s">
        <v>2436</v>
      </c>
    </row>
    <row r="11128" spans="1:14">
      <c r="A11128">
        <v>16165</v>
      </c>
      <c r="B11128">
        <v>11.263680094</v>
      </c>
      <c r="C11128" t="s">
        <v>2430</v>
      </c>
      <c r="D11128" s="162" t="s">
        <v>74</v>
      </c>
      <c r="L11128" s="32">
        <v>17449</v>
      </c>
      <c r="M11128">
        <v>2474.5474069361599</v>
      </c>
      <c r="N11128" t="s">
        <v>2434</v>
      </c>
    </row>
    <row r="11129" spans="1:14">
      <c r="A11129">
        <v>20572</v>
      </c>
      <c r="B11129">
        <v>1.296412986E-2</v>
      </c>
      <c r="C11129" t="s">
        <v>2430</v>
      </c>
      <c r="D11129" s="162" t="s">
        <v>74</v>
      </c>
      <c r="L11129" s="32">
        <v>17449</v>
      </c>
      <c r="M11129">
        <v>363.03097588415</v>
      </c>
      <c r="N11129" t="s">
        <v>2435</v>
      </c>
    </row>
    <row r="11130" spans="1:14">
      <c r="A11130">
        <v>19965</v>
      </c>
      <c r="B11130">
        <v>215.72416259900001</v>
      </c>
      <c r="C11130" t="s">
        <v>2430</v>
      </c>
      <c r="D11130" s="162" t="s">
        <v>74</v>
      </c>
      <c r="L11130" s="32">
        <v>17450</v>
      </c>
      <c r="M11130">
        <v>693.65570808118696</v>
      </c>
      <c r="N11130" t="s">
        <v>2434</v>
      </c>
    </row>
    <row r="11131" spans="1:14">
      <c r="A11131">
        <v>18550</v>
      </c>
      <c r="B11131">
        <v>161.389800662</v>
      </c>
      <c r="C11131" t="s">
        <v>2430</v>
      </c>
      <c r="D11131" s="162" t="s">
        <v>74</v>
      </c>
      <c r="L11131" s="32">
        <v>17450</v>
      </c>
      <c r="M11131">
        <v>5.17603574095574</v>
      </c>
      <c r="N11131" t="s">
        <v>2435</v>
      </c>
    </row>
    <row r="11132" spans="1:14">
      <c r="A11132">
        <v>12540</v>
      </c>
      <c r="B11132">
        <v>0.41656460830000003</v>
      </c>
      <c r="C11132" t="s">
        <v>2430</v>
      </c>
      <c r="D11132" s="162" t="s">
        <v>74</v>
      </c>
      <c r="L11132" s="32">
        <v>17451</v>
      </c>
      <c r="M11132">
        <v>719.87227674883195</v>
      </c>
      <c r="N11132" t="s">
        <v>2434</v>
      </c>
    </row>
    <row r="11133" spans="1:14">
      <c r="A11133">
        <v>15038</v>
      </c>
      <c r="B11133">
        <v>91.377164066999995</v>
      </c>
      <c r="C11133" t="s">
        <v>2430</v>
      </c>
      <c r="D11133" s="162" t="s">
        <v>74</v>
      </c>
      <c r="L11133" s="32">
        <v>17451</v>
      </c>
      <c r="M11133">
        <v>1.0794892714161299</v>
      </c>
      <c r="N11133" t="s">
        <v>2435</v>
      </c>
    </row>
    <row r="11134" spans="1:14">
      <c r="A11134">
        <v>15224</v>
      </c>
      <c r="B11134">
        <v>4.365081794</v>
      </c>
      <c r="C11134" t="s">
        <v>2430</v>
      </c>
      <c r="D11134" s="162" t="s">
        <v>74</v>
      </c>
      <c r="L11134" s="32">
        <v>17452</v>
      </c>
      <c r="M11134">
        <v>1.15515281038381</v>
      </c>
      <c r="N11134" t="s">
        <v>2434</v>
      </c>
    </row>
    <row r="11135" spans="1:14">
      <c r="A11135">
        <v>14713</v>
      </c>
      <c r="B11135">
        <v>55.831136223000001</v>
      </c>
      <c r="C11135" t="s">
        <v>2430</v>
      </c>
      <c r="D11135" s="162" t="s">
        <v>74</v>
      </c>
      <c r="L11135" s="32">
        <v>15450</v>
      </c>
      <c r="M11135">
        <v>1034.6703833107999</v>
      </c>
      <c r="N11135" t="s">
        <v>2434</v>
      </c>
    </row>
    <row r="11136" spans="1:14">
      <c r="A11136">
        <v>11826</v>
      </c>
      <c r="B11136">
        <v>434.37974588700001</v>
      </c>
      <c r="C11136" t="s">
        <v>2430</v>
      </c>
      <c r="D11136" s="162" t="s">
        <v>74</v>
      </c>
      <c r="L11136" s="32">
        <v>15450</v>
      </c>
      <c r="M11136">
        <v>179.473082059256</v>
      </c>
      <c r="N11136" t="s">
        <v>2435</v>
      </c>
    </row>
    <row r="11137" spans="1:14">
      <c r="A11137">
        <v>19630</v>
      </c>
      <c r="B11137">
        <v>72.892397431000006</v>
      </c>
      <c r="C11137" t="s">
        <v>2430</v>
      </c>
      <c r="D11137" s="162" t="s">
        <v>74</v>
      </c>
      <c r="L11137" s="32">
        <v>15450</v>
      </c>
      <c r="M11137">
        <v>6.9035437311213602E-2</v>
      </c>
      <c r="N11137" t="s">
        <v>2436</v>
      </c>
    </row>
    <row r="11138" spans="1:14">
      <c r="A11138">
        <v>19344</v>
      </c>
      <c r="B11138">
        <v>126.38274331</v>
      </c>
      <c r="C11138" t="s">
        <v>2430</v>
      </c>
      <c r="D11138" s="162" t="s">
        <v>74</v>
      </c>
      <c r="L11138" s="32">
        <v>15451</v>
      </c>
      <c r="M11138">
        <v>23.5632623516641</v>
      </c>
      <c r="N11138" t="s">
        <v>2434</v>
      </c>
    </row>
    <row r="11139" spans="1:14">
      <c r="A11139">
        <v>17244</v>
      </c>
      <c r="B11139">
        <v>129.61352064100001</v>
      </c>
      <c r="C11139" t="s">
        <v>2430</v>
      </c>
      <c r="D11139" s="162" t="s">
        <v>74</v>
      </c>
      <c r="L11139" s="32">
        <v>15451</v>
      </c>
      <c r="M11139">
        <v>32.820648285634903</v>
      </c>
      <c r="N11139" t="s">
        <v>2435</v>
      </c>
    </row>
    <row r="11140" spans="1:14">
      <c r="A11140">
        <v>20988</v>
      </c>
      <c r="B11140">
        <v>1973.628845729</v>
      </c>
      <c r="C11140" t="s">
        <v>2430</v>
      </c>
      <c r="D11140" s="162" t="s">
        <v>74</v>
      </c>
      <c r="L11140" s="32">
        <v>15451</v>
      </c>
      <c r="M11140">
        <v>5.0832374910539596E-4</v>
      </c>
      <c r="N11140" t="s">
        <v>2436</v>
      </c>
    </row>
    <row r="11141" spans="1:14">
      <c r="A11141">
        <v>15121</v>
      </c>
      <c r="B11141">
        <v>431.46911601800002</v>
      </c>
      <c r="C11141" t="s">
        <v>2430</v>
      </c>
      <c r="D11141" s="162" t="s">
        <v>74</v>
      </c>
      <c r="L11141" s="32">
        <v>17742</v>
      </c>
      <c r="M11141">
        <v>30.170464956165301</v>
      </c>
      <c r="N11141" t="s">
        <v>2434</v>
      </c>
    </row>
    <row r="11142" spans="1:14">
      <c r="A11142">
        <v>12233</v>
      </c>
      <c r="B11142">
        <v>394.52906136000001</v>
      </c>
      <c r="C11142" t="s">
        <v>2430</v>
      </c>
      <c r="D11142" s="162" t="s">
        <v>74</v>
      </c>
      <c r="L11142" s="32">
        <v>17742</v>
      </c>
      <c r="M11142">
        <v>2.0780111050524599E-2</v>
      </c>
      <c r="N11142" t="s">
        <v>2435</v>
      </c>
    </row>
    <row r="11143" spans="1:14">
      <c r="A11143">
        <v>14793</v>
      </c>
      <c r="B11143">
        <v>2.808530974</v>
      </c>
      <c r="C11143" t="s">
        <v>2430</v>
      </c>
      <c r="D11143" s="162" t="s">
        <v>74</v>
      </c>
      <c r="L11143" s="32">
        <v>19504</v>
      </c>
      <c r="M11143">
        <v>93.658928241782306</v>
      </c>
      <c r="N11143" t="s">
        <v>2434</v>
      </c>
    </row>
    <row r="11144" spans="1:14">
      <c r="A11144">
        <v>19526</v>
      </c>
      <c r="B11144">
        <v>133.80325843099999</v>
      </c>
      <c r="C11144" t="s">
        <v>2430</v>
      </c>
      <c r="D11144" s="162" t="s">
        <v>74</v>
      </c>
      <c r="L11144" s="32">
        <v>19504</v>
      </c>
      <c r="M11144">
        <v>31.480775306483299</v>
      </c>
      <c r="N11144" t="s">
        <v>2435</v>
      </c>
    </row>
    <row r="11145" spans="1:14">
      <c r="A11145">
        <v>18238</v>
      </c>
      <c r="B11145">
        <v>0.29967588719999999</v>
      </c>
      <c r="C11145" t="s">
        <v>2430</v>
      </c>
      <c r="D11145" s="162" t="s">
        <v>74</v>
      </c>
      <c r="L11145" s="32">
        <v>18130</v>
      </c>
      <c r="M11145">
        <v>1031.86750498272</v>
      </c>
      <c r="N11145" t="s">
        <v>2434</v>
      </c>
    </row>
    <row r="11146" spans="1:14">
      <c r="A11146">
        <v>13207</v>
      </c>
      <c r="B11146">
        <v>353.26644884299998</v>
      </c>
      <c r="C11146" t="s">
        <v>2430</v>
      </c>
      <c r="D11146" s="162" t="s">
        <v>74</v>
      </c>
      <c r="L11146" s="32">
        <v>18130</v>
      </c>
      <c r="M11146">
        <v>58.330599138375902</v>
      </c>
      <c r="N11146" t="s">
        <v>2435</v>
      </c>
    </row>
    <row r="11147" spans="1:14">
      <c r="A11147">
        <v>16592</v>
      </c>
      <c r="B11147">
        <v>1.9153796759999999</v>
      </c>
      <c r="C11147" t="s">
        <v>2430</v>
      </c>
      <c r="D11147" s="162" t="s">
        <v>74</v>
      </c>
      <c r="L11147" s="32">
        <v>18130</v>
      </c>
      <c r="M11147">
        <v>4.8795027389782102E-3</v>
      </c>
      <c r="N11147" t="s">
        <v>2436</v>
      </c>
    </row>
    <row r="11148" spans="1:14">
      <c r="A11148">
        <v>14654</v>
      </c>
      <c r="B11148">
        <v>56.555775847</v>
      </c>
      <c r="C11148" t="s">
        <v>2430</v>
      </c>
      <c r="D11148" s="162" t="s">
        <v>74</v>
      </c>
      <c r="L11148" s="32">
        <v>18131</v>
      </c>
      <c r="M11148">
        <v>617.56916256007605</v>
      </c>
      <c r="N11148" t="s">
        <v>2434</v>
      </c>
    </row>
    <row r="11149" spans="1:14">
      <c r="A11149">
        <v>16248</v>
      </c>
      <c r="B11149">
        <v>192.45896960100001</v>
      </c>
      <c r="C11149" t="s">
        <v>2430</v>
      </c>
      <c r="D11149" s="162" t="s">
        <v>74</v>
      </c>
      <c r="L11149" s="32">
        <v>18131</v>
      </c>
      <c r="M11149">
        <v>53.4855201673032</v>
      </c>
      <c r="N11149" t="s">
        <v>2435</v>
      </c>
    </row>
    <row r="11150" spans="1:14">
      <c r="A11150">
        <v>17032</v>
      </c>
      <c r="B11150">
        <v>0.36774591820000002</v>
      </c>
      <c r="C11150" t="s">
        <v>2430</v>
      </c>
      <c r="D11150" s="162" t="s">
        <v>74</v>
      </c>
      <c r="L11150" s="32">
        <v>18131</v>
      </c>
      <c r="M11150">
        <v>9.2918903706740996E-3</v>
      </c>
      <c r="N11150" t="s">
        <v>2436</v>
      </c>
    </row>
    <row r="11151" spans="1:14">
      <c r="A11151">
        <v>12745</v>
      </c>
      <c r="B11151">
        <v>216.75722864299999</v>
      </c>
      <c r="C11151" t="s">
        <v>2430</v>
      </c>
      <c r="D11151" s="162" t="s">
        <v>74</v>
      </c>
      <c r="L11151" s="32">
        <v>18132</v>
      </c>
      <c r="M11151">
        <v>1164.9006027698699</v>
      </c>
      <c r="N11151" t="s">
        <v>2434</v>
      </c>
    </row>
    <row r="11152" spans="1:14">
      <c r="A11152">
        <v>18181</v>
      </c>
      <c r="B11152">
        <v>97.095073260000007</v>
      </c>
      <c r="C11152" t="s">
        <v>2430</v>
      </c>
      <c r="D11152" s="162" t="s">
        <v>74</v>
      </c>
      <c r="L11152" s="32">
        <v>18132</v>
      </c>
      <c r="M11152">
        <v>297.31751435014303</v>
      </c>
      <c r="N11152" t="s">
        <v>2435</v>
      </c>
    </row>
    <row r="11153" spans="1:14">
      <c r="A11153">
        <v>18611</v>
      </c>
      <c r="B11153">
        <v>3.0046329730000002E-2</v>
      </c>
      <c r="C11153" t="s">
        <v>2430</v>
      </c>
      <c r="D11153" s="162" t="s">
        <v>74</v>
      </c>
      <c r="L11153" s="32">
        <v>18132</v>
      </c>
      <c r="M11153">
        <v>5.3115861113849604E-3</v>
      </c>
      <c r="N11153" t="s">
        <v>2436</v>
      </c>
    </row>
    <row r="11154" spans="1:14">
      <c r="A11154">
        <v>11205</v>
      </c>
      <c r="B11154">
        <v>56.147322439</v>
      </c>
      <c r="C11154" t="s">
        <v>2430</v>
      </c>
      <c r="D11154" s="162" t="s">
        <v>74</v>
      </c>
      <c r="L11154" s="32">
        <v>19735</v>
      </c>
      <c r="M11154">
        <v>176.827010995123</v>
      </c>
      <c r="N11154" t="s">
        <v>2434</v>
      </c>
    </row>
    <row r="11155" spans="1:14">
      <c r="A11155">
        <v>19687</v>
      </c>
      <c r="B11155">
        <v>345.60932409399999</v>
      </c>
      <c r="C11155" t="s">
        <v>2430</v>
      </c>
      <c r="D11155" s="162" t="s">
        <v>74</v>
      </c>
      <c r="L11155" s="32">
        <v>19735</v>
      </c>
      <c r="M11155">
        <v>97.844036063933402</v>
      </c>
      <c r="N11155" t="s">
        <v>2435</v>
      </c>
    </row>
    <row r="11156" spans="1:14">
      <c r="A11156">
        <v>12918</v>
      </c>
      <c r="B11156">
        <v>344.66846424900001</v>
      </c>
      <c r="C11156" t="s">
        <v>2430</v>
      </c>
      <c r="D11156" s="162" t="s">
        <v>74</v>
      </c>
      <c r="L11156" s="32">
        <v>21026</v>
      </c>
      <c r="M11156">
        <v>26.067732613679301</v>
      </c>
      <c r="N11156" t="s">
        <v>2434</v>
      </c>
    </row>
    <row r="11157" spans="1:14">
      <c r="A11157">
        <v>19580</v>
      </c>
      <c r="B11157">
        <v>36.308128126</v>
      </c>
      <c r="C11157" t="s">
        <v>2430</v>
      </c>
      <c r="D11157" s="162" t="s">
        <v>74</v>
      </c>
      <c r="L11157" s="32">
        <v>21026</v>
      </c>
      <c r="M11157">
        <v>8.4318776308830294</v>
      </c>
      <c r="N11157" t="s">
        <v>2435</v>
      </c>
    </row>
    <row r="11158" spans="1:14">
      <c r="A11158">
        <v>14223</v>
      </c>
      <c r="B11158">
        <v>1503.936048429</v>
      </c>
      <c r="C11158" t="s">
        <v>2430</v>
      </c>
      <c r="D11158" s="162" t="s">
        <v>74</v>
      </c>
      <c r="L11158" s="32">
        <v>16141</v>
      </c>
      <c r="M11158">
        <v>331.98764180894699</v>
      </c>
      <c r="N11158" t="s">
        <v>2434</v>
      </c>
    </row>
    <row r="11159" spans="1:14">
      <c r="A11159">
        <v>15800</v>
      </c>
      <c r="B11159">
        <v>386.16750987799998</v>
      </c>
      <c r="C11159" t="s">
        <v>2430</v>
      </c>
      <c r="D11159" s="162" t="s">
        <v>74</v>
      </c>
      <c r="L11159" s="32">
        <v>16141</v>
      </c>
      <c r="M11159">
        <v>42.878472806762097</v>
      </c>
      <c r="N11159" t="s">
        <v>2435</v>
      </c>
    </row>
    <row r="11160" spans="1:14">
      <c r="A11160">
        <v>11461</v>
      </c>
      <c r="B11160">
        <v>11.030246032999999</v>
      </c>
      <c r="C11160" t="s">
        <v>2430</v>
      </c>
      <c r="D11160" s="162" t="s">
        <v>74</v>
      </c>
      <c r="L11160" s="32">
        <v>15107</v>
      </c>
      <c r="M11160">
        <v>104.719957835915</v>
      </c>
      <c r="N11160" t="s">
        <v>2434</v>
      </c>
    </row>
    <row r="11161" spans="1:14">
      <c r="A11161">
        <v>21134</v>
      </c>
      <c r="B11161">
        <v>2520.6364012419999</v>
      </c>
      <c r="C11161" t="s">
        <v>2430</v>
      </c>
      <c r="D11161" s="162" t="s">
        <v>74</v>
      </c>
      <c r="L11161" s="32">
        <v>15107</v>
      </c>
      <c r="M11161">
        <v>22.553192516535901</v>
      </c>
      <c r="N11161" t="s">
        <v>2435</v>
      </c>
    </row>
    <row r="11162" spans="1:14">
      <c r="A11162">
        <v>18053</v>
      </c>
      <c r="B11162">
        <v>558.39849951899998</v>
      </c>
      <c r="C11162" t="s">
        <v>2430</v>
      </c>
      <c r="D11162" s="162" t="s">
        <v>74</v>
      </c>
      <c r="L11162" s="32">
        <v>15107</v>
      </c>
      <c r="M11162">
        <v>1.7181164004902701E-3</v>
      </c>
      <c r="N11162" t="s">
        <v>2436</v>
      </c>
    </row>
    <row r="11163" spans="1:14">
      <c r="A11163">
        <v>18768</v>
      </c>
      <c r="B11163">
        <v>107.62079350400001</v>
      </c>
      <c r="C11163" t="s">
        <v>2430</v>
      </c>
      <c r="D11163" s="162" t="s">
        <v>74</v>
      </c>
      <c r="L11163" s="32">
        <v>15108</v>
      </c>
      <c r="M11163">
        <v>43.227814710942901</v>
      </c>
      <c r="N11163" t="s">
        <v>2434</v>
      </c>
    </row>
    <row r="11164" spans="1:14">
      <c r="A11164">
        <v>19197</v>
      </c>
      <c r="B11164">
        <v>1.000191619</v>
      </c>
      <c r="C11164" t="s">
        <v>2430</v>
      </c>
      <c r="D11164" s="162" t="s">
        <v>74</v>
      </c>
      <c r="L11164" s="32">
        <v>15108</v>
      </c>
      <c r="M11164">
        <v>62.9553784270081</v>
      </c>
      <c r="N11164" t="s">
        <v>2435</v>
      </c>
    </row>
    <row r="11165" spans="1:14">
      <c r="A11165">
        <v>14421</v>
      </c>
      <c r="B11165">
        <v>1.9904651499999999E-2</v>
      </c>
      <c r="C11165" t="s">
        <v>2430</v>
      </c>
      <c r="D11165" s="162" t="s">
        <v>74</v>
      </c>
      <c r="L11165" s="32">
        <v>13566</v>
      </c>
      <c r="M11165">
        <v>481.95071059690798</v>
      </c>
      <c r="N11165" t="s">
        <v>2434</v>
      </c>
    </row>
    <row r="11166" spans="1:14">
      <c r="A11166">
        <v>20376</v>
      </c>
      <c r="B11166">
        <v>31.753992214</v>
      </c>
      <c r="C11166" t="s">
        <v>2430</v>
      </c>
      <c r="D11166" s="162" t="s">
        <v>74</v>
      </c>
      <c r="L11166" s="32">
        <v>13566</v>
      </c>
      <c r="M11166">
        <v>89.184374797574705</v>
      </c>
      <c r="N11166" t="s">
        <v>2435</v>
      </c>
    </row>
    <row r="11167" spans="1:14">
      <c r="A11167">
        <v>16799</v>
      </c>
      <c r="B11167">
        <v>1.242830893E-3</v>
      </c>
      <c r="C11167" t="s">
        <v>2430</v>
      </c>
      <c r="D11167" s="162" t="s">
        <v>74</v>
      </c>
      <c r="L11167" s="32">
        <v>13566</v>
      </c>
      <c r="M11167">
        <v>1.1170580143661</v>
      </c>
      <c r="N11167" t="s">
        <v>2436</v>
      </c>
    </row>
    <row r="11168" spans="1:14">
      <c r="A11168">
        <v>15010</v>
      </c>
      <c r="B11168">
        <v>225.788892272</v>
      </c>
      <c r="C11168" t="s">
        <v>2430</v>
      </c>
      <c r="D11168" s="162" t="s">
        <v>74</v>
      </c>
      <c r="L11168" s="32">
        <v>12997</v>
      </c>
      <c r="M11168">
        <v>4.3906274806231496</v>
      </c>
      <c r="N11168" t="s">
        <v>2434</v>
      </c>
    </row>
    <row r="11169" spans="1:14">
      <c r="A11169">
        <v>19306</v>
      </c>
      <c r="B11169">
        <v>350.71397605300001</v>
      </c>
      <c r="C11169" t="s">
        <v>2430</v>
      </c>
      <c r="D11169" s="162" t="s">
        <v>74</v>
      </c>
      <c r="L11169" s="32">
        <v>12997</v>
      </c>
      <c r="M11169">
        <v>2.7012295189665801E-3</v>
      </c>
      <c r="N11169" t="s">
        <v>2435</v>
      </c>
    </row>
    <row r="11170" spans="1:14">
      <c r="A11170">
        <v>19618</v>
      </c>
      <c r="B11170">
        <v>156.26137653399999</v>
      </c>
      <c r="C11170" t="s">
        <v>2430</v>
      </c>
      <c r="D11170" s="162" t="s">
        <v>74</v>
      </c>
      <c r="L11170" s="32">
        <v>12997</v>
      </c>
      <c r="M11170">
        <v>1.23221930561943E-3</v>
      </c>
      <c r="N11170" t="s">
        <v>2436</v>
      </c>
    </row>
    <row r="11171" spans="1:14">
      <c r="A11171">
        <v>14995</v>
      </c>
      <c r="B11171">
        <v>41.524153239999997</v>
      </c>
      <c r="C11171" t="s">
        <v>2430</v>
      </c>
      <c r="D11171" s="162" t="s">
        <v>74</v>
      </c>
      <c r="L11171" s="32">
        <v>16899</v>
      </c>
      <c r="M11171">
        <v>1481.23286918031</v>
      </c>
      <c r="N11171" t="s">
        <v>2434</v>
      </c>
    </row>
    <row r="11172" spans="1:14">
      <c r="A11172">
        <v>13468</v>
      </c>
      <c r="B11172">
        <v>0.74233068579999995</v>
      </c>
      <c r="C11172" t="s">
        <v>2430</v>
      </c>
      <c r="D11172" s="162" t="s">
        <v>74</v>
      </c>
      <c r="L11172" s="32">
        <v>16899</v>
      </c>
      <c r="M11172">
        <v>128.220538005245</v>
      </c>
      <c r="N11172" t="s">
        <v>2435</v>
      </c>
    </row>
    <row r="11173" spans="1:14">
      <c r="A11173">
        <v>14037</v>
      </c>
      <c r="B11173">
        <v>94.060594683000005</v>
      </c>
      <c r="C11173" t="s">
        <v>2430</v>
      </c>
      <c r="D11173" s="162" t="s">
        <v>74</v>
      </c>
      <c r="L11173" s="32">
        <v>16899</v>
      </c>
      <c r="M11173">
        <v>1.01859733668137E-2</v>
      </c>
      <c r="N11173" t="s">
        <v>2436</v>
      </c>
    </row>
    <row r="11174" spans="1:14">
      <c r="A11174">
        <v>13052</v>
      </c>
      <c r="B11174">
        <v>26.912286376000001</v>
      </c>
      <c r="C11174" t="s">
        <v>2430</v>
      </c>
      <c r="D11174" s="162" t="s">
        <v>74</v>
      </c>
      <c r="L11174" s="32">
        <v>17228</v>
      </c>
      <c r="M11174">
        <v>689.63221075280103</v>
      </c>
      <c r="N11174" t="s">
        <v>2434</v>
      </c>
    </row>
    <row r="11175" spans="1:14">
      <c r="A11175">
        <v>15081</v>
      </c>
      <c r="B11175">
        <v>548.02661611200006</v>
      </c>
      <c r="C11175" t="s">
        <v>2430</v>
      </c>
      <c r="D11175" s="162" t="s">
        <v>74</v>
      </c>
      <c r="L11175" s="32">
        <v>17228</v>
      </c>
      <c r="M11175">
        <v>106.082261497376</v>
      </c>
      <c r="N11175" t="s">
        <v>2435</v>
      </c>
    </row>
    <row r="11176" spans="1:14">
      <c r="A11176">
        <v>20822</v>
      </c>
      <c r="B11176">
        <v>31.300204487999999</v>
      </c>
      <c r="C11176" t="s">
        <v>2430</v>
      </c>
      <c r="D11176" s="162" t="s">
        <v>74</v>
      </c>
      <c r="L11176" s="32">
        <v>11526</v>
      </c>
      <c r="M11176">
        <v>2228.9043110309099</v>
      </c>
      <c r="N11176" t="s">
        <v>2434</v>
      </c>
    </row>
    <row r="11177" spans="1:14">
      <c r="A11177">
        <v>18488</v>
      </c>
      <c r="B11177">
        <v>3.2421619339999999</v>
      </c>
      <c r="C11177" t="s">
        <v>2430</v>
      </c>
      <c r="D11177" s="162" t="s">
        <v>74</v>
      </c>
      <c r="L11177" s="32">
        <v>11526</v>
      </c>
      <c r="M11177">
        <v>322.66441629760902</v>
      </c>
      <c r="N11177" t="s">
        <v>2435</v>
      </c>
    </row>
    <row r="11178" spans="1:14">
      <c r="A11178">
        <v>15956</v>
      </c>
      <c r="B11178">
        <v>283.36942466800002</v>
      </c>
      <c r="C11178" t="s">
        <v>2430</v>
      </c>
      <c r="D11178" s="162" t="s">
        <v>74</v>
      </c>
      <c r="L11178" s="32">
        <v>11526</v>
      </c>
      <c r="M11178">
        <v>5.3871563970338099E-2</v>
      </c>
      <c r="N11178" t="s">
        <v>2436</v>
      </c>
    </row>
    <row r="11179" spans="1:14">
      <c r="A11179">
        <v>13907</v>
      </c>
      <c r="B11179">
        <v>19.950427095999999</v>
      </c>
      <c r="C11179" t="s">
        <v>2430</v>
      </c>
      <c r="D11179" s="162" t="s">
        <v>74</v>
      </c>
      <c r="L11179" s="32">
        <v>13043</v>
      </c>
      <c r="M11179">
        <v>37.7715593231394</v>
      </c>
      <c r="N11179" t="s">
        <v>2434</v>
      </c>
    </row>
    <row r="11180" spans="1:14">
      <c r="A11180">
        <v>11928</v>
      </c>
      <c r="B11180">
        <v>74.092838372000003</v>
      </c>
      <c r="C11180" t="s">
        <v>2430</v>
      </c>
      <c r="D11180" s="162" t="s">
        <v>74</v>
      </c>
      <c r="L11180" s="32">
        <v>13043</v>
      </c>
      <c r="M11180">
        <v>242.63723586373499</v>
      </c>
      <c r="N11180" t="s">
        <v>2435</v>
      </c>
    </row>
    <row r="11181" spans="1:14">
      <c r="A11181">
        <v>20945</v>
      </c>
      <c r="B11181">
        <v>12.74575344</v>
      </c>
      <c r="C11181" t="s">
        <v>2430</v>
      </c>
      <c r="D11181" s="162" t="s">
        <v>74</v>
      </c>
      <c r="L11181" s="32">
        <v>11437</v>
      </c>
      <c r="M11181">
        <v>1591.9381564131299</v>
      </c>
      <c r="N11181" t="s">
        <v>2434</v>
      </c>
    </row>
    <row r="11182" spans="1:14">
      <c r="A11182">
        <v>17814</v>
      </c>
      <c r="B11182">
        <v>2.2744726529999999E-2</v>
      </c>
      <c r="C11182" t="s">
        <v>2430</v>
      </c>
      <c r="D11182" s="162" t="s">
        <v>74</v>
      </c>
      <c r="L11182" s="32">
        <v>11437</v>
      </c>
      <c r="M11182">
        <v>29.358446181677799</v>
      </c>
      <c r="N11182" t="s">
        <v>2435</v>
      </c>
    </row>
    <row r="11183" spans="1:14">
      <c r="A11183">
        <v>15985</v>
      </c>
      <c r="B11183">
        <v>631.32907654899998</v>
      </c>
      <c r="C11183" t="s">
        <v>2430</v>
      </c>
      <c r="D11183" s="162" t="s">
        <v>74</v>
      </c>
      <c r="L11183" s="32">
        <v>11437</v>
      </c>
      <c r="M11183">
        <v>120.756075422069</v>
      </c>
      <c r="N11183" t="s">
        <v>2436</v>
      </c>
    </row>
    <row r="11184" spans="1:14">
      <c r="A11184">
        <v>17040</v>
      </c>
      <c r="B11184">
        <v>0.24460837799999999</v>
      </c>
      <c r="C11184" t="s">
        <v>2430</v>
      </c>
      <c r="D11184" s="162" t="s">
        <v>74</v>
      </c>
      <c r="L11184" s="32">
        <v>12129</v>
      </c>
      <c r="M11184">
        <v>363.97223230784999</v>
      </c>
      <c r="N11184" t="s">
        <v>2434</v>
      </c>
    </row>
    <row r="11185" spans="1:14">
      <c r="A11185">
        <v>20574</v>
      </c>
      <c r="B11185">
        <v>128.18867119699999</v>
      </c>
      <c r="C11185" t="s">
        <v>2430</v>
      </c>
      <c r="D11185" s="162" t="s">
        <v>74</v>
      </c>
      <c r="L11185" s="32">
        <v>12129</v>
      </c>
      <c r="M11185">
        <v>16.7507560697854</v>
      </c>
      <c r="N11185" t="s">
        <v>2435</v>
      </c>
    </row>
    <row r="11186" spans="1:14">
      <c r="A11186">
        <v>16133</v>
      </c>
      <c r="B11186">
        <v>20.582813929</v>
      </c>
      <c r="C11186" t="s">
        <v>2430</v>
      </c>
      <c r="D11186" s="162" t="s">
        <v>74</v>
      </c>
      <c r="L11186" s="32">
        <v>12129</v>
      </c>
      <c r="M11186">
        <v>0</v>
      </c>
      <c r="N11186" t="s">
        <v>2436</v>
      </c>
    </row>
    <row r="11187" spans="1:14">
      <c r="A11187">
        <v>20471</v>
      </c>
      <c r="B11187">
        <v>18.189577030999999</v>
      </c>
      <c r="C11187" t="s">
        <v>2430</v>
      </c>
      <c r="D11187" s="162" t="s">
        <v>74</v>
      </c>
      <c r="L11187" s="32">
        <v>18297</v>
      </c>
      <c r="M11187">
        <v>736.83822274499801</v>
      </c>
      <c r="N11187" t="s">
        <v>2434</v>
      </c>
    </row>
    <row r="11188" spans="1:14">
      <c r="A11188">
        <v>12055</v>
      </c>
      <c r="B11188">
        <v>14.891704044999999</v>
      </c>
      <c r="C11188" t="s">
        <v>2430</v>
      </c>
      <c r="D11188" s="162" t="s">
        <v>74</v>
      </c>
      <c r="L11188" s="32">
        <v>18297</v>
      </c>
      <c r="M11188">
        <v>627.69017406068599</v>
      </c>
      <c r="N11188" t="s">
        <v>2435</v>
      </c>
    </row>
    <row r="11189" spans="1:14">
      <c r="A11189">
        <v>14036</v>
      </c>
      <c r="B11189">
        <v>1373.809518644</v>
      </c>
      <c r="C11189" t="s">
        <v>2430</v>
      </c>
      <c r="D11189" s="162" t="s">
        <v>74</v>
      </c>
      <c r="L11189" s="32">
        <v>18297</v>
      </c>
      <c r="M11189">
        <v>167.58552353719199</v>
      </c>
      <c r="N11189" t="s">
        <v>2436</v>
      </c>
    </row>
    <row r="11190" spans="1:14">
      <c r="A11190">
        <v>18355</v>
      </c>
      <c r="B11190">
        <v>1618.365895189</v>
      </c>
      <c r="C11190" t="s">
        <v>2430</v>
      </c>
      <c r="D11190" s="162" t="s">
        <v>74</v>
      </c>
      <c r="L11190" s="32">
        <v>18038</v>
      </c>
      <c r="M11190">
        <v>476.23670844320401</v>
      </c>
      <c r="N11190" t="s">
        <v>2434</v>
      </c>
    </row>
    <row r="11191" spans="1:14">
      <c r="A11191">
        <v>14387</v>
      </c>
      <c r="B11191">
        <v>3.1752466300000002</v>
      </c>
      <c r="C11191" t="s">
        <v>2430</v>
      </c>
      <c r="D11191" s="162" t="s">
        <v>74</v>
      </c>
      <c r="L11191" s="32">
        <v>18038</v>
      </c>
      <c r="M11191">
        <v>129.738144617334</v>
      </c>
      <c r="N11191" t="s">
        <v>2435</v>
      </c>
    </row>
    <row r="11192" spans="1:14">
      <c r="A11192">
        <v>13936</v>
      </c>
      <c r="B11192">
        <v>328.287774738</v>
      </c>
      <c r="C11192" t="s">
        <v>2430</v>
      </c>
      <c r="D11192" s="162" t="s">
        <v>74</v>
      </c>
      <c r="L11192" s="32">
        <v>18334</v>
      </c>
      <c r="M11192">
        <v>2453.4870698017398</v>
      </c>
      <c r="N11192" t="s">
        <v>2434</v>
      </c>
    </row>
    <row r="11193" spans="1:14">
      <c r="A11193">
        <v>21083</v>
      </c>
      <c r="B11193">
        <v>734.82375679300003</v>
      </c>
      <c r="C11193" t="s">
        <v>2430</v>
      </c>
      <c r="D11193" s="162" t="s">
        <v>74</v>
      </c>
      <c r="L11193" s="32">
        <v>18334</v>
      </c>
      <c r="M11193">
        <v>1437.6044448416401</v>
      </c>
      <c r="N11193" t="s">
        <v>2435</v>
      </c>
    </row>
    <row r="11194" spans="1:14">
      <c r="A11194">
        <v>20504</v>
      </c>
      <c r="B11194">
        <v>4.4435545400000001</v>
      </c>
      <c r="C11194" t="s">
        <v>2430</v>
      </c>
      <c r="D11194" s="162" t="s">
        <v>74</v>
      </c>
      <c r="L11194" s="32">
        <v>11116</v>
      </c>
      <c r="M11194">
        <v>908.64022912088103</v>
      </c>
      <c r="N11194" t="s">
        <v>2434</v>
      </c>
    </row>
    <row r="11195" spans="1:14">
      <c r="A11195">
        <v>17142</v>
      </c>
      <c r="B11195">
        <v>211.93870936499999</v>
      </c>
      <c r="C11195" t="s">
        <v>2430</v>
      </c>
      <c r="D11195" s="162" t="s">
        <v>74</v>
      </c>
      <c r="L11195" s="32">
        <v>11116</v>
      </c>
      <c r="M11195">
        <v>102.16877823465499</v>
      </c>
      <c r="N11195" t="s">
        <v>2435</v>
      </c>
    </row>
    <row r="11196" spans="1:14">
      <c r="A11196">
        <v>14621</v>
      </c>
      <c r="B11196">
        <v>1212.543138512</v>
      </c>
      <c r="C11196" t="s">
        <v>2430</v>
      </c>
      <c r="D11196" s="162" t="s">
        <v>74</v>
      </c>
      <c r="L11196" s="32">
        <v>20488</v>
      </c>
      <c r="M11196">
        <v>3187.8799626293799</v>
      </c>
      <c r="N11196" t="s">
        <v>2434</v>
      </c>
    </row>
    <row r="11197" spans="1:14">
      <c r="A11197">
        <v>14469</v>
      </c>
      <c r="B11197">
        <v>86.391522417000004</v>
      </c>
      <c r="C11197" t="s">
        <v>2430</v>
      </c>
      <c r="D11197" s="162" t="s">
        <v>74</v>
      </c>
      <c r="L11197" s="32">
        <v>20488</v>
      </c>
      <c r="M11197">
        <v>567.30991110761795</v>
      </c>
      <c r="N11197" t="s">
        <v>2435</v>
      </c>
    </row>
    <row r="11198" spans="1:14">
      <c r="A11198">
        <v>18698</v>
      </c>
      <c r="B11198">
        <v>0.4871416576</v>
      </c>
      <c r="C11198" t="s">
        <v>2430</v>
      </c>
      <c r="D11198" s="162" t="s">
        <v>74</v>
      </c>
      <c r="L11198" s="32">
        <v>20785</v>
      </c>
      <c r="M11198">
        <v>95.829604709413502</v>
      </c>
      <c r="N11198" t="s">
        <v>2434</v>
      </c>
    </row>
    <row r="11199" spans="1:14">
      <c r="A11199">
        <v>13343</v>
      </c>
      <c r="B11199">
        <v>589.15325060800001</v>
      </c>
      <c r="C11199" t="s">
        <v>2430</v>
      </c>
      <c r="D11199" s="162" t="s">
        <v>74</v>
      </c>
      <c r="L11199" s="32">
        <v>20785</v>
      </c>
      <c r="M11199">
        <v>61.085981079832798</v>
      </c>
      <c r="N11199" t="s">
        <v>2435</v>
      </c>
    </row>
    <row r="11200" spans="1:14">
      <c r="A11200">
        <v>14149</v>
      </c>
      <c r="B11200">
        <v>32.003581081</v>
      </c>
      <c r="C11200" t="s">
        <v>2430</v>
      </c>
      <c r="D11200" s="162" t="s">
        <v>74</v>
      </c>
      <c r="L11200" s="32">
        <v>18256</v>
      </c>
      <c r="M11200">
        <v>8.4737176020357801</v>
      </c>
      <c r="N11200" t="s">
        <v>2434</v>
      </c>
    </row>
    <row r="11201" spans="1:14">
      <c r="A11201">
        <v>19212</v>
      </c>
      <c r="B11201">
        <v>4.5776681870000004</v>
      </c>
      <c r="C11201" t="s">
        <v>2430</v>
      </c>
      <c r="D11201" s="162" t="s">
        <v>74</v>
      </c>
      <c r="L11201" s="32">
        <v>18256</v>
      </c>
      <c r="M11201">
        <v>0.10362759708736199</v>
      </c>
      <c r="N11201" t="s">
        <v>2435</v>
      </c>
    </row>
    <row r="11202" spans="1:14">
      <c r="A11202">
        <v>13915</v>
      </c>
      <c r="B11202">
        <v>68.030014964000003</v>
      </c>
      <c r="C11202" t="s">
        <v>2430</v>
      </c>
      <c r="D11202" s="162" t="s">
        <v>74</v>
      </c>
      <c r="L11202" s="32">
        <v>19398</v>
      </c>
      <c r="M11202">
        <v>72.550987221264904</v>
      </c>
      <c r="N11202" t="s">
        <v>2434</v>
      </c>
    </row>
    <row r="11203" spans="1:14">
      <c r="A11203">
        <v>18856</v>
      </c>
      <c r="B11203">
        <v>0.48332425330000001</v>
      </c>
      <c r="C11203" t="s">
        <v>2430</v>
      </c>
      <c r="D11203" s="162" t="s">
        <v>74</v>
      </c>
      <c r="L11203" s="32">
        <v>19398</v>
      </c>
      <c r="M11203">
        <v>86.577769725740893</v>
      </c>
      <c r="N11203" t="s">
        <v>2435</v>
      </c>
    </row>
    <row r="11204" spans="1:14">
      <c r="A11204">
        <v>11676</v>
      </c>
      <c r="B11204">
        <v>19.296100677999998</v>
      </c>
      <c r="C11204" t="s">
        <v>2430</v>
      </c>
      <c r="D11204" s="162" t="s">
        <v>74</v>
      </c>
      <c r="L11204" s="32">
        <v>19398</v>
      </c>
      <c r="M11204">
        <v>14.2409005687798</v>
      </c>
      <c r="N11204" t="s">
        <v>2436</v>
      </c>
    </row>
    <row r="11205" spans="1:14">
      <c r="A11205">
        <v>20473</v>
      </c>
      <c r="B11205">
        <v>9.6031238900000009</v>
      </c>
      <c r="C11205" t="s">
        <v>2430</v>
      </c>
      <c r="D11205" s="162" t="s">
        <v>74</v>
      </c>
      <c r="L11205" s="32">
        <v>13837</v>
      </c>
      <c r="M11205">
        <v>669.89568611434299</v>
      </c>
      <c r="N11205" t="s">
        <v>2434</v>
      </c>
    </row>
    <row r="11206" spans="1:14">
      <c r="A11206">
        <v>11419</v>
      </c>
      <c r="B11206">
        <v>407.86385838299998</v>
      </c>
      <c r="C11206" t="s">
        <v>2430</v>
      </c>
      <c r="D11206" s="162" t="s">
        <v>74</v>
      </c>
      <c r="L11206" s="32">
        <v>13837</v>
      </c>
      <c r="M11206">
        <v>95.971106994373002</v>
      </c>
      <c r="N11206" t="s">
        <v>2435</v>
      </c>
    </row>
    <row r="11207" spans="1:14">
      <c r="A11207">
        <v>12599</v>
      </c>
      <c r="B11207">
        <v>84.950304217999999</v>
      </c>
      <c r="C11207" t="s">
        <v>2430</v>
      </c>
      <c r="D11207" s="162" t="s">
        <v>74</v>
      </c>
      <c r="L11207" s="32">
        <v>13838</v>
      </c>
      <c r="M11207">
        <v>120.70775366404899</v>
      </c>
      <c r="N11207" t="s">
        <v>2434</v>
      </c>
    </row>
    <row r="11208" spans="1:14">
      <c r="A11208">
        <v>19451</v>
      </c>
      <c r="B11208">
        <v>4.988751776E-3</v>
      </c>
      <c r="C11208" t="s">
        <v>2430</v>
      </c>
      <c r="D11208" s="162" t="s">
        <v>74</v>
      </c>
      <c r="L11208" s="32">
        <v>13838</v>
      </c>
      <c r="M11208">
        <v>17.407020274221299</v>
      </c>
      <c r="N11208" t="s">
        <v>2435</v>
      </c>
    </row>
    <row r="11209" spans="1:14">
      <c r="A11209">
        <v>13357</v>
      </c>
      <c r="B11209">
        <v>320.77690147499999</v>
      </c>
      <c r="C11209" t="s">
        <v>2430</v>
      </c>
      <c r="D11209" s="162" t="s">
        <v>74</v>
      </c>
      <c r="L11209" s="32">
        <v>13839</v>
      </c>
      <c r="M11209">
        <v>185.69432268548201</v>
      </c>
      <c r="N11209" t="s">
        <v>2434</v>
      </c>
    </row>
    <row r="11210" spans="1:14">
      <c r="A11210">
        <v>13787</v>
      </c>
      <c r="B11210">
        <v>3.2362017289999998</v>
      </c>
      <c r="C11210" t="s">
        <v>2430</v>
      </c>
      <c r="D11210" s="162" t="s">
        <v>74</v>
      </c>
      <c r="L11210" s="32">
        <v>13839</v>
      </c>
      <c r="M11210">
        <v>26.4704942502146</v>
      </c>
      <c r="N11210" t="s">
        <v>2435</v>
      </c>
    </row>
    <row r="11211" spans="1:14">
      <c r="A11211">
        <v>17747</v>
      </c>
      <c r="B11211">
        <v>5.8586609630000002</v>
      </c>
      <c r="C11211" t="s">
        <v>2430</v>
      </c>
      <c r="D11211" s="162" t="s">
        <v>74</v>
      </c>
      <c r="L11211" s="32">
        <v>17003</v>
      </c>
      <c r="M11211">
        <v>30.968154740042898</v>
      </c>
      <c r="N11211" t="s">
        <v>2434</v>
      </c>
    </row>
    <row r="11212" spans="1:14">
      <c r="A11212">
        <v>13844</v>
      </c>
      <c r="B11212">
        <v>182.98287756100001</v>
      </c>
      <c r="C11212" t="s">
        <v>2430</v>
      </c>
      <c r="D11212" s="162" t="s">
        <v>74</v>
      </c>
      <c r="L11212" s="32">
        <v>17003</v>
      </c>
      <c r="M11212">
        <v>0.84481120142393096</v>
      </c>
      <c r="N11212" t="s">
        <v>2435</v>
      </c>
    </row>
    <row r="11213" spans="1:14">
      <c r="A11213">
        <v>19362</v>
      </c>
      <c r="B11213">
        <v>65.62994114</v>
      </c>
      <c r="C11213" t="s">
        <v>2430</v>
      </c>
      <c r="D11213" s="162" t="s">
        <v>74</v>
      </c>
      <c r="L11213" s="32">
        <v>17004</v>
      </c>
      <c r="M11213">
        <v>1.5800466258799599</v>
      </c>
      <c r="N11213" t="s">
        <v>2434</v>
      </c>
    </row>
    <row r="11214" spans="1:14">
      <c r="A11214">
        <v>13050</v>
      </c>
      <c r="B11214">
        <v>14.467491883999999</v>
      </c>
      <c r="C11214" t="s">
        <v>2430</v>
      </c>
      <c r="D11214" s="162" t="s">
        <v>74</v>
      </c>
      <c r="L11214" s="32">
        <v>17004</v>
      </c>
      <c r="M11214">
        <v>0</v>
      </c>
      <c r="N11214" t="s">
        <v>2435</v>
      </c>
    </row>
    <row r="11215" spans="1:14">
      <c r="A11215">
        <v>14025</v>
      </c>
      <c r="B11215">
        <v>211.01656584400001</v>
      </c>
      <c r="C11215" t="s">
        <v>2430</v>
      </c>
      <c r="D11215" s="162" t="s">
        <v>74</v>
      </c>
      <c r="L11215" s="32">
        <v>14943</v>
      </c>
      <c r="M11215">
        <v>229.390937759971</v>
      </c>
      <c r="N11215" t="s">
        <v>2434</v>
      </c>
    </row>
    <row r="11216" spans="1:14">
      <c r="A11216">
        <v>13861</v>
      </c>
      <c r="B11216">
        <v>7.2178534719999996E-3</v>
      </c>
      <c r="C11216" t="s">
        <v>2430</v>
      </c>
      <c r="D11216" s="162" t="s">
        <v>74</v>
      </c>
      <c r="L11216" s="32">
        <v>14943</v>
      </c>
      <c r="M11216">
        <v>372.91577736277901</v>
      </c>
      <c r="N11216" t="s">
        <v>2435</v>
      </c>
    </row>
    <row r="11217" spans="1:14">
      <c r="A11217">
        <v>16222</v>
      </c>
      <c r="B11217">
        <v>38.390423546999997</v>
      </c>
      <c r="C11217" t="s">
        <v>2430</v>
      </c>
      <c r="D11217" s="162" t="s">
        <v>74</v>
      </c>
      <c r="L11217" s="32">
        <v>14943</v>
      </c>
      <c r="M11217">
        <v>13.613839810963</v>
      </c>
      <c r="N11217" t="s">
        <v>2436</v>
      </c>
    </row>
    <row r="11218" spans="1:14">
      <c r="A11218">
        <v>13660</v>
      </c>
      <c r="B11218">
        <v>3.3544832059999998</v>
      </c>
      <c r="C11218" t="s">
        <v>2430</v>
      </c>
      <c r="D11218" s="162" t="s">
        <v>74</v>
      </c>
      <c r="L11218" s="32">
        <v>14944</v>
      </c>
      <c r="M11218">
        <v>74.677203767353504</v>
      </c>
      <c r="N11218" t="s">
        <v>2434</v>
      </c>
    </row>
    <row r="11219" spans="1:14">
      <c r="A11219">
        <v>20481</v>
      </c>
      <c r="B11219">
        <v>1088.3997893200001</v>
      </c>
      <c r="C11219" t="s">
        <v>2430</v>
      </c>
      <c r="D11219" s="162" t="s">
        <v>74</v>
      </c>
      <c r="L11219" s="32">
        <v>14944</v>
      </c>
      <c r="M11219">
        <v>36.446200378587299</v>
      </c>
      <c r="N11219" t="s">
        <v>2435</v>
      </c>
    </row>
    <row r="11220" spans="1:14">
      <c r="A11220">
        <v>12284</v>
      </c>
      <c r="B11220">
        <v>21.445235227000001</v>
      </c>
      <c r="C11220" t="s">
        <v>2430</v>
      </c>
      <c r="D11220" s="162" t="s">
        <v>74</v>
      </c>
      <c r="L11220" s="32">
        <v>14944</v>
      </c>
      <c r="M11220">
        <v>1.2235475483581999</v>
      </c>
      <c r="N11220" t="s">
        <v>2436</v>
      </c>
    </row>
    <row r="11221" spans="1:14">
      <c r="A11221">
        <v>11175</v>
      </c>
      <c r="B11221">
        <v>380.79655826700002</v>
      </c>
      <c r="C11221" t="s">
        <v>2430</v>
      </c>
      <c r="D11221" s="162" t="s">
        <v>74</v>
      </c>
      <c r="L11221" s="32">
        <v>14945</v>
      </c>
      <c r="M11221">
        <v>13.0831240579178</v>
      </c>
      <c r="N11221" t="s">
        <v>2434</v>
      </c>
    </row>
    <row r="11222" spans="1:14">
      <c r="A11222">
        <v>18396</v>
      </c>
      <c r="B11222">
        <v>0.15108022290000001</v>
      </c>
      <c r="C11222" t="s">
        <v>2430</v>
      </c>
      <c r="D11222" s="162" t="s">
        <v>74</v>
      </c>
      <c r="L11222" s="32">
        <v>14945</v>
      </c>
      <c r="M11222">
        <v>31.124847877337</v>
      </c>
      <c r="N11222" t="s">
        <v>2435</v>
      </c>
    </row>
    <row r="11223" spans="1:14">
      <c r="A11223">
        <v>14445</v>
      </c>
      <c r="B11223">
        <v>0.55257251090000004</v>
      </c>
      <c r="C11223" t="s">
        <v>2430</v>
      </c>
      <c r="D11223" s="162" t="s">
        <v>74</v>
      </c>
      <c r="L11223" s="32">
        <v>14945</v>
      </c>
      <c r="M11223">
        <v>3.3353519412166102</v>
      </c>
      <c r="N11223" t="s">
        <v>2436</v>
      </c>
    </row>
    <row r="11224" spans="1:14">
      <c r="A11224">
        <v>20406</v>
      </c>
      <c r="B11224">
        <v>40.036630027999998</v>
      </c>
      <c r="C11224" t="s">
        <v>2430</v>
      </c>
      <c r="D11224" s="162" t="s">
        <v>74</v>
      </c>
      <c r="L11224" s="32">
        <v>14946</v>
      </c>
      <c r="M11224">
        <v>101.342183844299</v>
      </c>
      <c r="N11224" t="s">
        <v>2434</v>
      </c>
    </row>
    <row r="11225" spans="1:14">
      <c r="A11225">
        <v>12831</v>
      </c>
      <c r="B11225">
        <v>3092.95359229</v>
      </c>
      <c r="C11225" t="s">
        <v>2430</v>
      </c>
      <c r="D11225" s="162" t="s">
        <v>74</v>
      </c>
      <c r="L11225" s="32">
        <v>14946</v>
      </c>
      <c r="M11225">
        <v>2.7785413843947202</v>
      </c>
      <c r="N11225" t="s">
        <v>2435</v>
      </c>
    </row>
    <row r="11226" spans="1:14">
      <c r="A11226">
        <v>15590</v>
      </c>
      <c r="B11226">
        <v>3.4471653230000001</v>
      </c>
      <c r="C11226" t="s">
        <v>2430</v>
      </c>
      <c r="D11226" s="162" t="s">
        <v>74</v>
      </c>
      <c r="L11226" s="32">
        <v>14946</v>
      </c>
      <c r="M11226">
        <v>2.9836338275396099</v>
      </c>
      <c r="N11226" t="s">
        <v>2436</v>
      </c>
    </row>
    <row r="11227" spans="1:14">
      <c r="A11227">
        <v>18433</v>
      </c>
      <c r="B11227">
        <v>5.1369672929999999E-6</v>
      </c>
      <c r="C11227" t="s">
        <v>2430</v>
      </c>
      <c r="D11227" s="162" t="s">
        <v>74</v>
      </c>
      <c r="L11227" s="32">
        <v>14947</v>
      </c>
      <c r="M11227">
        <v>72.208106631730899</v>
      </c>
      <c r="N11227" t="s">
        <v>2434</v>
      </c>
    </row>
    <row r="11228" spans="1:14">
      <c r="A11228">
        <v>20952</v>
      </c>
      <c r="B11228">
        <v>52.055272176999999</v>
      </c>
      <c r="C11228" t="s">
        <v>2430</v>
      </c>
      <c r="D11228" s="162" t="s">
        <v>74</v>
      </c>
      <c r="L11228" s="32">
        <v>14947</v>
      </c>
      <c r="M11228">
        <v>2.70004474520705</v>
      </c>
      <c r="N11228" t="s">
        <v>2435</v>
      </c>
    </row>
    <row r="11229" spans="1:14">
      <c r="A11229">
        <v>13058</v>
      </c>
      <c r="B11229">
        <v>45.575484973000002</v>
      </c>
      <c r="C11229" t="s">
        <v>2430</v>
      </c>
      <c r="D11229" s="162" t="s">
        <v>74</v>
      </c>
      <c r="L11229" s="32">
        <v>14947</v>
      </c>
      <c r="M11229">
        <v>1.8415931314178799</v>
      </c>
      <c r="N11229" t="s">
        <v>2436</v>
      </c>
    </row>
    <row r="11230" spans="1:14">
      <c r="A11230">
        <v>13417</v>
      </c>
      <c r="B11230">
        <v>96.927481823999997</v>
      </c>
      <c r="C11230" t="s">
        <v>2430</v>
      </c>
      <c r="D11230" s="162" t="s">
        <v>74</v>
      </c>
      <c r="L11230" s="32">
        <v>14948</v>
      </c>
      <c r="M11230">
        <v>65.686247905604404</v>
      </c>
      <c r="N11230" t="s">
        <v>2434</v>
      </c>
    </row>
    <row r="11231" spans="1:14">
      <c r="A11231">
        <v>18278</v>
      </c>
      <c r="B11231">
        <v>17.647685064000001</v>
      </c>
      <c r="C11231" t="s">
        <v>2430</v>
      </c>
      <c r="D11231" s="162" t="s">
        <v>74</v>
      </c>
      <c r="L11231" s="32">
        <v>14948</v>
      </c>
      <c r="M11231">
        <v>14.060497554487799</v>
      </c>
      <c r="N11231" t="s">
        <v>2435</v>
      </c>
    </row>
    <row r="11232" spans="1:14">
      <c r="A11232">
        <v>19302</v>
      </c>
      <c r="B11232">
        <v>62.404018393000001</v>
      </c>
      <c r="C11232" t="s">
        <v>2430</v>
      </c>
      <c r="D11232" s="162" t="s">
        <v>74</v>
      </c>
      <c r="L11232" s="32">
        <v>14948</v>
      </c>
      <c r="M11232">
        <v>2.8925728408470901</v>
      </c>
      <c r="N11232" t="s">
        <v>2436</v>
      </c>
    </row>
    <row r="11233" spans="1:14">
      <c r="A11233">
        <v>18852</v>
      </c>
      <c r="B11233">
        <v>149.33266580399999</v>
      </c>
      <c r="C11233" t="s">
        <v>2430</v>
      </c>
      <c r="D11233" s="162" t="s">
        <v>74</v>
      </c>
      <c r="L11233" s="32">
        <v>14949</v>
      </c>
      <c r="M11233">
        <v>80.938664676920595</v>
      </c>
      <c r="N11233" t="s">
        <v>2434</v>
      </c>
    </row>
    <row r="11234" spans="1:14">
      <c r="A11234">
        <v>20902</v>
      </c>
      <c r="B11234">
        <v>699.92662076900001</v>
      </c>
      <c r="C11234" t="s">
        <v>2430</v>
      </c>
      <c r="D11234" s="162" t="s">
        <v>74</v>
      </c>
      <c r="L11234" s="32">
        <v>14949</v>
      </c>
      <c r="M11234">
        <v>2.8054616183759302</v>
      </c>
      <c r="N11234" t="s">
        <v>2435</v>
      </c>
    </row>
    <row r="11235" spans="1:14">
      <c r="A11235">
        <v>13615</v>
      </c>
      <c r="B11235">
        <v>70.646627563999999</v>
      </c>
      <c r="C11235" t="s">
        <v>2430</v>
      </c>
      <c r="D11235" s="162" t="s">
        <v>74</v>
      </c>
      <c r="L11235" s="32">
        <v>14949</v>
      </c>
      <c r="M11235">
        <v>8.4273425324692308</v>
      </c>
      <c r="N11235" t="s">
        <v>2436</v>
      </c>
    </row>
    <row r="11236" spans="1:14">
      <c r="A11236">
        <v>12193</v>
      </c>
      <c r="B11236">
        <v>1802.740704267</v>
      </c>
      <c r="C11236" t="s">
        <v>2430</v>
      </c>
      <c r="D11236" s="162" t="s">
        <v>74</v>
      </c>
      <c r="L11236" s="32">
        <v>14950</v>
      </c>
      <c r="M11236">
        <v>59.541721668434597</v>
      </c>
      <c r="N11236" t="s">
        <v>2434</v>
      </c>
    </row>
    <row r="11237" spans="1:14">
      <c r="A11237">
        <v>12224</v>
      </c>
      <c r="B11237">
        <v>1.878620856</v>
      </c>
      <c r="C11237" t="s">
        <v>2430</v>
      </c>
      <c r="D11237" s="162" t="s">
        <v>74</v>
      </c>
      <c r="L11237" s="32">
        <v>14950</v>
      </c>
      <c r="M11237">
        <v>3.1888871453254302</v>
      </c>
      <c r="N11237" t="s">
        <v>2435</v>
      </c>
    </row>
    <row r="11238" spans="1:14">
      <c r="A11238">
        <v>19243</v>
      </c>
      <c r="B11238">
        <v>210.93701482899999</v>
      </c>
      <c r="C11238" t="s">
        <v>2430</v>
      </c>
      <c r="D11238" s="162" t="s">
        <v>74</v>
      </c>
      <c r="L11238" s="32">
        <v>14950</v>
      </c>
      <c r="M11238">
        <v>2.7663162457217401</v>
      </c>
      <c r="N11238" t="s">
        <v>2436</v>
      </c>
    </row>
    <row r="11239" spans="1:14">
      <c r="A11239">
        <v>14987</v>
      </c>
      <c r="B11239">
        <v>66.776854068000006</v>
      </c>
      <c r="C11239" t="s">
        <v>2430</v>
      </c>
      <c r="D11239" s="162" t="s">
        <v>74</v>
      </c>
      <c r="L11239" s="32">
        <v>14951</v>
      </c>
      <c r="M11239">
        <v>23.042784150493802</v>
      </c>
      <c r="N11239" t="s">
        <v>2434</v>
      </c>
    </row>
    <row r="11240" spans="1:14">
      <c r="A11240">
        <v>15117</v>
      </c>
      <c r="B11240">
        <v>122.16376807100001</v>
      </c>
      <c r="C11240" t="s">
        <v>2430</v>
      </c>
      <c r="D11240" s="162" t="s">
        <v>74</v>
      </c>
      <c r="L11240" s="32">
        <v>14951</v>
      </c>
      <c r="M11240">
        <v>45.618947585085799</v>
      </c>
      <c r="N11240" t="s">
        <v>2435</v>
      </c>
    </row>
    <row r="11241" spans="1:14">
      <c r="A11241">
        <v>12699</v>
      </c>
      <c r="B11241">
        <v>247.82124697099999</v>
      </c>
      <c r="C11241" t="s">
        <v>2430</v>
      </c>
      <c r="D11241" s="162" t="s">
        <v>74</v>
      </c>
      <c r="L11241" s="32">
        <v>12517</v>
      </c>
      <c r="M11241">
        <v>30.408876692385</v>
      </c>
      <c r="N11241" t="s">
        <v>2434</v>
      </c>
    </row>
    <row r="11242" spans="1:14">
      <c r="A11242">
        <v>15225</v>
      </c>
      <c r="B11242">
        <v>4.9223996169999999</v>
      </c>
      <c r="C11242" t="s">
        <v>2430</v>
      </c>
      <c r="D11242" s="162" t="s">
        <v>74</v>
      </c>
      <c r="L11242" s="32">
        <v>12517</v>
      </c>
      <c r="M11242">
        <v>6.5405356553517704</v>
      </c>
      <c r="N11242" t="s">
        <v>2435</v>
      </c>
    </row>
    <row r="11243" spans="1:14">
      <c r="A11243">
        <v>19639</v>
      </c>
      <c r="B11243">
        <v>66.463138052000005</v>
      </c>
      <c r="C11243" t="s">
        <v>2430</v>
      </c>
      <c r="D11243" s="162" t="s">
        <v>74</v>
      </c>
      <c r="L11243" s="32">
        <v>11459</v>
      </c>
      <c r="M11243">
        <v>1376.9289904043501</v>
      </c>
      <c r="N11243" t="s">
        <v>2434</v>
      </c>
    </row>
    <row r="11244" spans="1:14">
      <c r="A11244">
        <v>11119</v>
      </c>
      <c r="B11244">
        <v>84.086771837000001</v>
      </c>
      <c r="C11244" t="s">
        <v>2430</v>
      </c>
      <c r="D11244" s="162" t="s">
        <v>74</v>
      </c>
      <c r="L11244" s="32">
        <v>11459</v>
      </c>
      <c r="M11244">
        <v>95.491315321873103</v>
      </c>
      <c r="N11244" t="s">
        <v>2435</v>
      </c>
    </row>
    <row r="11245" spans="1:14">
      <c r="A11245">
        <v>18091</v>
      </c>
      <c r="B11245">
        <v>354.949038503</v>
      </c>
      <c r="C11245" t="s">
        <v>2430</v>
      </c>
      <c r="D11245" s="162" t="s">
        <v>74</v>
      </c>
      <c r="L11245" s="32">
        <v>11460</v>
      </c>
      <c r="M11245">
        <v>699.06523753007696</v>
      </c>
      <c r="N11245" t="s">
        <v>2434</v>
      </c>
    </row>
    <row r="11246" spans="1:14">
      <c r="A11246">
        <v>19954</v>
      </c>
      <c r="B11246">
        <v>5.2631784140000004</v>
      </c>
      <c r="C11246" t="s">
        <v>2430</v>
      </c>
      <c r="D11246" s="162" t="s">
        <v>74</v>
      </c>
      <c r="L11246" s="32">
        <v>11460</v>
      </c>
      <c r="M11246">
        <v>41.699786843097002</v>
      </c>
      <c r="N11246" t="s">
        <v>2435</v>
      </c>
    </row>
    <row r="11247" spans="1:14">
      <c r="A11247">
        <v>18335</v>
      </c>
      <c r="B11247">
        <v>42.687972356000003</v>
      </c>
      <c r="C11247" t="s">
        <v>2430</v>
      </c>
      <c r="D11247" s="162" t="s">
        <v>74</v>
      </c>
      <c r="L11247" s="32">
        <v>11461</v>
      </c>
      <c r="M11247">
        <v>116.447994313303</v>
      </c>
      <c r="N11247" t="s">
        <v>2434</v>
      </c>
    </row>
    <row r="11248" spans="1:14">
      <c r="A11248">
        <v>11814</v>
      </c>
      <c r="B11248">
        <v>923.82857815299997</v>
      </c>
      <c r="C11248" t="s">
        <v>2430</v>
      </c>
      <c r="D11248" s="162" t="s">
        <v>74</v>
      </c>
      <c r="L11248" s="32">
        <v>11461</v>
      </c>
      <c r="M11248">
        <v>0.211956514774996</v>
      </c>
      <c r="N11248" t="s">
        <v>2435</v>
      </c>
    </row>
    <row r="11249" spans="1:14">
      <c r="A11249">
        <v>12153</v>
      </c>
      <c r="B11249">
        <v>14.375813574</v>
      </c>
      <c r="C11249" t="s">
        <v>2430</v>
      </c>
      <c r="D11249" s="162" t="s">
        <v>74</v>
      </c>
      <c r="L11249" s="32">
        <v>11462</v>
      </c>
      <c r="M11249">
        <v>45.153075338494602</v>
      </c>
      <c r="N11249" t="s">
        <v>2434</v>
      </c>
    </row>
    <row r="11250" spans="1:14">
      <c r="A11250">
        <v>15223</v>
      </c>
      <c r="B11250">
        <v>3.9289740719999999</v>
      </c>
      <c r="C11250" t="s">
        <v>2430</v>
      </c>
      <c r="D11250" s="162" t="s">
        <v>74</v>
      </c>
      <c r="L11250" s="32">
        <v>11462</v>
      </c>
      <c r="M11250">
        <v>0.77475972133299698</v>
      </c>
      <c r="N11250" t="s">
        <v>2435</v>
      </c>
    </row>
    <row r="11251" spans="1:14">
      <c r="A11251">
        <v>17659</v>
      </c>
      <c r="B11251">
        <v>394.45262528000001</v>
      </c>
      <c r="C11251" t="s">
        <v>2430</v>
      </c>
      <c r="D11251" s="162" t="s">
        <v>74</v>
      </c>
      <c r="L11251" s="32">
        <v>11463</v>
      </c>
      <c r="M11251">
        <v>1149.44531157407</v>
      </c>
      <c r="N11251" t="s">
        <v>2434</v>
      </c>
    </row>
    <row r="11252" spans="1:14">
      <c r="A11252">
        <v>15543</v>
      </c>
      <c r="B11252">
        <v>0.3569440244</v>
      </c>
      <c r="C11252" t="s">
        <v>2430</v>
      </c>
      <c r="D11252" s="162" t="s">
        <v>74</v>
      </c>
      <c r="L11252" s="32">
        <v>11463</v>
      </c>
      <c r="M11252">
        <v>122.897674955463</v>
      </c>
      <c r="N11252" t="s">
        <v>2435</v>
      </c>
    </row>
    <row r="11253" spans="1:14">
      <c r="A11253">
        <v>18312</v>
      </c>
      <c r="B11253">
        <v>44.805490241000001</v>
      </c>
      <c r="C11253" t="s">
        <v>2430</v>
      </c>
      <c r="D11253" s="162" t="s">
        <v>74</v>
      </c>
      <c r="L11253" s="32">
        <v>14760</v>
      </c>
      <c r="M11253">
        <v>49.128806035393602</v>
      </c>
      <c r="N11253" t="s">
        <v>2434</v>
      </c>
    </row>
    <row r="11254" spans="1:14">
      <c r="A11254">
        <v>18088</v>
      </c>
      <c r="B11254">
        <v>2.2650466699999998</v>
      </c>
      <c r="C11254" t="s">
        <v>2430</v>
      </c>
      <c r="D11254" s="162" t="s">
        <v>74</v>
      </c>
      <c r="L11254" s="32">
        <v>14760</v>
      </c>
      <c r="M11254">
        <v>1.3098056780026699</v>
      </c>
      <c r="N11254" t="s">
        <v>2435</v>
      </c>
    </row>
    <row r="11255" spans="1:14">
      <c r="A11255">
        <v>17693</v>
      </c>
      <c r="B11255">
        <v>30.307281815</v>
      </c>
      <c r="C11255" t="s">
        <v>2430</v>
      </c>
      <c r="D11255" s="162" t="s">
        <v>74</v>
      </c>
      <c r="L11255" s="32">
        <v>14760</v>
      </c>
      <c r="M11255">
        <v>3.5282141913844901E-4</v>
      </c>
      <c r="N11255" t="s">
        <v>2436</v>
      </c>
    </row>
    <row r="11256" spans="1:14">
      <c r="A11256">
        <v>19403</v>
      </c>
      <c r="B11256">
        <v>17.524117234999999</v>
      </c>
      <c r="C11256" t="s">
        <v>2430</v>
      </c>
      <c r="D11256" s="162" t="s">
        <v>74</v>
      </c>
      <c r="L11256" s="32">
        <v>15280</v>
      </c>
      <c r="M11256">
        <v>767.29904082685596</v>
      </c>
      <c r="N11256" t="s">
        <v>2434</v>
      </c>
    </row>
    <row r="11257" spans="1:14">
      <c r="A11257">
        <v>15373</v>
      </c>
      <c r="B11257">
        <v>51.205839384999997</v>
      </c>
      <c r="C11257" t="s">
        <v>2430</v>
      </c>
      <c r="D11257" s="162" t="s">
        <v>74</v>
      </c>
      <c r="L11257" s="32">
        <v>15280</v>
      </c>
      <c r="M11257">
        <v>771.91346952235301</v>
      </c>
      <c r="N11257" t="s">
        <v>2435</v>
      </c>
    </row>
    <row r="11258" spans="1:14">
      <c r="A11258">
        <v>16844</v>
      </c>
      <c r="B11258">
        <v>1937.280669991</v>
      </c>
      <c r="C11258" t="s">
        <v>2430</v>
      </c>
      <c r="D11258" s="162" t="s">
        <v>74</v>
      </c>
      <c r="L11258" s="32">
        <v>15281</v>
      </c>
      <c r="M11258">
        <v>704.48219816206199</v>
      </c>
      <c r="N11258" t="s">
        <v>2434</v>
      </c>
    </row>
    <row r="11259" spans="1:14">
      <c r="A11259">
        <v>17826</v>
      </c>
      <c r="B11259">
        <v>7.5128090480000001E-4</v>
      </c>
      <c r="C11259" t="s">
        <v>2430</v>
      </c>
      <c r="D11259" s="162" t="s">
        <v>74</v>
      </c>
      <c r="L11259" s="32">
        <v>15281</v>
      </c>
      <c r="M11259">
        <v>559.93409457216103</v>
      </c>
      <c r="N11259" t="s">
        <v>2435</v>
      </c>
    </row>
    <row r="11260" spans="1:14">
      <c r="A11260">
        <v>17039</v>
      </c>
      <c r="B11260">
        <v>2.325364392</v>
      </c>
      <c r="C11260" t="s">
        <v>2430</v>
      </c>
      <c r="D11260" s="162" t="s">
        <v>74</v>
      </c>
      <c r="L11260" s="32">
        <v>15282</v>
      </c>
      <c r="M11260">
        <v>336.94464996737099</v>
      </c>
      <c r="N11260" t="s">
        <v>2434</v>
      </c>
    </row>
    <row r="11261" spans="1:14">
      <c r="A11261">
        <v>17804</v>
      </c>
      <c r="B11261">
        <v>7.3069720809999996</v>
      </c>
      <c r="C11261" t="s">
        <v>2430</v>
      </c>
      <c r="D11261" s="162" t="s">
        <v>74</v>
      </c>
      <c r="L11261" s="32">
        <v>15282</v>
      </c>
      <c r="M11261">
        <v>13.070569370269499</v>
      </c>
      <c r="N11261" t="s">
        <v>2435</v>
      </c>
    </row>
    <row r="11262" spans="1:14">
      <c r="A11262">
        <v>15244</v>
      </c>
      <c r="B11262">
        <v>1944.8970347029999</v>
      </c>
      <c r="C11262" t="s">
        <v>2430</v>
      </c>
      <c r="D11262" s="162" t="s">
        <v>74</v>
      </c>
      <c r="L11262" s="32">
        <v>15282</v>
      </c>
      <c r="M11262">
        <v>10.5127762794669</v>
      </c>
      <c r="N11262" t="s">
        <v>2436</v>
      </c>
    </row>
    <row r="11263" spans="1:14">
      <c r="A11263">
        <v>16538</v>
      </c>
      <c r="B11263">
        <v>126.82191145</v>
      </c>
      <c r="C11263" t="s">
        <v>2430</v>
      </c>
      <c r="D11263" s="162" t="s">
        <v>74</v>
      </c>
      <c r="L11263" s="32">
        <v>15283</v>
      </c>
      <c r="M11263">
        <v>83.213948618890498</v>
      </c>
      <c r="N11263" t="s">
        <v>2435</v>
      </c>
    </row>
    <row r="11264" spans="1:14">
      <c r="A11264">
        <v>12241</v>
      </c>
      <c r="B11264">
        <v>6.8608220969999995E-2</v>
      </c>
      <c r="C11264" t="s">
        <v>2430</v>
      </c>
      <c r="D11264" s="162" t="s">
        <v>74</v>
      </c>
      <c r="L11264" s="32">
        <v>15284</v>
      </c>
      <c r="M11264">
        <v>1.44510725573273</v>
      </c>
      <c r="N11264" t="s">
        <v>2434</v>
      </c>
    </row>
    <row r="11265" spans="1:14">
      <c r="A11265">
        <v>15035</v>
      </c>
      <c r="B11265">
        <v>97.590305805</v>
      </c>
      <c r="C11265" t="s">
        <v>2430</v>
      </c>
      <c r="D11265" s="162" t="s">
        <v>74</v>
      </c>
      <c r="L11265" s="32">
        <v>15284</v>
      </c>
      <c r="M11265">
        <v>1.1841011910547601</v>
      </c>
      <c r="N11265" t="s">
        <v>2435</v>
      </c>
    </row>
    <row r="11266" spans="1:14">
      <c r="A11266">
        <v>12888</v>
      </c>
      <c r="B11266">
        <v>61.264933728999999</v>
      </c>
      <c r="C11266" t="s">
        <v>2430</v>
      </c>
      <c r="D11266" s="162" t="s">
        <v>74</v>
      </c>
      <c r="L11266" s="32">
        <v>15285</v>
      </c>
      <c r="M11266">
        <v>0.89060593650889097</v>
      </c>
      <c r="N11266" t="s">
        <v>2435</v>
      </c>
    </row>
    <row r="11267" spans="1:14">
      <c r="A11267">
        <v>16366</v>
      </c>
      <c r="B11267">
        <v>2.381183558</v>
      </c>
      <c r="C11267" t="s">
        <v>2430</v>
      </c>
      <c r="D11267" s="162" t="s">
        <v>74</v>
      </c>
      <c r="L11267" s="32">
        <v>15286</v>
      </c>
      <c r="M11267">
        <v>0.70492320005142295</v>
      </c>
      <c r="N11267" t="s">
        <v>2435</v>
      </c>
    </row>
    <row r="11268" spans="1:14">
      <c r="A11268">
        <v>17326</v>
      </c>
      <c r="B11268">
        <v>4.1788182139999998E-2</v>
      </c>
      <c r="C11268" t="s">
        <v>2430</v>
      </c>
      <c r="D11268" s="162" t="s">
        <v>74</v>
      </c>
      <c r="L11268" s="32">
        <v>15883</v>
      </c>
      <c r="M11268">
        <v>28.603764560649001</v>
      </c>
      <c r="N11268" t="s">
        <v>2434</v>
      </c>
    </row>
    <row r="11269" spans="1:14">
      <c r="A11269">
        <v>20768</v>
      </c>
      <c r="B11269">
        <v>249.24379851399999</v>
      </c>
      <c r="C11269" t="s">
        <v>2430</v>
      </c>
      <c r="D11269" s="162" t="s">
        <v>74</v>
      </c>
      <c r="L11269" s="32">
        <v>15883</v>
      </c>
      <c r="M11269">
        <v>61.958954075058102</v>
      </c>
      <c r="N11269" t="s">
        <v>2435</v>
      </c>
    </row>
    <row r="11270" spans="1:14">
      <c r="A11270">
        <v>19586</v>
      </c>
      <c r="B11270">
        <v>5.2047283789999996</v>
      </c>
      <c r="C11270" t="s">
        <v>2430</v>
      </c>
      <c r="D11270" s="162" t="s">
        <v>74</v>
      </c>
      <c r="L11270" s="32">
        <v>15883</v>
      </c>
      <c r="M11270">
        <v>2.2255872945889301</v>
      </c>
      <c r="N11270" t="s">
        <v>2436</v>
      </c>
    </row>
    <row r="11271" spans="1:14">
      <c r="A11271">
        <v>14431</v>
      </c>
      <c r="B11271">
        <v>1910.8301747349999</v>
      </c>
      <c r="C11271" t="s">
        <v>2430</v>
      </c>
      <c r="D11271" s="162" t="s">
        <v>74</v>
      </c>
      <c r="L11271" s="32">
        <v>20840</v>
      </c>
      <c r="M11271">
        <v>343.31109229516801</v>
      </c>
      <c r="N11271" t="s">
        <v>2434</v>
      </c>
    </row>
    <row r="11272" spans="1:14">
      <c r="A11272">
        <v>20802</v>
      </c>
      <c r="B11272">
        <v>52.727782071999997</v>
      </c>
      <c r="C11272" t="s">
        <v>2430</v>
      </c>
      <c r="D11272" s="162" t="s">
        <v>74</v>
      </c>
      <c r="L11272" s="32">
        <v>20840</v>
      </c>
      <c r="M11272">
        <v>301.05157703429597</v>
      </c>
      <c r="N11272" t="s">
        <v>2435</v>
      </c>
    </row>
    <row r="11273" spans="1:14">
      <c r="A11273">
        <v>20264</v>
      </c>
      <c r="B11273">
        <v>638.66351297200004</v>
      </c>
      <c r="C11273" t="s">
        <v>2430</v>
      </c>
      <c r="D11273" s="162" t="s">
        <v>74</v>
      </c>
      <c r="L11273" s="32">
        <v>20841</v>
      </c>
      <c r="M11273">
        <v>55.232546882766599</v>
      </c>
      <c r="N11273" t="s">
        <v>2434</v>
      </c>
    </row>
    <row r="11274" spans="1:14">
      <c r="A11274">
        <v>11414</v>
      </c>
      <c r="B11274">
        <v>1086.12713889</v>
      </c>
      <c r="C11274" t="s">
        <v>2430</v>
      </c>
      <c r="D11274" s="162" t="s">
        <v>74</v>
      </c>
      <c r="L11274" s="32">
        <v>20841</v>
      </c>
      <c r="M11274">
        <v>109.593988544653</v>
      </c>
      <c r="N11274" t="s">
        <v>2435</v>
      </c>
    </row>
    <row r="11275" spans="1:14">
      <c r="A11275">
        <v>15837</v>
      </c>
      <c r="B11275">
        <v>1077.22337247</v>
      </c>
      <c r="C11275" t="s">
        <v>2430</v>
      </c>
      <c r="D11275" s="162" t="s">
        <v>74</v>
      </c>
      <c r="L11275" s="32">
        <v>20842</v>
      </c>
      <c r="M11275">
        <v>266.25477683267599</v>
      </c>
      <c r="N11275" t="s">
        <v>2434</v>
      </c>
    </row>
    <row r="11276" spans="1:14">
      <c r="A11276">
        <v>20265</v>
      </c>
      <c r="B11276">
        <v>147.74953923000001</v>
      </c>
      <c r="C11276" t="s">
        <v>2430</v>
      </c>
      <c r="D11276" s="162" t="s">
        <v>74</v>
      </c>
      <c r="L11276" s="32">
        <v>20842</v>
      </c>
      <c r="M11276">
        <v>70.925827454798494</v>
      </c>
      <c r="N11276" t="s">
        <v>2435</v>
      </c>
    </row>
    <row r="11277" spans="1:14">
      <c r="A11277">
        <v>12299</v>
      </c>
      <c r="B11277">
        <v>6.7010846160000002</v>
      </c>
      <c r="C11277" t="s">
        <v>2430</v>
      </c>
      <c r="D11277" s="162" t="s">
        <v>74</v>
      </c>
      <c r="L11277" s="32">
        <v>20843</v>
      </c>
      <c r="M11277">
        <v>282.28312418753302</v>
      </c>
      <c r="N11277" t="s">
        <v>2434</v>
      </c>
    </row>
    <row r="11278" spans="1:14">
      <c r="A11278">
        <v>13398</v>
      </c>
      <c r="B11278">
        <v>455.459003069</v>
      </c>
      <c r="C11278" t="s">
        <v>2430</v>
      </c>
      <c r="D11278" s="162" t="s">
        <v>74</v>
      </c>
      <c r="L11278" s="32">
        <v>20843</v>
      </c>
      <c r="M11278">
        <v>202.371185512376</v>
      </c>
      <c r="N11278" t="s">
        <v>2435</v>
      </c>
    </row>
    <row r="11279" spans="1:14">
      <c r="A11279">
        <v>15786</v>
      </c>
      <c r="B11279">
        <v>514.47187547099998</v>
      </c>
      <c r="C11279" t="s">
        <v>2430</v>
      </c>
      <c r="D11279" s="162" t="s">
        <v>74</v>
      </c>
      <c r="L11279" s="32">
        <v>20844</v>
      </c>
      <c r="M11279">
        <v>230.03407462026399</v>
      </c>
      <c r="N11279" t="s">
        <v>2434</v>
      </c>
    </row>
    <row r="11280" spans="1:14">
      <c r="A11280">
        <v>18635</v>
      </c>
      <c r="B11280">
        <v>7.0114676339999997</v>
      </c>
      <c r="C11280" t="s">
        <v>2430</v>
      </c>
      <c r="D11280" s="162" t="s">
        <v>74</v>
      </c>
      <c r="L11280" s="32">
        <v>20844</v>
      </c>
      <c r="M11280">
        <v>135.760829816197</v>
      </c>
      <c r="N11280" t="s">
        <v>2435</v>
      </c>
    </row>
    <row r="11281" spans="1:14">
      <c r="A11281">
        <v>15631</v>
      </c>
      <c r="B11281">
        <v>13.910338873000001</v>
      </c>
      <c r="C11281" t="s">
        <v>2430</v>
      </c>
      <c r="D11281" s="162" t="s">
        <v>74</v>
      </c>
      <c r="L11281" s="32">
        <v>18071</v>
      </c>
      <c r="M11281">
        <v>277.55499751709903</v>
      </c>
      <c r="N11281" t="s">
        <v>2434</v>
      </c>
    </row>
    <row r="11282" spans="1:14">
      <c r="A11282">
        <v>19281</v>
      </c>
      <c r="B11282">
        <v>1862.4319571630001</v>
      </c>
      <c r="C11282" t="s">
        <v>2430</v>
      </c>
      <c r="D11282" s="162" t="s">
        <v>74</v>
      </c>
      <c r="L11282" s="32">
        <v>18071</v>
      </c>
      <c r="M11282">
        <v>176.24833678578599</v>
      </c>
      <c r="N11282" t="s">
        <v>2435</v>
      </c>
    </row>
    <row r="11283" spans="1:14">
      <c r="A11283">
        <v>12321</v>
      </c>
      <c r="B11283">
        <v>71.069063009000004</v>
      </c>
      <c r="C11283" t="s">
        <v>2430</v>
      </c>
      <c r="D11283" s="162" t="s">
        <v>74</v>
      </c>
      <c r="L11283" s="32">
        <v>18071</v>
      </c>
      <c r="M11283">
        <v>5.0496861480247901</v>
      </c>
      <c r="N11283" t="s">
        <v>2436</v>
      </c>
    </row>
    <row r="11284" spans="1:14">
      <c r="A11284">
        <v>19601</v>
      </c>
      <c r="B11284">
        <v>254.592119478</v>
      </c>
      <c r="C11284" t="s">
        <v>2430</v>
      </c>
      <c r="D11284" s="162" t="s">
        <v>74</v>
      </c>
      <c r="L11284" s="32">
        <v>16968</v>
      </c>
      <c r="M11284">
        <v>491.52113521816602</v>
      </c>
      <c r="N11284" t="s">
        <v>2434</v>
      </c>
    </row>
    <row r="11285" spans="1:14">
      <c r="A11285">
        <v>11169</v>
      </c>
      <c r="B11285">
        <v>6.0583072470000001</v>
      </c>
      <c r="C11285" t="s">
        <v>2430</v>
      </c>
      <c r="D11285" s="162" t="s">
        <v>74</v>
      </c>
      <c r="L11285" s="32">
        <v>16968</v>
      </c>
      <c r="M11285">
        <v>5.7481162534027801</v>
      </c>
      <c r="N11285" t="s">
        <v>2435</v>
      </c>
    </row>
    <row r="11286" spans="1:14">
      <c r="A11286">
        <v>12691</v>
      </c>
      <c r="B11286">
        <v>6.198683873E-2</v>
      </c>
      <c r="C11286" t="s">
        <v>2430</v>
      </c>
      <c r="D11286" s="162" t="s">
        <v>74</v>
      </c>
      <c r="L11286" s="32">
        <v>16968</v>
      </c>
      <c r="M11286">
        <v>31.159211266853202</v>
      </c>
      <c r="N11286" t="s">
        <v>2436</v>
      </c>
    </row>
    <row r="11287" spans="1:14">
      <c r="A11287">
        <v>15416</v>
      </c>
      <c r="B11287">
        <v>0.17866002289999999</v>
      </c>
      <c r="C11287" t="s">
        <v>2430</v>
      </c>
      <c r="D11287" s="162" t="s">
        <v>74</v>
      </c>
      <c r="L11287" s="32">
        <v>11251</v>
      </c>
      <c r="M11287">
        <v>225.377020079478</v>
      </c>
      <c r="N11287" t="s">
        <v>2434</v>
      </c>
    </row>
    <row r="11288" spans="1:14">
      <c r="A11288">
        <v>19104</v>
      </c>
      <c r="B11288">
        <v>3.1309560229999998E-2</v>
      </c>
      <c r="C11288" t="s">
        <v>2430</v>
      </c>
      <c r="D11288" s="162" t="s">
        <v>74</v>
      </c>
      <c r="L11288" s="32">
        <v>11251</v>
      </c>
      <c r="M11288">
        <v>183.047841562945</v>
      </c>
      <c r="N11288" t="s">
        <v>2435</v>
      </c>
    </row>
    <row r="11289" spans="1:14">
      <c r="A11289">
        <v>18709</v>
      </c>
      <c r="B11289">
        <v>1.3400508179999999</v>
      </c>
      <c r="C11289" t="s">
        <v>2430</v>
      </c>
      <c r="D11289" s="162" t="s">
        <v>74</v>
      </c>
      <c r="L11289" s="32">
        <v>11252</v>
      </c>
      <c r="M11289">
        <v>0.91724944613824799</v>
      </c>
      <c r="N11289" t="s">
        <v>2434</v>
      </c>
    </row>
    <row r="11290" spans="1:14">
      <c r="A11290">
        <v>11563</v>
      </c>
      <c r="B11290">
        <v>4.9863739279999999</v>
      </c>
      <c r="C11290" t="s">
        <v>2430</v>
      </c>
      <c r="D11290" s="162" t="s">
        <v>74</v>
      </c>
      <c r="L11290" s="32">
        <v>11252</v>
      </c>
      <c r="M11290">
        <v>0</v>
      </c>
      <c r="N11290" t="s">
        <v>2435</v>
      </c>
    </row>
    <row r="11291" spans="1:14">
      <c r="A11291">
        <v>16985</v>
      </c>
      <c r="B11291">
        <v>109.118002679</v>
      </c>
      <c r="C11291" t="s">
        <v>2430</v>
      </c>
      <c r="D11291" s="162" t="s">
        <v>74</v>
      </c>
      <c r="L11291" s="32">
        <v>13198</v>
      </c>
      <c r="M11291">
        <v>1249.8771889457901</v>
      </c>
      <c r="N11291" t="s">
        <v>2434</v>
      </c>
    </row>
    <row r="11292" spans="1:14">
      <c r="A11292">
        <v>12151</v>
      </c>
      <c r="B11292">
        <v>2.5670944439999999</v>
      </c>
      <c r="C11292" t="s">
        <v>2430</v>
      </c>
      <c r="D11292" s="162" t="s">
        <v>74</v>
      </c>
      <c r="L11292" s="32">
        <v>13198</v>
      </c>
      <c r="M11292">
        <v>509.18879483208099</v>
      </c>
      <c r="N11292" t="s">
        <v>2435</v>
      </c>
    </row>
    <row r="11293" spans="1:14">
      <c r="A11293">
        <v>15706</v>
      </c>
      <c r="B11293">
        <v>1.36439164E-5</v>
      </c>
      <c r="C11293" t="s">
        <v>2430</v>
      </c>
      <c r="D11293" s="162" t="s">
        <v>74</v>
      </c>
      <c r="L11293" s="32">
        <v>17716</v>
      </c>
      <c r="M11293">
        <v>603.79562966529795</v>
      </c>
      <c r="N11293" t="s">
        <v>2434</v>
      </c>
    </row>
    <row r="11294" spans="1:14">
      <c r="A11294">
        <v>18772</v>
      </c>
      <c r="B11294">
        <v>33.892658947000001</v>
      </c>
      <c r="C11294" t="s">
        <v>2430</v>
      </c>
      <c r="D11294" s="162" t="s">
        <v>74</v>
      </c>
      <c r="L11294" s="32">
        <v>17716</v>
      </c>
      <c r="M11294">
        <v>192.23841688880901</v>
      </c>
      <c r="N11294" t="s">
        <v>2435</v>
      </c>
    </row>
    <row r="11295" spans="1:14">
      <c r="A11295">
        <v>13821</v>
      </c>
      <c r="B11295">
        <v>9.181016885</v>
      </c>
      <c r="C11295" t="s">
        <v>2430</v>
      </c>
      <c r="D11295" s="162" t="s">
        <v>74</v>
      </c>
      <c r="L11295" s="32">
        <v>17716</v>
      </c>
      <c r="M11295">
        <v>91.567758927540794</v>
      </c>
      <c r="N11295" t="s">
        <v>2436</v>
      </c>
    </row>
    <row r="11296" spans="1:14">
      <c r="A11296">
        <v>11189</v>
      </c>
      <c r="B11296">
        <v>224.03690034100001</v>
      </c>
      <c r="C11296" t="s">
        <v>2430</v>
      </c>
      <c r="D11296" s="162" t="s">
        <v>74</v>
      </c>
      <c r="L11296" s="32">
        <v>17717</v>
      </c>
      <c r="M11296">
        <v>3.2909941066974699</v>
      </c>
      <c r="N11296" t="s">
        <v>2434</v>
      </c>
    </row>
    <row r="11297" spans="1:14">
      <c r="A11297">
        <v>17567</v>
      </c>
      <c r="B11297">
        <v>14.129208661</v>
      </c>
      <c r="C11297" t="s">
        <v>2430</v>
      </c>
      <c r="D11297" s="162" t="s">
        <v>74</v>
      </c>
      <c r="L11297" s="32">
        <v>17717</v>
      </c>
      <c r="M11297">
        <v>3.10373429325004</v>
      </c>
      <c r="N11297" t="s">
        <v>2435</v>
      </c>
    </row>
    <row r="11298" spans="1:14">
      <c r="A11298">
        <v>16505</v>
      </c>
      <c r="B11298">
        <v>12.063876637</v>
      </c>
      <c r="C11298" t="s">
        <v>2430</v>
      </c>
      <c r="D11298" s="162" t="s">
        <v>74</v>
      </c>
      <c r="L11298" s="32">
        <v>17718</v>
      </c>
      <c r="M11298">
        <v>2.8858615407047399</v>
      </c>
      <c r="N11298" t="s">
        <v>2434</v>
      </c>
    </row>
    <row r="11299" spans="1:14">
      <c r="A11299">
        <v>17068</v>
      </c>
      <c r="B11299">
        <v>78.722054479999997</v>
      </c>
      <c r="C11299" t="s">
        <v>2430</v>
      </c>
      <c r="D11299" s="162" t="s">
        <v>74</v>
      </c>
      <c r="L11299" s="32">
        <v>17718</v>
      </c>
      <c r="M11299">
        <v>9.4694419342533503E-3</v>
      </c>
      <c r="N11299" t="s">
        <v>2435</v>
      </c>
    </row>
    <row r="11300" spans="1:14">
      <c r="A11300">
        <v>13998</v>
      </c>
      <c r="B11300">
        <v>780.643355939</v>
      </c>
      <c r="C11300" t="s">
        <v>2430</v>
      </c>
      <c r="D11300" s="162" t="s">
        <v>74</v>
      </c>
      <c r="L11300" s="32">
        <v>17718</v>
      </c>
      <c r="M11300">
        <v>2.4004897990833598</v>
      </c>
      <c r="N11300" t="s">
        <v>2436</v>
      </c>
    </row>
    <row r="11301" spans="1:14">
      <c r="A11301">
        <v>19665</v>
      </c>
      <c r="B11301">
        <v>7.1064126480000001</v>
      </c>
      <c r="C11301" t="s">
        <v>2430</v>
      </c>
      <c r="D11301" s="162" t="s">
        <v>74</v>
      </c>
      <c r="L11301" s="32">
        <v>18172</v>
      </c>
      <c r="M11301">
        <v>731.25615176878</v>
      </c>
      <c r="N11301" t="s">
        <v>2434</v>
      </c>
    </row>
    <row r="11302" spans="1:14">
      <c r="A11302">
        <v>14423</v>
      </c>
      <c r="B11302">
        <v>57.621107662999997</v>
      </c>
      <c r="C11302" t="s">
        <v>2430</v>
      </c>
      <c r="D11302" s="162" t="s">
        <v>74</v>
      </c>
      <c r="L11302" s="32">
        <v>18172</v>
      </c>
      <c r="M11302">
        <v>41.388930741876401</v>
      </c>
      <c r="N11302" t="s">
        <v>2435</v>
      </c>
    </row>
    <row r="11303" spans="1:14">
      <c r="A11303">
        <v>15165</v>
      </c>
      <c r="B11303">
        <v>129.625226349</v>
      </c>
      <c r="C11303" t="s">
        <v>2430</v>
      </c>
      <c r="D11303" s="162" t="s">
        <v>74</v>
      </c>
      <c r="L11303" s="32">
        <v>19120</v>
      </c>
      <c r="M11303">
        <v>1048.9406238321601</v>
      </c>
      <c r="N11303" t="s">
        <v>2434</v>
      </c>
    </row>
    <row r="11304" spans="1:14">
      <c r="A11304">
        <v>14430</v>
      </c>
      <c r="B11304">
        <v>2.1051163079999999</v>
      </c>
      <c r="C11304" t="s">
        <v>2430</v>
      </c>
      <c r="D11304" s="162" t="s">
        <v>74</v>
      </c>
      <c r="L11304" s="32">
        <v>19120</v>
      </c>
      <c r="M11304">
        <v>344.73547175269903</v>
      </c>
      <c r="N11304" t="s">
        <v>2435</v>
      </c>
    </row>
    <row r="11305" spans="1:14">
      <c r="A11305">
        <v>12476</v>
      </c>
      <c r="B11305">
        <v>2.6468822940000001</v>
      </c>
      <c r="C11305" t="s">
        <v>2430</v>
      </c>
      <c r="D11305" s="162" t="s">
        <v>74</v>
      </c>
      <c r="L11305" s="32">
        <v>19121</v>
      </c>
      <c r="M11305">
        <v>439.45419376292102</v>
      </c>
      <c r="N11305" t="s">
        <v>2434</v>
      </c>
    </row>
    <row r="11306" spans="1:14">
      <c r="A11306">
        <v>21084</v>
      </c>
      <c r="B11306">
        <v>63.822109656999999</v>
      </c>
      <c r="C11306" t="s">
        <v>2430</v>
      </c>
      <c r="D11306" s="162" t="s">
        <v>74</v>
      </c>
      <c r="L11306" s="32">
        <v>19121</v>
      </c>
      <c r="M11306">
        <v>153.559108815011</v>
      </c>
      <c r="N11306" t="s">
        <v>2435</v>
      </c>
    </row>
    <row r="11307" spans="1:14">
      <c r="A11307">
        <v>19276</v>
      </c>
      <c r="B11307">
        <v>127.410372482</v>
      </c>
      <c r="C11307" t="s">
        <v>2430</v>
      </c>
      <c r="D11307" s="162" t="s">
        <v>74</v>
      </c>
      <c r="L11307" s="32">
        <v>20707</v>
      </c>
      <c r="M11307">
        <v>806.17437451423802</v>
      </c>
      <c r="N11307" t="s">
        <v>2434</v>
      </c>
    </row>
    <row r="11308" spans="1:14">
      <c r="A11308">
        <v>15598</v>
      </c>
      <c r="B11308">
        <v>2.2511869010000001</v>
      </c>
      <c r="C11308" t="s">
        <v>2430</v>
      </c>
      <c r="D11308" s="162" t="s">
        <v>74</v>
      </c>
      <c r="L11308" s="32">
        <v>20707</v>
      </c>
      <c r="M11308">
        <v>58.685022497228204</v>
      </c>
      <c r="N11308" t="s">
        <v>2435</v>
      </c>
    </row>
    <row r="11309" spans="1:14">
      <c r="A11309">
        <v>19807</v>
      </c>
      <c r="B11309">
        <v>14.426781072000001</v>
      </c>
      <c r="C11309" t="s">
        <v>2430</v>
      </c>
      <c r="D11309" s="162" t="s">
        <v>74</v>
      </c>
      <c r="L11309" s="32">
        <v>17649</v>
      </c>
      <c r="M11309">
        <v>825.843406911393</v>
      </c>
      <c r="N11309" t="s">
        <v>2434</v>
      </c>
    </row>
    <row r="11310" spans="1:14">
      <c r="A11310">
        <v>18136</v>
      </c>
      <c r="B11310">
        <v>329.14336933099997</v>
      </c>
      <c r="C11310" t="s">
        <v>2430</v>
      </c>
      <c r="D11310" s="162" t="s">
        <v>74</v>
      </c>
      <c r="L11310" s="32">
        <v>17649</v>
      </c>
      <c r="M11310">
        <v>83.244879733119006</v>
      </c>
      <c r="N11310" t="s">
        <v>2435</v>
      </c>
    </row>
    <row r="11311" spans="1:14">
      <c r="A11311">
        <v>20197</v>
      </c>
      <c r="B11311">
        <v>785.16325004299995</v>
      </c>
      <c r="C11311" t="s">
        <v>2430</v>
      </c>
      <c r="D11311" s="162" t="s">
        <v>74</v>
      </c>
      <c r="L11311" s="32">
        <v>21060</v>
      </c>
      <c r="M11311">
        <v>1125.3355460907801</v>
      </c>
      <c r="N11311" t="s">
        <v>2434</v>
      </c>
    </row>
    <row r="11312" spans="1:14">
      <c r="A11312">
        <v>20368</v>
      </c>
      <c r="B11312">
        <v>176.14664613799999</v>
      </c>
      <c r="C11312" t="s">
        <v>2430</v>
      </c>
      <c r="D11312" s="162" t="s">
        <v>74</v>
      </c>
      <c r="L11312" s="32">
        <v>21060</v>
      </c>
      <c r="M11312">
        <v>294.31141151424902</v>
      </c>
      <c r="N11312" t="s">
        <v>2435</v>
      </c>
    </row>
    <row r="11313" spans="1:14">
      <c r="A11313">
        <v>19521</v>
      </c>
      <c r="B11313">
        <v>877.43133402199999</v>
      </c>
      <c r="C11313" t="s">
        <v>2430</v>
      </c>
      <c r="D11313" s="162" t="s">
        <v>74</v>
      </c>
      <c r="L11313" s="32">
        <v>16283</v>
      </c>
      <c r="M11313">
        <v>27.246178909630899</v>
      </c>
      <c r="N11313" t="s">
        <v>2434</v>
      </c>
    </row>
    <row r="11314" spans="1:14">
      <c r="A11314">
        <v>15879</v>
      </c>
      <c r="B11314">
        <v>716.80366543599996</v>
      </c>
      <c r="C11314" t="s">
        <v>2430</v>
      </c>
      <c r="D11314" s="162" t="s">
        <v>74</v>
      </c>
      <c r="L11314" s="32">
        <v>16283</v>
      </c>
      <c r="M11314">
        <v>151.14307289321201</v>
      </c>
      <c r="N11314" t="s">
        <v>2435</v>
      </c>
    </row>
    <row r="11315" spans="1:14">
      <c r="A11315">
        <v>11460</v>
      </c>
      <c r="B11315">
        <v>177.595797285</v>
      </c>
      <c r="C11315" t="s">
        <v>2430</v>
      </c>
      <c r="D11315" s="162" t="s">
        <v>74</v>
      </c>
      <c r="L11315" s="32">
        <v>11554</v>
      </c>
      <c r="M11315">
        <v>414.77106906311099</v>
      </c>
      <c r="N11315" t="s">
        <v>2434</v>
      </c>
    </row>
    <row r="11316" spans="1:14">
      <c r="A11316">
        <v>13460</v>
      </c>
      <c r="B11316">
        <v>2.7815895560000001</v>
      </c>
      <c r="C11316" t="s">
        <v>2430</v>
      </c>
      <c r="D11316" s="162" t="s">
        <v>74</v>
      </c>
      <c r="L11316" s="32">
        <v>11554</v>
      </c>
      <c r="M11316">
        <v>379.21179481107498</v>
      </c>
      <c r="N11316" t="s">
        <v>2435</v>
      </c>
    </row>
    <row r="11317" spans="1:14">
      <c r="A11317">
        <v>12387</v>
      </c>
      <c r="B11317">
        <v>8.4633087850000006</v>
      </c>
      <c r="C11317" t="s">
        <v>2430</v>
      </c>
      <c r="D11317" s="162" t="s">
        <v>74</v>
      </c>
      <c r="L11317" s="32">
        <v>11508</v>
      </c>
      <c r="M11317">
        <v>489.16094869306301</v>
      </c>
      <c r="N11317" t="s">
        <v>2434</v>
      </c>
    </row>
    <row r="11318" spans="1:14">
      <c r="A11318">
        <v>16708</v>
      </c>
      <c r="B11318">
        <v>7.7423089410000001</v>
      </c>
      <c r="C11318" t="s">
        <v>2430</v>
      </c>
      <c r="D11318" s="162" t="s">
        <v>74</v>
      </c>
      <c r="L11318" s="32">
        <v>11508</v>
      </c>
      <c r="M11318">
        <v>191.513032477819</v>
      </c>
      <c r="N11318" t="s">
        <v>2435</v>
      </c>
    </row>
    <row r="11319" spans="1:14">
      <c r="A11319">
        <v>14976</v>
      </c>
      <c r="B11319">
        <v>216.65986718100001</v>
      </c>
      <c r="C11319" t="s">
        <v>2430</v>
      </c>
      <c r="D11319" s="162" t="s">
        <v>74</v>
      </c>
      <c r="L11319" s="32">
        <v>13962</v>
      </c>
      <c r="M11319">
        <v>15.2575038105409</v>
      </c>
      <c r="N11319" t="s">
        <v>2434</v>
      </c>
    </row>
    <row r="11320" spans="1:14">
      <c r="A11320">
        <v>13651</v>
      </c>
      <c r="B11320">
        <v>4.1643043119999996</v>
      </c>
      <c r="C11320" t="s">
        <v>2430</v>
      </c>
      <c r="D11320" s="162" t="s">
        <v>74</v>
      </c>
      <c r="L11320" s="32">
        <v>13962</v>
      </c>
      <c r="M11320">
        <v>2.1383967304246898</v>
      </c>
      <c r="N11320" t="s">
        <v>2435</v>
      </c>
    </row>
    <row r="11321" spans="1:14">
      <c r="A11321">
        <v>18134</v>
      </c>
      <c r="B11321">
        <v>608.08142371300005</v>
      </c>
      <c r="C11321" t="s">
        <v>2430</v>
      </c>
      <c r="D11321" s="162" t="s">
        <v>74</v>
      </c>
      <c r="L11321" s="32">
        <v>13000</v>
      </c>
      <c r="M11321">
        <v>578.92162758469897</v>
      </c>
      <c r="N11321" t="s">
        <v>2434</v>
      </c>
    </row>
    <row r="11322" spans="1:14">
      <c r="A11322">
        <v>15545</v>
      </c>
      <c r="B11322">
        <v>0.14126630130000001</v>
      </c>
      <c r="C11322" t="s">
        <v>2430</v>
      </c>
      <c r="D11322" s="162" t="s">
        <v>74</v>
      </c>
      <c r="L11322" s="32">
        <v>13000</v>
      </c>
      <c r="M11322">
        <v>1455.3925519832101</v>
      </c>
      <c r="N11322" t="s">
        <v>2435</v>
      </c>
    </row>
    <row r="11323" spans="1:14">
      <c r="A11323">
        <v>13081</v>
      </c>
      <c r="B11323">
        <v>66.852273351999997</v>
      </c>
      <c r="C11323" t="s">
        <v>2430</v>
      </c>
      <c r="D11323" s="162" t="s">
        <v>74</v>
      </c>
      <c r="L11323" s="32">
        <v>11256</v>
      </c>
      <c r="M11323">
        <v>482.07464396553598</v>
      </c>
      <c r="N11323" t="s">
        <v>2434</v>
      </c>
    </row>
    <row r="11324" spans="1:14">
      <c r="A11324">
        <v>15128</v>
      </c>
      <c r="B11324">
        <v>392.51247480500001</v>
      </c>
      <c r="C11324" t="s">
        <v>2430</v>
      </c>
      <c r="D11324" s="162" t="s">
        <v>74</v>
      </c>
      <c r="L11324" s="32">
        <v>11256</v>
      </c>
      <c r="M11324">
        <v>72.363783915857297</v>
      </c>
      <c r="N11324" t="s">
        <v>2435</v>
      </c>
    </row>
    <row r="11325" spans="1:14">
      <c r="A11325">
        <v>13544</v>
      </c>
      <c r="B11325">
        <v>4.6095802450000001</v>
      </c>
      <c r="C11325" t="s">
        <v>2430</v>
      </c>
      <c r="D11325" s="162" t="s">
        <v>74</v>
      </c>
      <c r="L11325" s="32">
        <v>12309</v>
      </c>
      <c r="M11325">
        <v>482.07464396553598</v>
      </c>
      <c r="N11325" t="s">
        <v>2434</v>
      </c>
    </row>
    <row r="11326" spans="1:14">
      <c r="A11326">
        <v>21137</v>
      </c>
      <c r="B11326">
        <v>12.131906838000001</v>
      </c>
      <c r="C11326" t="s">
        <v>2430</v>
      </c>
      <c r="D11326" s="162" t="s">
        <v>74</v>
      </c>
      <c r="L11326" s="32">
        <v>12309</v>
      </c>
      <c r="M11326">
        <v>72.363783915857297</v>
      </c>
      <c r="N11326" t="s">
        <v>2435</v>
      </c>
    </row>
    <row r="11327" spans="1:14">
      <c r="A11327">
        <v>13521</v>
      </c>
      <c r="B11327">
        <v>1.725425787</v>
      </c>
      <c r="C11327" t="s">
        <v>2430</v>
      </c>
      <c r="D11327" s="162" t="s">
        <v>74</v>
      </c>
      <c r="L11327" s="32">
        <v>13958</v>
      </c>
      <c r="M11327">
        <v>197.07280434967299</v>
      </c>
      <c r="N11327" t="s">
        <v>2434</v>
      </c>
    </row>
    <row r="11328" spans="1:14">
      <c r="A11328">
        <v>13422</v>
      </c>
      <c r="B11328">
        <v>764.05223442099998</v>
      </c>
      <c r="C11328" t="s">
        <v>2430</v>
      </c>
      <c r="D11328" s="162" t="s">
        <v>74</v>
      </c>
      <c r="L11328" s="32">
        <v>13958</v>
      </c>
      <c r="M11328">
        <v>231.21857522251099</v>
      </c>
      <c r="N11328" t="s">
        <v>2435</v>
      </c>
    </row>
    <row r="11329" spans="1:14">
      <c r="A11329">
        <v>13826</v>
      </c>
      <c r="B11329">
        <v>80.592029924000002</v>
      </c>
      <c r="C11329" t="s">
        <v>2430</v>
      </c>
      <c r="D11329" s="162" t="s">
        <v>74</v>
      </c>
      <c r="L11329" s="32">
        <v>12015</v>
      </c>
      <c r="M11329">
        <v>1650.3722015870901</v>
      </c>
      <c r="N11329" t="s">
        <v>2434</v>
      </c>
    </row>
    <row r="11330" spans="1:14">
      <c r="A11330">
        <v>16566</v>
      </c>
      <c r="B11330">
        <v>64.312789660000007</v>
      </c>
      <c r="C11330" t="s">
        <v>2430</v>
      </c>
      <c r="D11330" s="162" t="s">
        <v>74</v>
      </c>
      <c r="L11330" s="32">
        <v>12015</v>
      </c>
      <c r="M11330">
        <v>150.412505806035</v>
      </c>
      <c r="N11330" t="s">
        <v>2435</v>
      </c>
    </row>
    <row r="11331" spans="1:14">
      <c r="A11331">
        <v>15364</v>
      </c>
      <c r="B11331">
        <v>9.3343282240000006E-2</v>
      </c>
      <c r="C11331" t="s">
        <v>2430</v>
      </c>
      <c r="D11331" s="162" t="s">
        <v>74</v>
      </c>
      <c r="L11331" s="32">
        <v>12015</v>
      </c>
      <c r="M11331">
        <v>1.5511173012154E-2</v>
      </c>
      <c r="N11331" t="s">
        <v>2436</v>
      </c>
    </row>
    <row r="11332" spans="1:14">
      <c r="A11332">
        <v>19820</v>
      </c>
      <c r="B11332">
        <v>35.900602933000002</v>
      </c>
      <c r="C11332" t="s">
        <v>2430</v>
      </c>
      <c r="D11332" s="162" t="s">
        <v>74</v>
      </c>
      <c r="L11332" s="32">
        <v>16941</v>
      </c>
      <c r="M11332">
        <v>6.5214090610242099</v>
      </c>
      <c r="N11332" t="s">
        <v>2434</v>
      </c>
    </row>
    <row r="11333" spans="1:14">
      <c r="A11333">
        <v>19288</v>
      </c>
      <c r="B11333">
        <v>193.47769734799999</v>
      </c>
      <c r="C11333" t="s">
        <v>2430</v>
      </c>
      <c r="D11333" s="162" t="s">
        <v>74</v>
      </c>
      <c r="L11333" s="32">
        <v>16941</v>
      </c>
      <c r="M11333">
        <v>1.63812336322457</v>
      </c>
      <c r="N11333" t="s">
        <v>2435</v>
      </c>
    </row>
    <row r="11334" spans="1:14">
      <c r="A11334">
        <v>20422</v>
      </c>
      <c r="B11334">
        <v>6.0161246520000002</v>
      </c>
      <c r="C11334" t="s">
        <v>2430</v>
      </c>
      <c r="D11334" s="162" t="s">
        <v>74</v>
      </c>
      <c r="L11334" s="32">
        <v>16942</v>
      </c>
      <c r="M11334">
        <v>6.68924215239484</v>
      </c>
      <c r="N11334" t="s">
        <v>2434</v>
      </c>
    </row>
    <row r="11335" spans="1:14">
      <c r="A11335">
        <v>17023</v>
      </c>
      <c r="B11335">
        <v>5.8155097320000002E-2</v>
      </c>
      <c r="C11335" t="s">
        <v>2430</v>
      </c>
      <c r="D11335" s="162" t="s">
        <v>74</v>
      </c>
      <c r="L11335" s="32">
        <v>16942</v>
      </c>
      <c r="M11335">
        <v>1.15432404129855</v>
      </c>
      <c r="N11335" t="s">
        <v>2435</v>
      </c>
    </row>
    <row r="11336" spans="1:14">
      <c r="A11336">
        <v>16456</v>
      </c>
      <c r="B11336">
        <v>1.684174233</v>
      </c>
      <c r="C11336" t="s">
        <v>2430</v>
      </c>
      <c r="D11336" s="162" t="s">
        <v>74</v>
      </c>
      <c r="L11336" s="32">
        <v>16943</v>
      </c>
      <c r="M11336">
        <v>10.1978746245727</v>
      </c>
      <c r="N11336" t="s">
        <v>2434</v>
      </c>
    </row>
    <row r="11337" spans="1:14">
      <c r="A11337">
        <v>20646</v>
      </c>
      <c r="B11337">
        <v>41.085137996999997</v>
      </c>
      <c r="C11337" t="s">
        <v>2430</v>
      </c>
      <c r="D11337" s="162" t="s">
        <v>74</v>
      </c>
      <c r="L11337" s="32">
        <v>16943</v>
      </c>
      <c r="M11337">
        <v>0.133623083256147</v>
      </c>
      <c r="N11337" t="s">
        <v>2435</v>
      </c>
    </row>
    <row r="11338" spans="1:14">
      <c r="A11338">
        <v>17530</v>
      </c>
      <c r="B11338">
        <v>32.736302414999997</v>
      </c>
      <c r="C11338" t="s">
        <v>2430</v>
      </c>
      <c r="D11338" s="162" t="s">
        <v>74</v>
      </c>
      <c r="L11338" s="32">
        <v>16944</v>
      </c>
      <c r="M11338">
        <v>6.4556056720699297</v>
      </c>
      <c r="N11338" t="s">
        <v>2434</v>
      </c>
    </row>
    <row r="11339" spans="1:14">
      <c r="A11339">
        <v>20317</v>
      </c>
      <c r="B11339">
        <v>1.4747295709999999</v>
      </c>
      <c r="C11339" t="s">
        <v>2430</v>
      </c>
      <c r="D11339" s="162" t="s">
        <v>74</v>
      </c>
      <c r="L11339" s="32">
        <v>16944</v>
      </c>
      <c r="M11339">
        <v>3.8129423694318798</v>
      </c>
      <c r="N11339" t="s">
        <v>2435</v>
      </c>
    </row>
    <row r="11340" spans="1:14">
      <c r="A11340">
        <v>18731</v>
      </c>
      <c r="B11340">
        <v>596.33315338600005</v>
      </c>
      <c r="C11340" t="s">
        <v>2430</v>
      </c>
      <c r="D11340" s="162" t="s">
        <v>74</v>
      </c>
      <c r="L11340" s="32">
        <v>16945</v>
      </c>
      <c r="M11340">
        <v>1.7309410514935999</v>
      </c>
      <c r="N11340" t="s">
        <v>2434</v>
      </c>
    </row>
    <row r="11341" spans="1:14">
      <c r="A11341">
        <v>12317</v>
      </c>
      <c r="B11341">
        <v>77.090629935999999</v>
      </c>
      <c r="C11341" t="s">
        <v>2430</v>
      </c>
      <c r="D11341" s="162" t="s">
        <v>74</v>
      </c>
      <c r="L11341" s="32">
        <v>16945</v>
      </c>
      <c r="M11341">
        <v>1.5263506920083301E-2</v>
      </c>
      <c r="N11341" t="s">
        <v>2435</v>
      </c>
    </row>
    <row r="11342" spans="1:14">
      <c r="A11342">
        <v>14737</v>
      </c>
      <c r="B11342">
        <v>65.839075424000001</v>
      </c>
      <c r="C11342" t="s">
        <v>2430</v>
      </c>
      <c r="D11342" s="162" t="s">
        <v>74</v>
      </c>
      <c r="L11342" s="32">
        <v>16946</v>
      </c>
      <c r="M11342">
        <v>0.55366262016350898</v>
      </c>
      <c r="N11342" t="s">
        <v>2434</v>
      </c>
    </row>
    <row r="11343" spans="1:14">
      <c r="A11343">
        <v>20587</v>
      </c>
      <c r="B11343">
        <v>0.21796137970000001</v>
      </c>
      <c r="C11343" t="s">
        <v>2430</v>
      </c>
      <c r="D11343" s="162" t="s">
        <v>74</v>
      </c>
      <c r="L11343" s="32">
        <v>16946</v>
      </c>
      <c r="M11343">
        <v>0</v>
      </c>
      <c r="N11343" t="s">
        <v>2435</v>
      </c>
    </row>
    <row r="11344" spans="1:14">
      <c r="A11344">
        <v>16189</v>
      </c>
      <c r="B11344">
        <v>248.35491776500001</v>
      </c>
      <c r="C11344" t="s">
        <v>2430</v>
      </c>
      <c r="D11344" s="162" t="s">
        <v>74</v>
      </c>
      <c r="L11344" s="32">
        <v>18009</v>
      </c>
      <c r="M11344">
        <v>119.533093342916</v>
      </c>
      <c r="N11344" t="s">
        <v>2434</v>
      </c>
    </row>
    <row r="11345" spans="1:14">
      <c r="A11345">
        <v>15478</v>
      </c>
      <c r="B11345">
        <v>6.9095454140000001</v>
      </c>
      <c r="C11345" t="s">
        <v>2430</v>
      </c>
      <c r="D11345" s="162" t="s">
        <v>74</v>
      </c>
      <c r="L11345" s="32">
        <v>18009</v>
      </c>
      <c r="M11345">
        <v>4.8007426602518297</v>
      </c>
      <c r="N11345" t="s">
        <v>2435</v>
      </c>
    </row>
    <row r="11346" spans="1:14">
      <c r="A11346">
        <v>11317</v>
      </c>
      <c r="B11346">
        <v>291.552643112</v>
      </c>
      <c r="C11346" t="s">
        <v>2430</v>
      </c>
      <c r="D11346" s="162" t="s">
        <v>74</v>
      </c>
      <c r="L11346" s="32">
        <v>18009</v>
      </c>
      <c r="M11346">
        <v>2.1068631492843002</v>
      </c>
      <c r="N11346" t="s">
        <v>2436</v>
      </c>
    </row>
    <row r="11347" spans="1:14">
      <c r="A11347">
        <v>19386</v>
      </c>
      <c r="B11347">
        <v>2.657214561</v>
      </c>
      <c r="C11347" t="s">
        <v>2430</v>
      </c>
      <c r="D11347" s="162" t="s">
        <v>74</v>
      </c>
      <c r="L11347" s="32">
        <v>16491</v>
      </c>
      <c r="M11347">
        <v>242.70180234214001</v>
      </c>
      <c r="N11347" t="s">
        <v>2434</v>
      </c>
    </row>
    <row r="11348" spans="1:14">
      <c r="A11348">
        <v>17911</v>
      </c>
      <c r="B11348">
        <v>4.8705049819999999E-3</v>
      </c>
      <c r="C11348" t="s">
        <v>2430</v>
      </c>
      <c r="D11348" s="162" t="s">
        <v>74</v>
      </c>
      <c r="L11348" s="32">
        <v>16491</v>
      </c>
      <c r="M11348">
        <v>13.7576807778762</v>
      </c>
      <c r="N11348" t="s">
        <v>2435</v>
      </c>
    </row>
    <row r="11349" spans="1:14">
      <c r="A11349">
        <v>14671</v>
      </c>
      <c r="B11349">
        <v>8.8539200279999992</v>
      </c>
      <c r="C11349" t="s">
        <v>2430</v>
      </c>
      <c r="D11349" s="162" t="s">
        <v>74</v>
      </c>
      <c r="L11349" s="32">
        <v>16831</v>
      </c>
      <c r="M11349">
        <v>27.383894591095402</v>
      </c>
      <c r="N11349" t="s">
        <v>2434</v>
      </c>
    </row>
    <row r="11350" spans="1:14">
      <c r="A11350">
        <v>14065</v>
      </c>
      <c r="B11350">
        <v>2.7332604709999999</v>
      </c>
      <c r="C11350" t="s">
        <v>2430</v>
      </c>
      <c r="D11350" s="162" t="s">
        <v>74</v>
      </c>
      <c r="L11350" s="32">
        <v>16831</v>
      </c>
      <c r="M11350">
        <v>3.0984348265763701</v>
      </c>
      <c r="N11350" t="s">
        <v>2435</v>
      </c>
    </row>
    <row r="11351" spans="1:14">
      <c r="A11351">
        <v>12221</v>
      </c>
      <c r="B11351">
        <v>508.23615260999998</v>
      </c>
      <c r="C11351" t="s">
        <v>2430</v>
      </c>
      <c r="D11351" s="162" t="s">
        <v>74</v>
      </c>
      <c r="L11351" s="32">
        <v>14909</v>
      </c>
      <c r="M11351">
        <v>1328.39987971749</v>
      </c>
      <c r="N11351" t="s">
        <v>2434</v>
      </c>
    </row>
    <row r="11352" spans="1:14">
      <c r="A11352">
        <v>14610</v>
      </c>
      <c r="B11352">
        <v>606.79542708400004</v>
      </c>
      <c r="C11352" t="s">
        <v>2430</v>
      </c>
      <c r="D11352" s="162" t="s">
        <v>74</v>
      </c>
      <c r="L11352" s="32">
        <v>14909</v>
      </c>
      <c r="M11352">
        <v>726.86203642417399</v>
      </c>
      <c r="N11352" t="s">
        <v>2435</v>
      </c>
    </row>
    <row r="11353" spans="1:14">
      <c r="A11353">
        <v>15639</v>
      </c>
      <c r="B11353">
        <v>4.9357229939999998</v>
      </c>
      <c r="C11353" t="s">
        <v>2430</v>
      </c>
      <c r="D11353" s="162" t="s">
        <v>74</v>
      </c>
      <c r="L11353" s="32">
        <v>14909</v>
      </c>
      <c r="M11353">
        <v>3.9955796279861802E-2</v>
      </c>
      <c r="N11353" t="s">
        <v>2436</v>
      </c>
    </row>
    <row r="11354" spans="1:14">
      <c r="A11354">
        <v>17667</v>
      </c>
      <c r="B11354">
        <v>1.1298435570000001</v>
      </c>
      <c r="C11354" t="s">
        <v>2430</v>
      </c>
      <c r="D11354" s="162" t="s">
        <v>74</v>
      </c>
      <c r="L11354" s="32">
        <v>12546</v>
      </c>
      <c r="M11354">
        <v>23.302866916722898</v>
      </c>
      <c r="N11354" t="s">
        <v>2434</v>
      </c>
    </row>
    <row r="11355" spans="1:14">
      <c r="A11355">
        <v>19725</v>
      </c>
      <c r="B11355">
        <v>20.103725478000001</v>
      </c>
      <c r="C11355" t="s">
        <v>2430</v>
      </c>
      <c r="D11355" s="162" t="s">
        <v>74</v>
      </c>
      <c r="L11355" s="32">
        <v>12546</v>
      </c>
      <c r="M11355">
        <v>6.3366109920719298</v>
      </c>
      <c r="N11355" t="s">
        <v>2435</v>
      </c>
    </row>
    <row r="11356" spans="1:14">
      <c r="A11356">
        <v>14507</v>
      </c>
      <c r="B11356">
        <v>2.2937680739999999</v>
      </c>
      <c r="C11356" t="s">
        <v>2430</v>
      </c>
      <c r="D11356" s="162" t="s">
        <v>74</v>
      </c>
      <c r="L11356" s="32">
        <v>12547</v>
      </c>
      <c r="M11356">
        <v>21.406079337678499</v>
      </c>
      <c r="N11356" t="s">
        <v>2434</v>
      </c>
    </row>
    <row r="11357" spans="1:14">
      <c r="A11357">
        <v>13712</v>
      </c>
      <c r="B11357">
        <v>131.16565846899999</v>
      </c>
      <c r="C11357" t="s">
        <v>2430</v>
      </c>
      <c r="D11357" s="162" t="s">
        <v>74</v>
      </c>
      <c r="L11357" s="32">
        <v>12547</v>
      </c>
      <c r="M11357">
        <v>7.0972999093074103</v>
      </c>
      <c r="N11357" t="s">
        <v>2435</v>
      </c>
    </row>
    <row r="11358" spans="1:14">
      <c r="A11358">
        <v>11994</v>
      </c>
      <c r="B11358">
        <v>533.386933677</v>
      </c>
      <c r="C11358" t="s">
        <v>2430</v>
      </c>
      <c r="D11358" s="162" t="s">
        <v>74</v>
      </c>
      <c r="L11358" s="32">
        <v>12548</v>
      </c>
      <c r="M11358">
        <v>21.9326029323217</v>
      </c>
      <c r="N11358" t="s">
        <v>2434</v>
      </c>
    </row>
    <row r="11359" spans="1:14">
      <c r="A11359">
        <v>16320</v>
      </c>
      <c r="B11359">
        <v>36.515071540999998</v>
      </c>
      <c r="C11359" t="s">
        <v>2430</v>
      </c>
      <c r="D11359" s="162" t="s">
        <v>74</v>
      </c>
      <c r="L11359" s="32">
        <v>12548</v>
      </c>
      <c r="M11359">
        <v>15.211549827242701</v>
      </c>
      <c r="N11359" t="s">
        <v>2435</v>
      </c>
    </row>
    <row r="11360" spans="1:14">
      <c r="A11360">
        <v>14229</v>
      </c>
      <c r="B11360">
        <v>673.61322947400004</v>
      </c>
      <c r="C11360" t="s">
        <v>2430</v>
      </c>
      <c r="D11360" s="162" t="s">
        <v>74</v>
      </c>
      <c r="L11360" s="32">
        <v>12548</v>
      </c>
      <c r="M11360">
        <v>4.3465584468661801E-4</v>
      </c>
      <c r="N11360" t="s">
        <v>2436</v>
      </c>
    </row>
    <row r="11361" spans="1:14">
      <c r="A11361">
        <v>14496</v>
      </c>
      <c r="B11361">
        <v>15.083513228999999</v>
      </c>
      <c r="C11361" t="s">
        <v>2430</v>
      </c>
      <c r="D11361" s="162" t="s">
        <v>74</v>
      </c>
      <c r="L11361" s="32">
        <v>12549</v>
      </c>
      <c r="M11361">
        <v>16.5648209024152</v>
      </c>
      <c r="N11361" t="s">
        <v>2434</v>
      </c>
    </row>
    <row r="11362" spans="1:14">
      <c r="A11362">
        <v>20339</v>
      </c>
      <c r="B11362">
        <v>200.46423435899999</v>
      </c>
      <c r="C11362" t="s">
        <v>2430</v>
      </c>
      <c r="D11362" s="162" t="s">
        <v>74</v>
      </c>
      <c r="L11362" s="32">
        <v>12549</v>
      </c>
      <c r="M11362">
        <v>3.95963821135682</v>
      </c>
      <c r="N11362" t="s">
        <v>2435</v>
      </c>
    </row>
    <row r="11363" spans="1:14">
      <c r="A11363">
        <v>20482</v>
      </c>
      <c r="B11363">
        <v>150.42890643199999</v>
      </c>
      <c r="C11363" t="s">
        <v>2430</v>
      </c>
      <c r="D11363" s="162" t="s">
        <v>74</v>
      </c>
      <c r="L11363" s="32">
        <v>12550</v>
      </c>
      <c r="M11363">
        <v>22.324771193151602</v>
      </c>
      <c r="N11363" t="s">
        <v>2434</v>
      </c>
    </row>
    <row r="11364" spans="1:14">
      <c r="A11364">
        <v>12868</v>
      </c>
      <c r="B11364">
        <v>120.434380166</v>
      </c>
      <c r="C11364" t="s">
        <v>2430</v>
      </c>
      <c r="D11364" s="162" t="s">
        <v>74</v>
      </c>
      <c r="L11364" s="32">
        <v>12550</v>
      </c>
      <c r="M11364">
        <v>3.8020011909421698</v>
      </c>
      <c r="N11364" t="s">
        <v>2435</v>
      </c>
    </row>
    <row r="11365" spans="1:14">
      <c r="A11365">
        <v>14721</v>
      </c>
      <c r="B11365">
        <v>862.35569726899996</v>
      </c>
      <c r="C11365" t="s">
        <v>2430</v>
      </c>
      <c r="D11365" s="162" t="s">
        <v>74</v>
      </c>
      <c r="L11365" s="32">
        <v>12551</v>
      </c>
      <c r="M11365">
        <v>10.743490027363601</v>
      </c>
      <c r="N11365" t="s">
        <v>2434</v>
      </c>
    </row>
    <row r="11366" spans="1:14">
      <c r="A11366">
        <v>14016</v>
      </c>
      <c r="B11366">
        <v>14.334586812</v>
      </c>
      <c r="C11366" t="s">
        <v>2430</v>
      </c>
      <c r="D11366" s="162" t="s">
        <v>74</v>
      </c>
      <c r="L11366" s="32">
        <v>12551</v>
      </c>
      <c r="M11366">
        <v>2.79527535441798</v>
      </c>
      <c r="N11366" t="s">
        <v>2435</v>
      </c>
    </row>
    <row r="11367" spans="1:14">
      <c r="A11367">
        <v>11504</v>
      </c>
      <c r="B11367">
        <v>59.810614698999998</v>
      </c>
      <c r="C11367" t="s">
        <v>2430</v>
      </c>
      <c r="D11367" s="162" t="s">
        <v>74</v>
      </c>
      <c r="L11367" s="32">
        <v>12552</v>
      </c>
      <c r="M11367">
        <v>9.6892309772937502</v>
      </c>
      <c r="N11367" t="s">
        <v>2434</v>
      </c>
    </row>
    <row r="11368" spans="1:14">
      <c r="A11368">
        <v>21138</v>
      </c>
      <c r="B11368">
        <v>10.606934008</v>
      </c>
      <c r="C11368" t="s">
        <v>2430</v>
      </c>
      <c r="D11368" s="162" t="s">
        <v>74</v>
      </c>
      <c r="L11368" s="32">
        <v>12552</v>
      </c>
      <c r="M11368">
        <v>11.1159184660834</v>
      </c>
      <c r="N11368" t="s">
        <v>2435</v>
      </c>
    </row>
    <row r="11369" spans="1:14">
      <c r="A11369">
        <v>19814</v>
      </c>
      <c r="B11369">
        <v>2.64095273</v>
      </c>
      <c r="C11369" t="s">
        <v>2430</v>
      </c>
      <c r="D11369" s="162" t="s">
        <v>74</v>
      </c>
      <c r="L11369" s="32">
        <v>12553</v>
      </c>
      <c r="M11369">
        <v>34.582405533465</v>
      </c>
      <c r="N11369" t="s">
        <v>2434</v>
      </c>
    </row>
    <row r="11370" spans="1:14">
      <c r="A11370">
        <v>18426</v>
      </c>
      <c r="B11370">
        <v>0.14244647839999999</v>
      </c>
      <c r="C11370" t="s">
        <v>2430</v>
      </c>
      <c r="D11370" s="162" t="s">
        <v>74</v>
      </c>
      <c r="L11370" s="32">
        <v>12553</v>
      </c>
      <c r="M11370">
        <v>15.0426769594531</v>
      </c>
      <c r="N11370" t="s">
        <v>2435</v>
      </c>
    </row>
    <row r="11371" spans="1:14">
      <c r="A11371">
        <v>13599</v>
      </c>
      <c r="B11371">
        <v>84.119859962000007</v>
      </c>
      <c r="C11371" t="s">
        <v>2430</v>
      </c>
      <c r="D11371" s="162" t="s">
        <v>74</v>
      </c>
      <c r="L11371" s="32">
        <v>12554</v>
      </c>
      <c r="M11371">
        <v>19.7487354318455</v>
      </c>
      <c r="N11371" t="s">
        <v>2434</v>
      </c>
    </row>
    <row r="11372" spans="1:14">
      <c r="A11372">
        <v>12007</v>
      </c>
      <c r="B11372">
        <v>483.25426613299999</v>
      </c>
      <c r="C11372" t="s">
        <v>2430</v>
      </c>
      <c r="D11372" s="162" t="s">
        <v>74</v>
      </c>
      <c r="L11372" s="32">
        <v>12554</v>
      </c>
      <c r="M11372">
        <v>16.747956609774601</v>
      </c>
      <c r="N11372" t="s">
        <v>2435</v>
      </c>
    </row>
    <row r="11373" spans="1:14">
      <c r="A11373">
        <v>15878</v>
      </c>
      <c r="B11373">
        <v>286.35548728800001</v>
      </c>
      <c r="C11373" t="s">
        <v>2430</v>
      </c>
      <c r="D11373" s="162" t="s">
        <v>74</v>
      </c>
      <c r="L11373" s="32">
        <v>12555</v>
      </c>
      <c r="M11373">
        <v>26.639927251370899</v>
      </c>
      <c r="N11373" t="s">
        <v>2434</v>
      </c>
    </row>
    <row r="11374" spans="1:14">
      <c r="A11374">
        <v>12804</v>
      </c>
      <c r="B11374">
        <v>2.808994695</v>
      </c>
      <c r="C11374" t="s">
        <v>2430</v>
      </c>
      <c r="D11374" s="162" t="s">
        <v>74</v>
      </c>
      <c r="L11374" s="32">
        <v>12555</v>
      </c>
      <c r="M11374">
        <v>1.0749948190505401</v>
      </c>
      <c r="N11374" t="s">
        <v>2435</v>
      </c>
    </row>
    <row r="11375" spans="1:14">
      <c r="A11375">
        <v>15870</v>
      </c>
      <c r="B11375">
        <v>288.743990059</v>
      </c>
      <c r="C11375" t="s">
        <v>2430</v>
      </c>
      <c r="D11375" s="162" t="s">
        <v>74</v>
      </c>
      <c r="L11375" s="32">
        <v>12555</v>
      </c>
      <c r="M11375">
        <v>1.63956196922123</v>
      </c>
      <c r="N11375" t="s">
        <v>2436</v>
      </c>
    </row>
    <row r="11376" spans="1:14">
      <c r="A11376">
        <v>16322</v>
      </c>
      <c r="B11376">
        <v>278.68121155599999</v>
      </c>
      <c r="C11376" t="s">
        <v>2430</v>
      </c>
      <c r="D11376" s="162" t="s">
        <v>74</v>
      </c>
      <c r="L11376" s="32">
        <v>12556</v>
      </c>
      <c r="M11376">
        <v>19.300911720397998</v>
      </c>
      <c r="N11376" t="s">
        <v>2434</v>
      </c>
    </row>
    <row r="11377" spans="1:14">
      <c r="A11377">
        <v>16331</v>
      </c>
      <c r="B11377">
        <v>306.87519248799998</v>
      </c>
      <c r="C11377" t="s">
        <v>2430</v>
      </c>
      <c r="D11377" s="162" t="s">
        <v>74</v>
      </c>
      <c r="L11377" s="32">
        <v>12556</v>
      </c>
      <c r="M11377">
        <v>6.4751881174832802</v>
      </c>
      <c r="N11377" t="s">
        <v>2435</v>
      </c>
    </row>
    <row r="11378" spans="1:14">
      <c r="A11378">
        <v>19490</v>
      </c>
      <c r="B11378">
        <v>57.595916873999997</v>
      </c>
      <c r="C11378" t="s">
        <v>2430</v>
      </c>
      <c r="D11378" s="162" t="s">
        <v>74</v>
      </c>
      <c r="L11378" s="32">
        <v>12557</v>
      </c>
      <c r="M11378">
        <v>22.324771193151602</v>
      </c>
      <c r="N11378" t="s">
        <v>2434</v>
      </c>
    </row>
    <row r="11379" spans="1:14">
      <c r="A11379">
        <v>17501</v>
      </c>
      <c r="B11379">
        <v>4.6930433770000004</v>
      </c>
      <c r="C11379" t="s">
        <v>2430</v>
      </c>
      <c r="D11379" s="162" t="s">
        <v>74</v>
      </c>
      <c r="L11379" s="32">
        <v>12557</v>
      </c>
      <c r="M11379">
        <v>3.8020011909421698</v>
      </c>
      <c r="N11379" t="s">
        <v>2435</v>
      </c>
    </row>
    <row r="11380" spans="1:14">
      <c r="A11380">
        <v>13947</v>
      </c>
      <c r="B11380">
        <v>5.4374404089999997</v>
      </c>
      <c r="C11380" t="s">
        <v>2430</v>
      </c>
      <c r="D11380" s="162" t="s">
        <v>74</v>
      </c>
      <c r="L11380" s="32">
        <v>16669</v>
      </c>
      <c r="M11380">
        <v>21.4405876907887</v>
      </c>
      <c r="N11380" t="s">
        <v>2434</v>
      </c>
    </row>
    <row r="11381" spans="1:14">
      <c r="A11381">
        <v>18131</v>
      </c>
      <c r="B11381">
        <v>177.85733947599999</v>
      </c>
      <c r="C11381" t="s">
        <v>2430</v>
      </c>
      <c r="D11381" s="162" t="s">
        <v>74</v>
      </c>
      <c r="L11381" s="32">
        <v>16669</v>
      </c>
      <c r="M11381">
        <v>25.6807723549197</v>
      </c>
      <c r="N11381" t="s">
        <v>2435</v>
      </c>
    </row>
    <row r="11382" spans="1:14">
      <c r="A11382">
        <v>20064</v>
      </c>
      <c r="B11382">
        <v>422.29644836300002</v>
      </c>
      <c r="C11382" t="s">
        <v>2430</v>
      </c>
      <c r="D11382" s="162" t="s">
        <v>74</v>
      </c>
      <c r="L11382" s="32">
        <v>13040</v>
      </c>
      <c r="M11382">
        <v>194.133871693673</v>
      </c>
      <c r="N11382" t="s">
        <v>2434</v>
      </c>
    </row>
    <row r="11383" spans="1:14">
      <c r="A11383">
        <v>13027</v>
      </c>
      <c r="B11383">
        <v>186.994237615</v>
      </c>
      <c r="C11383" t="s">
        <v>2430</v>
      </c>
      <c r="D11383" s="162" t="s">
        <v>74</v>
      </c>
      <c r="L11383" s="32">
        <v>13040</v>
      </c>
      <c r="M11383">
        <v>45.615754870027203</v>
      </c>
      <c r="N11383" t="s">
        <v>2435</v>
      </c>
    </row>
    <row r="11384" spans="1:14">
      <c r="A11384">
        <v>11369</v>
      </c>
      <c r="B11384">
        <v>61.864617297000002</v>
      </c>
      <c r="C11384" t="s">
        <v>2430</v>
      </c>
      <c r="D11384" s="162" t="s">
        <v>74</v>
      </c>
      <c r="L11384" s="32">
        <v>13041</v>
      </c>
      <c r="M11384">
        <v>2.75261994445626</v>
      </c>
      <c r="N11384" t="s">
        <v>2434</v>
      </c>
    </row>
    <row r="11385" spans="1:14">
      <c r="A11385">
        <v>12383</v>
      </c>
      <c r="B11385">
        <v>555.9708435</v>
      </c>
      <c r="C11385" t="s">
        <v>2430</v>
      </c>
      <c r="D11385" s="162" t="s">
        <v>74</v>
      </c>
      <c r="L11385" s="32">
        <v>13041</v>
      </c>
      <c r="M11385">
        <v>0.53122916228163197</v>
      </c>
      <c r="N11385" t="s">
        <v>2435</v>
      </c>
    </row>
    <row r="11386" spans="1:14">
      <c r="A11386">
        <v>16227</v>
      </c>
      <c r="B11386">
        <v>10.323421746999999</v>
      </c>
      <c r="C11386" t="s">
        <v>2430</v>
      </c>
      <c r="D11386" s="162" t="s">
        <v>74</v>
      </c>
      <c r="L11386" s="32">
        <v>13042</v>
      </c>
      <c r="M11386">
        <v>4.8496209497718397</v>
      </c>
      <c r="N11386" t="s">
        <v>2434</v>
      </c>
    </row>
    <row r="11387" spans="1:14">
      <c r="A11387">
        <v>14307</v>
      </c>
      <c r="B11387">
        <v>69.657497323000001</v>
      </c>
      <c r="C11387" t="s">
        <v>2430</v>
      </c>
      <c r="D11387" s="162" t="s">
        <v>74</v>
      </c>
      <c r="L11387" s="32">
        <v>13042</v>
      </c>
      <c r="M11387">
        <v>0.80577900516263801</v>
      </c>
      <c r="N11387" t="s">
        <v>2435</v>
      </c>
    </row>
    <row r="11388" spans="1:14">
      <c r="A11388">
        <v>13078</v>
      </c>
      <c r="B11388">
        <v>2.5973828859999999E-2</v>
      </c>
      <c r="C11388" t="s">
        <v>2430</v>
      </c>
      <c r="D11388" s="162" t="s">
        <v>74</v>
      </c>
      <c r="L11388" s="32">
        <v>17467</v>
      </c>
      <c r="M11388">
        <v>1746.92227257835</v>
      </c>
      <c r="N11388" t="s">
        <v>2434</v>
      </c>
    </row>
    <row r="11389" spans="1:14">
      <c r="A11389">
        <v>19749</v>
      </c>
      <c r="B11389">
        <v>3.8717488009999999</v>
      </c>
      <c r="C11389" t="s">
        <v>2430</v>
      </c>
      <c r="D11389" s="162" t="s">
        <v>74</v>
      </c>
      <c r="L11389" s="32">
        <v>17467</v>
      </c>
      <c r="M11389">
        <v>272.20547228812501</v>
      </c>
      <c r="N11389" t="s">
        <v>2435</v>
      </c>
    </row>
    <row r="11390" spans="1:14">
      <c r="A11390">
        <v>13199</v>
      </c>
      <c r="B11390">
        <v>710.35307169299995</v>
      </c>
      <c r="C11390" t="s">
        <v>2430</v>
      </c>
      <c r="D11390" s="162" t="s">
        <v>74</v>
      </c>
      <c r="L11390" s="32">
        <v>17468</v>
      </c>
      <c r="M11390">
        <v>11.940574778303599</v>
      </c>
      <c r="N11390" t="s">
        <v>2434</v>
      </c>
    </row>
    <row r="11391" spans="1:14">
      <c r="A11391">
        <v>16774</v>
      </c>
      <c r="B11391">
        <v>96.816338583999993</v>
      </c>
      <c r="C11391" t="s">
        <v>2430</v>
      </c>
      <c r="D11391" s="162" t="s">
        <v>74</v>
      </c>
      <c r="L11391" s="32">
        <v>17468</v>
      </c>
      <c r="M11391">
        <v>39.364291820722002</v>
      </c>
      <c r="N11391" t="s">
        <v>2435</v>
      </c>
    </row>
    <row r="11392" spans="1:14">
      <c r="A11392">
        <v>16693</v>
      </c>
      <c r="B11392">
        <v>348.15370061800002</v>
      </c>
      <c r="C11392" t="s">
        <v>2430</v>
      </c>
      <c r="D11392" s="162" t="s">
        <v>74</v>
      </c>
      <c r="L11392" s="32">
        <v>17469</v>
      </c>
      <c r="M11392">
        <v>99.519956724265995</v>
      </c>
      <c r="N11392" t="s">
        <v>2434</v>
      </c>
    </row>
    <row r="11393" spans="1:14">
      <c r="A11393">
        <v>12274</v>
      </c>
      <c r="B11393">
        <v>2.0227213329999998</v>
      </c>
      <c r="C11393" t="s">
        <v>2430</v>
      </c>
      <c r="D11393" s="162" t="s">
        <v>74</v>
      </c>
      <c r="L11393" s="32">
        <v>17469</v>
      </c>
      <c r="M11393">
        <v>142.61269881276399</v>
      </c>
      <c r="N11393" t="s">
        <v>2435</v>
      </c>
    </row>
    <row r="11394" spans="1:14">
      <c r="A11394">
        <v>15430</v>
      </c>
      <c r="B11394">
        <v>59.974031152000002</v>
      </c>
      <c r="C11394" t="s">
        <v>2430</v>
      </c>
      <c r="D11394" s="162" t="s">
        <v>74</v>
      </c>
      <c r="L11394" s="32">
        <v>17470</v>
      </c>
      <c r="M11394">
        <v>49.347327048977697</v>
      </c>
      <c r="N11394" t="s">
        <v>2434</v>
      </c>
    </row>
    <row r="11395" spans="1:14">
      <c r="A11395">
        <v>17302</v>
      </c>
      <c r="B11395">
        <v>236.96866375600001</v>
      </c>
      <c r="C11395" t="s">
        <v>2430</v>
      </c>
      <c r="D11395" s="162" t="s">
        <v>74</v>
      </c>
      <c r="L11395" s="32">
        <v>17470</v>
      </c>
      <c r="M11395">
        <v>10.7182464517741</v>
      </c>
      <c r="N11395" t="s">
        <v>2435</v>
      </c>
    </row>
    <row r="11396" spans="1:14">
      <c r="A11396">
        <v>11829</v>
      </c>
      <c r="B11396">
        <v>58.006990188000003</v>
      </c>
      <c r="C11396" t="s">
        <v>2430</v>
      </c>
      <c r="D11396" s="162" t="s">
        <v>74</v>
      </c>
      <c r="L11396" s="32">
        <v>17471</v>
      </c>
      <c r="M11396">
        <v>54.178348004183498</v>
      </c>
      <c r="N11396" t="s">
        <v>2434</v>
      </c>
    </row>
    <row r="11397" spans="1:14">
      <c r="A11397">
        <v>11405</v>
      </c>
      <c r="B11397">
        <v>66.614599881000004</v>
      </c>
      <c r="C11397" t="s">
        <v>2430</v>
      </c>
      <c r="D11397" s="162" t="s">
        <v>74</v>
      </c>
      <c r="L11397" s="32">
        <v>17471</v>
      </c>
      <c r="M11397">
        <v>71.177769104388602</v>
      </c>
      <c r="N11397" t="s">
        <v>2435</v>
      </c>
    </row>
    <row r="11398" spans="1:14">
      <c r="A11398">
        <v>14865</v>
      </c>
      <c r="B11398">
        <v>2.9254776109999998</v>
      </c>
      <c r="C11398" t="s">
        <v>2430</v>
      </c>
      <c r="D11398" s="162" t="s">
        <v>74</v>
      </c>
      <c r="L11398" s="32">
        <v>17472</v>
      </c>
      <c r="M11398">
        <v>44.399303625174298</v>
      </c>
      <c r="N11398" t="s">
        <v>2434</v>
      </c>
    </row>
    <row r="11399" spans="1:14">
      <c r="A11399">
        <v>11670</v>
      </c>
      <c r="B11399">
        <v>96.250555906000002</v>
      </c>
      <c r="C11399" t="s">
        <v>2430</v>
      </c>
      <c r="D11399" s="162" t="s">
        <v>74</v>
      </c>
      <c r="L11399" s="32">
        <v>17472</v>
      </c>
      <c r="M11399">
        <v>4.4530440798045401</v>
      </c>
      <c r="N11399" t="s">
        <v>2435</v>
      </c>
    </row>
    <row r="11400" spans="1:14">
      <c r="A11400">
        <v>12973</v>
      </c>
      <c r="B11400">
        <v>30.275091582999998</v>
      </c>
      <c r="C11400" t="s">
        <v>2430</v>
      </c>
      <c r="D11400" s="162" t="s">
        <v>74</v>
      </c>
      <c r="L11400" s="32">
        <v>19060</v>
      </c>
      <c r="M11400">
        <v>1317.8105206888099</v>
      </c>
      <c r="N11400" t="s">
        <v>2434</v>
      </c>
    </row>
    <row r="11401" spans="1:14">
      <c r="A11401">
        <v>18352</v>
      </c>
      <c r="B11401">
        <v>26.632161726</v>
      </c>
      <c r="C11401" t="s">
        <v>2430</v>
      </c>
      <c r="D11401" s="162" t="s">
        <v>74</v>
      </c>
      <c r="L11401" s="32">
        <v>19060</v>
      </c>
      <c r="M11401">
        <v>205.456128576981</v>
      </c>
      <c r="N11401" t="s">
        <v>2435</v>
      </c>
    </row>
    <row r="11402" spans="1:14">
      <c r="A11402">
        <v>11269</v>
      </c>
      <c r="B11402">
        <v>110.22563715</v>
      </c>
      <c r="C11402" t="s">
        <v>2430</v>
      </c>
      <c r="D11402" s="162" t="s">
        <v>74</v>
      </c>
      <c r="L11402" s="32">
        <v>17066</v>
      </c>
      <c r="M11402">
        <v>409.50384527878902</v>
      </c>
      <c r="N11402" t="s">
        <v>2434</v>
      </c>
    </row>
    <row r="11403" spans="1:14">
      <c r="A11403">
        <v>20316</v>
      </c>
      <c r="B11403">
        <v>206.12801976399999</v>
      </c>
      <c r="C11403" t="s">
        <v>2430</v>
      </c>
      <c r="D11403" s="162" t="s">
        <v>74</v>
      </c>
      <c r="L11403" s="32">
        <v>17066</v>
      </c>
      <c r="M11403">
        <v>148.313222970835</v>
      </c>
      <c r="N11403" t="s">
        <v>2435</v>
      </c>
    </row>
    <row r="11404" spans="1:14">
      <c r="A11404">
        <v>11773</v>
      </c>
      <c r="B11404">
        <v>4.9481025069999998</v>
      </c>
      <c r="C11404" t="s">
        <v>2430</v>
      </c>
      <c r="D11404" s="162" t="s">
        <v>74</v>
      </c>
      <c r="L11404" s="32">
        <v>17067</v>
      </c>
      <c r="M11404">
        <v>106.58002651181199</v>
      </c>
      <c r="N11404" t="s">
        <v>2434</v>
      </c>
    </row>
    <row r="11405" spans="1:14">
      <c r="A11405">
        <v>14298</v>
      </c>
      <c r="B11405">
        <v>13.898783132</v>
      </c>
      <c r="C11405" t="s">
        <v>2430</v>
      </c>
      <c r="D11405" s="162" t="s">
        <v>74</v>
      </c>
      <c r="L11405" s="32">
        <v>17067</v>
      </c>
      <c r="M11405">
        <v>44.125373965088002</v>
      </c>
      <c r="N11405" t="s">
        <v>2435</v>
      </c>
    </row>
    <row r="11406" spans="1:14">
      <c r="A11406">
        <v>14094</v>
      </c>
      <c r="B11406">
        <v>21.449994622999998</v>
      </c>
      <c r="C11406" t="s">
        <v>2430</v>
      </c>
      <c r="D11406" s="162" t="s">
        <v>74</v>
      </c>
      <c r="L11406" s="32">
        <v>17068</v>
      </c>
      <c r="M11406">
        <v>113.344859416056</v>
      </c>
      <c r="N11406" t="s">
        <v>2434</v>
      </c>
    </row>
    <row r="11407" spans="1:14">
      <c r="A11407">
        <v>21025</v>
      </c>
      <c r="B11407">
        <v>479.986799561</v>
      </c>
      <c r="C11407" t="s">
        <v>2430</v>
      </c>
      <c r="D11407" s="162" t="s">
        <v>74</v>
      </c>
      <c r="L11407" s="32">
        <v>17068</v>
      </c>
      <c r="M11407">
        <v>51.926548107140498</v>
      </c>
      <c r="N11407" t="s">
        <v>2435</v>
      </c>
    </row>
    <row r="11408" spans="1:14">
      <c r="A11408">
        <v>11945</v>
      </c>
      <c r="B11408">
        <v>8.9592113880000004E-2</v>
      </c>
      <c r="C11408" t="s">
        <v>2430</v>
      </c>
      <c r="D11408" s="162" t="s">
        <v>74</v>
      </c>
      <c r="L11408" s="32">
        <v>17069</v>
      </c>
      <c r="M11408">
        <v>399.86036129014201</v>
      </c>
      <c r="N11408" t="s">
        <v>2434</v>
      </c>
    </row>
    <row r="11409" spans="1:14">
      <c r="A11409">
        <v>19164</v>
      </c>
      <c r="B11409">
        <v>6.1294448790000002</v>
      </c>
      <c r="C11409" t="s">
        <v>2430</v>
      </c>
      <c r="D11409" s="162" t="s">
        <v>74</v>
      </c>
      <c r="L11409" s="32">
        <v>17069</v>
      </c>
      <c r="M11409">
        <v>119.248329176067</v>
      </c>
      <c r="N11409" t="s">
        <v>2435</v>
      </c>
    </row>
    <row r="11410" spans="1:14">
      <c r="A11410">
        <v>15801</v>
      </c>
      <c r="B11410">
        <v>474.04346588599998</v>
      </c>
      <c r="C11410" t="s">
        <v>2430</v>
      </c>
      <c r="D11410" s="162" t="s">
        <v>74</v>
      </c>
      <c r="L11410" s="32">
        <v>17070</v>
      </c>
      <c r="M11410">
        <v>23.855385955684</v>
      </c>
      <c r="N11410" t="s">
        <v>2434</v>
      </c>
    </row>
    <row r="11411" spans="1:14">
      <c r="A11411">
        <v>19773</v>
      </c>
      <c r="B11411">
        <v>0.52269724350000002</v>
      </c>
      <c r="C11411" t="s">
        <v>2430</v>
      </c>
      <c r="D11411" s="162" t="s">
        <v>74</v>
      </c>
      <c r="L11411" s="32">
        <v>17070</v>
      </c>
      <c r="M11411">
        <v>14.397142635611401</v>
      </c>
      <c r="N11411" t="s">
        <v>2435</v>
      </c>
    </row>
    <row r="11412" spans="1:14">
      <c r="A11412">
        <v>17217</v>
      </c>
      <c r="B11412">
        <v>561.90548515800003</v>
      </c>
      <c r="C11412" t="s">
        <v>2430</v>
      </c>
      <c r="D11412" s="162" t="s">
        <v>74</v>
      </c>
      <c r="L11412" s="32">
        <v>15875</v>
      </c>
      <c r="M11412">
        <v>1178.7876839053599</v>
      </c>
      <c r="N11412" t="s">
        <v>2434</v>
      </c>
    </row>
    <row r="11413" spans="1:14">
      <c r="A11413">
        <v>19795</v>
      </c>
      <c r="B11413">
        <v>1.260550353</v>
      </c>
      <c r="C11413" t="s">
        <v>2430</v>
      </c>
      <c r="D11413" s="162" t="s">
        <v>74</v>
      </c>
      <c r="L11413" s="32">
        <v>15875</v>
      </c>
      <c r="M11413">
        <v>1538.10629323137</v>
      </c>
      <c r="N11413" t="s">
        <v>2435</v>
      </c>
    </row>
    <row r="11414" spans="1:14">
      <c r="A11414">
        <v>12824</v>
      </c>
      <c r="B11414">
        <v>3.2638625800000001</v>
      </c>
      <c r="C11414" t="s">
        <v>2430</v>
      </c>
      <c r="D11414" s="162" t="s">
        <v>74</v>
      </c>
      <c r="L11414" s="32">
        <v>15875</v>
      </c>
      <c r="M11414">
        <v>376.85890826497501</v>
      </c>
      <c r="N11414" t="s">
        <v>2436</v>
      </c>
    </row>
    <row r="11415" spans="1:14">
      <c r="A11415">
        <v>11194</v>
      </c>
      <c r="B11415">
        <v>72.911691640000001</v>
      </c>
      <c r="C11415" t="s">
        <v>2430</v>
      </c>
      <c r="D11415" s="162" t="s">
        <v>74</v>
      </c>
      <c r="L11415" s="32">
        <v>20779</v>
      </c>
      <c r="M11415">
        <v>2.4986080661591501</v>
      </c>
      <c r="N11415" t="s">
        <v>2434</v>
      </c>
    </row>
    <row r="11416" spans="1:14">
      <c r="A11416">
        <v>14528</v>
      </c>
      <c r="B11416">
        <v>490.47360335000002</v>
      </c>
      <c r="C11416" t="s">
        <v>2430</v>
      </c>
      <c r="D11416" s="162" t="s">
        <v>74</v>
      </c>
      <c r="L11416" s="32">
        <v>20779</v>
      </c>
      <c r="M11416">
        <v>6.1211468895466199E-2</v>
      </c>
      <c r="N11416" t="s">
        <v>2435</v>
      </c>
    </row>
    <row r="11417" spans="1:14">
      <c r="A11417">
        <v>20980</v>
      </c>
      <c r="B11417">
        <v>8.5148548000000002</v>
      </c>
      <c r="C11417" t="s">
        <v>2430</v>
      </c>
      <c r="D11417" s="162" t="s">
        <v>74</v>
      </c>
      <c r="L11417" s="32">
        <v>17244</v>
      </c>
      <c r="M11417">
        <v>320.684019822349</v>
      </c>
      <c r="N11417" t="s">
        <v>2434</v>
      </c>
    </row>
    <row r="11418" spans="1:14">
      <c r="A11418">
        <v>20881</v>
      </c>
      <c r="B11418">
        <v>317.41110526099999</v>
      </c>
      <c r="C11418" t="s">
        <v>2430</v>
      </c>
      <c r="D11418" s="162" t="s">
        <v>74</v>
      </c>
      <c r="L11418" s="32">
        <v>17244</v>
      </c>
      <c r="M11418">
        <v>128.29699619250599</v>
      </c>
      <c r="N11418" t="s">
        <v>2435</v>
      </c>
    </row>
    <row r="11419" spans="1:14">
      <c r="A11419">
        <v>13920</v>
      </c>
      <c r="B11419">
        <v>80.638504372</v>
      </c>
      <c r="C11419" t="s">
        <v>2430</v>
      </c>
      <c r="D11419" s="162" t="s">
        <v>74</v>
      </c>
      <c r="L11419" s="32">
        <v>17160</v>
      </c>
      <c r="M11419">
        <v>1061.72726678193</v>
      </c>
      <c r="N11419" t="s">
        <v>2434</v>
      </c>
    </row>
    <row r="11420" spans="1:14">
      <c r="A11420">
        <v>15494</v>
      </c>
      <c r="B11420">
        <v>1.6667342650000001</v>
      </c>
      <c r="C11420" t="s">
        <v>2430</v>
      </c>
      <c r="D11420" s="162" t="s">
        <v>74</v>
      </c>
      <c r="L11420" s="32">
        <v>17160</v>
      </c>
      <c r="M11420">
        <v>455.55313789350799</v>
      </c>
      <c r="N11420" t="s">
        <v>2435</v>
      </c>
    </row>
    <row r="11421" spans="1:14">
      <c r="A11421">
        <v>11965</v>
      </c>
      <c r="B11421">
        <v>2.4729516090000001E-2</v>
      </c>
      <c r="C11421" t="s">
        <v>2430</v>
      </c>
      <c r="D11421" s="162" t="s">
        <v>74</v>
      </c>
      <c r="L11421" s="32">
        <v>17739</v>
      </c>
      <c r="M11421">
        <v>731.23884158924795</v>
      </c>
      <c r="N11421" t="s">
        <v>2434</v>
      </c>
    </row>
    <row r="11422" spans="1:14">
      <c r="A11422">
        <v>11332</v>
      </c>
      <c r="B11422">
        <v>78.250600462999998</v>
      </c>
      <c r="C11422" t="s">
        <v>2430</v>
      </c>
      <c r="D11422" s="162" t="s">
        <v>74</v>
      </c>
      <c r="L11422" s="32">
        <v>17739</v>
      </c>
      <c r="M11422">
        <v>135.122499019175</v>
      </c>
      <c r="N11422" t="s">
        <v>2435</v>
      </c>
    </row>
    <row r="11423" spans="1:14">
      <c r="A11423">
        <v>19372</v>
      </c>
      <c r="B11423">
        <v>3.7119127760000001</v>
      </c>
      <c r="C11423" t="s">
        <v>2430</v>
      </c>
      <c r="D11423" s="162" t="s">
        <v>74</v>
      </c>
      <c r="L11423" s="32">
        <v>13952</v>
      </c>
      <c r="M11423">
        <v>443.92976049223802</v>
      </c>
      <c r="N11423" t="s">
        <v>2434</v>
      </c>
    </row>
    <row r="11424" spans="1:14">
      <c r="A11424">
        <v>15480</v>
      </c>
      <c r="B11424">
        <v>13.572309446</v>
      </c>
      <c r="C11424" t="s">
        <v>2430</v>
      </c>
      <c r="D11424" s="162" t="s">
        <v>74</v>
      </c>
      <c r="L11424" s="32">
        <v>13952</v>
      </c>
      <c r="M11424">
        <v>302.63850450413997</v>
      </c>
      <c r="N11424" t="s">
        <v>2435</v>
      </c>
    </row>
    <row r="11425" spans="1:14">
      <c r="A11425">
        <v>17208</v>
      </c>
      <c r="B11425">
        <v>311.761847596</v>
      </c>
      <c r="C11425" t="s">
        <v>2430</v>
      </c>
      <c r="D11425" s="162" t="s">
        <v>74</v>
      </c>
      <c r="L11425" s="32">
        <v>11557</v>
      </c>
      <c r="M11425">
        <v>327.54986428984103</v>
      </c>
      <c r="N11425" t="s">
        <v>2434</v>
      </c>
    </row>
    <row r="11426" spans="1:14">
      <c r="A11426">
        <v>14803</v>
      </c>
      <c r="B11426">
        <v>2.9492168539999999</v>
      </c>
      <c r="C11426" t="s">
        <v>2430</v>
      </c>
      <c r="D11426" s="162" t="s">
        <v>74</v>
      </c>
      <c r="L11426" s="32">
        <v>11557</v>
      </c>
      <c r="M11426">
        <v>68.588288277141203</v>
      </c>
      <c r="N11426" t="s">
        <v>2435</v>
      </c>
    </row>
    <row r="11427" spans="1:14">
      <c r="A11427">
        <v>18164</v>
      </c>
      <c r="B11427">
        <v>9.4823258710000005</v>
      </c>
      <c r="C11427" t="s">
        <v>2430</v>
      </c>
      <c r="D11427" s="162" t="s">
        <v>74</v>
      </c>
      <c r="L11427" s="32">
        <v>13596</v>
      </c>
      <c r="M11427">
        <v>175.57200355945</v>
      </c>
      <c r="N11427" t="s">
        <v>2434</v>
      </c>
    </row>
    <row r="11428" spans="1:14">
      <c r="A11428">
        <v>20055</v>
      </c>
      <c r="B11428">
        <v>121.66989647299999</v>
      </c>
      <c r="C11428" t="s">
        <v>2430</v>
      </c>
      <c r="D11428" s="162" t="s">
        <v>74</v>
      </c>
      <c r="L11428" s="32">
        <v>13596</v>
      </c>
      <c r="M11428">
        <v>18.167915767039499</v>
      </c>
      <c r="N11428" t="s">
        <v>2435</v>
      </c>
    </row>
    <row r="11429" spans="1:14">
      <c r="A11429">
        <v>20916</v>
      </c>
      <c r="B11429">
        <v>114.60445315699999</v>
      </c>
      <c r="C11429" t="s">
        <v>2430</v>
      </c>
      <c r="D11429" s="162" t="s">
        <v>74</v>
      </c>
      <c r="L11429" s="32">
        <v>13596</v>
      </c>
      <c r="M11429">
        <v>2.09987731722861E-2</v>
      </c>
      <c r="N11429" t="s">
        <v>2436</v>
      </c>
    </row>
    <row r="11430" spans="1:14">
      <c r="A11430">
        <v>16763</v>
      </c>
      <c r="B11430">
        <v>3.1525877169999998</v>
      </c>
      <c r="C11430" t="s">
        <v>2430</v>
      </c>
      <c r="D11430" s="162" t="s">
        <v>74</v>
      </c>
      <c r="L11430" s="32">
        <v>16548</v>
      </c>
      <c r="M11430">
        <v>40.520795728864101</v>
      </c>
      <c r="N11430" t="s">
        <v>2434</v>
      </c>
    </row>
    <row r="11431" spans="1:14">
      <c r="A11431">
        <v>12718</v>
      </c>
      <c r="B11431">
        <v>0.13641210209999999</v>
      </c>
      <c r="C11431" t="s">
        <v>2430</v>
      </c>
      <c r="D11431" s="162" t="s">
        <v>74</v>
      </c>
      <c r="L11431" s="32">
        <v>16548</v>
      </c>
      <c r="M11431">
        <v>47.071094924609604</v>
      </c>
      <c r="N11431" t="s">
        <v>2435</v>
      </c>
    </row>
    <row r="11432" spans="1:14">
      <c r="A11432">
        <v>15179</v>
      </c>
      <c r="B11432">
        <v>84.377095279000002</v>
      </c>
      <c r="C11432" t="s">
        <v>2430</v>
      </c>
      <c r="D11432" s="162" t="s">
        <v>74</v>
      </c>
      <c r="L11432" s="32">
        <v>20972</v>
      </c>
      <c r="M11432">
        <v>323.12142217963401</v>
      </c>
      <c r="N11432" t="s">
        <v>2434</v>
      </c>
    </row>
    <row r="11433" spans="1:14">
      <c r="A11433">
        <v>20960</v>
      </c>
      <c r="B11433">
        <v>12.284811886</v>
      </c>
      <c r="C11433" t="s">
        <v>2430</v>
      </c>
      <c r="D11433" s="162" t="s">
        <v>74</v>
      </c>
      <c r="L11433" s="32">
        <v>20972</v>
      </c>
      <c r="M11433">
        <v>83.872181365549096</v>
      </c>
      <c r="N11433" t="s">
        <v>2435</v>
      </c>
    </row>
    <row r="11434" spans="1:14">
      <c r="A11434">
        <v>14658</v>
      </c>
      <c r="B11434">
        <v>6.9249990109999997</v>
      </c>
      <c r="C11434" t="s">
        <v>2430</v>
      </c>
      <c r="D11434" s="162" t="s">
        <v>74</v>
      </c>
      <c r="L11434" s="32">
        <v>20973</v>
      </c>
      <c r="M11434">
        <v>56.542124293200501</v>
      </c>
      <c r="N11434" t="s">
        <v>2435</v>
      </c>
    </row>
    <row r="11435" spans="1:14">
      <c r="A11435">
        <v>20081</v>
      </c>
      <c r="B11435">
        <v>0.3775634766</v>
      </c>
      <c r="C11435" t="s">
        <v>2430</v>
      </c>
      <c r="D11435" s="162" t="s">
        <v>74</v>
      </c>
      <c r="L11435" s="32">
        <v>20974</v>
      </c>
      <c r="M11435">
        <v>88.127374730679406</v>
      </c>
      <c r="N11435" t="s">
        <v>2434</v>
      </c>
    </row>
    <row r="11436" spans="1:14">
      <c r="A11436">
        <v>15721</v>
      </c>
      <c r="B11436">
        <v>1.029414321</v>
      </c>
      <c r="C11436" t="s">
        <v>2430</v>
      </c>
      <c r="D11436" s="162" t="s">
        <v>74</v>
      </c>
      <c r="L11436" s="32">
        <v>20974</v>
      </c>
      <c r="M11436">
        <v>118.97782130165599</v>
      </c>
      <c r="N11436" t="s">
        <v>2435</v>
      </c>
    </row>
    <row r="11437" spans="1:14">
      <c r="A11437">
        <v>11247</v>
      </c>
      <c r="B11437">
        <v>62.406049211000003</v>
      </c>
      <c r="C11437" t="s">
        <v>2430</v>
      </c>
      <c r="D11437" s="162" t="s">
        <v>74</v>
      </c>
      <c r="L11437" s="32">
        <v>20975</v>
      </c>
      <c r="M11437">
        <v>0.38349430667977902</v>
      </c>
      <c r="N11437" t="s">
        <v>2435</v>
      </c>
    </row>
    <row r="11438" spans="1:14">
      <c r="A11438">
        <v>18840</v>
      </c>
      <c r="B11438">
        <v>5.2408039830000003E-2</v>
      </c>
      <c r="C11438" t="s">
        <v>2430</v>
      </c>
      <c r="D11438" s="162" t="s">
        <v>74</v>
      </c>
      <c r="L11438" s="32">
        <v>20976</v>
      </c>
      <c r="M11438">
        <v>44.495994355132801</v>
      </c>
      <c r="N11438" t="s">
        <v>2435</v>
      </c>
    </row>
    <row r="11439" spans="1:14">
      <c r="A11439">
        <v>15832</v>
      </c>
      <c r="B11439">
        <v>438.65603325500001</v>
      </c>
      <c r="C11439" t="s">
        <v>2430</v>
      </c>
      <c r="D11439" s="162" t="s">
        <v>74</v>
      </c>
      <c r="L11439" s="32">
        <v>20977</v>
      </c>
      <c r="M11439">
        <v>48.361821228855703</v>
      </c>
      <c r="N11439" t="s">
        <v>2434</v>
      </c>
    </row>
    <row r="11440" spans="1:14">
      <c r="A11440">
        <v>12607</v>
      </c>
      <c r="B11440">
        <v>645.47941600700005</v>
      </c>
      <c r="C11440" t="s">
        <v>2430</v>
      </c>
      <c r="D11440" s="162" t="s">
        <v>74</v>
      </c>
      <c r="L11440" s="32">
        <v>20977</v>
      </c>
      <c r="M11440">
        <v>34.616964972751603</v>
      </c>
      <c r="N11440" t="s">
        <v>2435</v>
      </c>
    </row>
    <row r="11441" spans="1:14">
      <c r="A11441">
        <v>16583</v>
      </c>
      <c r="B11441">
        <v>2.1759642060000002</v>
      </c>
      <c r="C11441" t="s">
        <v>2430</v>
      </c>
      <c r="D11441" s="162" t="s">
        <v>74</v>
      </c>
      <c r="L11441" s="32">
        <v>20979</v>
      </c>
      <c r="M11441">
        <v>251.53271701529201</v>
      </c>
      <c r="N11441" t="s">
        <v>2434</v>
      </c>
    </row>
    <row r="11442" spans="1:14">
      <c r="A11442">
        <v>11716</v>
      </c>
      <c r="B11442">
        <v>40.448138391000001</v>
      </c>
      <c r="C11442" t="s">
        <v>2430</v>
      </c>
      <c r="D11442" s="162" t="s">
        <v>74</v>
      </c>
      <c r="L11442" s="32">
        <v>20979</v>
      </c>
      <c r="M11442">
        <v>73.863764860577405</v>
      </c>
      <c r="N11442" t="s">
        <v>2435</v>
      </c>
    </row>
    <row r="11443" spans="1:14">
      <c r="A11443">
        <v>12866</v>
      </c>
      <c r="B11443">
        <v>93.127854341000003</v>
      </c>
      <c r="C11443" t="s">
        <v>2430</v>
      </c>
      <c r="D11443" s="162" t="s">
        <v>74</v>
      </c>
      <c r="L11443" s="32">
        <v>20980</v>
      </c>
      <c r="M11443">
        <v>38.534024258547703</v>
      </c>
      <c r="N11443" t="s">
        <v>2434</v>
      </c>
    </row>
    <row r="11444" spans="1:14">
      <c r="A11444">
        <v>12982</v>
      </c>
      <c r="B11444">
        <v>14.50229203</v>
      </c>
      <c r="C11444" t="s">
        <v>2430</v>
      </c>
      <c r="D11444" s="162" t="s">
        <v>74</v>
      </c>
      <c r="L11444" s="32">
        <v>20980</v>
      </c>
      <c r="M11444">
        <v>5.7746766968335397</v>
      </c>
      <c r="N11444" t="s">
        <v>2435</v>
      </c>
    </row>
    <row r="11445" spans="1:14">
      <c r="A11445">
        <v>18994</v>
      </c>
      <c r="B11445">
        <v>1.931628458</v>
      </c>
      <c r="C11445" t="s">
        <v>2430</v>
      </c>
      <c r="D11445" s="162" t="s">
        <v>74</v>
      </c>
      <c r="L11445" s="32">
        <v>14584</v>
      </c>
      <c r="M11445">
        <v>136.405741194288</v>
      </c>
      <c r="N11445" t="s">
        <v>2434</v>
      </c>
    </row>
    <row r="11446" spans="1:14">
      <c r="A11446">
        <v>16473</v>
      </c>
      <c r="B11446">
        <v>0.10461709199999999</v>
      </c>
      <c r="C11446" t="s">
        <v>2430</v>
      </c>
      <c r="D11446" s="162" t="s">
        <v>74</v>
      </c>
      <c r="L11446" s="32">
        <v>14584</v>
      </c>
      <c r="M11446">
        <v>1031.6160329458</v>
      </c>
      <c r="N11446" t="s">
        <v>2435</v>
      </c>
    </row>
    <row r="11447" spans="1:14">
      <c r="A11447">
        <v>19733</v>
      </c>
      <c r="B11447">
        <v>357.55794857799998</v>
      </c>
      <c r="C11447" t="s">
        <v>2430</v>
      </c>
      <c r="D11447" s="162" t="s">
        <v>74</v>
      </c>
      <c r="L11447" s="32">
        <v>14585</v>
      </c>
      <c r="M11447">
        <v>780.69801905330803</v>
      </c>
      <c r="N11447" t="s">
        <v>2434</v>
      </c>
    </row>
    <row r="11448" spans="1:14">
      <c r="A11448">
        <v>11349</v>
      </c>
      <c r="B11448">
        <v>1.4090512310000001E-3</v>
      </c>
      <c r="C11448" t="s">
        <v>2430</v>
      </c>
      <c r="D11448" s="162" t="s">
        <v>74</v>
      </c>
      <c r="L11448" s="32">
        <v>14585</v>
      </c>
      <c r="M11448">
        <v>1232.3625564875599</v>
      </c>
      <c r="N11448" t="s">
        <v>2435</v>
      </c>
    </row>
    <row r="11449" spans="1:14">
      <c r="A11449">
        <v>12735</v>
      </c>
      <c r="B11449">
        <v>84.344174734999996</v>
      </c>
      <c r="C11449" t="s">
        <v>2430</v>
      </c>
      <c r="D11449" s="162" t="s">
        <v>74</v>
      </c>
      <c r="L11449" s="32">
        <v>14586</v>
      </c>
      <c r="M11449">
        <v>225.721488346596</v>
      </c>
      <c r="N11449" t="s">
        <v>2434</v>
      </c>
    </row>
    <row r="11450" spans="1:14">
      <c r="A11450">
        <v>12071</v>
      </c>
      <c r="B11450">
        <v>45.070646244000002</v>
      </c>
      <c r="C11450" t="s">
        <v>2430</v>
      </c>
      <c r="D11450" s="162" t="s">
        <v>74</v>
      </c>
      <c r="L11450" s="32">
        <v>14586</v>
      </c>
      <c r="M11450">
        <v>2171.9476245228202</v>
      </c>
      <c r="N11450" t="s">
        <v>2435</v>
      </c>
    </row>
    <row r="11451" spans="1:14">
      <c r="A11451">
        <v>12218</v>
      </c>
      <c r="B11451">
        <v>3.6653619910000002</v>
      </c>
      <c r="C11451" t="s">
        <v>2430</v>
      </c>
      <c r="D11451" s="162" t="s">
        <v>74</v>
      </c>
      <c r="L11451" s="32">
        <v>14587</v>
      </c>
      <c r="M11451">
        <v>105.26415810305301</v>
      </c>
      <c r="N11451" t="s">
        <v>2434</v>
      </c>
    </row>
    <row r="11452" spans="1:14">
      <c r="A11452">
        <v>21109</v>
      </c>
      <c r="B11452">
        <v>45.279987788</v>
      </c>
      <c r="C11452" t="s">
        <v>2430</v>
      </c>
      <c r="D11452" s="162" t="s">
        <v>74</v>
      </c>
      <c r="L11452" s="32">
        <v>14587</v>
      </c>
      <c r="M11452">
        <v>709.19402325479302</v>
      </c>
      <c r="N11452" t="s">
        <v>2435</v>
      </c>
    </row>
    <row r="11453" spans="1:14">
      <c r="A11453">
        <v>20381</v>
      </c>
      <c r="B11453">
        <v>39.152287332</v>
      </c>
      <c r="C11453" t="s">
        <v>2430</v>
      </c>
      <c r="D11453" s="162" t="s">
        <v>74</v>
      </c>
      <c r="L11453" s="32">
        <v>20041</v>
      </c>
      <c r="M11453">
        <v>846.49893001291605</v>
      </c>
      <c r="N11453" t="s">
        <v>2434</v>
      </c>
    </row>
    <row r="11454" spans="1:14">
      <c r="A11454">
        <v>19905</v>
      </c>
      <c r="B11454">
        <v>283.87466358099999</v>
      </c>
      <c r="C11454" t="s">
        <v>2430</v>
      </c>
      <c r="D11454" s="162" t="s">
        <v>74</v>
      </c>
      <c r="L11454" s="32">
        <v>20041</v>
      </c>
      <c r="M11454">
        <v>465.03453647724598</v>
      </c>
      <c r="N11454" t="s">
        <v>2435</v>
      </c>
    </row>
    <row r="11455" spans="1:14">
      <c r="A11455">
        <v>17418</v>
      </c>
      <c r="B11455">
        <v>41.513870095000001</v>
      </c>
      <c r="C11455" t="s">
        <v>2430</v>
      </c>
      <c r="D11455" s="162" t="s">
        <v>74</v>
      </c>
      <c r="L11455" s="32">
        <v>14062</v>
      </c>
      <c r="M11455">
        <v>153.27451513678699</v>
      </c>
      <c r="N11455" t="s">
        <v>2434</v>
      </c>
    </row>
    <row r="11456" spans="1:14">
      <c r="A11456">
        <v>16079</v>
      </c>
      <c r="B11456">
        <v>59.259750822000001</v>
      </c>
      <c r="C11456" t="s">
        <v>2430</v>
      </c>
      <c r="D11456" s="162" t="s">
        <v>74</v>
      </c>
      <c r="L11456" s="32">
        <v>14062</v>
      </c>
      <c r="M11456">
        <v>138.61921546576301</v>
      </c>
      <c r="N11456" t="s">
        <v>2435</v>
      </c>
    </row>
    <row r="11457" spans="1:14">
      <c r="A11457">
        <v>17192</v>
      </c>
      <c r="B11457">
        <v>359.88605348700003</v>
      </c>
      <c r="C11457" t="s">
        <v>2430</v>
      </c>
      <c r="D11457" s="162" t="s">
        <v>74</v>
      </c>
      <c r="L11457" s="32">
        <v>14063</v>
      </c>
      <c r="M11457">
        <v>333.708249240768</v>
      </c>
      <c r="N11457" t="s">
        <v>2434</v>
      </c>
    </row>
    <row r="11458" spans="1:14">
      <c r="A11458">
        <v>17930</v>
      </c>
      <c r="B11458">
        <v>29.152982652999999</v>
      </c>
      <c r="C11458" t="s">
        <v>2430</v>
      </c>
      <c r="D11458" s="162" t="s">
        <v>74</v>
      </c>
      <c r="L11458" s="32">
        <v>14063</v>
      </c>
      <c r="M11458">
        <v>17.0213369871325</v>
      </c>
      <c r="N11458" t="s">
        <v>2435</v>
      </c>
    </row>
    <row r="11459" spans="1:14">
      <c r="A11459">
        <v>14979</v>
      </c>
      <c r="B11459">
        <v>157.96776030199999</v>
      </c>
      <c r="C11459" t="s">
        <v>2430</v>
      </c>
      <c r="D11459" s="162" t="s">
        <v>74</v>
      </c>
      <c r="L11459" s="32">
        <v>14063</v>
      </c>
      <c r="M11459">
        <v>14.7610915032528</v>
      </c>
      <c r="N11459" t="s">
        <v>2436</v>
      </c>
    </row>
    <row r="11460" spans="1:14">
      <c r="A11460">
        <v>20784</v>
      </c>
      <c r="B11460">
        <v>6.3861155969999999</v>
      </c>
      <c r="C11460" t="s">
        <v>2430</v>
      </c>
      <c r="D11460" s="162" t="s">
        <v>74</v>
      </c>
      <c r="L11460" s="32">
        <v>14064</v>
      </c>
      <c r="M11460">
        <v>520.12608968490201</v>
      </c>
      <c r="N11460" t="s">
        <v>2434</v>
      </c>
    </row>
    <row r="11461" spans="1:14">
      <c r="A11461">
        <v>14353</v>
      </c>
      <c r="B11461">
        <v>44.508924417000003</v>
      </c>
      <c r="C11461" t="s">
        <v>2430</v>
      </c>
      <c r="D11461" s="162" t="s">
        <v>74</v>
      </c>
      <c r="L11461" s="32">
        <v>14064</v>
      </c>
      <c r="M11461">
        <v>43.208275336879701</v>
      </c>
      <c r="N11461" t="s">
        <v>2435</v>
      </c>
    </row>
    <row r="11462" spans="1:14">
      <c r="A11462">
        <v>11395</v>
      </c>
      <c r="B11462">
        <v>648.95816002000004</v>
      </c>
      <c r="C11462" t="s">
        <v>2430</v>
      </c>
      <c r="D11462" s="162" t="s">
        <v>74</v>
      </c>
      <c r="L11462" s="32">
        <v>14064</v>
      </c>
      <c r="M11462">
        <v>32.727528022367402</v>
      </c>
      <c r="N11462" t="s">
        <v>2436</v>
      </c>
    </row>
    <row r="11463" spans="1:14">
      <c r="A11463">
        <v>17977</v>
      </c>
      <c r="B11463">
        <v>181.14248035099999</v>
      </c>
      <c r="C11463" t="s">
        <v>2430</v>
      </c>
      <c r="D11463" s="162" t="s">
        <v>74</v>
      </c>
      <c r="L11463" s="32">
        <v>14065</v>
      </c>
      <c r="M11463">
        <v>34.931722225395099</v>
      </c>
      <c r="N11463" t="s">
        <v>2434</v>
      </c>
    </row>
    <row r="11464" spans="1:14">
      <c r="A11464">
        <v>12823</v>
      </c>
      <c r="B11464">
        <v>19.197086951999999</v>
      </c>
      <c r="C11464" t="s">
        <v>2430</v>
      </c>
      <c r="D11464" s="162" t="s">
        <v>74</v>
      </c>
      <c r="L11464" s="32">
        <v>14065</v>
      </c>
      <c r="M11464">
        <v>1.8624852581247699</v>
      </c>
      <c r="N11464" t="s">
        <v>2435</v>
      </c>
    </row>
    <row r="11465" spans="1:14">
      <c r="A11465">
        <v>16316</v>
      </c>
      <c r="B11465">
        <v>9.0604323059999992</v>
      </c>
      <c r="C11465" t="s">
        <v>2430</v>
      </c>
      <c r="D11465" s="162" t="s">
        <v>74</v>
      </c>
      <c r="L11465" s="32">
        <v>14065</v>
      </c>
      <c r="M11465">
        <v>5.1234674059957204</v>
      </c>
      <c r="N11465" t="s">
        <v>2436</v>
      </c>
    </row>
    <row r="11466" spans="1:14">
      <c r="A11466">
        <v>17286</v>
      </c>
      <c r="B11466">
        <v>42.690009998000001</v>
      </c>
      <c r="C11466" t="s">
        <v>2430</v>
      </c>
      <c r="D11466" s="162" t="s">
        <v>74</v>
      </c>
      <c r="L11466" s="32">
        <v>14216</v>
      </c>
      <c r="M11466">
        <v>424.46919540618097</v>
      </c>
      <c r="N11466" t="s">
        <v>2434</v>
      </c>
    </row>
    <row r="11467" spans="1:14">
      <c r="A11467">
        <v>13118</v>
      </c>
      <c r="B11467">
        <v>195.39039117799999</v>
      </c>
      <c r="C11467" t="s">
        <v>2430</v>
      </c>
      <c r="D11467" s="162" t="s">
        <v>74</v>
      </c>
      <c r="L11467" s="32">
        <v>14216</v>
      </c>
      <c r="M11467">
        <v>495.09938822707801</v>
      </c>
      <c r="N11467" t="s">
        <v>2435</v>
      </c>
    </row>
    <row r="11468" spans="1:14">
      <c r="A11468">
        <v>19676</v>
      </c>
      <c r="B11468">
        <v>39.147623627999998</v>
      </c>
      <c r="C11468" t="s">
        <v>2430</v>
      </c>
      <c r="D11468" s="162" t="s">
        <v>74</v>
      </c>
      <c r="L11468" s="32">
        <v>14216</v>
      </c>
      <c r="M11468">
        <v>163.85145322490601</v>
      </c>
      <c r="N11468" t="s">
        <v>2436</v>
      </c>
    </row>
    <row r="11469" spans="1:14">
      <c r="A11469">
        <v>13248</v>
      </c>
      <c r="B11469">
        <v>6.5465658260000004E-2</v>
      </c>
      <c r="C11469" t="s">
        <v>2430</v>
      </c>
      <c r="D11469" s="162" t="s">
        <v>74</v>
      </c>
      <c r="L11469" s="32">
        <v>17232</v>
      </c>
      <c r="M11469">
        <v>126.645417653286</v>
      </c>
      <c r="N11469" t="s">
        <v>2434</v>
      </c>
    </row>
    <row r="11470" spans="1:14">
      <c r="A11470">
        <v>11356</v>
      </c>
      <c r="B11470">
        <v>47.991960696</v>
      </c>
      <c r="C11470" t="s">
        <v>2430</v>
      </c>
      <c r="D11470" s="162" t="s">
        <v>74</v>
      </c>
      <c r="L11470" s="32">
        <v>17232</v>
      </c>
      <c r="M11470">
        <v>19.326712500847599</v>
      </c>
      <c r="N11470" t="s">
        <v>2435</v>
      </c>
    </row>
    <row r="11471" spans="1:14">
      <c r="A11471">
        <v>11616</v>
      </c>
      <c r="B11471">
        <v>1847.8405037069999</v>
      </c>
      <c r="C11471" t="s">
        <v>2430</v>
      </c>
      <c r="D11471" s="162" t="s">
        <v>74</v>
      </c>
      <c r="L11471" s="32">
        <v>20366</v>
      </c>
      <c r="M11471">
        <v>1861.8629032609899</v>
      </c>
      <c r="N11471" t="s">
        <v>2434</v>
      </c>
    </row>
    <row r="11472" spans="1:14">
      <c r="A11472">
        <v>13274</v>
      </c>
      <c r="B11472">
        <v>37.972689007</v>
      </c>
      <c r="C11472" t="s">
        <v>2430</v>
      </c>
      <c r="D11472" s="162" t="s">
        <v>74</v>
      </c>
      <c r="L11472" s="32">
        <v>20366</v>
      </c>
      <c r="M11472">
        <v>614.35079829102301</v>
      </c>
      <c r="N11472" t="s">
        <v>2435</v>
      </c>
    </row>
    <row r="11473" spans="1:14">
      <c r="A11473">
        <v>18256</v>
      </c>
      <c r="B11473">
        <v>0.46407650090000002</v>
      </c>
      <c r="C11473" t="s">
        <v>2430</v>
      </c>
      <c r="D11473" s="162" t="s">
        <v>74</v>
      </c>
      <c r="L11473" s="32">
        <v>20366</v>
      </c>
      <c r="M11473">
        <v>0.12153044719361</v>
      </c>
      <c r="N11473" t="s">
        <v>2436</v>
      </c>
    </row>
    <row r="11474" spans="1:14">
      <c r="A11474">
        <v>15683</v>
      </c>
      <c r="B11474">
        <v>5.2882539299999997E-4</v>
      </c>
      <c r="C11474" t="s">
        <v>2430</v>
      </c>
      <c r="D11474" s="162" t="s">
        <v>74</v>
      </c>
      <c r="L11474" s="32">
        <v>20367</v>
      </c>
      <c r="M11474">
        <v>113.55361222744</v>
      </c>
      <c r="N11474" t="s">
        <v>2434</v>
      </c>
    </row>
    <row r="11475" spans="1:14">
      <c r="A11475">
        <v>11538</v>
      </c>
      <c r="B11475">
        <v>184.35199655100001</v>
      </c>
      <c r="C11475" t="s">
        <v>2430</v>
      </c>
      <c r="D11475" s="162" t="s">
        <v>74</v>
      </c>
      <c r="L11475" s="32">
        <v>20367</v>
      </c>
      <c r="M11475">
        <v>25.735263859001201</v>
      </c>
      <c r="N11475" t="s">
        <v>2435</v>
      </c>
    </row>
    <row r="11476" spans="1:14">
      <c r="A11476">
        <v>16501</v>
      </c>
      <c r="B11476">
        <v>180.02265948900001</v>
      </c>
      <c r="C11476" t="s">
        <v>2430</v>
      </c>
      <c r="D11476" s="162" t="s">
        <v>74</v>
      </c>
      <c r="L11476" s="32">
        <v>20367</v>
      </c>
      <c r="M11476">
        <v>5.4394204198632496E-3</v>
      </c>
      <c r="N11476" t="s">
        <v>2436</v>
      </c>
    </row>
    <row r="11477" spans="1:14">
      <c r="A11477">
        <v>14169</v>
      </c>
      <c r="B11477">
        <v>50.580454631999999</v>
      </c>
      <c r="C11477" t="s">
        <v>2430</v>
      </c>
      <c r="D11477" s="162" t="s">
        <v>74</v>
      </c>
      <c r="L11477" s="32">
        <v>15316</v>
      </c>
      <c r="M11477">
        <v>837.17196719293997</v>
      </c>
      <c r="N11477" t="s">
        <v>2434</v>
      </c>
    </row>
    <row r="11478" spans="1:14">
      <c r="A11478">
        <v>20853</v>
      </c>
      <c r="B11478">
        <v>1123.06902126</v>
      </c>
      <c r="C11478" t="s">
        <v>2430</v>
      </c>
      <c r="D11478" s="162" t="s">
        <v>74</v>
      </c>
      <c r="L11478" s="32">
        <v>15316</v>
      </c>
      <c r="M11478">
        <v>295.29485451721399</v>
      </c>
      <c r="N11478" t="s">
        <v>2435</v>
      </c>
    </row>
    <row r="11479" spans="1:14">
      <c r="A11479">
        <v>12455</v>
      </c>
      <c r="B11479">
        <v>99.122831309000006</v>
      </c>
      <c r="C11479" t="s">
        <v>2430</v>
      </c>
      <c r="D11479" s="162" t="s">
        <v>74</v>
      </c>
      <c r="L11479" s="32">
        <v>15316</v>
      </c>
      <c r="M11479">
        <v>5.83912911543659E-2</v>
      </c>
      <c r="N11479" t="s">
        <v>2436</v>
      </c>
    </row>
    <row r="11480" spans="1:14">
      <c r="A11480">
        <v>18715</v>
      </c>
      <c r="B11480">
        <v>611.85197160600001</v>
      </c>
      <c r="C11480" t="s">
        <v>2430</v>
      </c>
      <c r="D11480" s="162" t="s">
        <v>74</v>
      </c>
      <c r="L11480" s="32">
        <v>15317</v>
      </c>
      <c r="M11480">
        <v>177.29194560404801</v>
      </c>
      <c r="N11480" t="s">
        <v>2434</v>
      </c>
    </row>
    <row r="11481" spans="1:14">
      <c r="A11481">
        <v>16725</v>
      </c>
      <c r="B11481">
        <v>299.23318773900002</v>
      </c>
      <c r="C11481" t="s">
        <v>2430</v>
      </c>
      <c r="D11481" s="162" t="s">
        <v>74</v>
      </c>
      <c r="L11481" s="32">
        <v>15317</v>
      </c>
      <c r="M11481">
        <v>47.303058884614899</v>
      </c>
      <c r="N11481" t="s">
        <v>2435</v>
      </c>
    </row>
    <row r="11482" spans="1:14">
      <c r="A11482">
        <v>11856</v>
      </c>
      <c r="B11482">
        <v>0.15223234729999999</v>
      </c>
      <c r="C11482" t="s">
        <v>2430</v>
      </c>
      <c r="D11482" s="162" t="s">
        <v>74</v>
      </c>
      <c r="L11482" s="32">
        <v>15317</v>
      </c>
      <c r="M11482">
        <v>8.0255627144462296E-3</v>
      </c>
      <c r="N11482" t="s">
        <v>2436</v>
      </c>
    </row>
    <row r="11483" spans="1:14">
      <c r="A11483">
        <v>20728</v>
      </c>
      <c r="B11483">
        <v>94.908076597999994</v>
      </c>
      <c r="C11483" t="s">
        <v>2430</v>
      </c>
      <c r="D11483" s="162" t="s">
        <v>74</v>
      </c>
      <c r="L11483" s="32">
        <v>19880</v>
      </c>
      <c r="M11483">
        <v>163.438757826347</v>
      </c>
      <c r="N11483" t="s">
        <v>2434</v>
      </c>
    </row>
    <row r="11484" spans="1:14">
      <c r="A11484">
        <v>16119</v>
      </c>
      <c r="B11484">
        <v>2.1173294710000001</v>
      </c>
      <c r="C11484" t="s">
        <v>2430</v>
      </c>
      <c r="D11484" s="162" t="s">
        <v>74</v>
      </c>
      <c r="L11484" s="32">
        <v>19880</v>
      </c>
      <c r="M11484">
        <v>18.7760351191701</v>
      </c>
      <c r="N11484" t="s">
        <v>2435</v>
      </c>
    </row>
    <row r="11485" spans="1:14">
      <c r="A11485">
        <v>15698</v>
      </c>
      <c r="B11485">
        <v>15.299484809000001</v>
      </c>
      <c r="C11485" t="s">
        <v>2430</v>
      </c>
      <c r="D11485" s="162" t="s">
        <v>74</v>
      </c>
      <c r="L11485" s="32">
        <v>19881</v>
      </c>
      <c r="M11485">
        <v>127.29140282233899</v>
      </c>
      <c r="N11485" t="s">
        <v>2434</v>
      </c>
    </row>
    <row r="11486" spans="1:14">
      <c r="A11486">
        <v>13531</v>
      </c>
      <c r="B11486">
        <v>0.54864002379999999</v>
      </c>
      <c r="C11486" t="s">
        <v>2430</v>
      </c>
      <c r="D11486" s="162" t="s">
        <v>74</v>
      </c>
      <c r="L11486" s="32">
        <v>19881</v>
      </c>
      <c r="M11486">
        <v>11.1739321855135</v>
      </c>
      <c r="N11486" t="s">
        <v>2435</v>
      </c>
    </row>
    <row r="11487" spans="1:14">
      <c r="A11487">
        <v>12872</v>
      </c>
      <c r="B11487">
        <v>6.1228986570000002E-7</v>
      </c>
      <c r="C11487" t="s">
        <v>2430</v>
      </c>
      <c r="D11487" s="162" t="s">
        <v>74</v>
      </c>
      <c r="L11487" s="32">
        <v>14475</v>
      </c>
      <c r="M11487">
        <v>394.10522977847899</v>
      </c>
      <c r="N11487" t="s">
        <v>2434</v>
      </c>
    </row>
    <row r="11488" spans="1:14">
      <c r="A11488">
        <v>20139</v>
      </c>
      <c r="B11488">
        <v>34.613680852000002</v>
      </c>
      <c r="C11488" t="s">
        <v>2430</v>
      </c>
      <c r="D11488" s="162" t="s">
        <v>74</v>
      </c>
      <c r="L11488" s="32">
        <v>14475</v>
      </c>
      <c r="M11488">
        <v>61.406621643635503</v>
      </c>
      <c r="N11488" t="s">
        <v>2435</v>
      </c>
    </row>
    <row r="11489" spans="1:14">
      <c r="A11489">
        <v>19743</v>
      </c>
      <c r="B11489">
        <v>5.5015224480000002</v>
      </c>
      <c r="C11489" t="s">
        <v>2430</v>
      </c>
      <c r="D11489" s="162" t="s">
        <v>74</v>
      </c>
      <c r="L11489" s="32">
        <v>17169</v>
      </c>
      <c r="M11489">
        <v>806.89106868282295</v>
      </c>
      <c r="N11489" t="s">
        <v>2434</v>
      </c>
    </row>
    <row r="11490" spans="1:14">
      <c r="A11490">
        <v>15746</v>
      </c>
      <c r="B11490">
        <v>47.605378612999999</v>
      </c>
      <c r="C11490" t="s">
        <v>2430</v>
      </c>
      <c r="D11490" s="162" t="s">
        <v>74</v>
      </c>
      <c r="L11490" s="32">
        <v>17169</v>
      </c>
      <c r="M11490">
        <v>523.29446830805898</v>
      </c>
      <c r="N11490" t="s">
        <v>2435</v>
      </c>
    </row>
    <row r="11491" spans="1:14">
      <c r="A11491">
        <v>17617</v>
      </c>
      <c r="B11491">
        <v>645.58938930800002</v>
      </c>
      <c r="C11491" t="s">
        <v>2430</v>
      </c>
      <c r="D11491" s="162" t="s">
        <v>74</v>
      </c>
      <c r="L11491" s="32">
        <v>19960</v>
      </c>
      <c r="M11491">
        <v>5423.3585945741497</v>
      </c>
      <c r="N11491" t="s">
        <v>2434</v>
      </c>
    </row>
    <row r="11492" spans="1:14">
      <c r="A11492">
        <v>13057</v>
      </c>
      <c r="B11492">
        <v>13.075053097</v>
      </c>
      <c r="C11492" t="s">
        <v>2430</v>
      </c>
      <c r="D11492" s="162" t="s">
        <v>74</v>
      </c>
      <c r="L11492" s="32">
        <v>19960</v>
      </c>
      <c r="M11492">
        <v>882.55115766239203</v>
      </c>
      <c r="N11492" t="s">
        <v>2435</v>
      </c>
    </row>
    <row r="11493" spans="1:14">
      <c r="A11493">
        <v>20380</v>
      </c>
      <c r="B11493">
        <v>21.248346387000002</v>
      </c>
      <c r="C11493" t="s">
        <v>2430</v>
      </c>
      <c r="D11493" s="162" t="s">
        <v>74</v>
      </c>
      <c r="L11493" s="32">
        <v>19961</v>
      </c>
      <c r="M11493">
        <v>1717.2660151392099</v>
      </c>
      <c r="N11493" t="s">
        <v>2434</v>
      </c>
    </row>
    <row r="11494" spans="1:14">
      <c r="A11494">
        <v>14646</v>
      </c>
      <c r="B11494">
        <v>2.9556794009999998</v>
      </c>
      <c r="C11494" t="s">
        <v>2430</v>
      </c>
      <c r="D11494" s="162" t="s">
        <v>74</v>
      </c>
      <c r="L11494" s="32">
        <v>19961</v>
      </c>
      <c r="M11494">
        <v>211.63879887895499</v>
      </c>
      <c r="N11494" t="s">
        <v>2435</v>
      </c>
    </row>
    <row r="11495" spans="1:14">
      <c r="A11495">
        <v>11862</v>
      </c>
      <c r="B11495">
        <v>1349.3163138039999</v>
      </c>
      <c r="C11495" t="s">
        <v>2430</v>
      </c>
      <c r="D11495" s="162" t="s">
        <v>74</v>
      </c>
      <c r="L11495" s="32">
        <v>19962</v>
      </c>
      <c r="M11495">
        <v>556.13422697233204</v>
      </c>
      <c r="N11495" t="s">
        <v>2434</v>
      </c>
    </row>
    <row r="11496" spans="1:14">
      <c r="A11496">
        <v>16720</v>
      </c>
      <c r="B11496">
        <v>39.923508716000001</v>
      </c>
      <c r="C11496" t="s">
        <v>2430</v>
      </c>
      <c r="D11496" s="162" t="s">
        <v>74</v>
      </c>
      <c r="L11496" s="32">
        <v>19962</v>
      </c>
      <c r="M11496">
        <v>65.418956338046399</v>
      </c>
      <c r="N11496" t="s">
        <v>2435</v>
      </c>
    </row>
    <row r="11497" spans="1:14">
      <c r="A11497">
        <v>16336</v>
      </c>
      <c r="B11497">
        <v>1034.670773603</v>
      </c>
      <c r="C11497" t="s">
        <v>2430</v>
      </c>
      <c r="D11497" s="162" t="s">
        <v>74</v>
      </c>
      <c r="L11497" s="32">
        <v>16216</v>
      </c>
      <c r="M11497">
        <v>709.98643508057603</v>
      </c>
      <c r="N11497" t="s">
        <v>2434</v>
      </c>
    </row>
    <row r="11498" spans="1:14">
      <c r="A11498">
        <v>18266</v>
      </c>
      <c r="B11498">
        <v>397.47822248400001</v>
      </c>
      <c r="C11498" t="s">
        <v>2430</v>
      </c>
      <c r="D11498" s="162" t="s">
        <v>74</v>
      </c>
      <c r="L11498" s="32">
        <v>16216</v>
      </c>
      <c r="M11498">
        <v>74.615648411015997</v>
      </c>
      <c r="N11498" t="s">
        <v>2435</v>
      </c>
    </row>
    <row r="11499" spans="1:14">
      <c r="A11499">
        <v>16896</v>
      </c>
      <c r="B11499">
        <v>112.095624911</v>
      </c>
      <c r="C11499" t="s">
        <v>2430</v>
      </c>
      <c r="D11499" s="162" t="s">
        <v>74</v>
      </c>
      <c r="L11499" s="32">
        <v>17292</v>
      </c>
      <c r="M11499">
        <v>817.06529586451495</v>
      </c>
      <c r="N11499" t="s">
        <v>2434</v>
      </c>
    </row>
    <row r="11500" spans="1:14">
      <c r="A11500">
        <v>20585</v>
      </c>
      <c r="B11500">
        <v>55.926346324000001</v>
      </c>
      <c r="C11500" t="s">
        <v>2430</v>
      </c>
      <c r="D11500" s="162" t="s">
        <v>74</v>
      </c>
      <c r="L11500" s="32">
        <v>17292</v>
      </c>
      <c r="M11500">
        <v>345.540013722781</v>
      </c>
      <c r="N11500" t="s">
        <v>2435</v>
      </c>
    </row>
    <row r="11501" spans="1:14">
      <c r="A11501">
        <v>21033</v>
      </c>
      <c r="B11501">
        <v>9.218682974</v>
      </c>
      <c r="C11501" t="s">
        <v>2430</v>
      </c>
      <c r="D11501" s="162" t="s">
        <v>74</v>
      </c>
      <c r="L11501" s="32">
        <v>12730</v>
      </c>
      <c r="M11501">
        <v>8.9055140430821993</v>
      </c>
      <c r="N11501" t="s">
        <v>2434</v>
      </c>
    </row>
    <row r="11502" spans="1:14">
      <c r="A11502">
        <v>11997</v>
      </c>
      <c r="B11502">
        <v>133.27675440900001</v>
      </c>
      <c r="C11502" t="s">
        <v>2430</v>
      </c>
      <c r="D11502" s="162" t="s">
        <v>74</v>
      </c>
      <c r="L11502" s="32">
        <v>12730</v>
      </c>
      <c r="M11502">
        <v>1.07616336434852</v>
      </c>
      <c r="N11502" t="s">
        <v>2435</v>
      </c>
    </row>
    <row r="11503" spans="1:14">
      <c r="A11503">
        <v>16904</v>
      </c>
      <c r="B11503">
        <v>53.299673319999997</v>
      </c>
      <c r="C11503" t="s">
        <v>2430</v>
      </c>
      <c r="D11503" s="162" t="s">
        <v>74</v>
      </c>
      <c r="L11503" s="32">
        <v>12731</v>
      </c>
      <c r="M11503">
        <v>3.22359137012343</v>
      </c>
      <c r="N11503" t="s">
        <v>2434</v>
      </c>
    </row>
    <row r="11504" spans="1:14">
      <c r="A11504">
        <v>13618</v>
      </c>
      <c r="B11504">
        <v>52.208269004999998</v>
      </c>
      <c r="C11504" t="s">
        <v>2430</v>
      </c>
      <c r="D11504" s="162" t="s">
        <v>74</v>
      </c>
      <c r="L11504" s="32">
        <v>12731</v>
      </c>
      <c r="M11504">
        <v>0.107488807607869</v>
      </c>
      <c r="N11504" t="s">
        <v>2435</v>
      </c>
    </row>
    <row r="11505" spans="1:14">
      <c r="A11505">
        <v>17003</v>
      </c>
      <c r="B11505">
        <v>1.166557195</v>
      </c>
      <c r="C11505" t="s">
        <v>2430</v>
      </c>
      <c r="D11505" s="162" t="s">
        <v>74</v>
      </c>
      <c r="L11505" s="32">
        <v>18965</v>
      </c>
      <c r="M11505">
        <v>14.242338845860701</v>
      </c>
      <c r="N11505" t="s">
        <v>2434</v>
      </c>
    </row>
    <row r="11506" spans="1:14">
      <c r="A11506">
        <v>19696</v>
      </c>
      <c r="B11506">
        <v>5.2357931710000001</v>
      </c>
      <c r="C11506" t="s">
        <v>2430</v>
      </c>
      <c r="D11506" s="162" t="s">
        <v>74</v>
      </c>
      <c r="L11506" s="32">
        <v>18965</v>
      </c>
      <c r="M11506">
        <v>0.22708714497520799</v>
      </c>
      <c r="N11506" t="s">
        <v>2435</v>
      </c>
    </row>
    <row r="11507" spans="1:14">
      <c r="A11507">
        <v>15895</v>
      </c>
      <c r="B11507">
        <v>0.51230561379999995</v>
      </c>
      <c r="C11507" t="s">
        <v>2430</v>
      </c>
      <c r="D11507" s="162" t="s">
        <v>74</v>
      </c>
      <c r="L11507" s="32">
        <v>15932</v>
      </c>
      <c r="M11507">
        <v>22.028330725817501</v>
      </c>
      <c r="N11507" t="s">
        <v>2434</v>
      </c>
    </row>
    <row r="11508" spans="1:14">
      <c r="A11508">
        <v>13505</v>
      </c>
      <c r="B11508">
        <v>1.4629014570000001</v>
      </c>
      <c r="C11508" t="s">
        <v>2430</v>
      </c>
      <c r="D11508" s="162" t="s">
        <v>74</v>
      </c>
      <c r="L11508" s="32">
        <v>15932</v>
      </c>
      <c r="M11508">
        <v>4.2481256640896401</v>
      </c>
      <c r="N11508" t="s">
        <v>2435</v>
      </c>
    </row>
    <row r="11509" spans="1:14">
      <c r="A11509">
        <v>13003</v>
      </c>
      <c r="B11509">
        <v>83.900439488999993</v>
      </c>
      <c r="C11509" t="s">
        <v>2430</v>
      </c>
      <c r="D11509" s="162" t="s">
        <v>74</v>
      </c>
      <c r="L11509" s="32">
        <v>16446</v>
      </c>
      <c r="M11509">
        <v>663.71344786447196</v>
      </c>
      <c r="N11509" t="s">
        <v>2434</v>
      </c>
    </row>
    <row r="11510" spans="1:14">
      <c r="A11510">
        <v>20084</v>
      </c>
      <c r="B11510">
        <v>1575.0530861140001</v>
      </c>
      <c r="C11510" t="s">
        <v>2430</v>
      </c>
      <c r="D11510" s="162" t="s">
        <v>74</v>
      </c>
      <c r="L11510" s="32">
        <v>16446</v>
      </c>
      <c r="M11510">
        <v>630.75192825763804</v>
      </c>
      <c r="N11510" t="s">
        <v>2435</v>
      </c>
    </row>
    <row r="11511" spans="1:14">
      <c r="A11511">
        <v>12142</v>
      </c>
      <c r="B11511">
        <v>1276.639594812</v>
      </c>
      <c r="C11511" t="s">
        <v>2430</v>
      </c>
      <c r="D11511" s="162" t="s">
        <v>74</v>
      </c>
      <c r="L11511" s="32">
        <v>13019</v>
      </c>
      <c r="M11511">
        <v>193.49677137731899</v>
      </c>
      <c r="N11511" t="s">
        <v>2434</v>
      </c>
    </row>
    <row r="11512" spans="1:14">
      <c r="A11512">
        <v>14451</v>
      </c>
      <c r="B11512">
        <v>112.198701937</v>
      </c>
      <c r="C11512" t="s">
        <v>2430</v>
      </c>
      <c r="D11512" s="162" t="s">
        <v>74</v>
      </c>
      <c r="L11512" s="32">
        <v>13019</v>
      </c>
      <c r="M11512">
        <v>74.729014713642499</v>
      </c>
      <c r="N11512" t="s">
        <v>2435</v>
      </c>
    </row>
    <row r="11513" spans="1:14">
      <c r="A11513">
        <v>17228</v>
      </c>
      <c r="B11513">
        <v>543.69321477200003</v>
      </c>
      <c r="C11513" t="s">
        <v>2430</v>
      </c>
      <c r="D11513" s="162" t="s">
        <v>74</v>
      </c>
      <c r="L11513" s="32">
        <v>16234</v>
      </c>
      <c r="M11513">
        <v>56.185011516479598</v>
      </c>
      <c r="N11513" t="s">
        <v>2434</v>
      </c>
    </row>
    <row r="11514" spans="1:14">
      <c r="A11514">
        <v>12263</v>
      </c>
      <c r="B11514">
        <v>82.335081396999996</v>
      </c>
      <c r="C11514" t="s">
        <v>2430</v>
      </c>
      <c r="D11514" s="162" t="s">
        <v>74</v>
      </c>
      <c r="L11514" s="32">
        <v>16234</v>
      </c>
      <c r="M11514">
        <v>18.727849007465601</v>
      </c>
      <c r="N11514" t="s">
        <v>2435</v>
      </c>
    </row>
    <row r="11515" spans="1:14">
      <c r="A11515">
        <v>19608</v>
      </c>
      <c r="B11515">
        <v>110.548384986</v>
      </c>
      <c r="C11515" t="s">
        <v>2430</v>
      </c>
      <c r="D11515" s="162" t="s">
        <v>74</v>
      </c>
      <c r="L11515" s="32">
        <v>16234</v>
      </c>
      <c r="M11515">
        <v>11.5556918199033</v>
      </c>
      <c r="N11515" t="s">
        <v>2436</v>
      </c>
    </row>
    <row r="11516" spans="1:14">
      <c r="A11516">
        <v>12669</v>
      </c>
      <c r="B11516">
        <v>1.420417555</v>
      </c>
      <c r="C11516" t="s">
        <v>2430</v>
      </c>
      <c r="D11516" s="162" t="s">
        <v>74</v>
      </c>
      <c r="L11516" s="32">
        <v>11113</v>
      </c>
      <c r="M11516">
        <v>778.22981877496102</v>
      </c>
      <c r="N11516" t="s">
        <v>2434</v>
      </c>
    </row>
    <row r="11517" spans="1:14">
      <c r="A11517">
        <v>18065</v>
      </c>
      <c r="B11517">
        <v>13.48297385</v>
      </c>
      <c r="C11517" t="s">
        <v>2430</v>
      </c>
      <c r="D11517" s="162" t="s">
        <v>74</v>
      </c>
      <c r="L11517" s="32">
        <v>11113</v>
      </c>
      <c r="M11517">
        <v>197.04906147073899</v>
      </c>
      <c r="N11517" t="s">
        <v>2435</v>
      </c>
    </row>
    <row r="11518" spans="1:14">
      <c r="A11518">
        <v>15061</v>
      </c>
      <c r="B11518">
        <v>24.262647799</v>
      </c>
      <c r="C11518" t="s">
        <v>2430</v>
      </c>
      <c r="D11518" s="162" t="s">
        <v>74</v>
      </c>
      <c r="L11518" s="32">
        <v>11159</v>
      </c>
      <c r="M11518">
        <v>110.222041339989</v>
      </c>
      <c r="N11518" t="s">
        <v>2434</v>
      </c>
    </row>
    <row r="11519" spans="1:14">
      <c r="A11519">
        <v>20655</v>
      </c>
      <c r="B11519">
        <v>58.240226810999999</v>
      </c>
      <c r="C11519" t="s">
        <v>2430</v>
      </c>
      <c r="D11519" s="162" t="s">
        <v>74</v>
      </c>
      <c r="L11519" s="32">
        <v>11159</v>
      </c>
      <c r="M11519">
        <v>44.844167314389402</v>
      </c>
      <c r="N11519" t="s">
        <v>2435</v>
      </c>
    </row>
    <row r="11520" spans="1:14">
      <c r="A11520">
        <v>14735</v>
      </c>
      <c r="B11520">
        <v>14.242924749</v>
      </c>
      <c r="C11520" t="s">
        <v>2430</v>
      </c>
      <c r="D11520" s="162" t="s">
        <v>74</v>
      </c>
      <c r="L11520" s="32">
        <v>14958</v>
      </c>
      <c r="M11520">
        <v>109.44849846297799</v>
      </c>
      <c r="N11520" t="s">
        <v>2434</v>
      </c>
    </row>
    <row r="11521" spans="1:14">
      <c r="A11521">
        <v>13213</v>
      </c>
      <c r="B11521">
        <v>16.449601978</v>
      </c>
      <c r="C11521" t="s">
        <v>2430</v>
      </c>
      <c r="D11521" s="162" t="s">
        <v>74</v>
      </c>
      <c r="L11521" s="32">
        <v>14958</v>
      </c>
      <c r="M11521">
        <v>149.461013013609</v>
      </c>
      <c r="N11521" t="s">
        <v>2435</v>
      </c>
    </row>
    <row r="11522" spans="1:14">
      <c r="A11522">
        <v>19259</v>
      </c>
      <c r="B11522">
        <v>10.3868692</v>
      </c>
      <c r="C11522" t="s">
        <v>2430</v>
      </c>
      <c r="D11522" s="162" t="s">
        <v>74</v>
      </c>
      <c r="L11522" s="32">
        <v>14958</v>
      </c>
      <c r="M11522">
        <v>16.699139855332099</v>
      </c>
      <c r="N11522" t="s">
        <v>2436</v>
      </c>
    </row>
    <row r="11523" spans="1:14">
      <c r="A11523">
        <v>19178</v>
      </c>
      <c r="B11523">
        <v>32.171798711999998</v>
      </c>
      <c r="C11523" t="s">
        <v>2430</v>
      </c>
      <c r="D11523" s="162" t="s">
        <v>74</v>
      </c>
      <c r="L11523" s="32">
        <v>17130</v>
      </c>
      <c r="M11523">
        <v>730.61402806684498</v>
      </c>
      <c r="N11523" t="s">
        <v>2434</v>
      </c>
    </row>
    <row r="11524" spans="1:14">
      <c r="A11524">
        <v>15796</v>
      </c>
      <c r="B11524">
        <v>43.422643205999996</v>
      </c>
      <c r="C11524" t="s">
        <v>2430</v>
      </c>
      <c r="D11524" s="162" t="s">
        <v>74</v>
      </c>
      <c r="L11524" s="32">
        <v>17130</v>
      </c>
      <c r="M11524">
        <v>330.70646832637198</v>
      </c>
      <c r="N11524" t="s">
        <v>2435</v>
      </c>
    </row>
    <row r="11525" spans="1:14">
      <c r="A11525">
        <v>19953</v>
      </c>
      <c r="B11525">
        <v>11.314302694</v>
      </c>
      <c r="C11525" t="s">
        <v>2430</v>
      </c>
      <c r="D11525" s="162" t="s">
        <v>74</v>
      </c>
      <c r="L11525" s="32">
        <v>17138</v>
      </c>
      <c r="M11525">
        <v>1311.5101481598899</v>
      </c>
      <c r="N11525" t="s">
        <v>2434</v>
      </c>
    </row>
    <row r="11526" spans="1:14">
      <c r="A11526">
        <v>14522</v>
      </c>
      <c r="B11526">
        <v>79.239597376000006</v>
      </c>
      <c r="C11526" t="s">
        <v>2430</v>
      </c>
      <c r="D11526" s="162" t="s">
        <v>74</v>
      </c>
      <c r="L11526" s="32">
        <v>17138</v>
      </c>
      <c r="M11526">
        <v>1585.87971265496</v>
      </c>
      <c r="N11526" t="s">
        <v>2435</v>
      </c>
    </row>
    <row r="11527" spans="1:14">
      <c r="A11527">
        <v>20895</v>
      </c>
      <c r="B11527">
        <v>12.419168371</v>
      </c>
      <c r="C11527" t="s">
        <v>2430</v>
      </c>
      <c r="D11527" s="162" t="s">
        <v>74</v>
      </c>
      <c r="L11527" s="32">
        <v>17139</v>
      </c>
      <c r="M11527">
        <v>567.61664584869504</v>
      </c>
      <c r="N11527" t="s">
        <v>2434</v>
      </c>
    </row>
    <row r="11528" spans="1:14">
      <c r="A11528">
        <v>11973</v>
      </c>
      <c r="B11528">
        <v>1.302843886E-2</v>
      </c>
      <c r="C11528" t="s">
        <v>2430</v>
      </c>
      <c r="D11528" s="162" t="s">
        <v>74</v>
      </c>
      <c r="L11528" s="32">
        <v>17139</v>
      </c>
      <c r="M11528">
        <v>410.34615694410002</v>
      </c>
      <c r="N11528" t="s">
        <v>2435</v>
      </c>
    </row>
    <row r="11529" spans="1:14">
      <c r="A11529">
        <v>19712</v>
      </c>
      <c r="B11529">
        <v>22.445788637</v>
      </c>
      <c r="C11529" t="s">
        <v>2430</v>
      </c>
      <c r="D11529" s="162" t="s">
        <v>74</v>
      </c>
      <c r="L11529" s="32">
        <v>13256</v>
      </c>
      <c r="M11529">
        <v>1671.5257653055</v>
      </c>
      <c r="N11529" t="s">
        <v>2434</v>
      </c>
    </row>
    <row r="11530" spans="1:14">
      <c r="A11530">
        <v>18373</v>
      </c>
      <c r="B11530">
        <v>6.1083732770000001</v>
      </c>
      <c r="C11530" t="s">
        <v>2430</v>
      </c>
      <c r="D11530" s="162" t="s">
        <v>74</v>
      </c>
      <c r="L11530" s="32">
        <v>13256</v>
      </c>
      <c r="M11530">
        <v>617.714348087291</v>
      </c>
      <c r="N11530" t="s">
        <v>2435</v>
      </c>
    </row>
    <row r="11531" spans="1:14">
      <c r="A11531">
        <v>11740</v>
      </c>
      <c r="B11531">
        <v>1.3572948899999999</v>
      </c>
      <c r="C11531" t="s">
        <v>2430</v>
      </c>
      <c r="D11531" s="162" t="s">
        <v>74</v>
      </c>
      <c r="L11531" s="32">
        <v>13257</v>
      </c>
      <c r="M11531">
        <v>2021.8291122677399</v>
      </c>
      <c r="N11531" t="s">
        <v>2434</v>
      </c>
    </row>
    <row r="11532" spans="1:14">
      <c r="A11532">
        <v>12087</v>
      </c>
      <c r="B11532">
        <v>67.826735346999996</v>
      </c>
      <c r="C11532" t="s">
        <v>2430</v>
      </c>
      <c r="D11532" s="162" t="s">
        <v>74</v>
      </c>
      <c r="L11532" s="32">
        <v>13257</v>
      </c>
      <c r="M11532">
        <v>1721.52762122338</v>
      </c>
      <c r="N11532" t="s">
        <v>2435</v>
      </c>
    </row>
    <row r="11533" spans="1:14">
      <c r="A11533">
        <v>16981</v>
      </c>
      <c r="B11533">
        <v>106.522678853</v>
      </c>
      <c r="C11533" t="s">
        <v>2430</v>
      </c>
      <c r="D11533" s="162" t="s">
        <v>74</v>
      </c>
      <c r="L11533" s="32">
        <v>18053</v>
      </c>
      <c r="M11533">
        <v>156.59834446358599</v>
      </c>
      <c r="N11533" t="s">
        <v>2434</v>
      </c>
    </row>
    <row r="11534" spans="1:14">
      <c r="A11534">
        <v>18416</v>
      </c>
      <c r="B11534">
        <v>329.64619827600001</v>
      </c>
      <c r="C11534" t="s">
        <v>2430</v>
      </c>
      <c r="D11534" s="162" t="s">
        <v>74</v>
      </c>
      <c r="L11534" s="32">
        <v>18053</v>
      </c>
      <c r="M11534">
        <v>1104.8403155665501</v>
      </c>
      <c r="N11534" t="s">
        <v>2435</v>
      </c>
    </row>
    <row r="11535" spans="1:14">
      <c r="A11535">
        <v>19176</v>
      </c>
      <c r="B11535">
        <v>2.6204602889999999</v>
      </c>
      <c r="C11535" t="s">
        <v>2430</v>
      </c>
      <c r="D11535" s="162" t="s">
        <v>74</v>
      </c>
      <c r="L11535" s="32">
        <v>18054</v>
      </c>
      <c r="M11535">
        <v>203.74252716973501</v>
      </c>
      <c r="N11535" t="s">
        <v>2434</v>
      </c>
    </row>
    <row r="11536" spans="1:14">
      <c r="A11536">
        <v>12675</v>
      </c>
      <c r="B11536">
        <v>483.37095461600001</v>
      </c>
      <c r="C11536" t="s">
        <v>2430</v>
      </c>
      <c r="D11536" s="162" t="s">
        <v>74</v>
      </c>
      <c r="L11536" s="32">
        <v>18054</v>
      </c>
      <c r="M11536">
        <v>226.816380413339</v>
      </c>
      <c r="N11536" t="s">
        <v>2435</v>
      </c>
    </row>
    <row r="11537" spans="1:14">
      <c r="A11537">
        <v>20325</v>
      </c>
      <c r="B11537">
        <v>1.401141561</v>
      </c>
      <c r="C11537" t="s">
        <v>2430</v>
      </c>
      <c r="D11537" s="162" t="s">
        <v>74</v>
      </c>
      <c r="L11537" s="32">
        <v>18055</v>
      </c>
      <c r="M11537">
        <v>24.682042169474499</v>
      </c>
      <c r="N11537" t="s">
        <v>2434</v>
      </c>
    </row>
    <row r="11538" spans="1:14">
      <c r="A11538">
        <v>19125</v>
      </c>
      <c r="B11538">
        <v>280.61154836899999</v>
      </c>
      <c r="C11538" t="s">
        <v>2430</v>
      </c>
      <c r="D11538" s="162" t="s">
        <v>74</v>
      </c>
      <c r="L11538" s="32">
        <v>18055</v>
      </c>
      <c r="M11538">
        <v>30.420102636352802</v>
      </c>
      <c r="N11538" t="s">
        <v>2435</v>
      </c>
    </row>
    <row r="11539" spans="1:14">
      <c r="A11539">
        <v>16872</v>
      </c>
      <c r="B11539">
        <v>0.42616533200000001</v>
      </c>
      <c r="C11539" t="s">
        <v>2430</v>
      </c>
      <c r="D11539" s="162" t="s">
        <v>74</v>
      </c>
      <c r="L11539" s="32">
        <v>18056</v>
      </c>
      <c r="M11539">
        <v>0.862802808198045</v>
      </c>
      <c r="N11539" t="s">
        <v>2434</v>
      </c>
    </row>
    <row r="11540" spans="1:14">
      <c r="A11540">
        <v>18995</v>
      </c>
      <c r="B11540">
        <v>16.517202377</v>
      </c>
      <c r="C11540" t="s">
        <v>2430</v>
      </c>
      <c r="D11540" s="162" t="s">
        <v>74</v>
      </c>
      <c r="L11540" s="32">
        <v>18056</v>
      </c>
      <c r="M11540">
        <v>7.9315314069769993E-2</v>
      </c>
      <c r="N11540" t="s">
        <v>2435</v>
      </c>
    </row>
    <row r="11541" spans="1:14">
      <c r="A11541">
        <v>17550</v>
      </c>
      <c r="B11541">
        <v>1297.3866609290001</v>
      </c>
      <c r="C11541" t="s">
        <v>2430</v>
      </c>
      <c r="D11541" s="162" t="s">
        <v>74</v>
      </c>
      <c r="L11541" s="32">
        <v>18057</v>
      </c>
      <c r="M11541">
        <v>45.999835791161701</v>
      </c>
      <c r="N11541" t="s">
        <v>2434</v>
      </c>
    </row>
    <row r="11542" spans="1:14">
      <c r="A11542">
        <v>18048</v>
      </c>
      <c r="B11542">
        <v>41.797256867999998</v>
      </c>
      <c r="C11542" t="s">
        <v>2430</v>
      </c>
      <c r="D11542" s="162" t="s">
        <v>74</v>
      </c>
      <c r="L11542" s="32">
        <v>18057</v>
      </c>
      <c r="M11542">
        <v>11.3116848446258</v>
      </c>
      <c r="N11542" t="s">
        <v>2435</v>
      </c>
    </row>
    <row r="11543" spans="1:14">
      <c r="A11543">
        <v>13220</v>
      </c>
      <c r="B11543">
        <v>43.314516752999999</v>
      </c>
      <c r="C11543" t="s">
        <v>2430</v>
      </c>
      <c r="D11543" s="162" t="s">
        <v>74</v>
      </c>
      <c r="L11543" s="32">
        <v>14790</v>
      </c>
      <c r="M11543">
        <v>572.79523601124197</v>
      </c>
      <c r="N11543" t="s">
        <v>2434</v>
      </c>
    </row>
    <row r="11544" spans="1:14">
      <c r="A11544">
        <v>12625</v>
      </c>
      <c r="B11544">
        <v>0.36546598219999998</v>
      </c>
      <c r="C11544" t="s">
        <v>2430</v>
      </c>
      <c r="D11544" s="162" t="s">
        <v>74</v>
      </c>
      <c r="L11544" s="32">
        <v>14790</v>
      </c>
      <c r="M11544">
        <v>211.89034894452499</v>
      </c>
      <c r="N11544" t="s">
        <v>2435</v>
      </c>
    </row>
    <row r="11545" spans="1:14">
      <c r="A11545">
        <v>13629</v>
      </c>
      <c r="B11545">
        <v>515.79626344200005</v>
      </c>
      <c r="C11545" t="s">
        <v>2430</v>
      </c>
      <c r="D11545" s="162" t="s">
        <v>74</v>
      </c>
      <c r="L11545" s="32">
        <v>14988</v>
      </c>
      <c r="M11545">
        <v>231.71089704566199</v>
      </c>
      <c r="N11545" t="s">
        <v>2434</v>
      </c>
    </row>
    <row r="11546" spans="1:14">
      <c r="A11546">
        <v>19738</v>
      </c>
      <c r="B11546">
        <v>132.62230585200001</v>
      </c>
      <c r="C11546" t="s">
        <v>2430</v>
      </c>
      <c r="D11546" s="162" t="s">
        <v>74</v>
      </c>
      <c r="L11546" s="32">
        <v>14988</v>
      </c>
      <c r="M11546">
        <v>16.965777806975201</v>
      </c>
      <c r="N11546" t="s">
        <v>2435</v>
      </c>
    </row>
    <row r="11547" spans="1:14">
      <c r="A11547">
        <v>15933</v>
      </c>
      <c r="B11547">
        <v>57.207864059999999</v>
      </c>
      <c r="C11547" t="s">
        <v>2430</v>
      </c>
      <c r="D11547" s="162" t="s">
        <v>74</v>
      </c>
      <c r="L11547" s="32">
        <v>13175</v>
      </c>
      <c r="M11547">
        <v>269.31416048278999</v>
      </c>
      <c r="N11547" t="s">
        <v>2434</v>
      </c>
    </row>
    <row r="11548" spans="1:14">
      <c r="A11548">
        <v>11203</v>
      </c>
      <c r="B11548">
        <v>604.04806303400005</v>
      </c>
      <c r="C11548" t="s">
        <v>2430</v>
      </c>
      <c r="D11548" s="162" t="s">
        <v>74</v>
      </c>
      <c r="L11548" s="32">
        <v>13175</v>
      </c>
      <c r="M11548">
        <v>50.271791997536297</v>
      </c>
      <c r="N11548" t="s">
        <v>2435</v>
      </c>
    </row>
    <row r="11549" spans="1:14">
      <c r="A11549">
        <v>17743</v>
      </c>
      <c r="B11549">
        <v>34.355726642999997</v>
      </c>
      <c r="C11549" t="s">
        <v>2430</v>
      </c>
      <c r="D11549" s="162" t="s">
        <v>74</v>
      </c>
      <c r="L11549" s="32">
        <v>13175</v>
      </c>
      <c r="M11549">
        <v>81.726367951104905</v>
      </c>
      <c r="N11549" t="s">
        <v>2436</v>
      </c>
    </row>
    <row r="11550" spans="1:14">
      <c r="A11550">
        <v>19376</v>
      </c>
      <c r="B11550">
        <v>8.6423111779999999</v>
      </c>
      <c r="C11550" t="s">
        <v>2430</v>
      </c>
      <c r="D11550" s="162" t="s">
        <v>74</v>
      </c>
      <c r="L11550" s="32">
        <v>14499</v>
      </c>
      <c r="M11550">
        <v>141.64978871465701</v>
      </c>
      <c r="N11550" t="s">
        <v>2434</v>
      </c>
    </row>
    <row r="11551" spans="1:14">
      <c r="A11551">
        <v>18722</v>
      </c>
      <c r="B11551">
        <v>0.51913797910000004</v>
      </c>
      <c r="C11551" t="s">
        <v>2430</v>
      </c>
      <c r="D11551" s="162" t="s">
        <v>74</v>
      </c>
      <c r="L11551" s="32">
        <v>14499</v>
      </c>
      <c r="M11551">
        <v>159.386404675535</v>
      </c>
      <c r="N11551" t="s">
        <v>2435</v>
      </c>
    </row>
    <row r="11552" spans="1:14">
      <c r="A11552">
        <v>16245</v>
      </c>
      <c r="B11552">
        <v>326.50001898699998</v>
      </c>
      <c r="C11552" t="s">
        <v>2430</v>
      </c>
      <c r="D11552" s="162" t="s">
        <v>74</v>
      </c>
      <c r="L11552" s="32">
        <v>12239</v>
      </c>
      <c r="M11552">
        <v>65.454695650586402</v>
      </c>
      <c r="N11552" t="s">
        <v>2434</v>
      </c>
    </row>
    <row r="11553" spans="1:14">
      <c r="A11553">
        <v>13287</v>
      </c>
      <c r="B11553">
        <v>13.982287807000001</v>
      </c>
      <c r="C11553" t="s">
        <v>2430</v>
      </c>
      <c r="D11553" s="162" t="s">
        <v>74</v>
      </c>
      <c r="L11553" s="32">
        <v>12239</v>
      </c>
      <c r="M11553">
        <v>563.33658040391799</v>
      </c>
      <c r="N11553" t="s">
        <v>2435</v>
      </c>
    </row>
    <row r="11554" spans="1:14">
      <c r="A11554">
        <v>19318</v>
      </c>
      <c r="B11554">
        <v>58.500749667000001</v>
      </c>
      <c r="C11554" t="s">
        <v>2430</v>
      </c>
      <c r="D11554" s="162" t="s">
        <v>74</v>
      </c>
      <c r="L11554" s="32">
        <v>21029</v>
      </c>
      <c r="M11554">
        <v>183.116558231288</v>
      </c>
      <c r="N11554" t="s">
        <v>2434</v>
      </c>
    </row>
    <row r="11555" spans="1:14">
      <c r="A11555">
        <v>19472</v>
      </c>
      <c r="B11555">
        <v>458.63157111200002</v>
      </c>
      <c r="C11555" t="s">
        <v>2430</v>
      </c>
      <c r="D11555" s="162" t="s">
        <v>74</v>
      </c>
      <c r="L11555" s="32">
        <v>21029</v>
      </c>
      <c r="M11555">
        <v>146.60940124583101</v>
      </c>
      <c r="N11555" t="s">
        <v>2435</v>
      </c>
    </row>
    <row r="11556" spans="1:14">
      <c r="A11556">
        <v>18141</v>
      </c>
      <c r="B11556">
        <v>871.00482391800006</v>
      </c>
      <c r="C11556" t="s">
        <v>2430</v>
      </c>
      <c r="D11556" s="162" t="s">
        <v>74</v>
      </c>
      <c r="L11556" s="32">
        <v>21079</v>
      </c>
      <c r="M11556">
        <v>234.83948944627599</v>
      </c>
      <c r="N11556" t="s">
        <v>2434</v>
      </c>
    </row>
    <row r="11557" spans="1:14">
      <c r="A11557">
        <v>14490</v>
      </c>
      <c r="B11557">
        <v>633.99871632300005</v>
      </c>
      <c r="C11557" t="s">
        <v>2430</v>
      </c>
      <c r="D11557" s="162" t="s">
        <v>74</v>
      </c>
      <c r="L11557" s="32">
        <v>21079</v>
      </c>
      <c r="M11557">
        <v>49.606895278374097</v>
      </c>
      <c r="N11557" t="s">
        <v>2435</v>
      </c>
    </row>
    <row r="11558" spans="1:14">
      <c r="A11558">
        <v>12019</v>
      </c>
      <c r="B11558">
        <v>252.480287632</v>
      </c>
      <c r="C11558" t="s">
        <v>2430</v>
      </c>
      <c r="D11558" s="162" t="s">
        <v>74</v>
      </c>
      <c r="L11558" s="32">
        <v>12319</v>
      </c>
      <c r="M11558">
        <v>190.187047581196</v>
      </c>
      <c r="N11558" t="s">
        <v>2434</v>
      </c>
    </row>
    <row r="11559" spans="1:14">
      <c r="A11559">
        <v>20645</v>
      </c>
      <c r="B11559">
        <v>8.1369574700000005</v>
      </c>
      <c r="C11559" t="s">
        <v>2430</v>
      </c>
      <c r="D11559" s="162" t="s">
        <v>74</v>
      </c>
      <c r="L11559" s="32">
        <v>12319</v>
      </c>
      <c r="M11559">
        <v>42.004152245729401</v>
      </c>
      <c r="N11559" t="s">
        <v>2435</v>
      </c>
    </row>
    <row r="11560" spans="1:14">
      <c r="A11560">
        <v>18521</v>
      </c>
      <c r="B11560">
        <v>187.241578987</v>
      </c>
      <c r="C11560" t="s">
        <v>2430</v>
      </c>
      <c r="D11560" s="162" t="s">
        <v>74</v>
      </c>
      <c r="L11560" s="32">
        <v>12320</v>
      </c>
      <c r="M11560">
        <v>269.98844431552499</v>
      </c>
      <c r="N11560" t="s">
        <v>2434</v>
      </c>
    </row>
    <row r="11561" spans="1:14">
      <c r="A11561">
        <v>15495</v>
      </c>
      <c r="B11561">
        <v>4.0830928340000003</v>
      </c>
      <c r="C11561" t="s">
        <v>2430</v>
      </c>
      <c r="D11561" s="162" t="s">
        <v>74</v>
      </c>
      <c r="L11561" s="32">
        <v>12320</v>
      </c>
      <c r="M11561">
        <v>58.822767096159801</v>
      </c>
      <c r="N11561" t="s">
        <v>2435</v>
      </c>
    </row>
    <row r="11562" spans="1:14">
      <c r="A11562">
        <v>16870</v>
      </c>
      <c r="B11562">
        <v>148.79504942899999</v>
      </c>
      <c r="C11562" t="s">
        <v>2430</v>
      </c>
      <c r="D11562" s="162" t="s">
        <v>74</v>
      </c>
      <c r="L11562" s="32">
        <v>11248</v>
      </c>
      <c r="M11562">
        <v>35.499553463567601</v>
      </c>
      <c r="N11562" t="s">
        <v>2434</v>
      </c>
    </row>
    <row r="11563" spans="1:14">
      <c r="A11563">
        <v>11735</v>
      </c>
      <c r="B11563">
        <v>25.732157355999998</v>
      </c>
      <c r="C11563" t="s">
        <v>2430</v>
      </c>
      <c r="D11563" s="162" t="s">
        <v>74</v>
      </c>
      <c r="L11563" s="32">
        <v>11248</v>
      </c>
      <c r="M11563">
        <v>18.3096212031863</v>
      </c>
      <c r="N11563" t="s">
        <v>2435</v>
      </c>
    </row>
    <row r="11564" spans="1:14">
      <c r="A11564">
        <v>19331</v>
      </c>
      <c r="B11564">
        <v>2015.1967038150001</v>
      </c>
      <c r="C11564" t="s">
        <v>2430</v>
      </c>
      <c r="D11564" s="162" t="s">
        <v>74</v>
      </c>
      <c r="L11564" s="32">
        <v>14392</v>
      </c>
      <c r="M11564">
        <v>643.84295143699103</v>
      </c>
      <c r="N11564" t="s">
        <v>2434</v>
      </c>
    </row>
    <row r="11565" spans="1:14">
      <c r="A11565">
        <v>18610</v>
      </c>
      <c r="B11565">
        <v>8.7428041009999999E-2</v>
      </c>
      <c r="C11565" t="s">
        <v>2430</v>
      </c>
      <c r="D11565" s="162" t="s">
        <v>74</v>
      </c>
      <c r="L11565" s="32">
        <v>14392</v>
      </c>
      <c r="M11565">
        <v>53.281284434122597</v>
      </c>
      <c r="N11565" t="s">
        <v>2435</v>
      </c>
    </row>
    <row r="11566" spans="1:14">
      <c r="A11566">
        <v>19036</v>
      </c>
      <c r="B11566">
        <v>196.212239944</v>
      </c>
      <c r="C11566" t="s">
        <v>2430</v>
      </c>
      <c r="D11566" s="162" t="s">
        <v>74</v>
      </c>
      <c r="L11566" s="32">
        <v>17613</v>
      </c>
      <c r="M11566">
        <v>599.52129512213799</v>
      </c>
      <c r="N11566" t="s">
        <v>2434</v>
      </c>
    </row>
    <row r="11567" spans="1:14">
      <c r="A11567">
        <v>13344</v>
      </c>
      <c r="B11567">
        <v>908.68359746600004</v>
      </c>
      <c r="C11567" t="s">
        <v>2430</v>
      </c>
      <c r="D11567" s="162" t="s">
        <v>74</v>
      </c>
      <c r="L11567" s="32">
        <v>17613</v>
      </c>
      <c r="M11567">
        <v>691.97243478389703</v>
      </c>
      <c r="N11567" t="s">
        <v>2435</v>
      </c>
    </row>
    <row r="11568" spans="1:14">
      <c r="A11568">
        <v>16991</v>
      </c>
      <c r="B11568">
        <v>17.804628141999999</v>
      </c>
      <c r="C11568" t="s">
        <v>2430</v>
      </c>
      <c r="D11568" s="162" t="s">
        <v>74</v>
      </c>
      <c r="L11568" s="32">
        <v>17614</v>
      </c>
      <c r="M11568">
        <v>61.945018604259502</v>
      </c>
      <c r="N11568" t="s">
        <v>2434</v>
      </c>
    </row>
    <row r="11569" spans="1:14">
      <c r="A11569">
        <v>20804</v>
      </c>
      <c r="B11569">
        <v>6.853577552</v>
      </c>
      <c r="C11569" t="s">
        <v>2430</v>
      </c>
      <c r="D11569" s="162" t="s">
        <v>74</v>
      </c>
      <c r="L11569" s="32">
        <v>17614</v>
      </c>
      <c r="M11569">
        <v>99.7606089820151</v>
      </c>
      <c r="N11569" t="s">
        <v>2435</v>
      </c>
    </row>
    <row r="11570" spans="1:14">
      <c r="A11570">
        <v>14218</v>
      </c>
      <c r="B11570">
        <v>1232.574720074</v>
      </c>
      <c r="C11570" t="s">
        <v>2430</v>
      </c>
      <c r="D11570" s="162" t="s">
        <v>74</v>
      </c>
      <c r="L11570" s="32">
        <v>17663</v>
      </c>
      <c r="M11570">
        <v>199.91327999809201</v>
      </c>
      <c r="N11570" t="s">
        <v>2434</v>
      </c>
    </row>
    <row r="11571" spans="1:14">
      <c r="A11571">
        <v>11296</v>
      </c>
      <c r="B11571">
        <v>98.401825307999999</v>
      </c>
      <c r="C11571" t="s">
        <v>2430</v>
      </c>
      <c r="D11571" s="162" t="s">
        <v>74</v>
      </c>
      <c r="L11571" s="32">
        <v>17663</v>
      </c>
      <c r="M11571">
        <v>71.2205660711316</v>
      </c>
      <c r="N11571" t="s">
        <v>2435</v>
      </c>
    </row>
    <row r="11572" spans="1:14">
      <c r="A11572">
        <v>16407</v>
      </c>
      <c r="B11572">
        <v>43.077725413000003</v>
      </c>
      <c r="C11572" t="s">
        <v>2430</v>
      </c>
      <c r="D11572" s="162" t="s">
        <v>74</v>
      </c>
      <c r="L11572" s="32">
        <v>17664</v>
      </c>
      <c r="M11572">
        <v>70.725497862679404</v>
      </c>
      <c r="N11572" t="s">
        <v>2434</v>
      </c>
    </row>
    <row r="11573" spans="1:14">
      <c r="A11573">
        <v>19777</v>
      </c>
      <c r="B11573">
        <v>597.58174036599996</v>
      </c>
      <c r="C11573" t="s">
        <v>2430</v>
      </c>
      <c r="D11573" s="162" t="s">
        <v>74</v>
      </c>
      <c r="L11573" s="32">
        <v>17664</v>
      </c>
      <c r="M11573">
        <v>26.806011392025201</v>
      </c>
      <c r="N11573" t="s">
        <v>2435</v>
      </c>
    </row>
    <row r="11574" spans="1:14">
      <c r="A11574">
        <v>12829</v>
      </c>
      <c r="B11574">
        <v>34.779970179000003</v>
      </c>
      <c r="C11574" t="s">
        <v>2430</v>
      </c>
      <c r="D11574" s="162" t="s">
        <v>74</v>
      </c>
      <c r="L11574" s="32">
        <v>17665</v>
      </c>
      <c r="M11574">
        <v>62.029638044902399</v>
      </c>
      <c r="N11574" t="s">
        <v>2434</v>
      </c>
    </row>
    <row r="11575" spans="1:14">
      <c r="A11575">
        <v>16944</v>
      </c>
      <c r="B11575">
        <v>8.6598348049999991</v>
      </c>
      <c r="C11575" t="s">
        <v>2430</v>
      </c>
      <c r="D11575" s="162" t="s">
        <v>74</v>
      </c>
      <c r="L11575" s="32">
        <v>17665</v>
      </c>
      <c r="M11575">
        <v>16.067123976786998</v>
      </c>
      <c r="N11575" t="s">
        <v>2435</v>
      </c>
    </row>
    <row r="11576" spans="1:14">
      <c r="A11576">
        <v>17037</v>
      </c>
      <c r="B11576">
        <v>7.6442779610000002</v>
      </c>
      <c r="C11576" t="s">
        <v>2430</v>
      </c>
      <c r="D11576" s="162" t="s">
        <v>74</v>
      </c>
      <c r="L11576" s="32">
        <v>17666</v>
      </c>
      <c r="M11576">
        <v>36.829774045848701</v>
      </c>
      <c r="N11576" t="s">
        <v>2434</v>
      </c>
    </row>
    <row r="11577" spans="1:14">
      <c r="A11577">
        <v>20174</v>
      </c>
      <c r="B11577">
        <v>20.355883973000001</v>
      </c>
      <c r="C11577" t="s">
        <v>2430</v>
      </c>
      <c r="D11577" s="162" t="s">
        <v>74</v>
      </c>
      <c r="L11577" s="32">
        <v>17666</v>
      </c>
      <c r="M11577">
        <v>8.2550711094457192</v>
      </c>
      <c r="N11577" t="s">
        <v>2435</v>
      </c>
    </row>
    <row r="11578" spans="1:14">
      <c r="A11578">
        <v>13775</v>
      </c>
      <c r="B11578">
        <v>85.001105678000002</v>
      </c>
      <c r="C11578" t="s">
        <v>2430</v>
      </c>
      <c r="D11578" s="162" t="s">
        <v>74</v>
      </c>
      <c r="L11578" s="32">
        <v>17667</v>
      </c>
      <c r="M11578">
        <v>3.8430278052562801</v>
      </c>
      <c r="N11578" t="s">
        <v>2434</v>
      </c>
    </row>
    <row r="11579" spans="1:14">
      <c r="A11579">
        <v>12684</v>
      </c>
      <c r="B11579">
        <v>27.907926736</v>
      </c>
      <c r="C11579" t="s">
        <v>2430</v>
      </c>
      <c r="D11579" s="162" t="s">
        <v>74</v>
      </c>
      <c r="L11579" s="32">
        <v>17667</v>
      </c>
      <c r="M11579">
        <v>0.32092442414932598</v>
      </c>
      <c r="N11579" t="s">
        <v>2435</v>
      </c>
    </row>
    <row r="11580" spans="1:14">
      <c r="A11580">
        <v>20551</v>
      </c>
      <c r="B11580">
        <v>3.5031823669999997E-2</v>
      </c>
      <c r="C11580" t="s">
        <v>2430</v>
      </c>
      <c r="D11580" s="162" t="s">
        <v>74</v>
      </c>
      <c r="L11580" s="32">
        <v>17077</v>
      </c>
      <c r="M11580">
        <v>39.152091677595401</v>
      </c>
      <c r="N11580" t="s">
        <v>2434</v>
      </c>
    </row>
    <row r="11581" spans="1:14">
      <c r="A11581">
        <v>14154</v>
      </c>
      <c r="B11581">
        <v>73.811152688000007</v>
      </c>
      <c r="C11581" t="s">
        <v>2430</v>
      </c>
      <c r="D11581" s="162" t="s">
        <v>74</v>
      </c>
      <c r="L11581" s="32">
        <v>17077</v>
      </c>
      <c r="M11581">
        <v>12.332746859939901</v>
      </c>
      <c r="N11581" t="s">
        <v>2435</v>
      </c>
    </row>
    <row r="11582" spans="1:14">
      <c r="A11582">
        <v>18928</v>
      </c>
      <c r="B11582">
        <v>21.092081538999999</v>
      </c>
      <c r="C11582" t="s">
        <v>2430</v>
      </c>
      <c r="D11582" s="162" t="s">
        <v>74</v>
      </c>
      <c r="L11582" s="32">
        <v>17077</v>
      </c>
      <c r="M11582">
        <v>4.7167043099568297E-3</v>
      </c>
      <c r="N11582" t="s">
        <v>2436</v>
      </c>
    </row>
    <row r="11583" spans="1:14">
      <c r="A11583">
        <v>11177</v>
      </c>
      <c r="B11583">
        <v>1724.387886321</v>
      </c>
      <c r="C11583" t="s">
        <v>2430</v>
      </c>
      <c r="D11583" s="162" t="s">
        <v>74</v>
      </c>
      <c r="L11583" s="32">
        <v>20121</v>
      </c>
      <c r="M11583">
        <v>11.922093502099999</v>
      </c>
      <c r="N11583" t="s">
        <v>2434</v>
      </c>
    </row>
    <row r="11584" spans="1:14">
      <c r="A11584">
        <v>17276</v>
      </c>
      <c r="B11584">
        <v>1089.9615412650001</v>
      </c>
      <c r="C11584" t="s">
        <v>2430</v>
      </c>
      <c r="D11584" s="162" t="s">
        <v>74</v>
      </c>
      <c r="L11584" s="32">
        <v>20121</v>
      </c>
      <c r="M11584">
        <v>10.2336158943006</v>
      </c>
      <c r="N11584" t="s">
        <v>2435</v>
      </c>
    </row>
    <row r="11585" spans="1:14">
      <c r="A11585">
        <v>11367</v>
      </c>
      <c r="B11585">
        <v>79.745242275999999</v>
      </c>
      <c r="C11585" t="s">
        <v>2430</v>
      </c>
      <c r="D11585" s="162" t="s">
        <v>74</v>
      </c>
      <c r="L11585" s="32">
        <v>15855</v>
      </c>
      <c r="M11585">
        <v>242.72707948304401</v>
      </c>
      <c r="N11585" t="s">
        <v>2434</v>
      </c>
    </row>
    <row r="11586" spans="1:14">
      <c r="A11586">
        <v>12364</v>
      </c>
      <c r="B11586">
        <v>106.77248061900001</v>
      </c>
      <c r="C11586" t="s">
        <v>2430</v>
      </c>
      <c r="D11586" s="162" t="s">
        <v>74</v>
      </c>
      <c r="L11586" s="32">
        <v>15855</v>
      </c>
      <c r="M11586">
        <v>70.574304216853903</v>
      </c>
      <c r="N11586" t="s">
        <v>2435</v>
      </c>
    </row>
    <row r="11587" spans="1:14">
      <c r="A11587">
        <v>17026</v>
      </c>
      <c r="B11587">
        <v>4.0431302859999997E-2</v>
      </c>
      <c r="C11587" t="s">
        <v>2430</v>
      </c>
      <c r="D11587" s="162" t="s">
        <v>74</v>
      </c>
      <c r="L11587" s="32">
        <v>15855</v>
      </c>
      <c r="M11587">
        <v>0</v>
      </c>
      <c r="N11587" t="s">
        <v>2436</v>
      </c>
    </row>
    <row r="11588" spans="1:14">
      <c r="A11588">
        <v>17349</v>
      </c>
      <c r="B11588">
        <v>43.126602394999999</v>
      </c>
      <c r="C11588" t="s">
        <v>2430</v>
      </c>
      <c r="D11588" s="162" t="s">
        <v>74</v>
      </c>
      <c r="L11588" s="32">
        <v>12464</v>
      </c>
      <c r="M11588">
        <v>534.341942527063</v>
      </c>
      <c r="N11588" t="s">
        <v>2434</v>
      </c>
    </row>
    <row r="11589" spans="1:14">
      <c r="A11589">
        <v>17164</v>
      </c>
      <c r="B11589">
        <v>2.7048032050000002</v>
      </c>
      <c r="C11589" t="s">
        <v>2430</v>
      </c>
      <c r="D11589" s="162" t="s">
        <v>74</v>
      </c>
      <c r="L11589" s="32">
        <v>12464</v>
      </c>
      <c r="M11589">
        <v>217.86892207611101</v>
      </c>
      <c r="N11589" t="s">
        <v>2435</v>
      </c>
    </row>
    <row r="11590" spans="1:14">
      <c r="A11590">
        <v>12293</v>
      </c>
      <c r="B11590">
        <v>97.243454377000006</v>
      </c>
      <c r="C11590" t="s">
        <v>2430</v>
      </c>
      <c r="D11590" s="162" t="s">
        <v>74</v>
      </c>
      <c r="L11590" s="32">
        <v>11670</v>
      </c>
      <c r="M11590">
        <v>36.926958234493704</v>
      </c>
      <c r="N11590" t="s">
        <v>2434</v>
      </c>
    </row>
    <row r="11591" spans="1:14">
      <c r="A11591">
        <v>15401</v>
      </c>
      <c r="B11591">
        <v>0.60763914050000001</v>
      </c>
      <c r="C11591" t="s">
        <v>2430</v>
      </c>
      <c r="D11591" s="162" t="s">
        <v>74</v>
      </c>
      <c r="L11591" s="32">
        <v>11670</v>
      </c>
      <c r="M11591">
        <v>98.806693446509598</v>
      </c>
      <c r="N11591" t="s">
        <v>2435</v>
      </c>
    </row>
    <row r="11592" spans="1:14">
      <c r="A11592">
        <v>20755</v>
      </c>
      <c r="B11592">
        <v>281.56960900899998</v>
      </c>
      <c r="C11592" t="s">
        <v>2430</v>
      </c>
      <c r="D11592" s="162" t="s">
        <v>74</v>
      </c>
      <c r="L11592" s="32">
        <v>11671</v>
      </c>
      <c r="M11592">
        <v>4.8230874378064499</v>
      </c>
      <c r="N11592" t="s">
        <v>2434</v>
      </c>
    </row>
    <row r="11593" spans="1:14">
      <c r="A11593">
        <v>16798</v>
      </c>
      <c r="B11593">
        <v>1.393452209E-2</v>
      </c>
      <c r="C11593" t="s">
        <v>2430</v>
      </c>
      <c r="D11593" s="162" t="s">
        <v>74</v>
      </c>
      <c r="L11593" s="32">
        <v>11671</v>
      </c>
      <c r="M11593">
        <v>14.736361759632301</v>
      </c>
      <c r="N11593" t="s">
        <v>2435</v>
      </c>
    </row>
    <row r="11594" spans="1:14">
      <c r="A11594">
        <v>14254</v>
      </c>
      <c r="B11594">
        <v>279.75469918099998</v>
      </c>
      <c r="C11594" t="s">
        <v>2430</v>
      </c>
      <c r="D11594" s="162" t="s">
        <v>74</v>
      </c>
      <c r="L11594" s="32">
        <v>11672</v>
      </c>
      <c r="M11594">
        <v>2.1290620277450198</v>
      </c>
      <c r="N11594" t="s">
        <v>2434</v>
      </c>
    </row>
    <row r="11595" spans="1:14">
      <c r="A11595">
        <v>15068</v>
      </c>
      <c r="B11595">
        <v>5.8342089980000003</v>
      </c>
      <c r="C11595" t="s">
        <v>2430</v>
      </c>
      <c r="D11595" s="162" t="s">
        <v>74</v>
      </c>
      <c r="L11595" s="32">
        <v>11672</v>
      </c>
      <c r="M11595">
        <v>3.07376961555756</v>
      </c>
      <c r="N11595" t="s">
        <v>2435</v>
      </c>
    </row>
    <row r="11596" spans="1:14">
      <c r="A11596">
        <v>14967</v>
      </c>
      <c r="B11596">
        <v>0.20593191129999999</v>
      </c>
      <c r="C11596" t="s">
        <v>2430</v>
      </c>
      <c r="D11596" s="162" t="s">
        <v>74</v>
      </c>
      <c r="L11596" s="32">
        <v>16752</v>
      </c>
      <c r="M11596">
        <v>11.5721737457767</v>
      </c>
      <c r="N11596" t="s">
        <v>2434</v>
      </c>
    </row>
    <row r="11597" spans="1:14">
      <c r="A11597">
        <v>15159</v>
      </c>
      <c r="B11597">
        <v>1331.4484153609999</v>
      </c>
      <c r="C11597" t="s">
        <v>2430</v>
      </c>
      <c r="D11597" s="162" t="s">
        <v>74</v>
      </c>
      <c r="L11597" s="32">
        <v>16752</v>
      </c>
      <c r="M11597">
        <v>1.68372954394975E-2</v>
      </c>
      <c r="N11597" t="s">
        <v>2435</v>
      </c>
    </row>
    <row r="11598" spans="1:14">
      <c r="A11598">
        <v>20607</v>
      </c>
      <c r="B11598">
        <v>0.20856406590000001</v>
      </c>
      <c r="C11598" t="s">
        <v>2430</v>
      </c>
      <c r="D11598" s="162" t="s">
        <v>74</v>
      </c>
      <c r="L11598" s="32">
        <v>16752</v>
      </c>
      <c r="M11598">
        <v>5.5162370866118398</v>
      </c>
      <c r="N11598" t="s">
        <v>2436</v>
      </c>
    </row>
    <row r="11599" spans="1:14">
      <c r="A11599">
        <v>13518</v>
      </c>
      <c r="B11599">
        <v>2.7696580119999998</v>
      </c>
      <c r="C11599" t="s">
        <v>2430</v>
      </c>
      <c r="D11599" s="162" t="s">
        <v>74</v>
      </c>
      <c r="L11599" s="32">
        <v>20029</v>
      </c>
      <c r="M11599">
        <v>437.022974335279</v>
      </c>
      <c r="N11599" t="s">
        <v>2434</v>
      </c>
    </row>
    <row r="11600" spans="1:14">
      <c r="A11600">
        <v>15466</v>
      </c>
      <c r="B11600">
        <v>475.28382966300001</v>
      </c>
      <c r="C11600" t="s">
        <v>2430</v>
      </c>
      <c r="D11600" s="162" t="s">
        <v>74</v>
      </c>
      <c r="L11600" s="32">
        <v>20029</v>
      </c>
      <c r="M11600">
        <v>1.1607106930893401</v>
      </c>
      <c r="N11600" t="s">
        <v>2435</v>
      </c>
    </row>
    <row r="11601" spans="1:14">
      <c r="A11601">
        <v>15183</v>
      </c>
      <c r="B11601">
        <v>24.715991505000002</v>
      </c>
      <c r="C11601" t="s">
        <v>2430</v>
      </c>
      <c r="D11601" s="162" t="s">
        <v>74</v>
      </c>
      <c r="L11601" s="32">
        <v>20029</v>
      </c>
      <c r="M11601">
        <v>2.1253247494846699</v>
      </c>
      <c r="N11601" t="s">
        <v>2436</v>
      </c>
    </row>
    <row r="11602" spans="1:14">
      <c r="A11602">
        <v>16229</v>
      </c>
      <c r="B11602">
        <v>6.6279234130000004</v>
      </c>
      <c r="C11602" t="s">
        <v>2430</v>
      </c>
      <c r="D11602" s="162" t="s">
        <v>74</v>
      </c>
      <c r="L11602" s="32">
        <v>19076</v>
      </c>
      <c r="M11602">
        <v>774.72949466438695</v>
      </c>
      <c r="N11602" t="s">
        <v>2434</v>
      </c>
    </row>
    <row r="11603" spans="1:14">
      <c r="A11603">
        <v>14786</v>
      </c>
      <c r="B11603">
        <v>284.533071398</v>
      </c>
      <c r="C11603" t="s">
        <v>2430</v>
      </c>
      <c r="D11603" s="162" t="s">
        <v>74</v>
      </c>
      <c r="L11603" s="32">
        <v>19076</v>
      </c>
      <c r="M11603">
        <v>430.37865505072102</v>
      </c>
      <c r="N11603" t="s">
        <v>2435</v>
      </c>
    </row>
    <row r="11604" spans="1:14">
      <c r="A11604">
        <v>15999</v>
      </c>
      <c r="B11604">
        <v>15.121107744</v>
      </c>
      <c r="C11604" t="s">
        <v>2430</v>
      </c>
      <c r="D11604" s="162" t="s">
        <v>74</v>
      </c>
      <c r="L11604" s="32">
        <v>12149</v>
      </c>
      <c r="M11604">
        <v>27.756270971025099</v>
      </c>
      <c r="N11604" t="s">
        <v>2434</v>
      </c>
    </row>
    <row r="11605" spans="1:14">
      <c r="A11605">
        <v>12949</v>
      </c>
      <c r="B11605">
        <v>1.2270515340000001</v>
      </c>
      <c r="C11605" t="s">
        <v>2430</v>
      </c>
      <c r="D11605" s="162" t="s">
        <v>74</v>
      </c>
      <c r="L11605" s="32">
        <v>12149</v>
      </c>
      <c r="M11605">
        <v>23.458642781844599</v>
      </c>
      <c r="N11605" t="s">
        <v>2435</v>
      </c>
    </row>
    <row r="11606" spans="1:14">
      <c r="A11606">
        <v>12890</v>
      </c>
      <c r="B11606">
        <v>84.972306728999996</v>
      </c>
      <c r="C11606" t="s">
        <v>2430</v>
      </c>
      <c r="D11606" s="162" t="s">
        <v>74</v>
      </c>
      <c r="L11606" s="32">
        <v>12150</v>
      </c>
      <c r="M11606">
        <v>22.833071315995099</v>
      </c>
      <c r="N11606" t="s">
        <v>2434</v>
      </c>
    </row>
    <row r="11607" spans="1:14">
      <c r="A11607">
        <v>18969</v>
      </c>
      <c r="B11607">
        <v>77.921745987999998</v>
      </c>
      <c r="C11607" t="s">
        <v>2430</v>
      </c>
      <c r="D11607" s="162" t="s">
        <v>74</v>
      </c>
      <c r="L11607" s="32">
        <v>12150</v>
      </c>
      <c r="M11607">
        <v>29.522238344448301</v>
      </c>
      <c r="N11607" t="s">
        <v>2435</v>
      </c>
    </row>
    <row r="11608" spans="1:14">
      <c r="A11608">
        <v>16669</v>
      </c>
      <c r="B11608">
        <v>36.393778013000002</v>
      </c>
      <c r="C11608" t="s">
        <v>2430</v>
      </c>
      <c r="D11608" s="162" t="s">
        <v>74</v>
      </c>
      <c r="L11608" s="32">
        <v>12151</v>
      </c>
      <c r="M11608">
        <v>8.1546683271410991</v>
      </c>
      <c r="N11608" t="s">
        <v>2434</v>
      </c>
    </row>
    <row r="11609" spans="1:14">
      <c r="A11609">
        <v>13217</v>
      </c>
      <c r="B11609">
        <v>396.04505919500002</v>
      </c>
      <c r="C11609" t="s">
        <v>2430</v>
      </c>
      <c r="D11609" s="162" t="s">
        <v>74</v>
      </c>
      <c r="L11609" s="32">
        <v>12151</v>
      </c>
      <c r="M11609">
        <v>6.9328332232263499</v>
      </c>
      <c r="N11609" t="s">
        <v>2435</v>
      </c>
    </row>
    <row r="11610" spans="1:14">
      <c r="A11610">
        <v>15975</v>
      </c>
      <c r="B11610">
        <v>200.09636284699999</v>
      </c>
      <c r="C11610" t="s">
        <v>2430</v>
      </c>
      <c r="D11610" s="162" t="s">
        <v>74</v>
      </c>
      <c r="L11610" s="32">
        <v>12152</v>
      </c>
      <c r="M11610">
        <v>8.1546683271410991</v>
      </c>
      <c r="N11610" t="s">
        <v>2434</v>
      </c>
    </row>
    <row r="11611" spans="1:14">
      <c r="A11611">
        <v>12743</v>
      </c>
      <c r="B11611">
        <v>264.11610151999997</v>
      </c>
      <c r="C11611" t="s">
        <v>2430</v>
      </c>
      <c r="D11611" s="162" t="s">
        <v>74</v>
      </c>
      <c r="L11611" s="32">
        <v>12152</v>
      </c>
      <c r="M11611">
        <v>6.9328332232263499</v>
      </c>
      <c r="N11611" t="s">
        <v>2435</v>
      </c>
    </row>
    <row r="11612" spans="1:14">
      <c r="A11612">
        <v>15724</v>
      </c>
      <c r="B11612">
        <v>7.1899129339999996</v>
      </c>
      <c r="C11612" t="s">
        <v>2430</v>
      </c>
      <c r="D11612" s="162" t="s">
        <v>74</v>
      </c>
      <c r="L11612" s="32">
        <v>11322</v>
      </c>
      <c r="M11612">
        <v>205.693265814043</v>
      </c>
      <c r="N11612" t="s">
        <v>2434</v>
      </c>
    </row>
    <row r="11613" spans="1:14">
      <c r="A11613">
        <v>19700</v>
      </c>
      <c r="B11613">
        <v>8.6417685200000007E-3</v>
      </c>
      <c r="C11613" t="s">
        <v>2430</v>
      </c>
      <c r="D11613" s="162" t="s">
        <v>74</v>
      </c>
      <c r="L11613" s="32">
        <v>11322</v>
      </c>
      <c r="M11613">
        <v>42.1171084580971</v>
      </c>
      <c r="N11613" t="s">
        <v>2435</v>
      </c>
    </row>
    <row r="11614" spans="1:14">
      <c r="A11614">
        <v>19388</v>
      </c>
      <c r="B11614">
        <v>1.0591039980000001</v>
      </c>
      <c r="C11614" t="s">
        <v>2430</v>
      </c>
      <c r="D11614" s="162" t="s">
        <v>74</v>
      </c>
      <c r="L11614" s="32">
        <v>15469</v>
      </c>
      <c r="M11614">
        <v>1378.35459555135</v>
      </c>
      <c r="N11614" t="s">
        <v>2434</v>
      </c>
    </row>
    <row r="11615" spans="1:14">
      <c r="A11615">
        <v>16746</v>
      </c>
      <c r="B11615">
        <v>0.1757775181</v>
      </c>
      <c r="C11615" t="s">
        <v>2430</v>
      </c>
      <c r="D11615" s="162" t="s">
        <v>74</v>
      </c>
      <c r="L11615" s="32">
        <v>15469</v>
      </c>
      <c r="M11615">
        <v>637.38448194912303</v>
      </c>
      <c r="N11615" t="s">
        <v>2435</v>
      </c>
    </row>
    <row r="11616" spans="1:14">
      <c r="A11616">
        <v>17902</v>
      </c>
      <c r="B11616">
        <v>15.599132728000001</v>
      </c>
      <c r="C11616" t="s">
        <v>2430</v>
      </c>
      <c r="D11616" s="162" t="s">
        <v>74</v>
      </c>
      <c r="L11616" s="32">
        <v>15467</v>
      </c>
      <c r="M11616">
        <v>1077.4278055628499</v>
      </c>
      <c r="N11616" t="s">
        <v>2434</v>
      </c>
    </row>
    <row r="11617" spans="1:14">
      <c r="A11617">
        <v>13120</v>
      </c>
      <c r="B11617">
        <v>194.87320002000001</v>
      </c>
      <c r="C11617" t="s">
        <v>2430</v>
      </c>
      <c r="D11617" s="162" t="s">
        <v>74</v>
      </c>
      <c r="L11617" s="32">
        <v>15467</v>
      </c>
      <c r="M11617">
        <v>598.551194562001</v>
      </c>
      <c r="N11617" t="s">
        <v>2435</v>
      </c>
    </row>
    <row r="11618" spans="1:14">
      <c r="A11618">
        <v>13643</v>
      </c>
      <c r="B11618">
        <v>15.770651254000001</v>
      </c>
      <c r="C11618" t="s">
        <v>2430</v>
      </c>
      <c r="D11618" s="162" t="s">
        <v>74</v>
      </c>
      <c r="L11618" s="32">
        <v>15472</v>
      </c>
      <c r="M11618">
        <v>295.55668172516903</v>
      </c>
      <c r="N11618" t="s">
        <v>2434</v>
      </c>
    </row>
    <row r="11619" spans="1:14">
      <c r="A11619">
        <v>14531</v>
      </c>
      <c r="B11619">
        <v>44.611877890999999</v>
      </c>
      <c r="C11619" t="s">
        <v>2430</v>
      </c>
      <c r="D11619" s="162" t="s">
        <v>74</v>
      </c>
      <c r="L11619" s="32">
        <v>15472</v>
      </c>
      <c r="M11619">
        <v>190.73098283911099</v>
      </c>
      <c r="N11619" t="s">
        <v>2435</v>
      </c>
    </row>
    <row r="11620" spans="1:14">
      <c r="A11620">
        <v>20666</v>
      </c>
      <c r="B11620">
        <v>2.6274721080000001</v>
      </c>
      <c r="C11620" t="s">
        <v>2430</v>
      </c>
      <c r="D11620" s="162" t="s">
        <v>74</v>
      </c>
      <c r="L11620" s="32">
        <v>15220</v>
      </c>
      <c r="M11620">
        <v>413.66661980186001</v>
      </c>
      <c r="N11620" t="s">
        <v>2434</v>
      </c>
    </row>
    <row r="11621" spans="1:14">
      <c r="A11621">
        <v>17279</v>
      </c>
      <c r="B11621">
        <v>1051.0106530820001</v>
      </c>
      <c r="C11621" t="s">
        <v>2430</v>
      </c>
      <c r="D11621" s="162" t="s">
        <v>74</v>
      </c>
      <c r="L11621" s="32">
        <v>15220</v>
      </c>
      <c r="M11621">
        <v>121.972134297064</v>
      </c>
      <c r="N11621" t="s">
        <v>2435</v>
      </c>
    </row>
    <row r="11622" spans="1:14">
      <c r="A11622">
        <v>11372</v>
      </c>
      <c r="B11622">
        <v>182.600013854</v>
      </c>
      <c r="C11622" t="s">
        <v>2430</v>
      </c>
      <c r="D11622" s="162" t="s">
        <v>74</v>
      </c>
      <c r="L11622" s="32">
        <v>11161</v>
      </c>
      <c r="M11622">
        <v>1794.9881757240501</v>
      </c>
      <c r="N11622" t="s">
        <v>2434</v>
      </c>
    </row>
    <row r="11623" spans="1:14">
      <c r="A11623">
        <v>20947</v>
      </c>
      <c r="B11623">
        <v>2107.7934904150002</v>
      </c>
      <c r="C11623" t="s">
        <v>2430</v>
      </c>
      <c r="D11623" s="162" t="s">
        <v>74</v>
      </c>
      <c r="L11623" s="32">
        <v>11161</v>
      </c>
      <c r="M11623">
        <v>594.55952105438303</v>
      </c>
      <c r="N11623" t="s">
        <v>2435</v>
      </c>
    </row>
    <row r="11624" spans="1:14">
      <c r="A11624">
        <v>17691</v>
      </c>
      <c r="B11624">
        <v>12.747782353</v>
      </c>
      <c r="C11624" t="s">
        <v>2430</v>
      </c>
      <c r="D11624" s="162" t="s">
        <v>74</v>
      </c>
      <c r="L11624" s="32">
        <v>17623</v>
      </c>
      <c r="M11624">
        <v>1029.44925362912</v>
      </c>
      <c r="N11624" t="s">
        <v>2434</v>
      </c>
    </row>
    <row r="11625" spans="1:14">
      <c r="A11625">
        <v>16970</v>
      </c>
      <c r="B11625">
        <v>2.214085232</v>
      </c>
      <c r="C11625" t="s">
        <v>2430</v>
      </c>
      <c r="D11625" s="162" t="s">
        <v>74</v>
      </c>
      <c r="L11625" s="32">
        <v>17623</v>
      </c>
      <c r="M11625">
        <v>336.328465525914</v>
      </c>
      <c r="N11625" t="s">
        <v>2435</v>
      </c>
    </row>
    <row r="11626" spans="1:14">
      <c r="A11626">
        <v>15620</v>
      </c>
      <c r="B11626">
        <v>2.766943189</v>
      </c>
      <c r="C11626" t="s">
        <v>2430</v>
      </c>
      <c r="D11626" s="162" t="s">
        <v>74</v>
      </c>
      <c r="L11626" s="32">
        <v>17623</v>
      </c>
      <c r="M11626">
        <v>4.7015871949390598E-3</v>
      </c>
      <c r="N11626" t="s">
        <v>2436</v>
      </c>
    </row>
    <row r="11627" spans="1:14">
      <c r="A11627">
        <v>11907</v>
      </c>
      <c r="B11627">
        <v>41.063454309999997</v>
      </c>
      <c r="C11627" t="s">
        <v>2430</v>
      </c>
      <c r="D11627" s="162" t="s">
        <v>74</v>
      </c>
      <c r="L11627" s="32">
        <v>16314</v>
      </c>
      <c r="M11627">
        <v>547.93611763992897</v>
      </c>
      <c r="N11627" t="s">
        <v>2434</v>
      </c>
    </row>
    <row r="11628" spans="1:14">
      <c r="A11628">
        <v>11852</v>
      </c>
      <c r="B11628">
        <v>392.086074064</v>
      </c>
      <c r="C11628" t="s">
        <v>2430</v>
      </c>
      <c r="D11628" s="162" t="s">
        <v>74</v>
      </c>
      <c r="L11628" s="32">
        <v>16314</v>
      </c>
      <c r="M11628">
        <v>307.86833504778798</v>
      </c>
      <c r="N11628" t="s">
        <v>2435</v>
      </c>
    </row>
    <row r="11629" spans="1:14">
      <c r="A11629">
        <v>13445</v>
      </c>
      <c r="B11629">
        <v>236.782500524</v>
      </c>
      <c r="C11629" t="s">
        <v>2430</v>
      </c>
      <c r="D11629" s="162" t="s">
        <v>74</v>
      </c>
      <c r="L11629" s="32">
        <v>16378</v>
      </c>
      <c r="M11629">
        <v>1006.51972844204</v>
      </c>
      <c r="N11629" t="s">
        <v>2434</v>
      </c>
    </row>
    <row r="11630" spans="1:14">
      <c r="A11630">
        <v>17131</v>
      </c>
      <c r="B11630">
        <v>411.95269720800002</v>
      </c>
      <c r="C11630" t="s">
        <v>2430</v>
      </c>
      <c r="D11630" s="162" t="s">
        <v>74</v>
      </c>
      <c r="L11630" s="32">
        <v>16378</v>
      </c>
      <c r="M11630">
        <v>464.33823299674901</v>
      </c>
      <c r="N11630" t="s">
        <v>2435</v>
      </c>
    </row>
    <row r="11631" spans="1:14">
      <c r="A11631">
        <v>12758</v>
      </c>
      <c r="B11631">
        <v>55.296387318000001</v>
      </c>
      <c r="C11631" t="s">
        <v>2430</v>
      </c>
      <c r="D11631" s="162" t="s">
        <v>74</v>
      </c>
      <c r="L11631" s="32">
        <v>11108</v>
      </c>
      <c r="M11631">
        <v>6877.4121622899202</v>
      </c>
      <c r="N11631" t="s">
        <v>2434</v>
      </c>
    </row>
    <row r="11632" spans="1:14">
      <c r="A11632">
        <v>16157</v>
      </c>
      <c r="B11632">
        <v>73.951713943000001</v>
      </c>
      <c r="C11632" t="s">
        <v>2430</v>
      </c>
      <c r="D11632" s="162" t="s">
        <v>74</v>
      </c>
      <c r="L11632" s="32">
        <v>11108</v>
      </c>
      <c r="M11632">
        <v>288.52025981517602</v>
      </c>
      <c r="N11632" t="s">
        <v>2435</v>
      </c>
    </row>
    <row r="11633" spans="1:14">
      <c r="A11633">
        <v>14770</v>
      </c>
      <c r="B11633">
        <v>31.456518247999998</v>
      </c>
      <c r="C11633" t="s">
        <v>2430</v>
      </c>
      <c r="D11633" s="162" t="s">
        <v>74</v>
      </c>
      <c r="L11633" s="32">
        <v>13731</v>
      </c>
      <c r="M11633">
        <v>132.43891301536601</v>
      </c>
      <c r="N11633" t="s">
        <v>2434</v>
      </c>
    </row>
    <row r="11634" spans="1:14">
      <c r="A11634">
        <v>14536</v>
      </c>
      <c r="B11634">
        <v>118.653073926</v>
      </c>
      <c r="C11634" t="s">
        <v>2430</v>
      </c>
      <c r="D11634" s="162" t="s">
        <v>74</v>
      </c>
      <c r="L11634" s="32">
        <v>13731</v>
      </c>
      <c r="M11634">
        <v>67.445979539393306</v>
      </c>
      <c r="N11634" t="s">
        <v>2435</v>
      </c>
    </row>
    <row r="11635" spans="1:14">
      <c r="A11635">
        <v>13932</v>
      </c>
      <c r="B11635">
        <v>4.2373105689999999</v>
      </c>
      <c r="C11635" t="s">
        <v>2430</v>
      </c>
      <c r="D11635" s="162" t="s">
        <v>74</v>
      </c>
      <c r="L11635" s="32">
        <v>13732</v>
      </c>
      <c r="M11635">
        <v>48.4113186132358</v>
      </c>
      <c r="N11635" t="s">
        <v>2434</v>
      </c>
    </row>
    <row r="11636" spans="1:14">
      <c r="A11636">
        <v>11196</v>
      </c>
      <c r="B11636">
        <v>307.42098551499998</v>
      </c>
      <c r="C11636" t="s">
        <v>2430</v>
      </c>
      <c r="D11636" s="162" t="s">
        <v>74</v>
      </c>
      <c r="L11636" s="32">
        <v>13732</v>
      </c>
      <c r="M11636">
        <v>28.149602482735901</v>
      </c>
      <c r="N11636" t="s">
        <v>2435</v>
      </c>
    </row>
    <row r="11637" spans="1:14">
      <c r="A11637">
        <v>18835</v>
      </c>
      <c r="B11637">
        <v>297.876999184</v>
      </c>
      <c r="C11637" t="s">
        <v>2430</v>
      </c>
      <c r="D11637" s="162" t="s">
        <v>74</v>
      </c>
      <c r="L11637" s="32">
        <v>13204</v>
      </c>
      <c r="M11637">
        <v>470.339781642623</v>
      </c>
      <c r="N11637" t="s">
        <v>2434</v>
      </c>
    </row>
    <row r="11638" spans="1:14">
      <c r="A11638">
        <v>12899</v>
      </c>
      <c r="B11638">
        <v>196.12296375700001</v>
      </c>
      <c r="C11638" t="s">
        <v>2430</v>
      </c>
      <c r="D11638" s="162" t="s">
        <v>74</v>
      </c>
      <c r="L11638" s="32">
        <v>13204</v>
      </c>
      <c r="M11638">
        <v>452.84297493907599</v>
      </c>
      <c r="N11638" t="s">
        <v>2435</v>
      </c>
    </row>
    <row r="11639" spans="1:14">
      <c r="A11639">
        <v>21113</v>
      </c>
      <c r="B11639">
        <v>9.4522395180000007</v>
      </c>
      <c r="C11639" t="s">
        <v>2430</v>
      </c>
      <c r="D11639" s="162" t="s">
        <v>74</v>
      </c>
      <c r="L11639" s="32">
        <v>13204</v>
      </c>
      <c r="M11639">
        <v>37.345114191008697</v>
      </c>
      <c r="N11639" t="s">
        <v>2436</v>
      </c>
    </row>
    <row r="11640" spans="1:14">
      <c r="A11640">
        <v>17081</v>
      </c>
      <c r="B11640">
        <v>148.02748351100001</v>
      </c>
      <c r="C11640" t="s">
        <v>2430</v>
      </c>
      <c r="D11640" s="162" t="s">
        <v>74</v>
      </c>
      <c r="L11640" s="32">
        <v>17097</v>
      </c>
      <c r="M11640">
        <v>9.6423644820537504</v>
      </c>
      <c r="N11640" t="s">
        <v>2434</v>
      </c>
    </row>
    <row r="11641" spans="1:14">
      <c r="A11641">
        <v>13805</v>
      </c>
      <c r="B11641">
        <v>350.00609096599999</v>
      </c>
      <c r="C11641" t="s">
        <v>2430</v>
      </c>
      <c r="D11641" s="162" t="s">
        <v>74</v>
      </c>
      <c r="L11641" s="32">
        <v>17097</v>
      </c>
      <c r="M11641">
        <v>16.848345196608001</v>
      </c>
      <c r="N11641" t="s">
        <v>2435</v>
      </c>
    </row>
    <row r="11642" spans="1:14">
      <c r="A11642">
        <v>16713</v>
      </c>
      <c r="B11642">
        <v>39.311910159999996</v>
      </c>
      <c r="C11642" t="s">
        <v>2430</v>
      </c>
      <c r="D11642" s="162" t="s">
        <v>74</v>
      </c>
      <c r="L11642" s="32">
        <v>14405</v>
      </c>
      <c r="M11642">
        <v>3.2122832939965398</v>
      </c>
      <c r="N11642" t="s">
        <v>2434</v>
      </c>
    </row>
    <row r="11643" spans="1:14">
      <c r="A11643">
        <v>14303</v>
      </c>
      <c r="B11643">
        <v>5.2610531869999999</v>
      </c>
      <c r="C11643" t="s">
        <v>2430</v>
      </c>
      <c r="D11643" s="162" t="s">
        <v>74</v>
      </c>
      <c r="L11643" s="32">
        <v>14405</v>
      </c>
      <c r="M11643">
        <v>1.0550408295048099</v>
      </c>
      <c r="N11643" t="s">
        <v>2435</v>
      </c>
    </row>
    <row r="11644" spans="1:14">
      <c r="A11644">
        <v>14447</v>
      </c>
      <c r="B11644">
        <v>1.9087824250000001</v>
      </c>
      <c r="C11644" t="s">
        <v>2430</v>
      </c>
      <c r="D11644" s="162" t="s">
        <v>74</v>
      </c>
      <c r="L11644" s="32">
        <v>14405</v>
      </c>
      <c r="M11644">
        <v>0.389277819357155</v>
      </c>
      <c r="N11644" t="s">
        <v>2436</v>
      </c>
    </row>
    <row r="11645" spans="1:14">
      <c r="A11645">
        <v>15049</v>
      </c>
      <c r="B11645">
        <v>48.519089739999998</v>
      </c>
      <c r="C11645" t="s">
        <v>2430</v>
      </c>
      <c r="D11645" s="162" t="s">
        <v>74</v>
      </c>
      <c r="L11645" s="32">
        <v>11580</v>
      </c>
      <c r="M11645">
        <v>314.44339380610501</v>
      </c>
      <c r="N11645" t="s">
        <v>2434</v>
      </c>
    </row>
    <row r="11646" spans="1:14">
      <c r="A11646">
        <v>18814</v>
      </c>
      <c r="B11646">
        <v>88.867208266999995</v>
      </c>
      <c r="C11646" t="s">
        <v>2430</v>
      </c>
      <c r="D11646" s="162" t="s">
        <v>74</v>
      </c>
      <c r="L11646" s="32">
        <v>11580</v>
      </c>
      <c r="M11646">
        <v>31.942567870542</v>
      </c>
      <c r="N11646" t="s">
        <v>2435</v>
      </c>
    </row>
    <row r="11647" spans="1:14">
      <c r="A11647">
        <v>19979</v>
      </c>
      <c r="B11647">
        <v>191.35249147100001</v>
      </c>
      <c r="C11647" t="s">
        <v>2430</v>
      </c>
      <c r="D11647" s="162" t="s">
        <v>74</v>
      </c>
      <c r="L11647" s="32">
        <v>11581</v>
      </c>
      <c r="M11647">
        <v>71.330797181868206</v>
      </c>
      <c r="N11647" t="s">
        <v>2434</v>
      </c>
    </row>
    <row r="11648" spans="1:14">
      <c r="A11648">
        <v>12093</v>
      </c>
      <c r="B11648">
        <v>10.704332623000001</v>
      </c>
      <c r="C11648" t="s">
        <v>2430</v>
      </c>
      <c r="D11648" s="162" t="s">
        <v>74</v>
      </c>
      <c r="L11648" s="32">
        <v>11581</v>
      </c>
      <c r="M11648">
        <v>5.7676512927719896</v>
      </c>
      <c r="N11648" t="s">
        <v>2435</v>
      </c>
    </row>
    <row r="11649" spans="1:14">
      <c r="A11649">
        <v>20068</v>
      </c>
      <c r="B11649">
        <v>133.81142794300001</v>
      </c>
      <c r="C11649" t="s">
        <v>2430</v>
      </c>
      <c r="D11649" s="162" t="s">
        <v>74</v>
      </c>
      <c r="L11649" s="32">
        <v>20259</v>
      </c>
      <c r="M11649">
        <v>216.80261981399099</v>
      </c>
      <c r="N11649" t="s">
        <v>2434</v>
      </c>
    </row>
    <row r="11650" spans="1:14">
      <c r="A11650">
        <v>18559</v>
      </c>
      <c r="B11650">
        <v>1.8562403080000001</v>
      </c>
      <c r="C11650" t="s">
        <v>2430</v>
      </c>
      <c r="D11650" s="162" t="s">
        <v>74</v>
      </c>
      <c r="L11650" s="32">
        <v>20259</v>
      </c>
      <c r="M11650">
        <v>25.0067946639656</v>
      </c>
      <c r="N11650" t="s">
        <v>2435</v>
      </c>
    </row>
    <row r="11651" spans="1:14">
      <c r="A11651">
        <v>20158</v>
      </c>
      <c r="B11651">
        <v>420.486313387</v>
      </c>
      <c r="C11651" t="s">
        <v>2430</v>
      </c>
      <c r="D11651" s="162" t="s">
        <v>74</v>
      </c>
      <c r="L11651" s="32">
        <v>20260</v>
      </c>
      <c r="M11651">
        <v>0.107399677192885</v>
      </c>
      <c r="N11651" t="s">
        <v>2434</v>
      </c>
    </row>
    <row r="11652" spans="1:14">
      <c r="A11652">
        <v>15818</v>
      </c>
      <c r="B11652">
        <v>365.62769397900001</v>
      </c>
      <c r="C11652" t="s">
        <v>2430</v>
      </c>
      <c r="D11652" s="162" t="s">
        <v>74</v>
      </c>
      <c r="L11652" s="32">
        <v>20260</v>
      </c>
      <c r="M11652">
        <v>0</v>
      </c>
      <c r="N11652" t="s">
        <v>2435</v>
      </c>
    </row>
    <row r="11653" spans="1:14">
      <c r="A11653">
        <v>18458</v>
      </c>
      <c r="B11653">
        <v>1.3967905700000001</v>
      </c>
      <c r="C11653" t="s">
        <v>2430</v>
      </c>
      <c r="D11653" s="162" t="s">
        <v>74</v>
      </c>
      <c r="L11653" s="32">
        <v>20260</v>
      </c>
      <c r="M11653">
        <v>0</v>
      </c>
      <c r="N11653" t="s">
        <v>2436</v>
      </c>
    </row>
    <row r="11654" spans="1:14">
      <c r="A11654">
        <v>11118</v>
      </c>
      <c r="B11654">
        <v>104.258718702</v>
      </c>
      <c r="C11654" t="s">
        <v>2430</v>
      </c>
      <c r="D11654" s="162" t="s">
        <v>74</v>
      </c>
      <c r="L11654" s="32">
        <v>11797</v>
      </c>
      <c r="M11654">
        <v>160.745133030684</v>
      </c>
      <c r="N11654" t="s">
        <v>2434</v>
      </c>
    </row>
    <row r="11655" spans="1:14">
      <c r="A11655">
        <v>12427</v>
      </c>
      <c r="B11655">
        <v>0.59045891189999999</v>
      </c>
      <c r="C11655" t="s">
        <v>2430</v>
      </c>
      <c r="D11655" s="162" t="s">
        <v>74</v>
      </c>
      <c r="L11655" s="32">
        <v>11797</v>
      </c>
      <c r="M11655">
        <v>78.043380230959499</v>
      </c>
      <c r="N11655" t="s">
        <v>2435</v>
      </c>
    </row>
    <row r="11656" spans="1:14">
      <c r="A11656">
        <v>11851</v>
      </c>
      <c r="B11656">
        <v>3.021975028</v>
      </c>
      <c r="C11656" t="s">
        <v>2430</v>
      </c>
      <c r="D11656" s="162" t="s">
        <v>74</v>
      </c>
      <c r="L11656" s="32">
        <v>12373</v>
      </c>
      <c r="M11656">
        <v>193.13258285958699</v>
      </c>
      <c r="N11656" t="s">
        <v>2434</v>
      </c>
    </row>
    <row r="11657" spans="1:14">
      <c r="A11657">
        <v>15971</v>
      </c>
      <c r="B11657">
        <v>11.377006763000001</v>
      </c>
      <c r="C11657" t="s">
        <v>2430</v>
      </c>
      <c r="D11657" s="162" t="s">
        <v>74</v>
      </c>
      <c r="L11657" s="32">
        <v>12373</v>
      </c>
      <c r="M11657">
        <v>125.57880070511401</v>
      </c>
      <c r="N11657" t="s">
        <v>2435</v>
      </c>
    </row>
    <row r="11658" spans="1:14">
      <c r="A11658">
        <v>11828</v>
      </c>
      <c r="B11658">
        <v>24.381409948000002</v>
      </c>
      <c r="C11658" t="s">
        <v>2430</v>
      </c>
      <c r="D11658" s="162" t="s">
        <v>74</v>
      </c>
      <c r="L11658" s="32">
        <v>11658</v>
      </c>
      <c r="M11658">
        <v>198.56853788204799</v>
      </c>
      <c r="N11658" t="s">
        <v>2434</v>
      </c>
    </row>
    <row r="11659" spans="1:14">
      <c r="A11659">
        <v>19203</v>
      </c>
      <c r="B11659">
        <v>1.2364758039999999</v>
      </c>
      <c r="C11659" t="s">
        <v>2430</v>
      </c>
      <c r="D11659" s="162" t="s">
        <v>74</v>
      </c>
      <c r="L11659" s="32">
        <v>11658</v>
      </c>
      <c r="M11659">
        <v>6.4244623788479602</v>
      </c>
      <c r="N11659" t="s">
        <v>2435</v>
      </c>
    </row>
    <row r="11660" spans="1:14">
      <c r="A11660">
        <v>13345</v>
      </c>
      <c r="B11660">
        <v>588.26796936000005</v>
      </c>
      <c r="C11660" t="s">
        <v>2430</v>
      </c>
      <c r="D11660" s="162" t="s">
        <v>74</v>
      </c>
      <c r="L11660" s="32">
        <v>11658</v>
      </c>
      <c r="M11660">
        <v>10.1926178018123</v>
      </c>
      <c r="N11660" t="s">
        <v>2436</v>
      </c>
    </row>
    <row r="11661" spans="1:14">
      <c r="A11661">
        <v>19390</v>
      </c>
      <c r="B11661">
        <v>16.418119790999999</v>
      </c>
      <c r="C11661" t="s">
        <v>2430</v>
      </c>
      <c r="D11661" s="162" t="s">
        <v>74</v>
      </c>
      <c r="L11661" s="32">
        <v>11659</v>
      </c>
      <c r="M11661">
        <v>130.04557573931899</v>
      </c>
      <c r="N11661" t="s">
        <v>2434</v>
      </c>
    </row>
    <row r="11662" spans="1:14">
      <c r="A11662">
        <v>18126</v>
      </c>
      <c r="B11662">
        <v>114.68212515</v>
      </c>
      <c r="C11662" t="s">
        <v>2430</v>
      </c>
      <c r="D11662" s="162" t="s">
        <v>74</v>
      </c>
      <c r="L11662" s="32">
        <v>11659</v>
      </c>
      <c r="M11662">
        <v>8.0243411688535193</v>
      </c>
      <c r="N11662" t="s">
        <v>2435</v>
      </c>
    </row>
    <row r="11663" spans="1:14">
      <c r="A11663">
        <v>19986</v>
      </c>
      <c r="B11663">
        <v>42.508671231000001</v>
      </c>
      <c r="C11663" t="s">
        <v>2430</v>
      </c>
      <c r="D11663" s="162" t="s">
        <v>74</v>
      </c>
      <c r="L11663" s="32">
        <v>11659</v>
      </c>
      <c r="M11663">
        <v>9.5447729582205501</v>
      </c>
      <c r="N11663" t="s">
        <v>2436</v>
      </c>
    </row>
    <row r="11664" spans="1:14">
      <c r="A11664">
        <v>15806</v>
      </c>
      <c r="B11664">
        <v>7.5051766999999995E-4</v>
      </c>
      <c r="C11664" t="s">
        <v>2430</v>
      </c>
      <c r="D11664" s="162" t="s">
        <v>74</v>
      </c>
      <c r="L11664" s="32">
        <v>11660</v>
      </c>
      <c r="M11664">
        <v>36.463214180196701</v>
      </c>
      <c r="N11664" t="s">
        <v>2434</v>
      </c>
    </row>
    <row r="11665" spans="1:14">
      <c r="A11665">
        <v>15783</v>
      </c>
      <c r="B11665">
        <v>14488.367880086</v>
      </c>
      <c r="C11665" t="s">
        <v>2430</v>
      </c>
      <c r="D11665" s="162" t="s">
        <v>74</v>
      </c>
      <c r="L11665" s="32">
        <v>11660</v>
      </c>
      <c r="M11665">
        <v>5.1014669142793903</v>
      </c>
      <c r="N11665" t="s">
        <v>2435</v>
      </c>
    </row>
    <row r="11666" spans="1:14">
      <c r="A11666">
        <v>19053</v>
      </c>
      <c r="B11666">
        <v>1161.586411318</v>
      </c>
      <c r="C11666" t="s">
        <v>2430</v>
      </c>
      <c r="D11666" s="162" t="s">
        <v>74</v>
      </c>
      <c r="L11666" s="32">
        <v>11660</v>
      </c>
      <c r="M11666">
        <v>66.893201111829597</v>
      </c>
      <c r="N11666" t="s">
        <v>2436</v>
      </c>
    </row>
    <row r="11667" spans="1:14">
      <c r="A11667">
        <v>13774</v>
      </c>
      <c r="B11667">
        <v>243.69172160799999</v>
      </c>
      <c r="C11667" t="s">
        <v>2430</v>
      </c>
      <c r="D11667" s="162" t="s">
        <v>74</v>
      </c>
      <c r="L11667" s="32">
        <v>11661</v>
      </c>
      <c r="M11667">
        <v>46.683291580471497</v>
      </c>
      <c r="N11667" t="s">
        <v>2434</v>
      </c>
    </row>
    <row r="11668" spans="1:14">
      <c r="A11668">
        <v>14283</v>
      </c>
      <c r="B11668">
        <v>158.95312621400001</v>
      </c>
      <c r="C11668" t="s">
        <v>2430</v>
      </c>
      <c r="D11668" s="162" t="s">
        <v>74</v>
      </c>
      <c r="L11668" s="32">
        <v>11661</v>
      </c>
      <c r="M11668">
        <v>1.96376807502407</v>
      </c>
      <c r="N11668" t="s">
        <v>2435</v>
      </c>
    </row>
    <row r="11669" spans="1:14">
      <c r="A11669">
        <v>12132</v>
      </c>
      <c r="B11669">
        <v>19.899948656999999</v>
      </c>
      <c r="C11669" t="s">
        <v>2430</v>
      </c>
      <c r="D11669" s="162" t="s">
        <v>74</v>
      </c>
      <c r="L11669" s="32">
        <v>11661</v>
      </c>
      <c r="M11669">
        <v>4.6020595120787</v>
      </c>
      <c r="N11669" t="s">
        <v>2436</v>
      </c>
    </row>
    <row r="11670" spans="1:14">
      <c r="A11670">
        <v>14782</v>
      </c>
      <c r="B11670">
        <v>137.481678198</v>
      </c>
      <c r="C11670" t="s">
        <v>2430</v>
      </c>
      <c r="D11670" s="162" t="s">
        <v>74</v>
      </c>
      <c r="L11670" s="32">
        <v>11662</v>
      </c>
      <c r="M11670">
        <v>103.47678369342999</v>
      </c>
      <c r="N11670" t="s">
        <v>2434</v>
      </c>
    </row>
    <row r="11671" spans="1:14">
      <c r="A11671">
        <v>12618</v>
      </c>
      <c r="B11671">
        <v>11.052340073</v>
      </c>
      <c r="C11671" t="s">
        <v>2430</v>
      </c>
      <c r="D11671" s="162" t="s">
        <v>74</v>
      </c>
      <c r="L11671" s="32">
        <v>11662</v>
      </c>
      <c r="M11671">
        <v>31.462041696254602</v>
      </c>
      <c r="N11671" t="s">
        <v>2435</v>
      </c>
    </row>
    <row r="11672" spans="1:14">
      <c r="A11672">
        <v>12395</v>
      </c>
      <c r="B11672">
        <v>2.8639641319999999E-2</v>
      </c>
      <c r="C11672" t="s">
        <v>2430</v>
      </c>
      <c r="D11672" s="162" t="s">
        <v>74</v>
      </c>
      <c r="L11672" s="32">
        <v>11662</v>
      </c>
      <c r="M11672">
        <v>15.9178583678371</v>
      </c>
      <c r="N11672" t="s">
        <v>2436</v>
      </c>
    </row>
    <row r="11673" spans="1:14">
      <c r="A11673">
        <v>14501</v>
      </c>
      <c r="B11673">
        <v>593.06262472599997</v>
      </c>
      <c r="C11673" t="s">
        <v>2430</v>
      </c>
      <c r="D11673" s="162" t="s">
        <v>74</v>
      </c>
      <c r="L11673" s="32">
        <v>11663</v>
      </c>
      <c r="M11673">
        <v>31.639618627872299</v>
      </c>
      <c r="N11673" t="s">
        <v>2434</v>
      </c>
    </row>
    <row r="11674" spans="1:14">
      <c r="A11674">
        <v>12635</v>
      </c>
      <c r="B11674">
        <v>0.23706607599999999</v>
      </c>
      <c r="C11674" t="s">
        <v>2430</v>
      </c>
      <c r="D11674" s="162" t="s">
        <v>74</v>
      </c>
      <c r="L11674" s="32">
        <v>11663</v>
      </c>
      <c r="M11674">
        <v>8.1554664782594504</v>
      </c>
      <c r="N11674" t="s">
        <v>2435</v>
      </c>
    </row>
    <row r="11675" spans="1:14">
      <c r="A11675">
        <v>19086</v>
      </c>
      <c r="B11675">
        <v>3.6219268479999998E-3</v>
      </c>
      <c r="C11675" t="s">
        <v>2430</v>
      </c>
      <c r="D11675" s="162" t="s">
        <v>74</v>
      </c>
      <c r="L11675" s="32">
        <v>11663</v>
      </c>
      <c r="M11675">
        <v>12.6261463497899</v>
      </c>
      <c r="N11675" t="s">
        <v>2436</v>
      </c>
    </row>
    <row r="11676" spans="1:14">
      <c r="A11676">
        <v>16323</v>
      </c>
      <c r="B11676">
        <v>131.791077511</v>
      </c>
      <c r="C11676" t="s">
        <v>2430</v>
      </c>
      <c r="D11676" s="162" t="s">
        <v>74</v>
      </c>
      <c r="L11676" s="32">
        <v>11664</v>
      </c>
      <c r="M11676">
        <v>12.353446953879899</v>
      </c>
      <c r="N11676" t="s">
        <v>2434</v>
      </c>
    </row>
    <row r="11677" spans="1:14">
      <c r="A11677">
        <v>12495</v>
      </c>
      <c r="B11677">
        <v>540.75046999799997</v>
      </c>
      <c r="C11677" t="s">
        <v>2430</v>
      </c>
      <c r="D11677" s="162" t="s">
        <v>74</v>
      </c>
      <c r="L11677" s="32">
        <v>11664</v>
      </c>
      <c r="M11677">
        <v>2.5002294386008002</v>
      </c>
      <c r="N11677" t="s">
        <v>2435</v>
      </c>
    </row>
    <row r="11678" spans="1:14">
      <c r="A11678">
        <v>15663</v>
      </c>
      <c r="B11678">
        <v>51.268149282000003</v>
      </c>
      <c r="C11678" t="s">
        <v>2430</v>
      </c>
      <c r="D11678" s="162" t="s">
        <v>74</v>
      </c>
      <c r="L11678" s="32">
        <v>11664</v>
      </c>
      <c r="M11678">
        <v>4.8177504910841504</v>
      </c>
      <c r="N11678" t="s">
        <v>2436</v>
      </c>
    </row>
    <row r="11679" spans="1:14">
      <c r="A11679">
        <v>20965</v>
      </c>
      <c r="B11679">
        <v>37.645072653</v>
      </c>
      <c r="C11679" t="s">
        <v>2430</v>
      </c>
      <c r="D11679" s="162" t="s">
        <v>74</v>
      </c>
      <c r="L11679" s="32">
        <v>11666</v>
      </c>
      <c r="M11679">
        <v>210.60029311369601</v>
      </c>
      <c r="N11679" t="s">
        <v>2434</v>
      </c>
    </row>
    <row r="11680" spans="1:14">
      <c r="A11680">
        <v>15414</v>
      </c>
      <c r="B11680">
        <v>0.33461361630000003</v>
      </c>
      <c r="C11680" t="s">
        <v>2430</v>
      </c>
      <c r="D11680" s="162" t="s">
        <v>74</v>
      </c>
      <c r="L11680" s="32">
        <v>11666</v>
      </c>
      <c r="M11680">
        <v>6.1627617582111496</v>
      </c>
      <c r="N11680" t="s">
        <v>2435</v>
      </c>
    </row>
    <row r="11681" spans="1:14">
      <c r="A11681">
        <v>20000</v>
      </c>
      <c r="B11681">
        <v>32.758330364000003</v>
      </c>
      <c r="C11681" t="s">
        <v>2430</v>
      </c>
      <c r="D11681" s="162" t="s">
        <v>74</v>
      </c>
      <c r="L11681" s="32">
        <v>11666</v>
      </c>
      <c r="M11681">
        <v>40.356353026970098</v>
      </c>
      <c r="N11681" t="s">
        <v>2436</v>
      </c>
    </row>
    <row r="11682" spans="1:14">
      <c r="A11682">
        <v>21127</v>
      </c>
      <c r="B11682">
        <v>3.2690569340000002E-4</v>
      </c>
      <c r="C11682" t="s">
        <v>2430</v>
      </c>
      <c r="D11682" s="162" t="s">
        <v>74</v>
      </c>
      <c r="L11682" s="32">
        <v>16971</v>
      </c>
      <c r="M11682">
        <v>1110.04275668133</v>
      </c>
      <c r="N11682" t="s">
        <v>2434</v>
      </c>
    </row>
    <row r="11683" spans="1:14">
      <c r="A11683">
        <v>14404</v>
      </c>
      <c r="B11683">
        <v>758.60334390000003</v>
      </c>
      <c r="C11683" t="s">
        <v>2430</v>
      </c>
      <c r="D11683" s="162" t="s">
        <v>74</v>
      </c>
      <c r="L11683" s="32">
        <v>16971</v>
      </c>
      <c r="M11683">
        <v>538.52530670240697</v>
      </c>
      <c r="N11683" t="s">
        <v>2435</v>
      </c>
    </row>
    <row r="11684" spans="1:14">
      <c r="A11684">
        <v>13056</v>
      </c>
      <c r="B11684">
        <v>7.5321616750000002</v>
      </c>
      <c r="C11684" t="s">
        <v>2430</v>
      </c>
      <c r="D11684" s="162" t="s">
        <v>74</v>
      </c>
      <c r="L11684" s="32">
        <v>15085</v>
      </c>
      <c r="M11684">
        <v>385.43172541581703</v>
      </c>
      <c r="N11684" t="s">
        <v>2434</v>
      </c>
    </row>
    <row r="11685" spans="1:14">
      <c r="A11685">
        <v>17218</v>
      </c>
      <c r="B11685">
        <v>15.961435946</v>
      </c>
      <c r="C11685" t="s">
        <v>2430</v>
      </c>
      <c r="D11685" s="162" t="s">
        <v>74</v>
      </c>
      <c r="L11685" s="32">
        <v>15085</v>
      </c>
      <c r="M11685">
        <v>390.51800895360401</v>
      </c>
      <c r="N11685" t="s">
        <v>2435</v>
      </c>
    </row>
    <row r="11686" spans="1:14">
      <c r="A11686">
        <v>17144</v>
      </c>
      <c r="B11686">
        <v>27.972433711000001</v>
      </c>
      <c r="C11686" t="s">
        <v>2430</v>
      </c>
      <c r="D11686" s="162" t="s">
        <v>74</v>
      </c>
      <c r="L11686" s="32">
        <v>15085</v>
      </c>
      <c r="M11686">
        <v>60.772441608771601</v>
      </c>
      <c r="N11686" t="s">
        <v>2436</v>
      </c>
    </row>
    <row r="11687" spans="1:14">
      <c r="A11687">
        <v>11580</v>
      </c>
      <c r="B11687">
        <v>25.038496722000001</v>
      </c>
      <c r="C11687" t="s">
        <v>2430</v>
      </c>
      <c r="D11687" s="162" t="s">
        <v>74</v>
      </c>
      <c r="L11687" s="32">
        <v>18832</v>
      </c>
      <c r="M11687">
        <v>174.52494017622999</v>
      </c>
      <c r="N11687" t="s">
        <v>2434</v>
      </c>
    </row>
    <row r="11688" spans="1:14">
      <c r="A11688">
        <v>18833</v>
      </c>
      <c r="B11688">
        <v>218.878207425</v>
      </c>
      <c r="C11688" t="s">
        <v>2430</v>
      </c>
      <c r="D11688" s="162" t="s">
        <v>74</v>
      </c>
      <c r="L11688" s="32">
        <v>18832</v>
      </c>
      <c r="M11688">
        <v>159.851890692513</v>
      </c>
      <c r="N11688" t="s">
        <v>2435</v>
      </c>
    </row>
    <row r="11689" spans="1:14">
      <c r="A11689">
        <v>16045</v>
      </c>
      <c r="B11689">
        <v>621.245320784</v>
      </c>
      <c r="C11689" t="s">
        <v>2430</v>
      </c>
      <c r="D11689" s="162" t="s">
        <v>74</v>
      </c>
      <c r="L11689" s="32">
        <v>18660</v>
      </c>
      <c r="M11689">
        <v>1178.8655436839299</v>
      </c>
      <c r="N11689" t="s">
        <v>2434</v>
      </c>
    </row>
    <row r="11690" spans="1:14">
      <c r="A11690">
        <v>16578</v>
      </c>
      <c r="B11690">
        <v>166.79872429299999</v>
      </c>
      <c r="C11690" t="s">
        <v>2430</v>
      </c>
      <c r="D11690" s="162" t="s">
        <v>74</v>
      </c>
      <c r="L11690" s="32">
        <v>18660</v>
      </c>
      <c r="M11690">
        <v>7.4279176598565497</v>
      </c>
      <c r="N11690" t="s">
        <v>2435</v>
      </c>
    </row>
    <row r="11691" spans="1:14">
      <c r="A11691">
        <v>12806</v>
      </c>
      <c r="B11691">
        <v>1.333821704</v>
      </c>
      <c r="C11691" t="s">
        <v>2430</v>
      </c>
      <c r="D11691" s="162" t="s">
        <v>74</v>
      </c>
      <c r="L11691" s="32">
        <v>18660</v>
      </c>
      <c r="M11691">
        <v>173.34122397282999</v>
      </c>
      <c r="N11691" t="s">
        <v>2436</v>
      </c>
    </row>
    <row r="11692" spans="1:14">
      <c r="A11692">
        <v>15759</v>
      </c>
      <c r="B11692">
        <v>1128.476944771</v>
      </c>
      <c r="C11692" t="s">
        <v>2430</v>
      </c>
      <c r="D11692" s="162" t="s">
        <v>74</v>
      </c>
      <c r="L11692" s="32">
        <v>20587</v>
      </c>
      <c r="M11692">
        <v>2.7635202103546401</v>
      </c>
      <c r="N11692" t="s">
        <v>2434</v>
      </c>
    </row>
    <row r="11693" spans="1:14">
      <c r="A11693">
        <v>16514</v>
      </c>
      <c r="B11693">
        <v>51.689508205000003</v>
      </c>
      <c r="C11693" t="s">
        <v>2430</v>
      </c>
      <c r="D11693" s="162" t="s">
        <v>74</v>
      </c>
      <c r="L11693" s="32">
        <v>20587</v>
      </c>
      <c r="M11693">
        <v>0.179684022205016</v>
      </c>
      <c r="N11693" t="s">
        <v>2435</v>
      </c>
    </row>
    <row r="11694" spans="1:14">
      <c r="A11694">
        <v>17875</v>
      </c>
      <c r="B11694">
        <v>11.273816169</v>
      </c>
      <c r="C11694" t="s">
        <v>2430</v>
      </c>
      <c r="D11694" s="162" t="s">
        <v>74</v>
      </c>
      <c r="L11694" s="32">
        <v>15938</v>
      </c>
      <c r="M11694">
        <v>190.973396713905</v>
      </c>
      <c r="N11694" t="s">
        <v>2434</v>
      </c>
    </row>
    <row r="11695" spans="1:14">
      <c r="A11695">
        <v>18393</v>
      </c>
      <c r="B11695">
        <v>0.79187225559999996</v>
      </c>
      <c r="C11695" t="s">
        <v>2430</v>
      </c>
      <c r="D11695" s="162" t="s">
        <v>74</v>
      </c>
      <c r="L11695" s="32">
        <v>15938</v>
      </c>
      <c r="M11695">
        <v>88.389802910186901</v>
      </c>
      <c r="N11695" t="s">
        <v>2435</v>
      </c>
    </row>
    <row r="11696" spans="1:14">
      <c r="A11696">
        <v>18177</v>
      </c>
      <c r="B11696">
        <v>83.241754204000003</v>
      </c>
      <c r="C11696" t="s">
        <v>2430</v>
      </c>
      <c r="D11696" s="162" t="s">
        <v>74</v>
      </c>
      <c r="L11696" s="32">
        <v>18773</v>
      </c>
      <c r="M11696">
        <v>838.63933762709996</v>
      </c>
      <c r="N11696" t="s">
        <v>2434</v>
      </c>
    </row>
    <row r="11697" spans="1:14">
      <c r="A11697">
        <v>13732</v>
      </c>
      <c r="B11697">
        <v>18.838506448</v>
      </c>
      <c r="C11697" t="s">
        <v>2430</v>
      </c>
      <c r="D11697" s="162" t="s">
        <v>74</v>
      </c>
      <c r="L11697" s="32">
        <v>18773</v>
      </c>
      <c r="M11697">
        <v>460.23113290928001</v>
      </c>
      <c r="N11697" t="s">
        <v>2435</v>
      </c>
    </row>
    <row r="11698" spans="1:14">
      <c r="A11698">
        <v>14922</v>
      </c>
      <c r="B11698">
        <v>156.013536786</v>
      </c>
      <c r="C11698" t="s">
        <v>2430</v>
      </c>
      <c r="D11698" s="162" t="s">
        <v>74</v>
      </c>
      <c r="L11698" s="32">
        <v>17584</v>
      </c>
      <c r="M11698">
        <v>557.76524947105202</v>
      </c>
      <c r="N11698" t="s">
        <v>2434</v>
      </c>
    </row>
    <row r="11699" spans="1:14">
      <c r="A11699">
        <v>19414</v>
      </c>
      <c r="B11699">
        <v>135.314999339</v>
      </c>
      <c r="C11699" t="s">
        <v>2430</v>
      </c>
      <c r="D11699" s="162" t="s">
        <v>74</v>
      </c>
      <c r="L11699" s="32">
        <v>17584</v>
      </c>
      <c r="M11699">
        <v>58.822265169785197</v>
      </c>
      <c r="N11699" t="s">
        <v>2435</v>
      </c>
    </row>
    <row r="11700" spans="1:14">
      <c r="A11700">
        <v>16244</v>
      </c>
      <c r="B11700">
        <v>120.932864861</v>
      </c>
      <c r="C11700" t="s">
        <v>2430</v>
      </c>
      <c r="D11700" s="162" t="s">
        <v>74</v>
      </c>
      <c r="L11700" s="32">
        <v>17585</v>
      </c>
      <c r="M11700">
        <v>452.75476937904602</v>
      </c>
      <c r="N11700" t="s">
        <v>2434</v>
      </c>
    </row>
    <row r="11701" spans="1:14">
      <c r="A11701">
        <v>15716</v>
      </c>
      <c r="B11701">
        <v>1.7203521070000001</v>
      </c>
      <c r="C11701" t="s">
        <v>2430</v>
      </c>
      <c r="D11701" s="162" t="s">
        <v>74</v>
      </c>
      <c r="L11701" s="32">
        <v>17585</v>
      </c>
      <c r="M11701">
        <v>35.082561604100597</v>
      </c>
      <c r="N11701" t="s">
        <v>2435</v>
      </c>
    </row>
    <row r="11702" spans="1:14">
      <c r="A11702">
        <v>11547</v>
      </c>
      <c r="B11702">
        <v>81.995221614000002</v>
      </c>
      <c r="C11702" t="s">
        <v>2430</v>
      </c>
      <c r="D11702" s="162" t="s">
        <v>74</v>
      </c>
      <c r="L11702" s="32">
        <v>17586</v>
      </c>
      <c r="M11702">
        <v>399.86360676051999</v>
      </c>
      <c r="N11702" t="s">
        <v>2434</v>
      </c>
    </row>
    <row r="11703" spans="1:14">
      <c r="A11703">
        <v>20250</v>
      </c>
      <c r="B11703">
        <v>212.40077104599999</v>
      </c>
      <c r="C11703" t="s">
        <v>2430</v>
      </c>
      <c r="D11703" s="162" t="s">
        <v>74</v>
      </c>
      <c r="L11703" s="32">
        <v>17586</v>
      </c>
      <c r="M11703">
        <v>38.900194404408303</v>
      </c>
      <c r="N11703" t="s">
        <v>2435</v>
      </c>
    </row>
    <row r="11704" spans="1:14">
      <c r="A11704">
        <v>14079</v>
      </c>
      <c r="B11704">
        <v>7.2293739370000001</v>
      </c>
      <c r="C11704" t="s">
        <v>2430</v>
      </c>
      <c r="D11704" s="162" t="s">
        <v>74</v>
      </c>
      <c r="L11704" s="32">
        <v>11596</v>
      </c>
      <c r="M11704">
        <v>2652.6804651213502</v>
      </c>
      <c r="N11704" t="s">
        <v>2434</v>
      </c>
    </row>
    <row r="11705" spans="1:14">
      <c r="A11705">
        <v>11636</v>
      </c>
      <c r="B11705">
        <v>62.661440091999999</v>
      </c>
      <c r="C11705" t="s">
        <v>2430</v>
      </c>
      <c r="D11705" s="162" t="s">
        <v>74</v>
      </c>
      <c r="L11705" s="32">
        <v>11596</v>
      </c>
      <c r="M11705">
        <v>285.86153637272002</v>
      </c>
      <c r="N11705" t="s">
        <v>2435</v>
      </c>
    </row>
    <row r="11706" spans="1:14">
      <c r="A11706">
        <v>12767</v>
      </c>
      <c r="B11706">
        <v>894.69302746100004</v>
      </c>
      <c r="C11706" t="s">
        <v>2430</v>
      </c>
      <c r="D11706" s="162" t="s">
        <v>74</v>
      </c>
      <c r="L11706" s="32">
        <v>12138</v>
      </c>
      <c r="M11706">
        <v>146.96230895544701</v>
      </c>
      <c r="N11706" t="s">
        <v>2434</v>
      </c>
    </row>
    <row r="11707" spans="1:14">
      <c r="A11707">
        <v>16867</v>
      </c>
      <c r="B11707">
        <v>7.8306816970000002</v>
      </c>
      <c r="C11707" t="s">
        <v>2430</v>
      </c>
      <c r="D11707" s="162" t="s">
        <v>74</v>
      </c>
      <c r="L11707" s="32">
        <v>12138</v>
      </c>
      <c r="M11707">
        <v>586.28948387653202</v>
      </c>
      <c r="N11707" t="s">
        <v>2435</v>
      </c>
    </row>
    <row r="11708" spans="1:14">
      <c r="A11708">
        <v>20537</v>
      </c>
      <c r="B11708">
        <v>564.26000975299996</v>
      </c>
      <c r="C11708" t="s">
        <v>2430</v>
      </c>
      <c r="D11708" s="162" t="s">
        <v>74</v>
      </c>
      <c r="L11708" s="32">
        <v>12138</v>
      </c>
      <c r="M11708">
        <v>16.720279958926302</v>
      </c>
      <c r="N11708" t="s">
        <v>2436</v>
      </c>
    </row>
    <row r="11709" spans="1:14">
      <c r="A11709">
        <v>19210</v>
      </c>
      <c r="B11709">
        <v>4.3400880869999998</v>
      </c>
      <c r="C11709" t="s">
        <v>2430</v>
      </c>
      <c r="D11709" s="162" t="s">
        <v>74</v>
      </c>
      <c r="L11709" s="32">
        <v>18059</v>
      </c>
      <c r="M11709">
        <v>1410.0730175961701</v>
      </c>
      <c r="N11709" t="s">
        <v>2434</v>
      </c>
    </row>
    <row r="11710" spans="1:14">
      <c r="A11710">
        <v>20344</v>
      </c>
      <c r="B11710">
        <v>118.826625718</v>
      </c>
      <c r="C11710" t="s">
        <v>2430</v>
      </c>
      <c r="D11710" s="162" t="s">
        <v>74</v>
      </c>
      <c r="L11710" s="32">
        <v>18059</v>
      </c>
      <c r="M11710">
        <v>397.27705286071102</v>
      </c>
      <c r="N11710" t="s">
        <v>2435</v>
      </c>
    </row>
    <row r="11711" spans="1:14">
      <c r="A11711">
        <v>12724</v>
      </c>
      <c r="B11711">
        <v>0.36236803420000002</v>
      </c>
      <c r="C11711" t="s">
        <v>2430</v>
      </c>
      <c r="D11711" s="162" t="s">
        <v>74</v>
      </c>
      <c r="L11711" s="32">
        <v>13214</v>
      </c>
      <c r="M11711">
        <v>1854.16915389776</v>
      </c>
      <c r="N11711" t="s">
        <v>2434</v>
      </c>
    </row>
    <row r="11712" spans="1:14">
      <c r="A11712">
        <v>16455</v>
      </c>
      <c r="B11712">
        <v>61.279367972000003</v>
      </c>
      <c r="C11712" t="s">
        <v>2430</v>
      </c>
      <c r="D11712" s="162" t="s">
        <v>74</v>
      </c>
      <c r="L11712" s="32">
        <v>13214</v>
      </c>
      <c r="M11712">
        <v>867.21667173369894</v>
      </c>
      <c r="N11712" t="s">
        <v>2435</v>
      </c>
    </row>
    <row r="11713" spans="1:14">
      <c r="A11713">
        <v>17671</v>
      </c>
      <c r="B11713">
        <v>1.017684834</v>
      </c>
      <c r="C11713" t="s">
        <v>2430</v>
      </c>
      <c r="D11713" s="162" t="s">
        <v>74</v>
      </c>
      <c r="L11713" s="32">
        <v>13215</v>
      </c>
      <c r="M11713">
        <v>495.527093016008</v>
      </c>
      <c r="N11713" t="s">
        <v>2434</v>
      </c>
    </row>
    <row r="11714" spans="1:14">
      <c r="A11714">
        <v>11409</v>
      </c>
      <c r="B11714">
        <v>19.19412247</v>
      </c>
      <c r="C11714" t="s">
        <v>2430</v>
      </c>
      <c r="D11714" s="162" t="s">
        <v>74</v>
      </c>
      <c r="L11714" s="32">
        <v>13215</v>
      </c>
      <c r="M11714">
        <v>256.061587344798</v>
      </c>
      <c r="N11714" t="s">
        <v>2435</v>
      </c>
    </row>
    <row r="11715" spans="1:14">
      <c r="A11715">
        <v>20215</v>
      </c>
      <c r="B11715">
        <v>0.66857509500000001</v>
      </c>
      <c r="C11715" t="s">
        <v>2430</v>
      </c>
      <c r="D11715" s="162" t="s">
        <v>74</v>
      </c>
      <c r="L11715" s="32">
        <v>13216</v>
      </c>
      <c r="M11715">
        <v>396.88392200486902</v>
      </c>
      <c r="N11715" t="s">
        <v>2434</v>
      </c>
    </row>
    <row r="11716" spans="1:14">
      <c r="A11716">
        <v>18544</v>
      </c>
      <c r="B11716">
        <v>38.658185007</v>
      </c>
      <c r="C11716" t="s">
        <v>2430</v>
      </c>
      <c r="D11716" s="162" t="s">
        <v>74</v>
      </c>
      <c r="L11716" s="32">
        <v>13216</v>
      </c>
      <c r="M11716">
        <v>210.14027303776101</v>
      </c>
      <c r="N11716" t="s">
        <v>2435</v>
      </c>
    </row>
    <row r="11717" spans="1:14">
      <c r="A11717">
        <v>21139</v>
      </c>
      <c r="B11717">
        <v>26.899563626999999</v>
      </c>
      <c r="C11717" t="s">
        <v>2430</v>
      </c>
      <c r="D11717" s="162" t="s">
        <v>74</v>
      </c>
      <c r="L11717" s="32">
        <v>13217</v>
      </c>
      <c r="M11717">
        <v>965.93642459156104</v>
      </c>
      <c r="N11717" t="s">
        <v>2434</v>
      </c>
    </row>
    <row r="11718" spans="1:14">
      <c r="A11718">
        <v>20648</v>
      </c>
      <c r="B11718">
        <v>33.092251320999999</v>
      </c>
      <c r="C11718" t="s">
        <v>2430</v>
      </c>
      <c r="D11718" s="162" t="s">
        <v>74</v>
      </c>
      <c r="L11718" s="32">
        <v>13217</v>
      </c>
      <c r="M11718">
        <v>529.96732554934999</v>
      </c>
      <c r="N11718" t="s">
        <v>2435</v>
      </c>
    </row>
    <row r="11719" spans="1:14">
      <c r="A11719">
        <v>13278</v>
      </c>
      <c r="B11719">
        <v>490.470194736</v>
      </c>
      <c r="C11719" t="s">
        <v>2430</v>
      </c>
      <c r="D11719" s="162" t="s">
        <v>74</v>
      </c>
      <c r="L11719" s="32">
        <v>13218</v>
      </c>
      <c r="M11719">
        <v>481.154783747235</v>
      </c>
      <c r="N11719" t="s">
        <v>2434</v>
      </c>
    </row>
    <row r="11720" spans="1:14">
      <c r="A11720">
        <v>20600</v>
      </c>
      <c r="B11720">
        <v>41.459422787000001</v>
      </c>
      <c r="C11720" t="s">
        <v>2430</v>
      </c>
      <c r="D11720" s="162" t="s">
        <v>74</v>
      </c>
      <c r="L11720" s="32">
        <v>13218</v>
      </c>
      <c r="M11720">
        <v>243.959494243178</v>
      </c>
      <c r="N11720" t="s">
        <v>2435</v>
      </c>
    </row>
    <row r="11721" spans="1:14">
      <c r="A11721">
        <v>14988</v>
      </c>
      <c r="B11721">
        <v>20.401529401000001</v>
      </c>
      <c r="C11721" t="s">
        <v>2430</v>
      </c>
      <c r="D11721" s="162" t="s">
        <v>74</v>
      </c>
      <c r="L11721" s="32">
        <v>20312</v>
      </c>
      <c r="M11721">
        <v>3795.8590681470801</v>
      </c>
      <c r="N11721" t="s">
        <v>2434</v>
      </c>
    </row>
    <row r="11722" spans="1:14">
      <c r="A11722">
        <v>21121</v>
      </c>
      <c r="B11722">
        <v>6.3769242679999998</v>
      </c>
      <c r="C11722" t="s">
        <v>2430</v>
      </c>
      <c r="D11722" s="162" t="s">
        <v>74</v>
      </c>
      <c r="L11722" s="32">
        <v>20312</v>
      </c>
      <c r="M11722">
        <v>2884.94664679884</v>
      </c>
      <c r="N11722" t="s">
        <v>2435</v>
      </c>
    </row>
    <row r="11723" spans="1:14">
      <c r="A11723">
        <v>17759</v>
      </c>
      <c r="B11723">
        <v>5.2172579509999997</v>
      </c>
      <c r="C11723" t="s">
        <v>2430</v>
      </c>
      <c r="D11723" s="162" t="s">
        <v>74</v>
      </c>
      <c r="L11723" s="32">
        <v>20313</v>
      </c>
      <c r="M11723">
        <v>586.37199420771606</v>
      </c>
      <c r="N11723" t="s">
        <v>2434</v>
      </c>
    </row>
    <row r="11724" spans="1:14">
      <c r="A11724">
        <v>17920</v>
      </c>
      <c r="B11724">
        <v>1.5582441250000001</v>
      </c>
      <c r="C11724" t="s">
        <v>2430</v>
      </c>
      <c r="D11724" s="162" t="s">
        <v>74</v>
      </c>
      <c r="L11724" s="32">
        <v>20313</v>
      </c>
      <c r="M11724">
        <v>322.12818940118802</v>
      </c>
      <c r="N11724" t="s">
        <v>2435</v>
      </c>
    </row>
    <row r="11725" spans="1:14">
      <c r="A11725">
        <v>11530</v>
      </c>
      <c r="B11725">
        <v>167.40194157900001</v>
      </c>
      <c r="C11725" t="s">
        <v>2430</v>
      </c>
      <c r="D11725" s="162" t="s">
        <v>74</v>
      </c>
      <c r="L11725" s="32">
        <v>20314</v>
      </c>
      <c r="M11725">
        <v>367.82857741369702</v>
      </c>
      <c r="N11725" t="s">
        <v>2434</v>
      </c>
    </row>
    <row r="11726" spans="1:14">
      <c r="A11726">
        <v>12978</v>
      </c>
      <c r="B11726">
        <v>308.01835549499998</v>
      </c>
      <c r="C11726" t="s">
        <v>2430</v>
      </c>
      <c r="D11726" s="162" t="s">
        <v>74</v>
      </c>
      <c r="L11726" s="32">
        <v>20314</v>
      </c>
      <c r="M11726">
        <v>136.660925390693</v>
      </c>
      <c r="N11726" t="s">
        <v>2435</v>
      </c>
    </row>
    <row r="11727" spans="1:14">
      <c r="A11727">
        <v>18318</v>
      </c>
      <c r="B11727">
        <v>16.581949480999999</v>
      </c>
      <c r="C11727" t="s">
        <v>2430</v>
      </c>
      <c r="D11727" s="162" t="s">
        <v>74</v>
      </c>
      <c r="L11727" s="32">
        <v>11490</v>
      </c>
      <c r="M11727">
        <v>4.92569200818855</v>
      </c>
      <c r="N11727" t="s">
        <v>2434</v>
      </c>
    </row>
    <row r="11728" spans="1:14">
      <c r="A11728">
        <v>15869</v>
      </c>
      <c r="B11728">
        <v>263.07215290400001</v>
      </c>
      <c r="C11728" t="s">
        <v>2430</v>
      </c>
      <c r="D11728" s="162" t="s">
        <v>74</v>
      </c>
      <c r="L11728" s="32">
        <v>11490</v>
      </c>
      <c r="M11728">
        <v>0.94459239685669605</v>
      </c>
      <c r="N11728" t="s">
        <v>2435</v>
      </c>
    </row>
    <row r="11729" spans="1:14">
      <c r="A11729">
        <v>20220</v>
      </c>
      <c r="B11729">
        <v>2.4149246409999998</v>
      </c>
      <c r="C11729" t="s">
        <v>2430</v>
      </c>
      <c r="D11729" s="162" t="s">
        <v>74</v>
      </c>
      <c r="L11729" s="32">
        <v>11490</v>
      </c>
      <c r="M11729">
        <v>4.7295726813299999E-4</v>
      </c>
      <c r="N11729" t="s">
        <v>2436</v>
      </c>
    </row>
    <row r="11730" spans="1:14">
      <c r="A11730">
        <v>11365</v>
      </c>
      <c r="B11730">
        <v>10.411263705</v>
      </c>
      <c r="C11730" t="s">
        <v>2430</v>
      </c>
      <c r="D11730" s="162" t="s">
        <v>74</v>
      </c>
      <c r="L11730" s="32">
        <v>18193</v>
      </c>
      <c r="M11730">
        <v>2439.7848587009298</v>
      </c>
      <c r="N11730" t="s">
        <v>2434</v>
      </c>
    </row>
    <row r="11731" spans="1:14">
      <c r="A11731">
        <v>14590</v>
      </c>
      <c r="B11731">
        <v>88.096542857000003</v>
      </c>
      <c r="C11731" t="s">
        <v>2430</v>
      </c>
      <c r="D11731" s="162" t="s">
        <v>74</v>
      </c>
      <c r="L11731" s="32">
        <v>18193</v>
      </c>
      <c r="M11731">
        <v>1860.7143364803701</v>
      </c>
      <c r="N11731" t="s">
        <v>2435</v>
      </c>
    </row>
    <row r="11732" spans="1:14">
      <c r="A11732">
        <v>12308</v>
      </c>
      <c r="B11732">
        <v>0.27628989390000003</v>
      </c>
      <c r="C11732" t="s">
        <v>2430</v>
      </c>
      <c r="D11732" s="162" t="s">
        <v>74</v>
      </c>
      <c r="L11732" s="32">
        <v>19430</v>
      </c>
      <c r="M11732">
        <v>135.002372818221</v>
      </c>
      <c r="N11732" t="s">
        <v>2434</v>
      </c>
    </row>
    <row r="11733" spans="1:14">
      <c r="A11733">
        <v>15448</v>
      </c>
      <c r="B11733">
        <v>62.364028388000001</v>
      </c>
      <c r="C11733" t="s">
        <v>2430</v>
      </c>
      <c r="D11733" s="162" t="s">
        <v>74</v>
      </c>
      <c r="L11733" s="32">
        <v>19430</v>
      </c>
      <c r="M11733">
        <v>91.946616672822799</v>
      </c>
      <c r="N11733" t="s">
        <v>2435</v>
      </c>
    </row>
    <row r="11734" spans="1:14">
      <c r="A11734">
        <v>13136</v>
      </c>
      <c r="B11734">
        <v>30.019086745999999</v>
      </c>
      <c r="C11734" t="s">
        <v>2430</v>
      </c>
      <c r="D11734" s="162" t="s">
        <v>74</v>
      </c>
      <c r="L11734" s="32">
        <v>19431</v>
      </c>
      <c r="M11734">
        <v>83.332375983233703</v>
      </c>
      <c r="N11734" t="s">
        <v>2434</v>
      </c>
    </row>
    <row r="11735" spans="1:14">
      <c r="A11735">
        <v>17091</v>
      </c>
      <c r="B11735">
        <v>663.90066262699997</v>
      </c>
      <c r="C11735" t="s">
        <v>2430</v>
      </c>
      <c r="D11735" s="162" t="s">
        <v>74</v>
      </c>
      <c r="L11735" s="32">
        <v>19431</v>
      </c>
      <c r="M11735">
        <v>89.007894706654596</v>
      </c>
      <c r="N11735" t="s">
        <v>2435</v>
      </c>
    </row>
    <row r="11736" spans="1:14">
      <c r="A11736">
        <v>12616</v>
      </c>
      <c r="B11736">
        <v>745.19125876500004</v>
      </c>
      <c r="C11736" t="s">
        <v>2430</v>
      </c>
      <c r="D11736" s="162" t="s">
        <v>74</v>
      </c>
      <c r="L11736" s="32">
        <v>17210</v>
      </c>
      <c r="M11736">
        <v>542.63541540903395</v>
      </c>
      <c r="N11736" t="s">
        <v>2434</v>
      </c>
    </row>
    <row r="11737" spans="1:14">
      <c r="A11737">
        <v>20210</v>
      </c>
      <c r="B11737">
        <v>7.847417257E-3</v>
      </c>
      <c r="C11737" t="s">
        <v>2430</v>
      </c>
      <c r="D11737" s="162" t="s">
        <v>74</v>
      </c>
      <c r="L11737" s="32">
        <v>17210</v>
      </c>
      <c r="M11737">
        <v>13.0707148015616</v>
      </c>
      <c r="N11737" t="s">
        <v>2435</v>
      </c>
    </row>
    <row r="11738" spans="1:14">
      <c r="A11738">
        <v>20457</v>
      </c>
      <c r="B11738">
        <v>25.120142916999999</v>
      </c>
      <c r="C11738" t="s">
        <v>2430</v>
      </c>
      <c r="D11738" s="162" t="s">
        <v>74</v>
      </c>
      <c r="L11738" s="32">
        <v>17211</v>
      </c>
      <c r="M11738">
        <v>186.73224526606299</v>
      </c>
      <c r="N11738" t="s">
        <v>2434</v>
      </c>
    </row>
    <row r="11739" spans="1:14">
      <c r="A11739">
        <v>20067</v>
      </c>
      <c r="B11739">
        <v>56.096963651000003</v>
      </c>
      <c r="C11739" t="s">
        <v>2430</v>
      </c>
      <c r="D11739" s="162" t="s">
        <v>74</v>
      </c>
      <c r="L11739" s="32">
        <v>17211</v>
      </c>
      <c r="M11739">
        <v>15.4701688249065</v>
      </c>
      <c r="N11739" t="s">
        <v>2435</v>
      </c>
    </row>
    <row r="11740" spans="1:14">
      <c r="A11740">
        <v>18033</v>
      </c>
      <c r="B11740">
        <v>2152.3439882500002</v>
      </c>
      <c r="C11740" t="s">
        <v>2430</v>
      </c>
      <c r="D11740" s="162" t="s">
        <v>74</v>
      </c>
      <c r="L11740" s="32">
        <v>17211</v>
      </c>
      <c r="M11740">
        <v>1.56787813481282E-3</v>
      </c>
      <c r="N11740" t="s">
        <v>2436</v>
      </c>
    </row>
    <row r="11741" spans="1:14">
      <c r="A11741">
        <v>17109</v>
      </c>
      <c r="B11741">
        <v>0.54825777139999998</v>
      </c>
      <c r="C11741" t="s">
        <v>2430</v>
      </c>
      <c r="D11741" s="162" t="s">
        <v>74</v>
      </c>
      <c r="L11741" s="32">
        <v>13411</v>
      </c>
      <c r="M11741">
        <v>391.38923340763199</v>
      </c>
      <c r="N11741" t="s">
        <v>2434</v>
      </c>
    </row>
    <row r="11742" spans="1:14">
      <c r="A11742">
        <v>19293</v>
      </c>
      <c r="B11742">
        <v>62.885124695999998</v>
      </c>
      <c r="C11742" t="s">
        <v>2430</v>
      </c>
      <c r="D11742" s="162" t="s">
        <v>74</v>
      </c>
      <c r="L11742" s="32">
        <v>13411</v>
      </c>
      <c r="M11742">
        <v>39.788979089552498</v>
      </c>
      <c r="N11742" t="s">
        <v>2435</v>
      </c>
    </row>
    <row r="11743" spans="1:14">
      <c r="A11743">
        <v>19902</v>
      </c>
      <c r="B11743">
        <v>8.1616788300000006E-8</v>
      </c>
      <c r="C11743" t="s">
        <v>2430</v>
      </c>
      <c r="D11743" s="162" t="s">
        <v>74</v>
      </c>
      <c r="L11743" s="32">
        <v>13412</v>
      </c>
      <c r="M11743">
        <v>215.545255887792</v>
      </c>
      <c r="N11743" t="s">
        <v>2434</v>
      </c>
    </row>
    <row r="11744" spans="1:14">
      <c r="A11744">
        <v>12840</v>
      </c>
      <c r="B11744">
        <v>364.393539627</v>
      </c>
      <c r="C11744" t="s">
        <v>2430</v>
      </c>
      <c r="D11744" s="162" t="s">
        <v>74</v>
      </c>
      <c r="L11744" s="32">
        <v>13412</v>
      </c>
      <c r="M11744">
        <v>143.64958931751099</v>
      </c>
      <c r="N11744" t="s">
        <v>2435</v>
      </c>
    </row>
    <row r="11745" spans="1:14">
      <c r="A11745">
        <v>19268</v>
      </c>
      <c r="B11745">
        <v>220.68849423699999</v>
      </c>
      <c r="C11745" t="s">
        <v>2430</v>
      </c>
      <c r="D11745" s="162" t="s">
        <v>74</v>
      </c>
      <c r="L11745" s="32">
        <v>12918</v>
      </c>
      <c r="M11745">
        <v>315.39942284610999</v>
      </c>
      <c r="N11745" t="s">
        <v>2434</v>
      </c>
    </row>
    <row r="11746" spans="1:14">
      <c r="A11746">
        <v>20027</v>
      </c>
      <c r="B11746">
        <v>98.989396124999999</v>
      </c>
      <c r="C11746" t="s">
        <v>2430</v>
      </c>
      <c r="D11746" s="162" t="s">
        <v>74</v>
      </c>
      <c r="L11746" s="32">
        <v>12918</v>
      </c>
      <c r="M11746">
        <v>80.496207546008094</v>
      </c>
      <c r="N11746" t="s">
        <v>2435</v>
      </c>
    </row>
    <row r="11747" spans="1:14">
      <c r="A11747">
        <v>11280</v>
      </c>
      <c r="B11747">
        <v>0.66522841850000003</v>
      </c>
      <c r="C11747" t="s">
        <v>2430</v>
      </c>
      <c r="D11747" s="162" t="s">
        <v>74</v>
      </c>
      <c r="L11747" s="32">
        <v>16411</v>
      </c>
      <c r="M11747">
        <v>3642.4096420115102</v>
      </c>
      <c r="N11747" t="s">
        <v>2434</v>
      </c>
    </row>
    <row r="11748" spans="1:14">
      <c r="A11748">
        <v>11759</v>
      </c>
      <c r="B11748">
        <v>6.1506668839999996</v>
      </c>
      <c r="C11748" t="s">
        <v>2430</v>
      </c>
      <c r="D11748" s="162" t="s">
        <v>74</v>
      </c>
      <c r="L11748" s="32">
        <v>16411</v>
      </c>
      <c r="M11748">
        <v>469.104045197593</v>
      </c>
      <c r="N11748" t="s">
        <v>2435</v>
      </c>
    </row>
    <row r="11749" spans="1:14">
      <c r="A11749">
        <v>18382</v>
      </c>
      <c r="B11749">
        <v>1.2514114869999999</v>
      </c>
      <c r="C11749" t="s">
        <v>2430</v>
      </c>
      <c r="D11749" s="162" t="s">
        <v>74</v>
      </c>
      <c r="L11749" s="32">
        <v>16563</v>
      </c>
      <c r="M11749">
        <v>539.92910593092199</v>
      </c>
      <c r="N11749" t="s">
        <v>2434</v>
      </c>
    </row>
    <row r="11750" spans="1:14">
      <c r="A11750">
        <v>13984</v>
      </c>
      <c r="B11750">
        <v>69.531658630999999</v>
      </c>
      <c r="C11750" t="s">
        <v>2430</v>
      </c>
      <c r="D11750" s="162" t="s">
        <v>74</v>
      </c>
      <c r="L11750" s="32">
        <v>16563</v>
      </c>
      <c r="M11750">
        <v>614.06258847835898</v>
      </c>
      <c r="N11750" t="s">
        <v>2435</v>
      </c>
    </row>
    <row r="11751" spans="1:14">
      <c r="A11751">
        <v>21001</v>
      </c>
      <c r="B11751">
        <v>37.805223079999998</v>
      </c>
      <c r="C11751" t="s">
        <v>2430</v>
      </c>
      <c r="D11751" s="162" t="s">
        <v>74</v>
      </c>
      <c r="L11751" s="32">
        <v>16564</v>
      </c>
      <c r="M11751">
        <v>2.3156031531568302</v>
      </c>
      <c r="N11751" t="s">
        <v>2434</v>
      </c>
    </row>
    <row r="11752" spans="1:14">
      <c r="A11752">
        <v>20268</v>
      </c>
      <c r="B11752">
        <v>252.62749190900001</v>
      </c>
      <c r="C11752" t="s">
        <v>2430</v>
      </c>
      <c r="D11752" s="162" t="s">
        <v>74</v>
      </c>
      <c r="L11752" s="32">
        <v>16564</v>
      </c>
      <c r="M11752">
        <v>0.476816596267711</v>
      </c>
      <c r="N11752" t="s">
        <v>2435</v>
      </c>
    </row>
    <row r="11753" spans="1:14">
      <c r="A11753">
        <v>14645</v>
      </c>
      <c r="B11753">
        <v>11.269135958</v>
      </c>
      <c r="C11753" t="s">
        <v>2430</v>
      </c>
      <c r="D11753" s="162" t="s">
        <v>74</v>
      </c>
      <c r="L11753" s="32">
        <v>16565</v>
      </c>
      <c r="M11753">
        <v>138.49866072132701</v>
      </c>
      <c r="N11753" t="s">
        <v>2434</v>
      </c>
    </row>
    <row r="11754" spans="1:14">
      <c r="A11754">
        <v>13141</v>
      </c>
      <c r="B11754">
        <v>592.31969760300001</v>
      </c>
      <c r="C11754" t="s">
        <v>2430</v>
      </c>
      <c r="D11754" s="162" t="s">
        <v>74</v>
      </c>
      <c r="L11754" s="32">
        <v>16565</v>
      </c>
      <c r="M11754">
        <v>240.164728403081</v>
      </c>
      <c r="N11754" t="s">
        <v>2435</v>
      </c>
    </row>
    <row r="11755" spans="1:14">
      <c r="A11755">
        <v>18580</v>
      </c>
      <c r="B11755">
        <v>7.6229295879999999</v>
      </c>
      <c r="C11755" t="s">
        <v>2430</v>
      </c>
      <c r="D11755" s="162" t="s">
        <v>74</v>
      </c>
      <c r="L11755" s="32">
        <v>19003</v>
      </c>
      <c r="M11755">
        <v>152.47037980611</v>
      </c>
      <c r="N11755" t="s">
        <v>2434</v>
      </c>
    </row>
    <row r="11756" spans="1:14">
      <c r="A11756">
        <v>16992</v>
      </c>
      <c r="B11756">
        <v>1.7134944280000002E-2</v>
      </c>
      <c r="C11756" t="s">
        <v>2430</v>
      </c>
      <c r="D11756" s="162" t="s">
        <v>74</v>
      </c>
      <c r="L11756" s="32">
        <v>19003</v>
      </c>
      <c r="M11756">
        <v>62.768067349152403</v>
      </c>
      <c r="N11756" t="s">
        <v>2435</v>
      </c>
    </row>
    <row r="11757" spans="1:14">
      <c r="A11757">
        <v>18570</v>
      </c>
      <c r="B11757">
        <v>1724.861917042</v>
      </c>
      <c r="C11757" t="s">
        <v>2430</v>
      </c>
      <c r="D11757" s="162" t="s">
        <v>74</v>
      </c>
      <c r="L11757" s="32">
        <v>19004</v>
      </c>
      <c r="M11757">
        <v>109.028950728277</v>
      </c>
      <c r="N11757" t="s">
        <v>2434</v>
      </c>
    </row>
    <row r="11758" spans="1:14">
      <c r="A11758">
        <v>16856</v>
      </c>
      <c r="B11758">
        <v>4.590318399</v>
      </c>
      <c r="C11758" t="s">
        <v>2430</v>
      </c>
      <c r="D11758" s="162" t="s">
        <v>74</v>
      </c>
      <c r="L11758" s="32">
        <v>19004</v>
      </c>
      <c r="M11758">
        <v>55.511195338412797</v>
      </c>
      <c r="N11758" t="s">
        <v>2435</v>
      </c>
    </row>
    <row r="11759" spans="1:14">
      <c r="A11759">
        <v>15784</v>
      </c>
      <c r="B11759">
        <v>26.00522325</v>
      </c>
      <c r="C11759" t="s">
        <v>2430</v>
      </c>
      <c r="D11759" s="162" t="s">
        <v>74</v>
      </c>
      <c r="L11759" s="32">
        <v>19005</v>
      </c>
      <c r="M11759">
        <v>86.974588965635704</v>
      </c>
      <c r="N11759" t="s">
        <v>2434</v>
      </c>
    </row>
    <row r="11760" spans="1:14">
      <c r="A11760">
        <v>14707</v>
      </c>
      <c r="B11760">
        <v>310.06048180300002</v>
      </c>
      <c r="C11760" t="s">
        <v>2430</v>
      </c>
      <c r="D11760" s="162" t="s">
        <v>74</v>
      </c>
      <c r="L11760" s="32">
        <v>19005</v>
      </c>
      <c r="M11760">
        <v>60.121760655176999</v>
      </c>
      <c r="N11760" t="s">
        <v>2435</v>
      </c>
    </row>
    <row r="11761" spans="1:14">
      <c r="A11761">
        <v>13395</v>
      </c>
      <c r="B11761">
        <v>477.267971278</v>
      </c>
      <c r="C11761" t="s">
        <v>2430</v>
      </c>
      <c r="D11761" s="162" t="s">
        <v>74</v>
      </c>
      <c r="L11761" s="32">
        <v>19006</v>
      </c>
      <c r="M11761">
        <v>197.749318970724</v>
      </c>
      <c r="N11761" t="s">
        <v>2434</v>
      </c>
    </row>
    <row r="11762" spans="1:14">
      <c r="A11762">
        <v>11397</v>
      </c>
      <c r="B11762">
        <v>62.240512809999998</v>
      </c>
      <c r="C11762" t="s">
        <v>2430</v>
      </c>
      <c r="D11762" s="162" t="s">
        <v>74</v>
      </c>
      <c r="L11762" s="32">
        <v>19006</v>
      </c>
      <c r="M11762">
        <v>22.141496411852099</v>
      </c>
      <c r="N11762" t="s">
        <v>2435</v>
      </c>
    </row>
    <row r="11763" spans="1:14">
      <c r="A11763">
        <v>20897</v>
      </c>
      <c r="B11763">
        <v>2194.8400719820002</v>
      </c>
      <c r="C11763" t="s">
        <v>2430</v>
      </c>
      <c r="D11763" s="162" t="s">
        <v>74</v>
      </c>
      <c r="L11763" s="32">
        <v>19007</v>
      </c>
      <c r="M11763">
        <v>55.485006877870603</v>
      </c>
      <c r="N11763" t="s">
        <v>2434</v>
      </c>
    </row>
    <row r="11764" spans="1:14">
      <c r="A11764">
        <v>21066</v>
      </c>
      <c r="B11764">
        <v>6.9596648160000002E-4</v>
      </c>
      <c r="C11764" t="s">
        <v>2430</v>
      </c>
      <c r="D11764" s="162" t="s">
        <v>74</v>
      </c>
      <c r="L11764" s="32">
        <v>19007</v>
      </c>
      <c r="M11764">
        <v>10.164935496855501</v>
      </c>
      <c r="N11764" t="s">
        <v>2435</v>
      </c>
    </row>
    <row r="11765" spans="1:14">
      <c r="A11765">
        <v>13916</v>
      </c>
      <c r="B11765">
        <v>168.98750725599999</v>
      </c>
      <c r="C11765" t="s">
        <v>2430</v>
      </c>
      <c r="D11765" s="162" t="s">
        <v>74</v>
      </c>
      <c r="L11765" s="32">
        <v>19008</v>
      </c>
      <c r="M11765">
        <v>26.901259756046102</v>
      </c>
      <c r="N11765" t="s">
        <v>2434</v>
      </c>
    </row>
    <row r="11766" spans="1:14">
      <c r="A11766">
        <v>12984</v>
      </c>
      <c r="B11766">
        <v>257.25023859200002</v>
      </c>
      <c r="C11766" t="s">
        <v>2430</v>
      </c>
      <c r="D11766" s="162" t="s">
        <v>74</v>
      </c>
      <c r="L11766" s="32">
        <v>19008</v>
      </c>
      <c r="M11766">
        <v>6.8054049950802797</v>
      </c>
      <c r="N11766" t="s">
        <v>2435</v>
      </c>
    </row>
    <row r="11767" spans="1:14">
      <c r="A11767">
        <v>20538</v>
      </c>
      <c r="B11767">
        <v>468.69539539300001</v>
      </c>
      <c r="C11767" t="s">
        <v>2430</v>
      </c>
      <c r="D11767" s="162" t="s">
        <v>74</v>
      </c>
      <c r="L11767" s="32">
        <v>19009</v>
      </c>
      <c r="M11767">
        <v>25.349846728986101</v>
      </c>
      <c r="N11767" t="s">
        <v>2434</v>
      </c>
    </row>
    <row r="11768" spans="1:14">
      <c r="A11768">
        <v>11464</v>
      </c>
      <c r="B11768">
        <v>36.944479969</v>
      </c>
      <c r="C11768" t="s">
        <v>2430</v>
      </c>
      <c r="D11768" s="162" t="s">
        <v>74</v>
      </c>
      <c r="L11768" s="32">
        <v>19009</v>
      </c>
      <c r="M11768">
        <v>3.5130966344291901</v>
      </c>
      <c r="N11768" t="s">
        <v>2435</v>
      </c>
    </row>
    <row r="11769" spans="1:14">
      <c r="A11769">
        <v>15351</v>
      </c>
      <c r="B11769">
        <v>122.195407093</v>
      </c>
      <c r="C11769" t="s">
        <v>2430</v>
      </c>
      <c r="D11769" s="162" t="s">
        <v>74</v>
      </c>
      <c r="L11769" s="32">
        <v>11268</v>
      </c>
      <c r="M11769">
        <v>554.59696895887498</v>
      </c>
      <c r="N11769" t="s">
        <v>2434</v>
      </c>
    </row>
    <row r="11770" spans="1:14">
      <c r="A11770">
        <v>20004</v>
      </c>
      <c r="B11770">
        <v>84.161062955999995</v>
      </c>
      <c r="C11770" t="s">
        <v>2430</v>
      </c>
      <c r="D11770" s="162" t="s">
        <v>74</v>
      </c>
      <c r="L11770" s="32">
        <v>11268</v>
      </c>
      <c r="M11770">
        <v>362.679744064212</v>
      </c>
      <c r="N11770" t="s">
        <v>2435</v>
      </c>
    </row>
    <row r="11771" spans="1:14">
      <c r="A11771">
        <v>14608</v>
      </c>
      <c r="B11771">
        <v>56.206314845999998</v>
      </c>
      <c r="C11771" t="s">
        <v>2430</v>
      </c>
      <c r="D11771" s="162" t="s">
        <v>74</v>
      </c>
      <c r="L11771" s="32">
        <v>16778</v>
      </c>
      <c r="M11771">
        <v>77.146901987106503</v>
      </c>
      <c r="N11771" t="s">
        <v>2434</v>
      </c>
    </row>
    <row r="11772" spans="1:14">
      <c r="A11772">
        <v>20604</v>
      </c>
      <c r="B11772">
        <v>0.58194779959999998</v>
      </c>
      <c r="C11772" t="s">
        <v>2430</v>
      </c>
      <c r="D11772" s="162" t="s">
        <v>74</v>
      </c>
      <c r="L11772" s="32">
        <v>16778</v>
      </c>
      <c r="M11772">
        <v>31.306642246269998</v>
      </c>
      <c r="N11772" t="s">
        <v>2435</v>
      </c>
    </row>
    <row r="11773" spans="1:14">
      <c r="A11773">
        <v>12082</v>
      </c>
      <c r="B11773">
        <v>106.024178076</v>
      </c>
      <c r="C11773" t="s">
        <v>2430</v>
      </c>
      <c r="D11773" s="162" t="s">
        <v>74</v>
      </c>
      <c r="L11773" s="32">
        <v>16778</v>
      </c>
      <c r="M11773">
        <v>14.686404133295801</v>
      </c>
      <c r="N11773" t="s">
        <v>2436</v>
      </c>
    </row>
    <row r="11774" spans="1:14">
      <c r="A11774">
        <v>14839</v>
      </c>
      <c r="B11774">
        <v>152.03207701100001</v>
      </c>
      <c r="C11774" t="s">
        <v>2430</v>
      </c>
      <c r="D11774" s="162" t="s">
        <v>74</v>
      </c>
      <c r="L11774" s="32">
        <v>16779</v>
      </c>
      <c r="M11774">
        <v>120.63978026705099</v>
      </c>
      <c r="N11774" t="s">
        <v>2434</v>
      </c>
    </row>
    <row r="11775" spans="1:14">
      <c r="A11775">
        <v>18934</v>
      </c>
      <c r="B11775">
        <v>9.8915276819999995</v>
      </c>
      <c r="C11775" t="s">
        <v>2430</v>
      </c>
      <c r="D11775" s="162" t="s">
        <v>74</v>
      </c>
      <c r="L11775" s="32">
        <v>16779</v>
      </c>
      <c r="M11775">
        <v>14.9736193739278</v>
      </c>
      <c r="N11775" t="s">
        <v>2435</v>
      </c>
    </row>
    <row r="11776" spans="1:14">
      <c r="A11776">
        <v>15886</v>
      </c>
      <c r="B11776">
        <v>6.1375047939999998</v>
      </c>
      <c r="C11776" t="s">
        <v>2430</v>
      </c>
      <c r="D11776" s="162" t="s">
        <v>74</v>
      </c>
      <c r="L11776" s="32">
        <v>16779</v>
      </c>
      <c r="M11776">
        <v>35.294802969615098</v>
      </c>
      <c r="N11776" t="s">
        <v>2436</v>
      </c>
    </row>
    <row r="11777" spans="1:14">
      <c r="A11777">
        <v>12078</v>
      </c>
      <c r="B11777">
        <v>1.2947362060000001</v>
      </c>
      <c r="C11777" t="s">
        <v>2430</v>
      </c>
      <c r="D11777" s="162" t="s">
        <v>74</v>
      </c>
      <c r="L11777" s="32">
        <v>15022</v>
      </c>
      <c r="M11777">
        <v>77.735081235444</v>
      </c>
      <c r="N11777" t="s">
        <v>2434</v>
      </c>
    </row>
    <row r="11778" spans="1:14">
      <c r="A11778">
        <v>14142</v>
      </c>
      <c r="B11778">
        <v>2.511787929</v>
      </c>
      <c r="C11778" t="s">
        <v>2430</v>
      </c>
      <c r="D11778" s="162" t="s">
        <v>74</v>
      </c>
      <c r="L11778" s="32">
        <v>15022</v>
      </c>
      <c r="M11778">
        <v>114.285491939089</v>
      </c>
      <c r="N11778" t="s">
        <v>2435</v>
      </c>
    </row>
    <row r="11779" spans="1:14">
      <c r="A11779">
        <v>14791</v>
      </c>
      <c r="B11779">
        <v>166.426119325</v>
      </c>
      <c r="C11779" t="s">
        <v>2430</v>
      </c>
      <c r="D11779" s="162" t="s">
        <v>74</v>
      </c>
      <c r="L11779" s="32">
        <v>15022</v>
      </c>
      <c r="M11779">
        <v>26.637609558737498</v>
      </c>
      <c r="N11779" t="s">
        <v>2436</v>
      </c>
    </row>
    <row r="11780" spans="1:14">
      <c r="A11780">
        <v>15850</v>
      </c>
      <c r="B11780">
        <v>1.7205151160000001</v>
      </c>
      <c r="C11780" t="s">
        <v>2430</v>
      </c>
      <c r="D11780" s="162" t="s">
        <v>74</v>
      </c>
      <c r="L11780" s="32">
        <v>15023</v>
      </c>
      <c r="M11780">
        <v>9.7623831297533705</v>
      </c>
      <c r="N11780" t="s">
        <v>2434</v>
      </c>
    </row>
    <row r="11781" spans="1:14">
      <c r="A11781">
        <v>15100</v>
      </c>
      <c r="B11781">
        <v>0.118393506</v>
      </c>
      <c r="C11781" t="s">
        <v>2430</v>
      </c>
      <c r="D11781" s="162" t="s">
        <v>74</v>
      </c>
      <c r="L11781" s="32">
        <v>15023</v>
      </c>
      <c r="M11781">
        <v>22.4462231145577</v>
      </c>
      <c r="N11781" t="s">
        <v>2435</v>
      </c>
    </row>
    <row r="11782" spans="1:14">
      <c r="A11782">
        <v>15591</v>
      </c>
      <c r="B11782">
        <v>0.2179057901</v>
      </c>
      <c r="C11782" t="s">
        <v>2430</v>
      </c>
      <c r="D11782" s="162" t="s">
        <v>74</v>
      </c>
      <c r="L11782" s="32">
        <v>15023</v>
      </c>
      <c r="M11782">
        <v>3730.2572165761298</v>
      </c>
      <c r="N11782" t="s">
        <v>2436</v>
      </c>
    </row>
    <row r="11783" spans="1:14">
      <c r="A11783">
        <v>13736</v>
      </c>
      <c r="B11783">
        <v>17.060713089</v>
      </c>
      <c r="C11783" t="s">
        <v>2430</v>
      </c>
      <c r="D11783" s="162" t="s">
        <v>74</v>
      </c>
      <c r="L11783" s="32">
        <v>15024</v>
      </c>
      <c r="M11783">
        <v>7.9046037989280897</v>
      </c>
      <c r="N11783" t="s">
        <v>2434</v>
      </c>
    </row>
    <row r="11784" spans="1:14">
      <c r="A11784">
        <v>11654</v>
      </c>
      <c r="B11784">
        <v>231.45753158400001</v>
      </c>
      <c r="C11784" t="s">
        <v>2430</v>
      </c>
      <c r="D11784" s="162" t="s">
        <v>74</v>
      </c>
      <c r="L11784" s="32">
        <v>15024</v>
      </c>
      <c r="M11784">
        <v>1.9774546978024901</v>
      </c>
      <c r="N11784" t="s">
        <v>2435</v>
      </c>
    </row>
    <row r="11785" spans="1:14">
      <c r="A11785">
        <v>13601</v>
      </c>
      <c r="B11785">
        <v>5.5215203490000002</v>
      </c>
      <c r="C11785" t="s">
        <v>2430</v>
      </c>
      <c r="D11785" s="162" t="s">
        <v>74</v>
      </c>
      <c r="L11785" s="32">
        <v>15024</v>
      </c>
      <c r="M11785">
        <v>257.91889928052098</v>
      </c>
      <c r="N11785" t="s">
        <v>2436</v>
      </c>
    </row>
    <row r="11786" spans="1:14">
      <c r="A11786">
        <v>19528</v>
      </c>
      <c r="B11786">
        <v>391.47904350300001</v>
      </c>
      <c r="C11786" t="s">
        <v>2430</v>
      </c>
      <c r="D11786" s="162" t="s">
        <v>74</v>
      </c>
      <c r="L11786" s="32">
        <v>15025</v>
      </c>
      <c r="M11786">
        <v>35.968629603634298</v>
      </c>
      <c r="N11786" t="s">
        <v>2434</v>
      </c>
    </row>
    <row r="11787" spans="1:14">
      <c r="A11787">
        <v>14251</v>
      </c>
      <c r="B11787">
        <v>471.38604146599999</v>
      </c>
      <c r="C11787" t="s">
        <v>2430</v>
      </c>
      <c r="D11787" s="162" t="s">
        <v>74</v>
      </c>
      <c r="L11787" s="32">
        <v>15025</v>
      </c>
      <c r="M11787">
        <v>75.823751991958503</v>
      </c>
      <c r="N11787" t="s">
        <v>2435</v>
      </c>
    </row>
    <row r="11788" spans="1:14">
      <c r="A11788">
        <v>11684</v>
      </c>
      <c r="B11788">
        <v>416.444012778</v>
      </c>
      <c r="C11788" t="s">
        <v>2430</v>
      </c>
      <c r="D11788" s="162" t="s">
        <v>74</v>
      </c>
      <c r="L11788" s="32">
        <v>15025</v>
      </c>
      <c r="M11788">
        <v>23.702545691761099</v>
      </c>
      <c r="N11788" t="s">
        <v>2436</v>
      </c>
    </row>
    <row r="11789" spans="1:14">
      <c r="A11789">
        <v>12614</v>
      </c>
      <c r="B11789">
        <v>74.567342448999995</v>
      </c>
      <c r="C11789" t="s">
        <v>2430</v>
      </c>
      <c r="D11789" s="162" t="s">
        <v>74</v>
      </c>
      <c r="L11789" s="32">
        <v>15026</v>
      </c>
      <c r="M11789">
        <v>0.36993283106661601</v>
      </c>
      <c r="N11789" t="s">
        <v>2434</v>
      </c>
    </row>
    <row r="11790" spans="1:14">
      <c r="A11790">
        <v>18432</v>
      </c>
      <c r="B11790">
        <v>1.591123006E-7</v>
      </c>
      <c r="C11790" t="s">
        <v>2430</v>
      </c>
      <c r="D11790" s="162" t="s">
        <v>74</v>
      </c>
      <c r="L11790" s="32">
        <v>15026</v>
      </c>
      <c r="M11790">
        <v>0</v>
      </c>
      <c r="N11790" t="s">
        <v>2435</v>
      </c>
    </row>
    <row r="11791" spans="1:14">
      <c r="A11791">
        <v>17202</v>
      </c>
      <c r="B11791">
        <v>208.43290964600001</v>
      </c>
      <c r="C11791" t="s">
        <v>2430</v>
      </c>
      <c r="D11791" s="162" t="s">
        <v>74</v>
      </c>
      <c r="L11791" s="32">
        <v>15026</v>
      </c>
      <c r="M11791">
        <v>209.357758553069</v>
      </c>
      <c r="N11791" t="s">
        <v>2436</v>
      </c>
    </row>
    <row r="11792" spans="1:14">
      <c r="A11792">
        <v>19929</v>
      </c>
      <c r="B11792">
        <v>39.198492231000003</v>
      </c>
      <c r="C11792" t="s">
        <v>2430</v>
      </c>
      <c r="D11792" s="162" t="s">
        <v>74</v>
      </c>
      <c r="L11792" s="32">
        <v>15027</v>
      </c>
      <c r="M11792">
        <v>11.220492466005201</v>
      </c>
      <c r="N11792" t="s">
        <v>2434</v>
      </c>
    </row>
    <row r="11793" spans="1:14">
      <c r="A11793">
        <v>16381</v>
      </c>
      <c r="B11793">
        <v>5.7041184659999997</v>
      </c>
      <c r="C11793" t="s">
        <v>2430</v>
      </c>
      <c r="D11793" s="162" t="s">
        <v>74</v>
      </c>
      <c r="L11793" s="32">
        <v>15027</v>
      </c>
      <c r="M11793">
        <v>8.4984681689328703</v>
      </c>
      <c r="N11793" t="s">
        <v>2435</v>
      </c>
    </row>
    <row r="11794" spans="1:14">
      <c r="A11794">
        <v>17454</v>
      </c>
      <c r="B11794">
        <v>6.9212693930000002</v>
      </c>
      <c r="C11794" t="s">
        <v>2430</v>
      </c>
      <c r="D11794" s="162" t="s">
        <v>74</v>
      </c>
      <c r="L11794" s="32">
        <v>15027</v>
      </c>
      <c r="M11794">
        <v>42.8172503440653</v>
      </c>
      <c r="N11794" t="s">
        <v>2436</v>
      </c>
    </row>
    <row r="11795" spans="1:14">
      <c r="A11795">
        <v>18297</v>
      </c>
      <c r="B11795">
        <v>1305.2529922799999</v>
      </c>
      <c r="C11795" t="s">
        <v>2430</v>
      </c>
      <c r="D11795" s="162" t="s">
        <v>74</v>
      </c>
      <c r="L11795" s="32">
        <v>15028</v>
      </c>
      <c r="M11795">
        <v>107.55781987555901</v>
      </c>
      <c r="N11795" t="s">
        <v>2434</v>
      </c>
    </row>
    <row r="11796" spans="1:14">
      <c r="A11796">
        <v>14484</v>
      </c>
      <c r="B11796">
        <v>195.85386256199999</v>
      </c>
      <c r="C11796" t="s">
        <v>2430</v>
      </c>
      <c r="D11796" s="162" t="s">
        <v>74</v>
      </c>
      <c r="L11796" s="32">
        <v>15028</v>
      </c>
      <c r="M11796">
        <v>94.329243461378198</v>
      </c>
      <c r="N11796" t="s">
        <v>2435</v>
      </c>
    </row>
    <row r="11797" spans="1:14">
      <c r="A11797">
        <v>19299</v>
      </c>
      <c r="B11797">
        <v>68.649036159999994</v>
      </c>
      <c r="C11797" t="s">
        <v>2430</v>
      </c>
      <c r="D11797" s="162" t="s">
        <v>74</v>
      </c>
      <c r="L11797" s="32">
        <v>15028</v>
      </c>
      <c r="M11797">
        <v>241.00280240058001</v>
      </c>
      <c r="N11797" t="s">
        <v>2436</v>
      </c>
    </row>
    <row r="11798" spans="1:14">
      <c r="A11798">
        <v>18838</v>
      </c>
      <c r="B11798">
        <v>4.0049815779999998</v>
      </c>
      <c r="C11798" t="s">
        <v>2430</v>
      </c>
      <c r="D11798" s="162" t="s">
        <v>74</v>
      </c>
      <c r="L11798" s="32">
        <v>20360</v>
      </c>
      <c r="M11798">
        <v>361.849058990451</v>
      </c>
      <c r="N11798" t="s">
        <v>2434</v>
      </c>
    </row>
    <row r="11799" spans="1:14">
      <c r="A11799">
        <v>13365</v>
      </c>
      <c r="B11799">
        <v>49.749163277000001</v>
      </c>
      <c r="C11799" t="s">
        <v>2430</v>
      </c>
      <c r="D11799" s="162" t="s">
        <v>74</v>
      </c>
      <c r="L11799" s="32">
        <v>20360</v>
      </c>
      <c r="M11799">
        <v>600.04126573800295</v>
      </c>
      <c r="N11799" t="s">
        <v>2435</v>
      </c>
    </row>
    <row r="11800" spans="1:14">
      <c r="A11800">
        <v>20038</v>
      </c>
      <c r="B11800">
        <v>225.64109028999999</v>
      </c>
      <c r="C11800" t="s">
        <v>2430</v>
      </c>
      <c r="D11800" s="162" t="s">
        <v>74</v>
      </c>
      <c r="L11800" s="32">
        <v>13629</v>
      </c>
      <c r="M11800">
        <v>1081.82185468291</v>
      </c>
      <c r="N11800" t="s">
        <v>2434</v>
      </c>
    </row>
    <row r="11801" spans="1:14">
      <c r="A11801">
        <v>14031</v>
      </c>
      <c r="B11801">
        <v>119.528936104</v>
      </c>
      <c r="C11801" t="s">
        <v>2430</v>
      </c>
      <c r="D11801" s="162" t="s">
        <v>74</v>
      </c>
      <c r="L11801" s="32">
        <v>13629</v>
      </c>
      <c r="M11801">
        <v>615.58124201882595</v>
      </c>
      <c r="N11801" t="s">
        <v>2435</v>
      </c>
    </row>
    <row r="11802" spans="1:14">
      <c r="A11802">
        <v>12958</v>
      </c>
      <c r="B11802">
        <v>0.13566543789999999</v>
      </c>
      <c r="C11802" t="s">
        <v>2430</v>
      </c>
      <c r="D11802" s="162" t="s">
        <v>74</v>
      </c>
      <c r="L11802" s="32">
        <v>13097</v>
      </c>
      <c r="M11802">
        <v>12.716699824294601</v>
      </c>
      <c r="N11802" t="s">
        <v>2434</v>
      </c>
    </row>
    <row r="11803" spans="1:14">
      <c r="A11803">
        <v>20917</v>
      </c>
      <c r="B11803">
        <v>24.705031276</v>
      </c>
      <c r="C11803" t="s">
        <v>2430</v>
      </c>
      <c r="D11803" s="162" t="s">
        <v>74</v>
      </c>
      <c r="L11803" s="32">
        <v>13097</v>
      </c>
      <c r="M11803">
        <v>11.5988093308067</v>
      </c>
      <c r="N11803" t="s">
        <v>2435</v>
      </c>
    </row>
    <row r="11804" spans="1:14">
      <c r="A11804">
        <v>11560</v>
      </c>
      <c r="B11804">
        <v>2.1979615990000001</v>
      </c>
      <c r="C11804" t="s">
        <v>2430</v>
      </c>
      <c r="D11804" s="162" t="s">
        <v>74</v>
      </c>
      <c r="L11804" s="32">
        <v>13098</v>
      </c>
      <c r="M11804">
        <v>17.818034152558699</v>
      </c>
      <c r="N11804" t="s">
        <v>2434</v>
      </c>
    </row>
    <row r="11805" spans="1:14">
      <c r="A11805">
        <v>19800</v>
      </c>
      <c r="B11805">
        <v>279.27667999800002</v>
      </c>
      <c r="C11805" t="s">
        <v>2430</v>
      </c>
      <c r="D11805" s="162" t="s">
        <v>74</v>
      </c>
      <c r="L11805" s="32">
        <v>13098</v>
      </c>
      <c r="M11805">
        <v>0.62167982096517604</v>
      </c>
      <c r="N11805" t="s">
        <v>2435</v>
      </c>
    </row>
    <row r="11806" spans="1:14">
      <c r="A11806">
        <v>14969</v>
      </c>
      <c r="B11806">
        <v>387.69599470399999</v>
      </c>
      <c r="C11806" t="s">
        <v>2430</v>
      </c>
      <c r="D11806" s="162" t="s">
        <v>74</v>
      </c>
      <c r="L11806" s="32">
        <v>15013</v>
      </c>
      <c r="M11806">
        <v>145.420698938269</v>
      </c>
      <c r="N11806" t="s">
        <v>2434</v>
      </c>
    </row>
    <row r="11807" spans="1:14">
      <c r="A11807">
        <v>19369</v>
      </c>
      <c r="B11807">
        <v>8.5986559509999996</v>
      </c>
      <c r="C11807" t="s">
        <v>2430</v>
      </c>
      <c r="D11807" s="162" t="s">
        <v>74</v>
      </c>
      <c r="L11807" s="32">
        <v>15013</v>
      </c>
      <c r="M11807">
        <v>93.6472351733007</v>
      </c>
      <c r="N11807" t="s">
        <v>2435</v>
      </c>
    </row>
    <row r="11808" spans="1:14">
      <c r="A11808">
        <v>11265</v>
      </c>
      <c r="B11808">
        <v>12.413127803</v>
      </c>
      <c r="C11808" t="s">
        <v>2430</v>
      </c>
      <c r="D11808" s="162" t="s">
        <v>74</v>
      </c>
      <c r="L11808" s="32">
        <v>15013</v>
      </c>
      <c r="M11808">
        <v>13.7135044612403</v>
      </c>
      <c r="N11808" t="s">
        <v>2436</v>
      </c>
    </row>
    <row r="11809" spans="1:14">
      <c r="A11809">
        <v>12974</v>
      </c>
      <c r="B11809">
        <v>268.08501202399998</v>
      </c>
      <c r="C11809" t="s">
        <v>2430</v>
      </c>
      <c r="D11809" s="162" t="s">
        <v>74</v>
      </c>
      <c r="L11809" s="32">
        <v>19674</v>
      </c>
      <c r="M11809">
        <v>588.27269552196606</v>
      </c>
      <c r="N11809" t="s">
        <v>2434</v>
      </c>
    </row>
    <row r="11810" spans="1:14">
      <c r="A11810">
        <v>16773</v>
      </c>
      <c r="B11810">
        <v>49.822755874000002</v>
      </c>
      <c r="C11810" t="s">
        <v>2430</v>
      </c>
      <c r="D11810" s="162" t="s">
        <v>74</v>
      </c>
      <c r="L11810" s="32">
        <v>13100</v>
      </c>
      <c r="M11810">
        <v>2863.9744279608499</v>
      </c>
      <c r="N11810" t="s">
        <v>2434</v>
      </c>
    </row>
    <row r="11811" spans="1:14">
      <c r="A11811">
        <v>20786</v>
      </c>
      <c r="B11811">
        <v>4.889020607</v>
      </c>
      <c r="C11811" t="s">
        <v>2430</v>
      </c>
      <c r="D11811" s="162" t="s">
        <v>74</v>
      </c>
      <c r="L11811" s="32">
        <v>13100</v>
      </c>
      <c r="M11811">
        <v>344.66922295521402</v>
      </c>
      <c r="N11811" t="s">
        <v>2435</v>
      </c>
    </row>
    <row r="11812" spans="1:14">
      <c r="A11812">
        <v>12910</v>
      </c>
      <c r="B11812">
        <v>0.29094793000000002</v>
      </c>
      <c r="C11812" t="s">
        <v>2430</v>
      </c>
      <c r="D11812" s="162" t="s">
        <v>74</v>
      </c>
      <c r="L11812" s="32">
        <v>12257</v>
      </c>
      <c r="M11812">
        <v>100.64143630476001</v>
      </c>
      <c r="N11812" t="s">
        <v>2434</v>
      </c>
    </row>
    <row r="11813" spans="1:14">
      <c r="A11813">
        <v>14526</v>
      </c>
      <c r="B11813">
        <v>223.46663296099999</v>
      </c>
      <c r="C11813" t="s">
        <v>2430</v>
      </c>
      <c r="D11813" s="162" t="s">
        <v>74</v>
      </c>
      <c r="L11813" s="32">
        <v>12257</v>
      </c>
      <c r="M11813">
        <v>14.2554968587483</v>
      </c>
      <c r="N11813" t="s">
        <v>2435</v>
      </c>
    </row>
    <row r="11814" spans="1:14">
      <c r="A11814">
        <v>19406</v>
      </c>
      <c r="B11814">
        <v>6.4691778729999996</v>
      </c>
      <c r="C11814" t="s">
        <v>2430</v>
      </c>
      <c r="D11814" s="162" t="s">
        <v>74</v>
      </c>
      <c r="L11814" s="32">
        <v>13030</v>
      </c>
      <c r="M11814">
        <v>1324.06706992656</v>
      </c>
      <c r="N11814" t="s">
        <v>2434</v>
      </c>
    </row>
    <row r="11815" spans="1:14">
      <c r="A11815">
        <v>15931</v>
      </c>
      <c r="B11815">
        <v>3.0899529220000002</v>
      </c>
      <c r="C11815" t="s">
        <v>2430</v>
      </c>
      <c r="D11815" s="162" t="s">
        <v>74</v>
      </c>
      <c r="L11815" s="32">
        <v>13030</v>
      </c>
      <c r="M11815">
        <v>57.429746786227703</v>
      </c>
      <c r="N11815" t="s">
        <v>2435</v>
      </c>
    </row>
    <row r="11816" spans="1:14">
      <c r="A11816">
        <v>11407</v>
      </c>
      <c r="B11816">
        <v>150.15233817000001</v>
      </c>
      <c r="C11816" t="s">
        <v>2430</v>
      </c>
      <c r="D11816" s="162" t="s">
        <v>74</v>
      </c>
      <c r="L11816" s="32">
        <v>19428</v>
      </c>
      <c r="M11816">
        <v>73.568933277870997</v>
      </c>
      <c r="N11816" t="s">
        <v>2434</v>
      </c>
    </row>
    <row r="11817" spans="1:14">
      <c r="A11817">
        <v>20964</v>
      </c>
      <c r="B11817">
        <v>7.1064130250000002</v>
      </c>
      <c r="C11817" t="s">
        <v>2430</v>
      </c>
      <c r="D11817" s="162" t="s">
        <v>74</v>
      </c>
      <c r="L11817" s="32">
        <v>19428</v>
      </c>
      <c r="M11817">
        <v>592.68092001849698</v>
      </c>
      <c r="N11817" t="s">
        <v>2435</v>
      </c>
    </row>
    <row r="11818" spans="1:14">
      <c r="A11818">
        <v>20398</v>
      </c>
      <c r="B11818">
        <v>35.457228333000003</v>
      </c>
      <c r="C11818" t="s">
        <v>2430</v>
      </c>
      <c r="D11818" s="162" t="s">
        <v>74</v>
      </c>
      <c r="L11818" s="32">
        <v>12969</v>
      </c>
      <c r="M11818">
        <v>132.133564444793</v>
      </c>
      <c r="N11818" t="s">
        <v>2434</v>
      </c>
    </row>
    <row r="11819" spans="1:14">
      <c r="A11819">
        <v>16983</v>
      </c>
      <c r="B11819">
        <v>43.743017879999996</v>
      </c>
      <c r="C11819" t="s">
        <v>2430</v>
      </c>
      <c r="D11819" s="162" t="s">
        <v>74</v>
      </c>
      <c r="L11819" s="32">
        <v>12969</v>
      </c>
      <c r="M11819">
        <v>41.080807419390098</v>
      </c>
      <c r="N11819" t="s">
        <v>2435</v>
      </c>
    </row>
    <row r="11820" spans="1:14">
      <c r="A11820">
        <v>16317</v>
      </c>
      <c r="B11820">
        <v>78.698792921999996</v>
      </c>
      <c r="C11820" t="s">
        <v>2430</v>
      </c>
      <c r="D11820" s="162" t="s">
        <v>74</v>
      </c>
      <c r="L11820" s="32">
        <v>20888</v>
      </c>
      <c r="M11820">
        <v>598.02777454058298</v>
      </c>
      <c r="N11820" t="s">
        <v>2434</v>
      </c>
    </row>
    <row r="11821" spans="1:14">
      <c r="A11821">
        <v>14965</v>
      </c>
      <c r="B11821">
        <v>148.58637702300001</v>
      </c>
      <c r="C11821" t="s">
        <v>2430</v>
      </c>
      <c r="D11821" s="162" t="s">
        <v>74</v>
      </c>
      <c r="L11821" s="32">
        <v>20888</v>
      </c>
      <c r="M11821">
        <v>118.797587619369</v>
      </c>
      <c r="N11821" t="s">
        <v>2435</v>
      </c>
    </row>
    <row r="11822" spans="1:14">
      <c r="A11822">
        <v>16242</v>
      </c>
      <c r="B11822">
        <v>52.496212198000002</v>
      </c>
      <c r="C11822" t="s">
        <v>2430</v>
      </c>
      <c r="D11822" s="162" t="s">
        <v>74</v>
      </c>
      <c r="L11822" s="32">
        <v>17964</v>
      </c>
      <c r="M11822">
        <v>705.55253785514196</v>
      </c>
      <c r="N11822" t="s">
        <v>2434</v>
      </c>
    </row>
    <row r="11823" spans="1:14">
      <c r="A11823">
        <v>11646</v>
      </c>
      <c r="B11823">
        <v>0.53190860019999997</v>
      </c>
      <c r="C11823" t="s">
        <v>2430</v>
      </c>
      <c r="D11823" s="162" t="s">
        <v>74</v>
      </c>
      <c r="L11823" s="32">
        <v>17964</v>
      </c>
      <c r="M11823">
        <v>16.786340523080899</v>
      </c>
      <c r="N11823" t="s">
        <v>2435</v>
      </c>
    </row>
    <row r="11824" spans="1:14">
      <c r="A11824">
        <v>11140</v>
      </c>
      <c r="B11824">
        <v>0.32143521450000001</v>
      </c>
      <c r="C11824" t="s">
        <v>2430</v>
      </c>
      <c r="D11824" s="162" t="s">
        <v>74</v>
      </c>
      <c r="L11824" s="32">
        <v>17964</v>
      </c>
      <c r="M11824">
        <v>5.9326279060718801E-2</v>
      </c>
      <c r="N11824" t="s">
        <v>2436</v>
      </c>
    </row>
    <row r="11825" spans="1:14">
      <c r="A11825">
        <v>19265</v>
      </c>
      <c r="B11825">
        <v>11.416361804999999</v>
      </c>
      <c r="C11825" t="s">
        <v>2430</v>
      </c>
      <c r="D11825" s="162" t="s">
        <v>74</v>
      </c>
      <c r="L11825" s="32">
        <v>11336</v>
      </c>
      <c r="M11825">
        <v>231.956537876765</v>
      </c>
      <c r="N11825" t="s">
        <v>2434</v>
      </c>
    </row>
    <row r="11826" spans="1:14">
      <c r="A11826">
        <v>15341</v>
      </c>
      <c r="B11826">
        <v>6.498457664</v>
      </c>
      <c r="C11826" t="s">
        <v>2430</v>
      </c>
      <c r="D11826" s="162" t="s">
        <v>74</v>
      </c>
      <c r="L11826" s="32">
        <v>11336</v>
      </c>
      <c r="M11826">
        <v>33.154460295976101</v>
      </c>
      <c r="N11826" t="s">
        <v>2435</v>
      </c>
    </row>
    <row r="11827" spans="1:14">
      <c r="A11827">
        <v>12324</v>
      </c>
      <c r="B11827">
        <v>233.498522149</v>
      </c>
      <c r="C11827" t="s">
        <v>2430</v>
      </c>
      <c r="D11827" s="162" t="s">
        <v>74</v>
      </c>
      <c r="L11827" s="32">
        <v>13377</v>
      </c>
      <c r="M11827">
        <v>276.80620296229</v>
      </c>
      <c r="N11827" t="s">
        <v>2434</v>
      </c>
    </row>
    <row r="11828" spans="1:14">
      <c r="A11828">
        <v>19960</v>
      </c>
      <c r="B11828">
        <v>2028.2992315070001</v>
      </c>
      <c r="C11828" t="s">
        <v>2430</v>
      </c>
      <c r="D11828" s="162" t="s">
        <v>74</v>
      </c>
      <c r="L11828" s="32">
        <v>13377</v>
      </c>
      <c r="M11828">
        <v>180.09927243293501</v>
      </c>
      <c r="N11828" t="s">
        <v>2435</v>
      </c>
    </row>
    <row r="11829" spans="1:14">
      <c r="A11829">
        <v>13039</v>
      </c>
      <c r="B11829">
        <v>1763.0679951320001</v>
      </c>
      <c r="C11829" t="s">
        <v>2430</v>
      </c>
      <c r="D11829" s="162" t="s">
        <v>74</v>
      </c>
      <c r="L11829" s="32">
        <v>13377</v>
      </c>
      <c r="M11829">
        <v>31.596203595249801</v>
      </c>
      <c r="N11829" t="s">
        <v>2436</v>
      </c>
    </row>
    <row r="11830" spans="1:14">
      <c r="A11830">
        <v>12800</v>
      </c>
      <c r="B11830">
        <v>188.771384891</v>
      </c>
      <c r="C11830" t="s">
        <v>2430</v>
      </c>
      <c r="D11830" s="162" t="s">
        <v>74</v>
      </c>
      <c r="L11830" s="32">
        <v>13378</v>
      </c>
      <c r="M11830">
        <v>682.673973088558</v>
      </c>
      <c r="N11830" t="s">
        <v>2434</v>
      </c>
    </row>
    <row r="11831" spans="1:14">
      <c r="A11831">
        <v>13201</v>
      </c>
      <c r="B11831">
        <v>7.9393499800000003</v>
      </c>
      <c r="C11831" t="s">
        <v>2430</v>
      </c>
      <c r="D11831" s="162" t="s">
        <v>74</v>
      </c>
      <c r="L11831" s="32">
        <v>13378</v>
      </c>
      <c r="M11831">
        <v>421.75316087093398</v>
      </c>
      <c r="N11831" t="s">
        <v>2435</v>
      </c>
    </row>
    <row r="11832" spans="1:14">
      <c r="A11832">
        <v>14103</v>
      </c>
      <c r="B11832">
        <v>64.855367759999993</v>
      </c>
      <c r="C11832" t="s">
        <v>2430</v>
      </c>
      <c r="D11832" s="162" t="s">
        <v>74</v>
      </c>
      <c r="L11832" s="32">
        <v>13378</v>
      </c>
      <c r="M11832">
        <v>78.228872009370406</v>
      </c>
      <c r="N11832" t="s">
        <v>2436</v>
      </c>
    </row>
    <row r="11833" spans="1:14">
      <c r="A11833">
        <v>15086</v>
      </c>
      <c r="B11833">
        <v>45.369684182999997</v>
      </c>
      <c r="C11833" t="s">
        <v>2430</v>
      </c>
      <c r="D11833" s="162" t="s">
        <v>74</v>
      </c>
      <c r="L11833" s="32">
        <v>13379</v>
      </c>
      <c r="M11833">
        <v>639.32885221895594</v>
      </c>
      <c r="N11833" t="s">
        <v>2434</v>
      </c>
    </row>
    <row r="11834" spans="1:14">
      <c r="A11834">
        <v>17488</v>
      </c>
      <c r="B11834">
        <v>294.77511963000001</v>
      </c>
      <c r="C11834" t="s">
        <v>2430</v>
      </c>
      <c r="D11834" s="162" t="s">
        <v>74</v>
      </c>
      <c r="L11834" s="32">
        <v>13379</v>
      </c>
      <c r="M11834">
        <v>587.07734429918196</v>
      </c>
      <c r="N11834" t="s">
        <v>2435</v>
      </c>
    </row>
    <row r="11835" spans="1:14">
      <c r="A11835">
        <v>20629</v>
      </c>
      <c r="B11835">
        <v>11.872319714</v>
      </c>
      <c r="C11835" t="s">
        <v>2430</v>
      </c>
      <c r="D11835" s="162" t="s">
        <v>74</v>
      </c>
      <c r="L11835" s="32">
        <v>13379</v>
      </c>
      <c r="M11835">
        <v>73.459433398552406</v>
      </c>
      <c r="N11835" t="s">
        <v>2436</v>
      </c>
    </row>
    <row r="11836" spans="1:14">
      <c r="A11836">
        <v>11098</v>
      </c>
      <c r="B11836">
        <v>140.526586775</v>
      </c>
      <c r="C11836" t="s">
        <v>2430</v>
      </c>
      <c r="D11836" s="162" t="s">
        <v>74</v>
      </c>
      <c r="L11836" s="32">
        <v>13380</v>
      </c>
      <c r="M11836">
        <v>390.484966733026</v>
      </c>
      <c r="N11836" t="s">
        <v>2434</v>
      </c>
    </row>
    <row r="11837" spans="1:14">
      <c r="A11837">
        <v>15805</v>
      </c>
      <c r="B11837">
        <v>9.1528366660000007</v>
      </c>
      <c r="C11837" t="s">
        <v>2430</v>
      </c>
      <c r="D11837" s="162" t="s">
        <v>74</v>
      </c>
      <c r="L11837" s="32">
        <v>13380</v>
      </c>
      <c r="M11837">
        <v>171.88235841487599</v>
      </c>
      <c r="N11837" t="s">
        <v>2435</v>
      </c>
    </row>
    <row r="11838" spans="1:14">
      <c r="A11838">
        <v>18199</v>
      </c>
      <c r="B11838">
        <v>317.97401925200001</v>
      </c>
      <c r="C11838" t="s">
        <v>2430</v>
      </c>
      <c r="D11838" s="162" t="s">
        <v>74</v>
      </c>
      <c r="L11838" s="32">
        <v>13380</v>
      </c>
      <c r="M11838">
        <v>1956.3801025871401</v>
      </c>
      <c r="N11838" t="s">
        <v>2436</v>
      </c>
    </row>
    <row r="11839" spans="1:14">
      <c r="A11839">
        <v>19855</v>
      </c>
      <c r="B11839">
        <v>1.069337937</v>
      </c>
      <c r="C11839" t="s">
        <v>2430</v>
      </c>
      <c r="D11839" s="162" t="s">
        <v>74</v>
      </c>
      <c r="L11839" s="32">
        <v>13381</v>
      </c>
      <c r="M11839">
        <v>355.78068317864899</v>
      </c>
      <c r="N11839" t="s">
        <v>2434</v>
      </c>
    </row>
    <row r="11840" spans="1:14">
      <c r="A11840">
        <v>16553</v>
      </c>
      <c r="B11840">
        <v>166.53425274700001</v>
      </c>
      <c r="C11840" t="s">
        <v>2430</v>
      </c>
      <c r="D11840" s="162" t="s">
        <v>74</v>
      </c>
      <c r="L11840" s="32">
        <v>13381</v>
      </c>
      <c r="M11840">
        <v>413.81899901654299</v>
      </c>
      <c r="N11840" t="s">
        <v>2435</v>
      </c>
    </row>
    <row r="11841" spans="1:14">
      <c r="A11841">
        <v>19926</v>
      </c>
      <c r="B11841">
        <v>9.1829666309999993</v>
      </c>
      <c r="C11841" t="s">
        <v>2430</v>
      </c>
      <c r="D11841" s="162" t="s">
        <v>74</v>
      </c>
      <c r="L11841" s="32">
        <v>13381</v>
      </c>
      <c r="M11841">
        <v>28.990607500658601</v>
      </c>
      <c r="N11841" t="s">
        <v>2436</v>
      </c>
    </row>
    <row r="11842" spans="1:14">
      <c r="A11842">
        <v>14322</v>
      </c>
      <c r="B11842">
        <v>6.1710642130000002</v>
      </c>
      <c r="C11842" t="s">
        <v>2430</v>
      </c>
      <c r="D11842" s="162" t="s">
        <v>74</v>
      </c>
      <c r="L11842" s="32">
        <v>13382</v>
      </c>
      <c r="M11842">
        <v>9.3015926208738495</v>
      </c>
      <c r="N11842" t="s">
        <v>2434</v>
      </c>
    </row>
    <row r="11843" spans="1:14">
      <c r="A11843">
        <v>15106</v>
      </c>
      <c r="B11843">
        <v>76.249741262000001</v>
      </c>
      <c r="C11843" t="s">
        <v>2430</v>
      </c>
      <c r="D11843" s="162" t="s">
        <v>74</v>
      </c>
      <c r="L11843" s="32">
        <v>13382</v>
      </c>
      <c r="M11843">
        <v>1.3411381829142599</v>
      </c>
      <c r="N11843" t="s">
        <v>2435</v>
      </c>
    </row>
    <row r="11844" spans="1:14">
      <c r="A11844">
        <v>17116</v>
      </c>
      <c r="B11844">
        <v>37.810539359000003</v>
      </c>
      <c r="C11844" t="s">
        <v>2430</v>
      </c>
      <c r="D11844" s="162" t="s">
        <v>74</v>
      </c>
      <c r="L11844" s="32">
        <v>13382</v>
      </c>
      <c r="M11844">
        <v>1.22254185132906</v>
      </c>
      <c r="N11844" t="s">
        <v>2436</v>
      </c>
    </row>
    <row r="11845" spans="1:14">
      <c r="A11845">
        <v>12790</v>
      </c>
      <c r="B11845">
        <v>0.89768839089999997</v>
      </c>
      <c r="C11845" t="s">
        <v>2430</v>
      </c>
      <c r="D11845" s="162" t="s">
        <v>74</v>
      </c>
      <c r="L11845" s="32">
        <v>13383</v>
      </c>
      <c r="M11845">
        <v>29.612764681188001</v>
      </c>
      <c r="N11845" t="s">
        <v>2434</v>
      </c>
    </row>
    <row r="11846" spans="1:14">
      <c r="A11846">
        <v>11157</v>
      </c>
      <c r="B11846">
        <v>589.048725483</v>
      </c>
      <c r="C11846" t="s">
        <v>2430</v>
      </c>
      <c r="D11846" s="162" t="s">
        <v>74</v>
      </c>
      <c r="L11846" s="32">
        <v>13383</v>
      </c>
      <c r="M11846">
        <v>7.4752441959146196</v>
      </c>
      <c r="N11846" t="s">
        <v>2435</v>
      </c>
    </row>
    <row r="11847" spans="1:14">
      <c r="A11847">
        <v>19382</v>
      </c>
      <c r="B11847">
        <v>2.4827002949999999</v>
      </c>
      <c r="C11847" t="s">
        <v>2430</v>
      </c>
      <c r="D11847" s="162" t="s">
        <v>74</v>
      </c>
      <c r="L11847" s="32">
        <v>13383</v>
      </c>
      <c r="M11847">
        <v>3.9220603420548699</v>
      </c>
      <c r="N11847" t="s">
        <v>2436</v>
      </c>
    </row>
    <row r="11848" spans="1:14">
      <c r="A11848">
        <v>18176</v>
      </c>
      <c r="B11848">
        <v>84.110012591</v>
      </c>
      <c r="C11848" t="s">
        <v>2430</v>
      </c>
      <c r="D11848" s="162" t="s">
        <v>74</v>
      </c>
      <c r="L11848" s="32">
        <v>13384</v>
      </c>
      <c r="M11848">
        <v>178.72199303492999</v>
      </c>
      <c r="N11848" t="s">
        <v>2434</v>
      </c>
    </row>
    <row r="11849" spans="1:14">
      <c r="A11849">
        <v>16205</v>
      </c>
      <c r="B11849">
        <v>35.532518584000002</v>
      </c>
      <c r="C11849" t="s">
        <v>2430</v>
      </c>
      <c r="D11849" s="162" t="s">
        <v>74</v>
      </c>
      <c r="L11849" s="32">
        <v>13384</v>
      </c>
      <c r="M11849">
        <v>101.75640115535499</v>
      </c>
      <c r="N11849" t="s">
        <v>2435</v>
      </c>
    </row>
    <row r="11850" spans="1:14">
      <c r="A11850">
        <v>13088</v>
      </c>
      <c r="B11850">
        <v>60.764112898</v>
      </c>
      <c r="C11850" t="s">
        <v>2430</v>
      </c>
      <c r="D11850" s="162" t="s">
        <v>74</v>
      </c>
      <c r="L11850" s="32">
        <v>13384</v>
      </c>
      <c r="M11850">
        <v>23.054512394583298</v>
      </c>
      <c r="N11850" t="s">
        <v>2436</v>
      </c>
    </row>
    <row r="11851" spans="1:14">
      <c r="A11851">
        <v>14478</v>
      </c>
      <c r="B11851">
        <v>46.189142412999999</v>
      </c>
      <c r="C11851" t="s">
        <v>2430</v>
      </c>
      <c r="D11851" s="162" t="s">
        <v>74</v>
      </c>
      <c r="L11851" s="32">
        <v>13385</v>
      </c>
      <c r="M11851">
        <v>258.87302445880403</v>
      </c>
      <c r="N11851" t="s">
        <v>2434</v>
      </c>
    </row>
    <row r="11852" spans="1:14">
      <c r="A11852">
        <v>18012</v>
      </c>
      <c r="B11852">
        <v>974.07063616200003</v>
      </c>
      <c r="C11852" t="s">
        <v>2430</v>
      </c>
      <c r="D11852" s="162" t="s">
        <v>74</v>
      </c>
      <c r="L11852" s="32">
        <v>13385</v>
      </c>
      <c r="M11852">
        <v>48.832801461772398</v>
      </c>
      <c r="N11852" t="s">
        <v>2435</v>
      </c>
    </row>
    <row r="11853" spans="1:14">
      <c r="A11853">
        <v>18172</v>
      </c>
      <c r="B11853">
        <v>405.26387014599999</v>
      </c>
      <c r="C11853" t="s">
        <v>2430</v>
      </c>
      <c r="D11853" s="162" t="s">
        <v>74</v>
      </c>
      <c r="L11853" s="32">
        <v>13385</v>
      </c>
      <c r="M11853">
        <v>168.98559565209999</v>
      </c>
      <c r="N11853" t="s">
        <v>2436</v>
      </c>
    </row>
    <row r="11854" spans="1:14">
      <c r="A11854">
        <v>21091</v>
      </c>
      <c r="B11854">
        <v>713.86827661899997</v>
      </c>
      <c r="C11854" t="s">
        <v>2430</v>
      </c>
      <c r="D11854" s="162" t="s">
        <v>74</v>
      </c>
      <c r="L11854" s="32">
        <v>13386</v>
      </c>
      <c r="M11854">
        <v>69.399839585506399</v>
      </c>
      <c r="N11854" t="s">
        <v>2434</v>
      </c>
    </row>
    <row r="11855" spans="1:14">
      <c r="A11855">
        <v>21143</v>
      </c>
      <c r="B11855">
        <v>4.2961509039999998E-2</v>
      </c>
      <c r="C11855" t="s">
        <v>2430</v>
      </c>
      <c r="D11855" s="162" t="s">
        <v>74</v>
      </c>
      <c r="L11855" s="32">
        <v>13386</v>
      </c>
      <c r="M11855">
        <v>35.748395156438399</v>
      </c>
      <c r="N11855" t="s">
        <v>2435</v>
      </c>
    </row>
    <row r="11856" spans="1:14">
      <c r="A11856">
        <v>19699</v>
      </c>
      <c r="B11856">
        <v>2.9010320030000002E-2</v>
      </c>
      <c r="C11856" t="s">
        <v>2430</v>
      </c>
      <c r="D11856" s="162" t="s">
        <v>74</v>
      </c>
      <c r="L11856" s="32">
        <v>13386</v>
      </c>
      <c r="M11856">
        <v>9.1430162296344193</v>
      </c>
      <c r="N11856" t="s">
        <v>2436</v>
      </c>
    </row>
    <row r="11857" spans="1:14">
      <c r="A11857">
        <v>15030</v>
      </c>
      <c r="B11857">
        <v>154.27904028200001</v>
      </c>
      <c r="C11857" t="s">
        <v>2430</v>
      </c>
      <c r="D11857" s="162" t="s">
        <v>74</v>
      </c>
      <c r="L11857" s="32">
        <v>13387</v>
      </c>
      <c r="M11857">
        <v>179.26347467369399</v>
      </c>
      <c r="N11857" t="s">
        <v>2434</v>
      </c>
    </row>
    <row r="11858" spans="1:14">
      <c r="A11858">
        <v>11467</v>
      </c>
      <c r="B11858">
        <v>4.946289954</v>
      </c>
      <c r="C11858" t="s">
        <v>2430</v>
      </c>
      <c r="D11858" s="162" t="s">
        <v>74</v>
      </c>
      <c r="L11858" s="32">
        <v>13387</v>
      </c>
      <c r="M11858">
        <v>75.957873972710701</v>
      </c>
      <c r="N11858" t="s">
        <v>2435</v>
      </c>
    </row>
    <row r="11859" spans="1:14">
      <c r="A11859">
        <v>17758</v>
      </c>
      <c r="B11859">
        <v>0.46442538890000001</v>
      </c>
      <c r="C11859" t="s">
        <v>2430</v>
      </c>
      <c r="D11859" s="162" t="s">
        <v>74</v>
      </c>
      <c r="L11859" s="32">
        <v>13387</v>
      </c>
      <c r="M11859">
        <v>21.215487977935499</v>
      </c>
      <c r="N11859" t="s">
        <v>2436</v>
      </c>
    </row>
    <row r="11860" spans="1:14">
      <c r="A11860">
        <v>14093</v>
      </c>
      <c r="B11860">
        <v>189.55067405599999</v>
      </c>
      <c r="C11860" t="s">
        <v>2430</v>
      </c>
      <c r="D11860" s="162" t="s">
        <v>74</v>
      </c>
      <c r="L11860" s="32">
        <v>13388</v>
      </c>
      <c r="M11860">
        <v>1.7575214737421501</v>
      </c>
      <c r="N11860" t="s">
        <v>2434</v>
      </c>
    </row>
    <row r="11861" spans="1:14">
      <c r="A11861">
        <v>21123</v>
      </c>
      <c r="B11861">
        <v>69.632968020000007</v>
      </c>
      <c r="C11861" t="s">
        <v>2430</v>
      </c>
      <c r="D11861" s="162" t="s">
        <v>74</v>
      </c>
      <c r="L11861" s="32">
        <v>13388</v>
      </c>
      <c r="M11861">
        <v>8.8578672258060001E-2</v>
      </c>
      <c r="N11861" t="s">
        <v>2435</v>
      </c>
    </row>
    <row r="11862" spans="1:14">
      <c r="A11862">
        <v>16820</v>
      </c>
      <c r="B11862">
        <v>4.0393613420000003</v>
      </c>
      <c r="C11862" t="s">
        <v>2430</v>
      </c>
      <c r="D11862" s="162" t="s">
        <v>74</v>
      </c>
      <c r="L11862" s="32">
        <v>13388</v>
      </c>
      <c r="M11862">
        <v>0.23178707152678801</v>
      </c>
      <c r="N11862" t="s">
        <v>2436</v>
      </c>
    </row>
    <row r="11863" spans="1:14">
      <c r="A11863">
        <v>20478</v>
      </c>
      <c r="B11863">
        <v>3.1540797029999998</v>
      </c>
      <c r="C11863" t="s">
        <v>2430</v>
      </c>
      <c r="D11863" s="162" t="s">
        <v>74</v>
      </c>
      <c r="L11863" s="32">
        <v>13389</v>
      </c>
      <c r="M11863">
        <v>77.154690164760694</v>
      </c>
      <c r="N11863" t="s">
        <v>2434</v>
      </c>
    </row>
    <row r="11864" spans="1:14">
      <c r="A11864">
        <v>15608</v>
      </c>
      <c r="B11864">
        <v>1.123542123</v>
      </c>
      <c r="C11864" t="s">
        <v>2430</v>
      </c>
      <c r="D11864" s="162" t="s">
        <v>74</v>
      </c>
      <c r="L11864" s="32">
        <v>13389</v>
      </c>
      <c r="M11864">
        <v>31.966035406825199</v>
      </c>
      <c r="N11864" t="s">
        <v>2435</v>
      </c>
    </row>
    <row r="11865" spans="1:14">
      <c r="A11865">
        <v>14843</v>
      </c>
      <c r="B11865">
        <v>5.1075311470000004</v>
      </c>
      <c r="C11865" t="s">
        <v>2430</v>
      </c>
      <c r="D11865" s="162" t="s">
        <v>74</v>
      </c>
      <c r="L11865" s="32">
        <v>13389</v>
      </c>
      <c r="M11865">
        <v>9.1194547411851303</v>
      </c>
      <c r="N11865" t="s">
        <v>2436</v>
      </c>
    </row>
    <row r="11866" spans="1:14">
      <c r="A11866">
        <v>17745</v>
      </c>
      <c r="B11866">
        <v>642.08017169200002</v>
      </c>
      <c r="C11866" t="s">
        <v>2430</v>
      </c>
      <c r="D11866" s="162" t="s">
        <v>74</v>
      </c>
      <c r="L11866" s="32">
        <v>13390</v>
      </c>
      <c r="M11866">
        <v>47.263400476894702</v>
      </c>
      <c r="N11866" t="s">
        <v>2434</v>
      </c>
    </row>
    <row r="11867" spans="1:14">
      <c r="A11867">
        <v>15546</v>
      </c>
      <c r="B11867">
        <v>1119.664885271</v>
      </c>
      <c r="C11867" t="s">
        <v>2430</v>
      </c>
      <c r="D11867" s="162" t="s">
        <v>74</v>
      </c>
      <c r="L11867" s="32">
        <v>13390</v>
      </c>
      <c r="M11867">
        <v>16.0537113059133</v>
      </c>
      <c r="N11867" t="s">
        <v>2435</v>
      </c>
    </row>
    <row r="11868" spans="1:14">
      <c r="A11868">
        <v>20736</v>
      </c>
      <c r="B11868">
        <v>173.551513435</v>
      </c>
      <c r="C11868" t="s">
        <v>2430</v>
      </c>
      <c r="D11868" s="162" t="s">
        <v>74</v>
      </c>
      <c r="L11868" s="32">
        <v>13390</v>
      </c>
      <c r="M11868">
        <v>5.59177739097853</v>
      </c>
      <c r="N11868" t="s">
        <v>2436</v>
      </c>
    </row>
    <row r="11869" spans="1:14">
      <c r="A11869">
        <v>17995</v>
      </c>
      <c r="B11869">
        <v>12.083155195</v>
      </c>
      <c r="C11869" t="s">
        <v>2430</v>
      </c>
      <c r="D11869" s="162" t="s">
        <v>74</v>
      </c>
      <c r="L11869" s="32">
        <v>13391</v>
      </c>
      <c r="M11869">
        <v>70.279613087405096</v>
      </c>
      <c r="N11869" t="s">
        <v>2434</v>
      </c>
    </row>
    <row r="11870" spans="1:14">
      <c r="A11870">
        <v>15019</v>
      </c>
      <c r="B11870">
        <v>0.42812276339999999</v>
      </c>
      <c r="C11870" t="s">
        <v>2430</v>
      </c>
      <c r="D11870" s="162" t="s">
        <v>74</v>
      </c>
      <c r="L11870" s="32">
        <v>13391</v>
      </c>
      <c r="M11870">
        <v>35.419212421815203</v>
      </c>
      <c r="N11870" t="s">
        <v>2435</v>
      </c>
    </row>
    <row r="11871" spans="1:14">
      <c r="A11871">
        <v>16438</v>
      </c>
      <c r="B11871">
        <v>103.922777694</v>
      </c>
      <c r="C11871" t="s">
        <v>2430</v>
      </c>
      <c r="D11871" s="162" t="s">
        <v>74</v>
      </c>
      <c r="L11871" s="32">
        <v>13391</v>
      </c>
      <c r="M11871">
        <v>8.7912282958826697</v>
      </c>
      <c r="N11871" t="s">
        <v>2436</v>
      </c>
    </row>
    <row r="11872" spans="1:14">
      <c r="A11872">
        <v>12167</v>
      </c>
      <c r="B11872">
        <v>7.9777449499999999</v>
      </c>
      <c r="C11872" t="s">
        <v>2430</v>
      </c>
      <c r="D11872" s="162" t="s">
        <v>74</v>
      </c>
      <c r="L11872" s="32">
        <v>13392</v>
      </c>
      <c r="M11872">
        <v>827.70302545936397</v>
      </c>
      <c r="N11872" t="s">
        <v>2434</v>
      </c>
    </row>
    <row r="11873" spans="1:14">
      <c r="A11873">
        <v>16020</v>
      </c>
      <c r="B11873">
        <v>14.907837645000001</v>
      </c>
      <c r="C11873" t="s">
        <v>2430</v>
      </c>
      <c r="D11873" s="162" t="s">
        <v>74</v>
      </c>
      <c r="L11873" s="32">
        <v>13392</v>
      </c>
      <c r="M11873">
        <v>23.828567614129799</v>
      </c>
      <c r="N11873" t="s">
        <v>2435</v>
      </c>
    </row>
    <row r="11874" spans="1:14">
      <c r="A11874">
        <v>16234</v>
      </c>
      <c r="B11874">
        <v>12.052175402</v>
      </c>
      <c r="C11874" t="s">
        <v>2430</v>
      </c>
      <c r="D11874" s="162" t="s">
        <v>74</v>
      </c>
      <c r="L11874" s="32">
        <v>13392</v>
      </c>
      <c r="M11874">
        <v>44.030284743908297</v>
      </c>
      <c r="N11874" t="s">
        <v>2436</v>
      </c>
    </row>
    <row r="11875" spans="1:14">
      <c r="A11875">
        <v>14607</v>
      </c>
      <c r="B11875">
        <v>31.571823086999999</v>
      </c>
      <c r="C11875" t="s">
        <v>2430</v>
      </c>
      <c r="D11875" s="162" t="s">
        <v>74</v>
      </c>
      <c r="L11875" s="32">
        <v>13393</v>
      </c>
      <c r="M11875">
        <v>97.8635824339826</v>
      </c>
      <c r="N11875" t="s">
        <v>2434</v>
      </c>
    </row>
    <row r="11876" spans="1:14">
      <c r="A11876">
        <v>19910</v>
      </c>
      <c r="B11876">
        <v>45.122031012000001</v>
      </c>
      <c r="C11876" t="s">
        <v>2430</v>
      </c>
      <c r="D11876" s="162" t="s">
        <v>74</v>
      </c>
      <c r="L11876" s="32">
        <v>13393</v>
      </c>
      <c r="M11876">
        <v>49.950528909644198</v>
      </c>
      <c r="N11876" t="s">
        <v>2435</v>
      </c>
    </row>
    <row r="11877" spans="1:14">
      <c r="A11877">
        <v>15059</v>
      </c>
      <c r="B11877">
        <v>11.044603674999999</v>
      </c>
      <c r="C11877" t="s">
        <v>2430</v>
      </c>
      <c r="D11877" s="162" t="s">
        <v>74</v>
      </c>
      <c r="L11877" s="32">
        <v>13393</v>
      </c>
      <c r="M11877">
        <v>12.7747608625032</v>
      </c>
      <c r="N11877" t="s">
        <v>2436</v>
      </c>
    </row>
    <row r="11878" spans="1:14">
      <c r="A11878">
        <v>11737</v>
      </c>
      <c r="B11878">
        <v>0.96181750040000002</v>
      </c>
      <c r="C11878" t="s">
        <v>2430</v>
      </c>
      <c r="D11878" s="162" t="s">
        <v>74</v>
      </c>
      <c r="L11878" s="32">
        <v>15152</v>
      </c>
      <c r="M11878">
        <v>93.028806823474099</v>
      </c>
      <c r="N11878" t="s">
        <v>2434</v>
      </c>
    </row>
    <row r="11879" spans="1:14">
      <c r="A11879">
        <v>13831</v>
      </c>
      <c r="B11879">
        <v>21.082939005</v>
      </c>
      <c r="C11879" t="s">
        <v>2430</v>
      </c>
      <c r="D11879" s="162" t="s">
        <v>74</v>
      </c>
      <c r="L11879" s="32">
        <v>15152</v>
      </c>
      <c r="M11879">
        <v>29.3139356069371</v>
      </c>
      <c r="N11879" t="s">
        <v>2435</v>
      </c>
    </row>
    <row r="11880" spans="1:14">
      <c r="A11880">
        <v>14236</v>
      </c>
      <c r="B11880">
        <v>124.939865267</v>
      </c>
      <c r="C11880" t="s">
        <v>2430</v>
      </c>
      <c r="D11880" s="162" t="s">
        <v>74</v>
      </c>
      <c r="L11880" s="32">
        <v>15153</v>
      </c>
      <c r="M11880">
        <v>928.67602424161601</v>
      </c>
      <c r="N11880" t="s">
        <v>2434</v>
      </c>
    </row>
    <row r="11881" spans="1:14">
      <c r="A11881">
        <v>14408</v>
      </c>
      <c r="B11881">
        <v>0.7491166387</v>
      </c>
      <c r="C11881" t="s">
        <v>2430</v>
      </c>
      <c r="D11881" s="162" t="s">
        <v>74</v>
      </c>
      <c r="L11881" s="32">
        <v>15153</v>
      </c>
      <c r="M11881">
        <v>240.38839035834701</v>
      </c>
      <c r="N11881" t="s">
        <v>2435</v>
      </c>
    </row>
    <row r="11882" spans="1:14">
      <c r="A11882">
        <v>12322</v>
      </c>
      <c r="B11882">
        <v>142.677460344</v>
      </c>
      <c r="C11882" t="s">
        <v>2430</v>
      </c>
      <c r="D11882" s="162" t="s">
        <v>74</v>
      </c>
      <c r="L11882" s="32">
        <v>15154</v>
      </c>
      <c r="M11882">
        <v>310.39463658754499</v>
      </c>
      <c r="N11882" t="s">
        <v>2434</v>
      </c>
    </row>
    <row r="11883" spans="1:14">
      <c r="A11883">
        <v>14915</v>
      </c>
      <c r="B11883">
        <v>0.1376819349</v>
      </c>
      <c r="C11883" t="s">
        <v>2430</v>
      </c>
      <c r="D11883" s="162" t="s">
        <v>74</v>
      </c>
      <c r="L11883" s="32">
        <v>15154</v>
      </c>
      <c r="M11883">
        <v>518.35493043150802</v>
      </c>
      <c r="N11883" t="s">
        <v>2435</v>
      </c>
    </row>
    <row r="11884" spans="1:14">
      <c r="A11884">
        <v>19072</v>
      </c>
      <c r="B11884">
        <v>28.847962407000001</v>
      </c>
      <c r="C11884" t="s">
        <v>2430</v>
      </c>
      <c r="D11884" s="162" t="s">
        <v>74</v>
      </c>
      <c r="L11884" s="32">
        <v>15155</v>
      </c>
      <c r="M11884">
        <v>160.68909503895401</v>
      </c>
      <c r="N11884" t="s">
        <v>2434</v>
      </c>
    </row>
    <row r="11885" spans="1:14">
      <c r="A11885">
        <v>20929</v>
      </c>
      <c r="B11885">
        <v>13.946019573999999</v>
      </c>
      <c r="C11885" t="s">
        <v>2430</v>
      </c>
      <c r="D11885" s="162" t="s">
        <v>74</v>
      </c>
      <c r="L11885" s="32">
        <v>15155</v>
      </c>
      <c r="M11885">
        <v>50.506401967963903</v>
      </c>
      <c r="N11885" t="s">
        <v>2435</v>
      </c>
    </row>
    <row r="11886" spans="1:14">
      <c r="A11886">
        <v>12152</v>
      </c>
      <c r="B11886">
        <v>2.5670944439999999</v>
      </c>
      <c r="C11886" t="s">
        <v>2430</v>
      </c>
      <c r="D11886" s="162" t="s">
        <v>74</v>
      </c>
      <c r="L11886" s="32">
        <v>15156</v>
      </c>
      <c r="M11886">
        <v>139.97618449581901</v>
      </c>
      <c r="N11886" t="s">
        <v>2434</v>
      </c>
    </row>
    <row r="11887" spans="1:14">
      <c r="A11887">
        <v>13114</v>
      </c>
      <c r="B11887">
        <v>8.4713147670000009</v>
      </c>
      <c r="C11887" t="s">
        <v>2430</v>
      </c>
      <c r="D11887" s="162" t="s">
        <v>74</v>
      </c>
      <c r="L11887" s="32">
        <v>15156</v>
      </c>
      <c r="M11887">
        <v>63.3960913135151</v>
      </c>
      <c r="N11887" t="s">
        <v>2435</v>
      </c>
    </row>
    <row r="11888" spans="1:14">
      <c r="A11888">
        <v>14545</v>
      </c>
      <c r="B11888">
        <v>39.546825853000001</v>
      </c>
      <c r="C11888" t="s">
        <v>2430</v>
      </c>
      <c r="D11888" s="162" t="s">
        <v>74</v>
      </c>
      <c r="L11888" s="32">
        <v>15157</v>
      </c>
      <c r="M11888">
        <v>258.83464272377802</v>
      </c>
      <c r="N11888" t="s">
        <v>2434</v>
      </c>
    </row>
    <row r="11889" spans="1:14">
      <c r="A11889">
        <v>13991</v>
      </c>
      <c r="B11889">
        <v>5.839792169E-2</v>
      </c>
      <c r="C11889" t="s">
        <v>2430</v>
      </c>
      <c r="D11889" s="162" t="s">
        <v>74</v>
      </c>
      <c r="L11889" s="32">
        <v>15157</v>
      </c>
      <c r="M11889">
        <v>527.69220538965806</v>
      </c>
      <c r="N11889" t="s">
        <v>2435</v>
      </c>
    </row>
    <row r="11890" spans="1:14">
      <c r="A11890">
        <v>17600</v>
      </c>
      <c r="B11890">
        <v>202.246649851</v>
      </c>
      <c r="C11890" t="s">
        <v>2430</v>
      </c>
      <c r="D11890" s="162" t="s">
        <v>74</v>
      </c>
      <c r="L11890" s="32">
        <v>15158</v>
      </c>
      <c r="M11890">
        <v>283.02115403984601</v>
      </c>
      <c r="N11890" t="s">
        <v>2434</v>
      </c>
    </row>
    <row r="11891" spans="1:14">
      <c r="A11891">
        <v>14946</v>
      </c>
      <c r="B11891">
        <v>6.5809147079999999</v>
      </c>
      <c r="C11891" t="s">
        <v>2430</v>
      </c>
      <c r="D11891" s="162" t="s">
        <v>74</v>
      </c>
      <c r="L11891" s="32">
        <v>15158</v>
      </c>
      <c r="M11891">
        <v>346.635998926274</v>
      </c>
      <c r="N11891" t="s">
        <v>2435</v>
      </c>
    </row>
    <row r="11892" spans="1:14">
      <c r="A11892">
        <v>16449</v>
      </c>
      <c r="B11892">
        <v>30.055414716000001</v>
      </c>
      <c r="C11892" t="s">
        <v>2430</v>
      </c>
      <c r="D11892" s="162" t="s">
        <v>74</v>
      </c>
      <c r="L11892" s="32">
        <v>15159</v>
      </c>
      <c r="M11892">
        <v>1864.86595959547</v>
      </c>
      <c r="N11892" t="s">
        <v>2434</v>
      </c>
    </row>
    <row r="11893" spans="1:14">
      <c r="A11893">
        <v>18685</v>
      </c>
      <c r="B11893">
        <v>9.8528663729999995</v>
      </c>
      <c r="C11893" t="s">
        <v>2430</v>
      </c>
      <c r="D11893" s="162" t="s">
        <v>74</v>
      </c>
      <c r="L11893" s="32">
        <v>15159</v>
      </c>
      <c r="M11893">
        <v>980.73523703620003</v>
      </c>
      <c r="N11893" t="s">
        <v>2435</v>
      </c>
    </row>
    <row r="11894" spans="1:14">
      <c r="A11894">
        <v>18340</v>
      </c>
      <c r="B11894">
        <v>617.26360891299998</v>
      </c>
      <c r="C11894" t="s">
        <v>2430</v>
      </c>
      <c r="D11894" s="162" t="s">
        <v>74</v>
      </c>
      <c r="L11894" s="32">
        <v>15160</v>
      </c>
      <c r="M11894">
        <v>0.70327499216370504</v>
      </c>
      <c r="N11894" t="s">
        <v>2434</v>
      </c>
    </row>
    <row r="11895" spans="1:14">
      <c r="A11895">
        <v>18905</v>
      </c>
      <c r="B11895">
        <v>1.184867828</v>
      </c>
      <c r="C11895" t="s">
        <v>2430</v>
      </c>
      <c r="D11895" s="162" t="s">
        <v>74</v>
      </c>
      <c r="L11895" s="32">
        <v>15160</v>
      </c>
      <c r="M11895">
        <v>0</v>
      </c>
      <c r="N11895" t="s">
        <v>2435</v>
      </c>
    </row>
    <row r="11896" spans="1:14">
      <c r="A11896">
        <v>16334</v>
      </c>
      <c r="B11896">
        <v>10.684415622</v>
      </c>
      <c r="C11896" t="s">
        <v>2430</v>
      </c>
      <c r="D11896" s="162" t="s">
        <v>74</v>
      </c>
      <c r="L11896" s="32">
        <v>15161</v>
      </c>
      <c r="M11896">
        <v>1.9299204115618001</v>
      </c>
      <c r="N11896" t="s">
        <v>2434</v>
      </c>
    </row>
    <row r="11897" spans="1:14">
      <c r="A11897">
        <v>11569</v>
      </c>
      <c r="B11897">
        <v>44.923429065000001</v>
      </c>
      <c r="C11897" t="s">
        <v>2430</v>
      </c>
      <c r="D11897" s="162" t="s">
        <v>74</v>
      </c>
      <c r="L11897" s="32">
        <v>15161</v>
      </c>
      <c r="M11897">
        <v>0.20570090376592201</v>
      </c>
      <c r="N11897" t="s">
        <v>2435</v>
      </c>
    </row>
    <row r="11898" spans="1:14">
      <c r="A11898">
        <v>15788</v>
      </c>
      <c r="B11898">
        <v>595.75532810699997</v>
      </c>
      <c r="C11898" t="s">
        <v>2430</v>
      </c>
      <c r="D11898" s="162" t="s">
        <v>74</v>
      </c>
      <c r="L11898" s="32">
        <v>15162</v>
      </c>
      <c r="M11898">
        <v>12.2839661482056</v>
      </c>
      <c r="N11898" t="s">
        <v>2434</v>
      </c>
    </row>
    <row r="11899" spans="1:14">
      <c r="A11899">
        <v>14105</v>
      </c>
      <c r="B11899">
        <v>51.563608043000002</v>
      </c>
      <c r="C11899" t="s">
        <v>2430</v>
      </c>
      <c r="D11899" s="162" t="s">
        <v>74</v>
      </c>
      <c r="L11899" s="32">
        <v>15162</v>
      </c>
      <c r="M11899">
        <v>9.8656414320634305</v>
      </c>
      <c r="N11899" t="s">
        <v>2435</v>
      </c>
    </row>
    <row r="11900" spans="1:14">
      <c r="A11900">
        <v>14288</v>
      </c>
      <c r="B11900">
        <v>15.557267051</v>
      </c>
      <c r="C11900" t="s">
        <v>2430</v>
      </c>
      <c r="D11900" s="162" t="s">
        <v>74</v>
      </c>
      <c r="L11900" s="32">
        <v>15163</v>
      </c>
      <c r="M11900">
        <v>193.22092249630501</v>
      </c>
      <c r="N11900" t="s">
        <v>2434</v>
      </c>
    </row>
    <row r="11901" spans="1:14">
      <c r="A11901">
        <v>13666</v>
      </c>
      <c r="B11901">
        <v>13.432780169999999</v>
      </c>
      <c r="C11901" t="s">
        <v>2430</v>
      </c>
      <c r="D11901" s="162" t="s">
        <v>74</v>
      </c>
      <c r="L11901" s="32">
        <v>15163</v>
      </c>
      <c r="M11901">
        <v>330.50594718708498</v>
      </c>
      <c r="N11901" t="s">
        <v>2435</v>
      </c>
    </row>
    <row r="11902" spans="1:14">
      <c r="A11902">
        <v>16214</v>
      </c>
      <c r="B11902">
        <v>127.055440675</v>
      </c>
      <c r="C11902" t="s">
        <v>2430</v>
      </c>
      <c r="D11902" s="162" t="s">
        <v>74</v>
      </c>
      <c r="L11902" s="32">
        <v>15164</v>
      </c>
      <c r="M11902">
        <v>200.97602229696801</v>
      </c>
      <c r="N11902" t="s">
        <v>2434</v>
      </c>
    </row>
    <row r="11903" spans="1:14">
      <c r="A11903">
        <v>15754</v>
      </c>
      <c r="B11903">
        <v>270.52424948100003</v>
      </c>
      <c r="C11903" t="s">
        <v>2430</v>
      </c>
      <c r="D11903" s="162" t="s">
        <v>74</v>
      </c>
      <c r="L11903" s="32">
        <v>15164</v>
      </c>
      <c r="M11903">
        <v>372.11909328579497</v>
      </c>
      <c r="N11903" t="s">
        <v>2435</v>
      </c>
    </row>
    <row r="11904" spans="1:14">
      <c r="A11904">
        <v>14543</v>
      </c>
      <c r="B11904">
        <v>17.758452727000002</v>
      </c>
      <c r="C11904" t="s">
        <v>2430</v>
      </c>
      <c r="D11904" s="162" t="s">
        <v>74</v>
      </c>
      <c r="L11904" s="32">
        <v>15165</v>
      </c>
      <c r="M11904">
        <v>136.51799555832599</v>
      </c>
      <c r="N11904" t="s">
        <v>2434</v>
      </c>
    </row>
    <row r="11905" spans="1:14">
      <c r="A11905">
        <v>12060</v>
      </c>
      <c r="B11905">
        <v>19.537723395</v>
      </c>
      <c r="C11905" t="s">
        <v>2430</v>
      </c>
      <c r="D11905" s="162" t="s">
        <v>74</v>
      </c>
      <c r="L11905" s="32">
        <v>15165</v>
      </c>
      <c r="M11905">
        <v>65.268251794242104</v>
      </c>
      <c r="N11905" t="s">
        <v>2435</v>
      </c>
    </row>
    <row r="11906" spans="1:14">
      <c r="A11906">
        <v>14769</v>
      </c>
      <c r="B11906">
        <v>207.66057054699999</v>
      </c>
      <c r="C11906" t="s">
        <v>2430</v>
      </c>
      <c r="D11906" s="162" t="s">
        <v>74</v>
      </c>
      <c r="L11906" s="32">
        <v>15166</v>
      </c>
      <c r="M11906">
        <v>32.730155032373297</v>
      </c>
      <c r="N11906" t="s">
        <v>2434</v>
      </c>
    </row>
    <row r="11907" spans="1:14">
      <c r="A11907">
        <v>11815</v>
      </c>
      <c r="B11907">
        <v>602.61842349000005</v>
      </c>
      <c r="C11907" t="s">
        <v>2430</v>
      </c>
      <c r="D11907" s="162" t="s">
        <v>74</v>
      </c>
      <c r="L11907" s="32">
        <v>15166</v>
      </c>
      <c r="M11907">
        <v>77.195866729933897</v>
      </c>
      <c r="N11907" t="s">
        <v>2435</v>
      </c>
    </row>
    <row r="11908" spans="1:14">
      <c r="A11908">
        <v>14913</v>
      </c>
      <c r="B11908">
        <v>1053.6117548570001</v>
      </c>
      <c r="C11908" t="s">
        <v>2430</v>
      </c>
      <c r="D11908" s="162" t="s">
        <v>74</v>
      </c>
      <c r="L11908" s="32">
        <v>15167</v>
      </c>
      <c r="M11908">
        <v>72.536234445750694</v>
      </c>
      <c r="N11908" t="s">
        <v>2434</v>
      </c>
    </row>
    <row r="11909" spans="1:14">
      <c r="A11909">
        <v>11891</v>
      </c>
      <c r="B11909">
        <v>944.03842623699995</v>
      </c>
      <c r="C11909" t="s">
        <v>2430</v>
      </c>
      <c r="D11909" s="162" t="s">
        <v>74</v>
      </c>
      <c r="L11909" s="32">
        <v>15167</v>
      </c>
      <c r="M11909">
        <v>159.895377865737</v>
      </c>
      <c r="N11909" t="s">
        <v>2435</v>
      </c>
    </row>
    <row r="11910" spans="1:14">
      <c r="A11910">
        <v>19479</v>
      </c>
      <c r="B11910">
        <v>19.600513492000001</v>
      </c>
      <c r="C11910" t="s">
        <v>2430</v>
      </c>
      <c r="D11910" s="162" t="s">
        <v>74</v>
      </c>
      <c r="L11910" s="32">
        <v>15168</v>
      </c>
      <c r="M11910">
        <v>73.740795621491998</v>
      </c>
      <c r="N11910" t="s">
        <v>2434</v>
      </c>
    </row>
    <row r="11911" spans="1:14">
      <c r="A11911">
        <v>14158</v>
      </c>
      <c r="B11911">
        <v>29.131789556000001</v>
      </c>
      <c r="C11911" t="s">
        <v>2430</v>
      </c>
      <c r="D11911" s="162" t="s">
        <v>74</v>
      </c>
      <c r="L11911" s="32">
        <v>15168</v>
      </c>
      <c r="M11911">
        <v>37.4243223465702</v>
      </c>
      <c r="N11911" t="s">
        <v>2435</v>
      </c>
    </row>
    <row r="11912" spans="1:14">
      <c r="A11912">
        <v>14644</v>
      </c>
      <c r="B11912">
        <v>10.340609776000001</v>
      </c>
      <c r="C11912" t="s">
        <v>2430</v>
      </c>
      <c r="D11912" s="162" t="s">
        <v>74</v>
      </c>
      <c r="L11912" s="32">
        <v>12861</v>
      </c>
      <c r="M11912">
        <v>130.02499134460101</v>
      </c>
      <c r="N11912" t="s">
        <v>2434</v>
      </c>
    </row>
    <row r="11913" spans="1:14">
      <c r="A11913">
        <v>12288</v>
      </c>
      <c r="B11913">
        <v>138.484229054</v>
      </c>
      <c r="C11913" t="s">
        <v>2430</v>
      </c>
      <c r="D11913" s="162" t="s">
        <v>74</v>
      </c>
      <c r="L11913" s="32">
        <v>12861</v>
      </c>
      <c r="M11913">
        <v>52.8610726406149</v>
      </c>
      <c r="N11913" t="s">
        <v>2435</v>
      </c>
    </row>
    <row r="11914" spans="1:14">
      <c r="A11914">
        <v>13154</v>
      </c>
      <c r="B11914">
        <v>92.384718594000006</v>
      </c>
      <c r="C11914" t="s">
        <v>2430</v>
      </c>
      <c r="D11914" s="162" t="s">
        <v>74</v>
      </c>
      <c r="L11914" s="32">
        <v>17353</v>
      </c>
      <c r="M11914">
        <v>4980.9511324755304</v>
      </c>
      <c r="N11914" t="s">
        <v>2434</v>
      </c>
    </row>
    <row r="11915" spans="1:14">
      <c r="A11915">
        <v>13631</v>
      </c>
      <c r="B11915">
        <v>909.96868713200001</v>
      </c>
      <c r="C11915" t="s">
        <v>2430</v>
      </c>
      <c r="D11915" s="162" t="s">
        <v>74</v>
      </c>
      <c r="L11915" s="32">
        <v>17353</v>
      </c>
      <c r="M11915">
        <v>760.99454788143203</v>
      </c>
      <c r="N11915" t="s">
        <v>2435</v>
      </c>
    </row>
    <row r="11916" spans="1:14">
      <c r="A11916">
        <v>18573</v>
      </c>
      <c r="B11916">
        <v>327.57569286900002</v>
      </c>
      <c r="C11916" t="s">
        <v>2430</v>
      </c>
      <c r="D11916" s="162" t="s">
        <v>74</v>
      </c>
      <c r="L11916" s="32">
        <v>20688</v>
      </c>
      <c r="M11916">
        <v>159.013620021452</v>
      </c>
      <c r="N11916" t="s">
        <v>2434</v>
      </c>
    </row>
    <row r="11917" spans="1:14">
      <c r="A11917">
        <v>12773</v>
      </c>
      <c r="B11917">
        <v>0.29957364710000001</v>
      </c>
      <c r="C11917" t="s">
        <v>2430</v>
      </c>
      <c r="D11917" s="162" t="s">
        <v>74</v>
      </c>
      <c r="L11917" s="32">
        <v>20688</v>
      </c>
      <c r="M11917">
        <v>932.71558544617596</v>
      </c>
      <c r="N11917" t="s">
        <v>2435</v>
      </c>
    </row>
    <row r="11918" spans="1:14">
      <c r="A11918">
        <v>14905</v>
      </c>
      <c r="B11918">
        <v>1.37200291</v>
      </c>
      <c r="C11918" t="s">
        <v>2430</v>
      </c>
      <c r="D11918" s="162" t="s">
        <v>74</v>
      </c>
      <c r="L11918" s="32">
        <v>20826</v>
      </c>
      <c r="M11918">
        <v>407.78116179579598</v>
      </c>
      <c r="N11918" t="s">
        <v>2434</v>
      </c>
    </row>
    <row r="11919" spans="1:14">
      <c r="A11919">
        <v>17791</v>
      </c>
      <c r="B11919">
        <v>0.1065136346</v>
      </c>
      <c r="C11919" t="s">
        <v>2430</v>
      </c>
      <c r="D11919" s="162" t="s">
        <v>74</v>
      </c>
      <c r="L11919" s="32">
        <v>20826</v>
      </c>
      <c r="M11919">
        <v>194.25422940515401</v>
      </c>
      <c r="N11919" t="s">
        <v>2435</v>
      </c>
    </row>
    <row r="11920" spans="1:14">
      <c r="A11920">
        <v>16030</v>
      </c>
      <c r="B11920">
        <v>150.023348228</v>
      </c>
      <c r="C11920" t="s">
        <v>2430</v>
      </c>
      <c r="D11920" s="162" t="s">
        <v>74</v>
      </c>
      <c r="L11920" s="32">
        <v>11356</v>
      </c>
      <c r="M11920">
        <v>176.43576481811201</v>
      </c>
      <c r="N11920" t="s">
        <v>2434</v>
      </c>
    </row>
    <row r="11921" spans="1:14">
      <c r="A11921">
        <v>17810</v>
      </c>
      <c r="B11921">
        <v>1.8867622990000001E-3</v>
      </c>
      <c r="C11921" t="s">
        <v>2430</v>
      </c>
      <c r="D11921" s="162" t="s">
        <v>74</v>
      </c>
      <c r="L11921" s="32">
        <v>11356</v>
      </c>
      <c r="M11921">
        <v>98.881113997131393</v>
      </c>
      <c r="N11921" t="s">
        <v>2435</v>
      </c>
    </row>
    <row r="11922" spans="1:14">
      <c r="A11922">
        <v>18214</v>
      </c>
      <c r="B11922">
        <v>73.965904913000003</v>
      </c>
      <c r="C11922" t="s">
        <v>2430</v>
      </c>
      <c r="D11922" s="162" t="s">
        <v>74</v>
      </c>
      <c r="L11922" s="32">
        <v>20600</v>
      </c>
      <c r="M11922">
        <v>24.1688447939224</v>
      </c>
      <c r="N11922" t="s">
        <v>2434</v>
      </c>
    </row>
    <row r="11923" spans="1:14">
      <c r="A11923">
        <v>17463</v>
      </c>
      <c r="B11923">
        <v>18.379072620999999</v>
      </c>
      <c r="C11923" t="s">
        <v>2430</v>
      </c>
      <c r="D11923" s="162" t="s">
        <v>74</v>
      </c>
      <c r="L11923" s="32">
        <v>20600</v>
      </c>
      <c r="M11923">
        <v>50.188044269018299</v>
      </c>
      <c r="N11923" t="s">
        <v>2435</v>
      </c>
    </row>
    <row r="11924" spans="1:14">
      <c r="A11924">
        <v>17079</v>
      </c>
      <c r="B11924">
        <v>469.703770023</v>
      </c>
      <c r="C11924" t="s">
        <v>2430</v>
      </c>
      <c r="D11924" s="162" t="s">
        <v>74</v>
      </c>
      <c r="L11924" s="32">
        <v>20601</v>
      </c>
      <c r="M11924">
        <v>18.5573785862689</v>
      </c>
      <c r="N11924" t="s">
        <v>2434</v>
      </c>
    </row>
    <row r="11925" spans="1:14">
      <c r="A11925">
        <v>11786</v>
      </c>
      <c r="B11925">
        <v>996.75681169899997</v>
      </c>
      <c r="C11925" t="s">
        <v>2430</v>
      </c>
      <c r="D11925" s="162" t="s">
        <v>74</v>
      </c>
      <c r="L11925" s="32">
        <v>20601</v>
      </c>
      <c r="M11925">
        <v>38.342272866428402</v>
      </c>
      <c r="N11925" t="s">
        <v>2435</v>
      </c>
    </row>
    <row r="11926" spans="1:14">
      <c r="A11926">
        <v>13561</v>
      </c>
      <c r="B11926">
        <v>449.10195995399999</v>
      </c>
      <c r="C11926" t="s">
        <v>2430</v>
      </c>
      <c r="D11926" s="162" t="s">
        <v>74</v>
      </c>
      <c r="L11926" s="32">
        <v>20602</v>
      </c>
      <c r="M11926">
        <v>9.6061724446568899</v>
      </c>
      <c r="N11926" t="s">
        <v>2434</v>
      </c>
    </row>
    <row r="11927" spans="1:14">
      <c r="A11927">
        <v>20280</v>
      </c>
      <c r="B11927">
        <v>43.328608985999999</v>
      </c>
      <c r="C11927" t="s">
        <v>2430</v>
      </c>
      <c r="D11927" s="162" t="s">
        <v>74</v>
      </c>
      <c r="L11927" s="32">
        <v>20602</v>
      </c>
      <c r="M11927">
        <v>19.165789763433899</v>
      </c>
      <c r="N11927" t="s">
        <v>2435</v>
      </c>
    </row>
    <row r="11928" spans="1:14">
      <c r="A11928">
        <v>16926</v>
      </c>
      <c r="B11928">
        <v>1637.1265225259999</v>
      </c>
      <c r="C11928" t="s">
        <v>2430</v>
      </c>
      <c r="D11928" s="162" t="s">
        <v>74</v>
      </c>
      <c r="L11928" s="32">
        <v>20603</v>
      </c>
      <c r="M11928">
        <v>3.0453378951822998</v>
      </c>
      <c r="N11928" t="s">
        <v>2434</v>
      </c>
    </row>
    <row r="11929" spans="1:14">
      <c r="A11929">
        <v>15031</v>
      </c>
      <c r="B11929">
        <v>277.50409165100001</v>
      </c>
      <c r="C11929" t="s">
        <v>2430</v>
      </c>
      <c r="D11929" s="162" t="s">
        <v>74</v>
      </c>
      <c r="L11929" s="32">
        <v>20603</v>
      </c>
      <c r="M11929">
        <v>13.894130821721101</v>
      </c>
      <c r="N11929" t="s">
        <v>2435</v>
      </c>
    </row>
    <row r="11930" spans="1:14">
      <c r="A11930">
        <v>14121</v>
      </c>
      <c r="B11930">
        <v>124.67176163400001</v>
      </c>
      <c r="C11930" t="s">
        <v>2430</v>
      </c>
      <c r="D11930" s="162" t="s">
        <v>74</v>
      </c>
      <c r="L11930" s="32">
        <v>20603</v>
      </c>
      <c r="M11930">
        <v>0.43655575623855802</v>
      </c>
      <c r="N11930" t="s">
        <v>2436</v>
      </c>
    </row>
    <row r="11931" spans="1:14">
      <c r="A11931">
        <v>13716</v>
      </c>
      <c r="B11931">
        <v>594.56768722000004</v>
      </c>
      <c r="C11931" t="s">
        <v>2430</v>
      </c>
      <c r="D11931" s="162" t="s">
        <v>74</v>
      </c>
      <c r="L11931" s="32">
        <v>20604</v>
      </c>
      <c r="M11931">
        <v>1.2238635704847101</v>
      </c>
      <c r="N11931" t="s">
        <v>2434</v>
      </c>
    </row>
    <row r="11932" spans="1:14">
      <c r="A11932">
        <v>15987</v>
      </c>
      <c r="B11932">
        <v>160.11567245399999</v>
      </c>
      <c r="C11932" t="s">
        <v>2430</v>
      </c>
      <c r="D11932" s="162" t="s">
        <v>74</v>
      </c>
      <c r="L11932" s="32">
        <v>20604</v>
      </c>
      <c r="M11932">
        <v>0.17063136682939001</v>
      </c>
      <c r="N11932" t="s">
        <v>2435</v>
      </c>
    </row>
    <row r="11933" spans="1:14">
      <c r="A11933">
        <v>11766</v>
      </c>
      <c r="B11933">
        <v>279.93888773499998</v>
      </c>
      <c r="C11933" t="s">
        <v>2430</v>
      </c>
      <c r="D11933" s="162" t="s">
        <v>74</v>
      </c>
      <c r="L11933" s="32">
        <v>20604</v>
      </c>
      <c r="M11933">
        <v>1.18515816512005</v>
      </c>
      <c r="N11933" t="s">
        <v>2436</v>
      </c>
    </row>
    <row r="11934" spans="1:14">
      <c r="A11934">
        <v>17669</v>
      </c>
      <c r="B11934">
        <v>92.760221892999994</v>
      </c>
      <c r="C11934" t="s">
        <v>2430</v>
      </c>
      <c r="D11934" s="162" t="s">
        <v>74</v>
      </c>
      <c r="L11934" s="32">
        <v>20605</v>
      </c>
      <c r="M11934">
        <v>11.892461555755199</v>
      </c>
      <c r="N11934" t="s">
        <v>2434</v>
      </c>
    </row>
    <row r="11935" spans="1:14">
      <c r="A11935">
        <v>14391</v>
      </c>
      <c r="B11935">
        <v>27.159127467000001</v>
      </c>
      <c r="C11935" t="s">
        <v>2430</v>
      </c>
      <c r="D11935" s="162" t="s">
        <v>74</v>
      </c>
      <c r="L11935" s="32">
        <v>20605</v>
      </c>
      <c r="M11935">
        <v>6.5697488324823103</v>
      </c>
      <c r="N11935" t="s">
        <v>2435</v>
      </c>
    </row>
    <row r="11936" spans="1:14">
      <c r="A11936">
        <v>17724</v>
      </c>
      <c r="B11936">
        <v>130.568907892</v>
      </c>
      <c r="C11936" t="s">
        <v>2430</v>
      </c>
      <c r="D11936" s="162" t="s">
        <v>74</v>
      </c>
      <c r="L11936" s="32">
        <v>20191</v>
      </c>
      <c r="M11936">
        <v>36.275203806754803</v>
      </c>
      <c r="N11936" t="s">
        <v>2434</v>
      </c>
    </row>
    <row r="11937" spans="1:14">
      <c r="A11937">
        <v>19817</v>
      </c>
      <c r="B11937">
        <v>132.337792896</v>
      </c>
      <c r="C11937" t="s">
        <v>2430</v>
      </c>
      <c r="D11937" s="162" t="s">
        <v>74</v>
      </c>
      <c r="L11937" s="32">
        <v>20191</v>
      </c>
      <c r="M11937">
        <v>296.22838132793498</v>
      </c>
      <c r="N11937" t="s">
        <v>2435</v>
      </c>
    </row>
    <row r="11938" spans="1:14">
      <c r="A11938">
        <v>18275</v>
      </c>
      <c r="B11938">
        <v>30.990712080000002</v>
      </c>
      <c r="C11938" t="s">
        <v>2430</v>
      </c>
      <c r="D11938" s="162" t="s">
        <v>74</v>
      </c>
      <c r="L11938" s="32">
        <v>20192</v>
      </c>
      <c r="M11938">
        <v>47.773178723992899</v>
      </c>
      <c r="N11938" t="s">
        <v>2434</v>
      </c>
    </row>
    <row r="11939" spans="1:14">
      <c r="A11939">
        <v>15846</v>
      </c>
      <c r="B11939">
        <v>37.613017872999997</v>
      </c>
      <c r="C11939" t="s">
        <v>2430</v>
      </c>
      <c r="D11939" s="162" t="s">
        <v>74</v>
      </c>
      <c r="L11939" s="32">
        <v>20192</v>
      </c>
      <c r="M11939">
        <v>49.485082900656003</v>
      </c>
      <c r="N11939" t="s">
        <v>2435</v>
      </c>
    </row>
    <row r="11940" spans="1:14">
      <c r="A11940">
        <v>13033</v>
      </c>
      <c r="B11940">
        <v>0.754694172</v>
      </c>
      <c r="C11940" t="s">
        <v>2430</v>
      </c>
      <c r="D11940" s="162" t="s">
        <v>74</v>
      </c>
      <c r="L11940" s="32">
        <v>20193</v>
      </c>
      <c r="M11940">
        <v>29.432625563935801</v>
      </c>
      <c r="N11940" t="s">
        <v>2434</v>
      </c>
    </row>
    <row r="11941" spans="1:14">
      <c r="A11941">
        <v>11192</v>
      </c>
      <c r="B11941">
        <v>316.57087385599999</v>
      </c>
      <c r="C11941" t="s">
        <v>2430</v>
      </c>
      <c r="D11941" s="162" t="s">
        <v>74</v>
      </c>
      <c r="L11941" s="32">
        <v>20193</v>
      </c>
      <c r="M11941">
        <v>238.15810579341499</v>
      </c>
      <c r="N11941" t="s">
        <v>2435</v>
      </c>
    </row>
    <row r="11942" spans="1:14">
      <c r="A11942">
        <v>11919</v>
      </c>
      <c r="B11942">
        <v>13.464913649</v>
      </c>
      <c r="C11942" t="s">
        <v>2430</v>
      </c>
      <c r="D11942" s="162" t="s">
        <v>74</v>
      </c>
      <c r="L11942" s="32">
        <v>20194</v>
      </c>
      <c r="M11942">
        <v>26.244097910684498</v>
      </c>
      <c r="N11942" t="s">
        <v>2434</v>
      </c>
    </row>
    <row r="11943" spans="1:14">
      <c r="A11943">
        <v>15751</v>
      </c>
      <c r="B11943">
        <v>22.137733407999999</v>
      </c>
      <c r="C11943" t="s">
        <v>2430</v>
      </c>
      <c r="D11943" s="162" t="s">
        <v>74</v>
      </c>
      <c r="L11943" s="32">
        <v>20194</v>
      </c>
      <c r="M11943">
        <v>235.328521288145</v>
      </c>
      <c r="N11943" t="s">
        <v>2435</v>
      </c>
    </row>
    <row r="11944" spans="1:14">
      <c r="A11944">
        <v>17577</v>
      </c>
      <c r="B11944">
        <v>15.357254877000001</v>
      </c>
      <c r="C11944" t="s">
        <v>2430</v>
      </c>
      <c r="D11944" s="162" t="s">
        <v>74</v>
      </c>
      <c r="L11944" s="32">
        <v>20195</v>
      </c>
      <c r="M11944">
        <v>58.2183919237496</v>
      </c>
      <c r="N11944" t="s">
        <v>2434</v>
      </c>
    </row>
    <row r="11945" spans="1:14">
      <c r="A11945">
        <v>15269</v>
      </c>
      <c r="B11945">
        <v>5.7723846310000004</v>
      </c>
      <c r="C11945" t="s">
        <v>2430</v>
      </c>
      <c r="D11945" s="162" t="s">
        <v>74</v>
      </c>
      <c r="L11945" s="32">
        <v>20195</v>
      </c>
      <c r="M11945">
        <v>656.96120502576105</v>
      </c>
      <c r="N11945" t="s">
        <v>2435</v>
      </c>
    </row>
    <row r="11946" spans="1:14">
      <c r="A11946">
        <v>12968</v>
      </c>
      <c r="B11946">
        <v>0.27950707190000001</v>
      </c>
      <c r="C11946" t="s">
        <v>2430</v>
      </c>
      <c r="D11946" s="162" t="s">
        <v>74</v>
      </c>
      <c r="L11946" s="32">
        <v>20196</v>
      </c>
      <c r="M11946">
        <v>66.993556992905596</v>
      </c>
      <c r="N11946" t="s">
        <v>2434</v>
      </c>
    </row>
    <row r="11947" spans="1:14">
      <c r="A11947">
        <v>11917</v>
      </c>
      <c r="B11947">
        <v>71.018337364999994</v>
      </c>
      <c r="C11947" t="s">
        <v>2430</v>
      </c>
      <c r="D11947" s="162" t="s">
        <v>74</v>
      </c>
      <c r="L11947" s="32">
        <v>20196</v>
      </c>
      <c r="M11947">
        <v>420.26430905809701</v>
      </c>
      <c r="N11947" t="s">
        <v>2435</v>
      </c>
    </row>
    <row r="11948" spans="1:14">
      <c r="A11948">
        <v>14034</v>
      </c>
      <c r="B11948">
        <v>269.82505539700003</v>
      </c>
      <c r="C11948" t="s">
        <v>2430</v>
      </c>
      <c r="D11948" s="162" t="s">
        <v>74</v>
      </c>
      <c r="L11948" s="32">
        <v>20197</v>
      </c>
      <c r="M11948">
        <v>127.02524781128599</v>
      </c>
      <c r="N11948" t="s">
        <v>2434</v>
      </c>
    </row>
    <row r="11949" spans="1:14">
      <c r="A11949">
        <v>15771</v>
      </c>
      <c r="B11949">
        <v>1096.2160785850001</v>
      </c>
      <c r="C11949" t="s">
        <v>2430</v>
      </c>
      <c r="D11949" s="162" t="s">
        <v>74</v>
      </c>
      <c r="L11949" s="32">
        <v>20197</v>
      </c>
      <c r="M11949">
        <v>803.48764025840399</v>
      </c>
      <c r="N11949" t="s">
        <v>2435</v>
      </c>
    </row>
    <row r="11950" spans="1:14">
      <c r="A11950">
        <v>12300</v>
      </c>
      <c r="B11950">
        <v>34.274901823</v>
      </c>
      <c r="C11950" t="s">
        <v>2430</v>
      </c>
      <c r="D11950" s="162" t="s">
        <v>74</v>
      </c>
      <c r="L11950" s="32">
        <v>20198</v>
      </c>
      <c r="M11950">
        <v>215.96731798525701</v>
      </c>
      <c r="N11950" t="s">
        <v>2434</v>
      </c>
    </row>
    <row r="11951" spans="1:14">
      <c r="A11951">
        <v>12998</v>
      </c>
      <c r="B11951">
        <v>399.88599599100002</v>
      </c>
      <c r="C11951" t="s">
        <v>2430</v>
      </c>
      <c r="D11951" s="162" t="s">
        <v>74</v>
      </c>
      <c r="L11951" s="32">
        <v>20198</v>
      </c>
      <c r="M11951">
        <v>1503.33623578119</v>
      </c>
      <c r="N11951" t="s">
        <v>2435</v>
      </c>
    </row>
    <row r="11952" spans="1:14">
      <c r="A11952">
        <v>17734</v>
      </c>
      <c r="B11952">
        <v>49.622527947000002</v>
      </c>
      <c r="C11952" t="s">
        <v>2430</v>
      </c>
      <c r="D11952" s="162" t="s">
        <v>74</v>
      </c>
      <c r="L11952" s="32">
        <v>20199</v>
      </c>
      <c r="M11952">
        <v>74.583617972392204</v>
      </c>
      <c r="N11952" t="s">
        <v>2434</v>
      </c>
    </row>
    <row r="11953" spans="1:14">
      <c r="A11953">
        <v>12103</v>
      </c>
      <c r="B11953">
        <v>120.01079745</v>
      </c>
      <c r="C11953" t="s">
        <v>2430</v>
      </c>
      <c r="D11953" s="162" t="s">
        <v>74</v>
      </c>
      <c r="L11953" s="32">
        <v>20199</v>
      </c>
      <c r="M11953">
        <v>538.71885969218397</v>
      </c>
      <c r="N11953" t="s">
        <v>2435</v>
      </c>
    </row>
    <row r="11954" spans="1:14">
      <c r="A11954">
        <v>19716</v>
      </c>
      <c r="B11954">
        <v>179.05733717699999</v>
      </c>
      <c r="C11954" t="s">
        <v>2430</v>
      </c>
      <c r="D11954" s="162" t="s">
        <v>74</v>
      </c>
      <c r="L11954" s="32">
        <v>20200</v>
      </c>
      <c r="M11954">
        <v>18.868836913880099</v>
      </c>
      <c r="N11954" t="s">
        <v>2434</v>
      </c>
    </row>
    <row r="11955" spans="1:14">
      <c r="A11955">
        <v>13952</v>
      </c>
      <c r="B11955">
        <v>440.60951675899997</v>
      </c>
      <c r="C11955" t="s">
        <v>2430</v>
      </c>
      <c r="D11955" s="162" t="s">
        <v>74</v>
      </c>
      <c r="L11955" s="32">
        <v>20200</v>
      </c>
      <c r="M11955">
        <v>131.131595733734</v>
      </c>
      <c r="N11955" t="s">
        <v>2435</v>
      </c>
    </row>
    <row r="11956" spans="1:14">
      <c r="A11956">
        <v>16833</v>
      </c>
      <c r="B11956">
        <v>1870.169317112</v>
      </c>
      <c r="C11956" t="s">
        <v>2430</v>
      </c>
      <c r="D11956" s="162" t="s">
        <v>74</v>
      </c>
      <c r="L11956" s="32">
        <v>20201</v>
      </c>
      <c r="M11956">
        <v>74.004084306728004</v>
      </c>
      <c r="N11956" t="s">
        <v>2434</v>
      </c>
    </row>
    <row r="11957" spans="1:14">
      <c r="A11957">
        <v>19695</v>
      </c>
      <c r="B11957">
        <v>4.1618877809999999</v>
      </c>
      <c r="C11957" t="s">
        <v>2430</v>
      </c>
      <c r="D11957" s="162" t="s">
        <v>74</v>
      </c>
      <c r="L11957" s="32">
        <v>20201</v>
      </c>
      <c r="M11957">
        <v>214.51352469344101</v>
      </c>
      <c r="N11957" t="s">
        <v>2435</v>
      </c>
    </row>
    <row r="11958" spans="1:14">
      <c r="A11958">
        <v>16621</v>
      </c>
      <c r="B11958">
        <v>2.594683821E-2</v>
      </c>
      <c r="C11958" t="s">
        <v>2430</v>
      </c>
      <c r="D11958" s="162" t="s">
        <v>74</v>
      </c>
      <c r="L11958" s="32">
        <v>20202</v>
      </c>
      <c r="M11958">
        <v>141.80215796207199</v>
      </c>
      <c r="N11958" t="s">
        <v>2434</v>
      </c>
    </row>
    <row r="11959" spans="1:14">
      <c r="A11959">
        <v>16602</v>
      </c>
      <c r="B11959">
        <v>1.798849817</v>
      </c>
      <c r="C11959" t="s">
        <v>2430</v>
      </c>
      <c r="D11959" s="162" t="s">
        <v>74</v>
      </c>
      <c r="L11959" s="32">
        <v>20202</v>
      </c>
      <c r="M11959">
        <v>849.94809466022298</v>
      </c>
      <c r="N11959" t="s">
        <v>2435</v>
      </c>
    </row>
    <row r="11960" spans="1:14">
      <c r="A11960">
        <v>17143</v>
      </c>
      <c r="B11960">
        <v>198.73505889800001</v>
      </c>
      <c r="C11960" t="s">
        <v>2430</v>
      </c>
      <c r="D11960" s="162" t="s">
        <v>74</v>
      </c>
      <c r="L11960" s="32">
        <v>20203</v>
      </c>
      <c r="M11960">
        <v>34.125911425043498</v>
      </c>
      <c r="N11960" t="s">
        <v>2434</v>
      </c>
    </row>
    <row r="11961" spans="1:14">
      <c r="A11961">
        <v>17122</v>
      </c>
      <c r="B11961">
        <v>22.637311567000001</v>
      </c>
      <c r="C11961" t="s">
        <v>2430</v>
      </c>
      <c r="D11961" s="162" t="s">
        <v>74</v>
      </c>
      <c r="L11961" s="32">
        <v>20203</v>
      </c>
      <c r="M11961">
        <v>235.65532318511501</v>
      </c>
      <c r="N11961" t="s">
        <v>2435</v>
      </c>
    </row>
    <row r="11962" spans="1:14">
      <c r="A11962">
        <v>18612</v>
      </c>
      <c r="B11962">
        <v>0.16438369850000001</v>
      </c>
      <c r="C11962" t="s">
        <v>2430</v>
      </c>
      <c r="D11962" s="162" t="s">
        <v>74</v>
      </c>
      <c r="L11962" s="32">
        <v>16923</v>
      </c>
      <c r="M11962">
        <v>868.30780555203705</v>
      </c>
      <c r="N11962" t="s">
        <v>2434</v>
      </c>
    </row>
    <row r="11963" spans="1:14">
      <c r="A11963">
        <v>12763</v>
      </c>
      <c r="B11963">
        <v>1056.6418701380001</v>
      </c>
      <c r="C11963" t="s">
        <v>2430</v>
      </c>
      <c r="D11963" s="162" t="s">
        <v>74</v>
      </c>
      <c r="L11963" s="32">
        <v>16923</v>
      </c>
      <c r="M11963">
        <v>164.754919975577</v>
      </c>
      <c r="N11963" t="s">
        <v>2435</v>
      </c>
    </row>
    <row r="11964" spans="1:14">
      <c r="A11964">
        <v>18298</v>
      </c>
      <c r="B11964">
        <v>32.210746833999998</v>
      </c>
      <c r="C11964" t="s">
        <v>2430</v>
      </c>
      <c r="D11964" s="162" t="s">
        <v>74</v>
      </c>
      <c r="L11964" s="32">
        <v>20310</v>
      </c>
      <c r="M11964">
        <v>234.434252352295</v>
      </c>
      <c r="N11964" t="s">
        <v>2434</v>
      </c>
    </row>
    <row r="11965" spans="1:14">
      <c r="A11965">
        <v>13570</v>
      </c>
      <c r="B11965">
        <v>0.23407652549999999</v>
      </c>
      <c r="C11965" t="s">
        <v>2430</v>
      </c>
      <c r="D11965" s="162" t="s">
        <v>74</v>
      </c>
      <c r="L11965" s="32">
        <v>20310</v>
      </c>
      <c r="M11965">
        <v>116.292812989919</v>
      </c>
      <c r="N11965" t="s">
        <v>2435</v>
      </c>
    </row>
    <row r="11966" spans="1:14">
      <c r="A11966">
        <v>15780</v>
      </c>
      <c r="B11966">
        <v>1143.3427310679999</v>
      </c>
      <c r="C11966" t="s">
        <v>2430</v>
      </c>
      <c r="D11966" s="162" t="s">
        <v>74</v>
      </c>
      <c r="L11966" s="32">
        <v>11213</v>
      </c>
      <c r="M11966">
        <v>5390.8366474081404</v>
      </c>
      <c r="N11966" t="s">
        <v>2434</v>
      </c>
    </row>
    <row r="11967" spans="1:14">
      <c r="A11967">
        <v>17168</v>
      </c>
      <c r="B11967">
        <v>246.74938620899999</v>
      </c>
      <c r="C11967" t="s">
        <v>2430</v>
      </c>
      <c r="D11967" s="162" t="s">
        <v>74</v>
      </c>
      <c r="L11967" s="32">
        <v>11213</v>
      </c>
      <c r="M11967">
        <v>218.39829037893</v>
      </c>
      <c r="N11967" t="s">
        <v>2435</v>
      </c>
    </row>
    <row r="11968" spans="1:14">
      <c r="A11968">
        <v>17070</v>
      </c>
      <c r="B11968">
        <v>10.396334283</v>
      </c>
      <c r="C11968" t="s">
        <v>2430</v>
      </c>
      <c r="D11968" s="162" t="s">
        <v>74</v>
      </c>
      <c r="L11968" s="32">
        <v>13340</v>
      </c>
      <c r="M11968">
        <v>196.052358186031</v>
      </c>
      <c r="N11968" t="s">
        <v>2434</v>
      </c>
    </row>
    <row r="11969" spans="1:14">
      <c r="A11969">
        <v>18047</v>
      </c>
      <c r="B11969">
        <v>0.91567599590000004</v>
      </c>
      <c r="C11969" t="s">
        <v>2430</v>
      </c>
      <c r="D11969" s="162" t="s">
        <v>74</v>
      </c>
      <c r="L11969" s="32">
        <v>13340</v>
      </c>
      <c r="M11969">
        <v>297.00470070570702</v>
      </c>
      <c r="N11969" t="s">
        <v>2435</v>
      </c>
    </row>
    <row r="11970" spans="1:14">
      <c r="A11970">
        <v>19948</v>
      </c>
      <c r="B11970">
        <v>664.47326694599997</v>
      </c>
      <c r="C11970" t="s">
        <v>2430</v>
      </c>
      <c r="D11970" s="162" t="s">
        <v>74</v>
      </c>
      <c r="L11970" s="32">
        <v>13340</v>
      </c>
      <c r="M11970">
        <v>22.392805090258602</v>
      </c>
      <c r="N11970" t="s">
        <v>2436</v>
      </c>
    </row>
    <row r="11971" spans="1:14">
      <c r="A11971">
        <v>18759</v>
      </c>
      <c r="B11971">
        <v>7.37568892</v>
      </c>
      <c r="C11971" t="s">
        <v>2430</v>
      </c>
      <c r="D11971" s="162" t="s">
        <v>74</v>
      </c>
      <c r="L11971" s="32">
        <v>13341</v>
      </c>
      <c r="M11971">
        <v>135.63283082520601</v>
      </c>
      <c r="N11971" t="s">
        <v>2434</v>
      </c>
    </row>
    <row r="11972" spans="1:14">
      <c r="A11972">
        <v>11778</v>
      </c>
      <c r="B11972">
        <v>230.65645446799999</v>
      </c>
      <c r="C11972" t="s">
        <v>2430</v>
      </c>
      <c r="D11972" s="162" t="s">
        <v>74</v>
      </c>
      <c r="L11972" s="32">
        <v>13341</v>
      </c>
      <c r="M11972">
        <v>50.889961901811397</v>
      </c>
      <c r="N11972" t="s">
        <v>2435</v>
      </c>
    </row>
    <row r="11973" spans="1:14">
      <c r="A11973">
        <v>20521</v>
      </c>
      <c r="B11973">
        <v>0.158952491</v>
      </c>
      <c r="C11973" t="s">
        <v>2430</v>
      </c>
      <c r="D11973" s="162" t="s">
        <v>74</v>
      </c>
      <c r="L11973" s="32">
        <v>13341</v>
      </c>
      <c r="M11973">
        <v>7.2021493117222102</v>
      </c>
      <c r="N11973" t="s">
        <v>2436</v>
      </c>
    </row>
    <row r="11974" spans="1:14">
      <c r="A11974">
        <v>19861</v>
      </c>
      <c r="B11974">
        <v>244.53498422600001</v>
      </c>
      <c r="C11974" t="s">
        <v>2430</v>
      </c>
      <c r="D11974" s="162" t="s">
        <v>74</v>
      </c>
      <c r="L11974" s="32">
        <v>13342</v>
      </c>
      <c r="M11974">
        <v>41.227534666113499</v>
      </c>
      <c r="N11974" t="s">
        <v>2434</v>
      </c>
    </row>
    <row r="11975" spans="1:14">
      <c r="A11975">
        <v>12059</v>
      </c>
      <c r="B11975">
        <v>139.10002413999999</v>
      </c>
      <c r="C11975" t="s">
        <v>2430</v>
      </c>
      <c r="D11975" s="162" t="s">
        <v>74</v>
      </c>
      <c r="L11975" s="32">
        <v>13342</v>
      </c>
      <c r="M11975">
        <v>58.940774866602098</v>
      </c>
      <c r="N11975" t="s">
        <v>2435</v>
      </c>
    </row>
    <row r="11976" spans="1:14">
      <c r="A11976">
        <v>15853</v>
      </c>
      <c r="B11976">
        <v>173.2460121</v>
      </c>
      <c r="C11976" t="s">
        <v>2430</v>
      </c>
      <c r="D11976" s="162" t="s">
        <v>74</v>
      </c>
      <c r="L11976" s="32">
        <v>13342</v>
      </c>
      <c r="M11976">
        <v>9.5661869738453795</v>
      </c>
      <c r="N11976" t="s">
        <v>2436</v>
      </c>
    </row>
    <row r="11977" spans="1:14">
      <c r="A11977">
        <v>12176</v>
      </c>
      <c r="B11977">
        <v>17.255363137</v>
      </c>
      <c r="C11977" t="s">
        <v>2430</v>
      </c>
      <c r="D11977" s="162" t="s">
        <v>74</v>
      </c>
      <c r="L11977" s="32">
        <v>13343</v>
      </c>
      <c r="M11977">
        <v>271.90899629413298</v>
      </c>
      <c r="N11977" t="s">
        <v>2434</v>
      </c>
    </row>
    <row r="11978" spans="1:14">
      <c r="A11978">
        <v>19398</v>
      </c>
      <c r="B11978">
        <v>198.594817433</v>
      </c>
      <c r="C11978" t="s">
        <v>2430</v>
      </c>
      <c r="D11978" s="162" t="s">
        <v>74</v>
      </c>
      <c r="L11978" s="32">
        <v>13343</v>
      </c>
      <c r="M11978">
        <v>182.252697279133</v>
      </c>
      <c r="N11978" t="s">
        <v>2435</v>
      </c>
    </row>
    <row r="11979" spans="1:14">
      <c r="A11979">
        <v>11652</v>
      </c>
      <c r="B11979">
        <v>118.172120599</v>
      </c>
      <c r="C11979" t="s">
        <v>2430</v>
      </c>
      <c r="D11979" s="162" t="s">
        <v>74</v>
      </c>
      <c r="L11979" s="32">
        <v>13343</v>
      </c>
      <c r="M11979">
        <v>27.306024277933499</v>
      </c>
      <c r="N11979" t="s">
        <v>2436</v>
      </c>
    </row>
    <row r="11980" spans="1:14">
      <c r="A11980">
        <v>14885</v>
      </c>
      <c r="B11980">
        <v>420.53366272900001</v>
      </c>
      <c r="C11980" t="s">
        <v>2430</v>
      </c>
      <c r="D11980" s="162" t="s">
        <v>74</v>
      </c>
      <c r="L11980" s="32">
        <v>13344</v>
      </c>
      <c r="M11980">
        <v>771.52702518892499</v>
      </c>
      <c r="N11980" t="s">
        <v>2434</v>
      </c>
    </row>
    <row r="11981" spans="1:14">
      <c r="A11981">
        <v>20861</v>
      </c>
      <c r="B11981">
        <v>379.46394232900002</v>
      </c>
      <c r="C11981" t="s">
        <v>2430</v>
      </c>
      <c r="D11981" s="162" t="s">
        <v>74</v>
      </c>
      <c r="L11981" s="32">
        <v>13344</v>
      </c>
      <c r="M11981">
        <v>311.17081250358001</v>
      </c>
      <c r="N11981" t="s">
        <v>2435</v>
      </c>
    </row>
    <row r="11982" spans="1:14">
      <c r="A11982">
        <v>19575</v>
      </c>
      <c r="B11982">
        <v>24.137279486000001</v>
      </c>
      <c r="C11982" t="s">
        <v>2430</v>
      </c>
      <c r="D11982" s="162" t="s">
        <v>74</v>
      </c>
      <c r="L11982" s="32">
        <v>13344</v>
      </c>
      <c r="M11982">
        <v>43.600446360333599</v>
      </c>
      <c r="N11982" t="s">
        <v>2436</v>
      </c>
    </row>
    <row r="11983" spans="1:14">
      <c r="A11983">
        <v>11977</v>
      </c>
      <c r="B11983">
        <v>2.592295897E-2</v>
      </c>
      <c r="C11983" t="s">
        <v>2430</v>
      </c>
      <c r="D11983" s="162" t="s">
        <v>74</v>
      </c>
      <c r="L11983" s="32">
        <v>13345</v>
      </c>
      <c r="M11983">
        <v>284.31969151751701</v>
      </c>
      <c r="N11983" t="s">
        <v>2434</v>
      </c>
    </row>
    <row r="11984" spans="1:14">
      <c r="A11984">
        <v>17771</v>
      </c>
      <c r="B11984">
        <v>1.4273209910000001E-3</v>
      </c>
      <c r="C11984" t="s">
        <v>2430</v>
      </c>
      <c r="D11984" s="162" t="s">
        <v>74</v>
      </c>
      <c r="L11984" s="32">
        <v>13345</v>
      </c>
      <c r="M11984">
        <v>193.581775330764</v>
      </c>
      <c r="N11984" t="s">
        <v>2435</v>
      </c>
    </row>
    <row r="11985" spans="1:14">
      <c r="A11985">
        <v>20966</v>
      </c>
      <c r="B11985">
        <v>876.37034942900004</v>
      </c>
      <c r="C11985" t="s">
        <v>2430</v>
      </c>
      <c r="D11985" s="162" t="s">
        <v>74</v>
      </c>
      <c r="L11985" s="32">
        <v>13345</v>
      </c>
      <c r="M11985">
        <v>28.444998758526999</v>
      </c>
      <c r="N11985" t="s">
        <v>2436</v>
      </c>
    </row>
    <row r="11986" spans="1:14">
      <c r="A11986">
        <v>12120</v>
      </c>
      <c r="B11986">
        <v>145.40410287399999</v>
      </c>
      <c r="C11986" t="s">
        <v>2430</v>
      </c>
      <c r="D11986" s="162" t="s">
        <v>74</v>
      </c>
      <c r="L11986" s="32">
        <v>13346</v>
      </c>
      <c r="M11986">
        <v>191.61312836270301</v>
      </c>
      <c r="N11986" t="s">
        <v>2434</v>
      </c>
    </row>
    <row r="11987" spans="1:14">
      <c r="A11987">
        <v>20571</v>
      </c>
      <c r="B11987">
        <v>4.5186433970000002E-2</v>
      </c>
      <c r="C11987" t="s">
        <v>2430</v>
      </c>
      <c r="D11987" s="162" t="s">
        <v>74</v>
      </c>
      <c r="L11987" s="32">
        <v>13346</v>
      </c>
      <c r="M11987">
        <v>133.67582612592301</v>
      </c>
      <c r="N11987" t="s">
        <v>2435</v>
      </c>
    </row>
    <row r="11988" spans="1:14">
      <c r="A11988">
        <v>19822</v>
      </c>
      <c r="B11988">
        <v>97.504205791000004</v>
      </c>
      <c r="C11988" t="s">
        <v>2430</v>
      </c>
      <c r="D11988" s="162" t="s">
        <v>74</v>
      </c>
      <c r="L11988" s="32">
        <v>13346</v>
      </c>
      <c r="M11988">
        <v>41.9607863058418</v>
      </c>
      <c r="N11988" t="s">
        <v>2436</v>
      </c>
    </row>
    <row r="11989" spans="1:14">
      <c r="A11989">
        <v>16178</v>
      </c>
      <c r="B11989">
        <v>0.24428623159999999</v>
      </c>
      <c r="C11989" t="s">
        <v>2430</v>
      </c>
      <c r="D11989" s="162" t="s">
        <v>74</v>
      </c>
      <c r="L11989" s="32">
        <v>13347</v>
      </c>
      <c r="M11989">
        <v>445.11282418421803</v>
      </c>
      <c r="N11989" t="s">
        <v>2434</v>
      </c>
    </row>
    <row r="11990" spans="1:14">
      <c r="A11990">
        <v>14051</v>
      </c>
      <c r="B11990">
        <v>40.802490272999997</v>
      </c>
      <c r="C11990" t="s">
        <v>2430</v>
      </c>
      <c r="D11990" s="162" t="s">
        <v>74</v>
      </c>
      <c r="L11990" s="32">
        <v>13347</v>
      </c>
      <c r="M11990">
        <v>565.93903466940901</v>
      </c>
      <c r="N11990" t="s">
        <v>2435</v>
      </c>
    </row>
    <row r="11991" spans="1:14">
      <c r="A11991">
        <v>12681</v>
      </c>
      <c r="B11991">
        <v>263.86426784899999</v>
      </c>
      <c r="C11991" t="s">
        <v>2430</v>
      </c>
      <c r="D11991" s="162" t="s">
        <v>74</v>
      </c>
      <c r="L11991" s="32">
        <v>13347</v>
      </c>
      <c r="M11991">
        <v>40.564209311776501</v>
      </c>
      <c r="N11991" t="s">
        <v>2436</v>
      </c>
    </row>
    <row r="11992" spans="1:14">
      <c r="A11992">
        <v>19085</v>
      </c>
      <c r="B11992">
        <v>693.99507214899995</v>
      </c>
      <c r="C11992" t="s">
        <v>2430</v>
      </c>
      <c r="D11992" s="162" t="s">
        <v>74</v>
      </c>
      <c r="L11992" s="32">
        <v>13348</v>
      </c>
      <c r="M11992">
        <v>441.96986408255998</v>
      </c>
      <c r="N11992" t="s">
        <v>2434</v>
      </c>
    </row>
    <row r="11993" spans="1:14">
      <c r="A11993">
        <v>18359</v>
      </c>
      <c r="B11993">
        <v>108.989904305</v>
      </c>
      <c r="C11993" t="s">
        <v>2430</v>
      </c>
      <c r="D11993" s="162" t="s">
        <v>74</v>
      </c>
      <c r="L11993" s="32">
        <v>13348</v>
      </c>
      <c r="M11993">
        <v>184.53062825338901</v>
      </c>
      <c r="N11993" t="s">
        <v>2435</v>
      </c>
    </row>
    <row r="11994" spans="1:14">
      <c r="A11994">
        <v>18180</v>
      </c>
      <c r="B11994">
        <v>22.877676934</v>
      </c>
      <c r="C11994" t="s">
        <v>2430</v>
      </c>
      <c r="D11994" s="162" t="s">
        <v>74</v>
      </c>
      <c r="L11994" s="32">
        <v>13348</v>
      </c>
      <c r="M11994">
        <v>28.5169478571989</v>
      </c>
      <c r="N11994" t="s">
        <v>2436</v>
      </c>
    </row>
    <row r="11995" spans="1:14">
      <c r="A11995">
        <v>14024</v>
      </c>
      <c r="B11995">
        <v>16.563971739999999</v>
      </c>
      <c r="C11995" t="s">
        <v>2430</v>
      </c>
      <c r="D11995" s="162" t="s">
        <v>74</v>
      </c>
      <c r="L11995" s="32">
        <v>13349</v>
      </c>
      <c r="M11995">
        <v>137.07971314865901</v>
      </c>
      <c r="N11995" t="s">
        <v>2434</v>
      </c>
    </row>
    <row r="11996" spans="1:14">
      <c r="A11996">
        <v>14462</v>
      </c>
      <c r="B11996">
        <v>10.874288683</v>
      </c>
      <c r="C11996" t="s">
        <v>2430</v>
      </c>
      <c r="D11996" s="162" t="s">
        <v>74</v>
      </c>
      <c r="L11996" s="32">
        <v>13349</v>
      </c>
      <c r="M11996">
        <v>18.0465141346675</v>
      </c>
      <c r="N11996" t="s">
        <v>2435</v>
      </c>
    </row>
    <row r="11997" spans="1:14">
      <c r="A11997">
        <v>16852</v>
      </c>
      <c r="B11997">
        <v>0.40408179979999997</v>
      </c>
      <c r="C11997" t="s">
        <v>2430</v>
      </c>
      <c r="D11997" s="162" t="s">
        <v>74</v>
      </c>
      <c r="L11997" s="32">
        <v>13349</v>
      </c>
      <c r="M11997">
        <v>41.662622361923297</v>
      </c>
      <c r="N11997" t="s">
        <v>2436</v>
      </c>
    </row>
    <row r="11998" spans="1:14">
      <c r="A11998">
        <v>16575</v>
      </c>
      <c r="B11998">
        <v>159.70823703900001</v>
      </c>
      <c r="C11998" t="s">
        <v>2430</v>
      </c>
      <c r="D11998" s="162" t="s">
        <v>74</v>
      </c>
      <c r="L11998" s="32">
        <v>11813</v>
      </c>
      <c r="M11998">
        <v>34.259737338800903</v>
      </c>
      <c r="N11998" t="s">
        <v>2434</v>
      </c>
    </row>
    <row r="11999" spans="1:14">
      <c r="A11999">
        <v>17553</v>
      </c>
      <c r="B11999">
        <v>14.41298385</v>
      </c>
      <c r="C11999" t="s">
        <v>2430</v>
      </c>
      <c r="D11999" s="162" t="s">
        <v>74</v>
      </c>
      <c r="L11999" s="32">
        <v>11813</v>
      </c>
      <c r="M11999">
        <v>64.189686337461097</v>
      </c>
      <c r="N11999" t="s">
        <v>2435</v>
      </c>
    </row>
    <row r="12000" spans="1:14">
      <c r="A12000">
        <v>16132</v>
      </c>
      <c r="B12000">
        <v>20.395396069</v>
      </c>
      <c r="C12000" t="s">
        <v>2430</v>
      </c>
      <c r="D12000" s="162" t="s">
        <v>74</v>
      </c>
      <c r="L12000" s="32">
        <v>15228</v>
      </c>
      <c r="M12000">
        <v>3.6272549363188702</v>
      </c>
      <c r="N12000" t="s">
        <v>2434</v>
      </c>
    </row>
    <row r="12001" spans="1:14">
      <c r="A12001">
        <v>17820</v>
      </c>
      <c r="B12001">
        <v>6.3188794189999999</v>
      </c>
      <c r="C12001" t="s">
        <v>2430</v>
      </c>
      <c r="D12001" s="162" t="s">
        <v>74</v>
      </c>
      <c r="L12001" s="32">
        <v>15228</v>
      </c>
      <c r="M12001">
        <v>22.134620854070899</v>
      </c>
      <c r="N12001" t="s">
        <v>2435</v>
      </c>
    </row>
    <row r="12002" spans="1:14">
      <c r="A12002">
        <v>14794</v>
      </c>
      <c r="B12002">
        <v>4.1194342820000003</v>
      </c>
      <c r="C12002" t="s">
        <v>2430</v>
      </c>
      <c r="D12002" s="162" t="s">
        <v>74</v>
      </c>
      <c r="L12002" s="32">
        <v>15229</v>
      </c>
      <c r="M12002">
        <v>5.92396193606518E-2</v>
      </c>
      <c r="N12002" t="s">
        <v>2434</v>
      </c>
    </row>
    <row r="12003" spans="1:14">
      <c r="A12003">
        <v>13490</v>
      </c>
      <c r="B12003">
        <v>8.8720341929999993</v>
      </c>
      <c r="C12003" t="s">
        <v>2430</v>
      </c>
      <c r="D12003" s="162" t="s">
        <v>74</v>
      </c>
      <c r="L12003" s="32">
        <v>15229</v>
      </c>
      <c r="M12003">
        <v>0.28759664907314397</v>
      </c>
      <c r="N12003" t="s">
        <v>2435</v>
      </c>
    </row>
    <row r="12004" spans="1:14">
      <c r="A12004">
        <v>11502</v>
      </c>
      <c r="B12004">
        <v>1363.1518697619999</v>
      </c>
      <c r="C12004" t="s">
        <v>2430</v>
      </c>
      <c r="D12004" s="162" t="s">
        <v>74</v>
      </c>
      <c r="L12004" s="32">
        <v>15230</v>
      </c>
      <c r="M12004">
        <v>212.36622533748499</v>
      </c>
      <c r="N12004" t="s">
        <v>2434</v>
      </c>
    </row>
    <row r="12005" spans="1:14">
      <c r="A12005">
        <v>14759</v>
      </c>
      <c r="B12005">
        <v>93.068015126999995</v>
      </c>
      <c r="C12005" t="s">
        <v>2430</v>
      </c>
      <c r="D12005" s="162" t="s">
        <v>74</v>
      </c>
      <c r="L12005" s="32">
        <v>15230</v>
      </c>
      <c r="M12005">
        <v>37.0943447511793</v>
      </c>
      <c r="N12005" t="s">
        <v>2435</v>
      </c>
    </row>
    <row r="12006" spans="1:14">
      <c r="A12006">
        <v>14057</v>
      </c>
      <c r="B12006">
        <v>2.8243393160000001</v>
      </c>
      <c r="C12006" t="s">
        <v>2430</v>
      </c>
      <c r="D12006" s="162" t="s">
        <v>74</v>
      </c>
      <c r="L12006" s="32">
        <v>15232</v>
      </c>
      <c r="M12006">
        <v>14.650482113626699</v>
      </c>
      <c r="N12006" t="s">
        <v>2434</v>
      </c>
    </row>
    <row r="12007" spans="1:14">
      <c r="A12007">
        <v>16351</v>
      </c>
      <c r="B12007">
        <v>227.32469467799999</v>
      </c>
      <c r="C12007" t="s">
        <v>2430</v>
      </c>
      <c r="D12007" s="162" t="s">
        <v>74</v>
      </c>
      <c r="L12007" s="32">
        <v>15232</v>
      </c>
      <c r="M12007">
        <v>3.3796652836109402</v>
      </c>
      <c r="N12007" t="s">
        <v>2435</v>
      </c>
    </row>
    <row r="12008" spans="1:14">
      <c r="A12008">
        <v>18690</v>
      </c>
      <c r="B12008">
        <v>37.367431007999997</v>
      </c>
      <c r="C12008" t="s">
        <v>2430</v>
      </c>
      <c r="D12008" s="162" t="s">
        <v>74</v>
      </c>
      <c r="L12008" s="32">
        <v>15235</v>
      </c>
      <c r="M12008">
        <v>5.2774741526251097</v>
      </c>
      <c r="N12008" t="s">
        <v>2434</v>
      </c>
    </row>
    <row r="12009" spans="1:14">
      <c r="A12009">
        <v>15215</v>
      </c>
      <c r="B12009">
        <v>181.88593505700001</v>
      </c>
      <c r="C12009" t="s">
        <v>2430</v>
      </c>
      <c r="D12009" s="162" t="s">
        <v>74</v>
      </c>
      <c r="L12009" s="32">
        <v>19472</v>
      </c>
      <c r="M12009">
        <v>436.28701550700703</v>
      </c>
      <c r="N12009" t="s">
        <v>2434</v>
      </c>
    </row>
    <row r="12010" spans="1:14">
      <c r="A12010">
        <v>11240</v>
      </c>
      <c r="B12010">
        <v>51.665562907000002</v>
      </c>
      <c r="C12010" t="s">
        <v>2430</v>
      </c>
      <c r="D12010" s="162" t="s">
        <v>74</v>
      </c>
      <c r="L12010" s="32">
        <v>19472</v>
      </c>
      <c r="M12010">
        <v>448.31271457326699</v>
      </c>
      <c r="N12010" t="s">
        <v>2435</v>
      </c>
    </row>
    <row r="12011" spans="1:14">
      <c r="A12011">
        <v>16243</v>
      </c>
      <c r="B12011">
        <v>66.372348642000006</v>
      </c>
      <c r="C12011" t="s">
        <v>2430</v>
      </c>
      <c r="D12011" s="162" t="s">
        <v>74</v>
      </c>
      <c r="L12011" s="32">
        <v>17345</v>
      </c>
      <c r="M12011">
        <v>189.28312438193399</v>
      </c>
      <c r="N12011" t="s">
        <v>2434</v>
      </c>
    </row>
    <row r="12012" spans="1:14">
      <c r="A12012">
        <v>20162</v>
      </c>
      <c r="B12012">
        <v>6.647659097</v>
      </c>
      <c r="C12012" t="s">
        <v>2430</v>
      </c>
      <c r="D12012" s="162" t="s">
        <v>74</v>
      </c>
      <c r="L12012" s="32">
        <v>17345</v>
      </c>
      <c r="M12012">
        <v>46.5745992225932</v>
      </c>
      <c r="N12012" t="s">
        <v>2435</v>
      </c>
    </row>
    <row r="12013" spans="1:14">
      <c r="A12013">
        <v>14090</v>
      </c>
      <c r="B12013">
        <v>155.586127602</v>
      </c>
      <c r="C12013" t="s">
        <v>2430</v>
      </c>
      <c r="D12013" s="162" t="s">
        <v>74</v>
      </c>
      <c r="L12013" s="32">
        <v>17346</v>
      </c>
      <c r="M12013">
        <v>176.21874943843801</v>
      </c>
      <c r="N12013" t="s">
        <v>2434</v>
      </c>
    </row>
    <row r="12014" spans="1:14">
      <c r="A12014">
        <v>19076</v>
      </c>
      <c r="B12014">
        <v>432.43126481299998</v>
      </c>
      <c r="C12014" t="s">
        <v>2430</v>
      </c>
      <c r="D12014" s="162" t="s">
        <v>74</v>
      </c>
      <c r="L12014" s="32">
        <v>17346</v>
      </c>
      <c r="M12014">
        <v>33.930013583883998</v>
      </c>
      <c r="N12014" t="s">
        <v>2435</v>
      </c>
    </row>
    <row r="12015" spans="1:14">
      <c r="A12015">
        <v>16792</v>
      </c>
      <c r="B12015">
        <v>0.62911938109999999</v>
      </c>
      <c r="C12015" t="s">
        <v>2430</v>
      </c>
      <c r="D12015" s="162" t="s">
        <v>74</v>
      </c>
      <c r="L12015" s="32">
        <v>19115</v>
      </c>
      <c r="M12015">
        <v>253.14229278656299</v>
      </c>
      <c r="N12015" t="s">
        <v>2434</v>
      </c>
    </row>
    <row r="12016" spans="1:14">
      <c r="A12016">
        <v>11472</v>
      </c>
      <c r="B12016">
        <v>53.182545793999999</v>
      </c>
      <c r="C12016" t="s">
        <v>2430</v>
      </c>
      <c r="D12016" s="162" t="s">
        <v>74</v>
      </c>
      <c r="L12016" s="32">
        <v>19115</v>
      </c>
      <c r="M12016">
        <v>1016.77655113037</v>
      </c>
      <c r="N12016" t="s">
        <v>2435</v>
      </c>
    </row>
    <row r="12017" spans="1:14">
      <c r="A12017">
        <v>16470</v>
      </c>
      <c r="B12017">
        <v>329.44213230600002</v>
      </c>
      <c r="C12017" t="s">
        <v>2430</v>
      </c>
      <c r="D12017" s="162" t="s">
        <v>74</v>
      </c>
      <c r="L12017" s="32">
        <v>20061</v>
      </c>
      <c r="M12017">
        <v>861.83495965235102</v>
      </c>
      <c r="N12017" t="s">
        <v>2434</v>
      </c>
    </row>
    <row r="12018" spans="1:14">
      <c r="A12018">
        <v>18766</v>
      </c>
      <c r="B12018">
        <v>1432.9431660289999</v>
      </c>
      <c r="C12018" t="s">
        <v>2430</v>
      </c>
      <c r="D12018" s="162" t="s">
        <v>74</v>
      </c>
      <c r="L12018" s="32">
        <v>20061</v>
      </c>
      <c r="M12018">
        <v>1934.4223779700701</v>
      </c>
      <c r="N12018" t="s">
        <v>2435</v>
      </c>
    </row>
    <row r="12019" spans="1:14">
      <c r="A12019">
        <v>19900</v>
      </c>
      <c r="B12019">
        <v>146.44493028599999</v>
      </c>
      <c r="C12019" t="s">
        <v>2430</v>
      </c>
      <c r="D12019" s="162" t="s">
        <v>74</v>
      </c>
      <c r="L12019" s="32">
        <v>20061</v>
      </c>
      <c r="M12019">
        <v>245.535303913988</v>
      </c>
      <c r="N12019" t="s">
        <v>2436</v>
      </c>
    </row>
    <row r="12020" spans="1:14">
      <c r="A12020">
        <v>17888</v>
      </c>
      <c r="B12020">
        <v>0.36680886829999998</v>
      </c>
      <c r="C12020" t="s">
        <v>2430</v>
      </c>
      <c r="D12020" s="162" t="s">
        <v>74</v>
      </c>
      <c r="L12020" s="32">
        <v>14365</v>
      </c>
      <c r="M12020">
        <v>574.79610094209602</v>
      </c>
      <c r="N12020" t="s">
        <v>2434</v>
      </c>
    </row>
    <row r="12021" spans="1:14">
      <c r="A12021">
        <v>21128</v>
      </c>
      <c r="B12021">
        <v>406.92831049099999</v>
      </c>
      <c r="C12021" t="s">
        <v>2430</v>
      </c>
      <c r="D12021" s="162" t="s">
        <v>74</v>
      </c>
      <c r="L12021" s="32">
        <v>14365</v>
      </c>
      <c r="M12021">
        <v>40.136632306620399</v>
      </c>
      <c r="N12021" t="s">
        <v>2435</v>
      </c>
    </row>
    <row r="12022" spans="1:14">
      <c r="A12022">
        <v>19348</v>
      </c>
      <c r="B12022">
        <v>18.388831042</v>
      </c>
      <c r="C12022" t="s">
        <v>2430</v>
      </c>
      <c r="D12022" s="162" t="s">
        <v>74</v>
      </c>
      <c r="L12022" s="32">
        <v>15989</v>
      </c>
      <c r="M12022">
        <v>160.02262046566301</v>
      </c>
      <c r="N12022" t="s">
        <v>2434</v>
      </c>
    </row>
    <row r="12023" spans="1:14">
      <c r="A12023">
        <v>18854</v>
      </c>
      <c r="B12023">
        <v>0.50543433100000001</v>
      </c>
      <c r="C12023" t="s">
        <v>2430</v>
      </c>
      <c r="D12023" s="162" t="s">
        <v>74</v>
      </c>
      <c r="L12023" s="32">
        <v>15989</v>
      </c>
      <c r="M12023">
        <v>81.021283471880295</v>
      </c>
      <c r="N12023" t="s">
        <v>2435</v>
      </c>
    </row>
    <row r="12024" spans="1:14">
      <c r="A12024">
        <v>14417</v>
      </c>
      <c r="B12024">
        <v>0.66698461389999997</v>
      </c>
      <c r="C12024" t="s">
        <v>2430</v>
      </c>
      <c r="D12024" s="162" t="s">
        <v>74</v>
      </c>
      <c r="L12024" s="32">
        <v>19482</v>
      </c>
      <c r="M12024">
        <v>280.22019001706599</v>
      </c>
      <c r="N12024" t="s">
        <v>2434</v>
      </c>
    </row>
    <row r="12025" spans="1:14">
      <c r="A12025">
        <v>11320</v>
      </c>
      <c r="B12025">
        <v>119.242779494</v>
      </c>
      <c r="C12025" t="s">
        <v>2430</v>
      </c>
      <c r="D12025" s="162" t="s">
        <v>74</v>
      </c>
      <c r="L12025" s="32">
        <v>19482</v>
      </c>
      <c r="M12025">
        <v>319.96714085609699</v>
      </c>
      <c r="N12025" t="s">
        <v>2435</v>
      </c>
    </row>
    <row r="12026" spans="1:14">
      <c r="A12026">
        <v>20346</v>
      </c>
      <c r="B12026">
        <v>248.03445887300001</v>
      </c>
      <c r="C12026" t="s">
        <v>2430</v>
      </c>
      <c r="D12026" s="162" t="s">
        <v>74</v>
      </c>
      <c r="L12026" s="32">
        <v>20620</v>
      </c>
      <c r="M12026">
        <v>153.444284836246</v>
      </c>
      <c r="N12026" t="s">
        <v>2434</v>
      </c>
    </row>
    <row r="12027" spans="1:14">
      <c r="A12027">
        <v>12548</v>
      </c>
      <c r="B12027">
        <v>12.858509256</v>
      </c>
      <c r="C12027" t="s">
        <v>2430</v>
      </c>
      <c r="D12027" s="162" t="s">
        <v>74</v>
      </c>
      <c r="L12027" s="32">
        <v>20620</v>
      </c>
      <c r="M12027">
        <v>169.84030352034301</v>
      </c>
      <c r="N12027" t="s">
        <v>2435</v>
      </c>
    </row>
    <row r="12028" spans="1:14">
      <c r="A12028">
        <v>13076</v>
      </c>
      <c r="B12028">
        <v>27.98775474</v>
      </c>
      <c r="C12028" t="s">
        <v>2430</v>
      </c>
      <c r="D12028" s="162" t="s">
        <v>74</v>
      </c>
      <c r="L12028" s="32">
        <v>20621</v>
      </c>
      <c r="M12028">
        <v>2.39871739278288</v>
      </c>
      <c r="N12028" t="s">
        <v>2434</v>
      </c>
    </row>
    <row r="12029" spans="1:14">
      <c r="A12029">
        <v>16274</v>
      </c>
      <c r="B12029">
        <v>356.83949481000002</v>
      </c>
      <c r="C12029" t="s">
        <v>2430</v>
      </c>
      <c r="D12029" s="162" t="s">
        <v>74</v>
      </c>
      <c r="L12029" s="32">
        <v>20621</v>
      </c>
      <c r="M12029">
        <v>10.9584660031176</v>
      </c>
      <c r="N12029" t="s">
        <v>2435</v>
      </c>
    </row>
    <row r="12030" spans="1:14">
      <c r="A12030">
        <v>17993</v>
      </c>
      <c r="B12030">
        <v>78.394345783999995</v>
      </c>
      <c r="C12030" t="s">
        <v>2430</v>
      </c>
      <c r="D12030" s="162" t="s">
        <v>74</v>
      </c>
      <c r="L12030" s="32">
        <v>20622</v>
      </c>
      <c r="M12030">
        <v>14.623029404337901</v>
      </c>
      <c r="N12030" t="s">
        <v>2434</v>
      </c>
    </row>
    <row r="12031" spans="1:14">
      <c r="A12031">
        <v>11281</v>
      </c>
      <c r="B12031">
        <v>78.496130090999998</v>
      </c>
      <c r="C12031" t="s">
        <v>2430</v>
      </c>
      <c r="D12031" s="162" t="s">
        <v>74</v>
      </c>
      <c r="L12031" s="32">
        <v>20622</v>
      </c>
      <c r="M12031">
        <v>102.612617788954</v>
      </c>
      <c r="N12031" t="s">
        <v>2435</v>
      </c>
    </row>
    <row r="12032" spans="1:14">
      <c r="A12032">
        <v>14777</v>
      </c>
      <c r="B12032">
        <v>0.91912687110000002</v>
      </c>
      <c r="C12032" t="s">
        <v>2430</v>
      </c>
      <c r="D12032" s="162" t="s">
        <v>74</v>
      </c>
      <c r="L12032" s="32">
        <v>20622</v>
      </c>
      <c r="M12032">
        <v>12.939804203164901</v>
      </c>
      <c r="N12032" t="s">
        <v>2436</v>
      </c>
    </row>
    <row r="12033" spans="1:14">
      <c r="A12033">
        <v>16670</v>
      </c>
      <c r="B12033">
        <v>529.23840923</v>
      </c>
      <c r="C12033" t="s">
        <v>2430</v>
      </c>
      <c r="D12033" s="162" t="s">
        <v>74</v>
      </c>
      <c r="L12033" s="32">
        <v>20623</v>
      </c>
      <c r="M12033">
        <v>418.58583130086203</v>
      </c>
      <c r="N12033" t="s">
        <v>2434</v>
      </c>
    </row>
    <row r="12034" spans="1:14">
      <c r="A12034">
        <v>19901</v>
      </c>
      <c r="B12034">
        <v>1.4939408810000001</v>
      </c>
      <c r="C12034" t="s">
        <v>2430</v>
      </c>
      <c r="D12034" s="162" t="s">
        <v>74</v>
      </c>
      <c r="L12034" s="32">
        <v>20623</v>
      </c>
      <c r="M12034">
        <v>3.9403759970433598</v>
      </c>
      <c r="N12034" t="s">
        <v>2435</v>
      </c>
    </row>
    <row r="12035" spans="1:14">
      <c r="A12035">
        <v>16909</v>
      </c>
      <c r="B12035">
        <v>11.026045819</v>
      </c>
      <c r="C12035" t="s">
        <v>2430</v>
      </c>
      <c r="D12035" s="162" t="s">
        <v>74</v>
      </c>
      <c r="L12035" s="32">
        <v>20623</v>
      </c>
      <c r="M12035">
        <v>133.98717393162201</v>
      </c>
      <c r="N12035" t="s">
        <v>2436</v>
      </c>
    </row>
    <row r="12036" spans="1:14">
      <c r="A12036">
        <v>12799</v>
      </c>
      <c r="B12036">
        <v>83.115349554000005</v>
      </c>
      <c r="C12036" t="s">
        <v>2430</v>
      </c>
      <c r="D12036" s="162" t="s">
        <v>74</v>
      </c>
      <c r="L12036" s="32">
        <v>20624</v>
      </c>
      <c r="M12036">
        <v>0.19743754847852199</v>
      </c>
      <c r="N12036" t="s">
        <v>2434</v>
      </c>
    </row>
    <row r="12037" spans="1:14">
      <c r="A12037">
        <v>19995</v>
      </c>
      <c r="B12037">
        <v>73.502846020000007</v>
      </c>
      <c r="C12037" t="s">
        <v>2430</v>
      </c>
      <c r="D12037" s="162" t="s">
        <v>74</v>
      </c>
      <c r="L12037" s="32">
        <v>20624</v>
      </c>
      <c r="M12037">
        <v>2.5727794430836401</v>
      </c>
      <c r="N12037" t="s">
        <v>2435</v>
      </c>
    </row>
    <row r="12038" spans="1:14">
      <c r="A12038">
        <v>14811</v>
      </c>
      <c r="B12038">
        <v>14.429232093</v>
      </c>
      <c r="C12038" t="s">
        <v>2430</v>
      </c>
      <c r="D12038" s="162" t="s">
        <v>74</v>
      </c>
      <c r="L12038" s="32">
        <v>20624</v>
      </c>
      <c r="M12038">
        <v>1.9859014083905699</v>
      </c>
      <c r="N12038" t="s">
        <v>2436</v>
      </c>
    </row>
    <row r="12039" spans="1:14">
      <c r="A12039">
        <v>13636</v>
      </c>
      <c r="B12039">
        <v>97.838145423</v>
      </c>
      <c r="C12039" t="s">
        <v>2430</v>
      </c>
      <c r="D12039" s="162" t="s">
        <v>74</v>
      </c>
      <c r="L12039" s="32">
        <v>20625</v>
      </c>
      <c r="M12039">
        <v>4.7952713949065098</v>
      </c>
      <c r="N12039" t="s">
        <v>2434</v>
      </c>
    </row>
    <row r="12040" spans="1:14">
      <c r="A12040">
        <v>20617</v>
      </c>
      <c r="B12040">
        <v>30.556701026999999</v>
      </c>
      <c r="C12040" t="s">
        <v>2430</v>
      </c>
      <c r="D12040" s="162" t="s">
        <v>74</v>
      </c>
      <c r="L12040" s="32">
        <v>20625</v>
      </c>
      <c r="M12040">
        <v>8.7315560946486404</v>
      </c>
      <c r="N12040" t="s">
        <v>2435</v>
      </c>
    </row>
    <row r="12041" spans="1:14">
      <c r="A12041">
        <v>11195</v>
      </c>
      <c r="B12041">
        <v>134.30832973599999</v>
      </c>
      <c r="C12041" t="s">
        <v>2430</v>
      </c>
      <c r="D12041" s="162" t="s">
        <v>74</v>
      </c>
      <c r="L12041" s="32">
        <v>20625</v>
      </c>
      <c r="M12041">
        <v>6.9554220376603197</v>
      </c>
      <c r="N12041" t="s">
        <v>2436</v>
      </c>
    </row>
    <row r="12042" spans="1:14">
      <c r="A12042">
        <v>13527</v>
      </c>
      <c r="B12042">
        <v>2.925213727</v>
      </c>
      <c r="C12042" t="s">
        <v>2430</v>
      </c>
      <c r="D12042" s="162" t="s">
        <v>74</v>
      </c>
      <c r="L12042" s="32">
        <v>20626</v>
      </c>
      <c r="M12042">
        <v>6.4077083125491798</v>
      </c>
      <c r="N12042" t="s">
        <v>2434</v>
      </c>
    </row>
    <row r="12043" spans="1:14">
      <c r="A12043">
        <v>11275</v>
      </c>
      <c r="B12043">
        <v>179.25907401800001</v>
      </c>
      <c r="C12043" t="s">
        <v>2430</v>
      </c>
      <c r="D12043" s="162" t="s">
        <v>74</v>
      </c>
      <c r="L12043" s="32">
        <v>20626</v>
      </c>
      <c r="M12043">
        <v>40.3840338255417</v>
      </c>
      <c r="N12043" t="s">
        <v>2435</v>
      </c>
    </row>
    <row r="12044" spans="1:14">
      <c r="A12044">
        <v>17103</v>
      </c>
      <c r="B12044">
        <v>61.510984663000002</v>
      </c>
      <c r="C12044" t="s">
        <v>2430</v>
      </c>
      <c r="D12044" s="162" t="s">
        <v>74</v>
      </c>
      <c r="L12044" s="32">
        <v>20627</v>
      </c>
      <c r="M12044">
        <v>1.0508164377007201</v>
      </c>
      <c r="N12044" t="s">
        <v>2434</v>
      </c>
    </row>
    <row r="12045" spans="1:14">
      <c r="A12045">
        <v>19925</v>
      </c>
      <c r="B12045">
        <v>6.1252799429999998</v>
      </c>
      <c r="C12045" t="s">
        <v>2430</v>
      </c>
      <c r="D12045" s="162" t="s">
        <v>74</v>
      </c>
      <c r="L12045" s="32">
        <v>20627</v>
      </c>
      <c r="M12045">
        <v>16.6595157843898</v>
      </c>
      <c r="N12045" t="s">
        <v>2435</v>
      </c>
    </row>
    <row r="12046" spans="1:14">
      <c r="A12046">
        <v>20516</v>
      </c>
      <c r="B12046">
        <v>251.82868861399999</v>
      </c>
      <c r="C12046" t="s">
        <v>2430</v>
      </c>
      <c r="D12046" s="162" t="s">
        <v>74</v>
      </c>
      <c r="L12046" s="32">
        <v>20627</v>
      </c>
      <c r="M12046">
        <v>3.5635691985076101E-2</v>
      </c>
      <c r="N12046" t="s">
        <v>2436</v>
      </c>
    </row>
    <row r="12047" spans="1:14">
      <c r="A12047">
        <v>14649</v>
      </c>
      <c r="B12047">
        <v>1.780595194</v>
      </c>
      <c r="C12047" t="s">
        <v>2430</v>
      </c>
      <c r="D12047" s="162" t="s">
        <v>74</v>
      </c>
      <c r="L12047" s="32">
        <v>20628</v>
      </c>
      <c r="M12047">
        <v>0.239446176826907</v>
      </c>
      <c r="N12047" t="s">
        <v>2434</v>
      </c>
    </row>
    <row r="12048" spans="1:14">
      <c r="A12048">
        <v>14660</v>
      </c>
      <c r="B12048">
        <v>145.89819456699999</v>
      </c>
      <c r="C12048" t="s">
        <v>2430</v>
      </c>
      <c r="D12048" s="162" t="s">
        <v>74</v>
      </c>
      <c r="L12048" s="32">
        <v>20628</v>
      </c>
      <c r="M12048">
        <v>2.3668858266436401</v>
      </c>
      <c r="N12048" t="s">
        <v>2435</v>
      </c>
    </row>
    <row r="12049" spans="1:14">
      <c r="A12049">
        <v>12088</v>
      </c>
      <c r="B12049">
        <v>6.2364221879999997</v>
      </c>
      <c r="C12049" t="s">
        <v>2430</v>
      </c>
      <c r="D12049" s="162" t="s">
        <v>74</v>
      </c>
      <c r="L12049" s="32">
        <v>20629</v>
      </c>
      <c r="M12049">
        <v>17.2395559823001</v>
      </c>
      <c r="N12049" t="s">
        <v>2434</v>
      </c>
    </row>
    <row r="12050" spans="1:14">
      <c r="A12050">
        <v>16957</v>
      </c>
      <c r="B12050">
        <v>164.88734379799999</v>
      </c>
      <c r="C12050" t="s">
        <v>2430</v>
      </c>
      <c r="D12050" s="162" t="s">
        <v>74</v>
      </c>
      <c r="L12050" s="32">
        <v>20629</v>
      </c>
      <c r="M12050">
        <v>5.0937212941995798</v>
      </c>
      <c r="N12050" t="s">
        <v>2435</v>
      </c>
    </row>
    <row r="12051" spans="1:14">
      <c r="A12051">
        <v>17304</v>
      </c>
      <c r="B12051">
        <v>12.463448787999999</v>
      </c>
      <c r="C12051" t="s">
        <v>2430</v>
      </c>
      <c r="D12051" s="162" t="s">
        <v>74</v>
      </c>
      <c r="L12051" s="32">
        <v>20629</v>
      </c>
      <c r="M12051">
        <v>8.0583904392574492</v>
      </c>
      <c r="N12051" t="s">
        <v>2436</v>
      </c>
    </row>
    <row r="12052" spans="1:14">
      <c r="A12052">
        <v>14939</v>
      </c>
      <c r="B12052">
        <v>0.15254760980000001</v>
      </c>
      <c r="C12052" t="s">
        <v>2430</v>
      </c>
      <c r="D12052" s="162" t="s">
        <v>74</v>
      </c>
      <c r="L12052" s="32">
        <v>20630</v>
      </c>
      <c r="M12052">
        <v>3.8271738916775999</v>
      </c>
      <c r="N12052" t="s">
        <v>2434</v>
      </c>
    </row>
    <row r="12053" spans="1:14">
      <c r="A12053">
        <v>19260</v>
      </c>
      <c r="B12053">
        <v>10.780866354</v>
      </c>
      <c r="C12053" t="s">
        <v>2430</v>
      </c>
      <c r="D12053" s="162" t="s">
        <v>74</v>
      </c>
      <c r="L12053" s="32">
        <v>20630</v>
      </c>
      <c r="M12053">
        <v>8.3342837335590794</v>
      </c>
      <c r="N12053" t="s">
        <v>2435</v>
      </c>
    </row>
    <row r="12054" spans="1:14">
      <c r="A12054">
        <v>16405</v>
      </c>
      <c r="B12054">
        <v>84.198474696999995</v>
      </c>
      <c r="C12054" t="s">
        <v>2430</v>
      </c>
      <c r="D12054" s="162" t="s">
        <v>74</v>
      </c>
      <c r="L12054" s="32">
        <v>20631</v>
      </c>
      <c r="M12054">
        <v>0.20381130009360701</v>
      </c>
      <c r="N12054" t="s">
        <v>2434</v>
      </c>
    </row>
    <row r="12055" spans="1:14">
      <c r="A12055">
        <v>19266</v>
      </c>
      <c r="B12055">
        <v>3.6854843869999998</v>
      </c>
      <c r="C12055" t="s">
        <v>2430</v>
      </c>
      <c r="D12055" s="162" t="s">
        <v>74</v>
      </c>
      <c r="L12055" s="32">
        <v>20631</v>
      </c>
      <c r="M12055">
        <v>1.9727544727370501</v>
      </c>
      <c r="N12055" t="s">
        <v>2435</v>
      </c>
    </row>
    <row r="12056" spans="1:14">
      <c r="A12056">
        <v>17146</v>
      </c>
      <c r="B12056">
        <v>866.17499673099996</v>
      </c>
      <c r="C12056" t="s">
        <v>2430</v>
      </c>
      <c r="D12056" s="162" t="s">
        <v>74</v>
      </c>
      <c r="L12056" s="32">
        <v>20632</v>
      </c>
      <c r="M12056">
        <v>3.9451909189006699E-2</v>
      </c>
      <c r="N12056" t="s">
        <v>2434</v>
      </c>
    </row>
    <row r="12057" spans="1:14">
      <c r="A12057">
        <v>17033</v>
      </c>
      <c r="B12057">
        <v>7.4164275629999997E-3</v>
      </c>
      <c r="C12057" t="s">
        <v>2430</v>
      </c>
      <c r="D12057" s="162" t="s">
        <v>74</v>
      </c>
      <c r="L12057" s="32">
        <v>20632</v>
      </c>
      <c r="M12057">
        <v>0.38490373276263201</v>
      </c>
      <c r="N12057" t="s">
        <v>2435</v>
      </c>
    </row>
    <row r="12058" spans="1:14">
      <c r="A12058">
        <v>15398</v>
      </c>
      <c r="B12058">
        <v>10.631032437</v>
      </c>
      <c r="C12058" t="s">
        <v>2430</v>
      </c>
      <c r="D12058" s="162" t="s">
        <v>74</v>
      </c>
      <c r="L12058" s="32">
        <v>11761</v>
      </c>
      <c r="M12058">
        <v>52.373961787357899</v>
      </c>
      <c r="N12058" t="s">
        <v>2434</v>
      </c>
    </row>
    <row r="12059" spans="1:14">
      <c r="A12059">
        <v>18914</v>
      </c>
      <c r="B12059">
        <v>11.955377013</v>
      </c>
      <c r="C12059" t="s">
        <v>2430</v>
      </c>
      <c r="D12059" s="162" t="s">
        <v>74</v>
      </c>
      <c r="L12059" s="32">
        <v>11761</v>
      </c>
      <c r="M12059">
        <v>1.80048289654828</v>
      </c>
      <c r="N12059" t="s">
        <v>2435</v>
      </c>
    </row>
    <row r="12060" spans="1:14">
      <c r="A12060">
        <v>20812</v>
      </c>
      <c r="B12060">
        <v>113.735121076</v>
      </c>
      <c r="C12060" t="s">
        <v>2430</v>
      </c>
      <c r="D12060" s="162" t="s">
        <v>74</v>
      </c>
      <c r="L12060" s="32">
        <v>16956</v>
      </c>
      <c r="M12060">
        <v>1936.1074243145999</v>
      </c>
      <c r="N12060" t="s">
        <v>2434</v>
      </c>
    </row>
    <row r="12061" spans="1:14">
      <c r="A12061">
        <v>19291</v>
      </c>
      <c r="B12061">
        <v>1.2056780760000001</v>
      </c>
      <c r="C12061" t="s">
        <v>2430</v>
      </c>
      <c r="D12061" s="162" t="s">
        <v>74</v>
      </c>
      <c r="L12061" s="32">
        <v>16956</v>
      </c>
      <c r="M12061">
        <v>368.825318946952</v>
      </c>
      <c r="N12061" t="s">
        <v>2435</v>
      </c>
    </row>
    <row r="12062" spans="1:14">
      <c r="A12062">
        <v>20079</v>
      </c>
      <c r="B12062">
        <v>2.2157257920000002</v>
      </c>
      <c r="C12062" t="s">
        <v>2430</v>
      </c>
      <c r="D12062" s="162" t="s">
        <v>74</v>
      </c>
      <c r="L12062" s="32">
        <v>20880</v>
      </c>
      <c r="M12062">
        <v>828.44286344273803</v>
      </c>
      <c r="N12062" t="s">
        <v>2434</v>
      </c>
    </row>
    <row r="12063" spans="1:14">
      <c r="A12063">
        <v>15156</v>
      </c>
      <c r="B12063">
        <v>93.751634205000002</v>
      </c>
      <c r="C12063" t="s">
        <v>2430</v>
      </c>
      <c r="D12063" s="162" t="s">
        <v>74</v>
      </c>
      <c r="L12063" s="32">
        <v>20880</v>
      </c>
      <c r="M12063">
        <v>170.51830998107101</v>
      </c>
      <c r="N12063" t="s">
        <v>2435</v>
      </c>
    </row>
    <row r="12064" spans="1:14">
      <c r="A12064">
        <v>20627</v>
      </c>
      <c r="B12064">
        <v>23.399406101</v>
      </c>
      <c r="C12064" t="s">
        <v>2430</v>
      </c>
      <c r="D12064" s="162" t="s">
        <v>74</v>
      </c>
      <c r="L12064" s="32">
        <v>18070</v>
      </c>
      <c r="M12064">
        <v>884.77630613829899</v>
      </c>
      <c r="N12064" t="s">
        <v>2434</v>
      </c>
    </row>
    <row r="12065" spans="1:14">
      <c r="A12065">
        <v>19003</v>
      </c>
      <c r="B12065">
        <v>225.26689027399999</v>
      </c>
      <c r="C12065" t="s">
        <v>2430</v>
      </c>
      <c r="D12065" s="162" t="s">
        <v>74</v>
      </c>
      <c r="L12065" s="32">
        <v>18070</v>
      </c>
      <c r="M12065">
        <v>1054.6342993605299</v>
      </c>
      <c r="N12065" t="s">
        <v>2435</v>
      </c>
    </row>
    <row r="12066" spans="1:14">
      <c r="A12066">
        <v>14441</v>
      </c>
      <c r="B12066">
        <v>29.637527432999999</v>
      </c>
      <c r="C12066" t="s">
        <v>2430</v>
      </c>
      <c r="D12066" s="162" t="s">
        <v>74</v>
      </c>
      <c r="L12066" s="32">
        <v>16758</v>
      </c>
      <c r="M12066">
        <v>891.52574039541196</v>
      </c>
      <c r="N12066" t="s">
        <v>2434</v>
      </c>
    </row>
    <row r="12067" spans="1:14">
      <c r="A12067">
        <v>13005</v>
      </c>
      <c r="B12067">
        <v>537.74342096800001</v>
      </c>
      <c r="C12067" t="s">
        <v>2430</v>
      </c>
      <c r="D12067" s="162" t="s">
        <v>74</v>
      </c>
      <c r="L12067" s="32">
        <v>16758</v>
      </c>
      <c r="M12067">
        <v>113.296627916397</v>
      </c>
      <c r="N12067" t="s">
        <v>2435</v>
      </c>
    </row>
    <row r="12068" spans="1:14">
      <c r="A12068">
        <v>14821</v>
      </c>
      <c r="B12068">
        <v>286.46141089399998</v>
      </c>
      <c r="C12068" t="s">
        <v>2430</v>
      </c>
      <c r="D12068" s="162" t="s">
        <v>74</v>
      </c>
      <c r="L12068" s="32">
        <v>16758</v>
      </c>
      <c r="M12068">
        <v>3.8132984275580698E-3</v>
      </c>
      <c r="N12068" t="s">
        <v>2436</v>
      </c>
    </row>
    <row r="12069" spans="1:14">
      <c r="A12069">
        <v>20443</v>
      </c>
      <c r="B12069">
        <v>1.461591995</v>
      </c>
      <c r="C12069" t="s">
        <v>2430</v>
      </c>
      <c r="D12069" s="162" t="s">
        <v>74</v>
      </c>
      <c r="L12069" s="32">
        <v>20247</v>
      </c>
      <c r="M12069">
        <v>781.12338387104899</v>
      </c>
      <c r="N12069" t="s">
        <v>2434</v>
      </c>
    </row>
    <row r="12070" spans="1:14">
      <c r="A12070">
        <v>15060</v>
      </c>
      <c r="B12070">
        <v>44.087379571</v>
      </c>
      <c r="C12070" t="s">
        <v>2430</v>
      </c>
      <c r="D12070" s="162" t="s">
        <v>74</v>
      </c>
      <c r="L12070" s="32">
        <v>20247</v>
      </c>
      <c r="M12070">
        <v>67.195219193057397</v>
      </c>
      <c r="N12070" t="s">
        <v>2435</v>
      </c>
    </row>
    <row r="12071" spans="1:14">
      <c r="A12071">
        <v>12047</v>
      </c>
      <c r="B12071">
        <v>5.108200697</v>
      </c>
      <c r="C12071" t="s">
        <v>2430</v>
      </c>
      <c r="D12071" s="162" t="s">
        <v>74</v>
      </c>
      <c r="L12071" s="32">
        <v>13792</v>
      </c>
      <c r="M12071">
        <v>1326.1496183563499</v>
      </c>
      <c r="N12071" t="s">
        <v>2434</v>
      </c>
    </row>
    <row r="12072" spans="1:14">
      <c r="A12072">
        <v>16959</v>
      </c>
      <c r="B12072">
        <v>91.989860147000002</v>
      </c>
      <c r="C12072" t="s">
        <v>2430</v>
      </c>
      <c r="D12072" s="162" t="s">
        <v>74</v>
      </c>
      <c r="L12072" s="32">
        <v>13792</v>
      </c>
      <c r="M12072">
        <v>103.248824176171</v>
      </c>
      <c r="N12072" t="s">
        <v>2435</v>
      </c>
    </row>
    <row r="12073" spans="1:14">
      <c r="A12073">
        <v>13757</v>
      </c>
      <c r="B12073">
        <v>103.953060536</v>
      </c>
      <c r="C12073" t="s">
        <v>2430</v>
      </c>
      <c r="D12073" s="162" t="s">
        <v>74</v>
      </c>
      <c r="L12073" s="32">
        <v>17196</v>
      </c>
      <c r="M12073">
        <v>2039.3665209805399</v>
      </c>
      <c r="N12073" t="s">
        <v>2434</v>
      </c>
    </row>
    <row r="12074" spans="1:14">
      <c r="A12074">
        <v>19073</v>
      </c>
      <c r="B12074">
        <v>138.23977896900001</v>
      </c>
      <c r="C12074" t="s">
        <v>2430</v>
      </c>
      <c r="D12074" s="162" t="s">
        <v>74</v>
      </c>
      <c r="L12074" s="32">
        <v>17196</v>
      </c>
      <c r="M12074">
        <v>461.91152039415101</v>
      </c>
      <c r="N12074" t="s">
        <v>2435</v>
      </c>
    </row>
    <row r="12075" spans="1:14">
      <c r="A12075">
        <v>19284</v>
      </c>
      <c r="B12075">
        <v>476.89126635700001</v>
      </c>
      <c r="C12075" t="s">
        <v>2430</v>
      </c>
      <c r="D12075" s="162" t="s">
        <v>74</v>
      </c>
      <c r="L12075" s="32">
        <v>17197</v>
      </c>
      <c r="M12075">
        <v>632.700894518415</v>
      </c>
      <c r="N12075" t="s">
        <v>2434</v>
      </c>
    </row>
    <row r="12076" spans="1:14">
      <c r="A12076">
        <v>11717</v>
      </c>
      <c r="B12076">
        <v>35.036822860000001</v>
      </c>
      <c r="C12076" t="s">
        <v>2430</v>
      </c>
      <c r="D12076" s="162" t="s">
        <v>74</v>
      </c>
      <c r="L12076" s="32">
        <v>17197</v>
      </c>
      <c r="M12076">
        <v>92.058195740982995</v>
      </c>
      <c r="N12076" t="s">
        <v>2435</v>
      </c>
    </row>
    <row r="12077" spans="1:14">
      <c r="A12077">
        <v>18337</v>
      </c>
      <c r="B12077">
        <v>135.58877273499999</v>
      </c>
      <c r="C12077" t="s">
        <v>2430</v>
      </c>
      <c r="D12077" s="162" t="s">
        <v>74</v>
      </c>
      <c r="L12077" s="32">
        <v>17198</v>
      </c>
      <c r="M12077">
        <v>116.891364563685</v>
      </c>
      <c r="N12077" t="s">
        <v>2434</v>
      </c>
    </row>
    <row r="12078" spans="1:14">
      <c r="A12078">
        <v>14580</v>
      </c>
      <c r="B12078">
        <v>1296.594593775</v>
      </c>
      <c r="C12078" t="s">
        <v>2430</v>
      </c>
      <c r="D12078" s="162" t="s">
        <v>74</v>
      </c>
      <c r="L12078" s="32">
        <v>17198</v>
      </c>
      <c r="M12078">
        <v>28.5245704521849</v>
      </c>
      <c r="N12078" t="s">
        <v>2435</v>
      </c>
    </row>
    <row r="12079" spans="1:14">
      <c r="A12079">
        <v>16783</v>
      </c>
      <c r="B12079">
        <v>0.51368293030000001</v>
      </c>
      <c r="C12079" t="s">
        <v>2430</v>
      </c>
      <c r="D12079" s="162" t="s">
        <v>74</v>
      </c>
      <c r="L12079" s="32">
        <v>17722</v>
      </c>
      <c r="M12079">
        <v>1815.1566615777001</v>
      </c>
      <c r="N12079" t="s">
        <v>2434</v>
      </c>
    </row>
    <row r="12080" spans="1:14">
      <c r="A12080">
        <v>13639</v>
      </c>
      <c r="B12080">
        <v>304.69805238800001</v>
      </c>
      <c r="C12080" t="s">
        <v>2430</v>
      </c>
      <c r="D12080" s="162" t="s">
        <v>74</v>
      </c>
      <c r="L12080" s="32">
        <v>17722</v>
      </c>
      <c r="M12080">
        <v>286.46863103922902</v>
      </c>
      <c r="N12080" t="s">
        <v>2435</v>
      </c>
    </row>
    <row r="12081" spans="1:14">
      <c r="A12081">
        <v>16744</v>
      </c>
      <c r="B12081">
        <v>4.8911247019999999</v>
      </c>
      <c r="C12081" t="s">
        <v>2430</v>
      </c>
      <c r="D12081" s="162" t="s">
        <v>74</v>
      </c>
      <c r="L12081" s="32">
        <v>20306</v>
      </c>
      <c r="M12081">
        <v>223.26439239104701</v>
      </c>
      <c r="N12081" t="s">
        <v>2434</v>
      </c>
    </row>
    <row r="12082" spans="1:14">
      <c r="A12082">
        <v>12822</v>
      </c>
      <c r="B12082">
        <v>0.1037407442</v>
      </c>
      <c r="C12082" t="s">
        <v>2430</v>
      </c>
      <c r="D12082" s="162" t="s">
        <v>74</v>
      </c>
      <c r="L12082" s="32">
        <v>20306</v>
      </c>
      <c r="M12082">
        <v>74.869670140179394</v>
      </c>
      <c r="N12082" t="s">
        <v>2435</v>
      </c>
    </row>
    <row r="12083" spans="1:14">
      <c r="A12083">
        <v>14700</v>
      </c>
      <c r="B12083">
        <v>19.816181624999999</v>
      </c>
      <c r="C12083" t="s">
        <v>2430</v>
      </c>
      <c r="D12083" s="162" t="s">
        <v>74</v>
      </c>
      <c r="L12083" s="32">
        <v>16339</v>
      </c>
      <c r="M12083">
        <v>1640.92215452399</v>
      </c>
      <c r="N12083" t="s">
        <v>2434</v>
      </c>
    </row>
    <row r="12084" spans="1:14">
      <c r="A12084">
        <v>18638</v>
      </c>
      <c r="B12084">
        <v>335.73611570100002</v>
      </c>
      <c r="C12084" t="s">
        <v>2430</v>
      </c>
      <c r="D12084" s="162" t="s">
        <v>74</v>
      </c>
      <c r="L12084" s="32">
        <v>16339</v>
      </c>
      <c r="M12084">
        <v>570.74613553523704</v>
      </c>
      <c r="N12084" t="s">
        <v>2435</v>
      </c>
    </row>
    <row r="12085" spans="1:14">
      <c r="A12085">
        <v>20189</v>
      </c>
      <c r="B12085">
        <v>244.201007847</v>
      </c>
      <c r="C12085" t="s">
        <v>2430</v>
      </c>
      <c r="D12085" s="162" t="s">
        <v>74</v>
      </c>
      <c r="L12085" s="32">
        <v>13172</v>
      </c>
      <c r="M12085">
        <v>440.05637416125097</v>
      </c>
      <c r="N12085" t="s">
        <v>2434</v>
      </c>
    </row>
    <row r="12086" spans="1:14">
      <c r="A12086">
        <v>18179</v>
      </c>
      <c r="B12086">
        <v>959.20337977300005</v>
      </c>
      <c r="C12086" t="s">
        <v>2430</v>
      </c>
      <c r="D12086" s="162" t="s">
        <v>74</v>
      </c>
      <c r="L12086" s="32">
        <v>13172</v>
      </c>
      <c r="M12086">
        <v>243.13633310652</v>
      </c>
      <c r="N12086" t="s">
        <v>2435</v>
      </c>
    </row>
    <row r="12087" spans="1:14">
      <c r="A12087">
        <v>11800</v>
      </c>
      <c r="B12087">
        <v>115.16571653699999</v>
      </c>
      <c r="C12087" t="s">
        <v>2430</v>
      </c>
      <c r="D12087" s="162" t="s">
        <v>74</v>
      </c>
      <c r="L12087" s="32">
        <v>13172</v>
      </c>
      <c r="M12087">
        <v>4.8715538843192999E-3</v>
      </c>
      <c r="N12087" t="s">
        <v>2436</v>
      </c>
    </row>
    <row r="12088" spans="1:14">
      <c r="A12088">
        <v>17221</v>
      </c>
      <c r="B12088">
        <v>85.742565107000004</v>
      </c>
      <c r="C12088" t="s">
        <v>2430</v>
      </c>
      <c r="D12088" s="162" t="s">
        <v>74</v>
      </c>
      <c r="L12088" s="32">
        <v>11395</v>
      </c>
      <c r="M12088">
        <v>1357.7690368762601</v>
      </c>
      <c r="N12088" t="s">
        <v>2434</v>
      </c>
    </row>
    <row r="12089" spans="1:14">
      <c r="A12089">
        <v>11779</v>
      </c>
      <c r="B12089">
        <v>258.427286536</v>
      </c>
      <c r="C12089" t="s">
        <v>2430</v>
      </c>
      <c r="D12089" s="162" t="s">
        <v>74</v>
      </c>
      <c r="L12089" s="32">
        <v>11395</v>
      </c>
      <c r="M12089">
        <v>303.15498391508999</v>
      </c>
      <c r="N12089" t="s">
        <v>2435</v>
      </c>
    </row>
    <row r="12090" spans="1:14">
      <c r="A12090">
        <v>17258</v>
      </c>
      <c r="B12090">
        <v>364.89949712800001</v>
      </c>
      <c r="C12090" t="s">
        <v>2430</v>
      </c>
      <c r="D12090" s="162" t="s">
        <v>74</v>
      </c>
      <c r="L12090" s="32">
        <v>14211</v>
      </c>
      <c r="M12090">
        <v>140.51278769309701</v>
      </c>
      <c r="N12090" t="s">
        <v>2434</v>
      </c>
    </row>
    <row r="12091" spans="1:14">
      <c r="A12091">
        <v>13007</v>
      </c>
      <c r="B12091">
        <v>123.144979607</v>
      </c>
      <c r="C12091" t="s">
        <v>2430</v>
      </c>
      <c r="D12091" s="162" t="s">
        <v>74</v>
      </c>
      <c r="L12091" s="32">
        <v>14211</v>
      </c>
      <c r="M12091">
        <v>1050.43593910555</v>
      </c>
      <c r="N12091" t="s">
        <v>2435</v>
      </c>
    </row>
    <row r="12092" spans="1:14">
      <c r="A12092">
        <v>15445</v>
      </c>
      <c r="B12092">
        <v>83.292840343999998</v>
      </c>
      <c r="C12092" t="s">
        <v>2430</v>
      </c>
      <c r="D12092" s="162" t="s">
        <v>74</v>
      </c>
      <c r="L12092" s="32">
        <v>14212</v>
      </c>
      <c r="M12092">
        <v>315.12834309143801</v>
      </c>
      <c r="N12092" t="s">
        <v>2434</v>
      </c>
    </row>
    <row r="12093" spans="1:14">
      <c r="A12093">
        <v>14042</v>
      </c>
      <c r="B12093">
        <v>84.245823715</v>
      </c>
      <c r="C12093" t="s">
        <v>2430</v>
      </c>
      <c r="D12093" s="162" t="s">
        <v>74</v>
      </c>
      <c r="L12093" s="32">
        <v>14212</v>
      </c>
      <c r="M12093">
        <v>583.44255040854796</v>
      </c>
      <c r="N12093" t="s">
        <v>2435</v>
      </c>
    </row>
    <row r="12094" spans="1:14">
      <c r="A12094">
        <v>11961</v>
      </c>
      <c r="B12094">
        <v>8.5303935070000003E-2</v>
      </c>
      <c r="C12094" t="s">
        <v>2430</v>
      </c>
      <c r="D12094" s="162" t="s">
        <v>74</v>
      </c>
      <c r="L12094" s="32">
        <v>14213</v>
      </c>
      <c r="M12094">
        <v>148.32421781694299</v>
      </c>
      <c r="N12094" t="s">
        <v>2434</v>
      </c>
    </row>
    <row r="12095" spans="1:14">
      <c r="A12095">
        <v>13242</v>
      </c>
      <c r="B12095">
        <v>0.14095667719999999</v>
      </c>
      <c r="C12095" t="s">
        <v>2430</v>
      </c>
      <c r="D12095" s="162" t="s">
        <v>74</v>
      </c>
      <c r="L12095" s="32">
        <v>14213</v>
      </c>
      <c r="M12095">
        <v>402.52070712556701</v>
      </c>
      <c r="N12095" t="s">
        <v>2435</v>
      </c>
    </row>
    <row r="12096" spans="1:14">
      <c r="A12096">
        <v>20938</v>
      </c>
      <c r="B12096">
        <v>436.30692455500002</v>
      </c>
      <c r="C12096" t="s">
        <v>2430</v>
      </c>
      <c r="D12096" s="162" t="s">
        <v>74</v>
      </c>
      <c r="L12096" s="32">
        <v>14214</v>
      </c>
      <c r="M12096">
        <v>7.5277363118221396</v>
      </c>
      <c r="N12096" t="s">
        <v>2434</v>
      </c>
    </row>
    <row r="12097" spans="1:14">
      <c r="A12097">
        <v>18781</v>
      </c>
      <c r="B12097">
        <v>196.51510686</v>
      </c>
      <c r="C12097" t="s">
        <v>2430</v>
      </c>
      <c r="D12097" s="162" t="s">
        <v>74</v>
      </c>
      <c r="L12097" s="32">
        <v>14214</v>
      </c>
      <c r="M12097">
        <v>55.282922081390403</v>
      </c>
      <c r="N12097" t="s">
        <v>2435</v>
      </c>
    </row>
    <row r="12098" spans="1:14">
      <c r="A12098">
        <v>17806</v>
      </c>
      <c r="B12098">
        <v>8.9045380309999995</v>
      </c>
      <c r="C12098" t="s">
        <v>2430</v>
      </c>
      <c r="D12098" s="162" t="s">
        <v>74</v>
      </c>
      <c r="L12098" s="32">
        <v>14215</v>
      </c>
      <c r="M12098">
        <v>3.3020490503970001</v>
      </c>
      <c r="N12098" t="s">
        <v>2434</v>
      </c>
    </row>
    <row r="12099" spans="1:14">
      <c r="A12099">
        <v>18984</v>
      </c>
      <c r="B12099">
        <v>438.276064346</v>
      </c>
      <c r="C12099" t="s">
        <v>2430</v>
      </c>
      <c r="D12099" s="162" t="s">
        <v>74</v>
      </c>
      <c r="L12099" s="32">
        <v>14215</v>
      </c>
      <c r="M12099">
        <v>45.175437974285501</v>
      </c>
      <c r="N12099" t="s">
        <v>2435</v>
      </c>
    </row>
    <row r="12100" spans="1:14">
      <c r="A12100">
        <v>18094</v>
      </c>
      <c r="B12100">
        <v>1020.926525114</v>
      </c>
      <c r="C12100" t="s">
        <v>2430</v>
      </c>
      <c r="D12100" s="162" t="s">
        <v>74</v>
      </c>
      <c r="L12100" s="32">
        <v>12561</v>
      </c>
      <c r="M12100">
        <v>116.80224044200099</v>
      </c>
      <c r="N12100" t="s">
        <v>2434</v>
      </c>
    </row>
    <row r="12101" spans="1:14">
      <c r="A12101">
        <v>11484</v>
      </c>
      <c r="B12101">
        <v>189.683987578</v>
      </c>
      <c r="C12101" t="s">
        <v>2430</v>
      </c>
      <c r="D12101" s="162" t="s">
        <v>74</v>
      </c>
      <c r="L12101" s="32">
        <v>12561</v>
      </c>
      <c r="M12101">
        <v>68.632995914217702</v>
      </c>
      <c r="N12101" t="s">
        <v>2435</v>
      </c>
    </row>
    <row r="12102" spans="1:14">
      <c r="A12102">
        <v>16385</v>
      </c>
      <c r="B12102">
        <v>8.8876915850000007</v>
      </c>
      <c r="C12102" t="s">
        <v>2430</v>
      </c>
      <c r="D12102" s="162" t="s">
        <v>74</v>
      </c>
      <c r="L12102" s="32">
        <v>12562</v>
      </c>
      <c r="M12102">
        <v>28.054791675034402</v>
      </c>
      <c r="N12102" t="s">
        <v>2434</v>
      </c>
    </row>
    <row r="12103" spans="1:14">
      <c r="A12103">
        <v>20567</v>
      </c>
      <c r="B12103">
        <v>2.5359851950000002E-2</v>
      </c>
      <c r="C12103" t="s">
        <v>2430</v>
      </c>
      <c r="D12103" s="162" t="s">
        <v>74</v>
      </c>
      <c r="L12103" s="32">
        <v>12562</v>
      </c>
      <c r="M12103">
        <v>6.0184848991261797</v>
      </c>
      <c r="N12103" t="s">
        <v>2435</v>
      </c>
    </row>
    <row r="12104" spans="1:14">
      <c r="A12104">
        <v>15344</v>
      </c>
      <c r="B12104">
        <v>11.018688708000001</v>
      </c>
      <c r="C12104" t="s">
        <v>2430</v>
      </c>
      <c r="D12104" s="162" t="s">
        <v>74</v>
      </c>
      <c r="L12104" s="32">
        <v>12563</v>
      </c>
      <c r="M12104">
        <v>53.3621799366625</v>
      </c>
      <c r="N12104" t="s">
        <v>2434</v>
      </c>
    </row>
    <row r="12105" spans="1:14">
      <c r="A12105">
        <v>12795</v>
      </c>
      <c r="B12105">
        <v>164.96371506599999</v>
      </c>
      <c r="C12105" t="s">
        <v>2430</v>
      </c>
      <c r="D12105" s="162" t="s">
        <v>74</v>
      </c>
      <c r="L12105" s="32">
        <v>12563</v>
      </c>
      <c r="M12105">
        <v>15.6281964574968</v>
      </c>
      <c r="N12105" t="s">
        <v>2435</v>
      </c>
    </row>
    <row r="12106" spans="1:14">
      <c r="A12106">
        <v>18978</v>
      </c>
      <c r="B12106">
        <v>1006.302364332</v>
      </c>
      <c r="C12106" t="s">
        <v>2430</v>
      </c>
      <c r="D12106" s="162" t="s">
        <v>74</v>
      </c>
      <c r="L12106" s="32">
        <v>12564</v>
      </c>
      <c r="M12106">
        <v>67.243294754005504</v>
      </c>
      <c r="N12106" t="s">
        <v>2434</v>
      </c>
    </row>
    <row r="12107" spans="1:14">
      <c r="A12107">
        <v>11755</v>
      </c>
      <c r="B12107">
        <v>139.03255925100001</v>
      </c>
      <c r="C12107" t="s">
        <v>2430</v>
      </c>
      <c r="D12107" s="162" t="s">
        <v>74</v>
      </c>
      <c r="L12107" s="32">
        <v>12564</v>
      </c>
      <c r="M12107">
        <v>7.6213115194900896</v>
      </c>
      <c r="N12107" t="s">
        <v>2435</v>
      </c>
    </row>
    <row r="12108" spans="1:14">
      <c r="A12108">
        <v>19572</v>
      </c>
      <c r="B12108">
        <v>30.181771205</v>
      </c>
      <c r="C12108" t="s">
        <v>2430</v>
      </c>
      <c r="D12108" s="162" t="s">
        <v>74</v>
      </c>
      <c r="L12108" s="32">
        <v>12565</v>
      </c>
      <c r="M12108">
        <v>88.217738008228594</v>
      </c>
      <c r="N12108" t="s">
        <v>2434</v>
      </c>
    </row>
    <row r="12109" spans="1:14">
      <c r="A12109">
        <v>16996</v>
      </c>
      <c r="B12109">
        <v>0.1576385039</v>
      </c>
      <c r="C12109" t="s">
        <v>2430</v>
      </c>
      <c r="D12109" s="162" t="s">
        <v>74</v>
      </c>
      <c r="L12109" s="32">
        <v>12565</v>
      </c>
      <c r="M12109">
        <v>30.165338494252602</v>
      </c>
      <c r="N12109" t="s">
        <v>2435</v>
      </c>
    </row>
    <row r="12110" spans="1:14">
      <c r="A12110">
        <v>13960</v>
      </c>
      <c r="B12110">
        <v>146.005196541</v>
      </c>
      <c r="C12110" t="s">
        <v>2430</v>
      </c>
      <c r="D12110" s="162" t="s">
        <v>74</v>
      </c>
      <c r="L12110" s="32">
        <v>12566</v>
      </c>
      <c r="M12110">
        <v>46.829059782584899</v>
      </c>
      <c r="N12110" t="s">
        <v>2434</v>
      </c>
    </row>
    <row r="12111" spans="1:14">
      <c r="A12111">
        <v>17940</v>
      </c>
      <c r="B12111">
        <v>6.1851090550000001E-2</v>
      </c>
      <c r="C12111" t="s">
        <v>2430</v>
      </c>
      <c r="D12111" s="162" t="s">
        <v>74</v>
      </c>
      <c r="L12111" s="32">
        <v>12566</v>
      </c>
      <c r="M12111">
        <v>13.199256409046701</v>
      </c>
      <c r="N12111" t="s">
        <v>2435</v>
      </c>
    </row>
    <row r="12112" spans="1:14">
      <c r="A12112">
        <v>15104</v>
      </c>
      <c r="B12112">
        <v>381.471193035</v>
      </c>
      <c r="C12112" t="s">
        <v>2430</v>
      </c>
      <c r="D12112" s="162" t="s">
        <v>74</v>
      </c>
      <c r="L12112" s="32">
        <v>12567</v>
      </c>
      <c r="M12112">
        <v>25.272116434204499</v>
      </c>
      <c r="N12112" t="s">
        <v>2434</v>
      </c>
    </row>
    <row r="12113" spans="1:14">
      <c r="A12113">
        <v>15325</v>
      </c>
      <c r="B12113">
        <v>0.79089436909999999</v>
      </c>
      <c r="C12113" t="s">
        <v>2430</v>
      </c>
      <c r="D12113" s="162" t="s">
        <v>74</v>
      </c>
      <c r="L12113" s="32">
        <v>12567</v>
      </c>
      <c r="M12113">
        <v>0.859097911151111</v>
      </c>
      <c r="N12113" t="s">
        <v>2435</v>
      </c>
    </row>
    <row r="12114" spans="1:14">
      <c r="A12114">
        <v>16095</v>
      </c>
      <c r="B12114">
        <v>258.50720902400002</v>
      </c>
      <c r="C12114" t="s">
        <v>2430</v>
      </c>
      <c r="D12114" s="162" t="s">
        <v>74</v>
      </c>
      <c r="L12114" s="32">
        <v>12568</v>
      </c>
      <c r="M12114">
        <v>59.700187658415501</v>
      </c>
      <c r="N12114" t="s">
        <v>2434</v>
      </c>
    </row>
    <row r="12115" spans="1:14">
      <c r="A12115">
        <v>12173</v>
      </c>
      <c r="B12115">
        <v>126.37628467499999</v>
      </c>
      <c r="C12115" t="s">
        <v>2430</v>
      </c>
      <c r="D12115" s="162" t="s">
        <v>74</v>
      </c>
      <c r="L12115" s="32">
        <v>12568</v>
      </c>
      <c r="M12115">
        <v>17.740874100140999</v>
      </c>
      <c r="N12115" t="s">
        <v>2435</v>
      </c>
    </row>
    <row r="12116" spans="1:14">
      <c r="A12116">
        <v>13471</v>
      </c>
      <c r="B12116">
        <v>1.2550670159999999</v>
      </c>
      <c r="C12116" t="s">
        <v>2430</v>
      </c>
      <c r="D12116" s="162" t="s">
        <v>74</v>
      </c>
      <c r="L12116" s="32">
        <v>12569</v>
      </c>
      <c r="M12116">
        <v>51.5759320526181</v>
      </c>
      <c r="N12116" t="s">
        <v>2434</v>
      </c>
    </row>
    <row r="12117" spans="1:14">
      <c r="A12117">
        <v>13925</v>
      </c>
      <c r="B12117">
        <v>103.282025766</v>
      </c>
      <c r="C12117" t="s">
        <v>2430</v>
      </c>
      <c r="D12117" s="162" t="s">
        <v>74</v>
      </c>
      <c r="L12117" s="32">
        <v>12569</v>
      </c>
      <c r="M12117">
        <v>15.022152167643201</v>
      </c>
      <c r="N12117" t="s">
        <v>2435</v>
      </c>
    </row>
    <row r="12118" spans="1:14">
      <c r="A12118">
        <v>11959</v>
      </c>
      <c r="B12118">
        <v>8.9016756170000004</v>
      </c>
      <c r="C12118" t="s">
        <v>2430</v>
      </c>
      <c r="D12118" s="162" t="s">
        <v>74</v>
      </c>
      <c r="L12118" s="32">
        <v>19856</v>
      </c>
      <c r="M12118">
        <v>1900.10257912317</v>
      </c>
      <c r="N12118" t="s">
        <v>2434</v>
      </c>
    </row>
    <row r="12119" spans="1:14">
      <c r="A12119">
        <v>11282</v>
      </c>
      <c r="B12119">
        <v>79.639859039000001</v>
      </c>
      <c r="C12119" t="s">
        <v>2430</v>
      </c>
      <c r="D12119" s="162" t="s">
        <v>74</v>
      </c>
      <c r="L12119" s="32">
        <v>19856</v>
      </c>
      <c r="M12119">
        <v>73.452963330657496</v>
      </c>
      <c r="N12119" t="s">
        <v>2436</v>
      </c>
    </row>
    <row r="12120" spans="1:14">
      <c r="A12120">
        <v>19185</v>
      </c>
      <c r="B12120">
        <v>1.370874707</v>
      </c>
      <c r="C12120" t="s">
        <v>2430</v>
      </c>
      <c r="D12120" s="162" t="s">
        <v>74</v>
      </c>
      <c r="L12120" s="32">
        <v>12310</v>
      </c>
      <c r="M12120">
        <v>1309.4934503080401</v>
      </c>
      <c r="N12120" t="s">
        <v>2434</v>
      </c>
    </row>
    <row r="12121" spans="1:14">
      <c r="A12121">
        <v>12902</v>
      </c>
      <c r="B12121">
        <v>40.639706451000002</v>
      </c>
      <c r="C12121" t="s">
        <v>2430</v>
      </c>
      <c r="D12121" s="162" t="s">
        <v>74</v>
      </c>
      <c r="L12121" s="32">
        <v>12310</v>
      </c>
      <c r="M12121">
        <v>748.90600542852803</v>
      </c>
      <c r="N12121" t="s">
        <v>2435</v>
      </c>
    </row>
    <row r="12122" spans="1:14">
      <c r="A12122">
        <v>12744</v>
      </c>
      <c r="B12122">
        <v>84.853349891999997</v>
      </c>
      <c r="C12122" t="s">
        <v>2430</v>
      </c>
      <c r="D12122" s="162" t="s">
        <v>74</v>
      </c>
      <c r="L12122" s="32">
        <v>18696</v>
      </c>
      <c r="M12122">
        <v>1662.53306033783</v>
      </c>
      <c r="N12122" t="s">
        <v>2434</v>
      </c>
    </row>
    <row r="12123" spans="1:14">
      <c r="A12123">
        <v>12259</v>
      </c>
      <c r="B12123">
        <v>21.24906043</v>
      </c>
      <c r="C12123" t="s">
        <v>2430</v>
      </c>
      <c r="D12123" s="162" t="s">
        <v>74</v>
      </c>
      <c r="L12123" s="32">
        <v>18696</v>
      </c>
      <c r="M12123">
        <v>294.34968399073603</v>
      </c>
      <c r="N12123" t="s">
        <v>2435</v>
      </c>
    </row>
    <row r="12124" spans="1:14">
      <c r="A12124">
        <v>13340</v>
      </c>
      <c r="B12124">
        <v>632.54659948000005</v>
      </c>
      <c r="C12124" t="s">
        <v>2430</v>
      </c>
      <c r="D12124" s="162" t="s">
        <v>74</v>
      </c>
      <c r="L12124" s="32">
        <v>18697</v>
      </c>
      <c r="M12124">
        <v>0.91760389948149101</v>
      </c>
      <c r="N12124" t="s">
        <v>2434</v>
      </c>
    </row>
    <row r="12125" spans="1:14">
      <c r="A12125">
        <v>18437</v>
      </c>
      <c r="B12125">
        <v>4.451073438E-5</v>
      </c>
      <c r="C12125" t="s">
        <v>2430</v>
      </c>
      <c r="D12125" s="162" t="s">
        <v>74</v>
      </c>
      <c r="L12125" s="32">
        <v>18697</v>
      </c>
      <c r="M12125">
        <v>0</v>
      </c>
      <c r="N12125" t="s">
        <v>2435</v>
      </c>
    </row>
    <row r="12126" spans="1:14">
      <c r="A12126">
        <v>17431</v>
      </c>
      <c r="B12126">
        <v>176.61718645400001</v>
      </c>
      <c r="C12126" t="s">
        <v>2430</v>
      </c>
      <c r="D12126" s="162" t="s">
        <v>74</v>
      </c>
      <c r="L12126" s="32">
        <v>18698</v>
      </c>
      <c r="M12126">
        <v>4.9083850587483804</v>
      </c>
      <c r="N12126" t="s">
        <v>2434</v>
      </c>
    </row>
    <row r="12127" spans="1:14">
      <c r="A12127">
        <v>16279</v>
      </c>
      <c r="B12127">
        <v>31.386891543000001</v>
      </c>
      <c r="C12127" t="s">
        <v>2430</v>
      </c>
      <c r="D12127" s="162" t="s">
        <v>74</v>
      </c>
      <c r="L12127" s="32">
        <v>18698</v>
      </c>
      <c r="M12127">
        <v>0.14990856936798799</v>
      </c>
      <c r="N12127" t="s">
        <v>2435</v>
      </c>
    </row>
    <row r="12128" spans="1:14">
      <c r="A12128">
        <v>19445</v>
      </c>
      <c r="B12128">
        <v>1.7794274369999999E-5</v>
      </c>
      <c r="C12128" t="s">
        <v>2430</v>
      </c>
      <c r="D12128" s="162" t="s">
        <v>74</v>
      </c>
      <c r="L12128" s="32">
        <v>18698</v>
      </c>
      <c r="M12128">
        <v>1.2189225590191699</v>
      </c>
      <c r="N12128" t="s">
        <v>2436</v>
      </c>
    </row>
    <row r="12129" spans="1:14">
      <c r="A12129">
        <v>11753</v>
      </c>
      <c r="B12129">
        <v>127.772607368</v>
      </c>
      <c r="C12129" t="s">
        <v>2430</v>
      </c>
      <c r="D12129" s="162" t="s">
        <v>74</v>
      </c>
      <c r="L12129" s="32">
        <v>18699</v>
      </c>
      <c r="M12129">
        <v>0.297777617904537</v>
      </c>
      <c r="N12129" t="s">
        <v>2434</v>
      </c>
    </row>
    <row r="12130" spans="1:14">
      <c r="A12130">
        <v>16092</v>
      </c>
      <c r="B12130">
        <v>65.887649585999995</v>
      </c>
      <c r="C12130" t="s">
        <v>2430</v>
      </c>
      <c r="D12130" s="162" t="s">
        <v>74</v>
      </c>
      <c r="L12130" s="32">
        <v>18699</v>
      </c>
      <c r="M12130">
        <v>0</v>
      </c>
      <c r="N12130" t="s">
        <v>2435</v>
      </c>
    </row>
    <row r="12131" spans="1:14">
      <c r="A12131">
        <v>14137</v>
      </c>
      <c r="B12131">
        <v>11.927296889000001</v>
      </c>
      <c r="C12131" t="s">
        <v>2430</v>
      </c>
      <c r="D12131" s="162" t="s">
        <v>74</v>
      </c>
      <c r="L12131" s="32">
        <v>18700</v>
      </c>
      <c r="M12131">
        <v>216.13345173077201</v>
      </c>
      <c r="N12131" t="s">
        <v>2434</v>
      </c>
    </row>
    <row r="12132" spans="1:14">
      <c r="A12132">
        <v>13083</v>
      </c>
      <c r="B12132">
        <v>125.426867441</v>
      </c>
      <c r="C12132" t="s">
        <v>2430</v>
      </c>
      <c r="D12132" s="162" t="s">
        <v>74</v>
      </c>
      <c r="L12132" s="32">
        <v>18700</v>
      </c>
      <c r="M12132">
        <v>127.977084111868</v>
      </c>
      <c r="N12132" t="s">
        <v>2435</v>
      </c>
    </row>
    <row r="12133" spans="1:14">
      <c r="A12133">
        <v>18562</v>
      </c>
      <c r="B12133">
        <v>60.667914007999997</v>
      </c>
      <c r="C12133" t="s">
        <v>2430</v>
      </c>
      <c r="D12133" s="162" t="s">
        <v>74</v>
      </c>
      <c r="L12133" s="32">
        <v>18701</v>
      </c>
      <c r="M12133">
        <v>204.585476122106</v>
      </c>
      <c r="N12133" t="s">
        <v>2434</v>
      </c>
    </row>
    <row r="12134" spans="1:14">
      <c r="A12134">
        <v>11691</v>
      </c>
      <c r="B12134">
        <v>502.63418698300001</v>
      </c>
      <c r="C12134" t="s">
        <v>2430</v>
      </c>
      <c r="D12134" s="162" t="s">
        <v>74</v>
      </c>
      <c r="L12134" s="32">
        <v>18701</v>
      </c>
      <c r="M12134">
        <v>230.83512290044399</v>
      </c>
      <c r="N12134" t="s">
        <v>2435</v>
      </c>
    </row>
    <row r="12135" spans="1:14">
      <c r="A12135">
        <v>11554</v>
      </c>
      <c r="B12135">
        <v>191.16333537400001</v>
      </c>
      <c r="C12135" t="s">
        <v>2430</v>
      </c>
      <c r="D12135" s="162" t="s">
        <v>74</v>
      </c>
      <c r="L12135" s="32">
        <v>20885</v>
      </c>
      <c r="M12135">
        <v>11.704010790188301</v>
      </c>
      <c r="N12135" t="s">
        <v>2434</v>
      </c>
    </row>
    <row r="12136" spans="1:14">
      <c r="A12136">
        <v>18901</v>
      </c>
      <c r="B12136">
        <v>6.7749371180000004</v>
      </c>
      <c r="C12136" t="s">
        <v>2430</v>
      </c>
      <c r="D12136" s="162" t="s">
        <v>74</v>
      </c>
      <c r="L12136" s="32">
        <v>20885</v>
      </c>
      <c r="M12136">
        <v>11.547381932089399</v>
      </c>
      <c r="N12136" t="s">
        <v>2435</v>
      </c>
    </row>
    <row r="12137" spans="1:14">
      <c r="A12137">
        <v>12707</v>
      </c>
      <c r="B12137">
        <v>3.6027758419999998</v>
      </c>
      <c r="C12137" t="s">
        <v>2430</v>
      </c>
      <c r="D12137" s="162" t="s">
        <v>74</v>
      </c>
      <c r="L12137" s="32">
        <v>20885</v>
      </c>
      <c r="M12137">
        <v>1.09887469347609</v>
      </c>
      <c r="N12137" t="s">
        <v>2436</v>
      </c>
    </row>
    <row r="12138" spans="1:14">
      <c r="A12138">
        <v>18524</v>
      </c>
      <c r="B12138">
        <v>0.87081098700000004</v>
      </c>
      <c r="C12138" t="s">
        <v>2430</v>
      </c>
      <c r="D12138" s="162" t="s">
        <v>74</v>
      </c>
      <c r="L12138" s="32">
        <v>16106</v>
      </c>
      <c r="M12138">
        <v>949.66846587848602</v>
      </c>
      <c r="N12138" t="s">
        <v>2434</v>
      </c>
    </row>
    <row r="12139" spans="1:14">
      <c r="A12139">
        <v>13954</v>
      </c>
      <c r="B12139">
        <v>866.80166478700005</v>
      </c>
      <c r="C12139" t="s">
        <v>2430</v>
      </c>
      <c r="D12139" s="162" t="s">
        <v>74</v>
      </c>
      <c r="L12139" s="32">
        <v>16106</v>
      </c>
      <c r="M12139">
        <v>574.372071545116</v>
      </c>
      <c r="N12139" t="s">
        <v>2435</v>
      </c>
    </row>
    <row r="12140" spans="1:14">
      <c r="A12140">
        <v>18106</v>
      </c>
      <c r="B12140">
        <v>75.962962153999996</v>
      </c>
      <c r="C12140" t="s">
        <v>2430</v>
      </c>
      <c r="D12140" s="162" t="s">
        <v>74</v>
      </c>
      <c r="L12140" s="32">
        <v>12981</v>
      </c>
      <c r="M12140">
        <v>198.912699994349</v>
      </c>
      <c r="N12140" t="s">
        <v>2434</v>
      </c>
    </row>
    <row r="12141" spans="1:14">
      <c r="A12141">
        <v>19576</v>
      </c>
      <c r="B12141">
        <v>7.6993324300000001</v>
      </c>
      <c r="C12141" t="s">
        <v>2430</v>
      </c>
      <c r="D12141" s="162" t="s">
        <v>74</v>
      </c>
      <c r="L12141" s="32">
        <v>12981</v>
      </c>
      <c r="M12141">
        <v>13.7078437512872</v>
      </c>
      <c r="N12141" t="s">
        <v>2435</v>
      </c>
    </row>
    <row r="12142" spans="1:14">
      <c r="A12142">
        <v>19392</v>
      </c>
      <c r="B12142">
        <v>33.375810225999999</v>
      </c>
      <c r="C12142" t="s">
        <v>2430</v>
      </c>
      <c r="D12142" s="162" t="s">
        <v>74</v>
      </c>
      <c r="L12142" s="32">
        <v>12981</v>
      </c>
      <c r="M12142">
        <v>4.1617381000662199</v>
      </c>
      <c r="N12142" t="s">
        <v>2436</v>
      </c>
    </row>
    <row r="12143" spans="1:14">
      <c r="A12143">
        <v>11236</v>
      </c>
      <c r="B12143">
        <v>191.79863784700001</v>
      </c>
      <c r="C12143" t="s">
        <v>2430</v>
      </c>
      <c r="D12143" s="162" t="s">
        <v>74</v>
      </c>
      <c r="L12143" s="32">
        <v>11747</v>
      </c>
      <c r="M12143">
        <v>98.638932866451</v>
      </c>
      <c r="N12143" t="s">
        <v>2434</v>
      </c>
    </row>
    <row r="12144" spans="1:14">
      <c r="A12144">
        <v>18691</v>
      </c>
      <c r="B12144">
        <v>95.091892283000007</v>
      </c>
      <c r="C12144" t="s">
        <v>2430</v>
      </c>
      <c r="D12144" s="162" t="s">
        <v>74</v>
      </c>
      <c r="L12144" s="32">
        <v>11747</v>
      </c>
      <c r="M12144">
        <v>39.629649580031</v>
      </c>
      <c r="N12144" t="s">
        <v>2435</v>
      </c>
    </row>
    <row r="12145" spans="1:14">
      <c r="A12145">
        <v>16025</v>
      </c>
      <c r="B12145">
        <v>785.95897958700004</v>
      </c>
      <c r="C12145" t="s">
        <v>2430</v>
      </c>
      <c r="D12145" s="162" t="s">
        <v>74</v>
      </c>
      <c r="L12145" s="32">
        <v>11748</v>
      </c>
      <c r="M12145">
        <v>6.4257220394862902</v>
      </c>
      <c r="N12145" t="s">
        <v>2434</v>
      </c>
    </row>
    <row r="12146" spans="1:14">
      <c r="A12146">
        <v>11166</v>
      </c>
      <c r="B12146">
        <v>318.697662923</v>
      </c>
      <c r="C12146" t="s">
        <v>2430</v>
      </c>
      <c r="D12146" s="162" t="s">
        <v>74</v>
      </c>
      <c r="L12146" s="32">
        <v>11748</v>
      </c>
      <c r="M12146">
        <v>0.78143746220634702</v>
      </c>
      <c r="N12146" t="s">
        <v>2435</v>
      </c>
    </row>
    <row r="12147" spans="1:14">
      <c r="A12147">
        <v>17739</v>
      </c>
      <c r="B12147">
        <v>209.18574256700001</v>
      </c>
      <c r="C12147" t="s">
        <v>2430</v>
      </c>
      <c r="D12147" s="162" t="s">
        <v>74</v>
      </c>
      <c r="L12147" s="32">
        <v>13606</v>
      </c>
      <c r="M12147">
        <v>525.89938992176303</v>
      </c>
      <c r="N12147" t="s">
        <v>2434</v>
      </c>
    </row>
    <row r="12148" spans="1:14">
      <c r="A12148">
        <v>16974</v>
      </c>
      <c r="B12148">
        <v>10.169548117</v>
      </c>
      <c r="C12148" t="s">
        <v>2430</v>
      </c>
      <c r="D12148" s="162" t="s">
        <v>74</v>
      </c>
      <c r="L12148" s="32">
        <v>13606</v>
      </c>
      <c r="M12148">
        <v>89.132588664282594</v>
      </c>
      <c r="N12148" t="s">
        <v>2435</v>
      </c>
    </row>
    <row r="12149" spans="1:14">
      <c r="A12149">
        <v>19966</v>
      </c>
      <c r="B12149">
        <v>777.553946236</v>
      </c>
      <c r="C12149" t="s">
        <v>2430</v>
      </c>
      <c r="D12149" s="162" t="s">
        <v>74</v>
      </c>
      <c r="L12149" s="32">
        <v>13607</v>
      </c>
      <c r="M12149">
        <v>232.731921460199</v>
      </c>
      <c r="N12149" t="s">
        <v>2434</v>
      </c>
    </row>
    <row r="12150" spans="1:14">
      <c r="A12150">
        <v>14191</v>
      </c>
      <c r="B12150">
        <v>44.735242579000001</v>
      </c>
      <c r="C12150" t="s">
        <v>2430</v>
      </c>
      <c r="D12150" s="162" t="s">
        <v>74</v>
      </c>
      <c r="L12150" s="32">
        <v>13607</v>
      </c>
      <c r="M12150">
        <v>47.140892758572399</v>
      </c>
      <c r="N12150" t="s">
        <v>2435</v>
      </c>
    </row>
    <row r="12151" spans="1:14">
      <c r="A12151">
        <v>17002</v>
      </c>
      <c r="B12151">
        <v>65.500303978000005</v>
      </c>
      <c r="C12151" t="s">
        <v>2430</v>
      </c>
      <c r="D12151" s="162" t="s">
        <v>74</v>
      </c>
      <c r="L12151" s="32">
        <v>17017</v>
      </c>
      <c r="M12151">
        <v>175.12997977307</v>
      </c>
      <c r="N12151" t="s">
        <v>2434</v>
      </c>
    </row>
    <row r="12152" spans="1:14">
      <c r="A12152">
        <v>15817</v>
      </c>
      <c r="B12152">
        <v>106.779910026</v>
      </c>
      <c r="C12152" t="s">
        <v>2430</v>
      </c>
      <c r="D12152" s="162" t="s">
        <v>74</v>
      </c>
      <c r="L12152" s="32">
        <v>17017</v>
      </c>
      <c r="M12152">
        <v>39.803314158291201</v>
      </c>
      <c r="N12152" t="s">
        <v>2435</v>
      </c>
    </row>
    <row r="12153" spans="1:14">
      <c r="A12153">
        <v>13937</v>
      </c>
      <c r="B12153">
        <v>37.866387005999997</v>
      </c>
      <c r="C12153" t="s">
        <v>2430</v>
      </c>
      <c r="D12153" s="162" t="s">
        <v>74</v>
      </c>
      <c r="L12153" s="32">
        <v>14667</v>
      </c>
      <c r="M12153">
        <v>6525.7461088926502</v>
      </c>
      <c r="N12153" t="s">
        <v>2434</v>
      </c>
    </row>
    <row r="12154" spans="1:14">
      <c r="A12154">
        <v>12239</v>
      </c>
      <c r="B12154">
        <v>304.96432000900001</v>
      </c>
      <c r="C12154" t="s">
        <v>2430</v>
      </c>
      <c r="D12154" s="162" t="s">
        <v>74</v>
      </c>
      <c r="L12154" s="32">
        <v>14667</v>
      </c>
      <c r="M12154">
        <v>103.477997157084</v>
      </c>
      <c r="N12154" t="s">
        <v>2435</v>
      </c>
    </row>
    <row r="12155" spans="1:14">
      <c r="A12155">
        <v>15394</v>
      </c>
      <c r="B12155">
        <v>0.4066902543</v>
      </c>
      <c r="C12155" t="s">
        <v>2430</v>
      </c>
      <c r="D12155" s="162" t="s">
        <v>74</v>
      </c>
      <c r="L12155" s="32">
        <v>14667</v>
      </c>
      <c r="M12155">
        <v>22.560756137503802</v>
      </c>
      <c r="N12155" t="s">
        <v>2436</v>
      </c>
    </row>
    <row r="12156" spans="1:14">
      <c r="A12156">
        <v>18480</v>
      </c>
      <c r="B12156">
        <v>234.815957989</v>
      </c>
      <c r="C12156" t="s">
        <v>2430</v>
      </c>
      <c r="D12156" s="162" t="s">
        <v>74</v>
      </c>
      <c r="L12156" s="32">
        <v>14668</v>
      </c>
      <c r="M12156">
        <v>58.256567525967696</v>
      </c>
      <c r="N12156" t="s">
        <v>2434</v>
      </c>
    </row>
    <row r="12157" spans="1:14">
      <c r="A12157">
        <v>15976</v>
      </c>
      <c r="B12157">
        <v>3.5759819369999999</v>
      </c>
      <c r="C12157" t="s">
        <v>2430</v>
      </c>
      <c r="D12157" s="162" t="s">
        <v>74</v>
      </c>
      <c r="L12157" s="32">
        <v>14668</v>
      </c>
      <c r="M12157">
        <v>2.7524058504028798E-2</v>
      </c>
      <c r="N12157" t="s">
        <v>2435</v>
      </c>
    </row>
    <row r="12158" spans="1:14">
      <c r="A12158">
        <v>18769</v>
      </c>
      <c r="B12158">
        <v>3.0045422839999998</v>
      </c>
      <c r="C12158" t="s">
        <v>2430</v>
      </c>
      <c r="D12158" s="162" t="s">
        <v>74</v>
      </c>
      <c r="L12158" s="32">
        <v>14668</v>
      </c>
      <c r="M12158">
        <v>0.19710896574070499</v>
      </c>
      <c r="N12158" t="s">
        <v>2436</v>
      </c>
    </row>
    <row r="12159" spans="1:14">
      <c r="A12159">
        <v>15171</v>
      </c>
      <c r="B12159">
        <v>7.3689525900000001</v>
      </c>
      <c r="C12159" t="s">
        <v>2430</v>
      </c>
      <c r="D12159" s="162" t="s">
        <v>74</v>
      </c>
      <c r="L12159" s="32">
        <v>20304</v>
      </c>
      <c r="M12159">
        <v>86.702294975915095</v>
      </c>
      <c r="N12159" t="s">
        <v>2434</v>
      </c>
    </row>
    <row r="12160" spans="1:14">
      <c r="A12160">
        <v>19209</v>
      </c>
      <c r="B12160">
        <v>3.2107802030000001</v>
      </c>
      <c r="C12160" t="s">
        <v>2430</v>
      </c>
      <c r="D12160" s="162" t="s">
        <v>74</v>
      </c>
      <c r="L12160" s="32">
        <v>20304</v>
      </c>
      <c r="M12160">
        <v>127.445057225523</v>
      </c>
      <c r="N12160" t="s">
        <v>2435</v>
      </c>
    </row>
    <row r="12161" spans="1:14">
      <c r="A12161">
        <v>12706</v>
      </c>
      <c r="B12161">
        <v>14.513980547999999</v>
      </c>
      <c r="C12161" t="s">
        <v>2430</v>
      </c>
      <c r="D12161" s="162" t="s">
        <v>74</v>
      </c>
      <c r="L12161" s="32">
        <v>20305</v>
      </c>
      <c r="M12161">
        <v>2.4055729451513002</v>
      </c>
      <c r="N12161" t="s">
        <v>2434</v>
      </c>
    </row>
    <row r="12162" spans="1:14">
      <c r="A12162">
        <v>15284</v>
      </c>
      <c r="B12162">
        <v>1.0699279660000001</v>
      </c>
      <c r="C12162" t="s">
        <v>2430</v>
      </c>
      <c r="D12162" s="162" t="s">
        <v>74</v>
      </c>
      <c r="L12162" s="32">
        <v>20305</v>
      </c>
      <c r="M12162">
        <v>0.849921074397743</v>
      </c>
      <c r="N12162" t="s">
        <v>2435</v>
      </c>
    </row>
    <row r="12163" spans="1:14">
      <c r="A12163">
        <v>19037</v>
      </c>
      <c r="B12163">
        <v>2.3361210510000001</v>
      </c>
      <c r="C12163" t="s">
        <v>2430</v>
      </c>
      <c r="D12163" s="162" t="s">
        <v>74</v>
      </c>
      <c r="L12163" s="32">
        <v>12821</v>
      </c>
      <c r="M12163">
        <v>219.17204041616</v>
      </c>
      <c r="N12163" t="s">
        <v>2434</v>
      </c>
    </row>
    <row r="12164" spans="1:14">
      <c r="A12164">
        <v>15449</v>
      </c>
      <c r="B12164">
        <v>66.307079494000007</v>
      </c>
      <c r="C12164" t="s">
        <v>2430</v>
      </c>
      <c r="D12164" s="162" t="s">
        <v>74</v>
      </c>
      <c r="L12164" s="32">
        <v>12821</v>
      </c>
      <c r="M12164">
        <v>76.025400910407896</v>
      </c>
      <c r="N12164" t="s">
        <v>2435</v>
      </c>
    </row>
    <row r="12165" spans="1:14">
      <c r="A12165">
        <v>16894</v>
      </c>
      <c r="B12165">
        <v>809.26715120699998</v>
      </c>
      <c r="C12165" t="s">
        <v>2430</v>
      </c>
      <c r="D12165" s="162" t="s">
        <v>74</v>
      </c>
      <c r="L12165" s="32">
        <v>12822</v>
      </c>
      <c r="M12165">
        <v>1.3353692418948</v>
      </c>
      <c r="N12165" t="s">
        <v>2434</v>
      </c>
    </row>
    <row r="12166" spans="1:14">
      <c r="A12166">
        <v>15377</v>
      </c>
      <c r="B12166">
        <v>752.52107251999996</v>
      </c>
      <c r="C12166" t="s">
        <v>2430</v>
      </c>
      <c r="D12166" s="162" t="s">
        <v>74</v>
      </c>
      <c r="L12166" s="32">
        <v>12822</v>
      </c>
      <c r="M12166">
        <v>0</v>
      </c>
      <c r="N12166" t="s">
        <v>2435</v>
      </c>
    </row>
    <row r="12167" spans="1:14">
      <c r="A12167">
        <v>19110</v>
      </c>
      <c r="B12167">
        <v>22.583022321000001</v>
      </c>
      <c r="C12167" t="s">
        <v>2430</v>
      </c>
      <c r="D12167" s="162" t="s">
        <v>74</v>
      </c>
      <c r="L12167" s="32">
        <v>12823</v>
      </c>
      <c r="M12167">
        <v>77.562675860934604</v>
      </c>
      <c r="N12167" t="s">
        <v>2434</v>
      </c>
    </row>
    <row r="12168" spans="1:14">
      <c r="A12168">
        <v>13711</v>
      </c>
      <c r="B12168">
        <v>52.859828518</v>
      </c>
      <c r="C12168" t="s">
        <v>2430</v>
      </c>
      <c r="D12168" s="162" t="s">
        <v>74</v>
      </c>
      <c r="L12168" s="32">
        <v>12823</v>
      </c>
      <c r="M12168">
        <v>0.33004414122054598</v>
      </c>
      <c r="N12168" t="s">
        <v>2435</v>
      </c>
    </row>
    <row r="12169" spans="1:14">
      <c r="A12169">
        <v>19813</v>
      </c>
      <c r="B12169">
        <v>524.40290414000003</v>
      </c>
      <c r="C12169" t="s">
        <v>2430</v>
      </c>
      <c r="D12169" s="162" t="s">
        <v>74</v>
      </c>
      <c r="L12169" s="32">
        <v>12824</v>
      </c>
      <c r="M12169">
        <v>14.065788137221499</v>
      </c>
      <c r="N12169" t="s">
        <v>2434</v>
      </c>
    </row>
    <row r="12170" spans="1:14">
      <c r="A12170">
        <v>15108</v>
      </c>
      <c r="B12170">
        <v>76.303852699999993</v>
      </c>
      <c r="C12170" t="s">
        <v>2430</v>
      </c>
      <c r="D12170" s="162" t="s">
        <v>74</v>
      </c>
      <c r="L12170" s="32">
        <v>12824</v>
      </c>
      <c r="M12170">
        <v>1.0264953923781499</v>
      </c>
      <c r="N12170" t="s">
        <v>2435</v>
      </c>
    </row>
    <row r="12171" spans="1:14">
      <c r="A12171">
        <v>13113</v>
      </c>
      <c r="B12171">
        <v>14.701928449</v>
      </c>
      <c r="C12171" t="s">
        <v>2430</v>
      </c>
      <c r="D12171" s="162" t="s">
        <v>74</v>
      </c>
      <c r="L12171" s="32">
        <v>12825</v>
      </c>
      <c r="M12171">
        <v>3.4292623970911902</v>
      </c>
      <c r="N12171" t="s">
        <v>2434</v>
      </c>
    </row>
    <row r="12172" spans="1:14">
      <c r="A12172">
        <v>18197</v>
      </c>
      <c r="B12172">
        <v>230.64793720599999</v>
      </c>
      <c r="C12172" t="s">
        <v>2430</v>
      </c>
      <c r="D12172" s="162" t="s">
        <v>74</v>
      </c>
      <c r="L12172" s="32">
        <v>12825</v>
      </c>
      <c r="M12172">
        <v>6.5129820350731504E-2</v>
      </c>
      <c r="N12172" t="s">
        <v>2435</v>
      </c>
    </row>
    <row r="12173" spans="1:14">
      <c r="A12173">
        <v>20290</v>
      </c>
      <c r="B12173">
        <v>2.784909549</v>
      </c>
      <c r="C12173" t="s">
        <v>2430</v>
      </c>
      <c r="D12173" s="162" t="s">
        <v>74</v>
      </c>
      <c r="L12173" s="32">
        <v>12826</v>
      </c>
      <c r="M12173">
        <v>0.19277775910459199</v>
      </c>
      <c r="N12173" t="s">
        <v>2434</v>
      </c>
    </row>
    <row r="12174" spans="1:14">
      <c r="A12174">
        <v>14757</v>
      </c>
      <c r="B12174">
        <v>176.634287344</v>
      </c>
      <c r="C12174" t="s">
        <v>2430</v>
      </c>
      <c r="D12174" s="162" t="s">
        <v>74</v>
      </c>
      <c r="L12174" s="32">
        <v>12826</v>
      </c>
      <c r="M12174">
        <v>0</v>
      </c>
      <c r="N12174" t="s">
        <v>2435</v>
      </c>
    </row>
    <row r="12175" spans="1:14">
      <c r="A12175">
        <v>11936</v>
      </c>
      <c r="B12175">
        <v>117.69294671</v>
      </c>
      <c r="C12175" t="s">
        <v>2430</v>
      </c>
      <c r="D12175" s="162" t="s">
        <v>74</v>
      </c>
      <c r="L12175" s="32">
        <v>12827</v>
      </c>
      <c r="M12175">
        <v>199.97521077950401</v>
      </c>
      <c r="N12175" t="s">
        <v>2434</v>
      </c>
    </row>
    <row r="12176" spans="1:14">
      <c r="A12176">
        <v>12780</v>
      </c>
      <c r="B12176">
        <v>2.8420318440000001</v>
      </c>
      <c r="C12176" t="s">
        <v>2430</v>
      </c>
      <c r="D12176" s="162" t="s">
        <v>74</v>
      </c>
      <c r="L12176" s="32">
        <v>12827</v>
      </c>
      <c r="M12176">
        <v>1.3877503654855301</v>
      </c>
      <c r="N12176" t="s">
        <v>2435</v>
      </c>
    </row>
    <row r="12177" spans="1:14">
      <c r="A12177">
        <v>17583</v>
      </c>
      <c r="B12177">
        <v>11.18957683</v>
      </c>
      <c r="C12177" t="s">
        <v>2430</v>
      </c>
      <c r="D12177" s="162" t="s">
        <v>74</v>
      </c>
      <c r="L12177" s="32">
        <v>18679</v>
      </c>
      <c r="M12177">
        <v>114.903291704515</v>
      </c>
      <c r="N12177" t="s">
        <v>2434</v>
      </c>
    </row>
    <row r="12178" spans="1:14">
      <c r="A12178">
        <v>20747</v>
      </c>
      <c r="B12178">
        <v>181.48022904499999</v>
      </c>
      <c r="C12178" t="s">
        <v>2430</v>
      </c>
      <c r="D12178" s="162" t="s">
        <v>74</v>
      </c>
      <c r="L12178" s="32">
        <v>18679</v>
      </c>
      <c r="M12178">
        <v>570.18943915546299</v>
      </c>
      <c r="N12178" t="s">
        <v>2435</v>
      </c>
    </row>
    <row r="12179" spans="1:14">
      <c r="A12179">
        <v>19198</v>
      </c>
      <c r="B12179">
        <v>11.513482126</v>
      </c>
      <c r="C12179" t="s">
        <v>2430</v>
      </c>
      <c r="D12179" s="162" t="s">
        <v>74</v>
      </c>
      <c r="L12179" s="32">
        <v>18680</v>
      </c>
      <c r="M12179">
        <v>38.532509658009999</v>
      </c>
      <c r="N12179" t="s">
        <v>2434</v>
      </c>
    </row>
    <row r="12180" spans="1:14">
      <c r="A12180">
        <v>14134</v>
      </c>
      <c r="B12180">
        <v>14.418447047000001</v>
      </c>
      <c r="C12180" t="s">
        <v>2430</v>
      </c>
      <c r="D12180" s="162" t="s">
        <v>74</v>
      </c>
      <c r="L12180" s="32">
        <v>18680</v>
      </c>
      <c r="M12180">
        <v>294.21952793427999</v>
      </c>
      <c r="N12180" t="s">
        <v>2435</v>
      </c>
    </row>
    <row r="12181" spans="1:14">
      <c r="A12181">
        <v>20166</v>
      </c>
      <c r="B12181">
        <v>213.616386702</v>
      </c>
      <c r="C12181" t="s">
        <v>2430</v>
      </c>
      <c r="D12181" s="162" t="s">
        <v>74</v>
      </c>
      <c r="L12181" s="32">
        <v>18681</v>
      </c>
      <c r="M12181">
        <v>50.495376264091597</v>
      </c>
      <c r="N12181" t="s">
        <v>2434</v>
      </c>
    </row>
    <row r="12182" spans="1:14">
      <c r="A12182">
        <v>17957</v>
      </c>
      <c r="B12182">
        <v>6.1433389749999999E-4</v>
      </c>
      <c r="C12182" t="s">
        <v>2430</v>
      </c>
      <c r="D12182" s="162" t="s">
        <v>74</v>
      </c>
      <c r="L12182" s="32">
        <v>18681</v>
      </c>
      <c r="M12182">
        <v>248.85890917363199</v>
      </c>
      <c r="N12182" t="s">
        <v>2435</v>
      </c>
    </row>
    <row r="12183" spans="1:14">
      <c r="A12183">
        <v>17462</v>
      </c>
      <c r="B12183">
        <v>4.0898965790000004</v>
      </c>
      <c r="C12183" t="s">
        <v>2430</v>
      </c>
      <c r="D12183" s="162" t="s">
        <v>74</v>
      </c>
      <c r="L12183" s="32">
        <v>18682</v>
      </c>
      <c r="M12183">
        <v>8.6163505472558004</v>
      </c>
      <c r="N12183" t="s">
        <v>2434</v>
      </c>
    </row>
    <row r="12184" spans="1:14">
      <c r="A12184">
        <v>20684</v>
      </c>
      <c r="B12184">
        <v>80.570016215999999</v>
      </c>
      <c r="C12184" t="s">
        <v>2430</v>
      </c>
      <c r="D12184" s="162" t="s">
        <v>74</v>
      </c>
      <c r="L12184" s="32">
        <v>18682</v>
      </c>
      <c r="M12184">
        <v>49.9294496297085</v>
      </c>
      <c r="N12184" t="s">
        <v>2435</v>
      </c>
    </row>
    <row r="12185" spans="1:14">
      <c r="A12185">
        <v>13868</v>
      </c>
      <c r="B12185">
        <v>42.801175901999997</v>
      </c>
      <c r="C12185" t="s">
        <v>2430</v>
      </c>
      <c r="D12185" s="162" t="s">
        <v>74</v>
      </c>
      <c r="L12185" s="32">
        <v>18683</v>
      </c>
      <c r="M12185">
        <v>1.3215529225126199</v>
      </c>
      <c r="N12185" t="s">
        <v>2434</v>
      </c>
    </row>
    <row r="12186" spans="1:14">
      <c r="A12186">
        <v>14351</v>
      </c>
      <c r="B12186">
        <v>999.68425742700003</v>
      </c>
      <c r="C12186" t="s">
        <v>2430</v>
      </c>
      <c r="D12186" s="162" t="s">
        <v>74</v>
      </c>
      <c r="L12186" s="32">
        <v>18683</v>
      </c>
      <c r="M12186">
        <v>5.9654178155878999</v>
      </c>
      <c r="N12186" t="s">
        <v>2435</v>
      </c>
    </row>
    <row r="12187" spans="1:14">
      <c r="A12187">
        <v>14636</v>
      </c>
      <c r="B12187">
        <v>0.24520493190000001</v>
      </c>
      <c r="C12187" t="s">
        <v>2430</v>
      </c>
      <c r="D12187" s="162" t="s">
        <v>74</v>
      </c>
      <c r="L12187" s="32">
        <v>18684</v>
      </c>
      <c r="M12187">
        <v>4.9781118684944001</v>
      </c>
      <c r="N12187" t="s">
        <v>2434</v>
      </c>
    </row>
    <row r="12188" spans="1:14">
      <c r="A12188">
        <v>15534</v>
      </c>
      <c r="B12188">
        <v>0.1780312842</v>
      </c>
      <c r="C12188" t="s">
        <v>2430</v>
      </c>
      <c r="D12188" s="162" t="s">
        <v>74</v>
      </c>
      <c r="L12188" s="32">
        <v>18684</v>
      </c>
      <c r="M12188">
        <v>33.792108028387801</v>
      </c>
      <c r="N12188" t="s">
        <v>2435</v>
      </c>
    </row>
    <row r="12189" spans="1:14">
      <c r="A12189">
        <v>12601</v>
      </c>
      <c r="B12189">
        <v>167.03773523800001</v>
      </c>
      <c r="C12189" t="s">
        <v>2430</v>
      </c>
      <c r="D12189" s="162" t="s">
        <v>74</v>
      </c>
      <c r="L12189" s="32">
        <v>18685</v>
      </c>
      <c r="M12189">
        <v>4.6229227707665403</v>
      </c>
      <c r="N12189" t="s">
        <v>2434</v>
      </c>
    </row>
    <row r="12190" spans="1:14">
      <c r="A12190">
        <v>15439</v>
      </c>
      <c r="B12190">
        <v>469.14153552599998</v>
      </c>
      <c r="C12190" t="s">
        <v>2430</v>
      </c>
      <c r="D12190" s="162" t="s">
        <v>74</v>
      </c>
      <c r="L12190" s="32">
        <v>18685</v>
      </c>
      <c r="M12190">
        <v>28.187863728640401</v>
      </c>
      <c r="N12190" t="s">
        <v>2435</v>
      </c>
    </row>
    <row r="12191" spans="1:14">
      <c r="A12191">
        <v>19854</v>
      </c>
      <c r="B12191">
        <v>48.907460137000001</v>
      </c>
      <c r="C12191" t="s">
        <v>2430</v>
      </c>
      <c r="D12191" s="162" t="s">
        <v>74</v>
      </c>
      <c r="L12191" s="32">
        <v>11529</v>
      </c>
      <c r="M12191">
        <v>903.07178701989505</v>
      </c>
      <c r="N12191" t="s">
        <v>2434</v>
      </c>
    </row>
    <row r="12192" spans="1:14">
      <c r="A12192">
        <v>13930</v>
      </c>
      <c r="B12192">
        <v>232.36340252100001</v>
      </c>
      <c r="C12192" t="s">
        <v>2430</v>
      </c>
      <c r="D12192" s="162" t="s">
        <v>74</v>
      </c>
      <c r="L12192" s="32">
        <v>11529</v>
      </c>
      <c r="M12192">
        <v>606.39571706786103</v>
      </c>
      <c r="N12192" t="s">
        <v>2435</v>
      </c>
    </row>
    <row r="12193" spans="1:14">
      <c r="A12193">
        <v>16830</v>
      </c>
      <c r="B12193">
        <v>154.70058624000001</v>
      </c>
      <c r="C12193" t="s">
        <v>2430</v>
      </c>
      <c r="D12193" s="162" t="s">
        <v>74</v>
      </c>
      <c r="L12193" s="32">
        <v>11529</v>
      </c>
      <c r="M12193">
        <v>1.6496744608226501E-2</v>
      </c>
      <c r="N12193" t="s">
        <v>2436</v>
      </c>
    </row>
    <row r="12194" spans="1:14">
      <c r="A12194">
        <v>19831</v>
      </c>
      <c r="B12194">
        <v>25.785792344000001</v>
      </c>
      <c r="C12194" t="s">
        <v>2430</v>
      </c>
      <c r="D12194" s="162" t="s">
        <v>74</v>
      </c>
      <c r="L12194" s="32">
        <v>12616</v>
      </c>
      <c r="M12194">
        <v>125.566666770662</v>
      </c>
      <c r="N12194" t="s">
        <v>2434</v>
      </c>
    </row>
    <row r="12195" spans="1:14">
      <c r="A12195">
        <v>16671</v>
      </c>
      <c r="B12195">
        <v>12.872139251</v>
      </c>
      <c r="C12195" t="s">
        <v>2430</v>
      </c>
      <c r="D12195" s="162" t="s">
        <v>74</v>
      </c>
      <c r="L12195" s="32">
        <v>12616</v>
      </c>
      <c r="M12195">
        <v>938.35412059764496</v>
      </c>
      <c r="N12195" t="s">
        <v>2435</v>
      </c>
    </row>
    <row r="12196" spans="1:14">
      <c r="A12196">
        <v>19230</v>
      </c>
      <c r="B12196">
        <v>293.44882121000001</v>
      </c>
      <c r="C12196" t="s">
        <v>2430</v>
      </c>
      <c r="D12196" s="162" t="s">
        <v>74</v>
      </c>
      <c r="L12196" s="32">
        <v>12994</v>
      </c>
      <c r="M12196">
        <v>572.79026098581505</v>
      </c>
      <c r="N12196" t="s">
        <v>2434</v>
      </c>
    </row>
    <row r="12197" spans="1:14">
      <c r="A12197">
        <v>14950</v>
      </c>
      <c r="B12197">
        <v>5.5136627860000003</v>
      </c>
      <c r="C12197" t="s">
        <v>2430</v>
      </c>
      <c r="D12197" s="162" t="s">
        <v>74</v>
      </c>
      <c r="L12197" s="32">
        <v>12994</v>
      </c>
      <c r="M12197">
        <v>0.971427697853533</v>
      </c>
      <c r="N12197" t="s">
        <v>2435</v>
      </c>
    </row>
    <row r="12198" spans="1:14">
      <c r="A12198">
        <v>12957</v>
      </c>
      <c r="B12198">
        <v>0.2190115443</v>
      </c>
      <c r="C12198" t="s">
        <v>2430</v>
      </c>
      <c r="D12198" s="162" t="s">
        <v>74</v>
      </c>
      <c r="L12198" s="32">
        <v>15885</v>
      </c>
      <c r="M12198">
        <v>143.51433616195001</v>
      </c>
      <c r="N12198" t="s">
        <v>2434</v>
      </c>
    </row>
    <row r="12199" spans="1:14">
      <c r="A12199">
        <v>14022</v>
      </c>
      <c r="B12199">
        <v>245.667256232</v>
      </c>
      <c r="C12199" t="s">
        <v>2430</v>
      </c>
      <c r="D12199" s="162" t="s">
        <v>74</v>
      </c>
      <c r="L12199" s="32">
        <v>15885</v>
      </c>
      <c r="M12199">
        <v>408.64404308824697</v>
      </c>
      <c r="N12199" t="s">
        <v>2435</v>
      </c>
    </row>
    <row r="12200" spans="1:14">
      <c r="A12200">
        <v>17160</v>
      </c>
      <c r="B12200">
        <v>1670.3284781059999</v>
      </c>
      <c r="C12200" t="s">
        <v>2430</v>
      </c>
      <c r="D12200" s="162" t="s">
        <v>74</v>
      </c>
      <c r="L12200" s="32">
        <v>15885</v>
      </c>
      <c r="M12200">
        <v>24.633971678774099</v>
      </c>
      <c r="N12200" t="s">
        <v>2436</v>
      </c>
    </row>
    <row r="12201" spans="1:14">
      <c r="A12201">
        <v>11901</v>
      </c>
      <c r="B12201">
        <v>268.33631161300002</v>
      </c>
      <c r="C12201" t="s">
        <v>2430</v>
      </c>
      <c r="D12201" s="162" t="s">
        <v>74</v>
      </c>
      <c r="L12201" s="32">
        <v>15886</v>
      </c>
      <c r="M12201">
        <v>5.1425888692942801</v>
      </c>
      <c r="N12201" t="s">
        <v>2434</v>
      </c>
    </row>
    <row r="12202" spans="1:14">
      <c r="A12202">
        <v>14664</v>
      </c>
      <c r="B12202">
        <v>528.41616795899995</v>
      </c>
      <c r="C12202" t="s">
        <v>2430</v>
      </c>
      <c r="D12202" s="162" t="s">
        <v>74</v>
      </c>
      <c r="L12202" s="32">
        <v>15886</v>
      </c>
      <c r="M12202">
        <v>8.8600276640612599</v>
      </c>
      <c r="N12202" t="s">
        <v>2435</v>
      </c>
    </row>
    <row r="12203" spans="1:14">
      <c r="A12203">
        <v>20181</v>
      </c>
      <c r="B12203">
        <v>11.009012042</v>
      </c>
      <c r="C12203" t="s">
        <v>2430</v>
      </c>
      <c r="D12203" s="162" t="s">
        <v>74</v>
      </c>
      <c r="L12203" s="32">
        <v>15886</v>
      </c>
      <c r="M12203">
        <v>0.48809816640443499</v>
      </c>
      <c r="N12203" t="s">
        <v>2436</v>
      </c>
    </row>
    <row r="12204" spans="1:14">
      <c r="A12204">
        <v>11769</v>
      </c>
      <c r="B12204">
        <v>18.276226492999999</v>
      </c>
      <c r="C12204" t="s">
        <v>2430</v>
      </c>
      <c r="D12204" s="162" t="s">
        <v>74</v>
      </c>
      <c r="L12204" s="32">
        <v>11713</v>
      </c>
      <c r="M12204">
        <v>67.084540788064203</v>
      </c>
      <c r="N12204" t="s">
        <v>2434</v>
      </c>
    </row>
    <row r="12205" spans="1:14">
      <c r="A12205">
        <v>18748</v>
      </c>
      <c r="B12205">
        <v>10.015362743000001</v>
      </c>
      <c r="C12205" t="s">
        <v>2430</v>
      </c>
      <c r="D12205" s="162" t="s">
        <v>74</v>
      </c>
      <c r="L12205" s="32">
        <v>11713</v>
      </c>
      <c r="M12205">
        <v>60.423179327176499</v>
      </c>
      <c r="N12205" t="s">
        <v>2435</v>
      </c>
    </row>
    <row r="12206" spans="1:14">
      <c r="A12206">
        <v>12871</v>
      </c>
      <c r="B12206">
        <v>439.49195683099998</v>
      </c>
      <c r="C12206" t="s">
        <v>2430</v>
      </c>
      <c r="D12206" s="162" t="s">
        <v>74</v>
      </c>
      <c r="L12206" s="32">
        <v>11714</v>
      </c>
      <c r="M12206">
        <v>89.194408170237395</v>
      </c>
      <c r="N12206" t="s">
        <v>2434</v>
      </c>
    </row>
    <row r="12207" spans="1:14">
      <c r="A12207">
        <v>15427</v>
      </c>
      <c r="B12207">
        <v>111.37924771199999</v>
      </c>
      <c r="C12207" t="s">
        <v>2430</v>
      </c>
      <c r="D12207" s="162" t="s">
        <v>74</v>
      </c>
      <c r="L12207" s="32">
        <v>11714</v>
      </c>
      <c r="M12207">
        <v>19.550915827822202</v>
      </c>
      <c r="N12207" t="s">
        <v>2435</v>
      </c>
    </row>
    <row r="12208" spans="1:14">
      <c r="A12208">
        <v>18879</v>
      </c>
      <c r="B12208">
        <v>89.357358662999999</v>
      </c>
      <c r="C12208" t="s">
        <v>2430</v>
      </c>
      <c r="D12208" s="162" t="s">
        <v>74</v>
      </c>
      <c r="L12208" s="32">
        <v>12374</v>
      </c>
      <c r="M12208">
        <v>1797.3489209475999</v>
      </c>
      <c r="N12208" t="s">
        <v>2434</v>
      </c>
    </row>
    <row r="12209" spans="1:14">
      <c r="A12209">
        <v>11618</v>
      </c>
      <c r="B12209">
        <v>12.100308307000001</v>
      </c>
      <c r="C12209" t="s">
        <v>2430</v>
      </c>
      <c r="D12209" s="162" t="s">
        <v>74</v>
      </c>
      <c r="L12209" s="32">
        <v>12374</v>
      </c>
      <c r="M12209">
        <v>726.59226673948103</v>
      </c>
      <c r="N12209" t="s">
        <v>2435</v>
      </c>
    </row>
    <row r="12210" spans="1:14">
      <c r="A12210">
        <v>14534</v>
      </c>
      <c r="B12210">
        <v>389.12025312200001</v>
      </c>
      <c r="C12210" t="s">
        <v>2430</v>
      </c>
      <c r="D12210" s="162" t="s">
        <v>74</v>
      </c>
      <c r="L12210" s="32">
        <v>12374</v>
      </c>
      <c r="M12210">
        <v>0.126366712455764</v>
      </c>
      <c r="N12210" t="s">
        <v>2436</v>
      </c>
    </row>
    <row r="12211" spans="1:14">
      <c r="A12211">
        <v>17751</v>
      </c>
      <c r="B12211">
        <v>617.44448549599997</v>
      </c>
      <c r="C12211" t="s">
        <v>2430</v>
      </c>
      <c r="D12211" s="162" t="s">
        <v>74</v>
      </c>
      <c r="L12211" s="32">
        <v>12237</v>
      </c>
      <c r="M12211">
        <v>837.92756240967299</v>
      </c>
      <c r="N12211" t="s">
        <v>2434</v>
      </c>
    </row>
    <row r="12212" spans="1:14">
      <c r="A12212">
        <v>11760</v>
      </c>
      <c r="B12212">
        <v>6.4677011249999996</v>
      </c>
      <c r="C12212" t="s">
        <v>2430</v>
      </c>
      <c r="D12212" s="162" t="s">
        <v>74</v>
      </c>
      <c r="L12212" s="32">
        <v>12237</v>
      </c>
      <c r="M12212">
        <v>48.781230386669101</v>
      </c>
      <c r="N12212" t="s">
        <v>2435</v>
      </c>
    </row>
    <row r="12213" spans="1:14">
      <c r="A12213">
        <v>19497</v>
      </c>
      <c r="B12213">
        <v>36.852700718999998</v>
      </c>
      <c r="C12213" t="s">
        <v>2430</v>
      </c>
      <c r="D12213" s="162" t="s">
        <v>74</v>
      </c>
      <c r="L12213" s="32">
        <v>12237</v>
      </c>
      <c r="M12213">
        <v>32.082674144911699</v>
      </c>
      <c r="N12213" t="s">
        <v>2436</v>
      </c>
    </row>
    <row r="12214" spans="1:14">
      <c r="A12214">
        <v>18392</v>
      </c>
      <c r="B12214">
        <v>0.51833412980000004</v>
      </c>
      <c r="C12214" t="s">
        <v>2430</v>
      </c>
      <c r="D12214" s="162" t="s">
        <v>74</v>
      </c>
      <c r="L12214" s="32">
        <v>13612</v>
      </c>
      <c r="M12214">
        <v>401.29458690284503</v>
      </c>
      <c r="N12214" t="s">
        <v>2434</v>
      </c>
    </row>
    <row r="12215" spans="1:14">
      <c r="A12215">
        <v>11861</v>
      </c>
      <c r="B12215">
        <v>4.4042883569999997E-2</v>
      </c>
      <c r="C12215" t="s">
        <v>2430</v>
      </c>
      <c r="D12215" s="162" t="s">
        <v>74</v>
      </c>
      <c r="L12215" s="32">
        <v>13612</v>
      </c>
      <c r="M12215">
        <v>93.333155975389204</v>
      </c>
      <c r="N12215" t="s">
        <v>2435</v>
      </c>
    </row>
    <row r="12216" spans="1:14">
      <c r="A12216">
        <v>17264</v>
      </c>
      <c r="B12216">
        <v>565.670637134</v>
      </c>
      <c r="C12216" t="s">
        <v>2430</v>
      </c>
      <c r="D12216" s="162" t="s">
        <v>74</v>
      </c>
      <c r="L12216" s="32">
        <v>13702</v>
      </c>
      <c r="M12216">
        <v>143.020515222542</v>
      </c>
      <c r="N12216" t="s">
        <v>2434</v>
      </c>
    </row>
    <row r="12217" spans="1:14">
      <c r="A12217">
        <v>15633</v>
      </c>
      <c r="B12217">
        <v>551.40574937600002</v>
      </c>
      <c r="C12217" t="s">
        <v>2430</v>
      </c>
      <c r="D12217" s="162" t="s">
        <v>74</v>
      </c>
      <c r="L12217" s="32">
        <v>13702</v>
      </c>
      <c r="M12217">
        <v>879.40407547636403</v>
      </c>
      <c r="N12217" t="s">
        <v>2435</v>
      </c>
    </row>
    <row r="12218" spans="1:14">
      <c r="A12218">
        <v>12418</v>
      </c>
      <c r="B12218">
        <v>247.24783573400001</v>
      </c>
      <c r="C12218" t="s">
        <v>2430</v>
      </c>
      <c r="D12218" s="162" t="s">
        <v>74</v>
      </c>
      <c r="L12218" s="32">
        <v>16144</v>
      </c>
      <c r="M12218">
        <v>213.41046339890599</v>
      </c>
      <c r="N12218" t="s">
        <v>2434</v>
      </c>
    </row>
    <row r="12219" spans="1:14">
      <c r="A12219">
        <v>12186</v>
      </c>
      <c r="B12219">
        <v>64.112252101999999</v>
      </c>
      <c r="C12219" t="s">
        <v>2430</v>
      </c>
      <c r="D12219" s="162" t="s">
        <v>74</v>
      </c>
      <c r="L12219" s="32">
        <v>16144</v>
      </c>
      <c r="M12219">
        <v>36.296646814981202</v>
      </c>
      <c r="N12219" t="s">
        <v>2435</v>
      </c>
    </row>
    <row r="12220" spans="1:14">
      <c r="A12220">
        <v>16223</v>
      </c>
      <c r="B12220">
        <v>13.908287656000001</v>
      </c>
      <c r="C12220" t="s">
        <v>2430</v>
      </c>
      <c r="D12220" s="162" t="s">
        <v>74</v>
      </c>
      <c r="L12220" s="32">
        <v>16145</v>
      </c>
      <c r="M12220">
        <v>25.600538294352202</v>
      </c>
      <c r="N12220" t="s">
        <v>2434</v>
      </c>
    </row>
    <row r="12221" spans="1:14">
      <c r="A12221">
        <v>11918</v>
      </c>
      <c r="B12221">
        <v>15.341444971</v>
      </c>
      <c r="C12221" t="s">
        <v>2430</v>
      </c>
      <c r="D12221" s="162" t="s">
        <v>74</v>
      </c>
      <c r="L12221" s="32">
        <v>16145</v>
      </c>
      <c r="M12221">
        <v>0.24945661645601599</v>
      </c>
      <c r="N12221" t="s">
        <v>2435</v>
      </c>
    </row>
    <row r="12222" spans="1:14">
      <c r="A12222">
        <v>15400</v>
      </c>
      <c r="B12222">
        <v>0.96573604099999999</v>
      </c>
      <c r="C12222" t="s">
        <v>2430</v>
      </c>
      <c r="D12222" s="162" t="s">
        <v>74</v>
      </c>
      <c r="L12222" s="32">
        <v>16146</v>
      </c>
      <c r="M12222">
        <v>23.125284543265199</v>
      </c>
      <c r="N12222" t="s">
        <v>2434</v>
      </c>
    </row>
    <row r="12223" spans="1:14">
      <c r="A12223">
        <v>16734</v>
      </c>
      <c r="B12223">
        <v>213.90366672900001</v>
      </c>
      <c r="C12223" t="s">
        <v>2430</v>
      </c>
      <c r="D12223" s="162" t="s">
        <v>74</v>
      </c>
      <c r="L12223" s="32">
        <v>16146</v>
      </c>
      <c r="M12223">
        <v>6.6943776353876903</v>
      </c>
      <c r="N12223" t="s">
        <v>2435</v>
      </c>
    </row>
    <row r="12224" spans="1:14">
      <c r="A12224">
        <v>15358</v>
      </c>
      <c r="B12224">
        <v>130.43880872299999</v>
      </c>
      <c r="C12224" t="s">
        <v>2430</v>
      </c>
      <c r="D12224" s="162" t="s">
        <v>74</v>
      </c>
      <c r="L12224" s="32">
        <v>16147</v>
      </c>
      <c r="M12224">
        <v>33.995372012283902</v>
      </c>
      <c r="N12224" t="s">
        <v>2434</v>
      </c>
    </row>
    <row r="12225" spans="1:14">
      <c r="A12225">
        <v>13249</v>
      </c>
      <c r="B12225">
        <v>4.1609571099999999E-2</v>
      </c>
      <c r="C12225" t="s">
        <v>2430</v>
      </c>
      <c r="D12225" s="162" t="s">
        <v>74</v>
      </c>
      <c r="L12225" s="32">
        <v>16147</v>
      </c>
      <c r="M12225">
        <v>5.0516311804545098E-2</v>
      </c>
      <c r="N12225" t="s">
        <v>2435</v>
      </c>
    </row>
    <row r="12226" spans="1:14">
      <c r="A12226">
        <v>19404</v>
      </c>
      <c r="B12226">
        <v>32.297028034999997</v>
      </c>
      <c r="C12226" t="s">
        <v>2430</v>
      </c>
      <c r="D12226" s="162" t="s">
        <v>74</v>
      </c>
      <c r="L12226" s="32">
        <v>16147</v>
      </c>
      <c r="M12226">
        <v>7.6627334772132199E-5</v>
      </c>
      <c r="N12226" t="s">
        <v>2436</v>
      </c>
    </row>
    <row r="12227" spans="1:14">
      <c r="A12227">
        <v>11600</v>
      </c>
      <c r="B12227">
        <v>376.170513196</v>
      </c>
      <c r="C12227" t="s">
        <v>2430</v>
      </c>
      <c r="D12227" s="162" t="s">
        <v>74</v>
      </c>
      <c r="L12227" s="32">
        <v>16148</v>
      </c>
      <c r="M12227">
        <v>2611.2734062675299</v>
      </c>
      <c r="N12227" t="s">
        <v>2434</v>
      </c>
    </row>
    <row r="12228" spans="1:14">
      <c r="A12228">
        <v>11087</v>
      </c>
      <c r="B12228">
        <v>524.99765274799995</v>
      </c>
      <c r="C12228" t="s">
        <v>2430</v>
      </c>
      <c r="D12228" s="162" t="s">
        <v>74</v>
      </c>
      <c r="L12228" s="32">
        <v>16148</v>
      </c>
      <c r="M12228">
        <v>93.9049209546437</v>
      </c>
      <c r="N12228" t="s">
        <v>2435</v>
      </c>
    </row>
    <row r="12229" spans="1:14">
      <c r="A12229">
        <v>20507</v>
      </c>
      <c r="B12229">
        <v>1.8020442349999999E-2</v>
      </c>
      <c r="C12229" t="s">
        <v>2430</v>
      </c>
      <c r="D12229" s="162" t="s">
        <v>74</v>
      </c>
      <c r="L12229" s="32">
        <v>16149</v>
      </c>
      <c r="M12229">
        <v>95.946004194430301</v>
      </c>
      <c r="N12229" t="s">
        <v>2434</v>
      </c>
    </row>
    <row r="12230" spans="1:14">
      <c r="A12230">
        <v>17795</v>
      </c>
      <c r="B12230">
        <v>0.13369597729999999</v>
      </c>
      <c r="C12230" t="s">
        <v>2430</v>
      </c>
      <c r="D12230" s="162" t="s">
        <v>74</v>
      </c>
      <c r="L12230" s="32">
        <v>16149</v>
      </c>
      <c r="M12230">
        <v>33.207934414751499</v>
      </c>
      <c r="N12230" t="s">
        <v>2435</v>
      </c>
    </row>
    <row r="12231" spans="1:14">
      <c r="A12231">
        <v>14910</v>
      </c>
      <c r="B12231">
        <v>906.98046983400002</v>
      </c>
      <c r="C12231" t="s">
        <v>2430</v>
      </c>
      <c r="D12231" s="162" t="s">
        <v>74</v>
      </c>
      <c r="L12231" s="32">
        <v>16150</v>
      </c>
      <c r="M12231">
        <v>1375.81704569048</v>
      </c>
      <c r="N12231" t="s">
        <v>2434</v>
      </c>
    </row>
    <row r="12232" spans="1:14">
      <c r="A12232">
        <v>15816</v>
      </c>
      <c r="B12232">
        <v>170.464657733</v>
      </c>
      <c r="C12232" t="s">
        <v>2430</v>
      </c>
      <c r="D12232" s="162" t="s">
        <v>74</v>
      </c>
      <c r="L12232" s="32">
        <v>16150</v>
      </c>
      <c r="M12232">
        <v>599.00600865960098</v>
      </c>
      <c r="N12232" t="s">
        <v>2435</v>
      </c>
    </row>
    <row r="12233" spans="1:14">
      <c r="A12233">
        <v>11393</v>
      </c>
      <c r="B12233">
        <v>181.078304385</v>
      </c>
      <c r="C12233" t="s">
        <v>2430</v>
      </c>
      <c r="D12233" s="162" t="s">
        <v>74</v>
      </c>
      <c r="L12233" s="32">
        <v>16151</v>
      </c>
      <c r="M12233">
        <v>502.26373386414701</v>
      </c>
      <c r="N12233" t="s">
        <v>2434</v>
      </c>
    </row>
    <row r="12234" spans="1:14">
      <c r="A12234">
        <v>16091</v>
      </c>
      <c r="B12234">
        <v>264.43712529499999</v>
      </c>
      <c r="C12234" t="s">
        <v>2430</v>
      </c>
      <c r="D12234" s="162" t="s">
        <v>74</v>
      </c>
      <c r="L12234" s="32">
        <v>16151</v>
      </c>
      <c r="M12234">
        <v>153.95264158218501</v>
      </c>
      <c r="N12234" t="s">
        <v>2435</v>
      </c>
    </row>
    <row r="12235" spans="1:14">
      <c r="A12235">
        <v>16267</v>
      </c>
      <c r="B12235">
        <v>9.877936686</v>
      </c>
      <c r="C12235" t="s">
        <v>2430</v>
      </c>
      <c r="D12235" s="162" t="s">
        <v>74</v>
      </c>
      <c r="L12235" s="32">
        <v>16152</v>
      </c>
      <c r="M12235">
        <v>190.50898119921499</v>
      </c>
      <c r="N12235" t="s">
        <v>2434</v>
      </c>
    </row>
    <row r="12236" spans="1:14">
      <c r="A12236">
        <v>15003</v>
      </c>
      <c r="B12236">
        <v>64.244868428000004</v>
      </c>
      <c r="C12236" t="s">
        <v>2430</v>
      </c>
      <c r="D12236" s="162" t="s">
        <v>74</v>
      </c>
      <c r="L12236" s="32">
        <v>16152</v>
      </c>
      <c r="M12236">
        <v>68.145920092759098</v>
      </c>
      <c r="N12236" t="s">
        <v>2435</v>
      </c>
    </row>
    <row r="12237" spans="1:14">
      <c r="A12237">
        <v>17599</v>
      </c>
      <c r="B12237">
        <v>34.734935854</v>
      </c>
      <c r="C12237" t="s">
        <v>2430</v>
      </c>
      <c r="D12237" s="162" t="s">
        <v>74</v>
      </c>
      <c r="L12237" s="32">
        <v>16153</v>
      </c>
      <c r="M12237">
        <v>577.89804761250195</v>
      </c>
      <c r="N12237" t="s">
        <v>2434</v>
      </c>
    </row>
    <row r="12238" spans="1:14">
      <c r="A12238">
        <v>16781</v>
      </c>
      <c r="B12238">
        <v>8.6589080129999996</v>
      </c>
      <c r="C12238" t="s">
        <v>2430</v>
      </c>
      <c r="D12238" s="162" t="s">
        <v>74</v>
      </c>
      <c r="L12238" s="32">
        <v>16153</v>
      </c>
      <c r="M12238">
        <v>212.095378791435</v>
      </c>
      <c r="N12238" t="s">
        <v>2435</v>
      </c>
    </row>
    <row r="12239" spans="1:14">
      <c r="A12239">
        <v>17868</v>
      </c>
      <c r="B12239">
        <v>3.8011035969999999E-3</v>
      </c>
      <c r="C12239" t="s">
        <v>2430</v>
      </c>
      <c r="D12239" s="162" t="s">
        <v>74</v>
      </c>
      <c r="L12239" s="32">
        <v>16154</v>
      </c>
      <c r="M12239">
        <v>1152.1360062209301</v>
      </c>
      <c r="N12239" t="s">
        <v>2434</v>
      </c>
    </row>
    <row r="12240" spans="1:14">
      <c r="A12240">
        <v>17717</v>
      </c>
      <c r="B12240">
        <v>2.615700173</v>
      </c>
      <c r="C12240" t="s">
        <v>2430</v>
      </c>
      <c r="D12240" s="162" t="s">
        <v>74</v>
      </c>
      <c r="L12240" s="32">
        <v>16154</v>
      </c>
      <c r="M12240">
        <v>79.569117937008599</v>
      </c>
      <c r="N12240" t="s">
        <v>2435</v>
      </c>
    </row>
    <row r="12241" spans="1:14">
      <c r="A12241">
        <v>14903</v>
      </c>
      <c r="B12241">
        <v>1.121438272</v>
      </c>
      <c r="C12241" t="s">
        <v>2430</v>
      </c>
      <c r="D12241" s="162" t="s">
        <v>74</v>
      </c>
      <c r="L12241" s="32">
        <v>16155</v>
      </c>
      <c r="M12241">
        <v>787.53727635634698</v>
      </c>
      <c r="N12241" t="s">
        <v>2434</v>
      </c>
    </row>
    <row r="12242" spans="1:14">
      <c r="A12242">
        <v>12372</v>
      </c>
      <c r="B12242">
        <v>224.832290739</v>
      </c>
      <c r="C12242" t="s">
        <v>2430</v>
      </c>
      <c r="D12242" s="162" t="s">
        <v>74</v>
      </c>
      <c r="L12242" s="32">
        <v>16155</v>
      </c>
      <c r="M12242">
        <v>397.83926359867303</v>
      </c>
      <c r="N12242" t="s">
        <v>2435</v>
      </c>
    </row>
    <row r="12243" spans="1:14">
      <c r="A12243">
        <v>11659</v>
      </c>
      <c r="B12243">
        <v>4.6688206110000001</v>
      </c>
      <c r="C12243" t="s">
        <v>2430</v>
      </c>
      <c r="D12243" s="162" t="s">
        <v>74</v>
      </c>
      <c r="L12243" s="32">
        <v>16156</v>
      </c>
      <c r="M12243">
        <v>1038.01385193332</v>
      </c>
      <c r="N12243" t="s">
        <v>2434</v>
      </c>
    </row>
    <row r="12244" spans="1:14">
      <c r="A12244">
        <v>13723</v>
      </c>
      <c r="B12244">
        <v>269.019910009</v>
      </c>
      <c r="C12244" t="s">
        <v>2430</v>
      </c>
      <c r="D12244" s="162" t="s">
        <v>74</v>
      </c>
      <c r="L12244" s="32">
        <v>16156</v>
      </c>
      <c r="M12244">
        <v>427.53452590619901</v>
      </c>
      <c r="N12244" t="s">
        <v>2435</v>
      </c>
    </row>
    <row r="12245" spans="1:14">
      <c r="A12245">
        <v>18906</v>
      </c>
      <c r="B12245">
        <v>8.4632183459999997</v>
      </c>
      <c r="C12245" t="s">
        <v>2430</v>
      </c>
      <c r="D12245" s="162" t="s">
        <v>74</v>
      </c>
      <c r="L12245" s="32">
        <v>16157</v>
      </c>
      <c r="M12245">
        <v>250.37816848065</v>
      </c>
      <c r="N12245" t="s">
        <v>2434</v>
      </c>
    </row>
    <row r="12246" spans="1:14">
      <c r="A12246">
        <v>19588</v>
      </c>
      <c r="B12246">
        <v>460.92737592399999</v>
      </c>
      <c r="C12246" t="s">
        <v>2430</v>
      </c>
      <c r="D12246" s="162" t="s">
        <v>74</v>
      </c>
      <c r="L12246" s="32">
        <v>16157</v>
      </c>
      <c r="M12246">
        <v>110.245459079504</v>
      </c>
      <c r="N12246" t="s">
        <v>2435</v>
      </c>
    </row>
    <row r="12247" spans="1:14">
      <c r="A12247">
        <v>13014</v>
      </c>
      <c r="B12247">
        <v>39.017011914999998</v>
      </c>
      <c r="C12247" t="s">
        <v>2430</v>
      </c>
      <c r="D12247" s="162" t="s">
        <v>74</v>
      </c>
      <c r="L12247" s="32">
        <v>16158</v>
      </c>
      <c r="M12247">
        <v>229.524373708631</v>
      </c>
      <c r="N12247" t="s">
        <v>2434</v>
      </c>
    </row>
    <row r="12248" spans="1:14">
      <c r="A12248">
        <v>16268</v>
      </c>
      <c r="B12248">
        <v>11.890238823000001</v>
      </c>
      <c r="C12248" t="s">
        <v>2430</v>
      </c>
      <c r="D12248" s="162" t="s">
        <v>74</v>
      </c>
      <c r="L12248" s="32">
        <v>16158</v>
      </c>
      <c r="M12248">
        <v>95.107072561959001</v>
      </c>
      <c r="N12248" t="s">
        <v>2435</v>
      </c>
    </row>
    <row r="12249" spans="1:14">
      <c r="A12249">
        <v>18872</v>
      </c>
      <c r="B12249">
        <v>438.01136165200001</v>
      </c>
      <c r="C12249" t="s">
        <v>2430</v>
      </c>
      <c r="D12249" s="162" t="s">
        <v>74</v>
      </c>
      <c r="L12249" s="32">
        <v>16159</v>
      </c>
      <c r="M12249">
        <v>1807.37752506689</v>
      </c>
      <c r="N12249" t="s">
        <v>2434</v>
      </c>
    </row>
    <row r="12250" spans="1:14">
      <c r="A12250">
        <v>11939</v>
      </c>
      <c r="B12250">
        <v>115.798447614</v>
      </c>
      <c r="C12250" t="s">
        <v>2430</v>
      </c>
      <c r="D12250" s="162" t="s">
        <v>74</v>
      </c>
      <c r="L12250" s="32">
        <v>16159</v>
      </c>
      <c r="M12250">
        <v>815.560172912128</v>
      </c>
      <c r="N12250" t="s">
        <v>2435</v>
      </c>
    </row>
    <row r="12251" spans="1:14">
      <c r="A12251">
        <v>20248</v>
      </c>
      <c r="B12251">
        <v>2.073937211E-4</v>
      </c>
      <c r="C12251" t="s">
        <v>2430</v>
      </c>
      <c r="D12251" s="162" t="s">
        <v>74</v>
      </c>
      <c r="L12251" s="32">
        <v>16160</v>
      </c>
      <c r="M12251">
        <v>1453.4315829495999</v>
      </c>
      <c r="N12251" t="s">
        <v>2434</v>
      </c>
    </row>
    <row r="12252" spans="1:14">
      <c r="A12252">
        <v>20423</v>
      </c>
      <c r="B12252">
        <v>25.085638009</v>
      </c>
      <c r="C12252" t="s">
        <v>2430</v>
      </c>
      <c r="D12252" s="162" t="s">
        <v>74</v>
      </c>
      <c r="L12252" s="32">
        <v>16160</v>
      </c>
      <c r="M12252">
        <v>659.40482094074298</v>
      </c>
      <c r="N12252" t="s">
        <v>2435</v>
      </c>
    </row>
    <row r="12253" spans="1:14">
      <c r="A12253">
        <v>12373</v>
      </c>
      <c r="B12253">
        <v>194.922826649</v>
      </c>
      <c r="C12253" t="s">
        <v>2430</v>
      </c>
      <c r="D12253" s="162" t="s">
        <v>74</v>
      </c>
      <c r="L12253" s="32">
        <v>16161</v>
      </c>
      <c r="M12253">
        <v>950.15623470306195</v>
      </c>
      <c r="N12253" t="s">
        <v>2434</v>
      </c>
    </row>
    <row r="12254" spans="1:14">
      <c r="A12254">
        <v>16412</v>
      </c>
      <c r="B12254">
        <v>153.786484844</v>
      </c>
      <c r="C12254" t="s">
        <v>2430</v>
      </c>
      <c r="D12254" s="162" t="s">
        <v>74</v>
      </c>
      <c r="L12254" s="32">
        <v>16161</v>
      </c>
      <c r="M12254">
        <v>234.31775439681999</v>
      </c>
      <c r="N12254" t="s">
        <v>2435</v>
      </c>
    </row>
    <row r="12255" spans="1:14">
      <c r="A12255">
        <v>12547</v>
      </c>
      <c r="B12255">
        <v>11.278799987999999</v>
      </c>
      <c r="C12255" t="s">
        <v>2430</v>
      </c>
      <c r="D12255" s="162" t="s">
        <v>74</v>
      </c>
      <c r="L12255" s="32">
        <v>16162</v>
      </c>
      <c r="M12255">
        <v>1.8714574493765499</v>
      </c>
      <c r="N12255" t="s">
        <v>2434</v>
      </c>
    </row>
    <row r="12256" spans="1:14">
      <c r="A12256">
        <v>19418</v>
      </c>
      <c r="B12256">
        <v>12.413811334</v>
      </c>
      <c r="C12256" t="s">
        <v>2430</v>
      </c>
      <c r="D12256" s="162" t="s">
        <v>74</v>
      </c>
      <c r="L12256" s="32">
        <v>16162</v>
      </c>
      <c r="M12256">
        <v>2.2771268560945902E-2</v>
      </c>
      <c r="N12256" t="s">
        <v>2435</v>
      </c>
    </row>
    <row r="12257" spans="1:14">
      <c r="A12257">
        <v>11251</v>
      </c>
      <c r="B12257">
        <v>183.72874750700001</v>
      </c>
      <c r="C12257" t="s">
        <v>2430</v>
      </c>
      <c r="D12257" s="162" t="s">
        <v>74</v>
      </c>
      <c r="L12257" s="32">
        <v>16162</v>
      </c>
      <c r="M12257">
        <v>3.0176636147479901E-6</v>
      </c>
      <c r="N12257" t="s">
        <v>2436</v>
      </c>
    </row>
    <row r="12258" spans="1:14">
      <c r="A12258">
        <v>15007</v>
      </c>
      <c r="B12258">
        <v>279.628050046</v>
      </c>
      <c r="C12258" t="s">
        <v>2430</v>
      </c>
      <c r="D12258" s="162" t="s">
        <v>74</v>
      </c>
      <c r="L12258" s="32">
        <v>11541</v>
      </c>
      <c r="M12258">
        <v>347.52443452890901</v>
      </c>
      <c r="N12258" t="s">
        <v>2434</v>
      </c>
    </row>
    <row r="12259" spans="1:14">
      <c r="A12259">
        <v>19525</v>
      </c>
      <c r="B12259">
        <v>254.57947200500001</v>
      </c>
      <c r="C12259" t="s">
        <v>2430</v>
      </c>
      <c r="D12259" s="162" t="s">
        <v>74</v>
      </c>
      <c r="L12259" s="32">
        <v>11541</v>
      </c>
      <c r="M12259">
        <v>216.75133260185601</v>
      </c>
      <c r="N12259" t="s">
        <v>2435</v>
      </c>
    </row>
    <row r="12260" spans="1:14">
      <c r="A12260">
        <v>12149</v>
      </c>
      <c r="B12260">
        <v>14.712039848</v>
      </c>
      <c r="C12260" t="s">
        <v>2430</v>
      </c>
      <c r="D12260" s="162" t="s">
        <v>74</v>
      </c>
      <c r="L12260" s="32">
        <v>11541</v>
      </c>
      <c r="M12260">
        <v>1.33632276529627E-2</v>
      </c>
      <c r="N12260" t="s">
        <v>2436</v>
      </c>
    </row>
    <row r="12261" spans="1:14">
      <c r="A12261">
        <v>15166</v>
      </c>
      <c r="B12261">
        <v>64.927278361999996</v>
      </c>
      <c r="C12261" t="s">
        <v>2430</v>
      </c>
      <c r="D12261" s="162" t="s">
        <v>74</v>
      </c>
      <c r="L12261" s="32">
        <v>11573</v>
      </c>
      <c r="M12261">
        <v>1170.8463986363699</v>
      </c>
      <c r="N12261" t="s">
        <v>2434</v>
      </c>
    </row>
    <row r="12262" spans="1:14">
      <c r="A12262">
        <v>17942</v>
      </c>
      <c r="B12262">
        <v>20.475575084999999</v>
      </c>
      <c r="C12262" t="s">
        <v>2430</v>
      </c>
      <c r="D12262" s="162" t="s">
        <v>74</v>
      </c>
      <c r="L12262" s="32">
        <v>11573</v>
      </c>
      <c r="M12262">
        <v>733.192470885803</v>
      </c>
      <c r="N12262" t="s">
        <v>2435</v>
      </c>
    </row>
    <row r="12263" spans="1:14">
      <c r="A12263">
        <v>21004</v>
      </c>
      <c r="B12263">
        <v>28.863559516999999</v>
      </c>
      <c r="C12263" t="s">
        <v>2430</v>
      </c>
      <c r="D12263" s="162" t="s">
        <v>74</v>
      </c>
      <c r="L12263" s="32">
        <v>20802</v>
      </c>
      <c r="M12263">
        <v>301.90076759955298</v>
      </c>
      <c r="N12263" t="s">
        <v>2434</v>
      </c>
    </row>
    <row r="12264" spans="1:14">
      <c r="A12264">
        <v>12805</v>
      </c>
      <c r="B12264">
        <v>17.875523877999999</v>
      </c>
      <c r="C12264" t="s">
        <v>2430</v>
      </c>
      <c r="D12264" s="162" t="s">
        <v>74</v>
      </c>
      <c r="L12264" s="32">
        <v>20802</v>
      </c>
      <c r="M12264">
        <v>2.9320607987671301</v>
      </c>
      <c r="N12264" t="s">
        <v>2435</v>
      </c>
    </row>
    <row r="12265" spans="1:14">
      <c r="A12265">
        <v>18626</v>
      </c>
      <c r="B12265">
        <v>0.43082406940000001</v>
      </c>
      <c r="C12265" t="s">
        <v>2430</v>
      </c>
      <c r="D12265" s="162" t="s">
        <v>74</v>
      </c>
      <c r="L12265" s="32">
        <v>20802</v>
      </c>
      <c r="M12265">
        <v>3.8194409919110703E-2</v>
      </c>
      <c r="N12265" t="s">
        <v>2436</v>
      </c>
    </row>
    <row r="12266" spans="1:14">
      <c r="A12266">
        <v>18413</v>
      </c>
      <c r="B12266">
        <v>16.201432267000001</v>
      </c>
      <c r="C12266" t="s">
        <v>2430</v>
      </c>
      <c r="D12266" s="162" t="s">
        <v>74</v>
      </c>
      <c r="L12266" s="32">
        <v>20803</v>
      </c>
      <c r="M12266">
        <v>433.17248101522398</v>
      </c>
      <c r="N12266" t="s">
        <v>2434</v>
      </c>
    </row>
    <row r="12267" spans="1:14">
      <c r="A12267">
        <v>12271</v>
      </c>
      <c r="B12267">
        <v>40.061359619999998</v>
      </c>
      <c r="C12267" t="s">
        <v>2430</v>
      </c>
      <c r="D12267" s="162" t="s">
        <v>74</v>
      </c>
      <c r="L12267" s="32">
        <v>20803</v>
      </c>
      <c r="M12267">
        <v>4.3020671370760102</v>
      </c>
      <c r="N12267" t="s">
        <v>2435</v>
      </c>
    </row>
    <row r="12268" spans="1:14">
      <c r="A12268">
        <v>15229</v>
      </c>
      <c r="B12268">
        <v>0.45846000609999998</v>
      </c>
      <c r="C12268" t="s">
        <v>2430</v>
      </c>
      <c r="D12268" s="162" t="s">
        <v>74</v>
      </c>
      <c r="L12268" s="32">
        <v>20803</v>
      </c>
      <c r="M12268">
        <v>4.2330949419129502E-2</v>
      </c>
      <c r="N12268" t="s">
        <v>2436</v>
      </c>
    </row>
    <row r="12269" spans="1:14">
      <c r="A12269">
        <v>12685</v>
      </c>
      <c r="B12269">
        <v>2.3832072020000001E-2</v>
      </c>
      <c r="C12269" t="s">
        <v>2430</v>
      </c>
      <c r="D12269" s="162" t="s">
        <v>74</v>
      </c>
      <c r="L12269" s="32">
        <v>20804</v>
      </c>
      <c r="M12269">
        <v>52.140063143515299</v>
      </c>
      <c r="N12269" t="s">
        <v>2434</v>
      </c>
    </row>
    <row r="12270" spans="1:14">
      <c r="A12270">
        <v>18581</v>
      </c>
      <c r="B12270">
        <v>3.8585065200000002</v>
      </c>
      <c r="C12270" t="s">
        <v>2430</v>
      </c>
      <c r="D12270" s="162" t="s">
        <v>74</v>
      </c>
      <c r="L12270" s="32">
        <v>20804</v>
      </c>
      <c r="M12270">
        <v>0.30269074314255501</v>
      </c>
      <c r="N12270" t="s">
        <v>2435</v>
      </c>
    </row>
    <row r="12271" spans="1:14">
      <c r="A12271">
        <v>17445</v>
      </c>
      <c r="B12271">
        <v>46.041402501999997</v>
      </c>
      <c r="C12271" t="s">
        <v>2430</v>
      </c>
      <c r="D12271" s="162" t="s">
        <v>74</v>
      </c>
      <c r="L12271" s="32">
        <v>20804</v>
      </c>
      <c r="M12271">
        <v>5.41114091623185E-3</v>
      </c>
      <c r="N12271" t="s">
        <v>2436</v>
      </c>
    </row>
    <row r="12272" spans="1:14">
      <c r="A12272">
        <v>14825</v>
      </c>
      <c r="B12272">
        <v>2.4221386620000001</v>
      </c>
      <c r="C12272" t="s">
        <v>2430</v>
      </c>
      <c r="D12272" s="162" t="s">
        <v>74</v>
      </c>
      <c r="L12272" s="32">
        <v>20805</v>
      </c>
      <c r="M12272">
        <v>194.613087095243</v>
      </c>
      <c r="N12272" t="s">
        <v>2434</v>
      </c>
    </row>
    <row r="12273" spans="1:14">
      <c r="A12273">
        <v>17565</v>
      </c>
      <c r="B12273">
        <v>111.921211746</v>
      </c>
      <c r="C12273" t="s">
        <v>2430</v>
      </c>
      <c r="D12273" s="162" t="s">
        <v>74</v>
      </c>
      <c r="L12273" s="32">
        <v>20805</v>
      </c>
      <c r="M12273">
        <v>1.6547256029575901</v>
      </c>
      <c r="N12273" t="s">
        <v>2435</v>
      </c>
    </row>
    <row r="12274" spans="1:14">
      <c r="A12274">
        <v>13170</v>
      </c>
      <c r="B12274">
        <v>1.2895977949999999</v>
      </c>
      <c r="C12274" t="s">
        <v>2430</v>
      </c>
      <c r="D12274" s="162" t="s">
        <v>74</v>
      </c>
      <c r="L12274" s="32">
        <v>20805</v>
      </c>
      <c r="M12274">
        <v>1.8003448161881701E-2</v>
      </c>
      <c r="N12274" t="s">
        <v>2436</v>
      </c>
    </row>
    <row r="12275" spans="1:14">
      <c r="A12275">
        <v>11438</v>
      </c>
      <c r="B12275">
        <v>157.77729291200001</v>
      </c>
      <c r="C12275" t="s">
        <v>2430</v>
      </c>
      <c r="D12275" s="162" t="s">
        <v>74</v>
      </c>
      <c r="L12275" s="32">
        <v>20806</v>
      </c>
      <c r="M12275">
        <v>243.11795032183201</v>
      </c>
      <c r="N12275" t="s">
        <v>2434</v>
      </c>
    </row>
    <row r="12276" spans="1:14">
      <c r="A12276">
        <v>20837</v>
      </c>
      <c r="B12276">
        <v>53.394509569999997</v>
      </c>
      <c r="C12276" t="s">
        <v>2430</v>
      </c>
      <c r="D12276" s="162" t="s">
        <v>74</v>
      </c>
      <c r="L12276" s="32">
        <v>20806</v>
      </c>
      <c r="M12276">
        <v>2.2615196011539198</v>
      </c>
      <c r="N12276" t="s">
        <v>2435</v>
      </c>
    </row>
    <row r="12277" spans="1:14">
      <c r="A12277">
        <v>20353</v>
      </c>
      <c r="B12277">
        <v>89.159570420999998</v>
      </c>
      <c r="C12277" t="s">
        <v>2430</v>
      </c>
      <c r="D12277" s="162" t="s">
        <v>74</v>
      </c>
      <c r="L12277" s="32">
        <v>20806</v>
      </c>
      <c r="M12277">
        <v>2.44657425848522E-2</v>
      </c>
      <c r="N12277" t="s">
        <v>2436</v>
      </c>
    </row>
    <row r="12278" spans="1:14">
      <c r="A12278">
        <v>13304</v>
      </c>
      <c r="B12278">
        <v>160.86349148299999</v>
      </c>
      <c r="C12278" t="s">
        <v>2430</v>
      </c>
      <c r="D12278" s="162" t="s">
        <v>74</v>
      </c>
      <c r="L12278" s="32">
        <v>20807</v>
      </c>
      <c r="M12278">
        <v>687.78099869788696</v>
      </c>
      <c r="N12278" t="s">
        <v>2434</v>
      </c>
    </row>
    <row r="12279" spans="1:14">
      <c r="A12279">
        <v>18111</v>
      </c>
      <c r="B12279">
        <v>60.017007614000001</v>
      </c>
      <c r="C12279" t="s">
        <v>2430</v>
      </c>
      <c r="D12279" s="162" t="s">
        <v>74</v>
      </c>
      <c r="L12279" s="32">
        <v>20807</v>
      </c>
      <c r="M12279">
        <v>7.7721874898363401</v>
      </c>
      <c r="N12279" t="s">
        <v>2435</v>
      </c>
    </row>
    <row r="12280" spans="1:14">
      <c r="A12280">
        <v>13265</v>
      </c>
      <c r="B12280">
        <v>39.661194993999999</v>
      </c>
      <c r="C12280" t="s">
        <v>2430</v>
      </c>
      <c r="D12280" s="162" t="s">
        <v>74</v>
      </c>
      <c r="L12280" s="32">
        <v>20807</v>
      </c>
      <c r="M12280">
        <v>6.32741051565366E-2</v>
      </c>
      <c r="N12280" t="s">
        <v>2436</v>
      </c>
    </row>
    <row r="12281" spans="1:14">
      <c r="A12281">
        <v>19660</v>
      </c>
      <c r="B12281">
        <v>68.026405581999995</v>
      </c>
      <c r="C12281" t="s">
        <v>2430</v>
      </c>
      <c r="D12281" s="162" t="s">
        <v>74</v>
      </c>
      <c r="L12281" s="32">
        <v>20808</v>
      </c>
      <c r="M12281">
        <v>147.052704350591</v>
      </c>
      <c r="N12281" t="s">
        <v>2434</v>
      </c>
    </row>
    <row r="12282" spans="1:14">
      <c r="A12282">
        <v>17641</v>
      </c>
      <c r="B12282">
        <v>1.555899116</v>
      </c>
      <c r="C12282" t="s">
        <v>2430</v>
      </c>
      <c r="D12282" s="162" t="s">
        <v>74</v>
      </c>
      <c r="L12282" s="32">
        <v>20808</v>
      </c>
      <c r="M12282">
        <v>1.5095889780359999</v>
      </c>
      <c r="N12282" t="s">
        <v>2435</v>
      </c>
    </row>
    <row r="12283" spans="1:14">
      <c r="A12283">
        <v>19325</v>
      </c>
      <c r="B12283">
        <v>35.396149068</v>
      </c>
      <c r="C12283" t="s">
        <v>2430</v>
      </c>
      <c r="D12283" s="162" t="s">
        <v>74</v>
      </c>
      <c r="L12283" s="32">
        <v>20808</v>
      </c>
      <c r="M12283">
        <v>1.6565953719209901E-2</v>
      </c>
      <c r="N12283" t="s">
        <v>2436</v>
      </c>
    </row>
    <row r="12284" spans="1:14">
      <c r="A12284">
        <v>18170</v>
      </c>
      <c r="B12284">
        <v>0.66535399370000003</v>
      </c>
      <c r="C12284" t="s">
        <v>2430</v>
      </c>
      <c r="D12284" s="162" t="s">
        <v>74</v>
      </c>
      <c r="L12284" s="32">
        <v>20809</v>
      </c>
      <c r="M12284">
        <v>154.81379713208699</v>
      </c>
      <c r="N12284" t="s">
        <v>2434</v>
      </c>
    </row>
    <row r="12285" spans="1:14">
      <c r="A12285">
        <v>17732</v>
      </c>
      <c r="B12285">
        <v>946.87876023599995</v>
      </c>
      <c r="C12285" t="s">
        <v>2430</v>
      </c>
      <c r="D12285" s="162" t="s">
        <v>74</v>
      </c>
      <c r="L12285" s="32">
        <v>20809</v>
      </c>
      <c r="M12285">
        <v>1.51038848172801</v>
      </c>
      <c r="N12285" t="s">
        <v>2435</v>
      </c>
    </row>
    <row r="12286" spans="1:14">
      <c r="A12286">
        <v>13051</v>
      </c>
      <c r="B12286">
        <v>814.27731539199999</v>
      </c>
      <c r="C12286" t="s">
        <v>2430</v>
      </c>
      <c r="D12286" s="162" t="s">
        <v>74</v>
      </c>
      <c r="L12286" s="32">
        <v>20809</v>
      </c>
      <c r="M12286">
        <v>1.4287706434039101E-2</v>
      </c>
      <c r="N12286" t="s">
        <v>2436</v>
      </c>
    </row>
    <row r="12287" spans="1:14">
      <c r="A12287">
        <v>13559</v>
      </c>
      <c r="B12287">
        <v>799.27352835700003</v>
      </c>
      <c r="C12287" t="s">
        <v>2430</v>
      </c>
      <c r="D12287" s="162" t="s">
        <v>74</v>
      </c>
      <c r="L12287" s="32">
        <v>20810</v>
      </c>
      <c r="M12287">
        <v>82.5672127147498</v>
      </c>
      <c r="N12287" t="s">
        <v>2434</v>
      </c>
    </row>
    <row r="12288" spans="1:14">
      <c r="A12288">
        <v>11374</v>
      </c>
      <c r="B12288">
        <v>78.058115384999994</v>
      </c>
      <c r="C12288" t="s">
        <v>2430</v>
      </c>
      <c r="D12288" s="162" t="s">
        <v>74</v>
      </c>
      <c r="L12288" s="32">
        <v>20810</v>
      </c>
      <c r="M12288">
        <v>0.53440347686507705</v>
      </c>
      <c r="N12288" t="s">
        <v>2435</v>
      </c>
    </row>
    <row r="12289" spans="1:14">
      <c r="A12289">
        <v>13883</v>
      </c>
      <c r="B12289">
        <v>678.97222872999998</v>
      </c>
      <c r="C12289" t="s">
        <v>2430</v>
      </c>
      <c r="D12289" s="162" t="s">
        <v>74</v>
      </c>
      <c r="L12289" s="32">
        <v>20810</v>
      </c>
      <c r="M12289">
        <v>8.9870803554624994E-3</v>
      </c>
      <c r="N12289" t="s">
        <v>2436</v>
      </c>
    </row>
    <row r="12290" spans="1:14">
      <c r="A12290">
        <v>16401</v>
      </c>
      <c r="B12290">
        <v>45.542605072000001</v>
      </c>
      <c r="C12290" t="s">
        <v>2430</v>
      </c>
      <c r="D12290" s="162" t="s">
        <v>74</v>
      </c>
      <c r="L12290" s="32">
        <v>20811</v>
      </c>
      <c r="M12290">
        <v>192.168993645489</v>
      </c>
      <c r="N12290" t="s">
        <v>2434</v>
      </c>
    </row>
    <row r="12291" spans="1:14">
      <c r="A12291">
        <v>16579</v>
      </c>
      <c r="B12291">
        <v>1043.7631502300001</v>
      </c>
      <c r="C12291" t="s">
        <v>2430</v>
      </c>
      <c r="D12291" s="162" t="s">
        <v>74</v>
      </c>
      <c r="L12291" s="32">
        <v>20811</v>
      </c>
      <c r="M12291">
        <v>2.2277937223272399</v>
      </c>
      <c r="N12291" t="s">
        <v>2435</v>
      </c>
    </row>
    <row r="12292" spans="1:14">
      <c r="A12292">
        <v>15951</v>
      </c>
      <c r="B12292">
        <v>262.92445016200003</v>
      </c>
      <c r="C12292" t="s">
        <v>2430</v>
      </c>
      <c r="D12292" s="162" t="s">
        <v>74</v>
      </c>
      <c r="L12292" s="32">
        <v>20811</v>
      </c>
      <c r="M12292">
        <v>1.8283161643451399E-2</v>
      </c>
      <c r="N12292" t="s">
        <v>2436</v>
      </c>
    </row>
    <row r="12293" spans="1:14">
      <c r="A12293">
        <v>15045</v>
      </c>
      <c r="B12293">
        <v>49.015853667999998</v>
      </c>
      <c r="C12293" t="s">
        <v>2430</v>
      </c>
      <c r="D12293" s="162" t="s">
        <v>74</v>
      </c>
      <c r="L12293" s="32">
        <v>20812</v>
      </c>
      <c r="M12293">
        <v>637.51869970352095</v>
      </c>
      <c r="N12293" t="s">
        <v>2434</v>
      </c>
    </row>
    <row r="12294" spans="1:14">
      <c r="A12294">
        <v>18250</v>
      </c>
      <c r="B12294">
        <v>0.75838407299999999</v>
      </c>
      <c r="C12294" t="s">
        <v>2430</v>
      </c>
      <c r="D12294" s="162" t="s">
        <v>74</v>
      </c>
      <c r="L12294" s="32">
        <v>20812</v>
      </c>
      <c r="M12294">
        <v>9.6402810252271998</v>
      </c>
      <c r="N12294" t="s">
        <v>2435</v>
      </c>
    </row>
    <row r="12295" spans="1:14">
      <c r="A12295">
        <v>17428</v>
      </c>
      <c r="B12295">
        <v>79.468703266999995</v>
      </c>
      <c r="C12295" t="s">
        <v>2430</v>
      </c>
      <c r="D12295" s="162" t="s">
        <v>74</v>
      </c>
      <c r="L12295" s="32">
        <v>20812</v>
      </c>
      <c r="M12295">
        <v>5.4069065108554103E-2</v>
      </c>
      <c r="N12295" t="s">
        <v>2436</v>
      </c>
    </row>
    <row r="12296" spans="1:14">
      <c r="A12296">
        <v>13506</v>
      </c>
      <c r="B12296">
        <v>1.49798411</v>
      </c>
      <c r="C12296" t="s">
        <v>2430</v>
      </c>
      <c r="D12296" s="162" t="s">
        <v>74</v>
      </c>
      <c r="L12296" s="32">
        <v>20813</v>
      </c>
      <c r="M12296">
        <v>235.711522910024</v>
      </c>
      <c r="N12296" t="s">
        <v>2434</v>
      </c>
    </row>
    <row r="12297" spans="1:14">
      <c r="A12297">
        <v>14289</v>
      </c>
      <c r="B12297">
        <v>0.82573060789999997</v>
      </c>
      <c r="C12297" t="s">
        <v>2430</v>
      </c>
      <c r="D12297" s="162" t="s">
        <v>74</v>
      </c>
      <c r="L12297" s="32">
        <v>20813</v>
      </c>
      <c r="M12297">
        <v>2.10726932540708</v>
      </c>
      <c r="N12297" t="s">
        <v>2435</v>
      </c>
    </row>
    <row r="12298" spans="1:14">
      <c r="A12298">
        <v>20602</v>
      </c>
      <c r="B12298">
        <v>14.781897721</v>
      </c>
      <c r="C12298" t="s">
        <v>2430</v>
      </c>
      <c r="D12298" s="162" t="s">
        <v>74</v>
      </c>
      <c r="L12298" s="32">
        <v>20813</v>
      </c>
      <c r="M12298">
        <v>2.22566125003806E-2</v>
      </c>
      <c r="N12298" t="s">
        <v>2436</v>
      </c>
    </row>
    <row r="12299" spans="1:14">
      <c r="A12299">
        <v>20592</v>
      </c>
      <c r="B12299">
        <v>2.7048633379999999E-2</v>
      </c>
      <c r="C12299" t="s">
        <v>2430</v>
      </c>
      <c r="D12299" s="162" t="s">
        <v>74</v>
      </c>
      <c r="L12299" s="32">
        <v>20814</v>
      </c>
      <c r="M12299">
        <v>150.040094765493</v>
      </c>
      <c r="N12299" t="s">
        <v>2434</v>
      </c>
    </row>
    <row r="12300" spans="1:14">
      <c r="A12300">
        <v>15200</v>
      </c>
      <c r="B12300">
        <v>2.240351605E-3</v>
      </c>
      <c r="C12300" t="s">
        <v>2430</v>
      </c>
      <c r="D12300" s="162" t="s">
        <v>74</v>
      </c>
      <c r="L12300" s="32">
        <v>20814</v>
      </c>
      <c r="M12300">
        <v>1.2080408581216699</v>
      </c>
      <c r="N12300" t="s">
        <v>2435</v>
      </c>
    </row>
    <row r="12301" spans="1:14">
      <c r="A12301">
        <v>14570</v>
      </c>
      <c r="B12301">
        <v>176.21102495700001</v>
      </c>
      <c r="C12301" t="s">
        <v>2430</v>
      </c>
      <c r="D12301" s="162" t="s">
        <v>74</v>
      </c>
      <c r="L12301" s="32">
        <v>20814</v>
      </c>
      <c r="M12301">
        <v>1.37923115159481E-2</v>
      </c>
      <c r="N12301" t="s">
        <v>2436</v>
      </c>
    </row>
    <row r="12302" spans="1:14">
      <c r="A12302">
        <v>15524</v>
      </c>
      <c r="B12302">
        <v>587.54515673000003</v>
      </c>
      <c r="C12302" t="s">
        <v>2430</v>
      </c>
      <c r="D12302" s="162" t="s">
        <v>74</v>
      </c>
      <c r="L12302" s="32">
        <v>20815</v>
      </c>
      <c r="M12302">
        <v>380.06003286897999</v>
      </c>
      <c r="N12302" t="s">
        <v>2434</v>
      </c>
    </row>
    <row r="12303" spans="1:14">
      <c r="A12303">
        <v>21098</v>
      </c>
      <c r="B12303">
        <v>7.8422643980000002</v>
      </c>
      <c r="C12303" t="s">
        <v>2430</v>
      </c>
      <c r="D12303" s="162" t="s">
        <v>74</v>
      </c>
      <c r="L12303" s="32">
        <v>20815</v>
      </c>
      <c r="M12303">
        <v>3.9402990543855201</v>
      </c>
      <c r="N12303" t="s">
        <v>2435</v>
      </c>
    </row>
    <row r="12304" spans="1:14">
      <c r="A12304">
        <v>19589</v>
      </c>
      <c r="B12304">
        <v>89.597550952000006</v>
      </c>
      <c r="C12304" t="s">
        <v>2430</v>
      </c>
      <c r="D12304" s="162" t="s">
        <v>74</v>
      </c>
      <c r="L12304" s="32">
        <v>20815</v>
      </c>
      <c r="M12304">
        <v>3.3892874567149803E-2</v>
      </c>
      <c r="N12304" t="s">
        <v>2436</v>
      </c>
    </row>
    <row r="12305" spans="1:14">
      <c r="A12305">
        <v>19744</v>
      </c>
      <c r="B12305">
        <v>1697.5657437530001</v>
      </c>
      <c r="C12305" t="s">
        <v>2430</v>
      </c>
      <c r="D12305" s="162" t="s">
        <v>74</v>
      </c>
      <c r="L12305" s="32">
        <v>20816</v>
      </c>
      <c r="M12305">
        <v>410.10714813865798</v>
      </c>
      <c r="N12305" t="s">
        <v>2434</v>
      </c>
    </row>
    <row r="12306" spans="1:14">
      <c r="A12306">
        <v>12171</v>
      </c>
      <c r="B12306">
        <v>335.12175127799998</v>
      </c>
      <c r="C12306" t="s">
        <v>2430</v>
      </c>
      <c r="D12306" s="162" t="s">
        <v>74</v>
      </c>
      <c r="L12306" s="32">
        <v>20816</v>
      </c>
      <c r="M12306">
        <v>5.0115278487168</v>
      </c>
      <c r="N12306" t="s">
        <v>2435</v>
      </c>
    </row>
    <row r="12307" spans="1:14">
      <c r="A12307">
        <v>17596</v>
      </c>
      <c r="B12307">
        <v>6.0796149130000003</v>
      </c>
      <c r="C12307" t="s">
        <v>2430</v>
      </c>
      <c r="D12307" s="162" t="s">
        <v>74</v>
      </c>
      <c r="L12307" s="32">
        <v>20816</v>
      </c>
      <c r="M12307">
        <v>2.9108603348066302E-2</v>
      </c>
      <c r="N12307" t="s">
        <v>2436</v>
      </c>
    </row>
    <row r="12308" spans="1:14">
      <c r="A12308">
        <v>12062</v>
      </c>
      <c r="B12308">
        <v>102.368622219</v>
      </c>
      <c r="C12308" t="s">
        <v>2430</v>
      </c>
      <c r="D12308" s="162" t="s">
        <v>74</v>
      </c>
      <c r="L12308" s="32">
        <v>12473</v>
      </c>
      <c r="M12308">
        <v>252.17050457932999</v>
      </c>
      <c r="N12308" t="s">
        <v>2434</v>
      </c>
    </row>
    <row r="12309" spans="1:14">
      <c r="A12309">
        <v>12406</v>
      </c>
      <c r="B12309">
        <v>6.5994021500000004E-4</v>
      </c>
      <c r="C12309" t="s">
        <v>2430</v>
      </c>
      <c r="D12309" s="162" t="s">
        <v>74</v>
      </c>
      <c r="L12309" s="32">
        <v>12473</v>
      </c>
      <c r="M12309">
        <v>83.008338356255095</v>
      </c>
      <c r="N12309" t="s">
        <v>2435</v>
      </c>
    </row>
    <row r="12310" spans="1:14">
      <c r="A12310">
        <v>19336</v>
      </c>
      <c r="B12310">
        <v>28.542034578999999</v>
      </c>
      <c r="C12310" t="s">
        <v>2430</v>
      </c>
      <c r="D12310" s="162" t="s">
        <v>74</v>
      </c>
      <c r="L12310" s="32">
        <v>20361</v>
      </c>
      <c r="M12310">
        <v>150.41070421107401</v>
      </c>
      <c r="N12310" t="s">
        <v>2434</v>
      </c>
    </row>
    <row r="12311" spans="1:14">
      <c r="A12311">
        <v>17128</v>
      </c>
      <c r="B12311">
        <v>63.615538807999997</v>
      </c>
      <c r="C12311" t="s">
        <v>2430</v>
      </c>
      <c r="D12311" s="162" t="s">
        <v>74</v>
      </c>
      <c r="L12311" s="32">
        <v>20361</v>
      </c>
      <c r="M12311">
        <v>167.43294748425799</v>
      </c>
      <c r="N12311" t="s">
        <v>2435</v>
      </c>
    </row>
    <row r="12312" spans="1:14">
      <c r="A12312">
        <v>19718</v>
      </c>
      <c r="B12312">
        <v>152.20263251</v>
      </c>
      <c r="C12312" t="s">
        <v>2430</v>
      </c>
      <c r="D12312" s="162" t="s">
        <v>74</v>
      </c>
      <c r="L12312" s="32">
        <v>20361</v>
      </c>
      <c r="M12312">
        <v>5.4207500126904504</v>
      </c>
      <c r="N12312" t="s">
        <v>2436</v>
      </c>
    </row>
    <row r="12313" spans="1:14">
      <c r="A12313">
        <v>11725</v>
      </c>
      <c r="B12313">
        <v>39.480632114999999</v>
      </c>
      <c r="C12313" t="s">
        <v>2430</v>
      </c>
      <c r="D12313" s="162" t="s">
        <v>74</v>
      </c>
      <c r="L12313" s="32">
        <v>13819</v>
      </c>
      <c r="M12313">
        <v>747.493160413949</v>
      </c>
      <c r="N12313" t="s">
        <v>2434</v>
      </c>
    </row>
    <row r="12314" spans="1:14">
      <c r="A12314">
        <v>18689</v>
      </c>
      <c r="B12314">
        <v>181.36794249600001</v>
      </c>
      <c r="C12314" t="s">
        <v>2430</v>
      </c>
      <c r="D12314" s="162" t="s">
        <v>74</v>
      </c>
      <c r="L12314" s="32">
        <v>13819</v>
      </c>
      <c r="M12314">
        <v>723.54321904731103</v>
      </c>
      <c r="N12314" t="s">
        <v>2435</v>
      </c>
    </row>
    <row r="12315" spans="1:14">
      <c r="A12315">
        <v>12275</v>
      </c>
      <c r="B12315">
        <v>37.321774884</v>
      </c>
      <c r="C12315" t="s">
        <v>2430</v>
      </c>
      <c r="D12315" s="162" t="s">
        <v>74</v>
      </c>
      <c r="L12315" s="32">
        <v>14194</v>
      </c>
      <c r="M12315">
        <v>99.100410716698505</v>
      </c>
      <c r="N12315" t="s">
        <v>2434</v>
      </c>
    </row>
    <row r="12316" spans="1:14">
      <c r="A12316">
        <v>15089</v>
      </c>
      <c r="B12316">
        <v>6.9255006779999997</v>
      </c>
      <c r="C12316" t="s">
        <v>2430</v>
      </c>
      <c r="D12316" s="162" t="s">
        <v>74</v>
      </c>
      <c r="L12316" s="32">
        <v>14194</v>
      </c>
      <c r="M12316">
        <v>68.795454361597393</v>
      </c>
      <c r="N12316" t="s">
        <v>2435</v>
      </c>
    </row>
    <row r="12317" spans="1:14">
      <c r="A12317">
        <v>19216</v>
      </c>
      <c r="B12317">
        <v>12.756516376</v>
      </c>
      <c r="C12317" t="s">
        <v>2430</v>
      </c>
      <c r="D12317" s="162" t="s">
        <v>74</v>
      </c>
      <c r="L12317" s="32">
        <v>14194</v>
      </c>
      <c r="M12317">
        <v>3.91578562891439</v>
      </c>
      <c r="N12317" t="s">
        <v>2436</v>
      </c>
    </row>
    <row r="12318" spans="1:14">
      <c r="A12318">
        <v>11506</v>
      </c>
      <c r="B12318">
        <v>775.94996932900006</v>
      </c>
      <c r="C12318" t="s">
        <v>2430</v>
      </c>
      <c r="D12318" s="162" t="s">
        <v>74</v>
      </c>
      <c r="L12318" s="32">
        <v>17092</v>
      </c>
      <c r="M12318">
        <v>198.13029389869499</v>
      </c>
      <c r="N12318" t="s">
        <v>2434</v>
      </c>
    </row>
    <row r="12319" spans="1:14">
      <c r="A12319">
        <v>12757</v>
      </c>
      <c r="B12319">
        <v>1.7292282919999999</v>
      </c>
      <c r="C12319" t="s">
        <v>2430</v>
      </c>
      <c r="D12319" s="162" t="s">
        <v>74</v>
      </c>
      <c r="L12319" s="32">
        <v>17092</v>
      </c>
      <c r="M12319">
        <v>658.02395345141599</v>
      </c>
      <c r="N12319" t="s">
        <v>2435</v>
      </c>
    </row>
    <row r="12320" spans="1:14">
      <c r="A12320">
        <v>17716</v>
      </c>
      <c r="B12320">
        <v>52.629144762999999</v>
      </c>
      <c r="C12320" t="s">
        <v>2430</v>
      </c>
      <c r="D12320" s="162" t="s">
        <v>74</v>
      </c>
      <c r="L12320" s="32">
        <v>17092</v>
      </c>
      <c r="M12320">
        <v>4.97029041779279</v>
      </c>
      <c r="N12320" t="s">
        <v>2436</v>
      </c>
    </row>
    <row r="12321" spans="1:14">
      <c r="A12321">
        <v>18566</v>
      </c>
      <c r="B12321">
        <v>45.363833356999997</v>
      </c>
      <c r="C12321" t="s">
        <v>2430</v>
      </c>
      <c r="D12321" s="162" t="s">
        <v>74</v>
      </c>
      <c r="L12321" s="32">
        <v>13730</v>
      </c>
      <c r="M12321">
        <v>1317.53653382374</v>
      </c>
      <c r="N12321" t="s">
        <v>2434</v>
      </c>
    </row>
    <row r="12322" spans="1:14">
      <c r="A12322">
        <v>11974</v>
      </c>
      <c r="B12322">
        <v>5.0141481840000002E-2</v>
      </c>
      <c r="C12322" t="s">
        <v>2430</v>
      </c>
      <c r="D12322" s="162" t="s">
        <v>74</v>
      </c>
      <c r="L12322" s="32">
        <v>13730</v>
      </c>
      <c r="M12322">
        <v>196.759329882412</v>
      </c>
      <c r="N12322" t="s">
        <v>2435</v>
      </c>
    </row>
    <row r="12323" spans="1:14">
      <c r="A12323">
        <v>15908</v>
      </c>
      <c r="B12323">
        <v>306.38635283600001</v>
      </c>
      <c r="C12323" t="s">
        <v>2430</v>
      </c>
      <c r="D12323" s="162" t="s">
        <v>74</v>
      </c>
      <c r="L12323" s="32">
        <v>13736</v>
      </c>
      <c r="M12323">
        <v>14.468594322163799</v>
      </c>
      <c r="N12323" t="s">
        <v>2434</v>
      </c>
    </row>
    <row r="12324" spans="1:14">
      <c r="A12324">
        <v>11551</v>
      </c>
      <c r="B12324">
        <v>50.540152466000002</v>
      </c>
      <c r="C12324" t="s">
        <v>2430</v>
      </c>
      <c r="D12324" s="162" t="s">
        <v>74</v>
      </c>
      <c r="L12324" s="32">
        <v>13736</v>
      </c>
      <c r="M12324">
        <v>1.7724020457387899</v>
      </c>
      <c r="N12324" t="s">
        <v>2435</v>
      </c>
    </row>
    <row r="12325" spans="1:14">
      <c r="A12325">
        <v>12222</v>
      </c>
      <c r="B12325">
        <v>712.67171766599995</v>
      </c>
      <c r="C12325" t="s">
        <v>2430</v>
      </c>
      <c r="D12325" s="162" t="s">
        <v>74</v>
      </c>
      <c r="L12325" s="32">
        <v>13737</v>
      </c>
      <c r="M12325">
        <v>6.6803180211145001</v>
      </c>
      <c r="N12325" t="s">
        <v>2434</v>
      </c>
    </row>
    <row r="12326" spans="1:14">
      <c r="A12326">
        <v>16298</v>
      </c>
      <c r="B12326">
        <v>62.596352072999998</v>
      </c>
      <c r="C12326" t="s">
        <v>2430</v>
      </c>
      <c r="D12326" s="162" t="s">
        <v>74</v>
      </c>
      <c r="L12326" s="32">
        <v>13737</v>
      </c>
      <c r="M12326">
        <v>3.3194109636988302E-2</v>
      </c>
      <c r="N12326" t="s">
        <v>2435</v>
      </c>
    </row>
    <row r="12327" spans="1:14">
      <c r="A12327">
        <v>14091</v>
      </c>
      <c r="B12327">
        <v>168.63887218599999</v>
      </c>
      <c r="C12327" t="s">
        <v>2430</v>
      </c>
      <c r="D12327" s="162" t="s">
        <v>74</v>
      </c>
      <c r="L12327" s="32">
        <v>13738</v>
      </c>
      <c r="M12327">
        <v>8.5103926898887803</v>
      </c>
      <c r="N12327" t="s">
        <v>2434</v>
      </c>
    </row>
    <row r="12328" spans="1:14">
      <c r="A12328">
        <v>13193</v>
      </c>
      <c r="B12328">
        <v>12.699620844</v>
      </c>
      <c r="C12328" t="s">
        <v>2430</v>
      </c>
      <c r="D12328" s="162" t="s">
        <v>74</v>
      </c>
      <c r="L12328" s="32">
        <v>13738</v>
      </c>
      <c r="M12328">
        <v>9.6827744564056697E-2</v>
      </c>
      <c r="N12328" t="s">
        <v>2435</v>
      </c>
    </row>
    <row r="12329" spans="1:14">
      <c r="A12329">
        <v>12013</v>
      </c>
      <c r="B12329">
        <v>133.62476160400001</v>
      </c>
      <c r="C12329" t="s">
        <v>2430</v>
      </c>
      <c r="D12329" s="162" t="s">
        <v>74</v>
      </c>
      <c r="L12329" s="32">
        <v>16966</v>
      </c>
      <c r="M12329">
        <v>4069.8220727620301</v>
      </c>
      <c r="N12329" t="s">
        <v>2434</v>
      </c>
    </row>
    <row r="12330" spans="1:14">
      <c r="A12330">
        <v>20588</v>
      </c>
      <c r="B12330">
        <v>2.9558583980000002</v>
      </c>
      <c r="C12330" t="s">
        <v>2430</v>
      </c>
      <c r="D12330" s="162" t="s">
        <v>74</v>
      </c>
      <c r="L12330" s="32">
        <v>16966</v>
      </c>
      <c r="M12330">
        <v>803.14606583936995</v>
      </c>
      <c r="N12330" t="s">
        <v>2435</v>
      </c>
    </row>
    <row r="12331" spans="1:14">
      <c r="A12331">
        <v>12626</v>
      </c>
      <c r="B12331">
        <v>5.6230563640000001E-6</v>
      </c>
      <c r="C12331" t="s">
        <v>2430</v>
      </c>
      <c r="D12331" s="162" t="s">
        <v>74</v>
      </c>
      <c r="L12331" s="32">
        <v>19362</v>
      </c>
      <c r="M12331">
        <v>153.01466926959799</v>
      </c>
      <c r="N12331" t="s">
        <v>2434</v>
      </c>
    </row>
    <row r="12332" spans="1:14">
      <c r="A12332">
        <v>12885</v>
      </c>
      <c r="B12332">
        <v>190.66596434600001</v>
      </c>
      <c r="C12332" t="s">
        <v>2430</v>
      </c>
      <c r="D12332" s="162" t="s">
        <v>74</v>
      </c>
      <c r="L12332" s="32">
        <v>19362</v>
      </c>
      <c r="M12332">
        <v>50.338658043187301</v>
      </c>
      <c r="N12332" t="s">
        <v>2435</v>
      </c>
    </row>
    <row r="12333" spans="1:14">
      <c r="A12333">
        <v>15537</v>
      </c>
      <c r="B12333">
        <v>74.578483876000007</v>
      </c>
      <c r="C12333" t="s">
        <v>2430</v>
      </c>
      <c r="D12333" s="162" t="s">
        <v>74</v>
      </c>
      <c r="L12333" s="32">
        <v>17720</v>
      </c>
      <c r="M12333">
        <v>634.691761377273</v>
      </c>
      <c r="N12333" t="s">
        <v>2434</v>
      </c>
    </row>
    <row r="12334" spans="1:14">
      <c r="A12334">
        <v>11337</v>
      </c>
      <c r="B12334">
        <v>2.9098145770000001</v>
      </c>
      <c r="C12334" t="s">
        <v>2430</v>
      </c>
      <c r="D12334" s="162" t="s">
        <v>74</v>
      </c>
      <c r="L12334" s="32">
        <v>17720</v>
      </c>
      <c r="M12334">
        <v>247.92186472642999</v>
      </c>
      <c r="N12334" t="s">
        <v>2435</v>
      </c>
    </row>
    <row r="12335" spans="1:14">
      <c r="A12335">
        <v>15399</v>
      </c>
      <c r="B12335">
        <v>7.5640089650000002</v>
      </c>
      <c r="C12335" t="s">
        <v>2430</v>
      </c>
      <c r="D12335" s="162" t="s">
        <v>74</v>
      </c>
      <c r="L12335" s="32">
        <v>17720</v>
      </c>
      <c r="M12335">
        <v>5.53850011156862E-2</v>
      </c>
      <c r="N12335" t="s">
        <v>2436</v>
      </c>
    </row>
    <row r="12336" spans="1:14">
      <c r="A12336">
        <v>12442</v>
      </c>
      <c r="B12336">
        <v>1.316990692E-2</v>
      </c>
      <c r="C12336" t="s">
        <v>2430</v>
      </c>
      <c r="D12336" s="162" t="s">
        <v>74</v>
      </c>
      <c r="L12336" s="32">
        <v>20461</v>
      </c>
      <c r="M12336">
        <v>196.36864516998699</v>
      </c>
      <c r="N12336" t="s">
        <v>2434</v>
      </c>
    </row>
    <row r="12337" spans="1:14">
      <c r="A12337">
        <v>12223</v>
      </c>
      <c r="B12337">
        <v>19.633199612999999</v>
      </c>
      <c r="C12337" t="s">
        <v>2430</v>
      </c>
      <c r="D12337" s="162" t="s">
        <v>74</v>
      </c>
      <c r="L12337" s="32">
        <v>20461</v>
      </c>
      <c r="M12337">
        <v>4.65209545885652</v>
      </c>
      <c r="N12337" t="s">
        <v>2435</v>
      </c>
    </row>
    <row r="12338" spans="1:14">
      <c r="A12338">
        <v>19311</v>
      </c>
      <c r="B12338">
        <v>56.400462316999999</v>
      </c>
      <c r="C12338" t="s">
        <v>2430</v>
      </c>
      <c r="D12338" s="162" t="s">
        <v>74</v>
      </c>
      <c r="L12338" s="32">
        <v>20461</v>
      </c>
      <c r="M12338">
        <v>198.49878309011501</v>
      </c>
      <c r="N12338" t="s">
        <v>2436</v>
      </c>
    </row>
    <row r="12339" spans="1:14">
      <c r="A12339">
        <v>21089</v>
      </c>
      <c r="B12339">
        <v>208.73049458099999</v>
      </c>
      <c r="C12339" t="s">
        <v>2430</v>
      </c>
      <c r="D12339" s="162" t="s">
        <v>74</v>
      </c>
      <c r="L12339" s="32">
        <v>20462</v>
      </c>
      <c r="M12339">
        <v>92.207954092747102</v>
      </c>
      <c r="N12339" t="s">
        <v>2434</v>
      </c>
    </row>
    <row r="12340" spans="1:14">
      <c r="A12340">
        <v>13541</v>
      </c>
      <c r="B12340">
        <v>40.246608021999997</v>
      </c>
      <c r="C12340" t="s">
        <v>2430</v>
      </c>
      <c r="D12340" s="162" t="s">
        <v>74</v>
      </c>
      <c r="L12340" s="32">
        <v>20462</v>
      </c>
      <c r="M12340">
        <v>3.1891829116139299</v>
      </c>
      <c r="N12340" t="s">
        <v>2435</v>
      </c>
    </row>
    <row r="12341" spans="1:14">
      <c r="A12341">
        <v>12713</v>
      </c>
      <c r="B12341">
        <v>4.476453984E-5</v>
      </c>
      <c r="C12341" t="s">
        <v>2430</v>
      </c>
      <c r="D12341" s="162" t="s">
        <v>74</v>
      </c>
      <c r="L12341" s="32">
        <v>20462</v>
      </c>
      <c r="M12341">
        <v>115.483475023547</v>
      </c>
      <c r="N12341" t="s">
        <v>2436</v>
      </c>
    </row>
    <row r="12342" spans="1:14">
      <c r="A12342">
        <v>13084</v>
      </c>
      <c r="B12342">
        <v>91.604652072999997</v>
      </c>
      <c r="C12342" t="s">
        <v>2430</v>
      </c>
      <c r="D12342" s="162" t="s">
        <v>74</v>
      </c>
      <c r="L12342" s="32">
        <v>20463</v>
      </c>
      <c r="M12342">
        <v>170.265157251283</v>
      </c>
      <c r="N12342" t="s">
        <v>2434</v>
      </c>
    </row>
    <row r="12343" spans="1:14">
      <c r="A12343">
        <v>18771</v>
      </c>
      <c r="B12343">
        <v>42.701286359999997</v>
      </c>
      <c r="C12343" t="s">
        <v>2430</v>
      </c>
      <c r="D12343" s="162" t="s">
        <v>74</v>
      </c>
      <c r="L12343" s="32">
        <v>20463</v>
      </c>
      <c r="M12343">
        <v>541.62924994255502</v>
      </c>
      <c r="N12343" t="s">
        <v>2436</v>
      </c>
    </row>
    <row r="12344" spans="1:14">
      <c r="A12344">
        <v>12810</v>
      </c>
      <c r="B12344">
        <v>1.5592908640000001</v>
      </c>
      <c r="C12344" t="s">
        <v>2430</v>
      </c>
      <c r="D12344" s="162" t="s">
        <v>74</v>
      </c>
      <c r="L12344" s="32">
        <v>20464</v>
      </c>
      <c r="M12344">
        <v>90.056594228921298</v>
      </c>
      <c r="N12344" t="s">
        <v>2434</v>
      </c>
    </row>
    <row r="12345" spans="1:14">
      <c r="A12345">
        <v>17420</v>
      </c>
      <c r="B12345">
        <v>955.049527259</v>
      </c>
      <c r="C12345" t="s">
        <v>2430</v>
      </c>
      <c r="D12345" s="162" t="s">
        <v>74</v>
      </c>
      <c r="L12345" s="32">
        <v>20464</v>
      </c>
      <c r="M12345">
        <v>1.09532217057982</v>
      </c>
      <c r="N12345" t="s">
        <v>2435</v>
      </c>
    </row>
    <row r="12346" spans="1:14">
      <c r="A12346">
        <v>11465</v>
      </c>
      <c r="B12346">
        <v>242.792867624</v>
      </c>
      <c r="C12346" t="s">
        <v>2430</v>
      </c>
      <c r="D12346" s="162" t="s">
        <v>74</v>
      </c>
      <c r="L12346" s="32">
        <v>20464</v>
      </c>
      <c r="M12346">
        <v>97.167032196237102</v>
      </c>
      <c r="N12346" t="s">
        <v>2436</v>
      </c>
    </row>
    <row r="12347" spans="1:14">
      <c r="A12347">
        <v>19788</v>
      </c>
      <c r="B12347">
        <v>111.300570104</v>
      </c>
      <c r="C12347" t="s">
        <v>2430</v>
      </c>
      <c r="D12347" s="162" t="s">
        <v>74</v>
      </c>
      <c r="L12347" s="32">
        <v>20465</v>
      </c>
      <c r="M12347">
        <v>90.078150305191102</v>
      </c>
      <c r="N12347" t="s">
        <v>2434</v>
      </c>
    </row>
    <row r="12348" spans="1:14">
      <c r="A12348">
        <v>11431</v>
      </c>
      <c r="B12348">
        <v>2.6677534039999999</v>
      </c>
      <c r="C12348" t="s">
        <v>2430</v>
      </c>
      <c r="D12348" s="162" t="s">
        <v>74</v>
      </c>
      <c r="L12348" s="32">
        <v>20465</v>
      </c>
      <c r="M12348">
        <v>1.07953961192776</v>
      </c>
      <c r="N12348" t="s">
        <v>2435</v>
      </c>
    </row>
    <row r="12349" spans="1:14">
      <c r="A12349">
        <v>15936</v>
      </c>
      <c r="B12349">
        <v>4.0185177420000002</v>
      </c>
      <c r="C12349" t="s">
        <v>2430</v>
      </c>
      <c r="D12349" s="162" t="s">
        <v>74</v>
      </c>
      <c r="L12349" s="32">
        <v>20465</v>
      </c>
      <c r="M12349">
        <v>28.814405304572901</v>
      </c>
      <c r="N12349" t="s">
        <v>2436</v>
      </c>
    </row>
    <row r="12350" spans="1:14">
      <c r="A12350">
        <v>18564</v>
      </c>
      <c r="B12350">
        <v>52.975177103999997</v>
      </c>
      <c r="C12350" t="s">
        <v>2430</v>
      </c>
      <c r="D12350" s="162" t="s">
        <v>74</v>
      </c>
      <c r="L12350" s="32">
        <v>20466</v>
      </c>
      <c r="M12350">
        <v>95.566554177792497</v>
      </c>
      <c r="N12350" t="s">
        <v>2434</v>
      </c>
    </row>
    <row r="12351" spans="1:14">
      <c r="A12351">
        <v>14776</v>
      </c>
      <c r="B12351">
        <v>0.38636794279999997</v>
      </c>
      <c r="C12351" t="s">
        <v>2430</v>
      </c>
      <c r="D12351" s="162" t="s">
        <v>74</v>
      </c>
      <c r="L12351" s="32">
        <v>20466</v>
      </c>
      <c r="M12351">
        <v>1.0522430283431501</v>
      </c>
      <c r="N12351" t="s">
        <v>2435</v>
      </c>
    </row>
    <row r="12352" spans="1:14">
      <c r="A12352">
        <v>20191</v>
      </c>
      <c r="B12352">
        <v>197.49888875799999</v>
      </c>
      <c r="C12352" t="s">
        <v>2430</v>
      </c>
      <c r="D12352" s="162" t="s">
        <v>74</v>
      </c>
      <c r="L12352" s="32">
        <v>20466</v>
      </c>
      <c r="M12352">
        <v>3339.3787078362002</v>
      </c>
      <c r="N12352" t="s">
        <v>2436</v>
      </c>
    </row>
    <row r="12353" spans="1:14">
      <c r="A12353">
        <v>18708</v>
      </c>
      <c r="B12353">
        <v>5.3524977500000004</v>
      </c>
      <c r="C12353" t="s">
        <v>2430</v>
      </c>
      <c r="D12353" s="162" t="s">
        <v>74</v>
      </c>
      <c r="L12353" s="32">
        <v>20467</v>
      </c>
      <c r="M12353">
        <v>905.38439018635904</v>
      </c>
      <c r="N12353" t="s">
        <v>2434</v>
      </c>
    </row>
    <row r="12354" spans="1:14">
      <c r="A12354">
        <v>17644</v>
      </c>
      <c r="B12354">
        <v>9.2259999110000004E-2</v>
      </c>
      <c r="C12354" t="s">
        <v>2430</v>
      </c>
      <c r="D12354" s="162" t="s">
        <v>74</v>
      </c>
      <c r="L12354" s="32">
        <v>20467</v>
      </c>
      <c r="M12354">
        <v>1215.7335379835299</v>
      </c>
      <c r="N12354" t="s">
        <v>2435</v>
      </c>
    </row>
    <row r="12355" spans="1:14">
      <c r="A12355">
        <v>17818</v>
      </c>
      <c r="B12355">
        <v>1.770692571E-4</v>
      </c>
      <c r="C12355" t="s">
        <v>2430</v>
      </c>
      <c r="D12355" s="162" t="s">
        <v>74</v>
      </c>
      <c r="L12355" s="32">
        <v>20467</v>
      </c>
      <c r="M12355">
        <v>138.04828246268599</v>
      </c>
      <c r="N12355" t="s">
        <v>2436</v>
      </c>
    </row>
    <row r="12356" spans="1:14">
      <c r="A12356">
        <v>13117</v>
      </c>
      <c r="B12356">
        <v>101.85028343800001</v>
      </c>
      <c r="C12356" t="s">
        <v>2430</v>
      </c>
      <c r="D12356" s="162" t="s">
        <v>74</v>
      </c>
      <c r="L12356" s="32">
        <v>19719</v>
      </c>
      <c r="M12356">
        <v>386.12130482963403</v>
      </c>
      <c r="N12356" t="s">
        <v>2434</v>
      </c>
    </row>
    <row r="12357" spans="1:14">
      <c r="A12357">
        <v>18282</v>
      </c>
      <c r="B12357">
        <v>34.367380658000002</v>
      </c>
      <c r="C12357" t="s">
        <v>2430</v>
      </c>
      <c r="D12357" s="162" t="s">
        <v>74</v>
      </c>
      <c r="L12357" s="32">
        <v>19719</v>
      </c>
      <c r="M12357">
        <v>18.306810091497798</v>
      </c>
      <c r="N12357" t="s">
        <v>2435</v>
      </c>
    </row>
    <row r="12358" spans="1:14">
      <c r="A12358">
        <v>18625</v>
      </c>
      <c r="B12358">
        <v>63.074631259</v>
      </c>
      <c r="C12358" t="s">
        <v>2430</v>
      </c>
      <c r="D12358" s="162" t="s">
        <v>74</v>
      </c>
      <c r="L12358" s="32">
        <v>19720</v>
      </c>
      <c r="M12358">
        <v>91.852757139719003</v>
      </c>
      <c r="N12358" t="s">
        <v>2434</v>
      </c>
    </row>
    <row r="12359" spans="1:14">
      <c r="A12359">
        <v>18121</v>
      </c>
      <c r="B12359">
        <v>680.18995162199997</v>
      </c>
      <c r="C12359" t="s">
        <v>2430</v>
      </c>
      <c r="D12359" s="162" t="s">
        <v>74</v>
      </c>
      <c r="L12359" s="32">
        <v>19720</v>
      </c>
      <c r="M12359">
        <v>41.248383483221801</v>
      </c>
      <c r="N12359" t="s">
        <v>2435</v>
      </c>
    </row>
    <row r="12360" spans="1:14">
      <c r="A12360">
        <v>15871</v>
      </c>
      <c r="B12360">
        <v>119.731202008</v>
      </c>
      <c r="C12360" t="s">
        <v>2430</v>
      </c>
      <c r="D12360" s="162" t="s">
        <v>74</v>
      </c>
      <c r="L12360" s="32">
        <v>19721</v>
      </c>
      <c r="M12360">
        <v>0.484029776013985</v>
      </c>
      <c r="N12360" t="s">
        <v>2435</v>
      </c>
    </row>
    <row r="12361" spans="1:14">
      <c r="A12361">
        <v>17196</v>
      </c>
      <c r="B12361">
        <v>1138.8143998119999</v>
      </c>
      <c r="C12361" t="s">
        <v>2430</v>
      </c>
      <c r="D12361" s="162" t="s">
        <v>74</v>
      </c>
      <c r="L12361" s="32">
        <v>14927</v>
      </c>
      <c r="M12361">
        <v>1199.4310255466801</v>
      </c>
      <c r="N12361" t="s">
        <v>2434</v>
      </c>
    </row>
    <row r="12362" spans="1:14">
      <c r="A12362">
        <v>11853</v>
      </c>
      <c r="B12362">
        <v>211.050642444</v>
      </c>
      <c r="C12362" t="s">
        <v>2430</v>
      </c>
      <c r="D12362" s="162" t="s">
        <v>74</v>
      </c>
      <c r="L12362" s="32">
        <v>14927</v>
      </c>
      <c r="M12362">
        <v>139.27109478652099</v>
      </c>
      <c r="N12362" t="s">
        <v>2435</v>
      </c>
    </row>
    <row r="12363" spans="1:14">
      <c r="A12363">
        <v>17262</v>
      </c>
      <c r="B12363">
        <v>4.1069718599999998</v>
      </c>
      <c r="C12363" t="s">
        <v>2430</v>
      </c>
      <c r="D12363" s="162" t="s">
        <v>74</v>
      </c>
      <c r="L12363" s="32">
        <v>20907</v>
      </c>
      <c r="M12363">
        <v>120.161321615334</v>
      </c>
      <c r="N12363" t="s">
        <v>2434</v>
      </c>
    </row>
    <row r="12364" spans="1:14">
      <c r="A12364">
        <v>20122</v>
      </c>
      <c r="B12364">
        <v>777.91565324199996</v>
      </c>
      <c r="C12364" t="s">
        <v>2430</v>
      </c>
      <c r="D12364" s="162" t="s">
        <v>74</v>
      </c>
      <c r="L12364" s="32">
        <v>20907</v>
      </c>
      <c r="M12364">
        <v>173.76788879129199</v>
      </c>
      <c r="N12364" t="s">
        <v>2435</v>
      </c>
    </row>
    <row r="12365" spans="1:14">
      <c r="A12365">
        <v>16286</v>
      </c>
      <c r="B12365">
        <v>35.530367644000002</v>
      </c>
      <c r="C12365" t="s">
        <v>2430</v>
      </c>
      <c r="D12365" s="162" t="s">
        <v>74</v>
      </c>
      <c r="L12365" s="32">
        <v>17521</v>
      </c>
      <c r="M12365">
        <v>37.8107760292718</v>
      </c>
      <c r="N12365" t="s">
        <v>2434</v>
      </c>
    </row>
    <row r="12366" spans="1:14">
      <c r="A12366">
        <v>12798</v>
      </c>
      <c r="B12366">
        <v>83.115349554000005</v>
      </c>
      <c r="C12366" t="s">
        <v>2430</v>
      </c>
      <c r="D12366" s="162" t="s">
        <v>74</v>
      </c>
      <c r="L12366" s="32">
        <v>17521</v>
      </c>
      <c r="M12366">
        <v>50.590401953071201</v>
      </c>
      <c r="N12366" t="s">
        <v>2435</v>
      </c>
    </row>
    <row r="12367" spans="1:14">
      <c r="A12367">
        <v>18332</v>
      </c>
      <c r="B12367">
        <v>366.61052371</v>
      </c>
      <c r="C12367" t="s">
        <v>2430</v>
      </c>
      <c r="D12367" s="162" t="s">
        <v>74</v>
      </c>
      <c r="L12367" s="32">
        <v>17521</v>
      </c>
      <c r="M12367">
        <v>22.464196650712299</v>
      </c>
      <c r="N12367" t="s">
        <v>2436</v>
      </c>
    </row>
    <row r="12368" spans="1:14">
      <c r="A12368">
        <v>15761</v>
      </c>
      <c r="B12368">
        <v>388.29015594700002</v>
      </c>
      <c r="C12368" t="s">
        <v>2430</v>
      </c>
      <c r="D12368" s="162" t="s">
        <v>74</v>
      </c>
      <c r="L12368" s="32">
        <v>16296</v>
      </c>
      <c r="M12368">
        <v>552.59347272728996</v>
      </c>
      <c r="N12368" t="s">
        <v>2434</v>
      </c>
    </row>
    <row r="12369" spans="1:14">
      <c r="A12369">
        <v>18044</v>
      </c>
      <c r="B12369">
        <v>103.261559056</v>
      </c>
      <c r="C12369" t="s">
        <v>2430</v>
      </c>
      <c r="D12369" s="162" t="s">
        <v>74</v>
      </c>
      <c r="L12369" s="32">
        <v>16296</v>
      </c>
      <c r="M12369">
        <v>226.35215936589299</v>
      </c>
      <c r="N12369" t="s">
        <v>2435</v>
      </c>
    </row>
    <row r="12370" spans="1:14">
      <c r="A12370">
        <v>16199</v>
      </c>
      <c r="B12370">
        <v>15.829625352000001</v>
      </c>
      <c r="C12370" t="s">
        <v>2430</v>
      </c>
      <c r="D12370" s="162" t="s">
        <v>74</v>
      </c>
      <c r="L12370" s="32">
        <v>16296</v>
      </c>
      <c r="M12370">
        <v>2.54961953981842E-2</v>
      </c>
      <c r="N12370" t="s">
        <v>2436</v>
      </c>
    </row>
    <row r="12371" spans="1:14">
      <c r="A12371">
        <v>14677</v>
      </c>
      <c r="B12371">
        <v>5.4710402250000003</v>
      </c>
      <c r="C12371" t="s">
        <v>2430</v>
      </c>
      <c r="D12371" s="162" t="s">
        <v>74</v>
      </c>
      <c r="L12371" s="32">
        <v>11413</v>
      </c>
      <c r="M12371">
        <v>583.97449078382397</v>
      </c>
      <c r="N12371" t="s">
        <v>2434</v>
      </c>
    </row>
    <row r="12372" spans="1:14">
      <c r="A12372">
        <v>20418</v>
      </c>
      <c r="B12372">
        <v>26.14280772</v>
      </c>
      <c r="C12372" t="s">
        <v>2430</v>
      </c>
      <c r="D12372" s="162" t="s">
        <v>74</v>
      </c>
      <c r="L12372" s="32">
        <v>11413</v>
      </c>
      <c r="M12372">
        <v>36.790071541124497</v>
      </c>
      <c r="N12372" t="s">
        <v>2435</v>
      </c>
    </row>
    <row r="12373" spans="1:14">
      <c r="A12373">
        <v>15333</v>
      </c>
      <c r="B12373">
        <v>289.93489868900002</v>
      </c>
      <c r="C12373" t="s">
        <v>2430</v>
      </c>
      <c r="D12373" s="162" t="s">
        <v>74</v>
      </c>
      <c r="L12373" s="32">
        <v>11413</v>
      </c>
      <c r="M12373">
        <v>1.4871009433027301E-2</v>
      </c>
      <c r="N12373" t="s">
        <v>2436</v>
      </c>
    </row>
    <row r="12374" spans="1:14">
      <c r="A12374">
        <v>18565</v>
      </c>
      <c r="B12374">
        <v>27.648427338000001</v>
      </c>
      <c r="C12374" t="s">
        <v>2430</v>
      </c>
      <c r="D12374" s="162" t="s">
        <v>74</v>
      </c>
      <c r="L12374" s="32">
        <v>17202</v>
      </c>
      <c r="M12374">
        <v>774.95689223745501</v>
      </c>
      <c r="N12374" t="s">
        <v>2434</v>
      </c>
    </row>
    <row r="12375" spans="1:14">
      <c r="A12375">
        <v>20731</v>
      </c>
      <c r="B12375">
        <v>222.74762659199999</v>
      </c>
      <c r="C12375" t="s">
        <v>2430</v>
      </c>
      <c r="D12375" s="162" t="s">
        <v>74</v>
      </c>
      <c r="L12375" s="32">
        <v>17202</v>
      </c>
      <c r="M12375">
        <v>72.909139448349904</v>
      </c>
      <c r="N12375" t="s">
        <v>2435</v>
      </c>
    </row>
    <row r="12376" spans="1:14">
      <c r="A12376">
        <v>13148</v>
      </c>
      <c r="B12376">
        <v>0.25265421339999999</v>
      </c>
      <c r="C12376" t="s">
        <v>2430</v>
      </c>
      <c r="D12376" s="162" t="s">
        <v>74</v>
      </c>
      <c r="L12376" s="32">
        <v>17202</v>
      </c>
      <c r="M12376">
        <v>5.47214914116133E-3</v>
      </c>
      <c r="N12376" t="s">
        <v>2436</v>
      </c>
    </row>
    <row r="12377" spans="1:14">
      <c r="A12377">
        <v>20354</v>
      </c>
      <c r="B12377">
        <v>91.707667915000002</v>
      </c>
      <c r="C12377" t="s">
        <v>2430</v>
      </c>
      <c r="D12377" s="162" t="s">
        <v>74</v>
      </c>
      <c r="L12377" s="32">
        <v>17532</v>
      </c>
      <c r="M12377">
        <v>1628.4279556612601</v>
      </c>
      <c r="N12377" t="s">
        <v>2434</v>
      </c>
    </row>
    <row r="12378" spans="1:14">
      <c r="A12378">
        <v>12965</v>
      </c>
      <c r="B12378">
        <v>0.17495095229999999</v>
      </c>
      <c r="C12378" t="s">
        <v>2430</v>
      </c>
      <c r="D12378" s="162" t="s">
        <v>74</v>
      </c>
      <c r="L12378" s="32">
        <v>17532</v>
      </c>
      <c r="M12378">
        <v>128.92186241741001</v>
      </c>
      <c r="N12378" t="s">
        <v>2435</v>
      </c>
    </row>
    <row r="12379" spans="1:14">
      <c r="A12379">
        <v>14512</v>
      </c>
      <c r="B12379">
        <v>90.945321913000001</v>
      </c>
      <c r="C12379" t="s">
        <v>2430</v>
      </c>
      <c r="D12379" s="162" t="s">
        <v>74</v>
      </c>
      <c r="L12379" s="32">
        <v>17532</v>
      </c>
      <c r="M12379">
        <v>3.5484322600665703E-2</v>
      </c>
      <c r="N12379" t="s">
        <v>2436</v>
      </c>
    </row>
    <row r="12380" spans="1:14">
      <c r="A12380">
        <v>12641</v>
      </c>
      <c r="B12380">
        <v>0.42612117199999999</v>
      </c>
      <c r="C12380" t="s">
        <v>2430</v>
      </c>
      <c r="D12380" s="162" t="s">
        <v>74</v>
      </c>
      <c r="L12380" s="32">
        <v>17533</v>
      </c>
      <c r="M12380">
        <v>741.78772976848904</v>
      </c>
      <c r="N12380" t="s">
        <v>2434</v>
      </c>
    </row>
    <row r="12381" spans="1:14">
      <c r="A12381">
        <v>17590</v>
      </c>
      <c r="B12381">
        <v>46.251082986999997</v>
      </c>
      <c r="C12381" t="s">
        <v>2430</v>
      </c>
      <c r="D12381" s="162" t="s">
        <v>74</v>
      </c>
      <c r="L12381" s="32">
        <v>17533</v>
      </c>
      <c r="M12381">
        <v>30.6544875012458</v>
      </c>
      <c r="N12381" t="s">
        <v>2435</v>
      </c>
    </row>
    <row r="12382" spans="1:14">
      <c r="A12382">
        <v>16408</v>
      </c>
      <c r="B12382">
        <v>269.73694729900001</v>
      </c>
      <c r="C12382" t="s">
        <v>2430</v>
      </c>
      <c r="D12382" s="162" t="s">
        <v>74</v>
      </c>
      <c r="L12382" s="32">
        <v>17533</v>
      </c>
      <c r="M12382">
        <v>1.11055122337474E-2</v>
      </c>
      <c r="N12382" t="s">
        <v>2436</v>
      </c>
    </row>
    <row r="12383" spans="1:14">
      <c r="A12383">
        <v>17193</v>
      </c>
      <c r="B12383">
        <v>2.6527253659999999</v>
      </c>
      <c r="C12383" t="s">
        <v>2430</v>
      </c>
      <c r="D12383" s="162" t="s">
        <v>74</v>
      </c>
      <c r="L12383" s="32">
        <v>17534</v>
      </c>
      <c r="M12383">
        <v>315.742043568383</v>
      </c>
      <c r="N12383" t="s">
        <v>2434</v>
      </c>
    </row>
    <row r="12384" spans="1:14">
      <c r="A12384">
        <v>18316</v>
      </c>
      <c r="B12384">
        <v>15.819091456000001</v>
      </c>
      <c r="C12384" t="s">
        <v>2430</v>
      </c>
      <c r="D12384" s="162" t="s">
        <v>74</v>
      </c>
      <c r="L12384" s="32">
        <v>17534</v>
      </c>
      <c r="M12384">
        <v>19.841793748754</v>
      </c>
      <c r="N12384" t="s">
        <v>2435</v>
      </c>
    </row>
    <row r="12385" spans="1:14">
      <c r="A12385">
        <v>13918</v>
      </c>
      <c r="B12385">
        <v>84.907086125999996</v>
      </c>
      <c r="C12385" t="s">
        <v>2430</v>
      </c>
      <c r="D12385" s="162" t="s">
        <v>74</v>
      </c>
      <c r="L12385" s="32">
        <v>17534</v>
      </c>
      <c r="M12385">
        <v>4.8594651610747198E-3</v>
      </c>
      <c r="N12385" t="s">
        <v>2436</v>
      </c>
    </row>
    <row r="12386" spans="1:14">
      <c r="A12386">
        <v>14561</v>
      </c>
      <c r="B12386">
        <v>3.2332593859999998</v>
      </c>
      <c r="C12386" t="s">
        <v>2430</v>
      </c>
      <c r="D12386" s="162" t="s">
        <v>74</v>
      </c>
      <c r="L12386" s="32">
        <v>13875</v>
      </c>
      <c r="M12386">
        <v>223.831552296117</v>
      </c>
      <c r="N12386" t="s">
        <v>2434</v>
      </c>
    </row>
    <row r="12387" spans="1:14">
      <c r="A12387">
        <v>19538</v>
      </c>
      <c r="B12387">
        <v>26.824796168999999</v>
      </c>
      <c r="C12387" t="s">
        <v>2430</v>
      </c>
      <c r="D12387" s="162" t="s">
        <v>74</v>
      </c>
      <c r="L12387" s="32">
        <v>13875</v>
      </c>
      <c r="M12387">
        <v>143.145172859317</v>
      </c>
      <c r="N12387" t="s">
        <v>2435</v>
      </c>
    </row>
    <row r="12388" spans="1:14">
      <c r="A12388">
        <v>11558</v>
      </c>
      <c r="B12388">
        <v>1401.4327272549999</v>
      </c>
      <c r="C12388" t="s">
        <v>2430</v>
      </c>
      <c r="D12388" s="162" t="s">
        <v>74</v>
      </c>
      <c r="L12388" s="32">
        <v>13876</v>
      </c>
      <c r="M12388">
        <v>70.373476464763002</v>
      </c>
      <c r="N12388" t="s">
        <v>2434</v>
      </c>
    </row>
    <row r="12389" spans="1:14">
      <c r="A12389">
        <v>20820</v>
      </c>
      <c r="B12389">
        <v>6.0831806400000001</v>
      </c>
      <c r="C12389" t="s">
        <v>2430</v>
      </c>
      <c r="D12389" s="162" t="s">
        <v>74</v>
      </c>
      <c r="L12389" s="32">
        <v>13876</v>
      </c>
      <c r="M12389">
        <v>0.39867432032052003</v>
      </c>
      <c r="N12389" t="s">
        <v>2435</v>
      </c>
    </row>
    <row r="12390" spans="1:14">
      <c r="A12390">
        <v>12329</v>
      </c>
      <c r="B12390">
        <v>266.24189105200003</v>
      </c>
      <c r="C12390" t="s">
        <v>2430</v>
      </c>
      <c r="D12390" s="162" t="s">
        <v>74</v>
      </c>
      <c r="L12390" s="32">
        <v>13876</v>
      </c>
      <c r="M12390">
        <v>2.8523889115040402</v>
      </c>
      <c r="N12390" t="s">
        <v>2436</v>
      </c>
    </row>
    <row r="12391" spans="1:14">
      <c r="A12391">
        <v>12205</v>
      </c>
      <c r="B12391">
        <v>24.957901418999999</v>
      </c>
      <c r="C12391" t="s">
        <v>2430</v>
      </c>
      <c r="D12391" s="162" t="s">
        <v>74</v>
      </c>
      <c r="L12391" s="32">
        <v>15692</v>
      </c>
      <c r="M12391">
        <v>1398.43004522142</v>
      </c>
      <c r="N12391" t="s">
        <v>2434</v>
      </c>
    </row>
    <row r="12392" spans="1:14">
      <c r="A12392">
        <v>14382</v>
      </c>
      <c r="B12392">
        <v>114.444361523</v>
      </c>
      <c r="C12392" t="s">
        <v>2430</v>
      </c>
      <c r="D12392" s="162" t="s">
        <v>74</v>
      </c>
      <c r="L12392" s="32">
        <v>15692</v>
      </c>
      <c r="M12392">
        <v>16.170751087173699</v>
      </c>
      <c r="N12392" t="s">
        <v>2435</v>
      </c>
    </row>
    <row r="12393" spans="1:14">
      <c r="A12393">
        <v>19173</v>
      </c>
      <c r="B12393">
        <v>22.295620841000002</v>
      </c>
      <c r="C12393" t="s">
        <v>2430</v>
      </c>
      <c r="D12393" s="162" t="s">
        <v>74</v>
      </c>
      <c r="L12393" s="32">
        <v>15692</v>
      </c>
      <c r="M12393">
        <v>0.21112420648729599</v>
      </c>
      <c r="N12393" t="s">
        <v>2436</v>
      </c>
    </row>
    <row r="12394" spans="1:14">
      <c r="A12394">
        <v>16475</v>
      </c>
      <c r="B12394">
        <v>242.19544485399999</v>
      </c>
      <c r="C12394" t="s">
        <v>2430</v>
      </c>
      <c r="D12394" s="162" t="s">
        <v>74</v>
      </c>
      <c r="L12394" s="32">
        <v>15693</v>
      </c>
      <c r="M12394">
        <v>457.14327564594998</v>
      </c>
      <c r="N12394" t="s">
        <v>2434</v>
      </c>
    </row>
    <row r="12395" spans="1:14">
      <c r="A12395">
        <v>11934</v>
      </c>
      <c r="B12395">
        <v>153.36363246100001</v>
      </c>
      <c r="C12395" t="s">
        <v>2430</v>
      </c>
      <c r="D12395" s="162" t="s">
        <v>74</v>
      </c>
      <c r="L12395" s="32">
        <v>15693</v>
      </c>
      <c r="M12395">
        <v>5.9299762838022199</v>
      </c>
      <c r="N12395" t="s">
        <v>2435</v>
      </c>
    </row>
    <row r="12396" spans="1:14">
      <c r="A12396">
        <v>20968</v>
      </c>
      <c r="B12396">
        <v>1.698237445</v>
      </c>
      <c r="C12396" t="s">
        <v>2430</v>
      </c>
      <c r="D12396" s="162" t="s">
        <v>74</v>
      </c>
      <c r="L12396" s="32">
        <v>15693</v>
      </c>
      <c r="M12396">
        <v>7.1860703158550199E-2</v>
      </c>
      <c r="N12396" t="s">
        <v>2436</v>
      </c>
    </row>
    <row r="12397" spans="1:14">
      <c r="A12397">
        <v>20972</v>
      </c>
      <c r="B12397">
        <v>284.61026442899998</v>
      </c>
      <c r="C12397" t="s">
        <v>2430</v>
      </c>
      <c r="D12397" s="162" t="s">
        <v>74</v>
      </c>
      <c r="L12397" s="32">
        <v>15694</v>
      </c>
      <c r="M12397">
        <v>419.95779166747701</v>
      </c>
      <c r="N12397" t="s">
        <v>2434</v>
      </c>
    </row>
    <row r="12398" spans="1:14">
      <c r="A12398">
        <v>15212</v>
      </c>
      <c r="B12398">
        <v>66.890683827000004</v>
      </c>
      <c r="C12398" t="s">
        <v>2430</v>
      </c>
      <c r="D12398" s="162" t="s">
        <v>74</v>
      </c>
      <c r="L12398" s="32">
        <v>15694</v>
      </c>
      <c r="M12398">
        <v>3.8199009633855998</v>
      </c>
      <c r="N12398" t="s">
        <v>2435</v>
      </c>
    </row>
    <row r="12399" spans="1:14">
      <c r="A12399">
        <v>12621</v>
      </c>
      <c r="B12399">
        <v>7.7121670789999999E-2</v>
      </c>
      <c r="C12399" t="s">
        <v>2430</v>
      </c>
      <c r="D12399" s="162" t="s">
        <v>74</v>
      </c>
      <c r="L12399" s="32">
        <v>15694</v>
      </c>
      <c r="M12399">
        <v>6.2169378625314603E-2</v>
      </c>
      <c r="N12399" t="s">
        <v>2436</v>
      </c>
    </row>
    <row r="12400" spans="1:14">
      <c r="A12400">
        <v>14719</v>
      </c>
      <c r="B12400">
        <v>2.5376309629999998</v>
      </c>
      <c r="C12400" t="s">
        <v>2430</v>
      </c>
      <c r="D12400" s="162" t="s">
        <v>74</v>
      </c>
      <c r="L12400" s="32">
        <v>15695</v>
      </c>
      <c r="M12400">
        <v>447.87706348365299</v>
      </c>
      <c r="N12400" t="s">
        <v>2434</v>
      </c>
    </row>
    <row r="12401" spans="1:14">
      <c r="A12401">
        <v>18160</v>
      </c>
      <c r="B12401">
        <v>56.831207264</v>
      </c>
      <c r="C12401" t="s">
        <v>2430</v>
      </c>
      <c r="D12401" s="162" t="s">
        <v>74</v>
      </c>
      <c r="L12401" s="32">
        <v>15695</v>
      </c>
      <c r="M12401">
        <v>45.3214120038377</v>
      </c>
      <c r="N12401" t="s">
        <v>2435</v>
      </c>
    </row>
    <row r="12402" spans="1:14">
      <c r="A12402">
        <v>20026</v>
      </c>
      <c r="B12402">
        <v>258.96534010400001</v>
      </c>
      <c r="C12402" t="s">
        <v>2430</v>
      </c>
      <c r="D12402" s="162" t="s">
        <v>74</v>
      </c>
      <c r="L12402" s="32">
        <v>15695</v>
      </c>
      <c r="M12402">
        <v>0.82640963871808204</v>
      </c>
      <c r="N12402" t="s">
        <v>2436</v>
      </c>
    </row>
    <row r="12403" spans="1:14">
      <c r="A12403">
        <v>14048</v>
      </c>
      <c r="B12403">
        <v>0.63528121120000003</v>
      </c>
      <c r="C12403" t="s">
        <v>2430</v>
      </c>
      <c r="D12403" s="162" t="s">
        <v>74</v>
      </c>
      <c r="L12403" s="32">
        <v>20890</v>
      </c>
      <c r="M12403">
        <v>623.58448186226894</v>
      </c>
      <c r="N12403" t="s">
        <v>2434</v>
      </c>
    </row>
    <row r="12404" spans="1:14">
      <c r="A12404">
        <v>13683</v>
      </c>
      <c r="B12404">
        <v>86.081850110000005</v>
      </c>
      <c r="C12404" t="s">
        <v>2430</v>
      </c>
      <c r="D12404" s="162" t="s">
        <v>74</v>
      </c>
      <c r="L12404" s="32">
        <v>20890</v>
      </c>
      <c r="M12404">
        <v>421.47016387025297</v>
      </c>
      <c r="N12404" t="s">
        <v>2435</v>
      </c>
    </row>
    <row r="12405" spans="1:14">
      <c r="A12405">
        <v>12887</v>
      </c>
      <c r="B12405">
        <v>5.107198629</v>
      </c>
      <c r="C12405" t="s">
        <v>2430</v>
      </c>
      <c r="D12405" s="162" t="s">
        <v>74</v>
      </c>
      <c r="L12405" s="32">
        <v>16247</v>
      </c>
      <c r="M12405">
        <v>1132.2745411032299</v>
      </c>
      <c r="N12405" t="s">
        <v>2434</v>
      </c>
    </row>
    <row r="12406" spans="1:14">
      <c r="A12406">
        <v>14509</v>
      </c>
      <c r="B12406">
        <v>218.16842045300001</v>
      </c>
      <c r="C12406" t="s">
        <v>2430</v>
      </c>
      <c r="D12406" s="162" t="s">
        <v>74</v>
      </c>
      <c r="L12406" s="32">
        <v>16247</v>
      </c>
      <c r="M12406">
        <v>47.4373188858292</v>
      </c>
      <c r="N12406" t="s">
        <v>2435</v>
      </c>
    </row>
    <row r="12407" spans="1:14">
      <c r="A12407">
        <v>13705</v>
      </c>
      <c r="B12407">
        <v>25.531076527</v>
      </c>
      <c r="C12407" t="s">
        <v>2430</v>
      </c>
      <c r="D12407" s="162" t="s">
        <v>74</v>
      </c>
      <c r="L12407" s="32">
        <v>12476</v>
      </c>
      <c r="M12407">
        <v>115.47233319988899</v>
      </c>
      <c r="N12407" t="s">
        <v>2434</v>
      </c>
    </row>
    <row r="12408" spans="1:14">
      <c r="A12408">
        <v>13212</v>
      </c>
      <c r="B12408">
        <v>22.310444911000001</v>
      </c>
      <c r="C12408" t="s">
        <v>2430</v>
      </c>
      <c r="D12408" s="162" t="s">
        <v>74</v>
      </c>
      <c r="L12408" s="32">
        <v>12476</v>
      </c>
      <c r="M12408">
        <v>0.10214087321390899</v>
      </c>
      <c r="N12408" t="s">
        <v>2435</v>
      </c>
    </row>
    <row r="12409" spans="1:14">
      <c r="A12409">
        <v>19511</v>
      </c>
      <c r="B12409">
        <v>0.7715521447</v>
      </c>
      <c r="C12409" t="s">
        <v>2430</v>
      </c>
      <c r="D12409" s="162" t="s">
        <v>74</v>
      </c>
      <c r="L12409" s="32">
        <v>17581</v>
      </c>
      <c r="M12409">
        <v>25.9048917281618</v>
      </c>
      <c r="N12409" t="s">
        <v>2434</v>
      </c>
    </row>
    <row r="12410" spans="1:14">
      <c r="A12410">
        <v>19552</v>
      </c>
      <c r="B12410">
        <v>2.185187269</v>
      </c>
      <c r="C12410" t="s">
        <v>2430</v>
      </c>
      <c r="D12410" s="162" t="s">
        <v>74</v>
      </c>
      <c r="L12410" s="32">
        <v>17581</v>
      </c>
      <c r="M12410">
        <v>5.2294790661699397E-3</v>
      </c>
      <c r="N12410" t="s">
        <v>2435</v>
      </c>
    </row>
    <row r="12411" spans="1:14">
      <c r="A12411">
        <v>20052</v>
      </c>
      <c r="B12411">
        <v>199.256911927</v>
      </c>
      <c r="C12411" t="s">
        <v>2430</v>
      </c>
      <c r="D12411" s="162" t="s">
        <v>74</v>
      </c>
      <c r="L12411" s="32">
        <v>11130</v>
      </c>
      <c r="M12411">
        <v>3212.9571726704698</v>
      </c>
      <c r="N12411" t="s">
        <v>2434</v>
      </c>
    </row>
    <row r="12412" spans="1:14">
      <c r="A12412">
        <v>16423</v>
      </c>
      <c r="B12412">
        <v>105.342365137</v>
      </c>
      <c r="C12412" t="s">
        <v>2430</v>
      </c>
      <c r="D12412" s="162" t="s">
        <v>74</v>
      </c>
      <c r="L12412" s="32">
        <v>11130</v>
      </c>
      <c r="M12412">
        <v>23.701575598034299</v>
      </c>
      <c r="N12412" t="s">
        <v>2435</v>
      </c>
    </row>
    <row r="12413" spans="1:14">
      <c r="A12413">
        <v>12809</v>
      </c>
      <c r="B12413">
        <v>1.9049890089999999</v>
      </c>
      <c r="C12413" t="s">
        <v>2430</v>
      </c>
      <c r="D12413" s="162" t="s">
        <v>74</v>
      </c>
      <c r="L12413" s="32">
        <v>19747</v>
      </c>
      <c r="M12413">
        <v>652.63770154092401</v>
      </c>
      <c r="N12413" t="s">
        <v>2434</v>
      </c>
    </row>
    <row r="12414" spans="1:14">
      <c r="A12414">
        <v>11508</v>
      </c>
      <c r="B12414">
        <v>268.35287158400001</v>
      </c>
      <c r="C12414" t="s">
        <v>2430</v>
      </c>
      <c r="D12414" s="162" t="s">
        <v>74</v>
      </c>
      <c r="L12414" s="32">
        <v>19747</v>
      </c>
      <c r="M12414">
        <v>46.837246290279303</v>
      </c>
      <c r="N12414" t="s">
        <v>2435</v>
      </c>
    </row>
    <row r="12415" spans="1:14">
      <c r="A12415">
        <v>14436</v>
      </c>
      <c r="B12415">
        <v>1123.0070193659999</v>
      </c>
      <c r="C12415" t="s">
        <v>2430</v>
      </c>
      <c r="D12415" s="162" t="s">
        <v>74</v>
      </c>
      <c r="L12415" s="32">
        <v>19747</v>
      </c>
      <c r="M12415">
        <v>41.934060580251398</v>
      </c>
      <c r="N12415" t="s">
        <v>2436</v>
      </c>
    </row>
    <row r="12416" spans="1:14">
      <c r="A12416">
        <v>11326</v>
      </c>
      <c r="B12416">
        <v>428.06492590099998</v>
      </c>
      <c r="C12416" t="s">
        <v>2430</v>
      </c>
      <c r="D12416" s="162" t="s">
        <v>74</v>
      </c>
      <c r="L12416" s="32">
        <v>19748</v>
      </c>
      <c r="M12416">
        <v>61.237247110975702</v>
      </c>
      <c r="N12416" t="s">
        <v>2434</v>
      </c>
    </row>
    <row r="12417" spans="1:14">
      <c r="A12417">
        <v>19792</v>
      </c>
      <c r="B12417">
        <v>3.1388272709999998</v>
      </c>
      <c r="C12417" t="s">
        <v>2430</v>
      </c>
      <c r="D12417" s="162" t="s">
        <v>74</v>
      </c>
      <c r="L12417" s="32">
        <v>19748</v>
      </c>
      <c r="M12417">
        <v>1.2780277658057</v>
      </c>
      <c r="N12417" t="s">
        <v>2435</v>
      </c>
    </row>
    <row r="12418" spans="1:14">
      <c r="A12418">
        <v>14432</v>
      </c>
      <c r="B12418">
        <v>129.03524844200001</v>
      </c>
      <c r="C12418" t="s">
        <v>2430</v>
      </c>
      <c r="D12418" s="162" t="s">
        <v>74</v>
      </c>
      <c r="L12418" s="32">
        <v>19748</v>
      </c>
      <c r="M12418">
        <v>7.0327558021976202</v>
      </c>
      <c r="N12418" t="s">
        <v>2436</v>
      </c>
    </row>
    <row r="12419" spans="1:14">
      <c r="A12419">
        <v>17485</v>
      </c>
      <c r="B12419">
        <v>418.16472827400003</v>
      </c>
      <c r="C12419" t="s">
        <v>2430</v>
      </c>
      <c r="D12419" s="162" t="s">
        <v>74</v>
      </c>
      <c r="L12419" s="32">
        <v>19749</v>
      </c>
      <c r="M12419">
        <v>83.620341378990702</v>
      </c>
      <c r="N12419" t="s">
        <v>2434</v>
      </c>
    </row>
    <row r="12420" spans="1:14">
      <c r="A12420">
        <v>11226</v>
      </c>
      <c r="B12420">
        <v>2.5659307610000002</v>
      </c>
      <c r="C12420" t="s">
        <v>2430</v>
      </c>
      <c r="D12420" s="162" t="s">
        <v>74</v>
      </c>
      <c r="L12420" s="32">
        <v>19749</v>
      </c>
      <c r="M12420">
        <v>1.71331555713568</v>
      </c>
      <c r="N12420" t="s">
        <v>2435</v>
      </c>
    </row>
    <row r="12421" spans="1:14">
      <c r="A12421">
        <v>13364</v>
      </c>
      <c r="B12421">
        <v>11.195565598</v>
      </c>
      <c r="C12421" t="s">
        <v>2430</v>
      </c>
      <c r="D12421" s="162" t="s">
        <v>74</v>
      </c>
      <c r="L12421" s="32">
        <v>19749</v>
      </c>
      <c r="M12421">
        <v>4.6746139466616601</v>
      </c>
      <c r="N12421" t="s">
        <v>2436</v>
      </c>
    </row>
    <row r="12422" spans="1:14">
      <c r="A12422">
        <v>19746</v>
      </c>
      <c r="B12422">
        <v>334.96574822700001</v>
      </c>
      <c r="C12422" t="s">
        <v>2430</v>
      </c>
      <c r="D12422" s="162" t="s">
        <v>74</v>
      </c>
      <c r="L12422" s="32">
        <v>19750</v>
      </c>
      <c r="M12422">
        <v>494.43453247469398</v>
      </c>
      <c r="N12422" t="s">
        <v>2434</v>
      </c>
    </row>
    <row r="12423" spans="1:14">
      <c r="A12423">
        <v>11297</v>
      </c>
      <c r="B12423">
        <v>3.2441860949999999</v>
      </c>
      <c r="C12423" t="s">
        <v>2430</v>
      </c>
      <c r="D12423" s="162" t="s">
        <v>74</v>
      </c>
      <c r="L12423" s="32">
        <v>19750</v>
      </c>
      <c r="M12423">
        <v>29.5148682027476</v>
      </c>
      <c r="N12423" t="s">
        <v>2435</v>
      </c>
    </row>
    <row r="12424" spans="1:14">
      <c r="A12424">
        <v>17541</v>
      </c>
      <c r="B12424">
        <v>4.0875806949999998</v>
      </c>
      <c r="C12424" t="s">
        <v>2430</v>
      </c>
      <c r="D12424" s="162" t="s">
        <v>74</v>
      </c>
      <c r="L12424" s="32">
        <v>19750</v>
      </c>
      <c r="M12424">
        <v>18.406734084979</v>
      </c>
      <c r="N12424" t="s">
        <v>2436</v>
      </c>
    </row>
    <row r="12425" spans="1:14">
      <c r="A12425">
        <v>19483</v>
      </c>
      <c r="B12425">
        <v>8.0373463330000003</v>
      </c>
      <c r="C12425" t="s">
        <v>2430</v>
      </c>
      <c r="D12425" s="162" t="s">
        <v>74</v>
      </c>
      <c r="L12425" s="32">
        <v>19751</v>
      </c>
      <c r="M12425">
        <v>22.5540845070344</v>
      </c>
      <c r="N12425" t="s">
        <v>2434</v>
      </c>
    </row>
    <row r="12426" spans="1:14">
      <c r="A12426">
        <v>15640</v>
      </c>
      <c r="B12426">
        <v>258.43432323000002</v>
      </c>
      <c r="C12426" t="s">
        <v>2430</v>
      </c>
      <c r="D12426" s="162" t="s">
        <v>74</v>
      </c>
      <c r="L12426" s="32">
        <v>19751</v>
      </c>
      <c r="M12426">
        <v>2.46366749428398</v>
      </c>
      <c r="N12426" t="s">
        <v>2435</v>
      </c>
    </row>
    <row r="12427" spans="1:14">
      <c r="A12427">
        <v>20562</v>
      </c>
      <c r="B12427">
        <v>1.5702248299999999E-2</v>
      </c>
      <c r="C12427" t="s">
        <v>2430</v>
      </c>
      <c r="D12427" s="162" t="s">
        <v>74</v>
      </c>
      <c r="L12427" s="32">
        <v>19751</v>
      </c>
      <c r="M12427">
        <v>6.3452508371843299</v>
      </c>
      <c r="N12427" t="s">
        <v>2436</v>
      </c>
    </row>
    <row r="12428" spans="1:14">
      <c r="A12428">
        <v>11496</v>
      </c>
      <c r="B12428">
        <v>51.945957821999997</v>
      </c>
      <c r="C12428" t="s">
        <v>2430</v>
      </c>
      <c r="D12428" s="162" t="s">
        <v>74</v>
      </c>
      <c r="L12428" s="32">
        <v>19752</v>
      </c>
      <c r="M12428">
        <v>1.5658262164237799</v>
      </c>
      <c r="N12428" t="s">
        <v>2434</v>
      </c>
    </row>
    <row r="12429" spans="1:14">
      <c r="A12429">
        <v>17907</v>
      </c>
      <c r="B12429">
        <v>2.075208003E-6</v>
      </c>
      <c r="C12429" t="s">
        <v>2430</v>
      </c>
      <c r="D12429" s="162" t="s">
        <v>74</v>
      </c>
      <c r="L12429" s="32">
        <v>19752</v>
      </c>
      <c r="M12429">
        <v>2.3595561782086601E-2</v>
      </c>
      <c r="N12429" t="s">
        <v>2435</v>
      </c>
    </row>
    <row r="12430" spans="1:14">
      <c r="A12430">
        <v>13423</v>
      </c>
      <c r="B12430">
        <v>12.430460890000001</v>
      </c>
      <c r="C12430" t="s">
        <v>2430</v>
      </c>
      <c r="D12430" s="162" t="s">
        <v>74</v>
      </c>
      <c r="L12430" s="32">
        <v>19752</v>
      </c>
      <c r="M12430">
        <v>0.92443522315399196</v>
      </c>
      <c r="N12430" t="s">
        <v>2436</v>
      </c>
    </row>
    <row r="12431" spans="1:14">
      <c r="A12431">
        <v>14237</v>
      </c>
      <c r="B12431">
        <v>769.67577839900002</v>
      </c>
      <c r="C12431" t="s">
        <v>2430</v>
      </c>
      <c r="D12431" s="162" t="s">
        <v>74</v>
      </c>
      <c r="L12431" s="32">
        <v>19753</v>
      </c>
      <c r="M12431">
        <v>270.87724309923999</v>
      </c>
      <c r="N12431" t="s">
        <v>2434</v>
      </c>
    </row>
    <row r="12432" spans="1:14">
      <c r="A12432">
        <v>18633</v>
      </c>
      <c r="B12432">
        <v>58.760260699</v>
      </c>
      <c r="C12432" t="s">
        <v>2430</v>
      </c>
      <c r="D12432" s="162" t="s">
        <v>74</v>
      </c>
      <c r="L12432" s="32">
        <v>19753</v>
      </c>
      <c r="M12432">
        <v>0.609011366928085</v>
      </c>
      <c r="N12432" t="s">
        <v>2435</v>
      </c>
    </row>
    <row r="12433" spans="1:14">
      <c r="A12433">
        <v>15648</v>
      </c>
      <c r="B12433">
        <v>0.4158935842</v>
      </c>
      <c r="C12433" t="s">
        <v>2430</v>
      </c>
      <c r="D12433" s="162" t="s">
        <v>74</v>
      </c>
      <c r="L12433" s="32">
        <v>19753</v>
      </c>
      <c r="M12433">
        <v>13.471251949493301</v>
      </c>
      <c r="N12433" t="s">
        <v>2436</v>
      </c>
    </row>
    <row r="12434" spans="1:14">
      <c r="A12434">
        <v>12473</v>
      </c>
      <c r="B12434">
        <v>164.24395854400001</v>
      </c>
      <c r="C12434" t="s">
        <v>2430</v>
      </c>
      <c r="D12434" s="162" t="s">
        <v>74</v>
      </c>
      <c r="L12434" s="32">
        <v>19754</v>
      </c>
      <c r="M12434">
        <v>240.07145711677401</v>
      </c>
      <c r="N12434" t="s">
        <v>2434</v>
      </c>
    </row>
    <row r="12435" spans="1:14">
      <c r="A12435">
        <v>18859</v>
      </c>
      <c r="B12435">
        <v>11.470969652999999</v>
      </c>
      <c r="C12435" t="s">
        <v>2430</v>
      </c>
      <c r="D12435" s="162" t="s">
        <v>74</v>
      </c>
      <c r="L12435" s="32">
        <v>19754</v>
      </c>
      <c r="M12435">
        <v>15.4580631624169</v>
      </c>
      <c r="N12435" t="s">
        <v>2435</v>
      </c>
    </row>
    <row r="12436" spans="1:14">
      <c r="A12436">
        <v>14767</v>
      </c>
      <c r="B12436">
        <v>361.194769694</v>
      </c>
      <c r="C12436" t="s">
        <v>2430</v>
      </c>
      <c r="D12436" s="162" t="s">
        <v>74</v>
      </c>
      <c r="L12436" s="32">
        <v>19754</v>
      </c>
      <c r="M12436">
        <v>8.3212391024751504</v>
      </c>
      <c r="N12436" t="s">
        <v>2436</v>
      </c>
    </row>
    <row r="12437" spans="1:14">
      <c r="A12437">
        <v>16017</v>
      </c>
      <c r="B12437">
        <v>113.39431288999999</v>
      </c>
      <c r="C12437" t="s">
        <v>2430</v>
      </c>
      <c r="D12437" s="162" t="s">
        <v>74</v>
      </c>
      <c r="L12437" s="32">
        <v>19755</v>
      </c>
      <c r="M12437">
        <v>1.9234455245567099</v>
      </c>
      <c r="N12437" t="s">
        <v>2434</v>
      </c>
    </row>
    <row r="12438" spans="1:14">
      <c r="A12438">
        <v>17773</v>
      </c>
      <c r="B12438">
        <v>1.0892249679999999</v>
      </c>
      <c r="C12438" t="s">
        <v>2430</v>
      </c>
      <c r="D12438" s="162" t="s">
        <v>74</v>
      </c>
      <c r="L12438" s="32">
        <v>19755</v>
      </c>
      <c r="M12438">
        <v>0</v>
      </c>
      <c r="N12438" t="s">
        <v>2435</v>
      </c>
    </row>
    <row r="12439" spans="1:14">
      <c r="A12439">
        <v>12850</v>
      </c>
      <c r="B12439">
        <v>9.3528118199999994</v>
      </c>
      <c r="C12439" t="s">
        <v>2430</v>
      </c>
      <c r="D12439" s="162" t="s">
        <v>74</v>
      </c>
      <c r="L12439" s="32">
        <v>19755</v>
      </c>
      <c r="M12439">
        <v>0.11636505481478999</v>
      </c>
      <c r="N12439" t="s">
        <v>2436</v>
      </c>
    </row>
    <row r="12440" spans="1:14">
      <c r="A12440">
        <v>19959</v>
      </c>
      <c r="B12440">
        <v>445.72892892499999</v>
      </c>
      <c r="C12440" t="s">
        <v>2430</v>
      </c>
      <c r="D12440" s="162" t="s">
        <v>74</v>
      </c>
      <c r="L12440" s="32">
        <v>19756</v>
      </c>
      <c r="M12440">
        <v>228.01414770150799</v>
      </c>
      <c r="N12440" t="s">
        <v>2434</v>
      </c>
    </row>
    <row r="12441" spans="1:14">
      <c r="A12441">
        <v>11632</v>
      </c>
      <c r="B12441">
        <v>121.83590272000001</v>
      </c>
      <c r="C12441" t="s">
        <v>2430</v>
      </c>
      <c r="D12441" s="162" t="s">
        <v>74</v>
      </c>
      <c r="L12441" s="32">
        <v>19756</v>
      </c>
      <c r="M12441">
        <v>20.814742615165802</v>
      </c>
      <c r="N12441" t="s">
        <v>2435</v>
      </c>
    </row>
    <row r="12442" spans="1:14">
      <c r="A12442">
        <v>19263</v>
      </c>
      <c r="B12442">
        <v>11.156890976</v>
      </c>
      <c r="C12442" t="s">
        <v>2430</v>
      </c>
      <c r="D12442" s="162" t="s">
        <v>74</v>
      </c>
      <c r="L12442" s="32">
        <v>19756</v>
      </c>
      <c r="M12442">
        <v>21.826696187950098</v>
      </c>
      <c r="N12442" t="s">
        <v>2436</v>
      </c>
    </row>
    <row r="12443" spans="1:14">
      <c r="A12443">
        <v>13768</v>
      </c>
      <c r="B12443">
        <v>657.93860551</v>
      </c>
      <c r="C12443" t="s">
        <v>2430</v>
      </c>
      <c r="D12443" s="162" t="s">
        <v>74</v>
      </c>
      <c r="L12443" s="32">
        <v>16299</v>
      </c>
      <c r="M12443">
        <v>947.87497334496095</v>
      </c>
      <c r="N12443" t="s">
        <v>2434</v>
      </c>
    </row>
    <row r="12444" spans="1:14">
      <c r="A12444">
        <v>18322</v>
      </c>
      <c r="B12444">
        <v>5.8270687219999998E-5</v>
      </c>
      <c r="C12444" t="s">
        <v>2430</v>
      </c>
      <c r="D12444" s="162" t="s">
        <v>74</v>
      </c>
      <c r="L12444" s="32">
        <v>16299</v>
      </c>
      <c r="M12444">
        <v>749.69996473943002</v>
      </c>
      <c r="N12444" t="s">
        <v>2435</v>
      </c>
    </row>
    <row r="12445" spans="1:14">
      <c r="A12445">
        <v>17951</v>
      </c>
      <c r="B12445">
        <v>3.7464891939999997E-4</v>
      </c>
      <c r="C12445" t="s">
        <v>2430</v>
      </c>
      <c r="D12445" s="162" t="s">
        <v>74</v>
      </c>
      <c r="L12445" s="32">
        <v>19051</v>
      </c>
      <c r="M12445">
        <v>1991.62047947931</v>
      </c>
      <c r="N12445" t="s">
        <v>2434</v>
      </c>
    </row>
    <row r="12446" spans="1:14">
      <c r="A12446">
        <v>14406</v>
      </c>
      <c r="B12446">
        <v>194.107278428</v>
      </c>
      <c r="C12446" t="s">
        <v>2430</v>
      </c>
      <c r="D12446" s="162" t="s">
        <v>74</v>
      </c>
      <c r="L12446" s="32">
        <v>19051</v>
      </c>
      <c r="M12446">
        <v>27.654797528789999</v>
      </c>
      <c r="N12446" t="s">
        <v>2435</v>
      </c>
    </row>
    <row r="12447" spans="1:14">
      <c r="A12447">
        <v>11767</v>
      </c>
      <c r="B12447">
        <v>290.93898062599999</v>
      </c>
      <c r="C12447" t="s">
        <v>2430</v>
      </c>
      <c r="D12447" s="162" t="s">
        <v>74</v>
      </c>
      <c r="L12447" s="32">
        <v>19051</v>
      </c>
      <c r="M12447">
        <v>619.68453094632901</v>
      </c>
      <c r="N12447" t="s">
        <v>2436</v>
      </c>
    </row>
    <row r="12448" spans="1:14">
      <c r="A12448">
        <v>18087</v>
      </c>
      <c r="B12448">
        <v>457.88852773399998</v>
      </c>
      <c r="C12448" t="s">
        <v>2430</v>
      </c>
      <c r="D12448" s="162" t="s">
        <v>74</v>
      </c>
      <c r="L12448" s="32">
        <v>20468</v>
      </c>
      <c r="M12448">
        <v>960.70553446423696</v>
      </c>
      <c r="N12448" t="s">
        <v>2434</v>
      </c>
    </row>
    <row r="12449" spans="1:14">
      <c r="A12449">
        <v>17702</v>
      </c>
      <c r="B12449">
        <v>162.23333873199999</v>
      </c>
      <c r="C12449" t="s">
        <v>2430</v>
      </c>
      <c r="D12449" s="162" t="s">
        <v>74</v>
      </c>
      <c r="L12449" s="32">
        <v>20468</v>
      </c>
      <c r="M12449">
        <v>1636.1883581826</v>
      </c>
      <c r="N12449" t="s">
        <v>2435</v>
      </c>
    </row>
    <row r="12450" spans="1:14">
      <c r="A12450">
        <v>17476</v>
      </c>
      <c r="B12450">
        <v>926.02641542699996</v>
      </c>
      <c r="C12450" t="s">
        <v>2430</v>
      </c>
      <c r="D12450" s="162" t="s">
        <v>74</v>
      </c>
      <c r="L12450" s="32">
        <v>20469</v>
      </c>
      <c r="M12450">
        <v>16.6460681942322</v>
      </c>
      <c r="N12450" t="s">
        <v>2434</v>
      </c>
    </row>
    <row r="12451" spans="1:14">
      <c r="A12451">
        <v>12779</v>
      </c>
      <c r="B12451">
        <v>50.753914197999997</v>
      </c>
      <c r="C12451" t="s">
        <v>2430</v>
      </c>
      <c r="D12451" s="162" t="s">
        <v>74</v>
      </c>
      <c r="L12451" s="32">
        <v>20469</v>
      </c>
      <c r="M12451">
        <v>46.862395366937697</v>
      </c>
      <c r="N12451" t="s">
        <v>2435</v>
      </c>
    </row>
    <row r="12452" spans="1:14">
      <c r="A12452">
        <v>17494</v>
      </c>
      <c r="B12452">
        <v>2.775167584E-2</v>
      </c>
      <c r="C12452" t="s">
        <v>2430</v>
      </c>
      <c r="D12452" s="162" t="s">
        <v>74</v>
      </c>
      <c r="L12452" s="32">
        <v>20470</v>
      </c>
      <c r="M12452">
        <v>38.653550723101901</v>
      </c>
      <c r="N12452" t="s">
        <v>2434</v>
      </c>
    </row>
    <row r="12453" spans="1:14">
      <c r="A12453">
        <v>17123</v>
      </c>
      <c r="B12453">
        <v>0.2081261137</v>
      </c>
      <c r="C12453" t="s">
        <v>2430</v>
      </c>
      <c r="D12453" s="162" t="s">
        <v>74</v>
      </c>
      <c r="L12453" s="32">
        <v>20470</v>
      </c>
      <c r="M12453">
        <v>104.975652359888</v>
      </c>
      <c r="N12453" t="s">
        <v>2435</v>
      </c>
    </row>
    <row r="12454" spans="1:14">
      <c r="A12454">
        <v>15649</v>
      </c>
      <c r="B12454">
        <v>9.2015306859999999</v>
      </c>
      <c r="C12454" t="s">
        <v>2430</v>
      </c>
      <c r="D12454" s="162" t="s">
        <v>74</v>
      </c>
      <c r="L12454" s="32">
        <v>20471</v>
      </c>
      <c r="M12454">
        <v>10.4758389062979</v>
      </c>
      <c r="N12454" t="s">
        <v>2434</v>
      </c>
    </row>
    <row r="12455" spans="1:14">
      <c r="A12455">
        <v>15032</v>
      </c>
      <c r="B12455">
        <v>502.50758275499999</v>
      </c>
      <c r="C12455" t="s">
        <v>2430</v>
      </c>
      <c r="D12455" s="162" t="s">
        <v>74</v>
      </c>
      <c r="L12455" s="32">
        <v>20471</v>
      </c>
      <c r="M12455">
        <v>15.3778846415898</v>
      </c>
      <c r="N12455" t="s">
        <v>2435</v>
      </c>
    </row>
    <row r="12456" spans="1:14">
      <c r="A12456">
        <v>16012</v>
      </c>
      <c r="B12456">
        <v>2.6507799680000002</v>
      </c>
      <c r="C12456" t="s">
        <v>2430</v>
      </c>
      <c r="D12456" s="162" t="s">
        <v>74</v>
      </c>
      <c r="L12456" s="32">
        <v>20472</v>
      </c>
      <c r="M12456">
        <v>20.5018191009795</v>
      </c>
      <c r="N12456" t="s">
        <v>2434</v>
      </c>
    </row>
    <row r="12457" spans="1:14">
      <c r="A12457">
        <v>12640</v>
      </c>
      <c r="B12457">
        <v>4.6282117829999997E-2</v>
      </c>
      <c r="C12457" t="s">
        <v>2430</v>
      </c>
      <c r="D12457" s="162" t="s">
        <v>74</v>
      </c>
      <c r="L12457" s="32">
        <v>20472</v>
      </c>
      <c r="M12457">
        <v>159.91237170080899</v>
      </c>
      <c r="N12457" t="s">
        <v>2435</v>
      </c>
    </row>
    <row r="12458" spans="1:14">
      <c r="A12458">
        <v>16994</v>
      </c>
      <c r="B12458">
        <v>34.650259230000003</v>
      </c>
      <c r="C12458" t="s">
        <v>2430</v>
      </c>
      <c r="D12458" s="162" t="s">
        <v>74</v>
      </c>
      <c r="L12458" s="32">
        <v>20473</v>
      </c>
      <c r="M12458">
        <v>8.5272364234703595</v>
      </c>
      <c r="N12458" t="s">
        <v>2434</v>
      </c>
    </row>
    <row r="12459" spans="1:14">
      <c r="A12459">
        <v>14998</v>
      </c>
      <c r="B12459">
        <v>787.65114558599998</v>
      </c>
      <c r="C12459" t="s">
        <v>2430</v>
      </c>
      <c r="D12459" s="162" t="s">
        <v>74</v>
      </c>
      <c r="L12459" s="32">
        <v>20473</v>
      </c>
      <c r="M12459">
        <v>20.285742060999102</v>
      </c>
      <c r="N12459" t="s">
        <v>2435</v>
      </c>
    </row>
    <row r="12460" spans="1:14">
      <c r="A12460">
        <v>15919</v>
      </c>
      <c r="B12460">
        <v>259.42543612399999</v>
      </c>
      <c r="C12460" t="s">
        <v>2430</v>
      </c>
      <c r="D12460" s="162" t="s">
        <v>74</v>
      </c>
      <c r="L12460" s="32">
        <v>20474</v>
      </c>
      <c r="M12460">
        <v>8.2605223615300805</v>
      </c>
      <c r="N12460" t="s">
        <v>2434</v>
      </c>
    </row>
    <row r="12461" spans="1:14">
      <c r="A12461">
        <v>13028</v>
      </c>
      <c r="B12461">
        <v>197.29079357200001</v>
      </c>
      <c r="C12461" t="s">
        <v>2430</v>
      </c>
      <c r="D12461" s="162" t="s">
        <v>74</v>
      </c>
      <c r="L12461" s="32">
        <v>20474</v>
      </c>
      <c r="M12461">
        <v>4.3769057916145204</v>
      </c>
      <c r="N12461" t="s">
        <v>2435</v>
      </c>
    </row>
    <row r="12462" spans="1:14">
      <c r="A12462">
        <v>11885</v>
      </c>
      <c r="B12462">
        <v>2.6075806399999998E-2</v>
      </c>
      <c r="C12462" t="s">
        <v>2430</v>
      </c>
      <c r="D12462" s="162" t="s">
        <v>74</v>
      </c>
      <c r="L12462" s="32">
        <v>20475</v>
      </c>
      <c r="M12462">
        <v>3.35232908250175</v>
      </c>
      <c r="N12462" t="s">
        <v>2434</v>
      </c>
    </row>
    <row r="12463" spans="1:14">
      <c r="A12463">
        <v>17106</v>
      </c>
      <c r="B12463">
        <v>0.1556294516</v>
      </c>
      <c r="C12463" t="s">
        <v>2430</v>
      </c>
      <c r="D12463" s="162" t="s">
        <v>74</v>
      </c>
      <c r="L12463" s="32">
        <v>20475</v>
      </c>
      <c r="M12463">
        <v>18.063481264080998</v>
      </c>
      <c r="N12463" t="s">
        <v>2435</v>
      </c>
    </row>
    <row r="12464" spans="1:14">
      <c r="A12464">
        <v>13309</v>
      </c>
      <c r="B12464">
        <v>0.16514489130000001</v>
      </c>
      <c r="C12464" t="s">
        <v>2430</v>
      </c>
      <c r="D12464" s="162" t="s">
        <v>74</v>
      </c>
      <c r="L12464" s="32">
        <v>20476</v>
      </c>
      <c r="M12464">
        <v>5.0759515646254503</v>
      </c>
      <c r="N12464" t="s">
        <v>2434</v>
      </c>
    </row>
    <row r="12465" spans="1:14">
      <c r="A12465">
        <v>12441</v>
      </c>
      <c r="B12465">
        <v>118.059998773</v>
      </c>
      <c r="C12465" t="s">
        <v>2430</v>
      </c>
      <c r="D12465" s="162" t="s">
        <v>74</v>
      </c>
      <c r="L12465" s="32">
        <v>20476</v>
      </c>
      <c r="M12465">
        <v>15.3986953227292</v>
      </c>
      <c r="N12465" t="s">
        <v>2435</v>
      </c>
    </row>
    <row r="12466" spans="1:14">
      <c r="A12466">
        <v>19115</v>
      </c>
      <c r="B12466">
        <v>412.57783079500001</v>
      </c>
      <c r="C12466" t="s">
        <v>2430</v>
      </c>
      <c r="D12466" s="162" t="s">
        <v>74</v>
      </c>
      <c r="L12466" s="32">
        <v>20477</v>
      </c>
      <c r="M12466">
        <v>43.230108982331302</v>
      </c>
      <c r="N12466" t="s">
        <v>2434</v>
      </c>
    </row>
    <row r="12467" spans="1:14">
      <c r="A12467">
        <v>12365</v>
      </c>
      <c r="B12467">
        <v>121.660970568</v>
      </c>
      <c r="C12467" t="s">
        <v>2430</v>
      </c>
      <c r="D12467" s="162" t="s">
        <v>74</v>
      </c>
      <c r="L12467" s="32">
        <v>20477</v>
      </c>
      <c r="M12467">
        <v>131.60555881023399</v>
      </c>
      <c r="N12467" t="s">
        <v>2435</v>
      </c>
    </row>
    <row r="12468" spans="1:14">
      <c r="A12468">
        <v>19215</v>
      </c>
      <c r="B12468">
        <v>0.76247006549999996</v>
      </c>
      <c r="C12468" t="s">
        <v>2430</v>
      </c>
      <c r="D12468" s="162" t="s">
        <v>74</v>
      </c>
      <c r="L12468" s="32">
        <v>20478</v>
      </c>
      <c r="M12468">
        <v>2.41072614943015</v>
      </c>
      <c r="N12468" t="s">
        <v>2434</v>
      </c>
    </row>
    <row r="12469" spans="1:14">
      <c r="A12469">
        <v>11791</v>
      </c>
      <c r="B12469">
        <v>153.95083837199999</v>
      </c>
      <c r="C12469" t="s">
        <v>2430</v>
      </c>
      <c r="D12469" s="162" t="s">
        <v>74</v>
      </c>
      <c r="L12469" s="32">
        <v>20478</v>
      </c>
      <c r="M12469">
        <v>5.4154188810823198</v>
      </c>
      <c r="N12469" t="s">
        <v>2435</v>
      </c>
    </row>
    <row r="12470" spans="1:14">
      <c r="A12470">
        <v>16179</v>
      </c>
      <c r="B12470">
        <v>0.52335135430000002</v>
      </c>
      <c r="C12470" t="s">
        <v>2430</v>
      </c>
      <c r="D12470" s="162" t="s">
        <v>74</v>
      </c>
      <c r="L12470" s="32">
        <v>20479</v>
      </c>
      <c r="M12470">
        <v>2.7026661124264701</v>
      </c>
      <c r="N12470" t="s">
        <v>2434</v>
      </c>
    </row>
    <row r="12471" spans="1:14">
      <c r="A12471">
        <v>11182</v>
      </c>
      <c r="B12471">
        <v>213.630209716</v>
      </c>
      <c r="C12471" t="s">
        <v>2430</v>
      </c>
      <c r="D12471" s="162" t="s">
        <v>74</v>
      </c>
      <c r="L12471" s="32">
        <v>20479</v>
      </c>
      <c r="M12471">
        <v>11.7855174750218</v>
      </c>
      <c r="N12471" t="s">
        <v>2435</v>
      </c>
    </row>
    <row r="12472" spans="1:14">
      <c r="A12472">
        <v>19167</v>
      </c>
      <c r="B12472">
        <v>4.2664041590000004</v>
      </c>
      <c r="C12472" t="s">
        <v>2430</v>
      </c>
      <c r="D12472" s="162" t="s">
        <v>74</v>
      </c>
      <c r="L12472" s="32">
        <v>11712</v>
      </c>
      <c r="M12472">
        <v>451.73797513879703</v>
      </c>
      <c r="N12472" t="s">
        <v>2434</v>
      </c>
    </row>
    <row r="12473" spans="1:14">
      <c r="A12473">
        <v>14073</v>
      </c>
      <c r="B12473">
        <v>29.815407699000001</v>
      </c>
      <c r="C12473" t="s">
        <v>2430</v>
      </c>
      <c r="D12473" s="162" t="s">
        <v>74</v>
      </c>
      <c r="L12473" s="32">
        <v>11712</v>
      </c>
      <c r="M12473">
        <v>376.72696582408901</v>
      </c>
      <c r="N12473" t="s">
        <v>2435</v>
      </c>
    </row>
    <row r="12474" spans="1:14">
      <c r="A12474">
        <v>11243</v>
      </c>
      <c r="B12474">
        <v>182.13825594100001</v>
      </c>
      <c r="C12474" t="s">
        <v>2430</v>
      </c>
      <c r="D12474" s="162" t="s">
        <v>74</v>
      </c>
      <c r="L12474" s="32">
        <v>16340</v>
      </c>
      <c r="M12474">
        <v>1102.8596035984899</v>
      </c>
      <c r="N12474" t="s">
        <v>2434</v>
      </c>
    </row>
    <row r="12475" spans="1:14">
      <c r="A12475">
        <v>15472</v>
      </c>
      <c r="B12475">
        <v>88.844160051000003</v>
      </c>
      <c r="C12475" t="s">
        <v>2430</v>
      </c>
      <c r="D12475" s="162" t="s">
        <v>74</v>
      </c>
      <c r="L12475" s="32">
        <v>16340</v>
      </c>
      <c r="M12475">
        <v>373.03675554034498</v>
      </c>
      <c r="N12475" t="s">
        <v>2435</v>
      </c>
    </row>
    <row r="12476" spans="1:14">
      <c r="A12476">
        <v>18575</v>
      </c>
      <c r="B12476">
        <v>878.78295914499995</v>
      </c>
      <c r="C12476" t="s">
        <v>2430</v>
      </c>
      <c r="D12476" s="162" t="s">
        <v>74</v>
      </c>
      <c r="L12476" s="32">
        <v>14843</v>
      </c>
      <c r="M12476">
        <v>6.5164389198746004</v>
      </c>
      <c r="N12476" t="s">
        <v>2434</v>
      </c>
    </row>
    <row r="12477" spans="1:14">
      <c r="A12477">
        <v>12393</v>
      </c>
      <c r="B12477">
        <v>1.9121668130000001E-3</v>
      </c>
      <c r="C12477" t="s">
        <v>2430</v>
      </c>
      <c r="D12477" s="162" t="s">
        <v>74</v>
      </c>
      <c r="L12477" s="32">
        <v>14843</v>
      </c>
      <c r="M12477">
        <v>10.961423951663701</v>
      </c>
      <c r="N12477" t="s">
        <v>2435</v>
      </c>
    </row>
    <row r="12478" spans="1:14">
      <c r="A12478">
        <v>20863</v>
      </c>
      <c r="B12478">
        <v>23.292711515000001</v>
      </c>
      <c r="C12478" t="s">
        <v>2430</v>
      </c>
      <c r="D12478" s="162" t="s">
        <v>74</v>
      </c>
      <c r="L12478" s="32">
        <v>14844</v>
      </c>
      <c r="M12478">
        <v>1.4021160175681</v>
      </c>
      <c r="N12478" t="s">
        <v>2434</v>
      </c>
    </row>
    <row r="12479" spans="1:14">
      <c r="A12479">
        <v>12225</v>
      </c>
      <c r="B12479">
        <v>130.93235517900001</v>
      </c>
      <c r="C12479" t="s">
        <v>2430</v>
      </c>
      <c r="D12479" s="162" t="s">
        <v>74</v>
      </c>
      <c r="L12479" s="32">
        <v>14844</v>
      </c>
      <c r="M12479">
        <v>0.48783179091018802</v>
      </c>
      <c r="N12479" t="s">
        <v>2435</v>
      </c>
    </row>
    <row r="12480" spans="1:14">
      <c r="A12480">
        <v>14345</v>
      </c>
      <c r="B12480">
        <v>0.69052087579999999</v>
      </c>
      <c r="C12480" t="s">
        <v>2430</v>
      </c>
      <c r="D12480" s="162" t="s">
        <v>74</v>
      </c>
      <c r="L12480" s="32">
        <v>13812</v>
      </c>
      <c r="M12480">
        <v>9.9373680883978199</v>
      </c>
      <c r="N12480" t="s">
        <v>2434</v>
      </c>
    </row>
    <row r="12481" spans="1:14">
      <c r="A12481">
        <v>18903</v>
      </c>
      <c r="B12481">
        <v>6.0073811319999999</v>
      </c>
      <c r="C12481" t="s">
        <v>2430</v>
      </c>
      <c r="D12481" s="162" t="s">
        <v>74</v>
      </c>
      <c r="L12481" s="32">
        <v>13812</v>
      </c>
      <c r="M12481">
        <v>0.83113042838056905</v>
      </c>
      <c r="N12481" t="s">
        <v>2435</v>
      </c>
    </row>
    <row r="12482" spans="1:14">
      <c r="A12482">
        <v>20669</v>
      </c>
      <c r="B12482">
        <v>8.3278103530000003</v>
      </c>
      <c r="C12482" t="s">
        <v>2430</v>
      </c>
      <c r="D12482" s="162" t="s">
        <v>74</v>
      </c>
      <c r="L12482" s="32">
        <v>14367</v>
      </c>
      <c r="M12482">
        <v>117.261796711389</v>
      </c>
      <c r="N12482" t="s">
        <v>2434</v>
      </c>
    </row>
    <row r="12483" spans="1:14">
      <c r="A12483">
        <v>17700</v>
      </c>
      <c r="B12483">
        <v>11.416225422</v>
      </c>
      <c r="C12483" t="s">
        <v>2430</v>
      </c>
      <c r="D12483" s="162" t="s">
        <v>74</v>
      </c>
      <c r="L12483" s="32">
        <v>14367</v>
      </c>
      <c r="M12483">
        <v>25.649881389232</v>
      </c>
      <c r="N12483" t="s">
        <v>2435</v>
      </c>
    </row>
    <row r="12484" spans="1:14">
      <c r="A12484">
        <v>17506</v>
      </c>
      <c r="B12484">
        <v>56.344435463000003</v>
      </c>
      <c r="C12484" t="s">
        <v>2430</v>
      </c>
      <c r="D12484" s="162" t="s">
        <v>74</v>
      </c>
      <c r="L12484" s="32">
        <v>17098</v>
      </c>
      <c r="M12484">
        <v>132.665804948339</v>
      </c>
      <c r="N12484" t="s">
        <v>2434</v>
      </c>
    </row>
    <row r="12485" spans="1:14">
      <c r="A12485">
        <v>14601</v>
      </c>
      <c r="B12485">
        <v>164.118942764</v>
      </c>
      <c r="C12485" t="s">
        <v>2430</v>
      </c>
      <c r="D12485" s="162" t="s">
        <v>74</v>
      </c>
      <c r="L12485" s="32">
        <v>17098</v>
      </c>
      <c r="M12485">
        <v>112.992603319371</v>
      </c>
      <c r="N12485" t="s">
        <v>2435</v>
      </c>
    </row>
    <row r="12486" spans="1:14">
      <c r="A12486">
        <v>18993</v>
      </c>
      <c r="B12486">
        <v>13.762355562</v>
      </c>
      <c r="C12486" t="s">
        <v>2430</v>
      </c>
      <c r="D12486" s="162" t="s">
        <v>74</v>
      </c>
      <c r="L12486" s="32">
        <v>20676</v>
      </c>
      <c r="M12486">
        <v>94.115486927335596</v>
      </c>
      <c r="N12486" t="s">
        <v>2434</v>
      </c>
    </row>
    <row r="12487" spans="1:14">
      <c r="A12487">
        <v>16304</v>
      </c>
      <c r="B12487">
        <v>12.633841459999999</v>
      </c>
      <c r="C12487" t="s">
        <v>2430</v>
      </c>
      <c r="D12487" s="162" t="s">
        <v>74</v>
      </c>
      <c r="L12487" s="32">
        <v>20676</v>
      </c>
      <c r="M12487">
        <v>69.3769829429163</v>
      </c>
      <c r="N12487" t="s">
        <v>2435</v>
      </c>
    </row>
    <row r="12488" spans="1:14">
      <c r="A12488">
        <v>20807</v>
      </c>
      <c r="B12488">
        <v>81.719109824</v>
      </c>
      <c r="C12488" t="s">
        <v>2430</v>
      </c>
      <c r="D12488" s="162" t="s">
        <v>74</v>
      </c>
      <c r="L12488" s="32">
        <v>20676</v>
      </c>
      <c r="M12488">
        <v>12.602138381120801</v>
      </c>
      <c r="N12488" t="s">
        <v>2436</v>
      </c>
    </row>
    <row r="12489" spans="1:14">
      <c r="A12489">
        <v>13388</v>
      </c>
      <c r="B12489">
        <v>2.839367328E-2</v>
      </c>
      <c r="C12489" t="s">
        <v>2430</v>
      </c>
      <c r="D12489" s="162" t="s">
        <v>74</v>
      </c>
      <c r="L12489" s="32">
        <v>20677</v>
      </c>
      <c r="M12489">
        <v>116.77472023764599</v>
      </c>
      <c r="N12489" t="s">
        <v>2434</v>
      </c>
    </row>
    <row r="12490" spans="1:14">
      <c r="A12490">
        <v>12979</v>
      </c>
      <c r="B12490">
        <v>21.531751863</v>
      </c>
      <c r="C12490" t="s">
        <v>2430</v>
      </c>
      <c r="D12490" s="162" t="s">
        <v>74</v>
      </c>
      <c r="L12490" s="32">
        <v>20677</v>
      </c>
      <c r="M12490">
        <v>105.28788126796699</v>
      </c>
      <c r="N12490" t="s">
        <v>2436</v>
      </c>
    </row>
    <row r="12491" spans="1:14">
      <c r="A12491">
        <v>11913</v>
      </c>
      <c r="B12491">
        <v>2.632604395</v>
      </c>
      <c r="C12491" t="s">
        <v>2430</v>
      </c>
      <c r="D12491" s="162" t="s">
        <v>74</v>
      </c>
      <c r="L12491" s="32">
        <v>20678</v>
      </c>
      <c r="M12491">
        <v>16.567791305409699</v>
      </c>
      <c r="N12491" t="s">
        <v>2434</v>
      </c>
    </row>
    <row r="12492" spans="1:14">
      <c r="A12492">
        <v>15458</v>
      </c>
      <c r="B12492">
        <v>43.286738843000002</v>
      </c>
      <c r="C12492" t="s">
        <v>2430</v>
      </c>
      <c r="D12492" s="162" t="s">
        <v>74</v>
      </c>
      <c r="L12492" s="32">
        <v>20678</v>
      </c>
      <c r="M12492">
        <v>19.5259786747974</v>
      </c>
      <c r="N12492" t="s">
        <v>2435</v>
      </c>
    </row>
    <row r="12493" spans="1:14">
      <c r="A12493">
        <v>14438</v>
      </c>
      <c r="B12493">
        <v>644.06003612799998</v>
      </c>
      <c r="C12493" t="s">
        <v>2430</v>
      </c>
      <c r="D12493" s="162" t="s">
        <v>74</v>
      </c>
      <c r="L12493" s="32">
        <v>20678</v>
      </c>
      <c r="M12493">
        <v>1.5308100580010799</v>
      </c>
      <c r="N12493" t="s">
        <v>2436</v>
      </c>
    </row>
    <row r="12494" spans="1:14">
      <c r="A12494">
        <v>19672</v>
      </c>
      <c r="B12494">
        <v>68.228154931999995</v>
      </c>
      <c r="C12494" t="s">
        <v>2430</v>
      </c>
      <c r="D12494" s="162" t="s">
        <v>74</v>
      </c>
      <c r="L12494" s="32">
        <v>14706</v>
      </c>
      <c r="M12494">
        <v>533.08813079663605</v>
      </c>
      <c r="N12494" t="s">
        <v>2434</v>
      </c>
    </row>
    <row r="12495" spans="1:14">
      <c r="A12495">
        <v>20584</v>
      </c>
      <c r="B12495">
        <v>49.737941452999998</v>
      </c>
      <c r="C12495" t="s">
        <v>2430</v>
      </c>
      <c r="D12495" s="162" t="s">
        <v>74</v>
      </c>
      <c r="L12495" s="32">
        <v>14706</v>
      </c>
      <c r="M12495">
        <v>138.33172091578899</v>
      </c>
      <c r="N12495" t="s">
        <v>2435</v>
      </c>
    </row>
    <row r="12496" spans="1:14">
      <c r="A12496">
        <v>15655</v>
      </c>
      <c r="B12496">
        <v>60.602008585</v>
      </c>
      <c r="C12496" t="s">
        <v>2430</v>
      </c>
      <c r="D12496" s="162" t="s">
        <v>74</v>
      </c>
      <c r="L12496" s="32">
        <v>14706</v>
      </c>
      <c r="M12496">
        <v>1.1050925653333E-2</v>
      </c>
      <c r="N12496" t="s">
        <v>2436</v>
      </c>
    </row>
    <row r="12497" spans="1:14">
      <c r="A12497">
        <v>14442</v>
      </c>
      <c r="B12497">
        <v>7.6311417490000002</v>
      </c>
      <c r="C12497" t="s">
        <v>2430</v>
      </c>
      <c r="D12497" s="162" t="s">
        <v>74</v>
      </c>
      <c r="L12497" s="32">
        <v>13752</v>
      </c>
      <c r="M12497">
        <v>92.370745507543106</v>
      </c>
      <c r="N12497" t="s">
        <v>2434</v>
      </c>
    </row>
    <row r="12498" spans="1:14">
      <c r="A12498">
        <v>17712</v>
      </c>
      <c r="B12498">
        <v>57.654885608999997</v>
      </c>
      <c r="C12498" t="s">
        <v>2430</v>
      </c>
      <c r="D12498" s="162" t="s">
        <v>74</v>
      </c>
      <c r="L12498" s="32">
        <v>13752</v>
      </c>
      <c r="M12498">
        <v>8.3546728542366608</v>
      </c>
      <c r="N12498" t="s">
        <v>2435</v>
      </c>
    </row>
    <row r="12499" spans="1:14">
      <c r="A12499">
        <v>15348</v>
      </c>
      <c r="B12499">
        <v>315.47434690400002</v>
      </c>
      <c r="C12499" t="s">
        <v>2430</v>
      </c>
      <c r="D12499" s="162" t="s">
        <v>74</v>
      </c>
      <c r="L12499" s="32">
        <v>13714</v>
      </c>
      <c r="M12499">
        <v>167.60650486212899</v>
      </c>
      <c r="N12499" t="s">
        <v>2434</v>
      </c>
    </row>
    <row r="12500" spans="1:14">
      <c r="A12500">
        <v>16663</v>
      </c>
      <c r="B12500">
        <v>96.932502118000002</v>
      </c>
      <c r="C12500" t="s">
        <v>2430</v>
      </c>
      <c r="D12500" s="162" t="s">
        <v>74</v>
      </c>
      <c r="L12500" s="32">
        <v>13714</v>
      </c>
      <c r="M12500">
        <v>15.2251919320816</v>
      </c>
      <c r="N12500" t="s">
        <v>2435</v>
      </c>
    </row>
    <row r="12501" spans="1:14">
      <c r="A12501">
        <v>21102</v>
      </c>
      <c r="B12501">
        <v>4.9445918779999998</v>
      </c>
      <c r="C12501" t="s">
        <v>2430</v>
      </c>
      <c r="D12501" s="162" t="s">
        <v>74</v>
      </c>
      <c r="L12501" s="32">
        <v>15781</v>
      </c>
      <c r="M12501">
        <v>935.749971159594</v>
      </c>
      <c r="N12501" t="s">
        <v>2434</v>
      </c>
    </row>
    <row r="12502" spans="1:14">
      <c r="A12502">
        <v>11833</v>
      </c>
      <c r="B12502">
        <v>4071.6648974919999</v>
      </c>
      <c r="C12502" t="s">
        <v>2430</v>
      </c>
      <c r="D12502" s="162" t="s">
        <v>74</v>
      </c>
      <c r="L12502" s="32">
        <v>15781</v>
      </c>
      <c r="M12502">
        <v>923.29536389019995</v>
      </c>
      <c r="N12502" t="s">
        <v>2435</v>
      </c>
    </row>
    <row r="12503" spans="1:14">
      <c r="A12503">
        <v>16540</v>
      </c>
      <c r="B12503">
        <v>220.968760261</v>
      </c>
      <c r="C12503" t="s">
        <v>2430</v>
      </c>
      <c r="D12503" s="162" t="s">
        <v>74</v>
      </c>
      <c r="L12503" s="32">
        <v>16632</v>
      </c>
      <c r="M12503">
        <v>824.72702733393601</v>
      </c>
      <c r="N12503" t="s">
        <v>2434</v>
      </c>
    </row>
    <row r="12504" spans="1:14">
      <c r="A12504">
        <v>14564</v>
      </c>
      <c r="B12504">
        <v>51.480909095999998</v>
      </c>
      <c r="C12504" t="s">
        <v>2430</v>
      </c>
      <c r="D12504" s="162" t="s">
        <v>74</v>
      </c>
      <c r="L12504" s="32">
        <v>16632</v>
      </c>
      <c r="M12504">
        <v>864.34415368301302</v>
      </c>
      <c r="N12504" t="s">
        <v>2435</v>
      </c>
    </row>
    <row r="12505" spans="1:14">
      <c r="A12505">
        <v>15804</v>
      </c>
      <c r="B12505">
        <v>207.59669297900001</v>
      </c>
      <c r="C12505" t="s">
        <v>2430</v>
      </c>
      <c r="D12505" s="162" t="s">
        <v>74</v>
      </c>
      <c r="L12505" s="32">
        <v>16633</v>
      </c>
      <c r="M12505">
        <v>2822.33682781996</v>
      </c>
      <c r="N12505" t="s">
        <v>2434</v>
      </c>
    </row>
    <row r="12506" spans="1:14">
      <c r="A12506">
        <v>18724</v>
      </c>
      <c r="B12506">
        <v>35.034920100999997</v>
      </c>
      <c r="C12506" t="s">
        <v>2430</v>
      </c>
      <c r="D12506" s="162" t="s">
        <v>74</v>
      </c>
      <c r="L12506" s="32">
        <v>16633</v>
      </c>
      <c r="M12506">
        <v>1071.7477111487501</v>
      </c>
      <c r="N12506" t="s">
        <v>2435</v>
      </c>
    </row>
    <row r="12507" spans="1:14">
      <c r="A12507">
        <v>11831</v>
      </c>
      <c r="B12507">
        <v>188.21842827200001</v>
      </c>
      <c r="C12507" t="s">
        <v>2430</v>
      </c>
      <c r="D12507" s="162" t="s">
        <v>74</v>
      </c>
      <c r="L12507" s="32">
        <v>16634</v>
      </c>
      <c r="M12507">
        <v>1197.3385748879</v>
      </c>
      <c r="N12507" t="s">
        <v>2434</v>
      </c>
    </row>
    <row r="12508" spans="1:14">
      <c r="A12508">
        <v>14996</v>
      </c>
      <c r="B12508">
        <v>0.27349425240000003</v>
      </c>
      <c r="C12508" t="s">
        <v>2430</v>
      </c>
      <c r="D12508" s="162" t="s">
        <v>74</v>
      </c>
      <c r="L12508" s="32">
        <v>16634</v>
      </c>
      <c r="M12508">
        <v>249.771874440456</v>
      </c>
      <c r="N12508" t="s">
        <v>2435</v>
      </c>
    </row>
    <row r="12509" spans="1:14">
      <c r="A12509">
        <v>17629</v>
      </c>
      <c r="B12509">
        <v>116.774503729</v>
      </c>
      <c r="C12509" t="s">
        <v>2430</v>
      </c>
      <c r="D12509" s="162" t="s">
        <v>74</v>
      </c>
      <c r="L12509" s="32">
        <v>15521</v>
      </c>
      <c r="M12509">
        <v>373.25309548832303</v>
      </c>
      <c r="N12509" t="s">
        <v>2434</v>
      </c>
    </row>
    <row r="12510" spans="1:14">
      <c r="A12510">
        <v>19128</v>
      </c>
      <c r="B12510">
        <v>536.22067318100005</v>
      </c>
      <c r="C12510" t="s">
        <v>2430</v>
      </c>
      <c r="D12510" s="162" t="s">
        <v>74</v>
      </c>
      <c r="L12510" s="32">
        <v>15521</v>
      </c>
      <c r="M12510">
        <v>213.14591805639401</v>
      </c>
      <c r="N12510" t="s">
        <v>2435</v>
      </c>
    </row>
    <row r="12511" spans="1:14">
      <c r="A12511">
        <v>14362</v>
      </c>
      <c r="B12511">
        <v>48.103760176000002</v>
      </c>
      <c r="C12511" t="s">
        <v>2430</v>
      </c>
      <c r="D12511" s="162" t="s">
        <v>74</v>
      </c>
      <c r="L12511" s="32">
        <v>18091</v>
      </c>
      <c r="M12511">
        <v>401.314991786007</v>
      </c>
      <c r="N12511" t="s">
        <v>2434</v>
      </c>
    </row>
    <row r="12512" spans="1:14">
      <c r="A12512">
        <v>12807</v>
      </c>
      <c r="B12512">
        <v>0.2935785957</v>
      </c>
      <c r="C12512" t="s">
        <v>2430</v>
      </c>
      <c r="D12512" s="162" t="s">
        <v>74</v>
      </c>
      <c r="L12512" s="32">
        <v>18091</v>
      </c>
      <c r="M12512">
        <v>363.42789840975797</v>
      </c>
      <c r="N12512" t="s">
        <v>2435</v>
      </c>
    </row>
    <row r="12513" spans="1:14">
      <c r="A12513">
        <v>11562</v>
      </c>
      <c r="B12513">
        <v>543.18986696399998</v>
      </c>
      <c r="C12513" t="s">
        <v>2430</v>
      </c>
      <c r="D12513" s="162" t="s">
        <v>74</v>
      </c>
      <c r="L12513" s="32">
        <v>18092</v>
      </c>
      <c r="M12513">
        <v>827.71855032346605</v>
      </c>
      <c r="N12513" t="s">
        <v>2434</v>
      </c>
    </row>
    <row r="12514" spans="1:14">
      <c r="A12514">
        <v>13102</v>
      </c>
      <c r="B12514">
        <v>12.256362085999999</v>
      </c>
      <c r="C12514" t="s">
        <v>2430</v>
      </c>
      <c r="D12514" s="162" t="s">
        <v>74</v>
      </c>
      <c r="L12514" s="32">
        <v>18092</v>
      </c>
      <c r="M12514">
        <v>790.26914200149599</v>
      </c>
      <c r="N12514" t="s">
        <v>2435</v>
      </c>
    </row>
    <row r="12515" spans="1:14">
      <c r="A12515">
        <v>13756</v>
      </c>
      <c r="B12515">
        <v>177.323090264</v>
      </c>
      <c r="C12515" t="s">
        <v>2430</v>
      </c>
      <c r="D12515" s="162" t="s">
        <v>74</v>
      </c>
      <c r="L12515" s="32">
        <v>18093</v>
      </c>
      <c r="M12515">
        <v>486.29167269253497</v>
      </c>
      <c r="N12515" t="s">
        <v>2434</v>
      </c>
    </row>
    <row r="12516" spans="1:14">
      <c r="A12516">
        <v>13299</v>
      </c>
      <c r="B12516">
        <v>1054.265331863</v>
      </c>
      <c r="C12516" t="s">
        <v>2430</v>
      </c>
      <c r="D12516" s="162" t="s">
        <v>74</v>
      </c>
      <c r="L12516" s="32">
        <v>18093</v>
      </c>
      <c r="M12516">
        <v>537.29601296112401</v>
      </c>
      <c r="N12516" t="s">
        <v>2435</v>
      </c>
    </row>
    <row r="12517" spans="1:14">
      <c r="A12517">
        <v>19045</v>
      </c>
      <c r="B12517">
        <v>0.89038711709999996</v>
      </c>
      <c r="C12517" t="s">
        <v>2430</v>
      </c>
      <c r="D12517" s="162" t="s">
        <v>74</v>
      </c>
      <c r="L12517" s="32">
        <v>18094</v>
      </c>
      <c r="M12517">
        <v>875.49069886065399</v>
      </c>
      <c r="N12517" t="s">
        <v>2434</v>
      </c>
    </row>
    <row r="12518" spans="1:14">
      <c r="A12518">
        <v>13964</v>
      </c>
      <c r="B12518">
        <v>162.42558681200001</v>
      </c>
      <c r="C12518" t="s">
        <v>2430</v>
      </c>
      <c r="D12518" s="162" t="s">
        <v>74</v>
      </c>
      <c r="L12518" s="32">
        <v>18094</v>
      </c>
      <c r="M12518">
        <v>828.71915651602797</v>
      </c>
      <c r="N12518" t="s">
        <v>2435</v>
      </c>
    </row>
    <row r="12519" spans="1:14">
      <c r="A12519">
        <v>11491</v>
      </c>
      <c r="B12519">
        <v>117.87777107799999</v>
      </c>
      <c r="C12519" t="s">
        <v>2430</v>
      </c>
      <c r="D12519" s="162" t="s">
        <v>74</v>
      </c>
      <c r="L12519" s="32">
        <v>18095</v>
      </c>
      <c r="M12519">
        <v>801.79116518376702</v>
      </c>
      <c r="N12519" t="s">
        <v>2434</v>
      </c>
    </row>
    <row r="12520" spans="1:14">
      <c r="A12520">
        <v>20814</v>
      </c>
      <c r="B12520">
        <v>22.455483445999999</v>
      </c>
      <c r="C12520" t="s">
        <v>2430</v>
      </c>
      <c r="D12520" s="162" t="s">
        <v>74</v>
      </c>
      <c r="L12520" s="32">
        <v>18095</v>
      </c>
      <c r="M12520">
        <v>684.42421360730395</v>
      </c>
      <c r="N12520" t="s">
        <v>2435</v>
      </c>
    </row>
    <row r="12521" spans="1:14">
      <c r="A12521">
        <v>19975</v>
      </c>
      <c r="B12521">
        <v>1.7308126189999999</v>
      </c>
      <c r="C12521" t="s">
        <v>2430</v>
      </c>
      <c r="D12521" s="162" t="s">
        <v>74</v>
      </c>
      <c r="L12521" s="32">
        <v>18096</v>
      </c>
      <c r="M12521">
        <v>436.28181812468699</v>
      </c>
      <c r="N12521" t="s">
        <v>2434</v>
      </c>
    </row>
    <row r="12522" spans="1:14">
      <c r="A12522">
        <v>12687</v>
      </c>
      <c r="B12522">
        <v>0.32425227290000003</v>
      </c>
      <c r="C12522" t="s">
        <v>2430</v>
      </c>
      <c r="D12522" s="162" t="s">
        <v>74</v>
      </c>
      <c r="L12522" s="32">
        <v>18096</v>
      </c>
      <c r="M12522">
        <v>441.548423121523</v>
      </c>
      <c r="N12522" t="s">
        <v>2435</v>
      </c>
    </row>
    <row r="12523" spans="1:14">
      <c r="A12523">
        <v>16076</v>
      </c>
      <c r="B12523">
        <v>18.961527751999999</v>
      </c>
      <c r="C12523" t="s">
        <v>2430</v>
      </c>
      <c r="D12523" s="162" t="s">
        <v>74</v>
      </c>
      <c r="L12523" s="32">
        <v>18097</v>
      </c>
      <c r="M12523">
        <v>34.300594158676297</v>
      </c>
      <c r="N12523" t="s">
        <v>2434</v>
      </c>
    </row>
    <row r="12524" spans="1:14">
      <c r="A12524">
        <v>16647</v>
      </c>
      <c r="B12524">
        <v>191.52244574599999</v>
      </c>
      <c r="C12524" t="s">
        <v>2430</v>
      </c>
      <c r="D12524" s="162" t="s">
        <v>74</v>
      </c>
      <c r="L12524" s="32">
        <v>18097</v>
      </c>
      <c r="M12524">
        <v>4.1496449132710301E-4</v>
      </c>
      <c r="N12524" t="s">
        <v>2435</v>
      </c>
    </row>
    <row r="12525" spans="1:14">
      <c r="A12525">
        <v>15685</v>
      </c>
      <c r="B12525">
        <v>8.7376143429999997E-2</v>
      </c>
      <c r="C12525" t="s">
        <v>2430</v>
      </c>
      <c r="D12525" s="162" t="s">
        <v>74</v>
      </c>
      <c r="L12525" s="32">
        <v>18098</v>
      </c>
      <c r="M12525">
        <v>112.413629225572</v>
      </c>
      <c r="N12525" t="s">
        <v>2434</v>
      </c>
    </row>
    <row r="12526" spans="1:14">
      <c r="A12526">
        <v>19701</v>
      </c>
      <c r="B12526">
        <v>2.4620190109999999E-2</v>
      </c>
      <c r="C12526" t="s">
        <v>2430</v>
      </c>
      <c r="D12526" s="162" t="s">
        <v>74</v>
      </c>
      <c r="L12526" s="32">
        <v>18098</v>
      </c>
      <c r="M12526">
        <v>0.28906175052324701</v>
      </c>
      <c r="N12526" t="s">
        <v>2435</v>
      </c>
    </row>
    <row r="12527" spans="1:14">
      <c r="A12527">
        <v>11664</v>
      </c>
      <c r="B12527">
        <v>2.7953254439999999</v>
      </c>
      <c r="C12527" t="s">
        <v>2430</v>
      </c>
      <c r="D12527" s="162" t="s">
        <v>74</v>
      </c>
      <c r="L12527" s="32">
        <v>11544</v>
      </c>
      <c r="M12527">
        <v>36.234917178867498</v>
      </c>
      <c r="N12527" t="s">
        <v>2434</v>
      </c>
    </row>
    <row r="12528" spans="1:14">
      <c r="A12528">
        <v>11733</v>
      </c>
      <c r="B12528">
        <v>39.115183903000002</v>
      </c>
      <c r="C12528" t="s">
        <v>2430</v>
      </c>
      <c r="D12528" s="162" t="s">
        <v>74</v>
      </c>
      <c r="L12528" s="32">
        <v>11544</v>
      </c>
      <c r="M12528">
        <v>57.616242996279297</v>
      </c>
      <c r="N12528" t="s">
        <v>2435</v>
      </c>
    </row>
    <row r="12529" spans="1:14">
      <c r="A12529">
        <v>15954</v>
      </c>
      <c r="B12529">
        <v>2.6071127970000001</v>
      </c>
      <c r="C12529" t="s">
        <v>2430</v>
      </c>
      <c r="D12529" s="162" t="s">
        <v>74</v>
      </c>
      <c r="L12529" s="32">
        <v>11544</v>
      </c>
      <c r="M12529">
        <v>3.8557068210495999</v>
      </c>
      <c r="N12529" t="s">
        <v>2436</v>
      </c>
    </row>
    <row r="12530" spans="1:14">
      <c r="A12530">
        <v>11938</v>
      </c>
      <c r="B12530">
        <v>123.346825223</v>
      </c>
      <c r="C12530" t="s">
        <v>2430</v>
      </c>
      <c r="D12530" s="162" t="s">
        <v>74</v>
      </c>
      <c r="L12530" s="32">
        <v>16502</v>
      </c>
      <c r="M12530">
        <v>45.260956223344003</v>
      </c>
      <c r="N12530" t="s">
        <v>2434</v>
      </c>
    </row>
    <row r="12531" spans="1:14">
      <c r="A12531">
        <v>14547</v>
      </c>
      <c r="B12531">
        <v>28.987571183</v>
      </c>
      <c r="C12531" t="s">
        <v>2430</v>
      </c>
      <c r="D12531" s="162" t="s">
        <v>74</v>
      </c>
      <c r="L12531" s="32">
        <v>16502</v>
      </c>
      <c r="M12531">
        <v>60.638049534178798</v>
      </c>
      <c r="N12531" t="s">
        <v>2435</v>
      </c>
    </row>
    <row r="12532" spans="1:14">
      <c r="A12532">
        <v>19200</v>
      </c>
      <c r="B12532">
        <v>0.33023722989999998</v>
      </c>
      <c r="C12532" t="s">
        <v>2430</v>
      </c>
      <c r="D12532" s="162" t="s">
        <v>74</v>
      </c>
      <c r="L12532" s="32">
        <v>16503</v>
      </c>
      <c r="M12532">
        <v>11.2513574482438</v>
      </c>
      <c r="N12532" t="s">
        <v>2434</v>
      </c>
    </row>
    <row r="12533" spans="1:14">
      <c r="A12533">
        <v>12762</v>
      </c>
      <c r="B12533">
        <v>8.9770121599999992</v>
      </c>
      <c r="C12533" t="s">
        <v>2430</v>
      </c>
      <c r="D12533" s="162" t="s">
        <v>74</v>
      </c>
      <c r="L12533" s="32">
        <v>16503</v>
      </c>
      <c r="M12533">
        <v>18.831808089098999</v>
      </c>
      <c r="N12533" t="s">
        <v>2435</v>
      </c>
    </row>
    <row r="12534" spans="1:14">
      <c r="A12534">
        <v>20046</v>
      </c>
      <c r="B12534">
        <v>141.53996088100001</v>
      </c>
      <c r="C12534" t="s">
        <v>2430</v>
      </c>
      <c r="D12534" s="162" t="s">
        <v>74</v>
      </c>
      <c r="L12534" s="32">
        <v>16504</v>
      </c>
      <c r="M12534">
        <v>52.298459000772503</v>
      </c>
      <c r="N12534" t="s">
        <v>2434</v>
      </c>
    </row>
    <row r="12535" spans="1:14">
      <c r="A12535">
        <v>15482</v>
      </c>
      <c r="B12535">
        <v>7.3662771820000001</v>
      </c>
      <c r="C12535" t="s">
        <v>2430</v>
      </c>
      <c r="D12535" s="162" t="s">
        <v>74</v>
      </c>
      <c r="L12535" s="32">
        <v>16504</v>
      </c>
      <c r="M12535">
        <v>82.517253332410206</v>
      </c>
      <c r="N12535" t="s">
        <v>2435</v>
      </c>
    </row>
    <row r="12536" spans="1:14">
      <c r="A12536">
        <v>16633</v>
      </c>
      <c r="B12536">
        <v>809.97090109999999</v>
      </c>
      <c r="C12536" t="s">
        <v>2430</v>
      </c>
      <c r="D12536" s="162" t="s">
        <v>74</v>
      </c>
      <c r="L12536" s="32">
        <v>16505</v>
      </c>
      <c r="M12536">
        <v>38.370869067550302</v>
      </c>
      <c r="N12536" t="s">
        <v>2434</v>
      </c>
    </row>
    <row r="12537" spans="1:14">
      <c r="A12537">
        <v>17860</v>
      </c>
      <c r="B12537">
        <v>5.736575832E-3</v>
      </c>
      <c r="C12537" t="s">
        <v>2430</v>
      </c>
      <c r="D12537" s="162" t="s">
        <v>74</v>
      </c>
      <c r="L12537" s="32">
        <v>16505</v>
      </c>
      <c r="M12537">
        <v>23.939124482153101</v>
      </c>
      <c r="N12537" t="s">
        <v>2435</v>
      </c>
    </row>
    <row r="12538" spans="1:14">
      <c r="A12538">
        <v>16154</v>
      </c>
      <c r="B12538">
        <v>135.589922272</v>
      </c>
      <c r="C12538" t="s">
        <v>2430</v>
      </c>
      <c r="D12538" s="162" t="s">
        <v>74</v>
      </c>
      <c r="L12538" s="32">
        <v>16506</v>
      </c>
      <c r="M12538">
        <v>12.372149395788901</v>
      </c>
      <c r="N12538" t="s">
        <v>2434</v>
      </c>
    </row>
    <row r="12539" spans="1:14">
      <c r="A12539">
        <v>18005</v>
      </c>
      <c r="B12539">
        <v>26.469013328999999</v>
      </c>
      <c r="C12539" t="s">
        <v>2430</v>
      </c>
      <c r="D12539" s="162" t="s">
        <v>74</v>
      </c>
      <c r="L12539" s="32">
        <v>16506</v>
      </c>
      <c r="M12539">
        <v>12.0147966540715</v>
      </c>
      <c r="N12539" t="s">
        <v>2435</v>
      </c>
    </row>
    <row r="12540" spans="1:14">
      <c r="A12540">
        <v>13473</v>
      </c>
      <c r="B12540">
        <v>0.16940115150000001</v>
      </c>
      <c r="C12540" t="s">
        <v>2430</v>
      </c>
      <c r="D12540" s="162" t="s">
        <v>74</v>
      </c>
      <c r="L12540" s="32">
        <v>16507</v>
      </c>
      <c r="M12540">
        <v>17.090887981768901</v>
      </c>
      <c r="N12540" t="s">
        <v>2434</v>
      </c>
    </row>
    <row r="12541" spans="1:14">
      <c r="A12541">
        <v>13751</v>
      </c>
      <c r="B12541">
        <v>2.4928886550000001E-2</v>
      </c>
      <c r="C12541" t="s">
        <v>2430</v>
      </c>
      <c r="D12541" s="162" t="s">
        <v>74</v>
      </c>
      <c r="L12541" s="32">
        <v>16507</v>
      </c>
      <c r="M12541">
        <v>10.190457417296299</v>
      </c>
      <c r="N12541" t="s">
        <v>2435</v>
      </c>
    </row>
    <row r="12542" spans="1:14">
      <c r="A12542">
        <v>19514</v>
      </c>
      <c r="B12542">
        <v>2694.1053566109999</v>
      </c>
      <c r="C12542" t="s">
        <v>2430</v>
      </c>
      <c r="D12542" s="162" t="s">
        <v>74</v>
      </c>
      <c r="L12542" s="32">
        <v>16508</v>
      </c>
      <c r="M12542">
        <v>2.2626047277753698</v>
      </c>
      <c r="N12542" t="s">
        <v>2434</v>
      </c>
    </row>
    <row r="12543" spans="1:14">
      <c r="A12543">
        <v>19547</v>
      </c>
      <c r="B12543">
        <v>136.71845254799999</v>
      </c>
      <c r="C12543" t="s">
        <v>2430</v>
      </c>
      <c r="D12543" s="162" t="s">
        <v>74</v>
      </c>
      <c r="L12543" s="32">
        <v>16508</v>
      </c>
      <c r="M12543">
        <v>0.71305886172626598</v>
      </c>
      <c r="N12543" t="s">
        <v>2435</v>
      </c>
    </row>
    <row r="12544" spans="1:14">
      <c r="A12544">
        <v>19654</v>
      </c>
      <c r="B12544">
        <v>51.333374423999999</v>
      </c>
      <c r="C12544" t="s">
        <v>2430</v>
      </c>
      <c r="D12544" s="162" t="s">
        <v>74</v>
      </c>
      <c r="L12544" s="32">
        <v>16509</v>
      </c>
      <c r="M12544">
        <v>2.1618438186847602</v>
      </c>
      <c r="N12544" t="s">
        <v>2434</v>
      </c>
    </row>
    <row r="12545" spans="1:14">
      <c r="A12545">
        <v>18125</v>
      </c>
      <c r="B12545">
        <v>1.881040491</v>
      </c>
      <c r="C12545" t="s">
        <v>2430</v>
      </c>
      <c r="D12545" s="162" t="s">
        <v>74</v>
      </c>
      <c r="L12545" s="32">
        <v>16509</v>
      </c>
      <c r="M12545">
        <v>2.60273597304931</v>
      </c>
      <c r="N12545" t="s">
        <v>2435</v>
      </c>
    </row>
    <row r="12546" spans="1:14">
      <c r="A12546">
        <v>18404</v>
      </c>
      <c r="B12546">
        <v>3.3826484859999999E-2</v>
      </c>
      <c r="C12546" t="s">
        <v>2430</v>
      </c>
      <c r="D12546" s="162" t="s">
        <v>74</v>
      </c>
      <c r="L12546" s="32">
        <v>21070</v>
      </c>
      <c r="M12546">
        <v>36.773724456390298</v>
      </c>
      <c r="N12546" t="s">
        <v>2434</v>
      </c>
    </row>
    <row r="12547" spans="1:14">
      <c r="A12547">
        <v>17496</v>
      </c>
      <c r="B12547">
        <v>22.598905472999999</v>
      </c>
      <c r="C12547" t="s">
        <v>2430</v>
      </c>
      <c r="D12547" s="162" t="s">
        <v>74</v>
      </c>
      <c r="L12547" s="32">
        <v>21070</v>
      </c>
      <c r="M12547">
        <v>4.1751361472783204</v>
      </c>
      <c r="N12547" t="s">
        <v>2435</v>
      </c>
    </row>
    <row r="12548" spans="1:14">
      <c r="A12548">
        <v>11900</v>
      </c>
      <c r="B12548">
        <v>223.79653784000001</v>
      </c>
      <c r="C12548" t="s">
        <v>2430</v>
      </c>
      <c r="D12548" s="162" t="s">
        <v>74</v>
      </c>
      <c r="L12548" s="32">
        <v>21070</v>
      </c>
      <c r="M12548">
        <v>9.0645175252304503E-4</v>
      </c>
      <c r="N12548" t="s">
        <v>2436</v>
      </c>
    </row>
    <row r="12549" spans="1:14">
      <c r="A12549">
        <v>18203</v>
      </c>
      <c r="B12549">
        <v>23.825839583</v>
      </c>
      <c r="C12549" t="s">
        <v>2430</v>
      </c>
      <c r="D12549" s="162" t="s">
        <v>74</v>
      </c>
      <c r="L12549" s="32">
        <v>17072</v>
      </c>
      <c r="M12549">
        <v>935.29305993881906</v>
      </c>
      <c r="N12549" t="s">
        <v>2434</v>
      </c>
    </row>
    <row r="12550" spans="1:14">
      <c r="A12550">
        <v>17450</v>
      </c>
      <c r="B12550">
        <v>240.42245182799999</v>
      </c>
      <c r="C12550" t="s">
        <v>2430</v>
      </c>
      <c r="D12550" s="162" t="s">
        <v>74</v>
      </c>
      <c r="L12550" s="32">
        <v>17072</v>
      </c>
      <c r="M12550">
        <v>18.298717609318299</v>
      </c>
      <c r="N12550" t="s">
        <v>2435</v>
      </c>
    </row>
    <row r="12551" spans="1:14">
      <c r="A12551">
        <v>18745</v>
      </c>
      <c r="B12551">
        <v>5.0835694890000003</v>
      </c>
      <c r="C12551" t="s">
        <v>2430</v>
      </c>
      <c r="D12551" s="162" t="s">
        <v>74</v>
      </c>
      <c r="L12551" s="32">
        <v>14341</v>
      </c>
      <c r="M12551">
        <v>99.065678867790695</v>
      </c>
      <c r="N12551" t="s">
        <v>2434</v>
      </c>
    </row>
    <row r="12552" spans="1:14">
      <c r="A12552">
        <v>18043</v>
      </c>
      <c r="B12552">
        <v>711.22705197400001</v>
      </c>
      <c r="C12552" t="s">
        <v>2430</v>
      </c>
      <c r="D12552" s="162" t="s">
        <v>74</v>
      </c>
      <c r="L12552" s="32">
        <v>14341</v>
      </c>
      <c r="M12552">
        <v>129.19994065805901</v>
      </c>
      <c r="N12552" t="s">
        <v>2435</v>
      </c>
    </row>
    <row r="12553" spans="1:14">
      <c r="A12553">
        <v>13090</v>
      </c>
      <c r="B12553">
        <v>312.05952821800003</v>
      </c>
      <c r="C12553" t="s">
        <v>2430</v>
      </c>
      <c r="D12553" s="162" t="s">
        <v>74</v>
      </c>
      <c r="L12553" s="32">
        <v>14342</v>
      </c>
      <c r="M12553">
        <v>22.8842774746986</v>
      </c>
      <c r="N12553" t="s">
        <v>2434</v>
      </c>
    </row>
    <row r="12554" spans="1:14">
      <c r="A12554">
        <v>18746</v>
      </c>
      <c r="B12554">
        <v>0.6016016018</v>
      </c>
      <c r="C12554" t="s">
        <v>2430</v>
      </c>
      <c r="D12554" s="162" t="s">
        <v>74</v>
      </c>
      <c r="L12554" s="32">
        <v>14342</v>
      </c>
      <c r="M12554">
        <v>70.7418385566247</v>
      </c>
      <c r="N12554" t="s">
        <v>2435</v>
      </c>
    </row>
    <row r="12555" spans="1:14">
      <c r="A12555">
        <v>19934</v>
      </c>
      <c r="B12555">
        <v>201.94964239399999</v>
      </c>
      <c r="C12555" t="s">
        <v>2430</v>
      </c>
      <c r="D12555" s="162" t="s">
        <v>74</v>
      </c>
      <c r="L12555" s="32">
        <v>14343</v>
      </c>
      <c r="M12555">
        <v>12.907541768439399</v>
      </c>
      <c r="N12555" t="s">
        <v>2434</v>
      </c>
    </row>
    <row r="12556" spans="1:14">
      <c r="A12556">
        <v>18208</v>
      </c>
      <c r="B12556">
        <v>18.590931060999999</v>
      </c>
      <c r="C12556" t="s">
        <v>2430</v>
      </c>
      <c r="D12556" s="162" t="s">
        <v>74</v>
      </c>
      <c r="L12556" s="32">
        <v>14343</v>
      </c>
      <c r="M12556">
        <v>51.904406646641299</v>
      </c>
      <c r="N12556" t="s">
        <v>2435</v>
      </c>
    </row>
    <row r="12557" spans="1:14">
      <c r="A12557">
        <v>15093</v>
      </c>
      <c r="B12557">
        <v>34.237984224000002</v>
      </c>
      <c r="C12557" t="s">
        <v>2430</v>
      </c>
      <c r="D12557" s="162" t="s">
        <v>74</v>
      </c>
      <c r="L12557" s="32">
        <v>14343</v>
      </c>
      <c r="M12557">
        <v>0.59092362210566796</v>
      </c>
      <c r="N12557" t="s">
        <v>2436</v>
      </c>
    </row>
    <row r="12558" spans="1:14">
      <c r="A12558">
        <v>13086</v>
      </c>
      <c r="B12558">
        <v>14.291108669</v>
      </c>
      <c r="C12558" t="s">
        <v>2430</v>
      </c>
      <c r="D12558" s="162" t="s">
        <v>74</v>
      </c>
      <c r="L12558" s="32">
        <v>14344</v>
      </c>
      <c r="M12558">
        <v>231.212090697105</v>
      </c>
      <c r="N12558" t="s">
        <v>2434</v>
      </c>
    </row>
    <row r="12559" spans="1:14">
      <c r="A12559">
        <v>17280</v>
      </c>
      <c r="B12559">
        <v>34.515873454000001</v>
      </c>
      <c r="C12559" t="s">
        <v>2430</v>
      </c>
      <c r="D12559" s="162" t="s">
        <v>74</v>
      </c>
      <c r="L12559" s="32">
        <v>14344</v>
      </c>
      <c r="M12559">
        <v>280.48380105077001</v>
      </c>
      <c r="N12559" t="s">
        <v>2435</v>
      </c>
    </row>
    <row r="12560" spans="1:14">
      <c r="A12560">
        <v>12488</v>
      </c>
      <c r="B12560">
        <v>0.24613942589999999</v>
      </c>
      <c r="C12560" t="s">
        <v>2430</v>
      </c>
      <c r="D12560" s="162" t="s">
        <v>74</v>
      </c>
      <c r="L12560" s="32">
        <v>14345</v>
      </c>
      <c r="M12560">
        <v>0.288021806449758</v>
      </c>
      <c r="N12560" t="s">
        <v>2434</v>
      </c>
    </row>
    <row r="12561" spans="1:14">
      <c r="A12561">
        <v>12144</v>
      </c>
      <c r="B12561">
        <v>9.8709112909999994E-2</v>
      </c>
      <c r="C12561" t="s">
        <v>2430</v>
      </c>
      <c r="D12561" s="162" t="s">
        <v>74</v>
      </c>
      <c r="L12561" s="32">
        <v>14345</v>
      </c>
      <c r="M12561">
        <v>0.88931751081194299</v>
      </c>
      <c r="N12561" t="s">
        <v>2435</v>
      </c>
    </row>
    <row r="12562" spans="1:14">
      <c r="A12562">
        <v>15564</v>
      </c>
      <c r="B12562">
        <v>3.6714806040000001</v>
      </c>
      <c r="C12562" t="s">
        <v>2430</v>
      </c>
      <c r="D12562" s="162" t="s">
        <v>74</v>
      </c>
      <c r="L12562" s="32">
        <v>14349</v>
      </c>
      <c r="M12562">
        <v>773.050558177016</v>
      </c>
      <c r="N12562" t="s">
        <v>2434</v>
      </c>
    </row>
    <row r="12563" spans="1:14">
      <c r="A12563">
        <v>15365</v>
      </c>
      <c r="B12563">
        <v>66.068270808999998</v>
      </c>
      <c r="C12563" t="s">
        <v>2430</v>
      </c>
      <c r="D12563" s="162" t="s">
        <v>74</v>
      </c>
      <c r="L12563" s="32">
        <v>14349</v>
      </c>
      <c r="M12563">
        <v>25.1917951369539</v>
      </c>
      <c r="N12563" t="s">
        <v>2435</v>
      </c>
    </row>
    <row r="12564" spans="1:14">
      <c r="A12564">
        <v>13632</v>
      </c>
      <c r="B12564">
        <v>98.576494534999995</v>
      </c>
      <c r="C12564" t="s">
        <v>2430</v>
      </c>
      <c r="D12564" s="162" t="s">
        <v>74</v>
      </c>
      <c r="L12564" s="32">
        <v>14349</v>
      </c>
      <c r="M12564">
        <v>4.7438435041554701E-4</v>
      </c>
      <c r="N12564" t="s">
        <v>2436</v>
      </c>
    </row>
    <row r="12565" spans="1:14">
      <c r="A12565">
        <v>18270</v>
      </c>
      <c r="B12565">
        <v>762.88551265399997</v>
      </c>
      <c r="C12565" t="s">
        <v>2430</v>
      </c>
      <c r="D12565" s="162" t="s">
        <v>74</v>
      </c>
      <c r="L12565" s="32">
        <v>11376</v>
      </c>
      <c r="M12565">
        <v>80.730371339839294</v>
      </c>
      <c r="N12565" t="s">
        <v>2434</v>
      </c>
    </row>
    <row r="12566" spans="1:14">
      <c r="A12566">
        <v>15079</v>
      </c>
      <c r="B12566">
        <v>631.93971588299996</v>
      </c>
      <c r="C12566" t="s">
        <v>2430</v>
      </c>
      <c r="D12566" s="162" t="s">
        <v>74</v>
      </c>
      <c r="L12566" s="32">
        <v>11376</v>
      </c>
      <c r="M12566">
        <v>70.265663757753003</v>
      </c>
      <c r="N12566" t="s">
        <v>2435</v>
      </c>
    </row>
    <row r="12567" spans="1:14">
      <c r="A12567">
        <v>18911</v>
      </c>
      <c r="B12567">
        <v>6.486158917</v>
      </c>
      <c r="C12567" t="s">
        <v>2430</v>
      </c>
      <c r="D12567" s="162" t="s">
        <v>74</v>
      </c>
      <c r="L12567" s="32">
        <v>19651</v>
      </c>
      <c r="M12567">
        <v>863.20457992875401</v>
      </c>
      <c r="N12567" t="s">
        <v>2434</v>
      </c>
    </row>
    <row r="12568" spans="1:14">
      <c r="A12568">
        <v>16358</v>
      </c>
      <c r="B12568">
        <v>266.56395600000002</v>
      </c>
      <c r="C12568" t="s">
        <v>2430</v>
      </c>
      <c r="D12568" s="162" t="s">
        <v>74</v>
      </c>
      <c r="L12568" s="32">
        <v>19651</v>
      </c>
      <c r="M12568">
        <v>176.883990189435</v>
      </c>
      <c r="N12568" t="s">
        <v>2435</v>
      </c>
    </row>
    <row r="12569" spans="1:14">
      <c r="A12569">
        <v>15782</v>
      </c>
      <c r="B12569">
        <v>528.81563866399995</v>
      </c>
      <c r="C12569" t="s">
        <v>2430</v>
      </c>
      <c r="D12569" s="162" t="s">
        <v>74</v>
      </c>
      <c r="L12569" s="32">
        <v>19652</v>
      </c>
      <c r="M12569">
        <v>250.58878761226799</v>
      </c>
      <c r="N12569" t="s">
        <v>2434</v>
      </c>
    </row>
    <row r="12570" spans="1:14">
      <c r="A12570">
        <v>16987</v>
      </c>
      <c r="B12570">
        <v>95.985956479999999</v>
      </c>
      <c r="C12570" t="s">
        <v>2430</v>
      </c>
      <c r="D12570" s="162" t="s">
        <v>74</v>
      </c>
      <c r="L12570" s="32">
        <v>19652</v>
      </c>
      <c r="M12570">
        <v>65.555117796547407</v>
      </c>
      <c r="N12570" t="s">
        <v>2435</v>
      </c>
    </row>
    <row r="12571" spans="1:14">
      <c r="A12571">
        <v>12698</v>
      </c>
      <c r="B12571">
        <v>417.58901770400001</v>
      </c>
      <c r="C12571" t="s">
        <v>2430</v>
      </c>
      <c r="D12571" s="162" t="s">
        <v>74</v>
      </c>
      <c r="L12571" s="32">
        <v>14953</v>
      </c>
      <c r="M12571">
        <v>872.45689396955595</v>
      </c>
      <c r="N12571" t="s">
        <v>2434</v>
      </c>
    </row>
    <row r="12572" spans="1:14">
      <c r="A12572">
        <v>15349</v>
      </c>
      <c r="B12572">
        <v>202.95086979199999</v>
      </c>
      <c r="C12572" t="s">
        <v>2430</v>
      </c>
      <c r="D12572" s="162" t="s">
        <v>74</v>
      </c>
      <c r="L12572" s="32">
        <v>14953</v>
      </c>
      <c r="M12572">
        <v>116.770699280036</v>
      </c>
      <c r="N12572" t="s">
        <v>2435</v>
      </c>
    </row>
    <row r="12573" spans="1:14">
      <c r="A12573">
        <v>16809</v>
      </c>
      <c r="B12573">
        <v>1.5162906190000001</v>
      </c>
      <c r="C12573" t="s">
        <v>2430</v>
      </c>
      <c r="D12573" s="162" t="s">
        <v>74</v>
      </c>
      <c r="L12573" s="32">
        <v>15244</v>
      </c>
      <c r="M12573">
        <v>1702.4910423823101</v>
      </c>
      <c r="N12573" t="s">
        <v>2434</v>
      </c>
    </row>
    <row r="12574" spans="1:14">
      <c r="A12574">
        <v>19613</v>
      </c>
      <c r="B12574">
        <v>162.51360832699999</v>
      </c>
      <c r="C12574" t="s">
        <v>2430</v>
      </c>
      <c r="D12574" s="162" t="s">
        <v>74</v>
      </c>
      <c r="L12574" s="32">
        <v>15244</v>
      </c>
      <c r="M12574">
        <v>910.66649839956096</v>
      </c>
      <c r="N12574" t="s">
        <v>2435</v>
      </c>
    </row>
    <row r="12575" spans="1:14">
      <c r="A12575">
        <v>16525</v>
      </c>
      <c r="B12575">
        <v>2.1589541939999999E-4</v>
      </c>
      <c r="C12575" t="s">
        <v>2430</v>
      </c>
      <c r="D12575" s="162" t="s">
        <v>74</v>
      </c>
      <c r="L12575" s="32">
        <v>14069</v>
      </c>
      <c r="M12575">
        <v>746.16619757843296</v>
      </c>
      <c r="N12575" t="s">
        <v>2434</v>
      </c>
    </row>
    <row r="12576" spans="1:14">
      <c r="A12576">
        <v>11787</v>
      </c>
      <c r="B12576">
        <v>77.204661685999994</v>
      </c>
      <c r="C12576" t="s">
        <v>2430</v>
      </c>
      <c r="D12576" s="162" t="s">
        <v>74</v>
      </c>
      <c r="L12576" s="32">
        <v>14069</v>
      </c>
      <c r="M12576">
        <v>286.125717235872</v>
      </c>
      <c r="N12576" t="s">
        <v>2435</v>
      </c>
    </row>
    <row r="12577" spans="1:14">
      <c r="A12577">
        <v>16754</v>
      </c>
      <c r="B12577">
        <v>184.72266624900001</v>
      </c>
      <c r="C12577" t="s">
        <v>2430</v>
      </c>
      <c r="D12577" s="162" t="s">
        <v>74</v>
      </c>
      <c r="L12577" s="32">
        <v>14070</v>
      </c>
      <c r="M12577">
        <v>107.924292694187</v>
      </c>
      <c r="N12577" t="s">
        <v>2434</v>
      </c>
    </row>
    <row r="12578" spans="1:14">
      <c r="A12578">
        <v>12915</v>
      </c>
      <c r="B12578">
        <v>1.274788692</v>
      </c>
      <c r="C12578" t="s">
        <v>2430</v>
      </c>
      <c r="D12578" s="162" t="s">
        <v>74</v>
      </c>
      <c r="L12578" s="32">
        <v>14070</v>
      </c>
      <c r="M12578">
        <v>15.025504541967599</v>
      </c>
      <c r="N12578" t="s">
        <v>2435</v>
      </c>
    </row>
    <row r="12579" spans="1:14">
      <c r="A12579">
        <v>12128</v>
      </c>
      <c r="B12579">
        <v>305.74396349400001</v>
      </c>
      <c r="C12579" t="s">
        <v>2430</v>
      </c>
      <c r="D12579" s="162" t="s">
        <v>74</v>
      </c>
      <c r="L12579" s="32">
        <v>14071</v>
      </c>
      <c r="M12579">
        <v>111.796212353169</v>
      </c>
      <c r="N12579" t="s">
        <v>2434</v>
      </c>
    </row>
    <row r="12580" spans="1:14">
      <c r="A12580">
        <v>17557</v>
      </c>
      <c r="B12580">
        <v>523.45583910899995</v>
      </c>
      <c r="C12580" t="s">
        <v>2430</v>
      </c>
      <c r="D12580" s="162" t="s">
        <v>74</v>
      </c>
      <c r="L12580" s="32">
        <v>14071</v>
      </c>
      <c r="M12580">
        <v>17.575625449175199</v>
      </c>
      <c r="N12580" t="s">
        <v>2435</v>
      </c>
    </row>
    <row r="12581" spans="1:14">
      <c r="A12581">
        <v>11581</v>
      </c>
      <c r="B12581">
        <v>5.0295657289999998</v>
      </c>
      <c r="C12581" t="s">
        <v>2430</v>
      </c>
      <c r="D12581" s="162" t="s">
        <v>74</v>
      </c>
      <c r="L12581" s="32">
        <v>14072</v>
      </c>
      <c r="M12581">
        <v>2.1261421481242802</v>
      </c>
      <c r="N12581" t="s">
        <v>2434</v>
      </c>
    </row>
    <row r="12582" spans="1:14">
      <c r="A12582">
        <v>14579</v>
      </c>
      <c r="B12582">
        <v>1240.5884427020001</v>
      </c>
      <c r="C12582" t="s">
        <v>2430</v>
      </c>
      <c r="D12582" s="162" t="s">
        <v>74</v>
      </c>
      <c r="L12582" s="32">
        <v>14072</v>
      </c>
      <c r="M12582">
        <v>0.99385831137993397</v>
      </c>
      <c r="N12582" t="s">
        <v>2435</v>
      </c>
    </row>
    <row r="12583" spans="1:14">
      <c r="A12583">
        <v>14499</v>
      </c>
      <c r="B12583">
        <v>247.108095488</v>
      </c>
      <c r="C12583" t="s">
        <v>2430</v>
      </c>
      <c r="D12583" s="162" t="s">
        <v>74</v>
      </c>
      <c r="L12583" s="32">
        <v>14623</v>
      </c>
      <c r="M12583">
        <v>391.338320924237</v>
      </c>
      <c r="N12583" t="s">
        <v>2434</v>
      </c>
    </row>
    <row r="12584" spans="1:14">
      <c r="A12584">
        <v>12977</v>
      </c>
      <c r="B12584">
        <v>90.674243558000001</v>
      </c>
      <c r="C12584" t="s">
        <v>2430</v>
      </c>
      <c r="D12584" s="162" t="s">
        <v>74</v>
      </c>
      <c r="L12584" s="32">
        <v>14623</v>
      </c>
      <c r="M12584">
        <v>100.82350409715301</v>
      </c>
      <c r="N12584" t="s">
        <v>2435</v>
      </c>
    </row>
    <row r="12585" spans="1:14">
      <c r="A12585">
        <v>17728</v>
      </c>
      <c r="B12585">
        <v>346.37361657500003</v>
      </c>
      <c r="C12585" t="s">
        <v>2430</v>
      </c>
      <c r="D12585" s="162" t="s">
        <v>74</v>
      </c>
      <c r="L12585" s="32">
        <v>16570</v>
      </c>
      <c r="M12585">
        <v>3109.4844316376798</v>
      </c>
      <c r="N12585" t="s">
        <v>2434</v>
      </c>
    </row>
    <row r="12586" spans="1:14">
      <c r="A12586">
        <v>13616</v>
      </c>
      <c r="B12586">
        <v>2.0925418659999999</v>
      </c>
      <c r="C12586" t="s">
        <v>2430</v>
      </c>
      <c r="D12586" s="162" t="s">
        <v>74</v>
      </c>
      <c r="L12586" s="32">
        <v>16570</v>
      </c>
      <c r="M12586">
        <v>303.28374663494401</v>
      </c>
      <c r="N12586" t="s">
        <v>2435</v>
      </c>
    </row>
    <row r="12587" spans="1:14">
      <c r="A12587">
        <v>20131</v>
      </c>
      <c r="B12587">
        <v>142.09462584799999</v>
      </c>
      <c r="C12587" t="s">
        <v>2430</v>
      </c>
      <c r="D12587" s="162" t="s">
        <v>74</v>
      </c>
      <c r="L12587" s="32">
        <v>16834</v>
      </c>
      <c r="M12587">
        <v>7.7073677113430801</v>
      </c>
      <c r="N12587" t="s">
        <v>2434</v>
      </c>
    </row>
    <row r="12588" spans="1:14">
      <c r="A12588">
        <v>18812</v>
      </c>
      <c r="B12588">
        <v>60.137261715999998</v>
      </c>
      <c r="C12588" t="s">
        <v>2430</v>
      </c>
      <c r="D12588" s="162" t="s">
        <v>74</v>
      </c>
      <c r="L12588" s="32">
        <v>16834</v>
      </c>
      <c r="M12588">
        <v>1.07908645405805</v>
      </c>
      <c r="N12588" t="s">
        <v>2435</v>
      </c>
    </row>
    <row r="12589" spans="1:14">
      <c r="A12589">
        <v>11314</v>
      </c>
      <c r="B12589">
        <v>48.154759261000002</v>
      </c>
      <c r="C12589" t="s">
        <v>2430</v>
      </c>
      <c r="D12589" s="162" t="s">
        <v>74</v>
      </c>
      <c r="L12589" s="32">
        <v>17527</v>
      </c>
      <c r="M12589">
        <v>179.83678921865501</v>
      </c>
      <c r="N12589" t="s">
        <v>2434</v>
      </c>
    </row>
    <row r="12590" spans="1:14">
      <c r="A12590">
        <v>19819</v>
      </c>
      <c r="B12590">
        <v>169.27787840600001</v>
      </c>
      <c r="C12590" t="s">
        <v>2430</v>
      </c>
      <c r="D12590" s="162" t="s">
        <v>74</v>
      </c>
      <c r="L12590" s="32">
        <v>17527</v>
      </c>
      <c r="M12590">
        <v>206.18476995674399</v>
      </c>
      <c r="N12590" t="s">
        <v>2435</v>
      </c>
    </row>
    <row r="12591" spans="1:14">
      <c r="A12591">
        <v>16420</v>
      </c>
      <c r="B12591">
        <v>8.3536140339999996</v>
      </c>
      <c r="C12591" t="s">
        <v>2430</v>
      </c>
      <c r="D12591" s="162" t="s">
        <v>74</v>
      </c>
      <c r="L12591" s="32">
        <v>17527</v>
      </c>
      <c r="M12591">
        <v>23.248176034464901</v>
      </c>
      <c r="N12591" t="s">
        <v>2436</v>
      </c>
    </row>
    <row r="12592" spans="1:14">
      <c r="A12592">
        <v>18805</v>
      </c>
      <c r="B12592">
        <v>23.603416278000001</v>
      </c>
      <c r="C12592" t="s">
        <v>2425</v>
      </c>
      <c r="D12592" s="162" t="s">
        <v>74</v>
      </c>
      <c r="L12592" s="32">
        <v>11692</v>
      </c>
      <c r="M12592">
        <v>697.51765208414702</v>
      </c>
      <c r="N12592" t="s">
        <v>2434</v>
      </c>
    </row>
    <row r="12593" spans="1:14">
      <c r="A12593">
        <v>14312</v>
      </c>
      <c r="B12593">
        <v>3.681925325E-3</v>
      </c>
      <c r="C12593" t="s">
        <v>2425</v>
      </c>
      <c r="D12593" s="162" t="s">
        <v>74</v>
      </c>
      <c r="L12593" s="32">
        <v>11692</v>
      </c>
      <c r="M12593">
        <v>29.532023154235901</v>
      </c>
      <c r="N12593" t="s">
        <v>2435</v>
      </c>
    </row>
    <row r="12594" spans="1:14">
      <c r="A12594">
        <v>14964</v>
      </c>
      <c r="B12594">
        <v>5.3013599329999996E-3</v>
      </c>
      <c r="C12594" t="s">
        <v>2425</v>
      </c>
      <c r="D12594" s="162" t="s">
        <v>74</v>
      </c>
      <c r="L12594" s="32">
        <v>11692</v>
      </c>
      <c r="M12594">
        <v>161.55281759119401</v>
      </c>
      <c r="N12594" t="s">
        <v>2436</v>
      </c>
    </row>
    <row r="12595" spans="1:14">
      <c r="A12595">
        <v>12727</v>
      </c>
      <c r="B12595">
        <v>1.0454388059999999E-3</v>
      </c>
      <c r="C12595" t="s">
        <v>2425</v>
      </c>
      <c r="D12595" s="162" t="s">
        <v>74</v>
      </c>
      <c r="L12595" s="32">
        <v>13621</v>
      </c>
      <c r="M12595">
        <v>458.02773858631701</v>
      </c>
      <c r="N12595" t="s">
        <v>2434</v>
      </c>
    </row>
    <row r="12596" spans="1:14">
      <c r="A12596">
        <v>15981</v>
      </c>
      <c r="B12596">
        <v>1.8045658519999998E-5</v>
      </c>
      <c r="C12596" t="s">
        <v>2425</v>
      </c>
      <c r="D12596" s="162" t="s">
        <v>74</v>
      </c>
      <c r="L12596" s="32">
        <v>13621</v>
      </c>
      <c r="M12596">
        <v>371.91857232268899</v>
      </c>
      <c r="N12596" t="s">
        <v>2435</v>
      </c>
    </row>
    <row r="12597" spans="1:14">
      <c r="A12597">
        <v>14310</v>
      </c>
      <c r="B12597">
        <v>0.52967533759999996</v>
      </c>
      <c r="C12597" t="s">
        <v>2425</v>
      </c>
      <c r="D12597" s="162" t="s">
        <v>74</v>
      </c>
      <c r="L12597" s="32">
        <v>13622</v>
      </c>
      <c r="M12597">
        <v>235.02542083108199</v>
      </c>
      <c r="N12597" t="s">
        <v>2434</v>
      </c>
    </row>
    <row r="12598" spans="1:14">
      <c r="A12598">
        <v>13426</v>
      </c>
      <c r="B12598">
        <v>7.6347505060000001E-2</v>
      </c>
      <c r="C12598" t="s">
        <v>2425</v>
      </c>
      <c r="D12598" s="162" t="s">
        <v>74</v>
      </c>
      <c r="L12598" s="32">
        <v>13622</v>
      </c>
      <c r="M12598">
        <v>152.91189493844499</v>
      </c>
      <c r="N12598" t="s">
        <v>2435</v>
      </c>
    </row>
    <row r="12599" spans="1:14">
      <c r="A12599">
        <v>21132</v>
      </c>
      <c r="B12599">
        <v>8.27230168</v>
      </c>
      <c r="C12599" t="s">
        <v>2425</v>
      </c>
      <c r="D12599" s="162" t="s">
        <v>74</v>
      </c>
      <c r="L12599" s="32">
        <v>17550</v>
      </c>
      <c r="M12599">
        <v>211.78444451099901</v>
      </c>
      <c r="N12599" t="s">
        <v>2434</v>
      </c>
    </row>
    <row r="12600" spans="1:14">
      <c r="A12600">
        <v>18818</v>
      </c>
      <c r="B12600">
        <v>322.78695625500001</v>
      </c>
      <c r="C12600" t="s">
        <v>2425</v>
      </c>
      <c r="D12600" s="162" t="s">
        <v>74</v>
      </c>
      <c r="L12600" s="32">
        <v>17550</v>
      </c>
      <c r="M12600">
        <v>157.547122369806</v>
      </c>
      <c r="N12600" t="s">
        <v>2435</v>
      </c>
    </row>
    <row r="12601" spans="1:14">
      <c r="A12601">
        <v>12117</v>
      </c>
      <c r="B12601">
        <v>2.2866343110000001E-3</v>
      </c>
      <c r="C12601" t="s">
        <v>2425</v>
      </c>
      <c r="D12601" s="162" t="s">
        <v>74</v>
      </c>
      <c r="L12601" s="32">
        <v>17550</v>
      </c>
      <c r="M12601">
        <v>26.431460859500501</v>
      </c>
      <c r="N12601" t="s">
        <v>2436</v>
      </c>
    </row>
    <row r="12602" spans="1:14">
      <c r="A12602">
        <v>18817</v>
      </c>
      <c r="B12602">
        <v>305.30085140300002</v>
      </c>
      <c r="C12602" t="s">
        <v>2425</v>
      </c>
      <c r="D12602" s="162" t="s">
        <v>74</v>
      </c>
      <c r="L12602" s="32">
        <v>17551</v>
      </c>
      <c r="M12602">
        <v>23.612351639133699</v>
      </c>
      <c r="N12602" t="s">
        <v>2434</v>
      </c>
    </row>
    <row r="12603" spans="1:14">
      <c r="A12603">
        <v>17344</v>
      </c>
      <c r="B12603">
        <v>3.6568418060000003E-2</v>
      </c>
      <c r="C12603" t="s">
        <v>2425</v>
      </c>
      <c r="D12603" s="162" t="s">
        <v>74</v>
      </c>
      <c r="L12603" s="32">
        <v>17551</v>
      </c>
      <c r="M12603">
        <v>9.6608361816650596</v>
      </c>
      <c r="N12603" t="s">
        <v>2435</v>
      </c>
    </row>
    <row r="12604" spans="1:14">
      <c r="A12604">
        <v>13301</v>
      </c>
      <c r="B12604">
        <v>0.15754467050000001</v>
      </c>
      <c r="C12604" t="s">
        <v>2425</v>
      </c>
      <c r="D12604" s="162" t="s">
        <v>74</v>
      </c>
      <c r="L12604" s="32">
        <v>17551</v>
      </c>
      <c r="M12604">
        <v>4.2812442075119899</v>
      </c>
      <c r="N12604" t="s">
        <v>2436</v>
      </c>
    </row>
    <row r="12605" spans="1:14">
      <c r="A12605">
        <v>16061</v>
      </c>
      <c r="B12605">
        <v>2.3461210379999999E-4</v>
      </c>
      <c r="C12605" t="s">
        <v>2425</v>
      </c>
      <c r="D12605" s="162" t="s">
        <v>74</v>
      </c>
      <c r="L12605" s="32">
        <v>17552</v>
      </c>
      <c r="M12605">
        <v>19.194006502066699</v>
      </c>
      <c r="N12605" t="s">
        <v>2434</v>
      </c>
    </row>
    <row r="12606" spans="1:14">
      <c r="A12606">
        <v>17499</v>
      </c>
      <c r="B12606">
        <v>1.681794655</v>
      </c>
      <c r="C12606" t="s">
        <v>2425</v>
      </c>
      <c r="D12606" s="162" t="s">
        <v>74</v>
      </c>
      <c r="L12606" s="32">
        <v>17552</v>
      </c>
      <c r="M12606">
        <v>8.2195127423322596</v>
      </c>
      <c r="N12606" t="s">
        <v>2435</v>
      </c>
    </row>
    <row r="12607" spans="1:14">
      <c r="A12607">
        <v>20976</v>
      </c>
      <c r="B12607">
        <v>0.87708462720000002</v>
      </c>
      <c r="C12607" t="s">
        <v>2425</v>
      </c>
      <c r="D12607" s="162" t="s">
        <v>74</v>
      </c>
      <c r="L12607" s="32">
        <v>17552</v>
      </c>
      <c r="M12607">
        <v>16.524819429547701</v>
      </c>
      <c r="N12607" t="s">
        <v>2436</v>
      </c>
    </row>
    <row r="12608" spans="1:14">
      <c r="A12608">
        <v>15636</v>
      </c>
      <c r="B12608">
        <v>3.0024854030000001</v>
      </c>
      <c r="C12608" t="s">
        <v>2425</v>
      </c>
      <c r="D12608" s="162" t="s">
        <v>74</v>
      </c>
      <c r="L12608" s="32">
        <v>20543</v>
      </c>
      <c r="M12608">
        <v>77.285876806196299</v>
      </c>
      <c r="N12608" t="s">
        <v>2434</v>
      </c>
    </row>
    <row r="12609" spans="1:14">
      <c r="A12609">
        <v>16527</v>
      </c>
      <c r="B12609">
        <v>2.2113792450000002E-3</v>
      </c>
      <c r="C12609" t="s">
        <v>2425</v>
      </c>
      <c r="D12609" s="162" t="s">
        <v>74</v>
      </c>
      <c r="L12609" s="32">
        <v>20543</v>
      </c>
      <c r="M12609">
        <v>845.38119700375501</v>
      </c>
      <c r="N12609" t="s">
        <v>2435</v>
      </c>
    </row>
    <row r="12610" spans="1:14">
      <c r="A12610">
        <v>11373</v>
      </c>
      <c r="B12610">
        <v>2.7876292340000002E-6</v>
      </c>
      <c r="C12610" t="s">
        <v>2425</v>
      </c>
      <c r="D12610" s="162" t="s">
        <v>74</v>
      </c>
      <c r="L12610" s="32">
        <v>20544</v>
      </c>
      <c r="M12610">
        <v>94.564562033233599</v>
      </c>
      <c r="N12610" t="s">
        <v>2434</v>
      </c>
    </row>
    <row r="12611" spans="1:14">
      <c r="A12611">
        <v>20536</v>
      </c>
      <c r="B12611">
        <v>1.1288741910000001E-5</v>
      </c>
      <c r="C12611" t="s">
        <v>2425</v>
      </c>
      <c r="D12611" s="162" t="s">
        <v>74</v>
      </c>
      <c r="L12611" s="32">
        <v>20544</v>
      </c>
      <c r="M12611">
        <v>1100.9965579715699</v>
      </c>
      <c r="N12611" t="s">
        <v>2435</v>
      </c>
    </row>
    <row r="12612" spans="1:14">
      <c r="A12612">
        <v>19069</v>
      </c>
      <c r="B12612">
        <v>0.15328265669999999</v>
      </c>
      <c r="C12612" t="s">
        <v>2425</v>
      </c>
      <c r="D12612" s="162" t="s">
        <v>74</v>
      </c>
      <c r="L12612" s="32">
        <v>20545</v>
      </c>
      <c r="M12612">
        <v>566.012041524437</v>
      </c>
      <c r="N12612" t="s">
        <v>2434</v>
      </c>
    </row>
    <row r="12613" spans="1:14">
      <c r="A12613">
        <v>15285</v>
      </c>
      <c r="B12613">
        <v>5.5555962860000003E-4</v>
      </c>
      <c r="C12613" t="s">
        <v>2425</v>
      </c>
      <c r="D12613" s="162" t="s">
        <v>74</v>
      </c>
      <c r="L12613" s="32">
        <v>20545</v>
      </c>
      <c r="M12613">
        <v>24.273271150127599</v>
      </c>
      <c r="N12613" t="s">
        <v>2435</v>
      </c>
    </row>
    <row r="12614" spans="1:14">
      <c r="A12614">
        <v>15718</v>
      </c>
      <c r="B12614">
        <v>0.59492978370000005</v>
      </c>
      <c r="C12614" t="s">
        <v>2425</v>
      </c>
      <c r="D12614" s="162" t="s">
        <v>74</v>
      </c>
      <c r="L12614" s="32">
        <v>20546</v>
      </c>
      <c r="M12614">
        <v>0.25409313458321597</v>
      </c>
      <c r="N12614" t="s">
        <v>2434</v>
      </c>
    </row>
    <row r="12615" spans="1:14">
      <c r="A12615">
        <v>18802</v>
      </c>
      <c r="B12615">
        <v>5.205104956E-2</v>
      </c>
      <c r="C12615" t="s">
        <v>2425</v>
      </c>
      <c r="D12615" s="162" t="s">
        <v>74</v>
      </c>
      <c r="L12615" s="32">
        <v>20546</v>
      </c>
      <c r="M12615">
        <v>1.4958178460929901</v>
      </c>
      <c r="N12615" t="s">
        <v>2435</v>
      </c>
    </row>
    <row r="12616" spans="1:14">
      <c r="A12616">
        <v>18803</v>
      </c>
      <c r="B12616">
        <v>594.77099474500005</v>
      </c>
      <c r="C12616" t="s">
        <v>2425</v>
      </c>
      <c r="D12616" s="162" t="s">
        <v>74</v>
      </c>
      <c r="L12616" s="32">
        <v>19027</v>
      </c>
      <c r="M12616">
        <v>225.186393082667</v>
      </c>
      <c r="N12616" t="s">
        <v>2434</v>
      </c>
    </row>
    <row r="12617" spans="1:14">
      <c r="A12617">
        <v>14313</v>
      </c>
      <c r="B12617">
        <v>0.98862439400000002</v>
      </c>
      <c r="C12617" t="s">
        <v>2425</v>
      </c>
      <c r="D12617" s="162" t="s">
        <v>74</v>
      </c>
      <c r="L12617" s="32">
        <v>19027</v>
      </c>
      <c r="M12617">
        <v>15.687474660479699</v>
      </c>
      <c r="N12617" t="s">
        <v>2435</v>
      </c>
    </row>
    <row r="12618" spans="1:14">
      <c r="A12618">
        <v>14309</v>
      </c>
      <c r="B12618">
        <v>16.933584161999999</v>
      </c>
      <c r="C12618" t="s">
        <v>2425</v>
      </c>
      <c r="D12618" s="162" t="s">
        <v>74</v>
      </c>
      <c r="L12618" s="32">
        <v>19028</v>
      </c>
      <c r="M12618">
        <v>278.75218447230299</v>
      </c>
      <c r="N12618" t="s">
        <v>2434</v>
      </c>
    </row>
    <row r="12619" spans="1:14">
      <c r="A12619">
        <v>14549</v>
      </c>
      <c r="B12619">
        <v>8.9331710559999999E-2</v>
      </c>
      <c r="C12619" t="s">
        <v>2425</v>
      </c>
      <c r="D12619" s="162" t="s">
        <v>74</v>
      </c>
      <c r="L12619" s="32">
        <v>19028</v>
      </c>
      <c r="M12619">
        <v>53.402500894301099</v>
      </c>
      <c r="N12619" t="s">
        <v>2435</v>
      </c>
    </row>
    <row r="12620" spans="1:14">
      <c r="A12620">
        <v>18804</v>
      </c>
      <c r="B12620">
        <v>664.07034146499996</v>
      </c>
      <c r="C12620" t="s">
        <v>2425</v>
      </c>
      <c r="D12620" s="162" t="s">
        <v>74</v>
      </c>
      <c r="L12620" s="32">
        <v>19029</v>
      </c>
      <c r="M12620">
        <v>179.72896101820001</v>
      </c>
      <c r="N12620" t="s">
        <v>2434</v>
      </c>
    </row>
    <row r="12621" spans="1:14">
      <c r="A12621">
        <v>19721</v>
      </c>
      <c r="B12621">
        <v>3.3815471880000001E-3</v>
      </c>
      <c r="C12621" t="s">
        <v>2425</v>
      </c>
      <c r="D12621" s="162" t="s">
        <v>74</v>
      </c>
      <c r="L12621" s="32">
        <v>19029</v>
      </c>
      <c r="M12621">
        <v>148.20888862631699</v>
      </c>
      <c r="N12621" t="s">
        <v>2435</v>
      </c>
    </row>
    <row r="12622" spans="1:14">
      <c r="A12622">
        <v>18820</v>
      </c>
      <c r="B12622">
        <v>62.201527212999999</v>
      </c>
      <c r="C12622" t="s">
        <v>2425</v>
      </c>
      <c r="D12622" s="162" t="s">
        <v>74</v>
      </c>
      <c r="L12622" s="32">
        <v>19030</v>
      </c>
      <c r="M12622">
        <v>17.890676134539198</v>
      </c>
      <c r="N12622" t="s">
        <v>2434</v>
      </c>
    </row>
    <row r="12623" spans="1:14">
      <c r="A12623">
        <v>17714</v>
      </c>
      <c r="B12623">
        <v>0.60523693180000004</v>
      </c>
      <c r="C12623" t="s">
        <v>2425</v>
      </c>
      <c r="D12623" s="162" t="s">
        <v>74</v>
      </c>
      <c r="L12623" s="32">
        <v>19030</v>
      </c>
      <c r="M12623">
        <v>41.973344600401497</v>
      </c>
      <c r="N12623" t="s">
        <v>2435</v>
      </c>
    </row>
    <row r="12624" spans="1:14">
      <c r="A12624">
        <v>13024</v>
      </c>
      <c r="B12624">
        <v>4.851953564E-2</v>
      </c>
      <c r="C12624" t="s">
        <v>2425</v>
      </c>
      <c r="D12624" s="162" t="s">
        <v>74</v>
      </c>
      <c r="L12624" s="32">
        <v>19030</v>
      </c>
      <c r="M12624">
        <v>2.4281187797010202</v>
      </c>
      <c r="N12624" t="s">
        <v>2436</v>
      </c>
    </row>
    <row r="12625" spans="1:14">
      <c r="A12625">
        <v>14245</v>
      </c>
      <c r="B12625">
        <v>0.2093575604</v>
      </c>
      <c r="C12625" t="s">
        <v>2425</v>
      </c>
      <c r="D12625" s="162" t="s">
        <v>74</v>
      </c>
      <c r="L12625" s="32">
        <v>19031</v>
      </c>
      <c r="M12625">
        <v>30.794198105818001</v>
      </c>
      <c r="N12625" t="s">
        <v>2434</v>
      </c>
    </row>
    <row r="12626" spans="1:14">
      <c r="A12626">
        <v>13146</v>
      </c>
      <c r="B12626">
        <v>284.523864086</v>
      </c>
      <c r="C12626" t="s">
        <v>2425</v>
      </c>
      <c r="D12626" s="162" t="s">
        <v>74</v>
      </c>
      <c r="L12626" s="32">
        <v>19031</v>
      </c>
      <c r="M12626">
        <v>26.348418747005699</v>
      </c>
      <c r="N12626" t="s">
        <v>2435</v>
      </c>
    </row>
    <row r="12627" spans="1:14">
      <c r="A12627">
        <v>18665</v>
      </c>
      <c r="B12627">
        <v>1.318914465E-2</v>
      </c>
      <c r="C12627" t="s">
        <v>2425</v>
      </c>
      <c r="D12627" s="162" t="s">
        <v>74</v>
      </c>
      <c r="L12627" s="32">
        <v>19032</v>
      </c>
      <c r="M12627">
        <v>14.908329733016901</v>
      </c>
      <c r="N12627" t="s">
        <v>2434</v>
      </c>
    </row>
    <row r="12628" spans="1:14">
      <c r="A12628">
        <v>16060</v>
      </c>
      <c r="B12628">
        <v>26.522941399</v>
      </c>
      <c r="C12628" t="s">
        <v>2425</v>
      </c>
      <c r="D12628" s="162" t="s">
        <v>74</v>
      </c>
      <c r="L12628" s="32">
        <v>19032</v>
      </c>
      <c r="M12628">
        <v>6.9588216154042399</v>
      </c>
      <c r="N12628" t="s">
        <v>2435</v>
      </c>
    </row>
    <row r="12629" spans="1:14">
      <c r="A12629">
        <v>20975</v>
      </c>
      <c r="B12629">
        <v>6.3992870449999995E-5</v>
      </c>
      <c r="C12629" t="s">
        <v>2425</v>
      </c>
      <c r="D12629" s="162" t="s">
        <v>74</v>
      </c>
      <c r="L12629" s="32">
        <v>19032</v>
      </c>
      <c r="M12629">
        <v>1.3905452742879401</v>
      </c>
      <c r="N12629" t="s">
        <v>2436</v>
      </c>
    </row>
    <row r="12630" spans="1:14">
      <c r="A12630">
        <v>14311</v>
      </c>
      <c r="B12630">
        <v>2.9492142780000001E-3</v>
      </c>
      <c r="C12630" t="s">
        <v>2425</v>
      </c>
      <c r="D12630" s="162" t="s">
        <v>74</v>
      </c>
      <c r="L12630" s="32">
        <v>11464</v>
      </c>
      <c r="M12630">
        <v>628.30571158704095</v>
      </c>
      <c r="N12630" t="s">
        <v>2434</v>
      </c>
    </row>
    <row r="12631" spans="1:14">
      <c r="A12631">
        <v>19345</v>
      </c>
      <c r="B12631">
        <v>585.31244967099997</v>
      </c>
      <c r="C12631" t="s">
        <v>2425</v>
      </c>
      <c r="D12631" s="162" t="s">
        <v>74</v>
      </c>
      <c r="L12631" s="32">
        <v>11464</v>
      </c>
      <c r="M12631">
        <v>68.347783777781899</v>
      </c>
      <c r="N12631" t="s">
        <v>2435</v>
      </c>
    </row>
    <row r="12632" spans="1:14">
      <c r="A12632">
        <v>18255</v>
      </c>
      <c r="B12632">
        <v>1.6426991259999999</v>
      </c>
      <c r="C12632" t="s">
        <v>2425</v>
      </c>
      <c r="D12632" s="162" t="s">
        <v>74</v>
      </c>
      <c r="L12632" s="32">
        <v>11464</v>
      </c>
      <c r="M12632">
        <v>25.258521575917602</v>
      </c>
      <c r="N12632" t="s">
        <v>2436</v>
      </c>
    </row>
    <row r="12633" spans="1:14">
      <c r="A12633">
        <v>20973</v>
      </c>
      <c r="B12633">
        <v>2.8299734929999998</v>
      </c>
      <c r="C12633" t="s">
        <v>2425</v>
      </c>
      <c r="D12633" s="162" t="s">
        <v>74</v>
      </c>
      <c r="L12633" s="32">
        <v>19017</v>
      </c>
      <c r="M12633">
        <v>241.70582409872199</v>
      </c>
      <c r="N12633" t="s">
        <v>2434</v>
      </c>
    </row>
    <row r="12634" spans="1:14">
      <c r="A12634">
        <v>15283</v>
      </c>
      <c r="B12634">
        <v>1.7416083360000001</v>
      </c>
      <c r="C12634" t="s">
        <v>2425</v>
      </c>
      <c r="D12634" s="162" t="s">
        <v>74</v>
      </c>
      <c r="L12634" s="32">
        <v>19017</v>
      </c>
      <c r="M12634">
        <v>27.979861264702102</v>
      </c>
      <c r="N12634" t="s">
        <v>2435</v>
      </c>
    </row>
    <row r="12635" spans="1:14">
      <c r="A12635">
        <v>15286</v>
      </c>
      <c r="B12635">
        <v>1.187722068E-2</v>
      </c>
      <c r="C12635" t="s">
        <v>2425</v>
      </c>
      <c r="D12635" s="162" t="s">
        <v>74</v>
      </c>
      <c r="L12635" s="32">
        <v>19017</v>
      </c>
      <c r="M12635">
        <v>5.22507853010396E-3</v>
      </c>
      <c r="N12635" t="s">
        <v>2436</v>
      </c>
    </row>
    <row r="12636" spans="1:14">
      <c r="A12636">
        <v>21136</v>
      </c>
      <c r="B12636">
        <v>2.7241310519999999E-2</v>
      </c>
      <c r="C12636" t="s">
        <v>2425</v>
      </c>
      <c r="D12636" s="162" t="s">
        <v>74</v>
      </c>
      <c r="L12636" s="32">
        <v>19132</v>
      </c>
      <c r="M12636">
        <v>58.156196633578602</v>
      </c>
      <c r="N12636" t="s">
        <v>2434</v>
      </c>
    </row>
    <row r="12637" spans="1:14">
      <c r="A12637">
        <v>11592</v>
      </c>
      <c r="B12637">
        <v>0.43001729350000001</v>
      </c>
      <c r="C12637" t="s">
        <v>2423</v>
      </c>
      <c r="D12637" s="162" t="s">
        <v>2428</v>
      </c>
      <c r="L12637" s="32">
        <v>19132</v>
      </c>
      <c r="M12637">
        <v>7.0036957482101601</v>
      </c>
      <c r="N12637" t="s">
        <v>2435</v>
      </c>
    </row>
    <row r="12638" spans="1:14">
      <c r="A12638">
        <v>11592</v>
      </c>
      <c r="B12638">
        <v>0.4058447556</v>
      </c>
      <c r="C12638" t="s">
        <v>2426</v>
      </c>
      <c r="D12638" s="162" t="s">
        <v>1242</v>
      </c>
      <c r="L12638" s="32">
        <v>19132</v>
      </c>
      <c r="M12638">
        <v>2.0147825259048198E-3</v>
      </c>
      <c r="N12638" t="s">
        <v>2436</v>
      </c>
    </row>
    <row r="12639" spans="1:14">
      <c r="A12639">
        <v>14273</v>
      </c>
      <c r="B12639">
        <v>20.209626916000001</v>
      </c>
      <c r="C12639" t="s">
        <v>2427</v>
      </c>
      <c r="D12639" s="162" t="s">
        <v>75</v>
      </c>
      <c r="L12639" s="32">
        <v>19133</v>
      </c>
      <c r="M12639">
        <v>20.193181824639201</v>
      </c>
      <c r="N12639" t="s">
        <v>2434</v>
      </c>
    </row>
    <row r="12640" spans="1:14">
      <c r="A12640">
        <v>16021</v>
      </c>
      <c r="B12640">
        <v>35.004369128999997</v>
      </c>
      <c r="C12640" t="s">
        <v>2427</v>
      </c>
      <c r="D12640" s="162" t="s">
        <v>75</v>
      </c>
      <c r="L12640" s="32">
        <v>19133</v>
      </c>
      <c r="M12640">
        <v>12.103259927308899</v>
      </c>
      <c r="N12640" t="s">
        <v>2435</v>
      </c>
    </row>
    <row r="12641" spans="1:14">
      <c r="A12641">
        <v>12127</v>
      </c>
      <c r="B12641">
        <v>267.077033417</v>
      </c>
      <c r="C12641" t="s">
        <v>2427</v>
      </c>
      <c r="D12641" s="162" t="s">
        <v>75</v>
      </c>
      <c r="L12641" s="32">
        <v>18300</v>
      </c>
      <c r="M12641">
        <v>1250.3557310665799</v>
      </c>
      <c r="N12641" t="s">
        <v>2434</v>
      </c>
    </row>
    <row r="12642" spans="1:14">
      <c r="A12642">
        <v>16977</v>
      </c>
      <c r="B12642">
        <v>59.709400725999998</v>
      </c>
      <c r="C12642" t="s">
        <v>2427</v>
      </c>
      <c r="D12642" s="162" t="s">
        <v>75</v>
      </c>
      <c r="L12642" s="32">
        <v>18300</v>
      </c>
      <c r="M12642">
        <v>499.47903507821002</v>
      </c>
      <c r="N12642" t="s">
        <v>2435</v>
      </c>
    </row>
    <row r="12643" spans="1:14">
      <c r="A12643">
        <v>18912</v>
      </c>
      <c r="B12643">
        <v>10.197106169</v>
      </c>
      <c r="C12643" t="s">
        <v>2427</v>
      </c>
      <c r="D12643" s="162" t="s">
        <v>75</v>
      </c>
      <c r="L12643" s="32">
        <v>12197</v>
      </c>
      <c r="M12643">
        <v>38.115331011237302</v>
      </c>
      <c r="N12643" t="s">
        <v>2434</v>
      </c>
    </row>
    <row r="12644" spans="1:14">
      <c r="A12644">
        <v>14656</v>
      </c>
      <c r="B12644">
        <v>100.362879054</v>
      </c>
      <c r="C12644" t="s">
        <v>2427</v>
      </c>
      <c r="D12644" s="162" t="s">
        <v>75</v>
      </c>
      <c r="L12644" s="32">
        <v>12197</v>
      </c>
      <c r="M12644">
        <v>0.52991694147341395</v>
      </c>
      <c r="N12644" t="s">
        <v>2435</v>
      </c>
    </row>
    <row r="12645" spans="1:14">
      <c r="A12645">
        <v>18673</v>
      </c>
      <c r="B12645">
        <v>3.6010216129999999</v>
      </c>
      <c r="C12645" t="s">
        <v>2427</v>
      </c>
      <c r="D12645" s="162" t="s">
        <v>75</v>
      </c>
      <c r="L12645" s="32">
        <v>12197</v>
      </c>
      <c r="M12645">
        <v>12.419339194124101</v>
      </c>
      <c r="N12645" t="s">
        <v>2436</v>
      </c>
    </row>
    <row r="12646" spans="1:14">
      <c r="A12646">
        <v>18892</v>
      </c>
      <c r="B12646">
        <v>502.82526029100001</v>
      </c>
      <c r="C12646" t="s">
        <v>2427</v>
      </c>
      <c r="D12646" s="162" t="s">
        <v>75</v>
      </c>
      <c r="L12646" s="32">
        <v>12387</v>
      </c>
      <c r="M12646">
        <v>19.5832801663637</v>
      </c>
      <c r="N12646" t="s">
        <v>2434</v>
      </c>
    </row>
    <row r="12647" spans="1:14">
      <c r="A12647">
        <v>11643</v>
      </c>
      <c r="B12647">
        <v>1.989734313</v>
      </c>
      <c r="C12647" t="s">
        <v>2427</v>
      </c>
      <c r="D12647" s="162" t="s">
        <v>75</v>
      </c>
      <c r="L12647" s="32">
        <v>12387</v>
      </c>
      <c r="M12647">
        <v>24.056681665027099</v>
      </c>
      <c r="N12647" t="s">
        <v>2435</v>
      </c>
    </row>
    <row r="12648" spans="1:14">
      <c r="A12648">
        <v>18971</v>
      </c>
      <c r="B12648">
        <v>138.82924243400001</v>
      </c>
      <c r="C12648" t="s">
        <v>2427</v>
      </c>
      <c r="D12648" s="162" t="s">
        <v>75</v>
      </c>
      <c r="L12648" s="32">
        <v>15227</v>
      </c>
      <c r="M12648">
        <v>2.9023933562039899</v>
      </c>
      <c r="N12648" t="s">
        <v>2434</v>
      </c>
    </row>
    <row r="12649" spans="1:14">
      <c r="A12649">
        <v>20982</v>
      </c>
      <c r="B12649">
        <v>518.462493462</v>
      </c>
      <c r="C12649" t="s">
        <v>2427</v>
      </c>
      <c r="D12649" s="162" t="s">
        <v>75</v>
      </c>
      <c r="L12649" s="32">
        <v>15227</v>
      </c>
      <c r="M12649">
        <v>0.73869381265512202</v>
      </c>
      <c r="N12649" t="s">
        <v>2435</v>
      </c>
    </row>
    <row r="12650" spans="1:14">
      <c r="A12650">
        <v>16276</v>
      </c>
      <c r="B12650">
        <v>10.17793384</v>
      </c>
      <c r="C12650" t="s">
        <v>2427</v>
      </c>
      <c r="D12650" s="162" t="s">
        <v>75</v>
      </c>
      <c r="L12650" s="32">
        <v>12361</v>
      </c>
      <c r="M12650">
        <v>573.98800347305598</v>
      </c>
      <c r="N12650" t="s">
        <v>2434</v>
      </c>
    </row>
    <row r="12651" spans="1:14">
      <c r="A12651">
        <v>15885</v>
      </c>
      <c r="B12651">
        <v>60.432650846999998</v>
      </c>
      <c r="C12651" t="s">
        <v>2427</v>
      </c>
      <c r="D12651" s="162" t="s">
        <v>75</v>
      </c>
      <c r="L12651" s="32">
        <v>12361</v>
      </c>
      <c r="M12651">
        <v>89.120240785524004</v>
      </c>
      <c r="N12651" t="s">
        <v>2435</v>
      </c>
    </row>
    <row r="12652" spans="1:14">
      <c r="A12652">
        <v>12143</v>
      </c>
      <c r="B12652">
        <v>4.6878744409999999</v>
      </c>
      <c r="C12652" t="s">
        <v>2427</v>
      </c>
      <c r="D12652" s="162" t="s">
        <v>75</v>
      </c>
      <c r="L12652" s="32">
        <v>12361</v>
      </c>
      <c r="M12652">
        <v>9.0586372239984697E-2</v>
      </c>
      <c r="N12652" t="s">
        <v>2436</v>
      </c>
    </row>
    <row r="12653" spans="1:14">
      <c r="A12653">
        <v>18821</v>
      </c>
      <c r="B12653">
        <v>5.4244138890000002</v>
      </c>
      <c r="C12653" t="s">
        <v>2427</v>
      </c>
      <c r="D12653" s="162" t="s">
        <v>75</v>
      </c>
      <c r="L12653" s="32">
        <v>14046</v>
      </c>
      <c r="M12653">
        <v>618.73474565991501</v>
      </c>
      <c r="N12653" t="s">
        <v>2434</v>
      </c>
    </row>
    <row r="12654" spans="1:14">
      <c r="A12654">
        <v>16816</v>
      </c>
      <c r="B12654">
        <v>4.2489610019999999E-3</v>
      </c>
      <c r="C12654" t="s">
        <v>2427</v>
      </c>
      <c r="D12654" s="162" t="s">
        <v>75</v>
      </c>
      <c r="L12654" s="32">
        <v>14046</v>
      </c>
      <c r="M12654">
        <v>585.51015756781203</v>
      </c>
      <c r="N12654" t="s">
        <v>2435</v>
      </c>
    </row>
    <row r="12655" spans="1:14">
      <c r="A12655">
        <v>17416</v>
      </c>
      <c r="B12655">
        <v>59.505005857</v>
      </c>
      <c r="C12655" t="s">
        <v>2427</v>
      </c>
      <c r="D12655" s="162" t="s">
        <v>75</v>
      </c>
      <c r="L12655" s="32">
        <v>14046</v>
      </c>
      <c r="M12655">
        <v>2.4245457726612001E-2</v>
      </c>
      <c r="N12655" t="s">
        <v>2436</v>
      </c>
    </row>
    <row r="12656" spans="1:14">
      <c r="A12656">
        <v>11925</v>
      </c>
      <c r="B12656">
        <v>136.68266667399999</v>
      </c>
      <c r="C12656" t="s">
        <v>2427</v>
      </c>
      <c r="D12656" s="162" t="s">
        <v>75</v>
      </c>
      <c r="L12656" s="32">
        <v>14047</v>
      </c>
      <c r="M12656">
        <v>9.9444350699858806</v>
      </c>
      <c r="N12656" t="s">
        <v>2434</v>
      </c>
    </row>
    <row r="12657" spans="1:14">
      <c r="A12657">
        <v>19184</v>
      </c>
      <c r="B12657">
        <v>5.9163325499999999</v>
      </c>
      <c r="C12657" t="s">
        <v>2427</v>
      </c>
      <c r="D12657" s="162" t="s">
        <v>75</v>
      </c>
      <c r="L12657" s="32">
        <v>14047</v>
      </c>
      <c r="M12657">
        <v>3.24428332845183</v>
      </c>
      <c r="N12657" t="s">
        <v>2435</v>
      </c>
    </row>
    <row r="12658" spans="1:14">
      <c r="A12658">
        <v>17421</v>
      </c>
      <c r="B12658">
        <v>131.95188754399999</v>
      </c>
      <c r="C12658" t="s">
        <v>2427</v>
      </c>
      <c r="D12658" s="162" t="s">
        <v>75</v>
      </c>
      <c r="L12658" s="32">
        <v>14047</v>
      </c>
      <c r="M12658">
        <v>3.3433959173039099E-4</v>
      </c>
      <c r="N12658" t="s">
        <v>2436</v>
      </c>
    </row>
    <row r="12659" spans="1:14">
      <c r="A12659">
        <v>20187</v>
      </c>
      <c r="B12659">
        <v>43.475315545000001</v>
      </c>
      <c r="C12659" t="s">
        <v>2427</v>
      </c>
      <c r="D12659" s="162" t="s">
        <v>75</v>
      </c>
      <c r="L12659" s="32">
        <v>14048</v>
      </c>
      <c r="M12659">
        <v>5.27228841581731</v>
      </c>
      <c r="N12659" t="s">
        <v>2434</v>
      </c>
    </row>
    <row r="12660" spans="1:14">
      <c r="A12660">
        <v>20485</v>
      </c>
      <c r="B12660">
        <v>17.719406658</v>
      </c>
      <c r="C12660" t="s">
        <v>2427</v>
      </c>
      <c r="D12660" s="162" t="s">
        <v>75</v>
      </c>
      <c r="L12660" s="32">
        <v>14048</v>
      </c>
      <c r="M12660">
        <v>0.964881256132475</v>
      </c>
      <c r="N12660" t="s">
        <v>2435</v>
      </c>
    </row>
    <row r="12661" spans="1:14">
      <c r="A12661">
        <v>15241</v>
      </c>
      <c r="B12661">
        <v>4.060210348</v>
      </c>
      <c r="C12661" t="s">
        <v>2427</v>
      </c>
      <c r="D12661" s="162" t="s">
        <v>75</v>
      </c>
      <c r="L12661" s="32">
        <v>14048</v>
      </c>
      <c r="M12661">
        <v>1.64144179519601E-4</v>
      </c>
      <c r="N12661" t="s">
        <v>2436</v>
      </c>
    </row>
    <row r="12662" spans="1:14">
      <c r="A12662">
        <v>18590</v>
      </c>
      <c r="B12662">
        <v>4.0314631330000003E-2</v>
      </c>
      <c r="C12662" t="s">
        <v>2427</v>
      </c>
      <c r="D12662" s="162" t="s">
        <v>75</v>
      </c>
      <c r="L12662" s="32">
        <v>11090</v>
      </c>
      <c r="M12662">
        <v>769.39317339378601</v>
      </c>
      <c r="N12662" t="s">
        <v>2434</v>
      </c>
    </row>
    <row r="12663" spans="1:14">
      <c r="A12663">
        <v>14399</v>
      </c>
      <c r="B12663">
        <v>9.210375676</v>
      </c>
      <c r="C12663" t="s">
        <v>2427</v>
      </c>
      <c r="D12663" s="162" t="s">
        <v>75</v>
      </c>
      <c r="L12663" s="32">
        <v>11090</v>
      </c>
      <c r="M12663">
        <v>27.879496720739098</v>
      </c>
      <c r="N12663" t="s">
        <v>2435</v>
      </c>
    </row>
    <row r="12664" spans="1:14">
      <c r="A12664">
        <v>20440</v>
      </c>
      <c r="B12664">
        <v>34.357998836</v>
      </c>
      <c r="C12664" t="s">
        <v>2427</v>
      </c>
      <c r="D12664" s="162" t="s">
        <v>75</v>
      </c>
      <c r="L12664" s="32">
        <v>14472</v>
      </c>
      <c r="M12664">
        <v>3.9075033924394398</v>
      </c>
      <c r="N12664" t="s">
        <v>2434</v>
      </c>
    </row>
    <row r="12665" spans="1:14">
      <c r="A12665">
        <v>19051</v>
      </c>
      <c r="B12665">
        <v>479.55018010399999</v>
      </c>
      <c r="C12665" t="s">
        <v>2427</v>
      </c>
      <c r="D12665" s="162" t="s">
        <v>75</v>
      </c>
      <c r="L12665" s="32">
        <v>14472</v>
      </c>
      <c r="M12665">
        <v>3.44112208748953E-3</v>
      </c>
      <c r="N12665" t="s">
        <v>2435</v>
      </c>
    </row>
    <row r="12666" spans="1:14">
      <c r="A12666">
        <v>17461</v>
      </c>
      <c r="B12666">
        <v>35.340625600999999</v>
      </c>
      <c r="C12666" t="s">
        <v>2427</v>
      </c>
      <c r="D12666" s="162" t="s">
        <v>75</v>
      </c>
      <c r="L12666" s="32">
        <v>14473</v>
      </c>
      <c r="M12666">
        <v>93.102463783549098</v>
      </c>
      <c r="N12666" t="s">
        <v>2434</v>
      </c>
    </row>
    <row r="12667" spans="1:14">
      <c r="A12667">
        <v>19155</v>
      </c>
      <c r="B12667">
        <v>0.6245498156</v>
      </c>
      <c r="C12667" t="s">
        <v>2427</v>
      </c>
      <c r="D12667" s="162" t="s">
        <v>75</v>
      </c>
      <c r="L12667" s="32">
        <v>14473</v>
      </c>
      <c r="M12667">
        <v>67.610260107655293</v>
      </c>
      <c r="N12667" t="s">
        <v>2435</v>
      </c>
    </row>
    <row r="12668" spans="1:14">
      <c r="A12668">
        <v>12208</v>
      </c>
      <c r="B12668">
        <v>0.2235849593</v>
      </c>
      <c r="C12668" t="s">
        <v>2427</v>
      </c>
      <c r="D12668" s="162" t="s">
        <v>75</v>
      </c>
      <c r="L12668" s="32">
        <v>14474</v>
      </c>
      <c r="M12668">
        <v>66.117598812873197</v>
      </c>
      <c r="N12668" t="s">
        <v>2434</v>
      </c>
    </row>
    <row r="12669" spans="1:14">
      <c r="A12669">
        <v>13537</v>
      </c>
      <c r="B12669">
        <v>1.582821585E-4</v>
      </c>
      <c r="C12669" t="s">
        <v>2427</v>
      </c>
      <c r="D12669" s="162" t="s">
        <v>75</v>
      </c>
      <c r="L12669" s="32">
        <v>14474</v>
      </c>
      <c r="M12669">
        <v>15.809641126131099</v>
      </c>
      <c r="N12669" t="s">
        <v>2435</v>
      </c>
    </row>
    <row r="12670" spans="1:14">
      <c r="A12670">
        <v>18950</v>
      </c>
      <c r="B12670">
        <v>514.30404944700001</v>
      </c>
      <c r="C12670" t="s">
        <v>2427</v>
      </c>
      <c r="D12670" s="162" t="s">
        <v>75</v>
      </c>
      <c r="L12670" s="32">
        <v>12859</v>
      </c>
      <c r="M12670">
        <v>6.5261826809608596</v>
      </c>
      <c r="N12670" t="s">
        <v>2434</v>
      </c>
    </row>
    <row r="12671" spans="1:14">
      <c r="A12671">
        <v>13481</v>
      </c>
      <c r="B12671">
        <v>0.13925236660000001</v>
      </c>
      <c r="C12671" t="s">
        <v>2427</v>
      </c>
      <c r="D12671" s="162" t="s">
        <v>75</v>
      </c>
      <c r="L12671" s="32">
        <v>12859</v>
      </c>
      <c r="M12671">
        <v>4.5759467543962202</v>
      </c>
      <c r="N12671" t="s">
        <v>2435</v>
      </c>
    </row>
    <row r="12672" spans="1:14">
      <c r="A12672">
        <v>15940</v>
      </c>
      <c r="B12672">
        <v>216.00648787599999</v>
      </c>
      <c r="C12672" t="s">
        <v>2427</v>
      </c>
      <c r="D12672" s="162" t="s">
        <v>75</v>
      </c>
      <c r="L12672" s="32">
        <v>12859</v>
      </c>
      <c r="M12672">
        <v>3.5877048614203798E-4</v>
      </c>
      <c r="N12672" t="s">
        <v>2436</v>
      </c>
    </row>
    <row r="12673" spans="1:14">
      <c r="A12673">
        <v>11887</v>
      </c>
      <c r="B12673">
        <v>0.82312588239999995</v>
      </c>
      <c r="C12673" t="s">
        <v>2427</v>
      </c>
      <c r="D12673" s="162" t="s">
        <v>75</v>
      </c>
      <c r="L12673" s="32">
        <v>11577</v>
      </c>
      <c r="M12673">
        <v>491.191685600977</v>
      </c>
      <c r="N12673" t="s">
        <v>2434</v>
      </c>
    </row>
    <row r="12674" spans="1:14">
      <c r="A12674">
        <v>12437</v>
      </c>
      <c r="B12674">
        <v>15.064597557000001</v>
      </c>
      <c r="C12674" t="s">
        <v>2427</v>
      </c>
      <c r="D12674" s="162" t="s">
        <v>75</v>
      </c>
      <c r="L12674" s="32">
        <v>11577</v>
      </c>
      <c r="M12674">
        <v>53.147954260253698</v>
      </c>
      <c r="N12674" t="s">
        <v>2435</v>
      </c>
    </row>
    <row r="12675" spans="1:14">
      <c r="A12675">
        <v>20326</v>
      </c>
      <c r="B12675">
        <v>2.9803613649999998E-3</v>
      </c>
      <c r="C12675" t="s">
        <v>2427</v>
      </c>
      <c r="D12675" s="162" t="s">
        <v>75</v>
      </c>
      <c r="L12675" s="32">
        <v>11577</v>
      </c>
      <c r="M12675">
        <v>1.3861782988043801E-2</v>
      </c>
      <c r="N12675" t="s">
        <v>2436</v>
      </c>
    </row>
    <row r="12676" spans="1:14">
      <c r="A12676">
        <v>17521</v>
      </c>
      <c r="B12676">
        <v>78.939939272000004</v>
      </c>
      <c r="C12676" t="s">
        <v>2427</v>
      </c>
      <c r="D12676" s="162" t="s">
        <v>75</v>
      </c>
      <c r="L12676" s="32">
        <v>14989</v>
      </c>
      <c r="M12676">
        <v>1575.8157722134999</v>
      </c>
      <c r="N12676" t="s">
        <v>2434</v>
      </c>
    </row>
    <row r="12677" spans="1:14">
      <c r="A12677">
        <v>20078</v>
      </c>
      <c r="B12677">
        <v>3.840750646</v>
      </c>
      <c r="C12677" t="s">
        <v>2427</v>
      </c>
      <c r="D12677" s="162" t="s">
        <v>75</v>
      </c>
      <c r="L12677" s="32">
        <v>14989</v>
      </c>
      <c r="M12677">
        <v>1077.8197754407399</v>
      </c>
      <c r="N12677" t="s">
        <v>2435</v>
      </c>
    </row>
    <row r="12678" spans="1:14">
      <c r="A12678">
        <v>16848</v>
      </c>
      <c r="B12678">
        <v>9.2124307510000003E-2</v>
      </c>
      <c r="C12678" t="s">
        <v>2427</v>
      </c>
      <c r="D12678" s="162" t="s">
        <v>75</v>
      </c>
      <c r="L12678" s="32">
        <v>14989</v>
      </c>
      <c r="M12678">
        <v>9.3214708134966101E-2</v>
      </c>
      <c r="N12678" t="s">
        <v>2436</v>
      </c>
    </row>
    <row r="12679" spans="1:14">
      <c r="A12679">
        <v>19680</v>
      </c>
      <c r="B12679">
        <v>50.935025353999997</v>
      </c>
      <c r="C12679" t="s">
        <v>2427</v>
      </c>
      <c r="D12679" s="162" t="s">
        <v>75</v>
      </c>
      <c r="L12679" s="32">
        <v>17158</v>
      </c>
      <c r="M12679">
        <v>207.65845017034499</v>
      </c>
      <c r="N12679" t="s">
        <v>2434</v>
      </c>
    </row>
    <row r="12680" spans="1:14">
      <c r="A12680">
        <v>14632</v>
      </c>
      <c r="B12680">
        <v>2505.8844912340001</v>
      </c>
      <c r="C12680" t="s">
        <v>2427</v>
      </c>
      <c r="D12680" s="162" t="s">
        <v>75</v>
      </c>
      <c r="L12680" s="32">
        <v>17158</v>
      </c>
      <c r="M12680">
        <v>26.719988569762599</v>
      </c>
      <c r="N12680" t="s">
        <v>2435</v>
      </c>
    </row>
    <row r="12681" spans="1:14">
      <c r="A12681">
        <v>13691</v>
      </c>
      <c r="B12681">
        <v>5.0858641999999996</v>
      </c>
      <c r="C12681" t="s">
        <v>2427</v>
      </c>
      <c r="D12681" s="162" t="s">
        <v>75</v>
      </c>
      <c r="L12681" s="32">
        <v>19726</v>
      </c>
      <c r="M12681">
        <v>3.2073720580537799</v>
      </c>
      <c r="N12681" t="s">
        <v>2434</v>
      </c>
    </row>
    <row r="12682" spans="1:14">
      <c r="A12682">
        <v>21087</v>
      </c>
      <c r="B12682">
        <v>8012.8628401380001</v>
      </c>
      <c r="C12682" t="s">
        <v>2427</v>
      </c>
      <c r="D12682" s="162" t="s">
        <v>75</v>
      </c>
      <c r="L12682" s="32">
        <v>19726</v>
      </c>
      <c r="M12682">
        <v>2.4887302284092101E-2</v>
      </c>
      <c r="N12682" t="s">
        <v>2435</v>
      </c>
    </row>
    <row r="12683" spans="1:14">
      <c r="A12683">
        <v>20847</v>
      </c>
      <c r="B12683">
        <v>6.0457224289999996</v>
      </c>
      <c r="C12683" t="s">
        <v>2427</v>
      </c>
      <c r="D12683" s="162" t="s">
        <v>75</v>
      </c>
      <c r="L12683" s="32">
        <v>19726</v>
      </c>
      <c r="M12683">
        <v>1.24636802431664</v>
      </c>
      <c r="N12683" t="s">
        <v>2436</v>
      </c>
    </row>
    <row r="12684" spans="1:14">
      <c r="A12684">
        <v>18900</v>
      </c>
      <c r="B12684">
        <v>2.0171270350000001</v>
      </c>
      <c r="C12684" t="s">
        <v>2427</v>
      </c>
      <c r="D12684" s="162" t="s">
        <v>75</v>
      </c>
      <c r="L12684" s="32">
        <v>13697</v>
      </c>
      <c r="M12684">
        <v>270.90430619272098</v>
      </c>
      <c r="N12684" t="s">
        <v>2434</v>
      </c>
    </row>
    <row r="12685" spans="1:14">
      <c r="A12685">
        <v>12423</v>
      </c>
      <c r="B12685">
        <v>14.493185130000001</v>
      </c>
      <c r="C12685" t="s">
        <v>2427</v>
      </c>
      <c r="D12685" s="162" t="s">
        <v>75</v>
      </c>
      <c r="L12685" s="32">
        <v>13697</v>
      </c>
      <c r="M12685">
        <v>186.81706704838101</v>
      </c>
      <c r="N12685" t="s">
        <v>2435</v>
      </c>
    </row>
    <row r="12686" spans="1:14">
      <c r="A12686">
        <v>12448</v>
      </c>
      <c r="B12686">
        <v>2.1278171380000002</v>
      </c>
      <c r="C12686" t="s">
        <v>2427</v>
      </c>
      <c r="D12686" s="162" t="s">
        <v>75</v>
      </c>
      <c r="L12686" s="32">
        <v>14637</v>
      </c>
      <c r="M12686">
        <v>216.13434278437501</v>
      </c>
      <c r="N12686" t="s">
        <v>2434</v>
      </c>
    </row>
    <row r="12687" spans="1:14">
      <c r="A12687">
        <v>17239</v>
      </c>
      <c r="B12687">
        <v>129.09854984200001</v>
      </c>
      <c r="C12687" t="s">
        <v>2427</v>
      </c>
      <c r="D12687" s="162" t="s">
        <v>75</v>
      </c>
      <c r="L12687" s="32">
        <v>14638</v>
      </c>
      <c r="M12687">
        <v>168.66708829812299</v>
      </c>
      <c r="N12687" t="s">
        <v>2434</v>
      </c>
    </row>
    <row r="12688" spans="1:14">
      <c r="A12688">
        <v>17670</v>
      </c>
      <c r="B12688">
        <v>328.48100905699999</v>
      </c>
      <c r="C12688" t="s">
        <v>2427</v>
      </c>
      <c r="D12688" s="162" t="s">
        <v>75</v>
      </c>
      <c r="L12688" s="32">
        <v>14639</v>
      </c>
      <c r="M12688">
        <v>6.7070181513640801</v>
      </c>
      <c r="N12688" t="s">
        <v>2434</v>
      </c>
    </row>
    <row r="12689" spans="1:14">
      <c r="A12689">
        <v>19994</v>
      </c>
      <c r="B12689">
        <v>18.871798513000002</v>
      </c>
      <c r="C12689" t="s">
        <v>2427</v>
      </c>
      <c r="D12689" s="162" t="s">
        <v>75</v>
      </c>
      <c r="L12689" s="32">
        <v>14639</v>
      </c>
      <c r="M12689">
        <v>1.3850501238903801</v>
      </c>
      <c r="N12689" t="s">
        <v>2435</v>
      </c>
    </row>
    <row r="12690" spans="1:14">
      <c r="A12690">
        <v>20296</v>
      </c>
      <c r="B12690">
        <v>4.0057704300000001</v>
      </c>
      <c r="C12690" t="s">
        <v>2427</v>
      </c>
      <c r="D12690" s="162" t="s">
        <v>75</v>
      </c>
      <c r="L12690" s="32">
        <v>14640</v>
      </c>
      <c r="M12690">
        <v>1.9273917110863901</v>
      </c>
      <c r="N12690" t="s">
        <v>2434</v>
      </c>
    </row>
    <row r="12691" spans="1:14">
      <c r="A12691">
        <v>20467</v>
      </c>
      <c r="B12691">
        <v>205.22554969800001</v>
      </c>
      <c r="C12691" t="s">
        <v>2427</v>
      </c>
      <c r="D12691" s="162" t="s">
        <v>75</v>
      </c>
      <c r="L12691" s="32">
        <v>14640</v>
      </c>
      <c r="M12691">
        <v>0.215141113547413</v>
      </c>
      <c r="N12691" t="s">
        <v>2435</v>
      </c>
    </row>
    <row r="12692" spans="1:14">
      <c r="A12692">
        <v>20674</v>
      </c>
      <c r="B12692">
        <v>3.093366547</v>
      </c>
      <c r="C12692" t="s">
        <v>2427</v>
      </c>
      <c r="D12692" s="162" t="s">
        <v>75</v>
      </c>
      <c r="L12692" s="32">
        <v>14641</v>
      </c>
      <c r="M12692">
        <v>4.4968273622463597</v>
      </c>
      <c r="N12692" t="s">
        <v>2434</v>
      </c>
    </row>
    <row r="12693" spans="1:14">
      <c r="A12693">
        <v>13675</v>
      </c>
      <c r="B12693">
        <v>5.1080162250000001</v>
      </c>
      <c r="C12693" t="s">
        <v>2427</v>
      </c>
      <c r="D12693" s="162" t="s">
        <v>75</v>
      </c>
      <c r="L12693" s="32">
        <v>14641</v>
      </c>
      <c r="M12693">
        <v>5.0535101229453497E-2</v>
      </c>
      <c r="N12693" t="s">
        <v>2435</v>
      </c>
    </row>
    <row r="12694" spans="1:14">
      <c r="A12694">
        <v>16879</v>
      </c>
      <c r="B12694">
        <v>0.38104690050000001</v>
      </c>
      <c r="C12694" t="s">
        <v>2427</v>
      </c>
      <c r="D12694" s="162" t="s">
        <v>75</v>
      </c>
      <c r="L12694" s="32">
        <v>14641</v>
      </c>
      <c r="M12694">
        <v>0.47247932537447901</v>
      </c>
      <c r="N12694" t="s">
        <v>2436</v>
      </c>
    </row>
    <row r="12695" spans="1:14">
      <c r="A12695">
        <v>17560</v>
      </c>
      <c r="B12695">
        <v>2.787752647</v>
      </c>
      <c r="C12695" t="s">
        <v>2427</v>
      </c>
      <c r="D12695" s="162" t="s">
        <v>75</v>
      </c>
      <c r="L12695" s="32">
        <v>12995</v>
      </c>
      <c r="M12695">
        <v>9.6715659243592498</v>
      </c>
      <c r="N12695" t="s">
        <v>2434</v>
      </c>
    </row>
    <row r="12696" spans="1:14">
      <c r="A12696">
        <v>17052</v>
      </c>
      <c r="B12696">
        <v>146.94914236599999</v>
      </c>
      <c r="C12696" t="s">
        <v>2427</v>
      </c>
      <c r="D12696" s="162" t="s">
        <v>75</v>
      </c>
      <c r="L12696" s="32">
        <v>12995</v>
      </c>
      <c r="M12696">
        <v>53.484241814862898</v>
      </c>
      <c r="N12696" t="s">
        <v>2435</v>
      </c>
    </row>
    <row r="12697" spans="1:14">
      <c r="A12697">
        <v>17828</v>
      </c>
      <c r="B12697">
        <v>0.49200489720000001</v>
      </c>
      <c r="C12697" t="s">
        <v>2427</v>
      </c>
      <c r="D12697" s="162" t="s">
        <v>75</v>
      </c>
      <c r="L12697" s="32">
        <v>19091</v>
      </c>
      <c r="M12697">
        <v>47.078203924235702</v>
      </c>
      <c r="N12697" t="s">
        <v>2434</v>
      </c>
    </row>
    <row r="12698" spans="1:14">
      <c r="A12698">
        <v>19416</v>
      </c>
      <c r="B12698">
        <v>39.175010864999997</v>
      </c>
      <c r="C12698" t="s">
        <v>2427</v>
      </c>
      <c r="D12698" s="162" t="s">
        <v>75</v>
      </c>
      <c r="L12698" s="32">
        <v>19091</v>
      </c>
      <c r="M12698">
        <v>42.499002894631097</v>
      </c>
      <c r="N12698" t="s">
        <v>2435</v>
      </c>
    </row>
    <row r="12699" spans="1:14">
      <c r="A12699">
        <v>17931</v>
      </c>
      <c r="B12699">
        <v>4.301997422E-2</v>
      </c>
      <c r="C12699" t="s">
        <v>2427</v>
      </c>
      <c r="D12699" s="162" t="s">
        <v>75</v>
      </c>
      <c r="L12699" s="32">
        <v>19092</v>
      </c>
      <c r="M12699">
        <v>19.261868928569498</v>
      </c>
      <c r="N12699" t="s">
        <v>2434</v>
      </c>
    </row>
    <row r="12700" spans="1:14">
      <c r="A12700">
        <v>17313</v>
      </c>
      <c r="B12700">
        <v>0.8122712325</v>
      </c>
      <c r="C12700" t="s">
        <v>2427</v>
      </c>
      <c r="D12700" s="162" t="s">
        <v>75</v>
      </c>
      <c r="L12700" s="32">
        <v>19092</v>
      </c>
      <c r="M12700">
        <v>22.403634164213301</v>
      </c>
      <c r="N12700" t="s">
        <v>2435</v>
      </c>
    </row>
    <row r="12701" spans="1:14">
      <c r="A12701">
        <v>13225</v>
      </c>
      <c r="B12701">
        <v>1.3058068569999999E-3</v>
      </c>
      <c r="C12701" t="s">
        <v>2427</v>
      </c>
      <c r="D12701" s="162" t="s">
        <v>75</v>
      </c>
      <c r="L12701" s="32">
        <v>16976</v>
      </c>
      <c r="M12701">
        <v>473.67316537507998</v>
      </c>
      <c r="N12701" t="s">
        <v>2434</v>
      </c>
    </row>
    <row r="12702" spans="1:14">
      <c r="A12702">
        <v>12541</v>
      </c>
      <c r="B12702">
        <v>5.9737446399999996</v>
      </c>
      <c r="C12702" t="s">
        <v>2427</v>
      </c>
      <c r="D12702" s="162" t="s">
        <v>75</v>
      </c>
      <c r="L12702" s="32">
        <v>16976</v>
      </c>
      <c r="M12702">
        <v>3.2663480174311599</v>
      </c>
      <c r="N12702" t="s">
        <v>2435</v>
      </c>
    </row>
    <row r="12703" spans="1:14">
      <c r="A12703">
        <v>15906</v>
      </c>
      <c r="B12703">
        <v>47.682863470000001</v>
      </c>
      <c r="C12703" t="s">
        <v>2427</v>
      </c>
      <c r="D12703" s="162" t="s">
        <v>75</v>
      </c>
      <c r="L12703" s="32">
        <v>16976</v>
      </c>
      <c r="M12703">
        <v>49.930354938299203</v>
      </c>
      <c r="N12703" t="s">
        <v>2436</v>
      </c>
    </row>
    <row r="12704" spans="1:14">
      <c r="A12704">
        <v>12394</v>
      </c>
      <c r="B12704">
        <v>0.34179546080000001</v>
      </c>
      <c r="C12704" t="s">
        <v>2427</v>
      </c>
      <c r="D12704" s="162" t="s">
        <v>75</v>
      </c>
      <c r="L12704" s="32">
        <v>16977</v>
      </c>
      <c r="M12704">
        <v>675.18012293090703</v>
      </c>
      <c r="N12704" t="s">
        <v>2434</v>
      </c>
    </row>
    <row r="12705" spans="1:14">
      <c r="A12705">
        <v>13532</v>
      </c>
      <c r="B12705">
        <v>1.9283357080000001</v>
      </c>
      <c r="C12705" t="s">
        <v>2427</v>
      </c>
      <c r="D12705" s="162" t="s">
        <v>75</v>
      </c>
      <c r="L12705" s="32">
        <v>16977</v>
      </c>
      <c r="M12705">
        <v>2.5673016372502402</v>
      </c>
      <c r="N12705" t="s">
        <v>2435</v>
      </c>
    </row>
    <row r="12706" spans="1:14">
      <c r="A12706">
        <v>18675</v>
      </c>
      <c r="B12706">
        <v>14.494968964</v>
      </c>
      <c r="C12706" t="s">
        <v>2427</v>
      </c>
      <c r="D12706" s="162" t="s">
        <v>75</v>
      </c>
      <c r="L12706" s="32">
        <v>16977</v>
      </c>
      <c r="M12706">
        <v>89.392211040763996</v>
      </c>
      <c r="N12706" t="s">
        <v>2436</v>
      </c>
    </row>
    <row r="12707" spans="1:14">
      <c r="A12707">
        <v>11639</v>
      </c>
      <c r="B12707">
        <v>41.933278285999997</v>
      </c>
      <c r="C12707" t="s">
        <v>2427</v>
      </c>
      <c r="D12707" s="162" t="s">
        <v>75</v>
      </c>
      <c r="L12707" s="32">
        <v>16034</v>
      </c>
      <c r="M12707">
        <v>32.035443062504697</v>
      </c>
      <c r="N12707" t="s">
        <v>2434</v>
      </c>
    </row>
    <row r="12708" spans="1:14">
      <c r="A12708">
        <v>12720</v>
      </c>
      <c r="B12708">
        <v>3.1038307800000001E-2</v>
      </c>
      <c r="C12708" t="s">
        <v>2427</v>
      </c>
      <c r="D12708" s="162" t="s">
        <v>75</v>
      </c>
      <c r="L12708" s="32">
        <v>16034</v>
      </c>
      <c r="M12708">
        <v>12.3675628350991</v>
      </c>
      <c r="N12708" t="s">
        <v>2435</v>
      </c>
    </row>
    <row r="12709" spans="1:14">
      <c r="A12709">
        <v>18357</v>
      </c>
      <c r="B12709">
        <v>85.771440949999999</v>
      </c>
      <c r="C12709" t="s">
        <v>2427</v>
      </c>
      <c r="D12709" s="162" t="s">
        <v>75</v>
      </c>
      <c r="L12709" s="32">
        <v>16035</v>
      </c>
      <c r="M12709">
        <v>193.83200214986601</v>
      </c>
      <c r="N12709" t="s">
        <v>2434</v>
      </c>
    </row>
    <row r="12710" spans="1:14">
      <c r="A12710">
        <v>12531</v>
      </c>
      <c r="B12710">
        <v>7.6411878609999997</v>
      </c>
      <c r="C12710" t="s">
        <v>2427</v>
      </c>
      <c r="D12710" s="162" t="s">
        <v>75</v>
      </c>
      <c r="L12710" s="32">
        <v>16035</v>
      </c>
      <c r="M12710">
        <v>187.43797173836401</v>
      </c>
      <c r="N12710" t="s">
        <v>2435</v>
      </c>
    </row>
    <row r="12711" spans="1:14">
      <c r="A12711">
        <v>15431</v>
      </c>
      <c r="B12711">
        <v>51.482052420000002</v>
      </c>
      <c r="C12711" t="s">
        <v>2427</v>
      </c>
      <c r="D12711" s="162" t="s">
        <v>75</v>
      </c>
      <c r="L12711" s="32">
        <v>16036</v>
      </c>
      <c r="M12711">
        <v>6.3310501949133098</v>
      </c>
      <c r="N12711" t="s">
        <v>2434</v>
      </c>
    </row>
    <row r="12712" spans="1:14">
      <c r="A12712">
        <v>13091</v>
      </c>
      <c r="B12712">
        <v>143.01768664100001</v>
      </c>
      <c r="C12712" t="s">
        <v>2427</v>
      </c>
      <c r="D12712" s="162" t="s">
        <v>75</v>
      </c>
      <c r="L12712" s="32">
        <v>16036</v>
      </c>
      <c r="M12712">
        <v>7.7109693769934902</v>
      </c>
      <c r="N12712" t="s">
        <v>2435</v>
      </c>
    </row>
    <row r="12713" spans="1:14">
      <c r="A12713">
        <v>15891</v>
      </c>
      <c r="B12713">
        <v>154.56095954700001</v>
      </c>
      <c r="C12713" t="s">
        <v>2427</v>
      </c>
      <c r="D12713" s="162" t="s">
        <v>75</v>
      </c>
      <c r="L12713" s="32">
        <v>17229</v>
      </c>
      <c r="M12713">
        <v>559.44549456332902</v>
      </c>
      <c r="N12713" t="s">
        <v>2434</v>
      </c>
    </row>
    <row r="12714" spans="1:14">
      <c r="A12714">
        <v>18508</v>
      </c>
      <c r="B12714">
        <v>100.979704001</v>
      </c>
      <c r="C12714" t="s">
        <v>2427</v>
      </c>
      <c r="D12714" s="162" t="s">
        <v>75</v>
      </c>
      <c r="L12714" s="32">
        <v>17229</v>
      </c>
      <c r="M12714">
        <v>392.90849393692002</v>
      </c>
      <c r="N12714" t="s">
        <v>2435</v>
      </c>
    </row>
    <row r="12715" spans="1:14">
      <c r="A12715">
        <v>17947</v>
      </c>
      <c r="B12715">
        <v>20.328434614999999</v>
      </c>
      <c r="C12715" t="s">
        <v>2427</v>
      </c>
      <c r="D12715" s="162" t="s">
        <v>75</v>
      </c>
      <c r="L12715" s="32">
        <v>17230</v>
      </c>
      <c r="M12715">
        <v>424.36172792004299</v>
      </c>
      <c r="N12715" t="s">
        <v>2434</v>
      </c>
    </row>
    <row r="12716" spans="1:14">
      <c r="A12716">
        <v>16040</v>
      </c>
      <c r="B12716">
        <v>0.19475034390000001</v>
      </c>
      <c r="C12716" t="s">
        <v>2427</v>
      </c>
      <c r="D12716" s="162" t="s">
        <v>75</v>
      </c>
      <c r="L12716" s="32">
        <v>17230</v>
      </c>
      <c r="M12716">
        <v>21.4591495450716</v>
      </c>
      <c r="N12716" t="s">
        <v>2435</v>
      </c>
    </row>
    <row r="12717" spans="1:14">
      <c r="A12717">
        <v>17859</v>
      </c>
      <c r="B12717">
        <v>1.277725543E-3</v>
      </c>
      <c r="C12717" t="s">
        <v>2427</v>
      </c>
      <c r="D12717" s="162" t="s">
        <v>75</v>
      </c>
      <c r="L12717" s="32">
        <v>17231</v>
      </c>
      <c r="M12717">
        <v>89.943103158430006</v>
      </c>
      <c r="N12717" t="s">
        <v>2434</v>
      </c>
    </row>
    <row r="12718" spans="1:14">
      <c r="A12718">
        <v>15417</v>
      </c>
      <c r="B12718">
        <v>0.60053792120000005</v>
      </c>
      <c r="C12718" t="s">
        <v>2427</v>
      </c>
      <c r="D12718" s="162" t="s">
        <v>75</v>
      </c>
      <c r="L12718" s="32">
        <v>17231</v>
      </c>
      <c r="M12718">
        <v>3.2064051587248801</v>
      </c>
      <c r="N12718" t="s">
        <v>2435</v>
      </c>
    </row>
    <row r="12719" spans="1:14">
      <c r="A12719">
        <v>15835</v>
      </c>
      <c r="B12719">
        <v>128.51877233100001</v>
      </c>
      <c r="C12719" t="s">
        <v>2427</v>
      </c>
      <c r="D12719" s="162" t="s">
        <v>75</v>
      </c>
      <c r="L12719" s="32">
        <v>20650</v>
      </c>
      <c r="M12719">
        <v>216.55277788947299</v>
      </c>
      <c r="N12719" t="s">
        <v>2434</v>
      </c>
    </row>
    <row r="12720" spans="1:14">
      <c r="A12720">
        <v>12874</v>
      </c>
      <c r="B12720">
        <v>7.7322337460000004</v>
      </c>
      <c r="C12720" t="s">
        <v>2427</v>
      </c>
      <c r="D12720" s="162" t="s">
        <v>75</v>
      </c>
      <c r="L12720" s="32">
        <v>20650</v>
      </c>
      <c r="M12720">
        <v>72.957645196365704</v>
      </c>
      <c r="N12720" t="s">
        <v>2435</v>
      </c>
    </row>
    <row r="12721" spans="1:14">
      <c r="A12721">
        <v>14993</v>
      </c>
      <c r="B12721">
        <v>19.870560758</v>
      </c>
      <c r="C12721" t="s">
        <v>2427</v>
      </c>
      <c r="D12721" s="162" t="s">
        <v>75</v>
      </c>
      <c r="L12721" s="32">
        <v>13820</v>
      </c>
      <c r="M12721">
        <v>194.83399950343599</v>
      </c>
      <c r="N12721" t="s">
        <v>2434</v>
      </c>
    </row>
    <row r="12722" spans="1:14">
      <c r="A12722">
        <v>15901</v>
      </c>
      <c r="B12722">
        <v>1750.5932184870001</v>
      </c>
      <c r="C12722" t="s">
        <v>2427</v>
      </c>
      <c r="D12722" s="162" t="s">
        <v>75</v>
      </c>
      <c r="L12722" s="32">
        <v>13820</v>
      </c>
      <c r="M12722">
        <v>4.62891075428369</v>
      </c>
      <c r="N12722" t="s">
        <v>2435</v>
      </c>
    </row>
    <row r="12723" spans="1:14">
      <c r="A12723">
        <v>14866</v>
      </c>
      <c r="B12723">
        <v>4.0255021580000001</v>
      </c>
      <c r="C12723" t="s">
        <v>2427</v>
      </c>
      <c r="D12723" s="162" t="s">
        <v>75</v>
      </c>
      <c r="L12723" s="32">
        <v>13820</v>
      </c>
      <c r="M12723">
        <v>6.39886428953593</v>
      </c>
      <c r="N12723" t="s">
        <v>2436</v>
      </c>
    </row>
    <row r="12724" spans="1:14">
      <c r="A12724">
        <v>17910</v>
      </c>
      <c r="B12724">
        <v>16.943517959000001</v>
      </c>
      <c r="C12724" t="s">
        <v>2427</v>
      </c>
      <c r="D12724" s="162" t="s">
        <v>75</v>
      </c>
      <c r="L12724" s="32">
        <v>19493</v>
      </c>
      <c r="M12724">
        <v>562.63516034174097</v>
      </c>
      <c r="N12724" t="s">
        <v>2434</v>
      </c>
    </row>
    <row r="12725" spans="1:14">
      <c r="A12725">
        <v>15091</v>
      </c>
      <c r="B12725">
        <v>0.49296999009999998</v>
      </c>
      <c r="C12725" t="s">
        <v>2427</v>
      </c>
      <c r="D12725" s="162" t="s">
        <v>75</v>
      </c>
      <c r="L12725" s="32">
        <v>19493</v>
      </c>
      <c r="M12725">
        <v>627.712620320459</v>
      </c>
      <c r="N12725" t="s">
        <v>2435</v>
      </c>
    </row>
    <row r="12726" spans="1:14">
      <c r="A12726">
        <v>15856</v>
      </c>
      <c r="B12726">
        <v>143.53777106999999</v>
      </c>
      <c r="C12726" t="s">
        <v>2427</v>
      </c>
      <c r="D12726" s="162" t="s">
        <v>75</v>
      </c>
      <c r="L12726" s="32">
        <v>11426</v>
      </c>
      <c r="M12726">
        <v>282.27036263070801</v>
      </c>
      <c r="N12726" t="s">
        <v>2434</v>
      </c>
    </row>
    <row r="12727" spans="1:14">
      <c r="A12727">
        <v>19803</v>
      </c>
      <c r="B12727">
        <v>131.251370802</v>
      </c>
      <c r="C12727" t="s">
        <v>2427</v>
      </c>
      <c r="D12727" s="162" t="s">
        <v>75</v>
      </c>
      <c r="L12727" s="32">
        <v>11426</v>
      </c>
      <c r="M12727">
        <v>75.341878052786697</v>
      </c>
      <c r="N12727" t="s">
        <v>2435</v>
      </c>
    </row>
    <row r="12728" spans="1:14">
      <c r="A12728">
        <v>13231</v>
      </c>
      <c r="B12728">
        <v>9.5558345989999998E-3</v>
      </c>
      <c r="C12728" t="s">
        <v>2427</v>
      </c>
      <c r="D12728" s="162" t="s">
        <v>75</v>
      </c>
      <c r="L12728" s="32">
        <v>20489</v>
      </c>
      <c r="M12728">
        <v>2074.9341401315901</v>
      </c>
      <c r="N12728" t="s">
        <v>2434</v>
      </c>
    </row>
    <row r="12729" spans="1:14">
      <c r="A12729">
        <v>17788</v>
      </c>
      <c r="B12729">
        <v>5.7279672160000003E-2</v>
      </c>
      <c r="C12729" t="s">
        <v>2427</v>
      </c>
      <c r="D12729" s="162" t="s">
        <v>75</v>
      </c>
      <c r="L12729" s="32">
        <v>20489</v>
      </c>
      <c r="M12729">
        <v>573.96777013588803</v>
      </c>
      <c r="N12729" t="s">
        <v>2435</v>
      </c>
    </row>
    <row r="12730" spans="1:14">
      <c r="A12730">
        <v>16715</v>
      </c>
      <c r="B12730">
        <v>20.460120117999999</v>
      </c>
      <c r="C12730" t="s">
        <v>2427</v>
      </c>
      <c r="D12730" s="162" t="s">
        <v>75</v>
      </c>
      <c r="L12730" s="32">
        <v>20490</v>
      </c>
      <c r="M12730">
        <v>31.442893966003901</v>
      </c>
      <c r="N12730" t="s">
        <v>2434</v>
      </c>
    </row>
    <row r="12731" spans="1:14">
      <c r="A12731">
        <v>17878</v>
      </c>
      <c r="B12731">
        <v>40.027005097999997</v>
      </c>
      <c r="C12731" t="s">
        <v>2427</v>
      </c>
      <c r="D12731" s="162" t="s">
        <v>75</v>
      </c>
      <c r="L12731" s="32">
        <v>20490</v>
      </c>
      <c r="M12731">
        <v>16.501352241648501</v>
      </c>
      <c r="N12731" t="s">
        <v>2435</v>
      </c>
    </row>
    <row r="12732" spans="1:14">
      <c r="A12732">
        <v>12987</v>
      </c>
      <c r="B12732">
        <v>515.622097317</v>
      </c>
      <c r="C12732" t="s">
        <v>2427</v>
      </c>
      <c r="D12732" s="162" t="s">
        <v>75</v>
      </c>
      <c r="L12732" s="32">
        <v>20491</v>
      </c>
      <c r="M12732">
        <v>0.45151647092923702</v>
      </c>
      <c r="N12732" t="s">
        <v>2434</v>
      </c>
    </row>
    <row r="12733" spans="1:14">
      <c r="A12733">
        <v>19751</v>
      </c>
      <c r="B12733">
        <v>11.110251420999999</v>
      </c>
      <c r="C12733" t="s">
        <v>2427</v>
      </c>
      <c r="D12733" s="162" t="s">
        <v>75</v>
      </c>
      <c r="L12733" s="32">
        <v>20491</v>
      </c>
      <c r="M12733">
        <v>0.75037657731855201</v>
      </c>
      <c r="N12733" t="s">
        <v>2435</v>
      </c>
    </row>
    <row r="12734" spans="1:14">
      <c r="A12734">
        <v>20231</v>
      </c>
      <c r="B12734">
        <v>400.16299940200003</v>
      </c>
      <c r="C12734" t="s">
        <v>2427</v>
      </c>
      <c r="D12734" s="162" t="s">
        <v>75</v>
      </c>
      <c r="L12734" s="32">
        <v>20492</v>
      </c>
      <c r="M12734">
        <v>7.3402498055611396</v>
      </c>
      <c r="N12734" t="s">
        <v>2434</v>
      </c>
    </row>
    <row r="12735" spans="1:14">
      <c r="A12735">
        <v>16610</v>
      </c>
      <c r="B12735">
        <v>1.545751337E-2</v>
      </c>
      <c r="C12735" t="s">
        <v>2427</v>
      </c>
      <c r="D12735" s="162" t="s">
        <v>75</v>
      </c>
      <c r="L12735" s="32">
        <v>20492</v>
      </c>
      <c r="M12735">
        <v>0.70677746069275305</v>
      </c>
      <c r="N12735" t="s">
        <v>2435</v>
      </c>
    </row>
    <row r="12736" spans="1:14">
      <c r="A12736">
        <v>19698</v>
      </c>
      <c r="B12736">
        <v>1.232849949</v>
      </c>
      <c r="C12736" t="s">
        <v>2427</v>
      </c>
      <c r="D12736" s="162" t="s">
        <v>75</v>
      </c>
      <c r="L12736" s="32">
        <v>19113</v>
      </c>
      <c r="M12736">
        <v>15.217355666816999</v>
      </c>
      <c r="N12736" t="s">
        <v>2434</v>
      </c>
    </row>
    <row r="12737" spans="1:14">
      <c r="A12737">
        <v>15849</v>
      </c>
      <c r="B12737">
        <v>0.54254477199999995</v>
      </c>
      <c r="C12737" t="s">
        <v>2427</v>
      </c>
      <c r="D12737" s="162" t="s">
        <v>75</v>
      </c>
      <c r="L12737" s="32">
        <v>19113</v>
      </c>
      <c r="M12737">
        <v>16.324237274636001</v>
      </c>
      <c r="N12737" t="s">
        <v>2435</v>
      </c>
    </row>
    <row r="12738" spans="1:14">
      <c r="A12738">
        <v>20464</v>
      </c>
      <c r="B12738">
        <v>93.464949111999999</v>
      </c>
      <c r="C12738" t="s">
        <v>2427</v>
      </c>
      <c r="D12738" s="162" t="s">
        <v>75</v>
      </c>
      <c r="L12738" s="32">
        <v>11383</v>
      </c>
      <c r="M12738">
        <v>58.614845416724997</v>
      </c>
      <c r="N12738" t="s">
        <v>2434</v>
      </c>
    </row>
    <row r="12739" spans="1:14">
      <c r="A12739">
        <v>21099</v>
      </c>
      <c r="B12739">
        <v>0.11474928600000001</v>
      </c>
      <c r="C12739" t="s">
        <v>2427</v>
      </c>
      <c r="D12739" s="162" t="s">
        <v>75</v>
      </c>
      <c r="L12739" s="32">
        <v>11383</v>
      </c>
      <c r="M12739">
        <v>234.77074116784499</v>
      </c>
      <c r="N12739" t="s">
        <v>2435</v>
      </c>
    </row>
    <row r="12740" spans="1:14">
      <c r="A12740">
        <v>17384</v>
      </c>
      <c r="B12740">
        <v>0.13490540970000001</v>
      </c>
      <c r="C12740" t="s">
        <v>2427</v>
      </c>
      <c r="D12740" s="162" t="s">
        <v>75</v>
      </c>
      <c r="L12740" s="32">
        <v>21033</v>
      </c>
      <c r="M12740">
        <v>10.029192345009299</v>
      </c>
      <c r="N12740" t="s">
        <v>2434</v>
      </c>
    </row>
    <row r="12741" spans="1:14">
      <c r="A12741">
        <v>13269</v>
      </c>
      <c r="B12741">
        <v>0.47895778890000001</v>
      </c>
      <c r="C12741" t="s">
        <v>2427</v>
      </c>
      <c r="D12741" s="162" t="s">
        <v>75</v>
      </c>
      <c r="L12741" s="32">
        <v>21033</v>
      </c>
      <c r="M12741">
        <v>25.955570693575201</v>
      </c>
      <c r="N12741" t="s">
        <v>2435</v>
      </c>
    </row>
    <row r="12742" spans="1:14">
      <c r="A12742">
        <v>15877</v>
      </c>
      <c r="B12742">
        <v>387.74632520500001</v>
      </c>
      <c r="C12742" t="s">
        <v>2427</v>
      </c>
      <c r="D12742" s="162" t="s">
        <v>75</v>
      </c>
      <c r="L12742" s="32">
        <v>21033</v>
      </c>
      <c r="M12742">
        <v>6.05178268506564</v>
      </c>
      <c r="N12742" t="s">
        <v>2436</v>
      </c>
    </row>
    <row r="12743" spans="1:14">
      <c r="A12743">
        <v>18936</v>
      </c>
      <c r="B12743">
        <v>3.3858335639999999</v>
      </c>
      <c r="C12743" t="s">
        <v>2427</v>
      </c>
      <c r="D12743" s="162" t="s">
        <v>75</v>
      </c>
      <c r="L12743" s="32">
        <v>21034</v>
      </c>
      <c r="M12743">
        <v>50.373108321569099</v>
      </c>
      <c r="N12743" t="s">
        <v>2434</v>
      </c>
    </row>
    <row r="12744" spans="1:14">
      <c r="A12744">
        <v>17440</v>
      </c>
      <c r="B12744">
        <v>23.357065510999998</v>
      </c>
      <c r="C12744" t="s">
        <v>2427</v>
      </c>
      <c r="D12744" s="162" t="s">
        <v>75</v>
      </c>
      <c r="L12744" s="32">
        <v>21034</v>
      </c>
      <c r="M12744">
        <v>130.129848005952</v>
      </c>
      <c r="N12744" t="s">
        <v>2435</v>
      </c>
    </row>
    <row r="12745" spans="1:14">
      <c r="A12745">
        <v>11781</v>
      </c>
      <c r="B12745">
        <v>545.504375396</v>
      </c>
      <c r="C12745" t="s">
        <v>2427</v>
      </c>
      <c r="D12745" s="162" t="s">
        <v>75</v>
      </c>
      <c r="L12745" s="32">
        <v>21034</v>
      </c>
      <c r="M12745">
        <v>40.111568169069102</v>
      </c>
      <c r="N12745" t="s">
        <v>2436</v>
      </c>
    </row>
    <row r="12746" spans="1:14">
      <c r="A12746">
        <v>13405</v>
      </c>
      <c r="B12746">
        <v>56.075028983000003</v>
      </c>
      <c r="C12746" t="s">
        <v>2427</v>
      </c>
      <c r="D12746" s="162" t="s">
        <v>75</v>
      </c>
      <c r="L12746" s="32">
        <v>21035</v>
      </c>
      <c r="M12746">
        <v>130.933604457662</v>
      </c>
      <c r="N12746" t="s">
        <v>2434</v>
      </c>
    </row>
    <row r="12747" spans="1:14">
      <c r="A12747">
        <v>16676</v>
      </c>
      <c r="B12747">
        <v>302.53470181199998</v>
      </c>
      <c r="C12747" t="s">
        <v>2427</v>
      </c>
      <c r="D12747" s="162" t="s">
        <v>75</v>
      </c>
      <c r="L12747" s="32">
        <v>21035</v>
      </c>
      <c r="M12747">
        <v>348.926716049562</v>
      </c>
      <c r="N12747" t="s">
        <v>2435</v>
      </c>
    </row>
    <row r="12748" spans="1:14">
      <c r="A12748">
        <v>20851</v>
      </c>
      <c r="B12748">
        <v>132.93290693500001</v>
      </c>
      <c r="C12748" t="s">
        <v>2427</v>
      </c>
      <c r="D12748" s="162" t="s">
        <v>75</v>
      </c>
      <c r="L12748" s="32">
        <v>21035</v>
      </c>
      <c r="M12748">
        <v>104.352160462722</v>
      </c>
      <c r="N12748" t="s">
        <v>2436</v>
      </c>
    </row>
    <row r="12749" spans="1:14">
      <c r="A12749">
        <v>12008</v>
      </c>
      <c r="B12749">
        <v>4.8234033539999999E-2</v>
      </c>
      <c r="C12749" t="s">
        <v>2427</v>
      </c>
      <c r="D12749" s="162" t="s">
        <v>75</v>
      </c>
      <c r="L12749" s="32">
        <v>21036</v>
      </c>
      <c r="M12749">
        <v>30.718882613505201</v>
      </c>
      <c r="N12749" t="s">
        <v>2434</v>
      </c>
    </row>
    <row r="12750" spans="1:14">
      <c r="A12750">
        <v>19706</v>
      </c>
      <c r="B12750">
        <v>0.2579893237</v>
      </c>
      <c r="C12750" t="s">
        <v>2427</v>
      </c>
      <c r="D12750" s="162" t="s">
        <v>75</v>
      </c>
      <c r="L12750" s="32">
        <v>21036</v>
      </c>
      <c r="M12750">
        <v>76.239393992205393</v>
      </c>
      <c r="N12750" t="s">
        <v>2435</v>
      </c>
    </row>
    <row r="12751" spans="1:14">
      <c r="A12751">
        <v>17909</v>
      </c>
      <c r="B12751">
        <v>15.278455072</v>
      </c>
      <c r="C12751" t="s">
        <v>2427</v>
      </c>
      <c r="D12751" s="162" t="s">
        <v>75</v>
      </c>
      <c r="L12751" s="32">
        <v>21036</v>
      </c>
      <c r="M12751">
        <v>24.450359985837899</v>
      </c>
      <c r="N12751" t="s">
        <v>2436</v>
      </c>
    </row>
    <row r="12752" spans="1:14">
      <c r="A12752">
        <v>18767</v>
      </c>
      <c r="B12752">
        <v>412.35390337500002</v>
      </c>
      <c r="C12752" t="s">
        <v>2427</v>
      </c>
      <c r="D12752" s="162" t="s">
        <v>75</v>
      </c>
      <c r="L12752" s="32">
        <v>21037</v>
      </c>
      <c r="M12752">
        <v>44.725765143895202</v>
      </c>
      <c r="N12752" t="s">
        <v>2434</v>
      </c>
    </row>
    <row r="12753" spans="1:14">
      <c r="A12753">
        <v>20137</v>
      </c>
      <c r="B12753">
        <v>36.315229156999997</v>
      </c>
      <c r="C12753" t="s">
        <v>2427</v>
      </c>
      <c r="D12753" s="162" t="s">
        <v>75</v>
      </c>
      <c r="L12753" s="32">
        <v>21037</v>
      </c>
      <c r="M12753">
        <v>64.359794746903006</v>
      </c>
      <c r="N12753" t="s">
        <v>2435</v>
      </c>
    </row>
    <row r="12754" spans="1:14">
      <c r="A12754">
        <v>14947</v>
      </c>
      <c r="B12754">
        <v>7.5381586680000003</v>
      </c>
      <c r="C12754" t="s">
        <v>2427</v>
      </c>
      <c r="D12754" s="162" t="s">
        <v>75</v>
      </c>
      <c r="L12754" s="32">
        <v>21037</v>
      </c>
      <c r="M12754">
        <v>44.421330747910197</v>
      </c>
      <c r="N12754" t="s">
        <v>2436</v>
      </c>
    </row>
    <row r="12755" spans="1:14">
      <c r="A12755">
        <v>15136</v>
      </c>
      <c r="B12755">
        <v>1415.081160751</v>
      </c>
      <c r="C12755" t="s">
        <v>2427</v>
      </c>
      <c r="D12755" s="162" t="s">
        <v>75</v>
      </c>
      <c r="L12755" s="32">
        <v>21038</v>
      </c>
      <c r="M12755">
        <v>3.1876107696367701</v>
      </c>
      <c r="N12755" t="s">
        <v>2434</v>
      </c>
    </row>
    <row r="12756" spans="1:14">
      <c r="A12756">
        <v>19217</v>
      </c>
      <c r="B12756">
        <v>0.28914051559999998</v>
      </c>
      <c r="C12756" t="s">
        <v>2427</v>
      </c>
      <c r="D12756" s="162" t="s">
        <v>75</v>
      </c>
      <c r="L12756" s="32">
        <v>21038</v>
      </c>
      <c r="M12756">
        <v>3.3309655589724501</v>
      </c>
      <c r="N12756" t="s">
        <v>2435</v>
      </c>
    </row>
    <row r="12757" spans="1:14">
      <c r="A12757">
        <v>14409</v>
      </c>
      <c r="B12757">
        <v>2.2182583889999998</v>
      </c>
      <c r="C12757" t="s">
        <v>2427</v>
      </c>
      <c r="D12757" s="162" t="s">
        <v>75</v>
      </c>
      <c r="L12757" s="32">
        <v>21038</v>
      </c>
      <c r="M12757">
        <v>0.85029218843054999</v>
      </c>
      <c r="N12757" t="s">
        <v>2436</v>
      </c>
    </row>
    <row r="12758" spans="1:14">
      <c r="A12758">
        <v>19141</v>
      </c>
      <c r="B12758">
        <v>5.8612736990000004E-4</v>
      </c>
      <c r="C12758" t="s">
        <v>2427</v>
      </c>
      <c r="D12758" s="162" t="s">
        <v>75</v>
      </c>
      <c r="L12758" s="32">
        <v>21039</v>
      </c>
      <c r="M12758">
        <v>7.5343393977313697</v>
      </c>
      <c r="N12758" t="s">
        <v>2434</v>
      </c>
    </row>
    <row r="12759" spans="1:14">
      <c r="A12759">
        <v>20690</v>
      </c>
      <c r="B12759">
        <v>0.51019532140000001</v>
      </c>
      <c r="C12759" t="s">
        <v>2427</v>
      </c>
      <c r="D12759" s="162" t="s">
        <v>75</v>
      </c>
      <c r="L12759" s="32">
        <v>21039</v>
      </c>
      <c r="M12759">
        <v>4.8664550640438096</v>
      </c>
      <c r="N12759" t="s">
        <v>2435</v>
      </c>
    </row>
    <row r="12760" spans="1:14">
      <c r="A12760">
        <v>13377</v>
      </c>
      <c r="B12760">
        <v>252.68622149800001</v>
      </c>
      <c r="C12760" t="s">
        <v>2427</v>
      </c>
      <c r="D12760" s="162" t="s">
        <v>75</v>
      </c>
      <c r="L12760" s="32">
        <v>21039</v>
      </c>
      <c r="M12760">
        <v>7.2332841206410299</v>
      </c>
      <c r="N12760" t="s">
        <v>2436</v>
      </c>
    </row>
    <row r="12761" spans="1:14">
      <c r="A12761">
        <v>14948</v>
      </c>
      <c r="B12761">
        <v>11.562555016999999</v>
      </c>
      <c r="C12761" t="s">
        <v>2427</v>
      </c>
      <c r="D12761" s="162" t="s">
        <v>75</v>
      </c>
      <c r="L12761" s="32">
        <v>21137</v>
      </c>
      <c r="M12761">
        <v>48.284158176541702</v>
      </c>
      <c r="N12761" t="s">
        <v>2434</v>
      </c>
    </row>
    <row r="12762" spans="1:14">
      <c r="A12762">
        <v>20660</v>
      </c>
      <c r="B12762">
        <v>1.356069843</v>
      </c>
      <c r="C12762" t="s">
        <v>2427</v>
      </c>
      <c r="D12762" s="162" t="s">
        <v>75</v>
      </c>
      <c r="L12762" s="32">
        <v>21137</v>
      </c>
      <c r="M12762">
        <v>14.515921463512599</v>
      </c>
      <c r="N12762" t="s">
        <v>2435</v>
      </c>
    </row>
    <row r="12763" spans="1:14">
      <c r="A12763">
        <v>14434</v>
      </c>
      <c r="B12763">
        <v>47.467954595000002</v>
      </c>
      <c r="C12763" t="s">
        <v>2427</v>
      </c>
      <c r="D12763" s="162" t="s">
        <v>75</v>
      </c>
      <c r="L12763" s="32">
        <v>15176</v>
      </c>
      <c r="M12763">
        <v>231.59285625505299</v>
      </c>
      <c r="N12763" t="s">
        <v>2434</v>
      </c>
    </row>
    <row r="12764" spans="1:14">
      <c r="A12764">
        <v>18798</v>
      </c>
      <c r="B12764">
        <v>18.299361859000001</v>
      </c>
      <c r="C12764" t="s">
        <v>2427</v>
      </c>
      <c r="D12764" s="162" t="s">
        <v>75</v>
      </c>
      <c r="L12764" s="32">
        <v>15176</v>
      </c>
      <c r="M12764">
        <v>275.450480176452</v>
      </c>
      <c r="N12764" t="s">
        <v>2435</v>
      </c>
    </row>
    <row r="12765" spans="1:14">
      <c r="A12765">
        <v>14813</v>
      </c>
      <c r="B12765">
        <v>0.48595814170000001</v>
      </c>
      <c r="C12765" t="s">
        <v>2427</v>
      </c>
      <c r="D12765" s="162" t="s">
        <v>75</v>
      </c>
      <c r="L12765" s="32">
        <v>12224</v>
      </c>
      <c r="M12765">
        <v>4.3123026547538004</v>
      </c>
      <c r="N12765" t="s">
        <v>2434</v>
      </c>
    </row>
    <row r="12766" spans="1:14">
      <c r="A12766">
        <v>15460</v>
      </c>
      <c r="B12766">
        <v>117.62698389800001</v>
      </c>
      <c r="C12766" t="s">
        <v>2427</v>
      </c>
      <c r="D12766" s="162" t="s">
        <v>75</v>
      </c>
      <c r="L12766" s="32">
        <v>12224</v>
      </c>
      <c r="M12766">
        <v>4.93345799517913</v>
      </c>
      <c r="N12766" t="s">
        <v>2435</v>
      </c>
    </row>
    <row r="12767" spans="1:14">
      <c r="A12767">
        <v>11976</v>
      </c>
      <c r="B12767">
        <v>2.727823957E-3</v>
      </c>
      <c r="C12767" t="s">
        <v>2427</v>
      </c>
      <c r="D12767" s="162" t="s">
        <v>75</v>
      </c>
      <c r="L12767" s="32">
        <v>12224</v>
      </c>
      <c r="M12767">
        <v>0.68046465338531803</v>
      </c>
      <c r="N12767" t="s">
        <v>2436</v>
      </c>
    </row>
    <row r="12768" spans="1:14">
      <c r="A12768">
        <v>12941</v>
      </c>
      <c r="B12768">
        <v>0.75628700319999997</v>
      </c>
      <c r="C12768" t="s">
        <v>2427</v>
      </c>
      <c r="D12768" s="162" t="s">
        <v>75</v>
      </c>
      <c r="L12768" s="32">
        <v>11359</v>
      </c>
      <c r="M12768">
        <v>189.954790904536</v>
      </c>
      <c r="N12768" t="s">
        <v>2434</v>
      </c>
    </row>
    <row r="12769" spans="1:14">
      <c r="A12769">
        <v>19750</v>
      </c>
      <c r="B12769">
        <v>59.659294277999997</v>
      </c>
      <c r="C12769" t="s">
        <v>2427</v>
      </c>
      <c r="D12769" s="162" t="s">
        <v>75</v>
      </c>
      <c r="L12769" s="32">
        <v>11359</v>
      </c>
      <c r="M12769">
        <v>127.78945728489001</v>
      </c>
      <c r="N12769" t="s">
        <v>2435</v>
      </c>
    </row>
    <row r="12770" spans="1:14">
      <c r="A12770">
        <v>17415</v>
      </c>
      <c r="B12770">
        <v>16.264382133000002</v>
      </c>
      <c r="C12770" t="s">
        <v>2427</v>
      </c>
      <c r="D12770" s="162" t="s">
        <v>75</v>
      </c>
      <c r="L12770" s="32">
        <v>13438</v>
      </c>
      <c r="M12770">
        <v>791.80198648924602</v>
      </c>
      <c r="N12770" t="s">
        <v>2434</v>
      </c>
    </row>
    <row r="12771" spans="1:14">
      <c r="A12771">
        <v>12164</v>
      </c>
      <c r="B12771">
        <v>347.25551436699999</v>
      </c>
      <c r="C12771" t="s">
        <v>2427</v>
      </c>
      <c r="D12771" s="162" t="s">
        <v>75</v>
      </c>
      <c r="L12771" s="32">
        <v>13438</v>
      </c>
      <c r="M12771">
        <v>109.011945550202</v>
      </c>
      <c r="N12771" t="s">
        <v>2435</v>
      </c>
    </row>
    <row r="12772" spans="1:14">
      <c r="A12772">
        <v>12670</v>
      </c>
      <c r="B12772">
        <v>0.36559197399999999</v>
      </c>
      <c r="C12772" t="s">
        <v>2427</v>
      </c>
      <c r="D12772" s="162" t="s">
        <v>75</v>
      </c>
      <c r="L12772" s="32">
        <v>13438</v>
      </c>
      <c r="M12772">
        <v>9.9047346600141407E-3</v>
      </c>
      <c r="N12772" t="s">
        <v>2436</v>
      </c>
    </row>
    <row r="12773" spans="1:14">
      <c r="A12773">
        <v>18510</v>
      </c>
      <c r="B12773">
        <v>0.1576408946</v>
      </c>
      <c r="C12773" t="s">
        <v>2427</v>
      </c>
      <c r="D12773" s="162" t="s">
        <v>75</v>
      </c>
      <c r="L12773" s="32">
        <v>13439</v>
      </c>
      <c r="M12773">
        <v>159.19113012907999</v>
      </c>
      <c r="N12773" t="s">
        <v>2434</v>
      </c>
    </row>
    <row r="12774" spans="1:14">
      <c r="A12774">
        <v>13391</v>
      </c>
      <c r="B12774">
        <v>88.769051333999997</v>
      </c>
      <c r="C12774" t="s">
        <v>2427</v>
      </c>
      <c r="D12774" s="162" t="s">
        <v>75</v>
      </c>
      <c r="L12774" s="32">
        <v>13439</v>
      </c>
      <c r="M12774">
        <v>20.193640800263999</v>
      </c>
      <c r="N12774" t="s">
        <v>2435</v>
      </c>
    </row>
    <row r="12775" spans="1:14">
      <c r="A12775">
        <v>16004</v>
      </c>
      <c r="B12775">
        <v>41.156369239</v>
      </c>
      <c r="C12775" t="s">
        <v>2427</v>
      </c>
      <c r="D12775" s="162" t="s">
        <v>75</v>
      </c>
      <c r="L12775" s="32">
        <v>13440</v>
      </c>
      <c r="M12775">
        <v>10.454009889437399</v>
      </c>
      <c r="N12775" t="s">
        <v>2434</v>
      </c>
    </row>
    <row r="12776" spans="1:14">
      <c r="A12776">
        <v>12878</v>
      </c>
      <c r="B12776">
        <v>3.6001230740000001E-2</v>
      </c>
      <c r="C12776" t="s">
        <v>2427</v>
      </c>
      <c r="D12776" s="162" t="s">
        <v>75</v>
      </c>
      <c r="L12776" s="32">
        <v>13440</v>
      </c>
      <c r="M12776">
        <v>1.49044173919005</v>
      </c>
      <c r="N12776" t="s">
        <v>2435</v>
      </c>
    </row>
    <row r="12777" spans="1:14">
      <c r="A12777">
        <v>15833</v>
      </c>
      <c r="B12777">
        <v>62.793012302000001</v>
      </c>
      <c r="C12777" t="s">
        <v>2427</v>
      </c>
      <c r="D12777" s="162" t="s">
        <v>75</v>
      </c>
      <c r="L12777" s="32">
        <v>13440</v>
      </c>
      <c r="M12777">
        <v>2.5658692550745897E-4</v>
      </c>
      <c r="N12777" t="s">
        <v>2436</v>
      </c>
    </row>
    <row r="12778" spans="1:14">
      <c r="A12778">
        <v>14568</v>
      </c>
      <c r="B12778">
        <v>767.15653754300001</v>
      </c>
      <c r="C12778" t="s">
        <v>2427</v>
      </c>
      <c r="D12778" s="162" t="s">
        <v>75</v>
      </c>
      <c r="L12778" s="32">
        <v>12161</v>
      </c>
      <c r="M12778">
        <v>543.75233148888196</v>
      </c>
      <c r="N12778" t="s">
        <v>2434</v>
      </c>
    </row>
    <row r="12779" spans="1:14">
      <c r="A12779">
        <v>14326</v>
      </c>
      <c r="B12779">
        <v>3.9852437379999999</v>
      </c>
      <c r="C12779" t="s">
        <v>2427</v>
      </c>
      <c r="D12779" s="162" t="s">
        <v>75</v>
      </c>
      <c r="L12779" s="32">
        <v>12161</v>
      </c>
      <c r="M12779">
        <v>643.91832581121798</v>
      </c>
      <c r="N12779" t="s">
        <v>2435</v>
      </c>
    </row>
    <row r="12780" spans="1:14">
      <c r="A12780">
        <v>11692</v>
      </c>
      <c r="B12780">
        <v>550.57684329000006</v>
      </c>
      <c r="C12780" t="s">
        <v>2427</v>
      </c>
      <c r="D12780" s="162" t="s">
        <v>75</v>
      </c>
      <c r="L12780" s="32">
        <v>12162</v>
      </c>
      <c r="M12780">
        <v>19.405235557730101</v>
      </c>
      <c r="N12780" t="s">
        <v>2434</v>
      </c>
    </row>
    <row r="12781" spans="1:14">
      <c r="A12781">
        <v>16377</v>
      </c>
      <c r="B12781">
        <v>59.824639847</v>
      </c>
      <c r="C12781" t="s">
        <v>2427</v>
      </c>
      <c r="D12781" s="162" t="s">
        <v>75</v>
      </c>
      <c r="L12781" s="32">
        <v>12162</v>
      </c>
      <c r="M12781">
        <v>41.202030870141897</v>
      </c>
      <c r="N12781" t="s">
        <v>2435</v>
      </c>
    </row>
    <row r="12782" spans="1:14">
      <c r="A12782">
        <v>17175</v>
      </c>
      <c r="B12782">
        <v>1.6629656270000001E-2</v>
      </c>
      <c r="C12782" t="s">
        <v>2427</v>
      </c>
      <c r="D12782" s="162" t="s">
        <v>75</v>
      </c>
      <c r="L12782" s="32">
        <v>19462</v>
      </c>
      <c r="M12782">
        <v>710.30977540771096</v>
      </c>
      <c r="N12782" t="s">
        <v>2434</v>
      </c>
    </row>
    <row r="12783" spans="1:14">
      <c r="A12783">
        <v>15892</v>
      </c>
      <c r="B12783">
        <v>93.456226947000005</v>
      </c>
      <c r="C12783" t="s">
        <v>2427</v>
      </c>
      <c r="D12783" s="162" t="s">
        <v>75</v>
      </c>
      <c r="L12783" s="32">
        <v>19462</v>
      </c>
      <c r="M12783">
        <v>226.57134155073101</v>
      </c>
      <c r="N12783" t="s">
        <v>2435</v>
      </c>
    </row>
    <row r="12784" spans="1:14">
      <c r="A12784">
        <v>17777</v>
      </c>
      <c r="B12784">
        <v>1.7101552790000001</v>
      </c>
      <c r="C12784" t="s">
        <v>2427</v>
      </c>
      <c r="D12784" s="162" t="s">
        <v>75</v>
      </c>
      <c r="L12784" s="32">
        <v>19463</v>
      </c>
      <c r="M12784">
        <v>795.83950308688998</v>
      </c>
      <c r="N12784" t="s">
        <v>2434</v>
      </c>
    </row>
    <row r="12785" spans="1:14">
      <c r="A12785">
        <v>16878</v>
      </c>
      <c r="B12785">
        <v>0.1803484041</v>
      </c>
      <c r="C12785" t="s">
        <v>2427</v>
      </c>
      <c r="D12785" s="162" t="s">
        <v>75</v>
      </c>
      <c r="L12785" s="32">
        <v>19463</v>
      </c>
      <c r="M12785">
        <v>148.15104837016801</v>
      </c>
      <c r="N12785" t="s">
        <v>2435</v>
      </c>
    </row>
    <row r="12786" spans="1:14">
      <c r="A12786">
        <v>15143</v>
      </c>
      <c r="B12786">
        <v>107.476153827</v>
      </c>
      <c r="C12786" t="s">
        <v>2427</v>
      </c>
      <c r="D12786" s="162" t="s">
        <v>75</v>
      </c>
      <c r="L12786" s="32">
        <v>19464</v>
      </c>
      <c r="M12786">
        <v>538.726076325039</v>
      </c>
      <c r="N12786" t="s">
        <v>2434</v>
      </c>
    </row>
    <row r="12787" spans="1:14">
      <c r="A12787">
        <v>16022</v>
      </c>
      <c r="B12787">
        <v>63.140587427</v>
      </c>
      <c r="C12787" t="s">
        <v>2427</v>
      </c>
      <c r="D12787" s="162" t="s">
        <v>75</v>
      </c>
      <c r="L12787" s="32">
        <v>19464</v>
      </c>
      <c r="M12787">
        <v>325.45037570259501</v>
      </c>
      <c r="N12787" t="s">
        <v>2435</v>
      </c>
    </row>
    <row r="12788" spans="1:14">
      <c r="A12788">
        <v>19798</v>
      </c>
      <c r="B12788">
        <v>167.63235806899999</v>
      </c>
      <c r="C12788" t="s">
        <v>2427</v>
      </c>
      <c r="D12788" s="162" t="s">
        <v>75</v>
      </c>
      <c r="L12788" s="32">
        <v>19465</v>
      </c>
      <c r="M12788">
        <v>1380.97858289037</v>
      </c>
      <c r="N12788" t="s">
        <v>2434</v>
      </c>
    </row>
    <row r="12789" spans="1:14">
      <c r="A12789">
        <v>19602</v>
      </c>
      <c r="B12789">
        <v>225.962977704</v>
      </c>
      <c r="C12789" t="s">
        <v>2427</v>
      </c>
      <c r="D12789" s="162" t="s">
        <v>75</v>
      </c>
      <c r="L12789" s="32">
        <v>19465</v>
      </c>
      <c r="M12789">
        <v>1040.05987473443</v>
      </c>
      <c r="N12789" t="s">
        <v>2435</v>
      </c>
    </row>
    <row r="12790" spans="1:14">
      <c r="A12790">
        <v>19779</v>
      </c>
      <c r="B12790">
        <v>348.77797796300001</v>
      </c>
      <c r="C12790" t="s">
        <v>2427</v>
      </c>
      <c r="D12790" s="162" t="s">
        <v>75</v>
      </c>
      <c r="L12790" s="32">
        <v>19466</v>
      </c>
      <c r="M12790">
        <v>491.26519381524002</v>
      </c>
      <c r="N12790" t="s">
        <v>2434</v>
      </c>
    </row>
    <row r="12791" spans="1:14">
      <c r="A12791">
        <v>17571</v>
      </c>
      <c r="B12791">
        <v>5.3938525210000003</v>
      </c>
      <c r="C12791" t="s">
        <v>2427</v>
      </c>
      <c r="D12791" s="162" t="s">
        <v>75</v>
      </c>
      <c r="L12791" s="32">
        <v>19466</v>
      </c>
      <c r="M12791">
        <v>77.159683577237004</v>
      </c>
      <c r="N12791" t="s">
        <v>2435</v>
      </c>
    </row>
    <row r="12792" spans="1:14">
      <c r="A12792">
        <v>17842</v>
      </c>
      <c r="B12792">
        <v>0.35351262350000001</v>
      </c>
      <c r="C12792" t="s">
        <v>2427</v>
      </c>
      <c r="D12792" s="162" t="s">
        <v>75</v>
      </c>
      <c r="L12792" s="32">
        <v>19467</v>
      </c>
      <c r="M12792">
        <v>24.380396761822499</v>
      </c>
      <c r="N12792" t="s">
        <v>2434</v>
      </c>
    </row>
    <row r="12793" spans="1:14">
      <c r="A12793">
        <v>15112</v>
      </c>
      <c r="B12793">
        <v>11.482040259</v>
      </c>
      <c r="C12793" t="s">
        <v>2427</v>
      </c>
      <c r="D12793" s="162" t="s">
        <v>75</v>
      </c>
      <c r="L12793" s="32">
        <v>19467</v>
      </c>
      <c r="M12793">
        <v>12.2249005754027</v>
      </c>
      <c r="N12793" t="s">
        <v>2435</v>
      </c>
    </row>
    <row r="12794" spans="1:14">
      <c r="A12794">
        <v>14847</v>
      </c>
      <c r="B12794">
        <v>0.37767745650000001</v>
      </c>
      <c r="C12794" t="s">
        <v>2427</v>
      </c>
      <c r="D12794" s="162" t="s">
        <v>75</v>
      </c>
      <c r="L12794" s="32">
        <v>19468</v>
      </c>
      <c r="M12794">
        <v>4.3722471250136596</v>
      </c>
      <c r="N12794" t="s">
        <v>2434</v>
      </c>
    </row>
    <row r="12795" spans="1:14">
      <c r="A12795">
        <v>18444</v>
      </c>
      <c r="B12795">
        <v>3.7891147979999998E-2</v>
      </c>
      <c r="C12795" t="s">
        <v>2427</v>
      </c>
      <c r="D12795" s="162" t="s">
        <v>75</v>
      </c>
      <c r="L12795" s="32">
        <v>19468</v>
      </c>
      <c r="M12795">
        <v>0</v>
      </c>
      <c r="N12795" t="s">
        <v>2435</v>
      </c>
    </row>
    <row r="12796" spans="1:14">
      <c r="A12796">
        <v>18506</v>
      </c>
      <c r="B12796">
        <v>6.7056735770000001E-2</v>
      </c>
      <c r="C12796" t="s">
        <v>2427</v>
      </c>
      <c r="D12796" s="162" t="s">
        <v>75</v>
      </c>
      <c r="L12796" s="32">
        <v>12070</v>
      </c>
      <c r="M12796">
        <v>109.88093634345201</v>
      </c>
      <c r="N12796" t="s">
        <v>2434</v>
      </c>
    </row>
    <row r="12797" spans="1:14">
      <c r="A12797">
        <v>14210</v>
      </c>
      <c r="B12797">
        <v>520.494558213</v>
      </c>
      <c r="C12797" t="s">
        <v>2427</v>
      </c>
      <c r="D12797" s="162" t="s">
        <v>75</v>
      </c>
      <c r="L12797" s="32">
        <v>12070</v>
      </c>
      <c r="M12797">
        <v>283.76115816098201</v>
      </c>
      <c r="N12797" t="s">
        <v>2435</v>
      </c>
    </row>
    <row r="12798" spans="1:14">
      <c r="A12798">
        <v>12397</v>
      </c>
      <c r="B12798">
        <v>1.503517784</v>
      </c>
      <c r="C12798" t="s">
        <v>2427</v>
      </c>
      <c r="D12798" s="162" t="s">
        <v>75</v>
      </c>
      <c r="L12798" s="32">
        <v>12070</v>
      </c>
      <c r="M12798">
        <v>27.554427469674899</v>
      </c>
      <c r="N12798" t="s">
        <v>2436</v>
      </c>
    </row>
    <row r="12799" spans="1:14">
      <c r="A12799">
        <v>15337</v>
      </c>
      <c r="B12799">
        <v>4.1552152109999998</v>
      </c>
      <c r="C12799" t="s">
        <v>2427</v>
      </c>
      <c r="D12799" s="162" t="s">
        <v>75</v>
      </c>
      <c r="L12799" s="32">
        <v>13164</v>
      </c>
      <c r="M12799">
        <v>91.902982055076805</v>
      </c>
      <c r="N12799" t="s">
        <v>2434</v>
      </c>
    </row>
    <row r="12800" spans="1:14">
      <c r="A12800">
        <v>15419</v>
      </c>
      <c r="B12800">
        <v>7.54795909</v>
      </c>
      <c r="C12800" t="s">
        <v>2427</v>
      </c>
      <c r="D12800" s="162" t="s">
        <v>75</v>
      </c>
      <c r="L12800" s="32">
        <v>13164</v>
      </c>
      <c r="M12800">
        <v>39.930164435842102</v>
      </c>
      <c r="N12800" t="s">
        <v>2435</v>
      </c>
    </row>
    <row r="12801" spans="1:14">
      <c r="A12801">
        <v>17371</v>
      </c>
      <c r="B12801">
        <v>0.42093574769999997</v>
      </c>
      <c r="C12801" t="s">
        <v>2427</v>
      </c>
      <c r="D12801" s="162" t="s">
        <v>75</v>
      </c>
      <c r="L12801" s="32">
        <v>13165</v>
      </c>
      <c r="M12801">
        <v>68.665840536452194</v>
      </c>
      <c r="N12801" t="s">
        <v>2434</v>
      </c>
    </row>
    <row r="12802" spans="1:14">
      <c r="A12802">
        <v>17540</v>
      </c>
      <c r="B12802">
        <v>2.7104174579999998</v>
      </c>
      <c r="C12802" t="s">
        <v>2427</v>
      </c>
      <c r="D12802" s="162" t="s">
        <v>75</v>
      </c>
      <c r="L12802" s="32">
        <v>13165</v>
      </c>
      <c r="M12802">
        <v>28.879903024478899</v>
      </c>
      <c r="N12802" t="s">
        <v>2435</v>
      </c>
    </row>
    <row r="12803" spans="1:14">
      <c r="A12803">
        <v>15686</v>
      </c>
      <c r="B12803">
        <v>8.5574232410000003E-4</v>
      </c>
      <c r="C12803" t="s">
        <v>2427</v>
      </c>
      <c r="D12803" s="162" t="s">
        <v>75</v>
      </c>
      <c r="L12803" s="32">
        <v>13166</v>
      </c>
      <c r="M12803">
        <v>94.057463868400305</v>
      </c>
      <c r="N12803" t="s">
        <v>2434</v>
      </c>
    </row>
    <row r="12804" spans="1:14">
      <c r="A12804">
        <v>14319</v>
      </c>
      <c r="B12804">
        <v>35.675988207000003</v>
      </c>
      <c r="C12804" t="s">
        <v>2427</v>
      </c>
      <c r="D12804" s="162" t="s">
        <v>75</v>
      </c>
      <c r="L12804" s="32">
        <v>13166</v>
      </c>
      <c r="M12804">
        <v>50.674113343769598</v>
      </c>
      <c r="N12804" t="s">
        <v>2435</v>
      </c>
    </row>
    <row r="12805" spans="1:14">
      <c r="A12805">
        <v>17906</v>
      </c>
      <c r="B12805">
        <v>0.1002774966</v>
      </c>
      <c r="C12805" t="s">
        <v>2427</v>
      </c>
      <c r="D12805" s="162" t="s">
        <v>75</v>
      </c>
      <c r="L12805" s="32">
        <v>13167</v>
      </c>
      <c r="M12805">
        <v>134.47269275927201</v>
      </c>
      <c r="N12805" t="s">
        <v>2434</v>
      </c>
    </row>
    <row r="12806" spans="1:14">
      <c r="A12806">
        <v>15126</v>
      </c>
      <c r="B12806">
        <v>89.281800477999994</v>
      </c>
      <c r="C12806" t="s">
        <v>2427</v>
      </c>
      <c r="D12806" s="162" t="s">
        <v>75</v>
      </c>
      <c r="L12806" s="32">
        <v>13167</v>
      </c>
      <c r="M12806">
        <v>52.382533568519499</v>
      </c>
      <c r="N12806" t="s">
        <v>2435</v>
      </c>
    </row>
    <row r="12807" spans="1:14">
      <c r="A12807">
        <v>13834</v>
      </c>
      <c r="B12807">
        <v>16.507325235</v>
      </c>
      <c r="C12807" t="s">
        <v>2427</v>
      </c>
      <c r="D12807" s="162" t="s">
        <v>75</v>
      </c>
      <c r="L12807" s="32">
        <v>13168</v>
      </c>
      <c r="M12807">
        <v>19.4970382638252</v>
      </c>
      <c r="N12807" t="s">
        <v>2434</v>
      </c>
    </row>
    <row r="12808" spans="1:14">
      <c r="A12808">
        <v>14855</v>
      </c>
      <c r="B12808">
        <v>0.69749418439999999</v>
      </c>
      <c r="C12808" t="s">
        <v>2427</v>
      </c>
      <c r="D12808" s="162" t="s">
        <v>75</v>
      </c>
      <c r="L12808" s="32">
        <v>13168</v>
      </c>
      <c r="M12808">
        <v>12.800571519701</v>
      </c>
      <c r="N12808" t="s">
        <v>2435</v>
      </c>
    </row>
    <row r="12809" spans="1:14">
      <c r="A12809">
        <v>16975</v>
      </c>
      <c r="B12809">
        <v>6.9350618390000003</v>
      </c>
      <c r="C12809" t="s">
        <v>2427</v>
      </c>
      <c r="D12809" s="162" t="s">
        <v>75</v>
      </c>
      <c r="L12809" s="32">
        <v>20770</v>
      </c>
      <c r="M12809">
        <v>439.57230998909</v>
      </c>
      <c r="N12809" t="s">
        <v>2434</v>
      </c>
    </row>
    <row r="12810" spans="1:14">
      <c r="A12810">
        <v>17945</v>
      </c>
      <c r="B12810">
        <v>1.2759887510000001</v>
      </c>
      <c r="C12810" t="s">
        <v>2427</v>
      </c>
      <c r="D12810" s="162" t="s">
        <v>75</v>
      </c>
      <c r="L12810" s="32">
        <v>20770</v>
      </c>
      <c r="M12810">
        <v>1792.2250355502099</v>
      </c>
      <c r="N12810" t="s">
        <v>2435</v>
      </c>
    </row>
    <row r="12811" spans="1:14">
      <c r="A12811">
        <v>16868</v>
      </c>
      <c r="B12811">
        <v>8.3444489449999999</v>
      </c>
      <c r="C12811" t="s">
        <v>2427</v>
      </c>
      <c r="D12811" s="162" t="s">
        <v>75</v>
      </c>
      <c r="L12811" s="32">
        <v>20771</v>
      </c>
      <c r="M12811">
        <v>3.6784330331371402</v>
      </c>
      <c r="N12811" t="s">
        <v>2434</v>
      </c>
    </row>
    <row r="12812" spans="1:14">
      <c r="A12812">
        <v>19049</v>
      </c>
      <c r="B12812">
        <v>22.249978379000002</v>
      </c>
      <c r="C12812" t="s">
        <v>2427</v>
      </c>
      <c r="D12812" s="162" t="s">
        <v>75</v>
      </c>
      <c r="L12812" s="32">
        <v>20771</v>
      </c>
      <c r="M12812">
        <v>16.254463918497201</v>
      </c>
      <c r="N12812" t="s">
        <v>2435</v>
      </c>
    </row>
    <row r="12813" spans="1:14">
      <c r="A12813">
        <v>14494</v>
      </c>
      <c r="B12813">
        <v>3.1454477789999999</v>
      </c>
      <c r="C12813" t="s">
        <v>2427</v>
      </c>
      <c r="D12813" s="162" t="s">
        <v>75</v>
      </c>
      <c r="L12813" s="32">
        <v>20772</v>
      </c>
      <c r="M12813">
        <v>0.89540233121899304</v>
      </c>
      <c r="N12813" t="s">
        <v>2434</v>
      </c>
    </row>
    <row r="12814" spans="1:14">
      <c r="A12814">
        <v>15456</v>
      </c>
      <c r="B12814">
        <v>104.044246431</v>
      </c>
      <c r="C12814" t="s">
        <v>2427</v>
      </c>
      <c r="D12814" s="162" t="s">
        <v>75</v>
      </c>
      <c r="L12814" s="32">
        <v>20772</v>
      </c>
      <c r="M12814">
        <v>0.944868133516373</v>
      </c>
      <c r="N12814" t="s">
        <v>2435</v>
      </c>
    </row>
    <row r="12815" spans="1:14">
      <c r="A12815">
        <v>16716</v>
      </c>
      <c r="B12815">
        <v>0.83035993529999996</v>
      </c>
      <c r="C12815" t="s">
        <v>2427</v>
      </c>
      <c r="D12815" s="162" t="s">
        <v>75</v>
      </c>
      <c r="L12815" s="32">
        <v>19351</v>
      </c>
      <c r="M12815">
        <v>70.860902083682205</v>
      </c>
      <c r="N12815" t="s">
        <v>2434</v>
      </c>
    </row>
    <row r="12816" spans="1:14">
      <c r="A12816">
        <v>19804</v>
      </c>
      <c r="B12816">
        <v>558.90657752200002</v>
      </c>
      <c r="C12816" t="s">
        <v>2427</v>
      </c>
      <c r="D12816" s="162" t="s">
        <v>75</v>
      </c>
      <c r="L12816" s="32">
        <v>19351</v>
      </c>
      <c r="M12816">
        <v>20.2141610907664</v>
      </c>
      <c r="N12816" t="s">
        <v>2435</v>
      </c>
    </row>
    <row r="12817" spans="1:14">
      <c r="A12817">
        <v>20208</v>
      </c>
      <c r="B12817">
        <v>3.1131785129999998</v>
      </c>
      <c r="C12817" t="s">
        <v>2427</v>
      </c>
      <c r="D12817" s="162" t="s">
        <v>75</v>
      </c>
      <c r="L12817" s="32">
        <v>19351</v>
      </c>
      <c r="M12817">
        <v>165.82010507307501</v>
      </c>
      <c r="N12817" t="s">
        <v>2436</v>
      </c>
    </row>
    <row r="12818" spans="1:14">
      <c r="A12818">
        <v>11399</v>
      </c>
      <c r="B12818">
        <v>0.3179851367</v>
      </c>
      <c r="C12818" t="s">
        <v>2427</v>
      </c>
      <c r="D12818" s="162" t="s">
        <v>75</v>
      </c>
      <c r="L12818" s="32">
        <v>18973</v>
      </c>
      <c r="M12818">
        <v>684.77237896664303</v>
      </c>
      <c r="N12818" t="s">
        <v>2434</v>
      </c>
    </row>
    <row r="12819" spans="1:14">
      <c r="A12819">
        <v>20213</v>
      </c>
      <c r="B12819">
        <v>1.11033837</v>
      </c>
      <c r="C12819" t="s">
        <v>2427</v>
      </c>
      <c r="D12819" s="162" t="s">
        <v>75</v>
      </c>
      <c r="L12819" s="32">
        <v>18973</v>
      </c>
      <c r="M12819">
        <v>302.86915801588702</v>
      </c>
      <c r="N12819" t="s">
        <v>2435</v>
      </c>
    </row>
    <row r="12820" spans="1:14">
      <c r="A12820">
        <v>16471</v>
      </c>
      <c r="B12820">
        <v>165.08599162100001</v>
      </c>
      <c r="C12820" t="s">
        <v>2427</v>
      </c>
      <c r="D12820" s="162" t="s">
        <v>75</v>
      </c>
      <c r="L12820" s="32">
        <v>18028</v>
      </c>
      <c r="M12820">
        <v>2067.6190879618598</v>
      </c>
      <c r="N12820" t="s">
        <v>2434</v>
      </c>
    </row>
    <row r="12821" spans="1:14">
      <c r="A12821">
        <v>13551</v>
      </c>
      <c r="B12821">
        <v>6.3380370079999997</v>
      </c>
      <c r="C12821" t="s">
        <v>2427</v>
      </c>
      <c r="D12821" s="162" t="s">
        <v>75</v>
      </c>
      <c r="L12821" s="32">
        <v>18028</v>
      </c>
      <c r="M12821">
        <v>265.99050236799002</v>
      </c>
      <c r="N12821" t="s">
        <v>2435</v>
      </c>
    </row>
    <row r="12822" spans="1:14">
      <c r="A12822">
        <v>13250</v>
      </c>
      <c r="B12822">
        <v>0.23422400939999999</v>
      </c>
      <c r="C12822" t="s">
        <v>2427</v>
      </c>
      <c r="D12822" s="162" t="s">
        <v>75</v>
      </c>
      <c r="L12822" s="32">
        <v>16448</v>
      </c>
      <c r="M12822">
        <v>65.989925501960599</v>
      </c>
      <c r="N12822" t="s">
        <v>2434</v>
      </c>
    </row>
    <row r="12823" spans="1:14">
      <c r="A12823">
        <v>18497</v>
      </c>
      <c r="B12823">
        <v>0.17566402680000001</v>
      </c>
      <c r="C12823" t="s">
        <v>2427</v>
      </c>
      <c r="D12823" s="162" t="s">
        <v>75</v>
      </c>
      <c r="L12823" s="32">
        <v>16448</v>
      </c>
      <c r="M12823">
        <v>8.4553338098703108</v>
      </c>
      <c r="N12823" t="s">
        <v>2435</v>
      </c>
    </row>
    <row r="12824" spans="1:14">
      <c r="A12824">
        <v>14846</v>
      </c>
      <c r="B12824">
        <v>0.68379815610000005</v>
      </c>
      <c r="C12824" t="s">
        <v>2427</v>
      </c>
      <c r="D12824" s="162" t="s">
        <v>75</v>
      </c>
      <c r="L12824" s="32">
        <v>16449</v>
      </c>
      <c r="M12824">
        <v>59.089428225303699</v>
      </c>
      <c r="N12824" t="s">
        <v>2434</v>
      </c>
    </row>
    <row r="12825" spans="1:14">
      <c r="A12825">
        <v>12184</v>
      </c>
      <c r="B12825">
        <v>42.546208469</v>
      </c>
      <c r="C12825" t="s">
        <v>2427</v>
      </c>
      <c r="D12825" s="162" t="s">
        <v>75</v>
      </c>
      <c r="L12825" s="32">
        <v>16449</v>
      </c>
      <c r="M12825">
        <v>9.7715020074968706</v>
      </c>
      <c r="N12825" t="s">
        <v>2435</v>
      </c>
    </row>
    <row r="12826" spans="1:14">
      <c r="A12826">
        <v>11424</v>
      </c>
      <c r="B12826">
        <v>233.75902139799999</v>
      </c>
      <c r="C12826" t="s">
        <v>2427</v>
      </c>
      <c r="D12826" s="162" t="s">
        <v>75</v>
      </c>
      <c r="L12826" s="32">
        <v>16450</v>
      </c>
      <c r="M12826">
        <v>2.0139085138176198</v>
      </c>
      <c r="N12826" t="s">
        <v>2434</v>
      </c>
    </row>
    <row r="12827" spans="1:14">
      <c r="A12827">
        <v>14050</v>
      </c>
      <c r="B12827">
        <v>66.180971907</v>
      </c>
      <c r="C12827" t="s">
        <v>2427</v>
      </c>
      <c r="D12827" s="162" t="s">
        <v>75</v>
      </c>
      <c r="L12827" s="32">
        <v>16450</v>
      </c>
      <c r="M12827">
        <v>0.47225315054653</v>
      </c>
      <c r="N12827" t="s">
        <v>2435</v>
      </c>
    </row>
    <row r="12828" spans="1:14">
      <c r="A12828">
        <v>15415</v>
      </c>
      <c r="B12828">
        <v>0.87090167249999995</v>
      </c>
      <c r="C12828" t="s">
        <v>2427</v>
      </c>
      <c r="D12828" s="162" t="s">
        <v>75</v>
      </c>
      <c r="L12828" s="32">
        <v>16451</v>
      </c>
      <c r="M12828">
        <v>11.1254503155803</v>
      </c>
      <c r="N12828" t="s">
        <v>2434</v>
      </c>
    </row>
    <row r="12829" spans="1:14">
      <c r="A12829">
        <v>13810</v>
      </c>
      <c r="B12829">
        <v>23.274683649</v>
      </c>
      <c r="C12829" t="s">
        <v>2427</v>
      </c>
      <c r="D12829" s="162" t="s">
        <v>75</v>
      </c>
      <c r="L12829" s="32">
        <v>16451</v>
      </c>
      <c r="M12829">
        <v>0.81185327750265002</v>
      </c>
      <c r="N12829" t="s">
        <v>2435</v>
      </c>
    </row>
    <row r="12830" spans="1:14">
      <c r="A12830">
        <v>11348</v>
      </c>
      <c r="B12830">
        <v>0.13853547150000001</v>
      </c>
      <c r="C12830" t="s">
        <v>2427</v>
      </c>
      <c r="D12830" s="162" t="s">
        <v>75</v>
      </c>
      <c r="L12830" s="32">
        <v>16452</v>
      </c>
      <c r="M12830">
        <v>1.5329015448290999</v>
      </c>
      <c r="N12830" t="s">
        <v>2434</v>
      </c>
    </row>
    <row r="12831" spans="1:14">
      <c r="A12831">
        <v>16071</v>
      </c>
      <c r="B12831">
        <v>0.44342294180000003</v>
      </c>
      <c r="C12831" t="s">
        <v>2427</v>
      </c>
      <c r="D12831" s="162" t="s">
        <v>75</v>
      </c>
      <c r="L12831" s="32">
        <v>16452</v>
      </c>
      <c r="M12831">
        <v>4.0025128439016198E-2</v>
      </c>
      <c r="N12831" t="s">
        <v>2435</v>
      </c>
    </row>
    <row r="12832" spans="1:14">
      <c r="A12832">
        <v>12358</v>
      </c>
      <c r="B12832">
        <v>23.492758682000002</v>
      </c>
      <c r="C12832" t="s">
        <v>2427</v>
      </c>
      <c r="D12832" s="162" t="s">
        <v>75</v>
      </c>
      <c r="L12832" s="32">
        <v>16453</v>
      </c>
      <c r="M12832">
        <v>9.6810535147423096</v>
      </c>
      <c r="N12832" t="s">
        <v>2434</v>
      </c>
    </row>
    <row r="12833" spans="1:14">
      <c r="A12833">
        <v>11641</v>
      </c>
      <c r="B12833">
        <v>0.1764948948</v>
      </c>
      <c r="C12833" t="s">
        <v>2427</v>
      </c>
      <c r="D12833" s="162" t="s">
        <v>75</v>
      </c>
      <c r="L12833" s="32">
        <v>16453</v>
      </c>
      <c r="M12833">
        <v>0.29804027995469001</v>
      </c>
      <c r="N12833" t="s">
        <v>2435</v>
      </c>
    </row>
    <row r="12834" spans="1:14">
      <c r="A12834">
        <v>13267</v>
      </c>
      <c r="B12834">
        <v>6.7450749739999996</v>
      </c>
      <c r="C12834" t="s">
        <v>2427</v>
      </c>
      <c r="D12834" s="162" t="s">
        <v>75</v>
      </c>
      <c r="L12834" s="32">
        <v>16454</v>
      </c>
      <c r="M12834">
        <v>2.3324404248946302</v>
      </c>
      <c r="N12834" t="s">
        <v>2434</v>
      </c>
    </row>
    <row r="12835" spans="1:14">
      <c r="A12835">
        <v>13978</v>
      </c>
      <c r="B12835">
        <v>154.166602751</v>
      </c>
      <c r="C12835" t="s">
        <v>2427</v>
      </c>
      <c r="D12835" s="162" t="s">
        <v>75</v>
      </c>
      <c r="L12835" s="32">
        <v>16454</v>
      </c>
      <c r="M12835">
        <v>4.9310344068631299E-3</v>
      </c>
      <c r="N12835" t="s">
        <v>2435</v>
      </c>
    </row>
    <row r="12836" spans="1:14">
      <c r="A12836">
        <v>11602</v>
      </c>
      <c r="B12836">
        <v>100.45125707699999</v>
      </c>
      <c r="C12836" t="s">
        <v>2427</v>
      </c>
      <c r="D12836" s="162" t="s">
        <v>75</v>
      </c>
      <c r="L12836" s="32">
        <v>16455</v>
      </c>
      <c r="M12836">
        <v>87.558093030290493</v>
      </c>
      <c r="N12836" t="s">
        <v>2434</v>
      </c>
    </row>
    <row r="12837" spans="1:14">
      <c r="A12837">
        <v>18897</v>
      </c>
      <c r="B12837">
        <v>5.8938034239999997</v>
      </c>
      <c r="C12837" t="s">
        <v>2427</v>
      </c>
      <c r="D12837" s="162" t="s">
        <v>75</v>
      </c>
      <c r="L12837" s="32">
        <v>16455</v>
      </c>
      <c r="M12837">
        <v>105.328100643843</v>
      </c>
      <c r="N12837" t="s">
        <v>2435</v>
      </c>
    </row>
    <row r="12838" spans="1:14">
      <c r="A12838">
        <v>17275</v>
      </c>
      <c r="B12838">
        <v>1245.153353058</v>
      </c>
      <c r="C12838" t="s">
        <v>2427</v>
      </c>
      <c r="D12838" s="162" t="s">
        <v>75</v>
      </c>
      <c r="L12838" s="32">
        <v>16456</v>
      </c>
      <c r="M12838">
        <v>5.3408857950362902</v>
      </c>
      <c r="N12838" t="s">
        <v>2434</v>
      </c>
    </row>
    <row r="12839" spans="1:14">
      <c r="A12839">
        <v>17285</v>
      </c>
      <c r="B12839">
        <v>34.280909301999998</v>
      </c>
      <c r="C12839" t="s">
        <v>2427</v>
      </c>
      <c r="D12839" s="162" t="s">
        <v>75</v>
      </c>
      <c r="L12839" s="32">
        <v>16456</v>
      </c>
      <c r="M12839">
        <v>1.6567610844321701</v>
      </c>
      <c r="N12839" t="s">
        <v>2435</v>
      </c>
    </row>
    <row r="12840" spans="1:14">
      <c r="A12840">
        <v>13349</v>
      </c>
      <c r="B12840">
        <v>111.320404086</v>
      </c>
      <c r="C12840" t="s">
        <v>2427</v>
      </c>
      <c r="D12840" s="162" t="s">
        <v>75</v>
      </c>
      <c r="L12840" s="32">
        <v>16457</v>
      </c>
      <c r="M12840">
        <v>2.6890931353203702</v>
      </c>
      <c r="N12840" t="s">
        <v>2434</v>
      </c>
    </row>
    <row r="12841" spans="1:14">
      <c r="A12841">
        <v>17076</v>
      </c>
      <c r="B12841">
        <v>3.0637312920000001E-4</v>
      </c>
      <c r="C12841" t="s">
        <v>2427</v>
      </c>
      <c r="D12841" s="162" t="s">
        <v>75</v>
      </c>
      <c r="L12841" s="32">
        <v>16457</v>
      </c>
      <c r="M12841">
        <v>4.3921745549126596</v>
      </c>
      <c r="N12841" t="s">
        <v>2435</v>
      </c>
    </row>
    <row r="12842" spans="1:14">
      <c r="A12842">
        <v>17827</v>
      </c>
      <c r="B12842">
        <v>0.39986757090000002</v>
      </c>
      <c r="C12842" t="s">
        <v>2427</v>
      </c>
      <c r="D12842" s="162" t="s">
        <v>75</v>
      </c>
      <c r="L12842" s="32">
        <v>16458</v>
      </c>
      <c r="M12842">
        <v>5.8186783785176699</v>
      </c>
      <c r="N12842" t="s">
        <v>2434</v>
      </c>
    </row>
    <row r="12843" spans="1:14">
      <c r="A12843">
        <v>11979</v>
      </c>
      <c r="B12843">
        <v>1.4063660330000001</v>
      </c>
      <c r="C12843" t="s">
        <v>2427</v>
      </c>
      <c r="D12843" s="162" t="s">
        <v>75</v>
      </c>
      <c r="L12843" s="32">
        <v>16458</v>
      </c>
      <c r="M12843">
        <v>3.0781019193763601</v>
      </c>
      <c r="N12843" t="s">
        <v>2435</v>
      </c>
    </row>
    <row r="12844" spans="1:14">
      <c r="A12844">
        <v>14856</v>
      </c>
      <c r="B12844">
        <v>6.913193208</v>
      </c>
      <c r="C12844" t="s">
        <v>2427</v>
      </c>
      <c r="D12844" s="162" t="s">
        <v>75</v>
      </c>
      <c r="L12844" s="32">
        <v>16459</v>
      </c>
      <c r="M12844">
        <v>3.0750270602099001</v>
      </c>
      <c r="N12844" t="s">
        <v>2434</v>
      </c>
    </row>
    <row r="12845" spans="1:14">
      <c r="A12845">
        <v>19563</v>
      </c>
      <c r="B12845">
        <v>3.665317429E-2</v>
      </c>
      <c r="C12845" t="s">
        <v>2427</v>
      </c>
      <c r="D12845" s="162" t="s">
        <v>75</v>
      </c>
      <c r="L12845" s="32">
        <v>16459</v>
      </c>
      <c r="M12845">
        <v>0.122927719913866</v>
      </c>
      <c r="N12845" t="s">
        <v>2435</v>
      </c>
    </row>
    <row r="12846" spans="1:14">
      <c r="A12846">
        <v>17549</v>
      </c>
      <c r="B12846">
        <v>351.55873095599998</v>
      </c>
      <c r="C12846" t="s">
        <v>2427</v>
      </c>
      <c r="D12846" s="162" t="s">
        <v>75</v>
      </c>
      <c r="L12846" s="32">
        <v>16460</v>
      </c>
      <c r="M12846">
        <v>2.4732290348532602</v>
      </c>
      <c r="N12846" t="s">
        <v>2434</v>
      </c>
    </row>
    <row r="12847" spans="1:14">
      <c r="A12847">
        <v>17719</v>
      </c>
      <c r="B12847">
        <v>1.5770429029999999</v>
      </c>
      <c r="C12847" t="s">
        <v>2427</v>
      </c>
      <c r="D12847" s="162" t="s">
        <v>75</v>
      </c>
      <c r="L12847" s="32">
        <v>16460</v>
      </c>
      <c r="M12847">
        <v>2.4963371462366199E-2</v>
      </c>
      <c r="N12847" t="s">
        <v>2435</v>
      </c>
    </row>
    <row r="12848" spans="1:14">
      <c r="A12848">
        <v>19191</v>
      </c>
      <c r="B12848">
        <v>2.9570408850000001</v>
      </c>
      <c r="C12848" t="s">
        <v>2427</v>
      </c>
      <c r="D12848" s="162" t="s">
        <v>75</v>
      </c>
      <c r="L12848" s="32">
        <v>16461</v>
      </c>
      <c r="M12848">
        <v>1.4339433553238099</v>
      </c>
      <c r="N12848" t="s">
        <v>2434</v>
      </c>
    </row>
    <row r="12849" spans="1:14">
      <c r="A12849">
        <v>20361</v>
      </c>
      <c r="B12849">
        <v>60.655979228</v>
      </c>
      <c r="C12849" t="s">
        <v>2427</v>
      </c>
      <c r="D12849" s="162" t="s">
        <v>75</v>
      </c>
      <c r="L12849" s="32">
        <v>16461</v>
      </c>
      <c r="M12849">
        <v>1.3052949867968899</v>
      </c>
      <c r="N12849" t="s">
        <v>2435</v>
      </c>
    </row>
    <row r="12850" spans="1:14">
      <c r="A12850">
        <v>11344</v>
      </c>
      <c r="B12850">
        <v>0.13853547150000001</v>
      </c>
      <c r="C12850" t="s">
        <v>2427</v>
      </c>
      <c r="D12850" s="162" t="s">
        <v>75</v>
      </c>
      <c r="L12850" s="32">
        <v>16462</v>
      </c>
      <c r="M12850">
        <v>2.47886008456461</v>
      </c>
      <c r="N12850" t="s">
        <v>2434</v>
      </c>
    </row>
    <row r="12851" spans="1:14">
      <c r="A12851">
        <v>16811</v>
      </c>
      <c r="B12851">
        <v>2.5230659200000001</v>
      </c>
      <c r="C12851" t="s">
        <v>2427</v>
      </c>
      <c r="D12851" s="162" t="s">
        <v>75</v>
      </c>
      <c r="L12851" s="32">
        <v>16462</v>
      </c>
      <c r="M12851">
        <v>3.6176949005294001E-2</v>
      </c>
      <c r="N12851" t="s">
        <v>2435</v>
      </c>
    </row>
    <row r="12852" spans="1:14">
      <c r="A12852">
        <v>19169</v>
      </c>
      <c r="B12852">
        <v>6.9685459549999997</v>
      </c>
      <c r="C12852" t="s">
        <v>2427</v>
      </c>
      <c r="D12852" s="162" t="s">
        <v>75</v>
      </c>
      <c r="L12852" s="32">
        <v>16463</v>
      </c>
      <c r="M12852">
        <v>2.3475820297454</v>
      </c>
      <c r="N12852" t="s">
        <v>2434</v>
      </c>
    </row>
    <row r="12853" spans="1:14">
      <c r="A12853">
        <v>17092</v>
      </c>
      <c r="B12853">
        <v>578.83816366899998</v>
      </c>
      <c r="C12853" t="s">
        <v>2427</v>
      </c>
      <c r="D12853" s="162" t="s">
        <v>75</v>
      </c>
      <c r="L12853" s="32">
        <v>16463</v>
      </c>
      <c r="M12853">
        <v>7.0062547135535794E-2</v>
      </c>
      <c r="N12853" t="s">
        <v>2435</v>
      </c>
    </row>
    <row r="12854" spans="1:14">
      <c r="A12854">
        <v>20808</v>
      </c>
      <c r="B12854">
        <v>0.70395785479999995</v>
      </c>
      <c r="C12854" t="s">
        <v>2427</v>
      </c>
      <c r="D12854" s="162" t="s">
        <v>75</v>
      </c>
      <c r="L12854" s="32">
        <v>16464</v>
      </c>
      <c r="M12854">
        <v>7.6426763862975999</v>
      </c>
      <c r="N12854" t="s">
        <v>2434</v>
      </c>
    </row>
    <row r="12855" spans="1:14">
      <c r="A12855">
        <v>13469</v>
      </c>
      <c r="B12855">
        <v>2.7961027569999999</v>
      </c>
      <c r="C12855" t="s">
        <v>2427</v>
      </c>
      <c r="D12855" s="162" t="s">
        <v>75</v>
      </c>
      <c r="L12855" s="32">
        <v>16464</v>
      </c>
      <c r="M12855">
        <v>5.6165338101089404</v>
      </c>
      <c r="N12855" t="s">
        <v>2435</v>
      </c>
    </row>
    <row r="12856" spans="1:14">
      <c r="A12856">
        <v>19581</v>
      </c>
      <c r="B12856">
        <v>8.15385517E-3</v>
      </c>
      <c r="C12856" t="s">
        <v>2427</v>
      </c>
      <c r="D12856" s="162" t="s">
        <v>75</v>
      </c>
      <c r="L12856" s="32">
        <v>16465</v>
      </c>
      <c r="M12856">
        <v>1.4785118929802299</v>
      </c>
      <c r="N12856" t="s">
        <v>2434</v>
      </c>
    </row>
    <row r="12857" spans="1:14">
      <c r="A12857">
        <v>17958</v>
      </c>
      <c r="B12857">
        <v>44.479534522000002</v>
      </c>
      <c r="C12857" t="s">
        <v>2427</v>
      </c>
      <c r="D12857" s="162" t="s">
        <v>75</v>
      </c>
      <c r="L12857" s="32">
        <v>16465</v>
      </c>
      <c r="M12857">
        <v>4.6464404999358999E-2</v>
      </c>
      <c r="N12857" t="s">
        <v>2435</v>
      </c>
    </row>
    <row r="12858" spans="1:14">
      <c r="A12858">
        <v>12105</v>
      </c>
      <c r="B12858">
        <v>0.80005742359999998</v>
      </c>
      <c r="C12858" t="s">
        <v>2427</v>
      </c>
      <c r="D12858" s="162" t="s">
        <v>75</v>
      </c>
      <c r="L12858" s="32">
        <v>16466</v>
      </c>
      <c r="M12858">
        <v>0.36600665771221902</v>
      </c>
      <c r="N12858" t="s">
        <v>2434</v>
      </c>
    </row>
    <row r="12859" spans="1:14">
      <c r="A12859">
        <v>18710</v>
      </c>
      <c r="B12859">
        <v>0.29515552249999999</v>
      </c>
      <c r="C12859" t="s">
        <v>2427</v>
      </c>
      <c r="D12859" s="162" t="s">
        <v>75</v>
      </c>
      <c r="L12859" s="32">
        <v>16466</v>
      </c>
      <c r="M12859">
        <v>9.1203854261163494E-2</v>
      </c>
      <c r="N12859" t="s">
        <v>2435</v>
      </c>
    </row>
    <row r="12860" spans="1:14">
      <c r="A12860">
        <v>18844</v>
      </c>
      <c r="B12860">
        <v>9.5459785850000003</v>
      </c>
      <c r="C12860" t="s">
        <v>2427</v>
      </c>
      <c r="D12860" s="162" t="s">
        <v>75</v>
      </c>
      <c r="L12860" s="32">
        <v>16467</v>
      </c>
      <c r="M12860">
        <v>41.212673312067103</v>
      </c>
      <c r="N12860" t="s">
        <v>2434</v>
      </c>
    </row>
    <row r="12861" spans="1:14">
      <c r="A12861">
        <v>17537</v>
      </c>
      <c r="B12861">
        <v>134.43011358699999</v>
      </c>
      <c r="C12861" t="s">
        <v>2427</v>
      </c>
      <c r="D12861" s="162" t="s">
        <v>75</v>
      </c>
      <c r="L12861" s="32">
        <v>16467</v>
      </c>
      <c r="M12861">
        <v>79.059721606105995</v>
      </c>
      <c r="N12861" t="s">
        <v>2435</v>
      </c>
    </row>
    <row r="12862" spans="1:14">
      <c r="A12862">
        <v>13761</v>
      </c>
      <c r="B12862">
        <v>281.89987110300001</v>
      </c>
      <c r="C12862" t="s">
        <v>2427</v>
      </c>
      <c r="D12862" s="162" t="s">
        <v>75</v>
      </c>
      <c r="L12862" s="32">
        <v>16468</v>
      </c>
      <c r="M12862">
        <v>6.03494505122951</v>
      </c>
      <c r="N12862" t="s">
        <v>2434</v>
      </c>
    </row>
    <row r="12863" spans="1:14">
      <c r="A12863">
        <v>17847</v>
      </c>
      <c r="B12863">
        <v>39.695849979000002</v>
      </c>
      <c r="C12863" t="s">
        <v>2427</v>
      </c>
      <c r="D12863" s="162" t="s">
        <v>75</v>
      </c>
      <c r="L12863" s="32">
        <v>16468</v>
      </c>
      <c r="M12863">
        <v>0.61037045147841595</v>
      </c>
      <c r="N12863" t="s">
        <v>2435</v>
      </c>
    </row>
    <row r="12864" spans="1:14">
      <c r="A12864">
        <v>18482</v>
      </c>
      <c r="B12864">
        <v>49.938696169000004</v>
      </c>
      <c r="C12864" t="s">
        <v>2427</v>
      </c>
      <c r="D12864" s="162" t="s">
        <v>75</v>
      </c>
      <c r="L12864" s="32">
        <v>16469</v>
      </c>
      <c r="M12864">
        <v>2.3024314569753299</v>
      </c>
      <c r="N12864" t="s">
        <v>2434</v>
      </c>
    </row>
    <row r="12865" spans="1:14">
      <c r="A12865">
        <v>15135</v>
      </c>
      <c r="B12865">
        <v>116.106700168</v>
      </c>
      <c r="C12865" t="s">
        <v>2427</v>
      </c>
      <c r="D12865" s="162" t="s">
        <v>75</v>
      </c>
      <c r="L12865" s="32">
        <v>16469</v>
      </c>
      <c r="M12865">
        <v>3.43150609603603</v>
      </c>
      <c r="N12865" t="s">
        <v>2435</v>
      </c>
    </row>
    <row r="12866" spans="1:14">
      <c r="A12866">
        <v>15391</v>
      </c>
      <c r="B12866">
        <v>2.976509166</v>
      </c>
      <c r="C12866" t="s">
        <v>2427</v>
      </c>
      <c r="D12866" s="162" t="s">
        <v>75</v>
      </c>
      <c r="L12866" s="32">
        <v>20951</v>
      </c>
      <c r="M12866">
        <v>222.883058147409</v>
      </c>
      <c r="N12866" t="s">
        <v>2434</v>
      </c>
    </row>
    <row r="12867" spans="1:14">
      <c r="A12867">
        <v>20697</v>
      </c>
      <c r="B12867">
        <v>167.954269307</v>
      </c>
      <c r="C12867" t="s">
        <v>2427</v>
      </c>
      <c r="D12867" s="162" t="s">
        <v>75</v>
      </c>
      <c r="L12867" s="32">
        <v>20951</v>
      </c>
      <c r="M12867">
        <v>154.66817623460099</v>
      </c>
      <c r="N12867" t="s">
        <v>2435</v>
      </c>
    </row>
    <row r="12868" spans="1:14">
      <c r="A12868">
        <v>11682</v>
      </c>
      <c r="B12868">
        <v>31.973590506000001</v>
      </c>
      <c r="C12868" t="s">
        <v>2427</v>
      </c>
      <c r="D12868" s="162" t="s">
        <v>75</v>
      </c>
      <c r="L12868" s="32">
        <v>17475</v>
      </c>
      <c r="M12868">
        <v>2290.2800963936902</v>
      </c>
      <c r="N12868" t="s">
        <v>2434</v>
      </c>
    </row>
    <row r="12869" spans="1:14">
      <c r="A12869">
        <v>20029</v>
      </c>
      <c r="B12869">
        <v>9.0007662620000009</v>
      </c>
      <c r="C12869" t="s">
        <v>2427</v>
      </c>
      <c r="D12869" s="162" t="s">
        <v>75</v>
      </c>
      <c r="L12869" s="32">
        <v>17475</v>
      </c>
      <c r="M12869">
        <v>33.967976022044503</v>
      </c>
      <c r="N12869" t="s">
        <v>2435</v>
      </c>
    </row>
    <row r="12870" spans="1:14">
      <c r="A12870">
        <v>17941</v>
      </c>
      <c r="B12870">
        <v>0.72074130339999998</v>
      </c>
      <c r="C12870" t="s">
        <v>2427</v>
      </c>
      <c r="D12870" s="162" t="s">
        <v>75</v>
      </c>
      <c r="L12870" s="32">
        <v>18086</v>
      </c>
      <c r="M12870">
        <v>408.34520002825701</v>
      </c>
      <c r="N12870" t="s">
        <v>2434</v>
      </c>
    </row>
    <row r="12871" spans="1:14">
      <c r="A12871">
        <v>15843</v>
      </c>
      <c r="B12871">
        <v>39.806428580999999</v>
      </c>
      <c r="C12871" t="s">
        <v>2427</v>
      </c>
      <c r="D12871" s="162" t="s">
        <v>75</v>
      </c>
      <c r="L12871" s="32">
        <v>18086</v>
      </c>
      <c r="M12871">
        <v>176.01641802381101</v>
      </c>
      <c r="N12871" t="s">
        <v>2435</v>
      </c>
    </row>
    <row r="12872" spans="1:14">
      <c r="A12872">
        <v>14926</v>
      </c>
      <c r="B12872">
        <v>0.68674240649999996</v>
      </c>
      <c r="C12872" t="s">
        <v>2427</v>
      </c>
      <c r="D12872" s="162" t="s">
        <v>75</v>
      </c>
      <c r="L12872" s="32">
        <v>11079</v>
      </c>
      <c r="M12872">
        <v>1708.1247909569199</v>
      </c>
      <c r="N12872" t="s">
        <v>2434</v>
      </c>
    </row>
    <row r="12873" spans="1:14">
      <c r="A12873">
        <v>17883</v>
      </c>
      <c r="B12873">
        <v>7.2040982739999997</v>
      </c>
      <c r="C12873" t="s">
        <v>2427</v>
      </c>
      <c r="D12873" s="162" t="s">
        <v>75</v>
      </c>
      <c r="L12873" s="32">
        <v>11079</v>
      </c>
      <c r="M12873">
        <v>6.8093872010965004</v>
      </c>
      <c r="N12873" t="s">
        <v>2435</v>
      </c>
    </row>
    <row r="12874" spans="1:14">
      <c r="A12874">
        <v>15760</v>
      </c>
      <c r="B12874">
        <v>159.50969943699999</v>
      </c>
      <c r="C12874" t="s">
        <v>2427</v>
      </c>
      <c r="D12874" s="162" t="s">
        <v>75</v>
      </c>
      <c r="L12874" s="32">
        <v>12011</v>
      </c>
      <c r="M12874">
        <v>238.89153987527399</v>
      </c>
      <c r="N12874" t="s">
        <v>2434</v>
      </c>
    </row>
    <row r="12875" spans="1:14">
      <c r="A12875">
        <v>15676</v>
      </c>
      <c r="B12875">
        <v>186.92415720299999</v>
      </c>
      <c r="C12875" t="s">
        <v>2427</v>
      </c>
      <c r="D12875" s="162" t="s">
        <v>75</v>
      </c>
      <c r="L12875" s="32">
        <v>12011</v>
      </c>
      <c r="M12875">
        <v>66.294586577846005</v>
      </c>
      <c r="N12875" t="s">
        <v>2435</v>
      </c>
    </row>
    <row r="12876" spans="1:14">
      <c r="A12876">
        <v>13159</v>
      </c>
      <c r="B12876">
        <v>1.0235646549999999</v>
      </c>
      <c r="C12876" t="s">
        <v>2427</v>
      </c>
      <c r="D12876" s="162" t="s">
        <v>75</v>
      </c>
      <c r="L12876" s="32">
        <v>17503</v>
      </c>
      <c r="M12876">
        <v>88.983142558083301</v>
      </c>
      <c r="N12876" t="s">
        <v>2434</v>
      </c>
    </row>
    <row r="12877" spans="1:14">
      <c r="A12877">
        <v>15004</v>
      </c>
      <c r="B12877">
        <v>25.187843464</v>
      </c>
      <c r="C12877" t="s">
        <v>2427</v>
      </c>
      <c r="D12877" s="162" t="s">
        <v>75</v>
      </c>
      <c r="L12877" s="32">
        <v>17503</v>
      </c>
      <c r="M12877">
        <v>30.713088856136899</v>
      </c>
      <c r="N12877" t="s">
        <v>2435</v>
      </c>
    </row>
    <row r="12878" spans="1:14">
      <c r="A12878">
        <v>18758</v>
      </c>
      <c r="B12878">
        <v>165.62748117699999</v>
      </c>
      <c r="C12878" t="s">
        <v>2427</v>
      </c>
      <c r="D12878" s="162" t="s">
        <v>75</v>
      </c>
      <c r="L12878" s="32">
        <v>15274</v>
      </c>
      <c r="M12878">
        <v>851.76161643080798</v>
      </c>
      <c r="N12878" t="s">
        <v>2434</v>
      </c>
    </row>
    <row r="12879" spans="1:14">
      <c r="A12879">
        <v>13226</v>
      </c>
      <c r="B12879">
        <v>9.8298254179999996E-3</v>
      </c>
      <c r="C12879" t="s">
        <v>2427</v>
      </c>
      <c r="D12879" s="162" t="s">
        <v>75</v>
      </c>
      <c r="L12879" s="32">
        <v>15274</v>
      </c>
      <c r="M12879">
        <v>132.220527612203</v>
      </c>
      <c r="N12879" t="s">
        <v>2435</v>
      </c>
    </row>
    <row r="12880" spans="1:14">
      <c r="A12880">
        <v>15127</v>
      </c>
      <c r="B12880">
        <v>227.16829786400001</v>
      </c>
      <c r="C12880" t="s">
        <v>2427</v>
      </c>
      <c r="D12880" s="162" t="s">
        <v>75</v>
      </c>
      <c r="L12880" s="32">
        <v>17659</v>
      </c>
      <c r="M12880">
        <v>320.75794611136399</v>
      </c>
      <c r="N12880" t="s">
        <v>2434</v>
      </c>
    </row>
    <row r="12881" spans="1:14">
      <c r="A12881">
        <v>12775</v>
      </c>
      <c r="B12881">
        <v>16.345306316999999</v>
      </c>
      <c r="C12881" t="s">
        <v>2427</v>
      </c>
      <c r="D12881" s="162" t="s">
        <v>75</v>
      </c>
      <c r="L12881" s="32">
        <v>17659</v>
      </c>
      <c r="M12881">
        <v>214.170875585472</v>
      </c>
      <c r="N12881" t="s">
        <v>2435</v>
      </c>
    </row>
    <row r="12882" spans="1:14">
      <c r="A12882">
        <v>14178</v>
      </c>
      <c r="B12882">
        <v>13.140761640999999</v>
      </c>
      <c r="C12882" t="s">
        <v>2427</v>
      </c>
      <c r="D12882" s="162" t="s">
        <v>75</v>
      </c>
      <c r="L12882" s="32">
        <v>17660</v>
      </c>
      <c r="M12882">
        <v>5.5717805450558204</v>
      </c>
      <c r="N12882" t="s">
        <v>2434</v>
      </c>
    </row>
    <row r="12883" spans="1:14">
      <c r="A12883">
        <v>17838</v>
      </c>
      <c r="B12883">
        <v>1.3070854919999999</v>
      </c>
      <c r="C12883" t="s">
        <v>2427</v>
      </c>
      <c r="D12883" s="162" t="s">
        <v>75</v>
      </c>
      <c r="L12883" s="32">
        <v>17660</v>
      </c>
      <c r="M12883">
        <v>4.68416257149212</v>
      </c>
      <c r="N12883" t="s">
        <v>2435</v>
      </c>
    </row>
    <row r="12884" spans="1:14">
      <c r="A12884">
        <v>11584</v>
      </c>
      <c r="B12884">
        <v>2.5680378029999999E-2</v>
      </c>
      <c r="C12884" t="s">
        <v>2427</v>
      </c>
      <c r="D12884" s="162" t="s">
        <v>75</v>
      </c>
      <c r="L12884" s="32">
        <v>18673</v>
      </c>
      <c r="M12884">
        <v>7.9018081472509598</v>
      </c>
      <c r="N12884" t="s">
        <v>2434</v>
      </c>
    </row>
    <row r="12885" spans="1:14">
      <c r="A12885">
        <v>20685</v>
      </c>
      <c r="B12885">
        <v>119.783762514</v>
      </c>
      <c r="C12885" t="s">
        <v>2427</v>
      </c>
      <c r="D12885" s="162" t="s">
        <v>75</v>
      </c>
      <c r="L12885" s="32">
        <v>18673</v>
      </c>
      <c r="M12885">
        <v>22.263929067840401</v>
      </c>
      <c r="N12885" t="s">
        <v>2435</v>
      </c>
    </row>
    <row r="12886" spans="1:14">
      <c r="A12886">
        <v>13688</v>
      </c>
      <c r="B12886">
        <v>0.60252538739999995</v>
      </c>
      <c r="C12886" t="s">
        <v>2427</v>
      </c>
      <c r="D12886" s="162" t="s">
        <v>75</v>
      </c>
      <c r="L12886" s="32">
        <v>18673</v>
      </c>
      <c r="M12886">
        <v>1.85425862674675</v>
      </c>
      <c r="N12886" t="s">
        <v>2436</v>
      </c>
    </row>
    <row r="12887" spans="1:14">
      <c r="A12887">
        <v>17375</v>
      </c>
      <c r="B12887">
        <v>78.651891853999999</v>
      </c>
      <c r="C12887" t="s">
        <v>2427</v>
      </c>
      <c r="D12887" s="162" t="s">
        <v>75</v>
      </c>
      <c r="L12887" s="32">
        <v>18674</v>
      </c>
      <c r="M12887">
        <v>49.015260317571098</v>
      </c>
      <c r="N12887" t="s">
        <v>2434</v>
      </c>
    </row>
    <row r="12888" spans="1:14">
      <c r="A12888">
        <v>16817</v>
      </c>
      <c r="B12888">
        <v>1.912170224E-4</v>
      </c>
      <c r="C12888" t="s">
        <v>2427</v>
      </c>
      <c r="D12888" s="162" t="s">
        <v>75</v>
      </c>
      <c r="L12888" s="32">
        <v>18674</v>
      </c>
      <c r="M12888">
        <v>75.389788598382196</v>
      </c>
      <c r="N12888" t="s">
        <v>2435</v>
      </c>
    </row>
    <row r="12889" spans="1:14">
      <c r="A12889">
        <v>19158</v>
      </c>
      <c r="B12889">
        <v>0.25107018609999998</v>
      </c>
      <c r="C12889" t="s">
        <v>2427</v>
      </c>
      <c r="D12889" s="162" t="s">
        <v>75</v>
      </c>
      <c r="L12889" s="32">
        <v>18674</v>
      </c>
      <c r="M12889">
        <v>11.4299836474068</v>
      </c>
      <c r="N12889" t="s">
        <v>2436</v>
      </c>
    </row>
    <row r="12890" spans="1:14">
      <c r="A12890">
        <v>18924</v>
      </c>
      <c r="B12890">
        <v>4.0658442040000002</v>
      </c>
      <c r="C12890" t="s">
        <v>2427</v>
      </c>
      <c r="D12890" s="162" t="s">
        <v>75</v>
      </c>
      <c r="L12890" s="32">
        <v>20181</v>
      </c>
      <c r="M12890">
        <v>26.1365705261769</v>
      </c>
      <c r="N12890" t="s">
        <v>2434</v>
      </c>
    </row>
    <row r="12891" spans="1:14">
      <c r="A12891">
        <v>12980</v>
      </c>
      <c r="B12891">
        <v>0.63541625989999995</v>
      </c>
      <c r="C12891" t="s">
        <v>2427</v>
      </c>
      <c r="D12891" s="162" t="s">
        <v>75</v>
      </c>
      <c r="L12891" s="32">
        <v>20181</v>
      </c>
      <c r="M12891">
        <v>8.0354936442535596</v>
      </c>
      <c r="N12891" t="s">
        <v>2435</v>
      </c>
    </row>
    <row r="12892" spans="1:14">
      <c r="A12892">
        <v>15960</v>
      </c>
      <c r="B12892">
        <v>35.458552165</v>
      </c>
      <c r="C12892" t="s">
        <v>2427</v>
      </c>
      <c r="D12892" s="162" t="s">
        <v>75</v>
      </c>
      <c r="L12892" s="32">
        <v>20182</v>
      </c>
      <c r="M12892">
        <v>31.8375357143297</v>
      </c>
      <c r="N12892" t="s">
        <v>2434</v>
      </c>
    </row>
    <row r="12893" spans="1:14">
      <c r="A12893">
        <v>15838</v>
      </c>
      <c r="B12893">
        <v>0.59659348960000003</v>
      </c>
      <c r="C12893" t="s">
        <v>2427</v>
      </c>
      <c r="D12893" s="162" t="s">
        <v>75</v>
      </c>
      <c r="L12893" s="32">
        <v>20182</v>
      </c>
      <c r="M12893">
        <v>18.1308597193552</v>
      </c>
      <c r="N12893" t="s">
        <v>2435</v>
      </c>
    </row>
    <row r="12894" spans="1:14">
      <c r="A12894">
        <v>20664</v>
      </c>
      <c r="B12894">
        <v>32.194238247999998</v>
      </c>
      <c r="C12894" t="s">
        <v>2427</v>
      </c>
      <c r="D12894" s="162" t="s">
        <v>75</v>
      </c>
      <c r="L12894" s="32">
        <v>20183</v>
      </c>
      <c r="M12894">
        <v>28.204457235978499</v>
      </c>
      <c r="N12894" t="s">
        <v>2434</v>
      </c>
    </row>
    <row r="12895" spans="1:14">
      <c r="A12895">
        <v>20071</v>
      </c>
      <c r="B12895">
        <v>904.69410658100003</v>
      </c>
      <c r="C12895" t="s">
        <v>2427</v>
      </c>
      <c r="D12895" s="162" t="s">
        <v>75</v>
      </c>
      <c r="L12895" s="32">
        <v>20183</v>
      </c>
      <c r="M12895">
        <v>6.50894474345598</v>
      </c>
      <c r="N12895" t="s">
        <v>2435</v>
      </c>
    </row>
    <row r="12896" spans="1:14">
      <c r="A12896">
        <v>17646</v>
      </c>
      <c r="B12896">
        <v>0.58289759829999999</v>
      </c>
      <c r="C12896" t="s">
        <v>2427</v>
      </c>
      <c r="D12896" s="162" t="s">
        <v>75</v>
      </c>
      <c r="L12896" s="32">
        <v>20184</v>
      </c>
      <c r="M12896">
        <v>18.700654395849799</v>
      </c>
      <c r="N12896" t="s">
        <v>2434</v>
      </c>
    </row>
    <row r="12897" spans="1:14">
      <c r="A12897">
        <v>19945</v>
      </c>
      <c r="B12897">
        <v>0.1615541345</v>
      </c>
      <c r="C12897" t="s">
        <v>2427</v>
      </c>
      <c r="D12897" s="162" t="s">
        <v>75</v>
      </c>
      <c r="L12897" s="32">
        <v>20184</v>
      </c>
      <c r="M12897">
        <v>5.2224117519197497</v>
      </c>
      <c r="N12897" t="s">
        <v>2435</v>
      </c>
    </row>
    <row r="12898" spans="1:14">
      <c r="A12898">
        <v>17566</v>
      </c>
      <c r="B12898">
        <v>22.136002261000002</v>
      </c>
      <c r="C12898" t="s">
        <v>2427</v>
      </c>
      <c r="D12898" s="162" t="s">
        <v>75</v>
      </c>
      <c r="L12898" s="32">
        <v>20185</v>
      </c>
      <c r="M12898">
        <v>24.128911377828</v>
      </c>
      <c r="N12898" t="s">
        <v>2434</v>
      </c>
    </row>
    <row r="12899" spans="1:14">
      <c r="A12899">
        <v>19211</v>
      </c>
      <c r="B12899">
        <v>14.013590671999999</v>
      </c>
      <c r="C12899" t="s">
        <v>2427</v>
      </c>
      <c r="D12899" s="162" t="s">
        <v>75</v>
      </c>
      <c r="L12899" s="32">
        <v>20185</v>
      </c>
      <c r="M12899">
        <v>4.6641109009543804</v>
      </c>
      <c r="N12899" t="s">
        <v>2435</v>
      </c>
    </row>
    <row r="12900" spans="1:14">
      <c r="A12900">
        <v>20564</v>
      </c>
      <c r="B12900">
        <v>0.53582035620000001</v>
      </c>
      <c r="C12900" t="s">
        <v>2427</v>
      </c>
      <c r="D12900" s="162" t="s">
        <v>75</v>
      </c>
      <c r="L12900" s="32">
        <v>20186</v>
      </c>
      <c r="M12900">
        <v>0.28148339386049298</v>
      </c>
      <c r="N12900" t="s">
        <v>2434</v>
      </c>
    </row>
    <row r="12901" spans="1:14">
      <c r="A12901">
        <v>15144</v>
      </c>
      <c r="B12901">
        <v>71.904325589999999</v>
      </c>
      <c r="C12901" t="s">
        <v>2427</v>
      </c>
      <c r="D12901" s="162" t="s">
        <v>75</v>
      </c>
      <c r="L12901" s="32">
        <v>20186</v>
      </c>
      <c r="M12901">
        <v>9.7970080455410408E-3</v>
      </c>
      <c r="N12901" t="s">
        <v>2435</v>
      </c>
    </row>
    <row r="12902" spans="1:14">
      <c r="A12902">
        <v>14323</v>
      </c>
      <c r="B12902">
        <v>2.3379886509999999</v>
      </c>
      <c r="C12902" t="s">
        <v>2427</v>
      </c>
      <c r="D12902" s="162" t="s">
        <v>75</v>
      </c>
      <c r="L12902" s="32">
        <v>12888</v>
      </c>
      <c r="M12902">
        <v>61.290703796139098</v>
      </c>
      <c r="N12902" t="s">
        <v>2434</v>
      </c>
    </row>
    <row r="12903" spans="1:14">
      <c r="A12903">
        <v>20515</v>
      </c>
      <c r="B12903">
        <v>1.7657438249999999</v>
      </c>
      <c r="C12903" t="s">
        <v>2427</v>
      </c>
      <c r="D12903" s="162" t="s">
        <v>75</v>
      </c>
      <c r="L12903" s="32">
        <v>12888</v>
      </c>
      <c r="M12903">
        <v>18.044189284149802</v>
      </c>
      <c r="N12903" t="s">
        <v>2435</v>
      </c>
    </row>
    <row r="12904" spans="1:14">
      <c r="A12904">
        <v>12967</v>
      </c>
      <c r="B12904">
        <v>2.7933913330000001E-2</v>
      </c>
      <c r="C12904" t="s">
        <v>2427</v>
      </c>
      <c r="D12904" s="162" t="s">
        <v>75</v>
      </c>
      <c r="L12904" s="32">
        <v>12265</v>
      </c>
      <c r="M12904">
        <v>1865.7382675506301</v>
      </c>
      <c r="N12904" t="s">
        <v>2434</v>
      </c>
    </row>
    <row r="12905" spans="1:14">
      <c r="A12905">
        <v>13302</v>
      </c>
      <c r="B12905">
        <v>0.73103223910000004</v>
      </c>
      <c r="C12905" t="s">
        <v>2427</v>
      </c>
      <c r="D12905" s="162" t="s">
        <v>75</v>
      </c>
      <c r="L12905" s="32">
        <v>12265</v>
      </c>
      <c r="M12905">
        <v>821.01533386692302</v>
      </c>
      <c r="N12905" t="s">
        <v>2435</v>
      </c>
    </row>
    <row r="12906" spans="1:14">
      <c r="A12906">
        <v>12956</v>
      </c>
      <c r="B12906">
        <v>0.74043349390000002</v>
      </c>
      <c r="C12906" t="s">
        <v>2427</v>
      </c>
      <c r="D12906" s="162" t="s">
        <v>75</v>
      </c>
      <c r="L12906" s="32">
        <v>11988</v>
      </c>
      <c r="M12906">
        <v>41.876360657710499</v>
      </c>
      <c r="N12906" t="s">
        <v>2434</v>
      </c>
    </row>
    <row r="12907" spans="1:14">
      <c r="A12907">
        <v>15095</v>
      </c>
      <c r="B12907">
        <v>25.028708051999999</v>
      </c>
      <c r="C12907" t="s">
        <v>2427</v>
      </c>
      <c r="D12907" s="162" t="s">
        <v>75</v>
      </c>
      <c r="L12907" s="32">
        <v>11988</v>
      </c>
      <c r="M12907">
        <v>55.556325694497701</v>
      </c>
      <c r="N12907" t="s">
        <v>2435</v>
      </c>
    </row>
    <row r="12908" spans="1:14">
      <c r="A12908">
        <v>14187</v>
      </c>
      <c r="B12908">
        <v>108.18225843499999</v>
      </c>
      <c r="C12908" t="s">
        <v>2427</v>
      </c>
      <c r="D12908" s="162" t="s">
        <v>75</v>
      </c>
      <c r="L12908" s="32">
        <v>11988</v>
      </c>
      <c r="M12908">
        <v>7.7325762328217298</v>
      </c>
      <c r="N12908" t="s">
        <v>2436</v>
      </c>
    </row>
    <row r="12909" spans="1:14">
      <c r="A12909">
        <v>13152</v>
      </c>
      <c r="B12909">
        <v>0.4578123918</v>
      </c>
      <c r="C12909" t="s">
        <v>2427</v>
      </c>
      <c r="D12909" s="162" t="s">
        <v>75</v>
      </c>
      <c r="L12909" s="32">
        <v>21082</v>
      </c>
      <c r="M12909">
        <v>249.88957016819899</v>
      </c>
      <c r="N12909" t="s">
        <v>2434</v>
      </c>
    </row>
    <row r="12910" spans="1:14">
      <c r="A12910">
        <v>19853</v>
      </c>
      <c r="B12910">
        <v>468.51587772599999</v>
      </c>
      <c r="C12910" t="s">
        <v>2427</v>
      </c>
      <c r="D12910" s="162" t="s">
        <v>75</v>
      </c>
      <c r="L12910" s="32">
        <v>21082</v>
      </c>
      <c r="M12910">
        <v>117.465050311748</v>
      </c>
      <c r="N12910" t="s">
        <v>2435</v>
      </c>
    </row>
    <row r="12911" spans="1:14">
      <c r="A12911">
        <v>17389</v>
      </c>
      <c r="B12911">
        <v>0.30684406819999999</v>
      </c>
      <c r="C12911" t="s">
        <v>2427</v>
      </c>
      <c r="D12911" s="162" t="s">
        <v>75</v>
      </c>
      <c r="L12911" s="32">
        <v>14568</v>
      </c>
      <c r="M12911">
        <v>880.89775735667104</v>
      </c>
      <c r="N12911" t="s">
        <v>2434</v>
      </c>
    </row>
    <row r="12912" spans="1:14">
      <c r="A12912">
        <v>19713</v>
      </c>
      <c r="B12912">
        <v>1.870169722</v>
      </c>
      <c r="C12912" t="s">
        <v>2427</v>
      </c>
      <c r="D12912" s="162" t="s">
        <v>75</v>
      </c>
      <c r="L12912" s="32">
        <v>14568</v>
      </c>
      <c r="M12912">
        <v>164.961705117702</v>
      </c>
      <c r="N12912" t="s">
        <v>2435</v>
      </c>
    </row>
    <row r="12913" spans="1:14">
      <c r="A12913">
        <v>13449</v>
      </c>
      <c r="B12913">
        <v>15.208120577000001</v>
      </c>
      <c r="C12913" t="s">
        <v>2427</v>
      </c>
      <c r="D12913" s="162" t="s">
        <v>75</v>
      </c>
      <c r="L12913" s="32">
        <v>14568</v>
      </c>
      <c r="M12913">
        <v>42.4498818975717</v>
      </c>
      <c r="N12913" t="s">
        <v>2436</v>
      </c>
    </row>
    <row r="12914" spans="1:14">
      <c r="A12914">
        <v>12728</v>
      </c>
      <c r="B12914">
        <v>2.5503915289999999E-4</v>
      </c>
      <c r="C12914" t="s">
        <v>2427</v>
      </c>
      <c r="D12914" s="162" t="s">
        <v>75</v>
      </c>
      <c r="L12914" s="32">
        <v>14569</v>
      </c>
      <c r="M12914">
        <v>131.881197734018</v>
      </c>
      <c r="N12914" t="s">
        <v>2434</v>
      </c>
    </row>
    <row r="12915" spans="1:14">
      <c r="A12915">
        <v>13832</v>
      </c>
      <c r="B12915">
        <v>1.0300202300000001</v>
      </c>
      <c r="C12915" t="s">
        <v>2427</v>
      </c>
      <c r="D12915" s="162" t="s">
        <v>75</v>
      </c>
      <c r="L12915" s="32">
        <v>14569</v>
      </c>
      <c r="M12915">
        <v>34.324173537844104</v>
      </c>
      <c r="N12915" t="s">
        <v>2435</v>
      </c>
    </row>
    <row r="12916" spans="1:14">
      <c r="A12916">
        <v>14356</v>
      </c>
      <c r="B12916">
        <v>83.083858754000005</v>
      </c>
      <c r="C12916" t="s">
        <v>2427</v>
      </c>
      <c r="D12916" s="162" t="s">
        <v>75</v>
      </c>
      <c r="L12916" s="32">
        <v>14569</v>
      </c>
      <c r="M12916">
        <v>36.714039151536397</v>
      </c>
      <c r="N12916" t="s">
        <v>2436</v>
      </c>
    </row>
    <row r="12917" spans="1:14">
      <c r="A12917">
        <v>19111</v>
      </c>
      <c r="B12917">
        <v>1.231294211</v>
      </c>
      <c r="C12917" t="s">
        <v>2427</v>
      </c>
      <c r="D12917" s="162" t="s">
        <v>75</v>
      </c>
      <c r="L12917" s="32">
        <v>17103</v>
      </c>
      <c r="M12917">
        <v>925.76643126367401</v>
      </c>
      <c r="N12917" t="s">
        <v>2434</v>
      </c>
    </row>
    <row r="12918" spans="1:14">
      <c r="A12918">
        <v>13609</v>
      </c>
      <c r="B12918">
        <v>3.7887732180000002</v>
      </c>
      <c r="C12918" t="s">
        <v>2427</v>
      </c>
      <c r="D12918" s="162" t="s">
        <v>75</v>
      </c>
      <c r="L12918" s="32">
        <v>17103</v>
      </c>
      <c r="M12918">
        <v>66.130374362084694</v>
      </c>
      <c r="N12918" t="s">
        <v>2435</v>
      </c>
    </row>
    <row r="12919" spans="1:14">
      <c r="A12919">
        <v>11960</v>
      </c>
      <c r="B12919">
        <v>252.01095654299999</v>
      </c>
      <c r="C12919" t="s">
        <v>2427</v>
      </c>
      <c r="D12919" s="162" t="s">
        <v>75</v>
      </c>
      <c r="L12919" s="32">
        <v>17103</v>
      </c>
      <c r="M12919">
        <v>18.565487993812599</v>
      </c>
      <c r="N12919" t="s">
        <v>2436</v>
      </c>
    </row>
    <row r="12920" spans="1:14">
      <c r="A12920">
        <v>17921</v>
      </c>
      <c r="B12920">
        <v>1.3499567880000001</v>
      </c>
      <c r="C12920" t="s">
        <v>2427</v>
      </c>
      <c r="D12920" s="162" t="s">
        <v>75</v>
      </c>
      <c r="L12920" s="32">
        <v>15780</v>
      </c>
      <c r="M12920">
        <v>907.71411541685904</v>
      </c>
      <c r="N12920" t="s">
        <v>2434</v>
      </c>
    </row>
    <row r="12921" spans="1:14">
      <c r="A12921">
        <v>19806</v>
      </c>
      <c r="B12921">
        <v>423.20432738</v>
      </c>
      <c r="C12921" t="s">
        <v>2427</v>
      </c>
      <c r="D12921" s="162" t="s">
        <v>75</v>
      </c>
      <c r="L12921" s="32">
        <v>15780</v>
      </c>
      <c r="M12921">
        <v>1370.70400007496</v>
      </c>
      <c r="N12921" t="s">
        <v>2435</v>
      </c>
    </row>
    <row r="12922" spans="1:14">
      <c r="A12922">
        <v>13472</v>
      </c>
      <c r="B12922">
        <v>5.7409014259999998</v>
      </c>
      <c r="C12922" t="s">
        <v>2427</v>
      </c>
      <c r="D12922" s="162" t="s">
        <v>75</v>
      </c>
      <c r="L12922" s="32">
        <v>18239</v>
      </c>
      <c r="M12922">
        <v>241.98956136985501</v>
      </c>
      <c r="N12922" t="s">
        <v>2434</v>
      </c>
    </row>
    <row r="12923" spans="1:14">
      <c r="A12923">
        <v>20307</v>
      </c>
      <c r="B12923">
        <v>113.274832086</v>
      </c>
      <c r="C12923" t="s">
        <v>2427</v>
      </c>
      <c r="D12923" s="162" t="s">
        <v>75</v>
      </c>
      <c r="L12923" s="32">
        <v>18239</v>
      </c>
      <c r="M12923">
        <v>128.563374159853</v>
      </c>
      <c r="N12923" t="s">
        <v>2435</v>
      </c>
    </row>
    <row r="12924" spans="1:14">
      <c r="A12924">
        <v>13815</v>
      </c>
      <c r="B12924">
        <v>578.29300042900002</v>
      </c>
      <c r="C12924" t="s">
        <v>2427</v>
      </c>
      <c r="D12924" s="162" t="s">
        <v>75</v>
      </c>
      <c r="L12924" s="32">
        <v>18240</v>
      </c>
      <c r="M12924">
        <v>85.622160049023904</v>
      </c>
      <c r="N12924" t="s">
        <v>2434</v>
      </c>
    </row>
    <row r="12925" spans="1:14">
      <c r="A12925">
        <v>18116</v>
      </c>
      <c r="B12925">
        <v>124.305012578</v>
      </c>
      <c r="C12925" t="s">
        <v>2427</v>
      </c>
      <c r="D12925" s="162" t="s">
        <v>75</v>
      </c>
      <c r="L12925" s="32">
        <v>18240</v>
      </c>
      <c r="M12925">
        <v>69.160773072365402</v>
      </c>
      <c r="N12925" t="s">
        <v>2435</v>
      </c>
    </row>
    <row r="12926" spans="1:14">
      <c r="A12926">
        <v>15028</v>
      </c>
      <c r="B12926">
        <v>4003.455533676</v>
      </c>
      <c r="C12926" t="s">
        <v>2427</v>
      </c>
      <c r="D12926" s="162" t="s">
        <v>75</v>
      </c>
      <c r="L12926" s="32">
        <v>20070</v>
      </c>
      <c r="M12926">
        <v>1069.5535647429399</v>
      </c>
      <c r="N12926" t="s">
        <v>2434</v>
      </c>
    </row>
    <row r="12927" spans="1:14">
      <c r="A12927">
        <v>18896</v>
      </c>
      <c r="B12927">
        <v>32.505882175000004</v>
      </c>
      <c r="C12927" t="s">
        <v>2427</v>
      </c>
      <c r="D12927" s="162" t="s">
        <v>75</v>
      </c>
      <c r="L12927" s="32">
        <v>20070</v>
      </c>
      <c r="M12927">
        <v>947.62651780457395</v>
      </c>
      <c r="N12927" t="s">
        <v>2435</v>
      </c>
    </row>
    <row r="12928" spans="1:14">
      <c r="A12928">
        <v>13530</v>
      </c>
      <c r="B12928">
        <v>0.46320323349999998</v>
      </c>
      <c r="C12928" t="s">
        <v>2427</v>
      </c>
      <c r="D12928" s="162" t="s">
        <v>75</v>
      </c>
      <c r="L12928" s="32">
        <v>11176</v>
      </c>
      <c r="M12928">
        <v>716.03639347676904</v>
      </c>
      <c r="N12928" t="s">
        <v>2434</v>
      </c>
    </row>
    <row r="12929" spans="1:14">
      <c r="A12929">
        <v>17422</v>
      </c>
      <c r="B12929">
        <v>45.420238873000002</v>
      </c>
      <c r="C12929" t="s">
        <v>2427</v>
      </c>
      <c r="D12929" s="162" t="s">
        <v>75</v>
      </c>
      <c r="L12929" s="32">
        <v>11176</v>
      </c>
      <c r="M12929">
        <v>149.06174842375299</v>
      </c>
      <c r="N12929" t="s">
        <v>2435</v>
      </c>
    </row>
    <row r="12930" spans="1:14">
      <c r="A12930">
        <v>18894</v>
      </c>
      <c r="B12930">
        <v>153.67662760900001</v>
      </c>
      <c r="C12930" t="s">
        <v>2427</v>
      </c>
      <c r="D12930" s="162" t="s">
        <v>75</v>
      </c>
      <c r="L12930" s="32">
        <v>15544</v>
      </c>
      <c r="M12930">
        <v>328.95487087209102</v>
      </c>
      <c r="N12930" t="s">
        <v>2434</v>
      </c>
    </row>
    <row r="12931" spans="1:14">
      <c r="A12931">
        <v>12533</v>
      </c>
      <c r="B12931">
        <v>0.57780841299999997</v>
      </c>
      <c r="C12931" t="s">
        <v>2427</v>
      </c>
      <c r="D12931" s="162" t="s">
        <v>75</v>
      </c>
      <c r="L12931" s="32">
        <v>15544</v>
      </c>
      <c r="M12931">
        <v>203.95085501152499</v>
      </c>
      <c r="N12931" t="s">
        <v>2435</v>
      </c>
    </row>
    <row r="12932" spans="1:14">
      <c r="A12932">
        <v>19237</v>
      </c>
      <c r="B12932">
        <v>989.40742347299999</v>
      </c>
      <c r="C12932" t="s">
        <v>2427</v>
      </c>
      <c r="D12932" s="162" t="s">
        <v>75</v>
      </c>
      <c r="L12932" s="32">
        <v>15545</v>
      </c>
      <c r="M12932">
        <v>2.3268165140657402</v>
      </c>
      <c r="N12932" t="s">
        <v>2434</v>
      </c>
    </row>
    <row r="12933" spans="1:14">
      <c r="A12933">
        <v>16859</v>
      </c>
      <c r="B12933">
        <v>1.2887178429999999</v>
      </c>
      <c r="C12933" t="s">
        <v>2427</v>
      </c>
      <c r="D12933" s="162" t="s">
        <v>75</v>
      </c>
      <c r="L12933" s="32">
        <v>15545</v>
      </c>
      <c r="M12933">
        <v>0.21158460736829399</v>
      </c>
      <c r="N12933" t="s">
        <v>2435</v>
      </c>
    </row>
    <row r="12934" spans="1:14">
      <c r="A12934">
        <v>15684</v>
      </c>
      <c r="B12934">
        <v>1.0767861770000001E-3</v>
      </c>
      <c r="C12934" t="s">
        <v>2427</v>
      </c>
      <c r="D12934" s="162" t="s">
        <v>75</v>
      </c>
      <c r="L12934" s="32">
        <v>12891</v>
      </c>
      <c r="M12934">
        <v>186.088539514693</v>
      </c>
      <c r="N12934" t="s">
        <v>2434</v>
      </c>
    </row>
    <row r="12935" spans="1:14">
      <c r="A12935">
        <v>15118</v>
      </c>
      <c r="B12935">
        <v>50.506485707000003</v>
      </c>
      <c r="C12935" t="s">
        <v>2427</v>
      </c>
      <c r="D12935" s="162" t="s">
        <v>75</v>
      </c>
      <c r="L12935" s="32">
        <v>12891</v>
      </c>
      <c r="M12935">
        <v>21.974526739205601</v>
      </c>
      <c r="N12935" t="s">
        <v>2435</v>
      </c>
    </row>
    <row r="12936" spans="1:14">
      <c r="A12936">
        <v>14492</v>
      </c>
      <c r="B12936">
        <v>3.4201915399999998</v>
      </c>
      <c r="C12936" t="s">
        <v>2427</v>
      </c>
      <c r="D12936" s="162" t="s">
        <v>75</v>
      </c>
      <c r="L12936" s="32">
        <v>16486</v>
      </c>
      <c r="M12936">
        <v>2679.60410573331</v>
      </c>
      <c r="N12936" t="s">
        <v>2434</v>
      </c>
    </row>
    <row r="12937" spans="1:14">
      <c r="A12937">
        <v>15992</v>
      </c>
      <c r="B12937">
        <v>230.60570774000001</v>
      </c>
      <c r="C12937" t="s">
        <v>2427</v>
      </c>
      <c r="D12937" s="162" t="s">
        <v>75</v>
      </c>
      <c r="L12937" s="32">
        <v>16486</v>
      </c>
      <c r="M12937">
        <v>837.58691459673298</v>
      </c>
      <c r="N12937" t="s">
        <v>2435</v>
      </c>
    </row>
    <row r="12938" spans="1:14">
      <c r="A12938">
        <v>16365</v>
      </c>
      <c r="B12938">
        <v>12.425386790999999</v>
      </c>
      <c r="C12938" t="s">
        <v>2427</v>
      </c>
      <c r="D12938" s="162" t="s">
        <v>75</v>
      </c>
      <c r="L12938" s="32">
        <v>16487</v>
      </c>
      <c r="M12938">
        <v>459.00404832932003</v>
      </c>
      <c r="N12938" t="s">
        <v>2434</v>
      </c>
    </row>
    <row r="12939" spans="1:14">
      <c r="A12939">
        <v>15875</v>
      </c>
      <c r="B12939">
        <v>625.24810585700004</v>
      </c>
      <c r="C12939" t="s">
        <v>2427</v>
      </c>
      <c r="D12939" s="162" t="s">
        <v>75</v>
      </c>
      <c r="L12939" s="32">
        <v>16487</v>
      </c>
      <c r="M12939">
        <v>94.157559201790505</v>
      </c>
      <c r="N12939" t="s">
        <v>2435</v>
      </c>
    </row>
    <row r="12940" spans="1:14">
      <c r="A12940">
        <v>15905</v>
      </c>
      <c r="B12940">
        <v>40.640962723000001</v>
      </c>
      <c r="C12940" t="s">
        <v>2427</v>
      </c>
      <c r="D12940" s="162" t="s">
        <v>75</v>
      </c>
      <c r="L12940" s="32">
        <v>16281</v>
      </c>
      <c r="M12940">
        <v>187.17988852261999</v>
      </c>
      <c r="N12940" t="s">
        <v>2434</v>
      </c>
    </row>
    <row r="12941" spans="1:14">
      <c r="A12941">
        <v>17935</v>
      </c>
      <c r="B12941">
        <v>2.3635416230000001</v>
      </c>
      <c r="C12941" t="s">
        <v>2427</v>
      </c>
      <c r="D12941" s="162" t="s">
        <v>75</v>
      </c>
      <c r="L12941" s="32">
        <v>16281</v>
      </c>
      <c r="M12941">
        <v>654.58246758361997</v>
      </c>
      <c r="N12941" t="s">
        <v>2435</v>
      </c>
    </row>
    <row r="12942" spans="1:14">
      <c r="A12942">
        <v>17768</v>
      </c>
      <c r="B12942">
        <v>0.65101067940000001</v>
      </c>
      <c r="C12942" t="s">
        <v>2427</v>
      </c>
      <c r="D12942" s="162" t="s">
        <v>75</v>
      </c>
      <c r="L12942" s="32">
        <v>16281</v>
      </c>
      <c r="M12942">
        <v>9.3084085740772107</v>
      </c>
      <c r="N12942" t="s">
        <v>2436</v>
      </c>
    </row>
    <row r="12943" spans="1:14">
      <c r="A12943">
        <v>13145</v>
      </c>
      <c r="B12943">
        <v>1.7246297989999999</v>
      </c>
      <c r="C12943" t="s">
        <v>2427</v>
      </c>
      <c r="D12943" s="162" t="s">
        <v>75</v>
      </c>
      <c r="L12943" s="32">
        <v>13561</v>
      </c>
      <c r="M12943">
        <v>751.89488259313498</v>
      </c>
      <c r="N12943" t="s">
        <v>2434</v>
      </c>
    </row>
    <row r="12944" spans="1:14">
      <c r="A12944">
        <v>18427</v>
      </c>
      <c r="B12944">
        <v>3.2324910759999999E-2</v>
      </c>
      <c r="C12944" t="s">
        <v>2427</v>
      </c>
      <c r="D12944" s="162" t="s">
        <v>75</v>
      </c>
      <c r="L12944" s="32">
        <v>13561</v>
      </c>
      <c r="M12944">
        <v>865.75941883144503</v>
      </c>
      <c r="N12944" t="s">
        <v>2435</v>
      </c>
    </row>
    <row r="12945" spans="1:14">
      <c r="A12945">
        <v>17075</v>
      </c>
      <c r="B12945">
        <v>38.859500789999998</v>
      </c>
      <c r="C12945" t="s">
        <v>2427</v>
      </c>
      <c r="D12945" s="162" t="s">
        <v>75</v>
      </c>
      <c r="L12945" s="32">
        <v>13561</v>
      </c>
      <c r="M12945">
        <v>0.106579070522026</v>
      </c>
      <c r="N12945" t="s">
        <v>2436</v>
      </c>
    </row>
    <row r="12946" spans="1:14">
      <c r="A12946">
        <v>12875</v>
      </c>
      <c r="B12946">
        <v>6.0147312050000004</v>
      </c>
      <c r="C12946" t="s">
        <v>2427</v>
      </c>
      <c r="D12946" s="162" t="s">
        <v>75</v>
      </c>
      <c r="L12946" s="32">
        <v>13562</v>
      </c>
      <c r="M12946">
        <v>27.322739690488302</v>
      </c>
      <c r="N12946" t="s">
        <v>2434</v>
      </c>
    </row>
    <row r="12947" spans="1:14">
      <c r="A12947">
        <v>13707</v>
      </c>
      <c r="B12947">
        <v>1.962582193</v>
      </c>
      <c r="C12947" t="s">
        <v>2427</v>
      </c>
      <c r="D12947" s="162" t="s">
        <v>75</v>
      </c>
      <c r="L12947" s="32">
        <v>13562</v>
      </c>
      <c r="M12947">
        <v>34.697252966950003</v>
      </c>
      <c r="N12947" t="s">
        <v>2435</v>
      </c>
    </row>
    <row r="12948" spans="1:14">
      <c r="A12948">
        <v>19747</v>
      </c>
      <c r="B12948">
        <v>138.73858331599999</v>
      </c>
      <c r="C12948" t="s">
        <v>2427</v>
      </c>
      <c r="D12948" s="162" t="s">
        <v>75</v>
      </c>
      <c r="L12948" s="32">
        <v>13562</v>
      </c>
      <c r="M12948">
        <v>3.0332584172945102E-3</v>
      </c>
      <c r="N12948" t="s">
        <v>2436</v>
      </c>
    </row>
    <row r="12949" spans="1:14">
      <c r="A12949">
        <v>20514</v>
      </c>
      <c r="B12949">
        <v>27.461143455999999</v>
      </c>
      <c r="C12949" t="s">
        <v>2427</v>
      </c>
      <c r="D12949" s="162" t="s">
        <v>75</v>
      </c>
      <c r="L12949" s="32">
        <v>14693</v>
      </c>
      <c r="M12949">
        <v>1120.6892641479101</v>
      </c>
      <c r="N12949" t="s">
        <v>2434</v>
      </c>
    </row>
    <row r="12950" spans="1:14">
      <c r="A12950">
        <v>12505</v>
      </c>
      <c r="B12950">
        <v>15.408920169</v>
      </c>
      <c r="C12950" t="s">
        <v>2427</v>
      </c>
      <c r="D12950" s="162" t="s">
        <v>75</v>
      </c>
      <c r="L12950" s="32">
        <v>14693</v>
      </c>
      <c r="M12950">
        <v>1374.97033637595</v>
      </c>
      <c r="N12950" t="s">
        <v>2435</v>
      </c>
    </row>
    <row r="12951" spans="1:14">
      <c r="A12951">
        <v>13466</v>
      </c>
      <c r="B12951">
        <v>2.174124854</v>
      </c>
      <c r="C12951" t="s">
        <v>2427</v>
      </c>
      <c r="D12951" s="162" t="s">
        <v>75</v>
      </c>
      <c r="L12951" s="32">
        <v>14693</v>
      </c>
      <c r="M12951">
        <v>0.17416660292331701</v>
      </c>
      <c r="N12951" t="s">
        <v>2436</v>
      </c>
    </row>
    <row r="12952" spans="1:14">
      <c r="A12952">
        <v>19123</v>
      </c>
      <c r="B12952">
        <v>196.48133393200001</v>
      </c>
      <c r="C12952" t="s">
        <v>2427</v>
      </c>
      <c r="D12952" s="162" t="s">
        <v>75</v>
      </c>
      <c r="L12952" s="32">
        <v>17966</v>
      </c>
      <c r="M12952">
        <v>639.584214692861</v>
      </c>
      <c r="N12952" t="s">
        <v>2434</v>
      </c>
    </row>
    <row r="12953" spans="1:14">
      <c r="A12953">
        <v>18481</v>
      </c>
      <c r="B12953">
        <v>68.527648472999999</v>
      </c>
      <c r="C12953" t="s">
        <v>2427</v>
      </c>
      <c r="D12953" s="162" t="s">
        <v>75</v>
      </c>
      <c r="L12953" s="32">
        <v>17966</v>
      </c>
      <c r="M12953">
        <v>87.722681575596894</v>
      </c>
      <c r="N12953" t="s">
        <v>2435</v>
      </c>
    </row>
    <row r="12954" spans="1:14">
      <c r="A12954">
        <v>17572</v>
      </c>
      <c r="B12954">
        <v>333.74208170999998</v>
      </c>
      <c r="C12954" t="s">
        <v>2427</v>
      </c>
      <c r="D12954" s="162" t="s">
        <v>75</v>
      </c>
      <c r="L12954" s="32">
        <v>11782</v>
      </c>
      <c r="M12954">
        <v>201.33248423894801</v>
      </c>
      <c r="N12954" t="s">
        <v>2434</v>
      </c>
    </row>
    <row r="12955" spans="1:14">
      <c r="A12955">
        <v>12048</v>
      </c>
      <c r="B12955">
        <v>2.674420362E-2</v>
      </c>
      <c r="C12955" t="s">
        <v>2427</v>
      </c>
      <c r="D12955" s="162" t="s">
        <v>75</v>
      </c>
      <c r="L12955" s="32">
        <v>11782</v>
      </c>
      <c r="M12955">
        <v>193.81754283972199</v>
      </c>
      <c r="N12955" t="s">
        <v>2435</v>
      </c>
    </row>
    <row r="12956" spans="1:14">
      <c r="A12956">
        <v>14081</v>
      </c>
      <c r="B12956">
        <v>1586.225770967</v>
      </c>
      <c r="C12956" t="s">
        <v>2427</v>
      </c>
      <c r="D12956" s="162" t="s">
        <v>75</v>
      </c>
      <c r="L12956" s="32">
        <v>11782</v>
      </c>
      <c r="M12956">
        <v>2.57754934098428E-3</v>
      </c>
      <c r="N12956" t="s">
        <v>2436</v>
      </c>
    </row>
    <row r="12957" spans="1:14">
      <c r="A12957">
        <v>12534</v>
      </c>
      <c r="B12957">
        <v>11.232343407</v>
      </c>
      <c r="C12957" t="s">
        <v>2427</v>
      </c>
      <c r="D12957" s="162" t="s">
        <v>75</v>
      </c>
      <c r="L12957" s="32">
        <v>15786</v>
      </c>
      <c r="M12957">
        <v>238.932036580318</v>
      </c>
      <c r="N12957" t="s">
        <v>2434</v>
      </c>
    </row>
    <row r="12958" spans="1:14">
      <c r="A12958">
        <v>18489</v>
      </c>
      <c r="B12958">
        <v>89.743150808999999</v>
      </c>
      <c r="C12958" t="s">
        <v>2427</v>
      </c>
      <c r="D12958" s="162" t="s">
        <v>75</v>
      </c>
      <c r="L12958" s="32">
        <v>15786</v>
      </c>
      <c r="M12958">
        <v>520.40707285860697</v>
      </c>
      <c r="N12958" t="s">
        <v>2435</v>
      </c>
    </row>
    <row r="12959" spans="1:14">
      <c r="A12959">
        <v>15708</v>
      </c>
      <c r="B12959">
        <v>0.73108454889999996</v>
      </c>
      <c r="C12959" t="s">
        <v>2427</v>
      </c>
      <c r="D12959" s="162" t="s">
        <v>75</v>
      </c>
      <c r="L12959" s="32">
        <v>15786</v>
      </c>
      <c r="M12959">
        <v>6.5965977531997302</v>
      </c>
      <c r="N12959" t="s">
        <v>2436</v>
      </c>
    </row>
    <row r="12960" spans="1:14">
      <c r="A12960">
        <v>16922</v>
      </c>
      <c r="B12960">
        <v>1.0160544970000001</v>
      </c>
      <c r="C12960" t="s">
        <v>2427</v>
      </c>
      <c r="D12960" s="162" t="s">
        <v>75</v>
      </c>
      <c r="L12960" s="32">
        <v>15787</v>
      </c>
      <c r="M12960">
        <v>26.0085380322299</v>
      </c>
      <c r="N12960" t="s">
        <v>2434</v>
      </c>
    </row>
    <row r="12961" spans="1:14">
      <c r="A12961">
        <v>19434</v>
      </c>
      <c r="B12961">
        <v>1.6135210010000001E-2</v>
      </c>
      <c r="C12961" t="s">
        <v>2427</v>
      </c>
      <c r="D12961" s="162" t="s">
        <v>75</v>
      </c>
      <c r="L12961" s="32">
        <v>15787</v>
      </c>
      <c r="M12961">
        <v>122.602870468014</v>
      </c>
      <c r="N12961" t="s">
        <v>2435</v>
      </c>
    </row>
    <row r="12962" spans="1:14">
      <c r="A12962">
        <v>20434</v>
      </c>
      <c r="B12962">
        <v>50.191879126000003</v>
      </c>
      <c r="C12962" t="s">
        <v>2427</v>
      </c>
      <c r="D12962" s="162" t="s">
        <v>75</v>
      </c>
      <c r="L12962" s="32">
        <v>15787</v>
      </c>
      <c r="M12962">
        <v>1.06109208470973</v>
      </c>
      <c r="N12962" t="s">
        <v>2436</v>
      </c>
    </row>
    <row r="12963" spans="1:14">
      <c r="A12963">
        <v>17846</v>
      </c>
      <c r="B12963">
        <v>0.20874793250000001</v>
      </c>
      <c r="C12963" t="s">
        <v>2427</v>
      </c>
      <c r="D12963" s="162" t="s">
        <v>75</v>
      </c>
      <c r="L12963" s="32">
        <v>14801</v>
      </c>
      <c r="M12963">
        <v>29.790122126978499</v>
      </c>
      <c r="N12963" t="s">
        <v>2434</v>
      </c>
    </row>
    <row r="12964" spans="1:14">
      <c r="A12964">
        <v>18904</v>
      </c>
      <c r="B12964">
        <v>3.5386324199999999</v>
      </c>
      <c r="C12964" t="s">
        <v>2427</v>
      </c>
      <c r="D12964" s="162" t="s">
        <v>75</v>
      </c>
      <c r="L12964" s="32">
        <v>14801</v>
      </c>
      <c r="M12964">
        <v>13.7055952786178</v>
      </c>
      <c r="N12964" t="s">
        <v>2435</v>
      </c>
    </row>
    <row r="12965" spans="1:14">
      <c r="A12965">
        <v>15959</v>
      </c>
      <c r="B12965">
        <v>116.732292192</v>
      </c>
      <c r="C12965" t="s">
        <v>2427</v>
      </c>
      <c r="D12965" s="162" t="s">
        <v>75</v>
      </c>
      <c r="L12965" s="32">
        <v>14802</v>
      </c>
      <c r="M12965">
        <v>6.6952478395618096</v>
      </c>
      <c r="N12965" t="s">
        <v>2434</v>
      </c>
    </row>
    <row r="12966" spans="1:14">
      <c r="A12966">
        <v>14418</v>
      </c>
      <c r="B12966">
        <v>0.42834724219999998</v>
      </c>
      <c r="C12966" t="s">
        <v>2427</v>
      </c>
      <c r="D12966" s="162" t="s">
        <v>75</v>
      </c>
      <c r="L12966" s="32">
        <v>14802</v>
      </c>
      <c r="M12966">
        <v>1.792063461413</v>
      </c>
      <c r="N12966" t="s">
        <v>2435</v>
      </c>
    </row>
    <row r="12967" spans="1:14">
      <c r="A12967">
        <v>20076</v>
      </c>
      <c r="B12967">
        <v>15.389950426</v>
      </c>
      <c r="C12967" t="s">
        <v>2427</v>
      </c>
      <c r="D12967" s="162" t="s">
        <v>75</v>
      </c>
      <c r="L12967" s="32">
        <v>14803</v>
      </c>
      <c r="M12967">
        <v>10.486805249797801</v>
      </c>
      <c r="N12967" t="s">
        <v>2434</v>
      </c>
    </row>
    <row r="12968" spans="1:14">
      <c r="A12968">
        <v>11661</v>
      </c>
      <c r="B12968">
        <v>6.2997296800000004</v>
      </c>
      <c r="C12968" t="s">
        <v>2427</v>
      </c>
      <c r="D12968" s="162" t="s">
        <v>75</v>
      </c>
      <c r="L12968" s="32">
        <v>14803</v>
      </c>
      <c r="M12968">
        <v>3.62032998009381</v>
      </c>
      <c r="N12968" t="s">
        <v>2435</v>
      </c>
    </row>
    <row r="12969" spans="1:14">
      <c r="A12969">
        <v>13457</v>
      </c>
      <c r="B12969">
        <v>3.318041193E-3</v>
      </c>
      <c r="C12969" t="s">
        <v>2427</v>
      </c>
      <c r="D12969" s="162" t="s">
        <v>75</v>
      </c>
      <c r="L12969" s="32">
        <v>15374</v>
      </c>
      <c r="M12969">
        <v>1246.8308272750701</v>
      </c>
      <c r="N12969" t="s">
        <v>2434</v>
      </c>
    </row>
    <row r="12970" spans="1:14">
      <c r="A12970">
        <v>13378</v>
      </c>
      <c r="B12970">
        <v>578.95072170599997</v>
      </c>
      <c r="C12970" t="s">
        <v>2427</v>
      </c>
      <c r="D12970" s="162" t="s">
        <v>75</v>
      </c>
      <c r="L12970" s="32">
        <v>15374</v>
      </c>
      <c r="M12970">
        <v>1503.0029787487499</v>
      </c>
      <c r="N12970" t="s">
        <v>2435</v>
      </c>
    </row>
    <row r="12971" spans="1:14">
      <c r="A12971">
        <v>14234</v>
      </c>
      <c r="B12971">
        <v>28.730448354</v>
      </c>
      <c r="C12971" t="s">
        <v>2427</v>
      </c>
      <c r="D12971" s="162" t="s">
        <v>75</v>
      </c>
      <c r="L12971" s="32">
        <v>15375</v>
      </c>
      <c r="M12971">
        <v>362.97192067042698</v>
      </c>
      <c r="N12971" t="s">
        <v>2434</v>
      </c>
    </row>
    <row r="12972" spans="1:14">
      <c r="A12972">
        <v>19494</v>
      </c>
      <c r="B12972">
        <v>193.17694182400001</v>
      </c>
      <c r="C12972" t="s">
        <v>2427</v>
      </c>
      <c r="D12972" s="162" t="s">
        <v>75</v>
      </c>
      <c r="L12972" s="32">
        <v>15375</v>
      </c>
      <c r="M12972">
        <v>231.220978229965</v>
      </c>
      <c r="N12972" t="s">
        <v>2435</v>
      </c>
    </row>
    <row r="12973" spans="1:14">
      <c r="A12973">
        <v>15570</v>
      </c>
      <c r="B12973">
        <v>0.16906857780000001</v>
      </c>
      <c r="C12973" t="s">
        <v>2427</v>
      </c>
      <c r="D12973" s="162" t="s">
        <v>75</v>
      </c>
      <c r="L12973" s="32">
        <v>15376</v>
      </c>
      <c r="M12973">
        <v>275.13318475037801</v>
      </c>
      <c r="N12973" t="s">
        <v>2434</v>
      </c>
    </row>
    <row r="12974" spans="1:14">
      <c r="A12974">
        <v>12079</v>
      </c>
      <c r="B12974">
        <v>2.8577552860000002</v>
      </c>
      <c r="C12974" t="s">
        <v>2427</v>
      </c>
      <c r="D12974" s="162" t="s">
        <v>75</v>
      </c>
      <c r="L12974" s="32">
        <v>15376</v>
      </c>
      <c r="M12974">
        <v>163.93492892328501</v>
      </c>
      <c r="N12974" t="s">
        <v>2435</v>
      </c>
    </row>
    <row r="12975" spans="1:14">
      <c r="A12975">
        <v>18584</v>
      </c>
      <c r="B12975">
        <v>37.315682199999998</v>
      </c>
      <c r="C12975" t="s">
        <v>2427</v>
      </c>
      <c r="D12975" s="162" t="s">
        <v>75</v>
      </c>
      <c r="L12975" s="32">
        <v>15377</v>
      </c>
      <c r="M12975">
        <v>1219.3098546067299</v>
      </c>
      <c r="N12975" t="s">
        <v>2434</v>
      </c>
    </row>
    <row r="12976" spans="1:14">
      <c r="A12976">
        <v>13633</v>
      </c>
      <c r="B12976">
        <v>3.1343003299999999</v>
      </c>
      <c r="C12976" t="s">
        <v>2427</v>
      </c>
      <c r="D12976" s="162" t="s">
        <v>75</v>
      </c>
      <c r="L12976" s="32">
        <v>15377</v>
      </c>
      <c r="M12976">
        <v>807.00978385856502</v>
      </c>
      <c r="N12976" t="s">
        <v>2435</v>
      </c>
    </row>
    <row r="12977" spans="1:14">
      <c r="A12977">
        <v>15491</v>
      </c>
      <c r="B12977">
        <v>7.9271192069999996E-2</v>
      </c>
      <c r="C12977" t="s">
        <v>2427</v>
      </c>
      <c r="D12977" s="162" t="s">
        <v>75</v>
      </c>
      <c r="L12977" s="32">
        <v>15378</v>
      </c>
      <c r="M12977">
        <v>272.11652515920298</v>
      </c>
      <c r="N12977" t="s">
        <v>2434</v>
      </c>
    </row>
    <row r="12978" spans="1:14">
      <c r="A12978">
        <v>12340</v>
      </c>
      <c r="B12978">
        <v>17.997470238999998</v>
      </c>
      <c r="C12978" t="s">
        <v>2427</v>
      </c>
      <c r="D12978" s="162" t="s">
        <v>75</v>
      </c>
      <c r="L12978" s="32">
        <v>15378</v>
      </c>
      <c r="M12978">
        <v>318.20498816723699</v>
      </c>
      <c r="N12978" t="s">
        <v>2435</v>
      </c>
    </row>
    <row r="12979" spans="1:14">
      <c r="A12979">
        <v>11291</v>
      </c>
      <c r="B12979">
        <v>25.005182377000001</v>
      </c>
      <c r="C12979" t="s">
        <v>2427</v>
      </c>
      <c r="D12979" s="162" t="s">
        <v>75</v>
      </c>
      <c r="L12979" s="32">
        <v>20961</v>
      </c>
      <c r="M12979">
        <v>896.20966822810897</v>
      </c>
      <c r="N12979" t="s">
        <v>2434</v>
      </c>
    </row>
    <row r="12980" spans="1:14">
      <c r="A12980">
        <v>17793</v>
      </c>
      <c r="B12980">
        <v>0.1222513006</v>
      </c>
      <c r="C12980" t="s">
        <v>2427</v>
      </c>
      <c r="D12980" s="162" t="s">
        <v>75</v>
      </c>
      <c r="L12980" s="32">
        <v>20961</v>
      </c>
      <c r="M12980">
        <v>46.2193007976459</v>
      </c>
      <c r="N12980" t="s">
        <v>2435</v>
      </c>
    </row>
    <row r="12981" spans="1:14">
      <c r="A12981">
        <v>17882</v>
      </c>
      <c r="B12981">
        <v>1.3550928330000001</v>
      </c>
      <c r="C12981" t="s">
        <v>2427</v>
      </c>
      <c r="D12981" s="162" t="s">
        <v>75</v>
      </c>
      <c r="L12981" s="32">
        <v>18010</v>
      </c>
      <c r="M12981">
        <v>4.4427418767182898</v>
      </c>
      <c r="N12981" t="s">
        <v>2434</v>
      </c>
    </row>
    <row r="12982" spans="1:14">
      <c r="A12982">
        <v>15707</v>
      </c>
      <c r="B12982">
        <v>2.6886270859999999</v>
      </c>
      <c r="C12982" t="s">
        <v>2427</v>
      </c>
      <c r="D12982" s="162" t="s">
        <v>75</v>
      </c>
      <c r="L12982" s="32">
        <v>18010</v>
      </c>
      <c r="M12982">
        <v>2.83979621005314</v>
      </c>
      <c r="N12982" t="s">
        <v>2435</v>
      </c>
    </row>
    <row r="12983" spans="1:14">
      <c r="A12983">
        <v>17578</v>
      </c>
      <c r="B12983">
        <v>68.886473671000005</v>
      </c>
      <c r="C12983" t="s">
        <v>2427</v>
      </c>
      <c r="D12983" s="162" t="s">
        <v>75</v>
      </c>
      <c r="L12983" s="32">
        <v>18010</v>
      </c>
      <c r="M12983">
        <v>0.35111546984349001</v>
      </c>
      <c r="N12983" t="s">
        <v>2436</v>
      </c>
    </row>
    <row r="12984" spans="1:14">
      <c r="A12984">
        <v>17374</v>
      </c>
      <c r="B12984">
        <v>0.1437942965</v>
      </c>
      <c r="C12984" t="s">
        <v>2427</v>
      </c>
      <c r="D12984" s="162" t="s">
        <v>75</v>
      </c>
      <c r="L12984" s="32">
        <v>17726</v>
      </c>
      <c r="M12984">
        <v>2.8520563794562501</v>
      </c>
      <c r="N12984" t="s">
        <v>2434</v>
      </c>
    </row>
    <row r="12985" spans="1:14">
      <c r="A12985">
        <v>17542</v>
      </c>
      <c r="B12985">
        <v>3.1830003019999999</v>
      </c>
      <c r="C12985" t="s">
        <v>2427</v>
      </c>
      <c r="D12985" s="162" t="s">
        <v>75</v>
      </c>
      <c r="L12985" s="32">
        <v>17726</v>
      </c>
      <c r="M12985">
        <v>2.8384656793158402E-3</v>
      </c>
      <c r="N12985" t="s">
        <v>2435</v>
      </c>
    </row>
    <row r="12986" spans="1:14">
      <c r="A12986">
        <v>15346</v>
      </c>
      <c r="B12986">
        <v>177.27001537500001</v>
      </c>
      <c r="C12986" t="s">
        <v>2427</v>
      </c>
      <c r="D12986" s="162" t="s">
        <v>75</v>
      </c>
      <c r="L12986" s="32">
        <v>13635</v>
      </c>
      <c r="M12986">
        <v>124.697495176226</v>
      </c>
      <c r="N12986" t="s">
        <v>2434</v>
      </c>
    </row>
    <row r="12987" spans="1:14">
      <c r="A12987">
        <v>17908</v>
      </c>
      <c r="B12987">
        <v>5.900617778</v>
      </c>
      <c r="C12987" t="s">
        <v>2427</v>
      </c>
      <c r="D12987" s="162" t="s">
        <v>75</v>
      </c>
      <c r="L12987" s="32">
        <v>13635</v>
      </c>
      <c r="M12987">
        <v>355.90580147337801</v>
      </c>
      <c r="N12987" t="s">
        <v>2435</v>
      </c>
    </row>
    <row r="12988" spans="1:14">
      <c r="A12988">
        <v>19836</v>
      </c>
      <c r="B12988">
        <v>44.487093836</v>
      </c>
      <c r="C12988" t="s">
        <v>2427</v>
      </c>
      <c r="D12988" s="162" t="s">
        <v>75</v>
      </c>
      <c r="L12988" s="32">
        <v>13636</v>
      </c>
      <c r="M12988">
        <v>42.560466412707797</v>
      </c>
      <c r="N12988" t="s">
        <v>2434</v>
      </c>
    </row>
    <row r="12989" spans="1:14">
      <c r="A12989">
        <v>19856</v>
      </c>
      <c r="B12989">
        <v>255.81134797499999</v>
      </c>
      <c r="C12989" t="s">
        <v>2427</v>
      </c>
      <c r="D12989" s="162" t="s">
        <v>75</v>
      </c>
      <c r="L12989" s="32">
        <v>13636</v>
      </c>
      <c r="M12989">
        <v>71.739060921597002</v>
      </c>
      <c r="N12989" t="s">
        <v>2435</v>
      </c>
    </row>
    <row r="12990" spans="1:14">
      <c r="A12990">
        <v>20080</v>
      </c>
      <c r="B12990">
        <v>6.1312538730000004</v>
      </c>
      <c r="C12990" t="s">
        <v>2427</v>
      </c>
      <c r="D12990" s="162" t="s">
        <v>75</v>
      </c>
      <c r="L12990" s="32">
        <v>11836</v>
      </c>
      <c r="M12990">
        <v>541.72420605814398</v>
      </c>
      <c r="N12990" t="s">
        <v>2434</v>
      </c>
    </row>
    <row r="12991" spans="1:14">
      <c r="A12991">
        <v>12594</v>
      </c>
      <c r="B12991">
        <v>121.46983935199999</v>
      </c>
      <c r="C12991" t="s">
        <v>2427</v>
      </c>
      <c r="D12991" s="162" t="s">
        <v>75</v>
      </c>
      <c r="L12991" s="32">
        <v>11836</v>
      </c>
      <c r="M12991">
        <v>17.6503707938469</v>
      </c>
      <c r="N12991" t="s">
        <v>2435</v>
      </c>
    </row>
    <row r="12992" spans="1:14">
      <c r="A12992">
        <v>16535</v>
      </c>
      <c r="B12992">
        <v>764.14558310500001</v>
      </c>
      <c r="C12992" t="s">
        <v>2427</v>
      </c>
      <c r="D12992" s="162" t="s">
        <v>75</v>
      </c>
      <c r="L12992" s="32">
        <v>11836</v>
      </c>
      <c r="M12992">
        <v>123.125541529193</v>
      </c>
      <c r="N12992" t="s">
        <v>2436</v>
      </c>
    </row>
    <row r="12993" spans="1:14">
      <c r="A12993">
        <v>17548</v>
      </c>
      <c r="B12993">
        <v>6.0876706819999997</v>
      </c>
      <c r="C12993" t="s">
        <v>2427</v>
      </c>
      <c r="D12993" s="162" t="s">
        <v>75</v>
      </c>
      <c r="L12993" s="32">
        <v>11270</v>
      </c>
      <c r="M12993">
        <v>369.32048947035798</v>
      </c>
      <c r="N12993" t="s">
        <v>2434</v>
      </c>
    </row>
    <row r="12994" spans="1:14">
      <c r="A12994">
        <v>20254</v>
      </c>
      <c r="B12994">
        <v>35.429373681000001</v>
      </c>
      <c r="C12994" t="s">
        <v>2427</v>
      </c>
      <c r="D12994" s="162" t="s">
        <v>75</v>
      </c>
      <c r="L12994" s="32">
        <v>11270</v>
      </c>
      <c r="M12994">
        <v>44.800370448510201</v>
      </c>
      <c r="N12994" t="s">
        <v>2435</v>
      </c>
    </row>
    <row r="12995" spans="1:14">
      <c r="A12995">
        <v>12990</v>
      </c>
      <c r="B12995">
        <v>11.553662814000001</v>
      </c>
      <c r="C12995" t="s">
        <v>2427</v>
      </c>
      <c r="D12995" s="162" t="s">
        <v>75</v>
      </c>
      <c r="L12995" s="32">
        <v>17042</v>
      </c>
      <c r="M12995">
        <v>31.508659548065001</v>
      </c>
      <c r="N12995" t="s">
        <v>2434</v>
      </c>
    </row>
    <row r="12996" spans="1:14">
      <c r="A12996">
        <v>16348</v>
      </c>
      <c r="B12996">
        <v>2.74653981E-2</v>
      </c>
      <c r="C12996" t="s">
        <v>2427</v>
      </c>
      <c r="D12996" s="162" t="s">
        <v>75</v>
      </c>
      <c r="L12996" s="32">
        <v>17042</v>
      </c>
      <c r="M12996">
        <v>42.125560712570703</v>
      </c>
      <c r="N12996" t="s">
        <v>2435</v>
      </c>
    </row>
    <row r="12997" spans="1:14">
      <c r="A12997">
        <v>13380</v>
      </c>
      <c r="B12997">
        <v>3315.4561996010002</v>
      </c>
      <c r="C12997" t="s">
        <v>2427</v>
      </c>
      <c r="D12997" s="162" t="s">
        <v>75</v>
      </c>
      <c r="L12997" s="32">
        <v>17043</v>
      </c>
      <c r="M12997">
        <v>8.7151611515924508</v>
      </c>
      <c r="N12997" t="s">
        <v>2434</v>
      </c>
    </row>
    <row r="12998" spans="1:14">
      <c r="A12998">
        <v>13247</v>
      </c>
      <c r="B12998">
        <v>0.11752757730000001</v>
      </c>
      <c r="C12998" t="s">
        <v>2427</v>
      </c>
      <c r="D12998" s="162" t="s">
        <v>75</v>
      </c>
      <c r="L12998" s="32">
        <v>17043</v>
      </c>
      <c r="M12998">
        <v>7.3911715180830999</v>
      </c>
      <c r="N12998" t="s">
        <v>2435</v>
      </c>
    </row>
    <row r="12999" spans="1:14">
      <c r="A12999">
        <v>13687</v>
      </c>
      <c r="B12999">
        <v>16.892082974000001</v>
      </c>
      <c r="C12999" t="s">
        <v>2427</v>
      </c>
      <c r="D12999" s="162" t="s">
        <v>75</v>
      </c>
      <c r="L12999" s="32">
        <v>14274</v>
      </c>
      <c r="M12999">
        <v>195.17184477689301</v>
      </c>
      <c r="N12999" t="s">
        <v>2434</v>
      </c>
    </row>
    <row r="13000" spans="1:14">
      <c r="A13000">
        <v>20673</v>
      </c>
      <c r="B13000">
        <v>28.723526603</v>
      </c>
      <c r="C13000" t="s">
        <v>2427</v>
      </c>
      <c r="D13000" s="162" t="s">
        <v>75</v>
      </c>
      <c r="L13000" s="32">
        <v>14274</v>
      </c>
      <c r="M13000">
        <v>427.62417164958902</v>
      </c>
      <c r="N13000" t="s">
        <v>2435</v>
      </c>
    </row>
    <row r="13001" spans="1:14">
      <c r="A13001">
        <v>18918</v>
      </c>
      <c r="B13001">
        <v>2.681801165</v>
      </c>
      <c r="C13001" t="s">
        <v>2427</v>
      </c>
      <c r="D13001" s="162" t="s">
        <v>75</v>
      </c>
      <c r="L13001" s="32">
        <v>14275</v>
      </c>
      <c r="M13001">
        <v>0.473972765081424</v>
      </c>
      <c r="N13001" t="s">
        <v>2434</v>
      </c>
    </row>
    <row r="13002" spans="1:14">
      <c r="A13002">
        <v>18516</v>
      </c>
      <c r="B13002">
        <v>7.0817428560000006E-2</v>
      </c>
      <c r="C13002" t="s">
        <v>2427</v>
      </c>
      <c r="D13002" s="162" t="s">
        <v>75</v>
      </c>
      <c r="L13002" s="32">
        <v>14275</v>
      </c>
      <c r="M13002">
        <v>0.33515398263740698</v>
      </c>
      <c r="N13002" t="s">
        <v>2435</v>
      </c>
    </row>
    <row r="13003" spans="1:14">
      <c r="A13003">
        <v>15129</v>
      </c>
      <c r="B13003">
        <v>74.416664467000004</v>
      </c>
      <c r="C13003" t="s">
        <v>2427</v>
      </c>
      <c r="D13003" s="162" t="s">
        <v>75</v>
      </c>
      <c r="L13003" s="32">
        <v>14808</v>
      </c>
      <c r="M13003">
        <v>91.260897239754399</v>
      </c>
      <c r="N13003" t="s">
        <v>2434</v>
      </c>
    </row>
    <row r="13004" spans="1:14">
      <c r="A13004">
        <v>17887</v>
      </c>
      <c r="B13004">
        <v>7.7050232410000001</v>
      </c>
      <c r="C13004" t="s">
        <v>2427</v>
      </c>
      <c r="D13004" s="162" t="s">
        <v>75</v>
      </c>
      <c r="L13004" s="32">
        <v>14808</v>
      </c>
      <c r="M13004">
        <v>160.157115077757</v>
      </c>
      <c r="N13004" t="s">
        <v>2435</v>
      </c>
    </row>
    <row r="13005" spans="1:14">
      <c r="A13005">
        <v>18634</v>
      </c>
      <c r="B13005">
        <v>7.489907595</v>
      </c>
      <c r="C13005" t="s">
        <v>2427</v>
      </c>
      <c r="D13005" s="162" t="s">
        <v>75</v>
      </c>
      <c r="L13005" s="32">
        <v>12502</v>
      </c>
      <c r="M13005">
        <v>32.257129160736099</v>
      </c>
      <c r="N13005" t="s">
        <v>2434</v>
      </c>
    </row>
    <row r="13006" spans="1:14">
      <c r="A13006">
        <v>20301</v>
      </c>
      <c r="B13006">
        <v>5.0054727120000004</v>
      </c>
      <c r="C13006" t="s">
        <v>2427</v>
      </c>
      <c r="D13006" s="162" t="s">
        <v>75</v>
      </c>
      <c r="L13006" s="32">
        <v>12502</v>
      </c>
      <c r="M13006">
        <v>37.337989682186198</v>
      </c>
      <c r="N13006" t="s">
        <v>2435</v>
      </c>
    </row>
    <row r="13007" spans="1:14">
      <c r="A13007">
        <v>15966</v>
      </c>
      <c r="B13007">
        <v>46.552991618999997</v>
      </c>
      <c r="C13007" t="s">
        <v>2427</v>
      </c>
      <c r="D13007" s="162" t="s">
        <v>75</v>
      </c>
      <c r="L13007" s="32">
        <v>12502</v>
      </c>
      <c r="M13007">
        <v>6.7569414671346903</v>
      </c>
      <c r="N13007" t="s">
        <v>2436</v>
      </c>
    </row>
    <row r="13008" spans="1:14">
      <c r="A13008">
        <v>13668</v>
      </c>
      <c r="B13008">
        <v>4.338071878</v>
      </c>
      <c r="C13008" t="s">
        <v>2427</v>
      </c>
      <c r="D13008" s="162" t="s">
        <v>75</v>
      </c>
      <c r="L13008" s="32">
        <v>12503</v>
      </c>
      <c r="M13008">
        <v>21.189691645518899</v>
      </c>
      <c r="N13008" t="s">
        <v>2434</v>
      </c>
    </row>
    <row r="13009" spans="1:14">
      <c r="A13009">
        <v>13876</v>
      </c>
      <c r="B13009">
        <v>49.517982359000001</v>
      </c>
      <c r="C13009" t="s">
        <v>2427</v>
      </c>
      <c r="D13009" s="162" t="s">
        <v>75</v>
      </c>
      <c r="L13009" s="32">
        <v>12503</v>
      </c>
      <c r="M13009">
        <v>22.3966124411366</v>
      </c>
      <c r="N13009" t="s">
        <v>2435</v>
      </c>
    </row>
    <row r="13010" spans="1:14">
      <c r="A13010">
        <v>18815</v>
      </c>
      <c r="B13010">
        <v>6.8894030700000002</v>
      </c>
      <c r="C13010" t="s">
        <v>2427</v>
      </c>
      <c r="D13010" s="162" t="s">
        <v>75</v>
      </c>
      <c r="L13010" s="32">
        <v>12503</v>
      </c>
      <c r="M13010">
        <v>4.4490149577841498</v>
      </c>
      <c r="N13010" t="s">
        <v>2436</v>
      </c>
    </row>
    <row r="13011" spans="1:14">
      <c r="A13011">
        <v>13393</v>
      </c>
      <c r="B13011">
        <v>112.28669837299999</v>
      </c>
      <c r="C13011" t="s">
        <v>2427</v>
      </c>
      <c r="D13011" s="162" t="s">
        <v>75</v>
      </c>
      <c r="L13011" s="32">
        <v>19514</v>
      </c>
      <c r="M13011">
        <v>6150.5472471094599</v>
      </c>
      <c r="N13011" t="s">
        <v>2434</v>
      </c>
    </row>
    <row r="13012" spans="1:14">
      <c r="A13012">
        <v>18674</v>
      </c>
      <c r="B13012">
        <v>40.890769876999997</v>
      </c>
      <c r="C13012" t="s">
        <v>2427</v>
      </c>
      <c r="D13012" s="162" t="s">
        <v>75</v>
      </c>
      <c r="L13012" s="32">
        <v>19514</v>
      </c>
      <c r="M13012">
        <v>1355.2283896669601</v>
      </c>
      <c r="N13012" t="s">
        <v>2435</v>
      </c>
    </row>
    <row r="13013" spans="1:14">
      <c r="A13013">
        <v>15970</v>
      </c>
      <c r="B13013">
        <v>28.915550743000001</v>
      </c>
      <c r="C13013" t="s">
        <v>2427</v>
      </c>
      <c r="D13013" s="162" t="s">
        <v>75</v>
      </c>
      <c r="L13013" s="32">
        <v>19514</v>
      </c>
      <c r="M13013">
        <v>4.5587863896434904</v>
      </c>
      <c r="N13013" t="s">
        <v>2436</v>
      </c>
    </row>
    <row r="13014" spans="1:14">
      <c r="A13014">
        <v>18402</v>
      </c>
      <c r="B13014">
        <v>22.983226594000001</v>
      </c>
      <c r="C13014" t="s">
        <v>2427</v>
      </c>
      <c r="D13014" s="162" t="s">
        <v>75</v>
      </c>
      <c r="L13014" s="32">
        <v>19515</v>
      </c>
      <c r="M13014">
        <v>138.92255015176201</v>
      </c>
      <c r="N13014" t="s">
        <v>2434</v>
      </c>
    </row>
    <row r="13015" spans="1:14">
      <c r="A13015">
        <v>19641</v>
      </c>
      <c r="B13015">
        <v>8.6292683419999996</v>
      </c>
      <c r="C13015" t="s">
        <v>2427</v>
      </c>
      <c r="D13015" s="162" t="s">
        <v>75</v>
      </c>
      <c r="L13015" s="32">
        <v>19515</v>
      </c>
      <c r="M13015">
        <v>138.26593793089</v>
      </c>
      <c r="N13015" t="s">
        <v>2435</v>
      </c>
    </row>
    <row r="13016" spans="1:14">
      <c r="A13016">
        <v>12725</v>
      </c>
      <c r="B13016">
        <v>4.9752070929999998E-3</v>
      </c>
      <c r="C13016" t="s">
        <v>2427</v>
      </c>
      <c r="D13016" s="162" t="s">
        <v>75</v>
      </c>
      <c r="L13016" s="32">
        <v>19515</v>
      </c>
      <c r="M13016">
        <v>0.14418171684426101</v>
      </c>
      <c r="N13016" t="s">
        <v>2436</v>
      </c>
    </row>
    <row r="13017" spans="1:14">
      <c r="A13017">
        <v>12405</v>
      </c>
      <c r="B13017">
        <v>0.79628537779999997</v>
      </c>
      <c r="C13017" t="s">
        <v>2427</v>
      </c>
      <c r="D13017" s="162" t="s">
        <v>75</v>
      </c>
      <c r="L13017" s="32">
        <v>19516</v>
      </c>
      <c r="M13017">
        <v>1478.7061386318701</v>
      </c>
      <c r="N13017" t="s">
        <v>2434</v>
      </c>
    </row>
    <row r="13018" spans="1:14">
      <c r="A13018">
        <v>16271</v>
      </c>
      <c r="B13018">
        <v>216.144052114</v>
      </c>
      <c r="C13018" t="s">
        <v>2427</v>
      </c>
      <c r="D13018" s="162" t="s">
        <v>75</v>
      </c>
      <c r="L13018" s="32">
        <v>19516</v>
      </c>
      <c r="M13018">
        <v>1501.96274603867</v>
      </c>
      <c r="N13018" t="s">
        <v>2435</v>
      </c>
    </row>
    <row r="13019" spans="1:14">
      <c r="A13019">
        <v>13204</v>
      </c>
      <c r="B13019">
        <v>201.767052605</v>
      </c>
      <c r="C13019" t="s">
        <v>2427</v>
      </c>
      <c r="D13019" s="162" t="s">
        <v>75</v>
      </c>
      <c r="L13019" s="32">
        <v>19516</v>
      </c>
      <c r="M13019">
        <v>0.77559287710847502</v>
      </c>
      <c r="N13019" t="s">
        <v>2436</v>
      </c>
    </row>
    <row r="13020" spans="1:14">
      <c r="A13020">
        <v>17298</v>
      </c>
      <c r="B13020">
        <v>75.554824265999997</v>
      </c>
      <c r="C13020" t="s">
        <v>2427</v>
      </c>
      <c r="D13020" s="162" t="s">
        <v>75</v>
      </c>
      <c r="L13020" s="32">
        <v>19517</v>
      </c>
      <c r="M13020">
        <v>2598.1966802544998</v>
      </c>
      <c r="N13020" t="s">
        <v>2434</v>
      </c>
    </row>
    <row r="13021" spans="1:14">
      <c r="A13021">
        <v>17918</v>
      </c>
      <c r="B13021">
        <v>1.322996429E-2</v>
      </c>
      <c r="C13021" t="s">
        <v>2427</v>
      </c>
      <c r="D13021" s="162" t="s">
        <v>75</v>
      </c>
      <c r="L13021" s="32">
        <v>19517</v>
      </c>
      <c r="M13021">
        <v>2895.6020543956402</v>
      </c>
      <c r="N13021" t="s">
        <v>2435</v>
      </c>
    </row>
    <row r="13022" spans="1:14">
      <c r="A13022">
        <v>13536</v>
      </c>
      <c r="B13022">
        <v>3.1144344149999998</v>
      </c>
      <c r="C13022" t="s">
        <v>2427</v>
      </c>
      <c r="D13022" s="162" t="s">
        <v>75</v>
      </c>
      <c r="L13022" s="32">
        <v>19517</v>
      </c>
      <c r="M13022">
        <v>0.28221809452020002</v>
      </c>
      <c r="N13022" t="s">
        <v>2436</v>
      </c>
    </row>
    <row r="13023" spans="1:14">
      <c r="A13023">
        <v>18015</v>
      </c>
      <c r="B13023">
        <v>10.532770394</v>
      </c>
      <c r="C13023" t="s">
        <v>2427</v>
      </c>
      <c r="D13023" s="162" t="s">
        <v>75</v>
      </c>
      <c r="L13023" s="32">
        <v>19518</v>
      </c>
      <c r="M13023">
        <v>849.893269940506</v>
      </c>
      <c r="N13023" t="s">
        <v>2434</v>
      </c>
    </row>
    <row r="13024" spans="1:14">
      <c r="A13024">
        <v>18498</v>
      </c>
      <c r="B13024">
        <v>8.3603912599999997E-2</v>
      </c>
      <c r="C13024" t="s">
        <v>2427</v>
      </c>
      <c r="D13024" s="162" t="s">
        <v>75</v>
      </c>
      <c r="L13024" s="32">
        <v>19518</v>
      </c>
      <c r="M13024">
        <v>975.04533983626402</v>
      </c>
      <c r="N13024" t="s">
        <v>2435</v>
      </c>
    </row>
    <row r="13025" spans="1:14">
      <c r="A13025">
        <v>15442</v>
      </c>
      <c r="B13025">
        <v>0.29449352309999999</v>
      </c>
      <c r="C13025" t="s">
        <v>2427</v>
      </c>
      <c r="D13025" s="162" t="s">
        <v>75</v>
      </c>
      <c r="L13025" s="32">
        <v>19518</v>
      </c>
      <c r="M13025">
        <v>0.26754755204866298</v>
      </c>
      <c r="N13025" t="s">
        <v>2436</v>
      </c>
    </row>
    <row r="13026" spans="1:14">
      <c r="A13026">
        <v>17432</v>
      </c>
      <c r="B13026">
        <v>18.824749416</v>
      </c>
      <c r="C13026" t="s">
        <v>2427</v>
      </c>
      <c r="D13026" s="162" t="s">
        <v>75</v>
      </c>
      <c r="L13026" s="32">
        <v>19519</v>
      </c>
      <c r="M13026">
        <v>2114.9246556550002</v>
      </c>
      <c r="N13026" t="s">
        <v>2434</v>
      </c>
    </row>
    <row r="13027" spans="1:14">
      <c r="A13027">
        <v>13347</v>
      </c>
      <c r="B13027">
        <v>253.75456802900001</v>
      </c>
      <c r="C13027" t="s">
        <v>2427</v>
      </c>
      <c r="D13027" s="162" t="s">
        <v>75</v>
      </c>
      <c r="L13027" s="32">
        <v>19519</v>
      </c>
      <c r="M13027">
        <v>1456.2367467721999</v>
      </c>
      <c r="N13027" t="s">
        <v>2435</v>
      </c>
    </row>
    <row r="13028" spans="1:14">
      <c r="A13028">
        <v>17152</v>
      </c>
      <c r="B13028">
        <v>0.95600538010000002</v>
      </c>
      <c r="C13028" t="s">
        <v>2427</v>
      </c>
      <c r="D13028" s="162" t="s">
        <v>75</v>
      </c>
      <c r="L13028" s="32">
        <v>19519</v>
      </c>
      <c r="M13028">
        <v>0.70927003522454002</v>
      </c>
      <c r="N13028" t="s">
        <v>2436</v>
      </c>
    </row>
    <row r="13029" spans="1:14">
      <c r="A13029">
        <v>19327</v>
      </c>
      <c r="B13029">
        <v>0.43848417820000002</v>
      </c>
      <c r="C13029" t="s">
        <v>2427</v>
      </c>
      <c r="D13029" s="162" t="s">
        <v>75</v>
      </c>
      <c r="L13029" s="32">
        <v>19520</v>
      </c>
      <c r="M13029">
        <v>1258.17126850667</v>
      </c>
      <c r="N13029" t="s">
        <v>2434</v>
      </c>
    </row>
    <row r="13030" spans="1:14">
      <c r="A13030">
        <v>19708</v>
      </c>
      <c r="B13030">
        <v>2.9070097159999999E-2</v>
      </c>
      <c r="C13030" t="s">
        <v>2427</v>
      </c>
      <c r="D13030" s="162" t="s">
        <v>75</v>
      </c>
      <c r="L13030" s="32">
        <v>19520</v>
      </c>
      <c r="M13030">
        <v>630.52706462663502</v>
      </c>
      <c r="N13030" t="s">
        <v>2435</v>
      </c>
    </row>
    <row r="13031" spans="1:14">
      <c r="A13031">
        <v>19562</v>
      </c>
      <c r="B13031">
        <v>24.507198741</v>
      </c>
      <c r="C13031" t="s">
        <v>2427</v>
      </c>
      <c r="D13031" s="162" t="s">
        <v>75</v>
      </c>
      <c r="L13031" s="32">
        <v>19520</v>
      </c>
      <c r="M13031">
        <v>0.473718289199972</v>
      </c>
      <c r="N13031" t="s">
        <v>2436</v>
      </c>
    </row>
    <row r="13032" spans="1:14">
      <c r="A13032">
        <v>16860</v>
      </c>
      <c r="B13032">
        <v>1.8830002729999999</v>
      </c>
      <c r="C13032" t="s">
        <v>2427</v>
      </c>
      <c r="D13032" s="162" t="s">
        <v>75</v>
      </c>
      <c r="L13032" s="32">
        <v>19521</v>
      </c>
      <c r="M13032">
        <v>2732.1798641942901</v>
      </c>
      <c r="N13032" t="s">
        <v>2434</v>
      </c>
    </row>
    <row r="13033" spans="1:14">
      <c r="A13033">
        <v>16288</v>
      </c>
      <c r="B13033">
        <v>100.065147431</v>
      </c>
      <c r="C13033" t="s">
        <v>2427</v>
      </c>
      <c r="D13033" s="162" t="s">
        <v>75</v>
      </c>
      <c r="L13033" s="32">
        <v>19521</v>
      </c>
      <c r="M13033">
        <v>3099.6771739669398</v>
      </c>
      <c r="N13033" t="s">
        <v>2435</v>
      </c>
    </row>
    <row r="13034" spans="1:14">
      <c r="A13034">
        <v>16778</v>
      </c>
      <c r="B13034">
        <v>29.732463656</v>
      </c>
      <c r="C13034" t="s">
        <v>2427</v>
      </c>
      <c r="D13034" s="162" t="s">
        <v>75</v>
      </c>
      <c r="L13034" s="32">
        <v>19521</v>
      </c>
      <c r="M13034">
        <v>2.7867706537953799E-2</v>
      </c>
      <c r="N13034" t="s">
        <v>2436</v>
      </c>
    </row>
    <row r="13035" spans="1:14">
      <c r="A13035">
        <v>14701</v>
      </c>
      <c r="B13035">
        <v>4.9628166680000003</v>
      </c>
      <c r="C13035" t="s">
        <v>2427</v>
      </c>
      <c r="D13035" s="162" t="s">
        <v>75</v>
      </c>
      <c r="L13035" s="32">
        <v>19522</v>
      </c>
      <c r="M13035">
        <v>5095.9549248162903</v>
      </c>
      <c r="N13035" t="s">
        <v>2434</v>
      </c>
    </row>
    <row r="13036" spans="1:14">
      <c r="A13036">
        <v>20308</v>
      </c>
      <c r="B13036">
        <v>55.674947261</v>
      </c>
      <c r="C13036" t="s">
        <v>2427</v>
      </c>
      <c r="D13036" s="162" t="s">
        <v>75</v>
      </c>
      <c r="L13036" s="32">
        <v>19522</v>
      </c>
      <c r="M13036">
        <v>1578.1440081798701</v>
      </c>
      <c r="N13036" t="s">
        <v>2435</v>
      </c>
    </row>
    <row r="13037" spans="1:14">
      <c r="A13037">
        <v>12076</v>
      </c>
      <c r="B13037">
        <v>4.0223512980000002</v>
      </c>
      <c r="C13037" t="s">
        <v>2427</v>
      </c>
      <c r="D13037" s="162" t="s">
        <v>75</v>
      </c>
      <c r="L13037" s="32">
        <v>19522</v>
      </c>
      <c r="M13037">
        <v>5.5257222991838002E-2</v>
      </c>
      <c r="N13037" t="s">
        <v>2436</v>
      </c>
    </row>
    <row r="13038" spans="1:14">
      <c r="A13038">
        <v>21054</v>
      </c>
      <c r="B13038">
        <v>2.2292882120000002</v>
      </c>
      <c r="C13038" t="s">
        <v>2427</v>
      </c>
      <c r="D13038" s="162" t="s">
        <v>75</v>
      </c>
      <c r="L13038" s="32">
        <v>19523</v>
      </c>
      <c r="M13038">
        <v>931.74150894514003</v>
      </c>
      <c r="N13038" t="s">
        <v>2434</v>
      </c>
    </row>
    <row r="13039" spans="1:14">
      <c r="A13039">
        <v>15506</v>
      </c>
      <c r="B13039">
        <v>0.90154018459999996</v>
      </c>
      <c r="C13039" t="s">
        <v>2427</v>
      </c>
      <c r="D13039" s="162" t="s">
        <v>75</v>
      </c>
      <c r="L13039" s="32">
        <v>19523</v>
      </c>
      <c r="M13039">
        <v>589.82887614995502</v>
      </c>
      <c r="N13039" t="s">
        <v>2435</v>
      </c>
    </row>
    <row r="13040" spans="1:14">
      <c r="A13040">
        <v>19510</v>
      </c>
      <c r="B13040">
        <v>0.44303181699999999</v>
      </c>
      <c r="C13040" t="s">
        <v>2427</v>
      </c>
      <c r="D13040" s="162" t="s">
        <v>75</v>
      </c>
      <c r="L13040" s="32">
        <v>19523</v>
      </c>
      <c r="M13040">
        <v>0.50320684889916301</v>
      </c>
      <c r="N13040" t="s">
        <v>2436</v>
      </c>
    </row>
    <row r="13041" spans="1:14">
      <c r="A13041">
        <v>11264</v>
      </c>
      <c r="B13041">
        <v>21.983794623000001</v>
      </c>
      <c r="C13041" t="s">
        <v>2427</v>
      </c>
      <c r="D13041" s="162" t="s">
        <v>75</v>
      </c>
      <c r="L13041" s="32">
        <v>19524</v>
      </c>
      <c r="M13041">
        <v>572.72314033438704</v>
      </c>
      <c r="N13041" t="s">
        <v>2434</v>
      </c>
    </row>
    <row r="13042" spans="1:14">
      <c r="A13042">
        <v>20759</v>
      </c>
      <c r="B13042">
        <v>368.02222895800003</v>
      </c>
      <c r="C13042" t="s">
        <v>2427</v>
      </c>
      <c r="D13042" s="162" t="s">
        <v>75</v>
      </c>
      <c r="L13042" s="32">
        <v>19524</v>
      </c>
      <c r="M13042">
        <v>407.46237426321301</v>
      </c>
      <c r="N13042" t="s">
        <v>2435</v>
      </c>
    </row>
    <row r="13043" spans="1:14">
      <c r="A13043">
        <v>13480</v>
      </c>
      <c r="B13043">
        <v>2093.48006691</v>
      </c>
      <c r="C13043" t="s">
        <v>2427</v>
      </c>
      <c r="D13043" s="162" t="s">
        <v>75</v>
      </c>
      <c r="L13043" s="32">
        <v>19524</v>
      </c>
      <c r="M13043">
        <v>6.3045110610908299E-3</v>
      </c>
      <c r="N13043" t="s">
        <v>2436</v>
      </c>
    </row>
    <row r="13044" spans="1:14">
      <c r="A13044">
        <v>12543</v>
      </c>
      <c r="B13044">
        <v>2.2841428700000002</v>
      </c>
      <c r="C13044" t="s">
        <v>2427</v>
      </c>
      <c r="D13044" s="162" t="s">
        <v>75</v>
      </c>
      <c r="L13044" s="32">
        <v>19525</v>
      </c>
      <c r="M13044">
        <v>628.70705561949399</v>
      </c>
      <c r="N13044" t="s">
        <v>2434</v>
      </c>
    </row>
    <row r="13045" spans="1:14">
      <c r="A13045">
        <v>17928</v>
      </c>
      <c r="B13045">
        <v>185.16470811600001</v>
      </c>
      <c r="C13045" t="s">
        <v>2427</v>
      </c>
      <c r="D13045" s="162" t="s">
        <v>75</v>
      </c>
      <c r="L13045" s="32">
        <v>19525</v>
      </c>
      <c r="M13045">
        <v>347.91783522665298</v>
      </c>
      <c r="N13045" t="s">
        <v>2435</v>
      </c>
    </row>
    <row r="13046" spans="1:14">
      <c r="A13046">
        <v>18004</v>
      </c>
      <c r="B13046">
        <v>106.805399256</v>
      </c>
      <c r="C13046" t="s">
        <v>2427</v>
      </c>
      <c r="D13046" s="162" t="s">
        <v>75</v>
      </c>
      <c r="L13046" s="32">
        <v>19525</v>
      </c>
      <c r="M13046">
        <v>1.04166829030216E-2</v>
      </c>
      <c r="N13046" t="s">
        <v>2436</v>
      </c>
    </row>
    <row r="13047" spans="1:14">
      <c r="A13047">
        <v>21096</v>
      </c>
      <c r="B13047">
        <v>2.2697220580000002</v>
      </c>
      <c r="C13047" t="s">
        <v>2427</v>
      </c>
      <c r="D13047" s="162" t="s">
        <v>75</v>
      </c>
      <c r="L13047" s="32">
        <v>19526</v>
      </c>
      <c r="M13047">
        <v>1170.32873996124</v>
      </c>
      <c r="N13047" t="s">
        <v>2434</v>
      </c>
    </row>
    <row r="13048" spans="1:14">
      <c r="A13048">
        <v>12960</v>
      </c>
      <c r="B13048">
        <v>1.3847685670000001</v>
      </c>
      <c r="C13048" t="s">
        <v>2427</v>
      </c>
      <c r="D13048" s="162" t="s">
        <v>75</v>
      </c>
      <c r="L13048" s="32">
        <v>19526</v>
      </c>
      <c r="M13048">
        <v>88.489915434488694</v>
      </c>
      <c r="N13048" t="s">
        <v>2435</v>
      </c>
    </row>
    <row r="13049" spans="1:14">
      <c r="A13049">
        <v>12808</v>
      </c>
      <c r="B13049">
        <v>13.957407385</v>
      </c>
      <c r="C13049" t="s">
        <v>2427</v>
      </c>
      <c r="D13049" s="162" t="s">
        <v>75</v>
      </c>
      <c r="L13049" s="32">
        <v>19526</v>
      </c>
      <c r="M13049">
        <v>4.2141999875455201E-2</v>
      </c>
      <c r="N13049" t="s">
        <v>2436</v>
      </c>
    </row>
    <row r="13050" spans="1:14">
      <c r="A13050">
        <v>16815</v>
      </c>
      <c r="B13050">
        <v>4.4924160159999999E-3</v>
      </c>
      <c r="C13050" t="s">
        <v>2427</v>
      </c>
      <c r="D13050" s="162" t="s">
        <v>75</v>
      </c>
      <c r="L13050" s="32">
        <v>19527</v>
      </c>
      <c r="M13050">
        <v>513.07685527784997</v>
      </c>
      <c r="N13050" t="s">
        <v>2434</v>
      </c>
    </row>
    <row r="13051" spans="1:14">
      <c r="A13051">
        <v>17830</v>
      </c>
      <c r="B13051">
        <v>0.51396017350000001</v>
      </c>
      <c r="C13051" t="s">
        <v>2427</v>
      </c>
      <c r="D13051" s="162" t="s">
        <v>75</v>
      </c>
      <c r="L13051" s="32">
        <v>19527</v>
      </c>
      <c r="M13051">
        <v>70.391953103261599</v>
      </c>
      <c r="N13051" t="s">
        <v>2435</v>
      </c>
    </row>
    <row r="13052" spans="1:14">
      <c r="A13052">
        <v>12401</v>
      </c>
      <c r="B13052">
        <v>0.38612795020000001</v>
      </c>
      <c r="C13052" t="s">
        <v>2427</v>
      </c>
      <c r="D13052" s="162" t="s">
        <v>75</v>
      </c>
      <c r="L13052" s="32">
        <v>19527</v>
      </c>
      <c r="M13052">
        <v>0.33917458746783202</v>
      </c>
      <c r="N13052" t="s">
        <v>2436</v>
      </c>
    </row>
    <row r="13053" spans="1:14">
      <c r="A13053">
        <v>18397</v>
      </c>
      <c r="B13053">
        <v>3.796612616</v>
      </c>
      <c r="C13053" t="s">
        <v>2427</v>
      </c>
      <c r="D13053" s="162" t="s">
        <v>75</v>
      </c>
      <c r="L13053" s="32">
        <v>11284</v>
      </c>
      <c r="M13053">
        <v>416.377256928066</v>
      </c>
      <c r="N13053" t="s">
        <v>2434</v>
      </c>
    </row>
    <row r="13054" spans="1:14">
      <c r="A13054">
        <v>17869</v>
      </c>
      <c r="B13054">
        <v>2.338201669</v>
      </c>
      <c r="C13054" t="s">
        <v>2427</v>
      </c>
      <c r="D13054" s="162" t="s">
        <v>75</v>
      </c>
      <c r="L13054" s="32">
        <v>11284</v>
      </c>
      <c r="M13054">
        <v>366.89658005493999</v>
      </c>
      <c r="N13054" t="s">
        <v>2435</v>
      </c>
    </row>
    <row r="13055" spans="1:14">
      <c r="A13055">
        <v>21018</v>
      </c>
      <c r="B13055">
        <v>47.457142883000003</v>
      </c>
      <c r="C13055" t="s">
        <v>2427</v>
      </c>
      <c r="D13055" s="162" t="s">
        <v>75</v>
      </c>
      <c r="L13055" s="32">
        <v>11284</v>
      </c>
      <c r="M13055">
        <v>4.7849642504168802E-2</v>
      </c>
      <c r="N13055" t="s">
        <v>2436</v>
      </c>
    </row>
    <row r="13056" spans="1:14">
      <c r="A13056">
        <v>18303</v>
      </c>
      <c r="B13056">
        <v>242.528606371</v>
      </c>
      <c r="C13056" t="s">
        <v>2427</v>
      </c>
      <c r="D13056" s="162" t="s">
        <v>75</v>
      </c>
      <c r="L13056" s="32">
        <v>19230</v>
      </c>
      <c r="M13056">
        <v>843.82700102288504</v>
      </c>
      <c r="N13056" t="s">
        <v>2434</v>
      </c>
    </row>
    <row r="13057" spans="1:14">
      <c r="A13057">
        <v>18032</v>
      </c>
      <c r="B13057">
        <v>222.19677416799999</v>
      </c>
      <c r="C13057" t="s">
        <v>2427</v>
      </c>
      <c r="D13057" s="162" t="s">
        <v>75</v>
      </c>
      <c r="L13057" s="32">
        <v>19230</v>
      </c>
      <c r="M13057">
        <v>191.23500205849899</v>
      </c>
      <c r="N13057" t="s">
        <v>2435</v>
      </c>
    </row>
    <row r="13058" spans="1:14">
      <c r="A13058">
        <v>20678</v>
      </c>
      <c r="B13058">
        <v>11.386635786999999</v>
      </c>
      <c r="C13058" t="s">
        <v>2427</v>
      </c>
      <c r="D13058" s="162" t="s">
        <v>75</v>
      </c>
      <c r="L13058" s="32">
        <v>16030</v>
      </c>
      <c r="M13058">
        <v>456.89052562256899</v>
      </c>
      <c r="N13058" t="s">
        <v>2434</v>
      </c>
    </row>
    <row r="13059" spans="1:14">
      <c r="A13059">
        <v>16709</v>
      </c>
      <c r="B13059">
        <v>272.99651672900001</v>
      </c>
      <c r="C13059" t="s">
        <v>2427</v>
      </c>
      <c r="D13059" s="162" t="s">
        <v>75</v>
      </c>
      <c r="L13059" s="32">
        <v>16030</v>
      </c>
      <c r="M13059">
        <v>65.5991616375685</v>
      </c>
      <c r="N13059" t="s">
        <v>2435</v>
      </c>
    </row>
    <row r="13060" spans="1:14">
      <c r="A13060">
        <v>17107</v>
      </c>
      <c r="B13060">
        <v>65.573139853000001</v>
      </c>
      <c r="C13060" t="s">
        <v>2427</v>
      </c>
      <c r="D13060" s="162" t="s">
        <v>75</v>
      </c>
      <c r="L13060" s="32">
        <v>16031</v>
      </c>
      <c r="M13060">
        <v>360.57072916158501</v>
      </c>
      <c r="N13060" t="s">
        <v>2434</v>
      </c>
    </row>
    <row r="13061" spans="1:14">
      <c r="A13061">
        <v>14238</v>
      </c>
      <c r="B13061">
        <v>323.45675101199998</v>
      </c>
      <c r="C13061" t="s">
        <v>2427</v>
      </c>
      <c r="D13061" s="162" t="s">
        <v>75</v>
      </c>
      <c r="L13061" s="32">
        <v>16031</v>
      </c>
      <c r="M13061">
        <v>165.97137524972999</v>
      </c>
      <c r="N13061" t="s">
        <v>2435</v>
      </c>
    </row>
    <row r="13062" spans="1:14">
      <c r="A13062">
        <v>12920</v>
      </c>
      <c r="B13062">
        <v>0.17609693870000001</v>
      </c>
      <c r="C13062" t="s">
        <v>2427</v>
      </c>
      <c r="D13062" s="162" t="s">
        <v>75</v>
      </c>
      <c r="L13062" s="32">
        <v>12008</v>
      </c>
      <c r="M13062">
        <v>11.560775153949599</v>
      </c>
      <c r="N13062" t="s">
        <v>2434</v>
      </c>
    </row>
    <row r="13063" spans="1:14">
      <c r="A13063">
        <v>17381</v>
      </c>
      <c r="B13063">
        <v>4.4323515320000002</v>
      </c>
      <c r="C13063" t="s">
        <v>2427</v>
      </c>
      <c r="D13063" s="162" t="s">
        <v>75</v>
      </c>
      <c r="L13063" s="32">
        <v>12008</v>
      </c>
      <c r="M13063">
        <v>12.7460500174562</v>
      </c>
      <c r="N13063" t="s">
        <v>2435</v>
      </c>
    </row>
    <row r="13064" spans="1:14">
      <c r="A13064">
        <v>15880</v>
      </c>
      <c r="B13064">
        <v>119.142195925</v>
      </c>
      <c r="C13064" t="s">
        <v>2427</v>
      </c>
      <c r="D13064" s="162" t="s">
        <v>75</v>
      </c>
      <c r="L13064" s="32">
        <v>12008</v>
      </c>
      <c r="M13064">
        <v>0.66148911686582201</v>
      </c>
      <c r="N13064" t="s">
        <v>2436</v>
      </c>
    </row>
    <row r="13065" spans="1:14">
      <c r="A13065">
        <v>11929</v>
      </c>
      <c r="B13065">
        <v>64.525124775999998</v>
      </c>
      <c r="C13065" t="s">
        <v>2427</v>
      </c>
      <c r="D13065" s="162" t="s">
        <v>75</v>
      </c>
      <c r="L13065" s="32">
        <v>15038</v>
      </c>
      <c r="M13065">
        <v>76.105150329026003</v>
      </c>
      <c r="N13065" t="s">
        <v>2434</v>
      </c>
    </row>
    <row r="13066" spans="1:14">
      <c r="A13066">
        <v>19370</v>
      </c>
      <c r="B13066">
        <v>4.2758688679999999</v>
      </c>
      <c r="C13066" t="s">
        <v>2427</v>
      </c>
      <c r="D13066" s="162" t="s">
        <v>75</v>
      </c>
      <c r="L13066" s="32">
        <v>15038</v>
      </c>
      <c r="M13066">
        <v>46.386769357615201</v>
      </c>
      <c r="N13066" t="s">
        <v>2435</v>
      </c>
    </row>
    <row r="13067" spans="1:14">
      <c r="A13067">
        <v>11864</v>
      </c>
      <c r="B13067">
        <v>156.57449276400001</v>
      </c>
      <c r="C13067" t="s">
        <v>2427</v>
      </c>
      <c r="D13067" s="162" t="s">
        <v>75</v>
      </c>
      <c r="L13067" s="32">
        <v>15038</v>
      </c>
      <c r="M13067">
        <v>4.2836760282341899</v>
      </c>
      <c r="N13067" t="s">
        <v>2436</v>
      </c>
    </row>
    <row r="13068" spans="1:14">
      <c r="A13068">
        <v>18642</v>
      </c>
      <c r="B13068">
        <v>17.850912557000001</v>
      </c>
      <c r="C13068" t="s">
        <v>2427</v>
      </c>
      <c r="D13068" s="162" t="s">
        <v>75</v>
      </c>
      <c r="L13068" s="32">
        <v>15039</v>
      </c>
      <c r="M13068">
        <v>145.610592611519</v>
      </c>
      <c r="N13068" t="s">
        <v>2434</v>
      </c>
    </row>
    <row r="13069" spans="1:14">
      <c r="A13069">
        <v>14194</v>
      </c>
      <c r="B13069">
        <v>119.16852762800001</v>
      </c>
      <c r="C13069" t="s">
        <v>2427</v>
      </c>
      <c r="D13069" s="162" t="s">
        <v>75</v>
      </c>
      <c r="L13069" s="32">
        <v>15039</v>
      </c>
      <c r="M13069">
        <v>52.448257662024098</v>
      </c>
      <c r="N13069" t="s">
        <v>2435</v>
      </c>
    </row>
    <row r="13070" spans="1:14">
      <c r="A13070">
        <v>17385</v>
      </c>
      <c r="B13070">
        <v>18.936837601000001</v>
      </c>
      <c r="C13070" t="s">
        <v>2427</v>
      </c>
      <c r="D13070" s="162" t="s">
        <v>75</v>
      </c>
      <c r="L13070" s="32">
        <v>15039</v>
      </c>
      <c r="M13070">
        <v>4.5554649373598401</v>
      </c>
      <c r="N13070" t="s">
        <v>2436</v>
      </c>
    </row>
    <row r="13071" spans="1:14">
      <c r="A13071">
        <v>15638</v>
      </c>
      <c r="B13071">
        <v>101.072555479</v>
      </c>
      <c r="C13071" t="s">
        <v>2427</v>
      </c>
      <c r="D13071" s="162" t="s">
        <v>75</v>
      </c>
      <c r="L13071" s="32">
        <v>15040</v>
      </c>
      <c r="M13071">
        <v>48.176330378803101</v>
      </c>
      <c r="N13071" t="s">
        <v>2434</v>
      </c>
    </row>
    <row r="13072" spans="1:14">
      <c r="A13072">
        <v>15410</v>
      </c>
      <c r="B13072">
        <v>6.9877655880000002</v>
      </c>
      <c r="C13072" t="s">
        <v>2427</v>
      </c>
      <c r="D13072" s="162" t="s">
        <v>75</v>
      </c>
      <c r="L13072" s="32">
        <v>15040</v>
      </c>
      <c r="M13072">
        <v>59.050600950787498</v>
      </c>
      <c r="N13072" t="s">
        <v>2435</v>
      </c>
    </row>
    <row r="13073" spans="1:14">
      <c r="A13073">
        <v>14498</v>
      </c>
      <c r="B13073">
        <v>24.374027243</v>
      </c>
      <c r="C13073" t="s">
        <v>2427</v>
      </c>
      <c r="D13073" s="162" t="s">
        <v>75</v>
      </c>
      <c r="L13073" s="32">
        <v>15040</v>
      </c>
      <c r="M13073">
        <v>3.5546077637812199</v>
      </c>
      <c r="N13073" t="s">
        <v>2436</v>
      </c>
    </row>
    <row r="13074" spans="1:14">
      <c r="A13074">
        <v>20556</v>
      </c>
      <c r="B13074">
        <v>0.57797412889999999</v>
      </c>
      <c r="C13074" t="s">
        <v>2427</v>
      </c>
      <c r="D13074" s="162" t="s">
        <v>75</v>
      </c>
      <c r="L13074" s="32">
        <v>15041</v>
      </c>
      <c r="M13074">
        <v>102.520389459516</v>
      </c>
      <c r="N13074" t="s">
        <v>2434</v>
      </c>
    </row>
    <row r="13075" spans="1:14">
      <c r="A13075">
        <v>18641</v>
      </c>
      <c r="B13075">
        <v>36.971813449000003</v>
      </c>
      <c r="C13075" t="s">
        <v>2427</v>
      </c>
      <c r="D13075" s="162" t="s">
        <v>75</v>
      </c>
      <c r="L13075" s="32">
        <v>15041</v>
      </c>
      <c r="M13075">
        <v>123.083826384254</v>
      </c>
      <c r="N13075" t="s">
        <v>2435</v>
      </c>
    </row>
    <row r="13076" spans="1:14">
      <c r="A13076">
        <v>17426</v>
      </c>
      <c r="B13076">
        <v>27.345226157999999</v>
      </c>
      <c r="C13076" t="s">
        <v>2427</v>
      </c>
      <c r="D13076" s="162" t="s">
        <v>75</v>
      </c>
      <c r="L13076" s="32">
        <v>15041</v>
      </c>
      <c r="M13076">
        <v>8.4773989957335694</v>
      </c>
      <c r="N13076" t="s">
        <v>2436</v>
      </c>
    </row>
    <row r="13077" spans="1:14">
      <c r="A13077">
        <v>17295</v>
      </c>
      <c r="B13077">
        <v>131.861448266</v>
      </c>
      <c r="C13077" t="s">
        <v>2427</v>
      </c>
      <c r="D13077" s="162" t="s">
        <v>75</v>
      </c>
      <c r="L13077" s="32">
        <v>15042</v>
      </c>
      <c r="M13077">
        <v>93.282731990386196</v>
      </c>
      <c r="N13077" t="s">
        <v>2434</v>
      </c>
    </row>
    <row r="13078" spans="1:14">
      <c r="A13078">
        <v>17997</v>
      </c>
      <c r="B13078">
        <v>24.784039761999999</v>
      </c>
      <c r="C13078" t="s">
        <v>2427</v>
      </c>
      <c r="D13078" s="162" t="s">
        <v>75</v>
      </c>
      <c r="L13078" s="32">
        <v>15042</v>
      </c>
      <c r="M13078">
        <v>183.105027086734</v>
      </c>
      <c r="N13078" t="s">
        <v>2435</v>
      </c>
    </row>
    <row r="13079" spans="1:14">
      <c r="A13079">
        <v>17778</v>
      </c>
      <c r="B13079">
        <v>28.119917246</v>
      </c>
      <c r="C13079" t="s">
        <v>2427</v>
      </c>
      <c r="D13079" s="162" t="s">
        <v>75</v>
      </c>
      <c r="L13079" s="32">
        <v>15042</v>
      </c>
      <c r="M13079">
        <v>7.4096197044007504</v>
      </c>
      <c r="N13079" t="s">
        <v>2436</v>
      </c>
    </row>
    <row r="13080" spans="1:14">
      <c r="A13080">
        <v>13095</v>
      </c>
      <c r="B13080">
        <v>1051.3654560750001</v>
      </c>
      <c r="C13080" t="s">
        <v>2427</v>
      </c>
      <c r="D13080" s="162" t="s">
        <v>75</v>
      </c>
      <c r="L13080" s="32">
        <v>15043</v>
      </c>
      <c r="M13080">
        <v>46.273591983442401</v>
      </c>
      <c r="N13080" t="s">
        <v>2434</v>
      </c>
    </row>
    <row r="13081" spans="1:14">
      <c r="A13081">
        <v>20430</v>
      </c>
      <c r="B13081">
        <v>13.817788112000001</v>
      </c>
      <c r="C13081" t="s">
        <v>2427</v>
      </c>
      <c r="D13081" s="162" t="s">
        <v>75</v>
      </c>
      <c r="L13081" s="32">
        <v>15043</v>
      </c>
      <c r="M13081">
        <v>131.92398990886599</v>
      </c>
      <c r="N13081" t="s">
        <v>2435</v>
      </c>
    </row>
    <row r="13082" spans="1:14">
      <c r="A13082">
        <v>20295</v>
      </c>
      <c r="B13082">
        <v>1.551773732</v>
      </c>
      <c r="C13082" t="s">
        <v>2427</v>
      </c>
      <c r="D13082" s="162" t="s">
        <v>75</v>
      </c>
      <c r="L13082" s="32">
        <v>15043</v>
      </c>
      <c r="M13082">
        <v>9.4178907675313397</v>
      </c>
      <c r="N13082" t="s">
        <v>2436</v>
      </c>
    </row>
    <row r="13083" spans="1:14">
      <c r="A13083">
        <v>14997</v>
      </c>
      <c r="B13083">
        <v>26.900618754</v>
      </c>
      <c r="C13083" t="s">
        <v>2427</v>
      </c>
      <c r="D13083" s="162" t="s">
        <v>75</v>
      </c>
      <c r="L13083" s="32">
        <v>15044</v>
      </c>
      <c r="M13083">
        <v>50.463896943930401</v>
      </c>
      <c r="N13083" t="s">
        <v>2434</v>
      </c>
    </row>
    <row r="13084" spans="1:14">
      <c r="A13084">
        <v>13465</v>
      </c>
      <c r="B13084">
        <v>5.7350623120000002</v>
      </c>
      <c r="C13084" t="s">
        <v>2427</v>
      </c>
      <c r="D13084" s="162" t="s">
        <v>75</v>
      </c>
      <c r="L13084" s="32">
        <v>15044</v>
      </c>
      <c r="M13084">
        <v>16.8142318272007</v>
      </c>
      <c r="N13084" t="s">
        <v>2435</v>
      </c>
    </row>
    <row r="13085" spans="1:14">
      <c r="A13085">
        <v>17927</v>
      </c>
      <c r="B13085">
        <v>3.5929278099999999</v>
      </c>
      <c r="C13085" t="s">
        <v>2427</v>
      </c>
      <c r="D13085" s="162" t="s">
        <v>75</v>
      </c>
      <c r="L13085" s="32">
        <v>15044</v>
      </c>
      <c r="M13085">
        <v>2.7554615479282498</v>
      </c>
      <c r="N13085" t="s">
        <v>2436</v>
      </c>
    </row>
    <row r="13086" spans="1:14">
      <c r="A13086">
        <v>12049</v>
      </c>
      <c r="B13086">
        <v>218.44808631699999</v>
      </c>
      <c r="C13086" t="s">
        <v>2427</v>
      </c>
      <c r="D13086" s="162" t="s">
        <v>75</v>
      </c>
      <c r="L13086" s="32">
        <v>15045</v>
      </c>
      <c r="M13086">
        <v>35.501975311442997</v>
      </c>
      <c r="N13086" t="s">
        <v>2434</v>
      </c>
    </row>
    <row r="13087" spans="1:14">
      <c r="A13087">
        <v>17884</v>
      </c>
      <c r="B13087">
        <v>9.4477186409999998</v>
      </c>
      <c r="C13087" t="s">
        <v>2427</v>
      </c>
      <c r="D13087" s="162" t="s">
        <v>75</v>
      </c>
      <c r="L13087" s="32">
        <v>15045</v>
      </c>
      <c r="M13087">
        <v>51.4728017745336</v>
      </c>
      <c r="N13087" t="s">
        <v>2435</v>
      </c>
    </row>
    <row r="13088" spans="1:14">
      <c r="A13088">
        <v>14415</v>
      </c>
      <c r="B13088">
        <v>0.88431506090000001</v>
      </c>
      <c r="C13088" t="s">
        <v>2427</v>
      </c>
      <c r="D13088" s="162" t="s">
        <v>75</v>
      </c>
      <c r="L13088" s="32">
        <v>15045</v>
      </c>
      <c r="M13088">
        <v>0.52935543496786197</v>
      </c>
      <c r="N13088" t="s">
        <v>2436</v>
      </c>
    </row>
    <row r="13089" spans="1:14">
      <c r="A13089">
        <v>12411</v>
      </c>
      <c r="B13089">
        <v>1.119310711</v>
      </c>
      <c r="C13089" t="s">
        <v>2427</v>
      </c>
      <c r="D13089" s="162" t="s">
        <v>75</v>
      </c>
      <c r="L13089" s="32">
        <v>15292</v>
      </c>
      <c r="M13089">
        <v>211.678160148101</v>
      </c>
      <c r="N13089" t="s">
        <v>2434</v>
      </c>
    </row>
    <row r="13090" spans="1:14">
      <c r="A13090">
        <v>19691</v>
      </c>
      <c r="B13090">
        <v>572.14941140999997</v>
      </c>
      <c r="C13090" t="s">
        <v>2427</v>
      </c>
      <c r="D13090" s="162" t="s">
        <v>75</v>
      </c>
      <c r="L13090" s="32">
        <v>15292</v>
      </c>
      <c r="M13090">
        <v>110.649161023261</v>
      </c>
      <c r="N13090" t="s">
        <v>2435</v>
      </c>
    </row>
    <row r="13091" spans="1:14">
      <c r="A13091">
        <v>12407</v>
      </c>
      <c r="B13091">
        <v>0.93138617499999998</v>
      </c>
      <c r="C13091" t="s">
        <v>2427</v>
      </c>
      <c r="D13091" s="162" t="s">
        <v>75</v>
      </c>
      <c r="L13091" s="32">
        <v>15292</v>
      </c>
      <c r="M13091">
        <v>14.050631321413601</v>
      </c>
      <c r="N13091" t="s">
        <v>2436</v>
      </c>
    </row>
    <row r="13092" spans="1:14">
      <c r="A13092">
        <v>18490</v>
      </c>
      <c r="B13092">
        <v>30.736375056</v>
      </c>
      <c r="C13092" t="s">
        <v>2427</v>
      </c>
      <c r="D13092" s="162" t="s">
        <v>75</v>
      </c>
      <c r="L13092" s="32">
        <v>17668</v>
      </c>
      <c r="M13092">
        <v>227.22959147832901</v>
      </c>
      <c r="N13092" t="s">
        <v>2434</v>
      </c>
    </row>
    <row r="13093" spans="1:14">
      <c r="A13093">
        <v>11350</v>
      </c>
      <c r="B13093">
        <v>0.1105035511</v>
      </c>
      <c r="C13093" t="s">
        <v>2427</v>
      </c>
      <c r="D13093" s="162" t="s">
        <v>75</v>
      </c>
      <c r="L13093" s="32">
        <v>17668</v>
      </c>
      <c r="M13093">
        <v>32.524959810827198</v>
      </c>
      <c r="N13093" t="s">
        <v>2435</v>
      </c>
    </row>
    <row r="13094" spans="1:14">
      <c r="A13094">
        <v>18947</v>
      </c>
      <c r="B13094">
        <v>5.4911062160000004</v>
      </c>
      <c r="C13094" t="s">
        <v>2427</v>
      </c>
      <c r="D13094" s="162" t="s">
        <v>75</v>
      </c>
      <c r="L13094" s="32">
        <v>16042</v>
      </c>
      <c r="M13094">
        <v>1425.8319308442201</v>
      </c>
      <c r="N13094" t="s">
        <v>2434</v>
      </c>
    </row>
    <row r="13095" spans="1:14">
      <c r="A13095">
        <v>17236</v>
      </c>
      <c r="B13095">
        <v>219.374208936</v>
      </c>
      <c r="C13095" t="s">
        <v>2427</v>
      </c>
      <c r="D13095" s="162" t="s">
        <v>75</v>
      </c>
      <c r="L13095" s="32">
        <v>16042</v>
      </c>
      <c r="M13095">
        <v>193.036878395168</v>
      </c>
      <c r="N13095" t="s">
        <v>2435</v>
      </c>
    </row>
    <row r="13096" spans="1:14">
      <c r="A13096">
        <v>18862</v>
      </c>
      <c r="B13096">
        <v>64.027198834999993</v>
      </c>
      <c r="C13096" t="s">
        <v>2427</v>
      </c>
      <c r="D13096" s="162" t="s">
        <v>75</v>
      </c>
      <c r="L13096" s="32">
        <v>16043</v>
      </c>
      <c r="M13096">
        <v>109.736288597376</v>
      </c>
      <c r="N13096" t="s">
        <v>2434</v>
      </c>
    </row>
    <row r="13097" spans="1:14">
      <c r="A13097">
        <v>14325</v>
      </c>
      <c r="B13097">
        <v>2.552283584</v>
      </c>
      <c r="C13097" t="s">
        <v>2427</v>
      </c>
      <c r="D13097" s="162" t="s">
        <v>75</v>
      </c>
      <c r="L13097" s="32">
        <v>16043</v>
      </c>
      <c r="M13097">
        <v>12.737236294544701</v>
      </c>
      <c r="N13097" t="s">
        <v>2435</v>
      </c>
    </row>
    <row r="13098" spans="1:14">
      <c r="A13098">
        <v>19726</v>
      </c>
      <c r="B13098">
        <v>1.6863719749999999</v>
      </c>
      <c r="C13098" t="s">
        <v>2427</v>
      </c>
      <c r="D13098" s="162" t="s">
        <v>75</v>
      </c>
      <c r="L13098" s="32">
        <v>16044</v>
      </c>
      <c r="M13098">
        <v>159.71407383167201</v>
      </c>
      <c r="N13098" t="s">
        <v>2434</v>
      </c>
    </row>
    <row r="13099" spans="1:14">
      <c r="A13099">
        <v>19030</v>
      </c>
      <c r="B13099">
        <v>10.51101193</v>
      </c>
      <c r="C13099" t="s">
        <v>2427</v>
      </c>
      <c r="D13099" s="162" t="s">
        <v>75</v>
      </c>
      <c r="L13099" s="32">
        <v>16044</v>
      </c>
      <c r="M13099">
        <v>20.546284669760301</v>
      </c>
      <c r="N13099" t="s">
        <v>2435</v>
      </c>
    </row>
    <row r="13100" spans="1:14">
      <c r="A13100">
        <v>13401</v>
      </c>
      <c r="B13100">
        <v>286.22862448500001</v>
      </c>
      <c r="C13100" t="s">
        <v>2427</v>
      </c>
      <c r="D13100" s="162" t="s">
        <v>75</v>
      </c>
      <c r="L13100" s="32">
        <v>13210</v>
      </c>
      <c r="M13100">
        <v>639.32672550859104</v>
      </c>
      <c r="N13100" t="s">
        <v>2434</v>
      </c>
    </row>
    <row r="13101" spans="1:14">
      <c r="A13101">
        <v>17552</v>
      </c>
      <c r="B13101">
        <v>70.983218618999999</v>
      </c>
      <c r="C13101" t="s">
        <v>2427</v>
      </c>
      <c r="D13101" s="162" t="s">
        <v>75</v>
      </c>
      <c r="L13101" s="32">
        <v>13210</v>
      </c>
      <c r="M13101">
        <v>343.22039645129797</v>
      </c>
      <c r="N13101" t="s">
        <v>2435</v>
      </c>
    </row>
    <row r="13102" spans="1:14">
      <c r="A13102">
        <v>11401</v>
      </c>
      <c r="B13102">
        <v>6.0936913799999999E-2</v>
      </c>
      <c r="C13102" t="s">
        <v>2427</v>
      </c>
      <c r="D13102" s="162" t="s">
        <v>75</v>
      </c>
      <c r="L13102" s="32">
        <v>13211</v>
      </c>
      <c r="M13102">
        <v>80.596740930517996</v>
      </c>
      <c r="N13102" t="s">
        <v>2434</v>
      </c>
    </row>
    <row r="13103" spans="1:14">
      <c r="A13103">
        <v>20436</v>
      </c>
      <c r="B13103">
        <v>31.332854658999999</v>
      </c>
      <c r="C13103" t="s">
        <v>2427</v>
      </c>
      <c r="D13103" s="162" t="s">
        <v>75</v>
      </c>
      <c r="L13103" s="32">
        <v>13211</v>
      </c>
      <c r="M13103">
        <v>38.139543291404202</v>
      </c>
      <c r="N13103" t="s">
        <v>2435</v>
      </c>
    </row>
    <row r="13104" spans="1:14">
      <c r="A13104">
        <v>18933</v>
      </c>
      <c r="B13104">
        <v>8.2497475710000003</v>
      </c>
      <c r="C13104" t="s">
        <v>2427</v>
      </c>
      <c r="D13104" s="162" t="s">
        <v>75</v>
      </c>
      <c r="L13104" s="32">
        <v>11857</v>
      </c>
      <c r="M13104">
        <v>1626.1919598787299</v>
      </c>
      <c r="N13104" t="s">
        <v>2434</v>
      </c>
    </row>
    <row r="13105" spans="1:14">
      <c r="A13105">
        <v>15689</v>
      </c>
      <c r="B13105">
        <v>2.3729107890000001E-3</v>
      </c>
      <c r="C13105" t="s">
        <v>2427</v>
      </c>
      <c r="D13105" s="162" t="s">
        <v>75</v>
      </c>
      <c r="L13105" s="32">
        <v>11857</v>
      </c>
      <c r="M13105">
        <v>48.053239475521302</v>
      </c>
      <c r="N13105" t="s">
        <v>2435</v>
      </c>
    </row>
    <row r="13106" spans="1:14">
      <c r="A13106">
        <v>18951</v>
      </c>
      <c r="B13106">
        <v>9.4156919630000002E-2</v>
      </c>
      <c r="C13106" t="s">
        <v>2427</v>
      </c>
      <c r="D13106" s="162" t="s">
        <v>75</v>
      </c>
      <c r="L13106" s="32">
        <v>11857</v>
      </c>
      <c r="M13106">
        <v>306.20236443164703</v>
      </c>
      <c r="N13106" t="s">
        <v>2436</v>
      </c>
    </row>
    <row r="13107" spans="1:14">
      <c r="A13107">
        <v>17412</v>
      </c>
      <c r="B13107">
        <v>33.176135797000001</v>
      </c>
      <c r="C13107" t="s">
        <v>2427</v>
      </c>
      <c r="D13107" s="162" t="s">
        <v>75</v>
      </c>
      <c r="L13107" s="32">
        <v>17340</v>
      </c>
      <c r="M13107">
        <v>33.499161137067603</v>
      </c>
      <c r="N13107" t="s">
        <v>2434</v>
      </c>
    </row>
    <row r="13108" spans="1:14">
      <c r="A13108">
        <v>20462</v>
      </c>
      <c r="B13108">
        <v>65.603115580999997</v>
      </c>
      <c r="C13108" t="s">
        <v>2427</v>
      </c>
      <c r="D13108" s="162" t="s">
        <v>75</v>
      </c>
      <c r="L13108" s="32">
        <v>17340</v>
      </c>
      <c r="M13108">
        <v>11.917975183294701</v>
      </c>
      <c r="N13108" t="s">
        <v>2435</v>
      </c>
    </row>
    <row r="13109" spans="1:14">
      <c r="A13109">
        <v>15025</v>
      </c>
      <c r="B13109">
        <v>76.362987490999998</v>
      </c>
      <c r="C13109" t="s">
        <v>2427</v>
      </c>
      <c r="D13109" s="162" t="s">
        <v>75</v>
      </c>
      <c r="L13109" s="32">
        <v>18716</v>
      </c>
      <c r="M13109">
        <v>565.16598525079996</v>
      </c>
      <c r="N13109" t="s">
        <v>2434</v>
      </c>
    </row>
    <row r="13110" spans="1:14">
      <c r="A13110">
        <v>17226</v>
      </c>
      <c r="B13110">
        <v>6.5659189260000002E-3</v>
      </c>
      <c r="C13110" t="s">
        <v>2427</v>
      </c>
      <c r="D13110" s="162" t="s">
        <v>75</v>
      </c>
      <c r="L13110" s="32">
        <v>18716</v>
      </c>
      <c r="M13110">
        <v>336.83699926002902</v>
      </c>
      <c r="N13110" t="s">
        <v>2435</v>
      </c>
    </row>
    <row r="13111" spans="1:14">
      <c r="A13111">
        <v>16010</v>
      </c>
      <c r="B13111">
        <v>10.383563855</v>
      </c>
      <c r="C13111" t="s">
        <v>2427</v>
      </c>
      <c r="D13111" s="162" t="s">
        <v>75</v>
      </c>
      <c r="L13111" s="32">
        <v>18717</v>
      </c>
      <c r="M13111">
        <v>177.73376968501199</v>
      </c>
      <c r="N13111" t="s">
        <v>2434</v>
      </c>
    </row>
    <row r="13112" spans="1:14">
      <c r="A13112">
        <v>16129</v>
      </c>
      <c r="B13112">
        <v>5.4807260300000001E-2</v>
      </c>
      <c r="C13112" t="s">
        <v>2427</v>
      </c>
      <c r="D13112" s="162" t="s">
        <v>75</v>
      </c>
      <c r="L13112" s="32">
        <v>18717</v>
      </c>
      <c r="M13112">
        <v>59.081554202941</v>
      </c>
      <c r="N13112" t="s">
        <v>2435</v>
      </c>
    </row>
    <row r="13113" spans="1:14">
      <c r="A13113">
        <v>14184</v>
      </c>
      <c r="B13113">
        <v>267.36788770499999</v>
      </c>
      <c r="C13113" t="s">
        <v>2427</v>
      </c>
      <c r="D13113" s="162" t="s">
        <v>75</v>
      </c>
      <c r="L13113" s="32">
        <v>18718</v>
      </c>
      <c r="M13113">
        <v>136.63059683559899</v>
      </c>
      <c r="N13113" t="s">
        <v>2434</v>
      </c>
    </row>
    <row r="13114" spans="1:14">
      <c r="A13114">
        <v>12962</v>
      </c>
      <c r="B13114">
        <v>2.4908864130000001</v>
      </c>
      <c r="C13114" t="s">
        <v>2427</v>
      </c>
      <c r="D13114" s="162" t="s">
        <v>75</v>
      </c>
      <c r="L13114" s="32">
        <v>18718</v>
      </c>
      <c r="M13114">
        <v>50.862826739410202</v>
      </c>
      <c r="N13114" t="s">
        <v>2435</v>
      </c>
    </row>
    <row r="13115" spans="1:14">
      <c r="A13115">
        <v>13708</v>
      </c>
      <c r="B13115">
        <v>0.41262533680000002</v>
      </c>
      <c r="C13115" t="s">
        <v>2427</v>
      </c>
      <c r="D13115" s="162" t="s">
        <v>75</v>
      </c>
      <c r="L13115" s="32">
        <v>18719</v>
      </c>
      <c r="M13115">
        <v>0.48482918805424002</v>
      </c>
      <c r="N13115" t="s">
        <v>2434</v>
      </c>
    </row>
    <row r="13116" spans="1:14">
      <c r="A13116">
        <v>17190</v>
      </c>
      <c r="B13116">
        <v>2.388083993</v>
      </c>
      <c r="C13116" t="s">
        <v>2427</v>
      </c>
      <c r="D13116" s="162" t="s">
        <v>75</v>
      </c>
      <c r="L13116" s="32">
        <v>18719</v>
      </c>
      <c r="M13116">
        <v>0.18201882097997801</v>
      </c>
      <c r="N13116" t="s">
        <v>2435</v>
      </c>
    </row>
    <row r="13117" spans="1:14">
      <c r="A13117">
        <v>14853</v>
      </c>
      <c r="B13117">
        <v>3.7234885470000001</v>
      </c>
      <c r="C13117" t="s">
        <v>2427</v>
      </c>
      <c r="D13117" s="162" t="s">
        <v>75</v>
      </c>
      <c r="L13117" s="32">
        <v>18720</v>
      </c>
      <c r="M13117">
        <v>2.44631737573232</v>
      </c>
      <c r="N13117" t="s">
        <v>2434</v>
      </c>
    </row>
    <row r="13118" spans="1:14">
      <c r="A13118">
        <v>17524</v>
      </c>
      <c r="B13118">
        <v>379.35664236399998</v>
      </c>
      <c r="C13118" t="s">
        <v>2427</v>
      </c>
      <c r="D13118" s="162" t="s">
        <v>75</v>
      </c>
      <c r="L13118" s="32">
        <v>18720</v>
      </c>
      <c r="M13118">
        <v>1.0061874784218701</v>
      </c>
      <c r="N13118" t="s">
        <v>2435</v>
      </c>
    </row>
    <row r="13119" spans="1:14">
      <c r="A13119">
        <v>15005</v>
      </c>
      <c r="B13119">
        <v>205.26106677300001</v>
      </c>
      <c r="C13119" t="s">
        <v>2427</v>
      </c>
      <c r="D13119" s="162" t="s">
        <v>75</v>
      </c>
      <c r="L13119" s="32">
        <v>18721</v>
      </c>
      <c r="M13119">
        <v>0.43075482497621198</v>
      </c>
      <c r="N13119" t="s">
        <v>2434</v>
      </c>
    </row>
    <row r="13120" spans="1:14">
      <c r="A13120">
        <v>14912</v>
      </c>
      <c r="B13120">
        <v>4.9177523680000004</v>
      </c>
      <c r="C13120" t="s">
        <v>2427</v>
      </c>
      <c r="D13120" s="162" t="s">
        <v>75</v>
      </c>
      <c r="L13120" s="32">
        <v>18721</v>
      </c>
      <c r="M13120">
        <v>0.228012879678233</v>
      </c>
      <c r="N13120" t="s">
        <v>2435</v>
      </c>
    </row>
    <row r="13121" spans="1:14">
      <c r="A13121">
        <v>14052</v>
      </c>
      <c r="B13121">
        <v>8.4428235160000007</v>
      </c>
      <c r="C13121" t="s">
        <v>2427</v>
      </c>
      <c r="D13121" s="162" t="s">
        <v>75</v>
      </c>
      <c r="L13121" s="32">
        <v>18722</v>
      </c>
      <c r="M13121">
        <v>0.432295524745333</v>
      </c>
      <c r="N13121" t="s">
        <v>2434</v>
      </c>
    </row>
    <row r="13122" spans="1:14">
      <c r="A13122">
        <v>13133</v>
      </c>
      <c r="B13122">
        <v>240.45610744300001</v>
      </c>
      <c r="C13122" t="s">
        <v>2427</v>
      </c>
      <c r="D13122" s="162" t="s">
        <v>75</v>
      </c>
      <c r="L13122" s="32">
        <v>18722</v>
      </c>
      <c r="M13122">
        <v>0.22757676876556199</v>
      </c>
      <c r="N13122" t="s">
        <v>2435</v>
      </c>
    </row>
    <row r="13123" spans="1:14">
      <c r="A13123">
        <v>17554</v>
      </c>
      <c r="B13123">
        <v>0.28765100319999998</v>
      </c>
      <c r="C13123" t="s">
        <v>2427</v>
      </c>
      <c r="D13123" s="162" t="s">
        <v>75</v>
      </c>
      <c r="L13123" s="32">
        <v>18723</v>
      </c>
      <c r="M13123">
        <v>0.32235603493791198</v>
      </c>
      <c r="N13123" t="s">
        <v>2434</v>
      </c>
    </row>
    <row r="13124" spans="1:14">
      <c r="A13124">
        <v>13245</v>
      </c>
      <c r="B13124">
        <v>0.24719869529999999</v>
      </c>
      <c r="C13124" t="s">
        <v>2427</v>
      </c>
      <c r="D13124" s="162" t="s">
        <v>75</v>
      </c>
      <c r="L13124" s="32">
        <v>18723</v>
      </c>
      <c r="M13124">
        <v>0.172275808972079</v>
      </c>
      <c r="N13124" t="s">
        <v>2435</v>
      </c>
    </row>
    <row r="13125" spans="1:14">
      <c r="A13125">
        <v>13006</v>
      </c>
      <c r="B13125">
        <v>131.68494704899999</v>
      </c>
      <c r="C13125" t="s">
        <v>2427</v>
      </c>
      <c r="D13125" s="162" t="s">
        <v>75</v>
      </c>
      <c r="L13125" s="32">
        <v>18724</v>
      </c>
      <c r="M13125">
        <v>17.208485024261002</v>
      </c>
      <c r="N13125" t="s">
        <v>2434</v>
      </c>
    </row>
    <row r="13126" spans="1:14">
      <c r="A13126">
        <v>15863</v>
      </c>
      <c r="B13126">
        <v>0.1421532714</v>
      </c>
      <c r="C13126" t="s">
        <v>2427</v>
      </c>
      <c r="D13126" s="162" t="s">
        <v>75</v>
      </c>
      <c r="L13126" s="32">
        <v>18724</v>
      </c>
      <c r="M13126">
        <v>14.5591948449983</v>
      </c>
      <c r="N13126" t="s">
        <v>2435</v>
      </c>
    </row>
    <row r="13127" spans="1:14">
      <c r="A13127">
        <v>18631</v>
      </c>
      <c r="B13127">
        <v>10.228553547000001</v>
      </c>
      <c r="C13127" t="s">
        <v>2427</v>
      </c>
      <c r="D13127" s="162" t="s">
        <v>75</v>
      </c>
      <c r="L13127" s="32">
        <v>18725</v>
      </c>
      <c r="M13127">
        <v>0.17661090627701501</v>
      </c>
      <c r="N13127" t="s">
        <v>2434</v>
      </c>
    </row>
    <row r="13128" spans="1:14">
      <c r="A13128">
        <v>13246</v>
      </c>
      <c r="B13128">
        <v>6.0980962630000003E-2</v>
      </c>
      <c r="C13128" t="s">
        <v>2427</v>
      </c>
      <c r="D13128" s="162" t="s">
        <v>75</v>
      </c>
      <c r="L13128" s="32">
        <v>18725</v>
      </c>
      <c r="M13128">
        <v>0.29099469399226202</v>
      </c>
      <c r="N13128" t="s">
        <v>2435</v>
      </c>
    </row>
    <row r="13129" spans="1:14">
      <c r="A13129">
        <v>17242</v>
      </c>
      <c r="B13129">
        <v>194.980208412</v>
      </c>
      <c r="C13129" t="s">
        <v>2427</v>
      </c>
      <c r="D13129" s="162" t="s">
        <v>75</v>
      </c>
      <c r="L13129" s="32">
        <v>20897</v>
      </c>
      <c r="M13129">
        <v>828.34601642956898</v>
      </c>
      <c r="N13129" t="s">
        <v>2434</v>
      </c>
    </row>
    <row r="13130" spans="1:14">
      <c r="A13130">
        <v>18937</v>
      </c>
      <c r="B13130">
        <v>29.300884577000001</v>
      </c>
      <c r="C13130" t="s">
        <v>2427</v>
      </c>
      <c r="D13130" s="162" t="s">
        <v>75</v>
      </c>
      <c r="L13130" s="32">
        <v>20897</v>
      </c>
      <c r="M13130">
        <v>969.59894246073804</v>
      </c>
      <c r="N13130" t="s">
        <v>2435</v>
      </c>
    </row>
    <row r="13131" spans="1:14">
      <c r="A13131">
        <v>19135</v>
      </c>
      <c r="B13131">
        <v>7.3338564210000004E-4</v>
      </c>
      <c r="C13131" t="s">
        <v>2427</v>
      </c>
      <c r="D13131" s="162" t="s">
        <v>75</v>
      </c>
      <c r="L13131" s="32">
        <v>11382</v>
      </c>
      <c r="M13131">
        <v>16.327573826423599</v>
      </c>
      <c r="N13131" t="s">
        <v>2434</v>
      </c>
    </row>
    <row r="13132" spans="1:14">
      <c r="A13132">
        <v>19972</v>
      </c>
      <c r="B13132">
        <v>2.7910771419999998</v>
      </c>
      <c r="C13132" t="s">
        <v>2427</v>
      </c>
      <c r="D13132" s="162" t="s">
        <v>75</v>
      </c>
      <c r="L13132" s="32">
        <v>11382</v>
      </c>
      <c r="M13132">
        <v>20.3103524906563</v>
      </c>
      <c r="N13132" t="s">
        <v>2435</v>
      </c>
    </row>
    <row r="13133" spans="1:14">
      <c r="A13133">
        <v>15323</v>
      </c>
      <c r="B13133">
        <v>220.85232113399999</v>
      </c>
      <c r="C13133" t="s">
        <v>2427</v>
      </c>
      <c r="D13133" s="162" t="s">
        <v>75</v>
      </c>
      <c r="L13133" s="32">
        <v>11382</v>
      </c>
      <c r="M13133">
        <v>5.2243745168095002</v>
      </c>
      <c r="N13133" t="s">
        <v>2436</v>
      </c>
    </row>
    <row r="13134" spans="1:14">
      <c r="A13134">
        <v>19963</v>
      </c>
      <c r="B13134">
        <v>46.569552121999997</v>
      </c>
      <c r="C13134" t="s">
        <v>2427</v>
      </c>
      <c r="D13134" s="162" t="s">
        <v>75</v>
      </c>
      <c r="L13134" s="32">
        <v>14204</v>
      </c>
      <c r="M13134">
        <v>283.740049765869</v>
      </c>
      <c r="N13134" t="s">
        <v>2434</v>
      </c>
    </row>
    <row r="13135" spans="1:14">
      <c r="A13135">
        <v>17744</v>
      </c>
      <c r="B13135">
        <v>49.568676289000003</v>
      </c>
      <c r="C13135" t="s">
        <v>2427</v>
      </c>
      <c r="D13135" s="162" t="s">
        <v>75</v>
      </c>
      <c r="L13135" s="32">
        <v>14204</v>
      </c>
      <c r="M13135">
        <v>521.17474777497</v>
      </c>
      <c r="N13135" t="s">
        <v>2435</v>
      </c>
    </row>
    <row r="13136" spans="1:14">
      <c r="A13136">
        <v>12104</v>
      </c>
      <c r="B13136">
        <v>6.0011285230000002</v>
      </c>
      <c r="C13136" t="s">
        <v>2427</v>
      </c>
      <c r="D13136" s="162" t="s">
        <v>75</v>
      </c>
      <c r="L13136" s="32">
        <v>14205</v>
      </c>
      <c r="M13136">
        <v>262.70705101919901</v>
      </c>
      <c r="N13136" t="s">
        <v>2434</v>
      </c>
    </row>
    <row r="13137" spans="1:14">
      <c r="A13137">
        <v>18704</v>
      </c>
      <c r="B13137">
        <v>2.865907623</v>
      </c>
      <c r="C13137" t="s">
        <v>2427</v>
      </c>
      <c r="D13137" s="162" t="s">
        <v>75</v>
      </c>
      <c r="L13137" s="32">
        <v>14205</v>
      </c>
      <c r="M13137">
        <v>439.55092787550501</v>
      </c>
      <c r="N13137" t="s">
        <v>2435</v>
      </c>
    </row>
    <row r="13138" spans="1:14">
      <c r="A13138">
        <v>16857</v>
      </c>
      <c r="B13138">
        <v>2.47193044</v>
      </c>
      <c r="C13138" t="s">
        <v>2427</v>
      </c>
      <c r="D13138" s="162" t="s">
        <v>75</v>
      </c>
      <c r="L13138" s="32">
        <v>14206</v>
      </c>
      <c r="M13138">
        <v>9.6885783870579392</v>
      </c>
      <c r="N13138" t="s">
        <v>2434</v>
      </c>
    </row>
    <row r="13139" spans="1:14">
      <c r="A13139">
        <v>12558</v>
      </c>
      <c r="B13139">
        <v>17.859920124999999</v>
      </c>
      <c r="C13139" t="s">
        <v>2427</v>
      </c>
      <c r="D13139" s="162" t="s">
        <v>75</v>
      </c>
      <c r="L13139" s="32">
        <v>14206</v>
      </c>
      <c r="M13139">
        <v>20.8117819626884</v>
      </c>
      <c r="N13139" t="s">
        <v>2435</v>
      </c>
    </row>
    <row r="13140" spans="1:14">
      <c r="A13140">
        <v>14334</v>
      </c>
      <c r="B13140">
        <v>3.4599647560000002</v>
      </c>
      <c r="C13140" t="s">
        <v>2427</v>
      </c>
      <c r="D13140" s="162" t="s">
        <v>75</v>
      </c>
      <c r="L13140" s="32">
        <v>14207</v>
      </c>
      <c r="M13140">
        <v>4.0927773068012598</v>
      </c>
      <c r="N13140" t="s">
        <v>2434</v>
      </c>
    </row>
    <row r="13141" spans="1:14">
      <c r="A13141">
        <v>18909</v>
      </c>
      <c r="B13141">
        <v>9.0882288819999992</v>
      </c>
      <c r="C13141" t="s">
        <v>2427</v>
      </c>
      <c r="D13141" s="162" t="s">
        <v>75</v>
      </c>
      <c r="L13141" s="32">
        <v>14207</v>
      </c>
      <c r="M13141">
        <v>5.3715962493856804</v>
      </c>
      <c r="N13141" t="s">
        <v>2435</v>
      </c>
    </row>
    <row r="13142" spans="1:14">
      <c r="A13142">
        <v>12504</v>
      </c>
      <c r="B13142">
        <v>5.2732281939999996</v>
      </c>
      <c r="C13142" t="s">
        <v>2427</v>
      </c>
      <c r="D13142" s="162" t="s">
        <v>75</v>
      </c>
      <c r="L13142" s="32">
        <v>19761</v>
      </c>
      <c r="M13142">
        <v>8.3016704083623107</v>
      </c>
      <c r="N13142" t="s">
        <v>2434</v>
      </c>
    </row>
    <row r="13143" spans="1:14">
      <c r="A13143">
        <v>16743</v>
      </c>
      <c r="B13143">
        <v>1.7199023600000001</v>
      </c>
      <c r="C13143" t="s">
        <v>2427</v>
      </c>
      <c r="D13143" s="162" t="s">
        <v>75</v>
      </c>
      <c r="L13143" s="32">
        <v>19761</v>
      </c>
      <c r="M13143">
        <v>9.8905837692307994</v>
      </c>
      <c r="N13143" t="s">
        <v>2435</v>
      </c>
    </row>
    <row r="13144" spans="1:14">
      <c r="A13144">
        <v>17424</v>
      </c>
      <c r="B13144">
        <v>201.346485554</v>
      </c>
      <c r="C13144" t="s">
        <v>2427</v>
      </c>
      <c r="D13144" s="162" t="s">
        <v>75</v>
      </c>
      <c r="L13144" s="32">
        <v>19762</v>
      </c>
      <c r="M13144">
        <v>11.145119550107401</v>
      </c>
      <c r="N13144" t="s">
        <v>2434</v>
      </c>
    </row>
    <row r="13145" spans="1:14">
      <c r="A13145">
        <v>14600</v>
      </c>
      <c r="B13145">
        <v>512.09992070600003</v>
      </c>
      <c r="C13145" t="s">
        <v>2427</v>
      </c>
      <c r="D13145" s="162" t="s">
        <v>75</v>
      </c>
      <c r="L13145" s="32">
        <v>19762</v>
      </c>
      <c r="M13145">
        <v>3.0804999088493199</v>
      </c>
      <c r="N13145" t="s">
        <v>2435</v>
      </c>
    </row>
    <row r="13146" spans="1:14">
      <c r="A13146">
        <v>16835</v>
      </c>
      <c r="B13146">
        <v>103.718635393</v>
      </c>
      <c r="C13146" t="s">
        <v>2427</v>
      </c>
      <c r="D13146" s="162" t="s">
        <v>75</v>
      </c>
      <c r="L13146" s="32">
        <v>20019</v>
      </c>
      <c r="M13146">
        <v>36.584306268266999</v>
      </c>
      <c r="N13146" t="s">
        <v>2434</v>
      </c>
    </row>
    <row r="13147" spans="1:14">
      <c r="A13147">
        <v>12135</v>
      </c>
      <c r="B13147">
        <v>2.8237497999999999</v>
      </c>
      <c r="C13147" t="s">
        <v>2427</v>
      </c>
      <c r="D13147" s="162" t="s">
        <v>75</v>
      </c>
      <c r="L13147" s="32">
        <v>20019</v>
      </c>
      <c r="M13147">
        <v>42.349805708625702</v>
      </c>
      <c r="N13147" t="s">
        <v>2435</v>
      </c>
    </row>
    <row r="13148" spans="1:14">
      <c r="A13148">
        <v>13243</v>
      </c>
      <c r="B13148">
        <v>6.6402605379999993E-2</v>
      </c>
      <c r="C13148" t="s">
        <v>2427</v>
      </c>
      <c r="D13148" s="162" t="s">
        <v>75</v>
      </c>
      <c r="L13148" s="32">
        <v>16566</v>
      </c>
      <c r="M13148">
        <v>66.330194351987799</v>
      </c>
      <c r="N13148" t="s">
        <v>2434</v>
      </c>
    </row>
    <row r="13149" spans="1:14">
      <c r="A13149">
        <v>18025</v>
      </c>
      <c r="B13149">
        <v>1.467188218E-2</v>
      </c>
      <c r="C13149" t="s">
        <v>2427</v>
      </c>
      <c r="D13149" s="162" t="s">
        <v>75</v>
      </c>
      <c r="L13149" s="32">
        <v>16566</v>
      </c>
      <c r="M13149">
        <v>40.540688077187099</v>
      </c>
      <c r="N13149" t="s">
        <v>2435</v>
      </c>
    </row>
    <row r="13150" spans="1:14">
      <c r="A13150">
        <v>16711</v>
      </c>
      <c r="B13150">
        <v>71.662281062000005</v>
      </c>
      <c r="C13150" t="s">
        <v>2427</v>
      </c>
      <c r="D13150" s="162" t="s">
        <v>75</v>
      </c>
      <c r="L13150" s="32">
        <v>15226</v>
      </c>
      <c r="M13150">
        <v>75.517982762208106</v>
      </c>
      <c r="N13150" t="s">
        <v>2434</v>
      </c>
    </row>
    <row r="13151" spans="1:14">
      <c r="A13151">
        <v>18935</v>
      </c>
      <c r="B13151">
        <v>22.496518863999999</v>
      </c>
      <c r="C13151" t="s">
        <v>2427</v>
      </c>
      <c r="D13151" s="162" t="s">
        <v>75</v>
      </c>
      <c r="L13151" s="32">
        <v>15226</v>
      </c>
      <c r="M13151">
        <v>269.67888762171702</v>
      </c>
      <c r="N13151" t="s">
        <v>2435</v>
      </c>
    </row>
    <row r="13152" spans="1:14">
      <c r="A13152">
        <v>15586</v>
      </c>
      <c r="B13152">
        <v>12.911489315000001</v>
      </c>
      <c r="C13152" t="s">
        <v>2427</v>
      </c>
      <c r="D13152" s="162" t="s">
        <v>75</v>
      </c>
      <c r="L13152" s="32">
        <v>14778</v>
      </c>
      <c r="M13152">
        <v>1363.15527071714</v>
      </c>
      <c r="N13152" t="s">
        <v>2434</v>
      </c>
    </row>
    <row r="13153" spans="1:14">
      <c r="A13153">
        <v>18523</v>
      </c>
      <c r="B13153">
        <v>139.28620724000001</v>
      </c>
      <c r="C13153" t="s">
        <v>2427</v>
      </c>
      <c r="D13153" s="162" t="s">
        <v>75</v>
      </c>
      <c r="L13153" s="32">
        <v>14778</v>
      </c>
      <c r="M13153">
        <v>141.746419647712</v>
      </c>
      <c r="N13153" t="s">
        <v>2435</v>
      </c>
    </row>
    <row r="13154" spans="1:14">
      <c r="A13154">
        <v>12764</v>
      </c>
      <c r="B13154">
        <v>2222.455632663</v>
      </c>
      <c r="C13154" t="s">
        <v>2427</v>
      </c>
      <c r="D13154" s="162" t="s">
        <v>75</v>
      </c>
      <c r="L13154" s="32">
        <v>12311</v>
      </c>
      <c r="M13154">
        <v>879.55154852191902</v>
      </c>
      <c r="N13154" t="s">
        <v>2434</v>
      </c>
    </row>
    <row r="13155" spans="1:14">
      <c r="A13155">
        <v>14080</v>
      </c>
      <c r="B13155">
        <v>62.805400507000002</v>
      </c>
      <c r="C13155" t="s">
        <v>2427</v>
      </c>
      <c r="D13155" s="162" t="s">
        <v>75</v>
      </c>
      <c r="L13155" s="32">
        <v>12311</v>
      </c>
      <c r="M13155">
        <v>197.648495944101</v>
      </c>
      <c r="N13155" t="s">
        <v>2435</v>
      </c>
    </row>
    <row r="13156" spans="1:14">
      <c r="A13156">
        <v>11955</v>
      </c>
      <c r="B13156">
        <v>6.3179460289999999E-3</v>
      </c>
      <c r="C13156" t="s">
        <v>2427</v>
      </c>
      <c r="D13156" s="162" t="s">
        <v>75</v>
      </c>
      <c r="L13156" s="32">
        <v>12312</v>
      </c>
      <c r="M13156">
        <v>1.2656517713547</v>
      </c>
      <c r="N13156" t="s">
        <v>2434</v>
      </c>
    </row>
    <row r="13157" spans="1:14">
      <c r="A13157">
        <v>19973</v>
      </c>
      <c r="B13157">
        <v>10.616342915000001</v>
      </c>
      <c r="C13157" t="s">
        <v>2427</v>
      </c>
      <c r="D13157" s="162" t="s">
        <v>75</v>
      </c>
      <c r="L13157" s="32">
        <v>12312</v>
      </c>
      <c r="M13157">
        <v>9.6738830054978006E-2</v>
      </c>
      <c r="N13157" t="s">
        <v>2435</v>
      </c>
    </row>
    <row r="13158" spans="1:14">
      <c r="A13158">
        <v>17425</v>
      </c>
      <c r="B13158">
        <v>67.471627144999999</v>
      </c>
      <c r="C13158" t="s">
        <v>2427</v>
      </c>
      <c r="D13158" s="162" t="s">
        <v>75</v>
      </c>
      <c r="L13158" s="32">
        <v>20446</v>
      </c>
      <c r="M13158">
        <v>17.482468415988802</v>
      </c>
      <c r="N13158" t="s">
        <v>2434</v>
      </c>
    </row>
    <row r="13159" spans="1:14">
      <c r="A13159">
        <v>17783</v>
      </c>
      <c r="B13159">
        <v>0.24616933360000001</v>
      </c>
      <c r="C13159" t="s">
        <v>2427</v>
      </c>
      <c r="D13159" s="162" t="s">
        <v>75</v>
      </c>
      <c r="L13159" s="32">
        <v>20446</v>
      </c>
      <c r="M13159">
        <v>0.61230386358342304</v>
      </c>
      <c r="N13159" t="s">
        <v>2435</v>
      </c>
    </row>
    <row r="13160" spans="1:14">
      <c r="A13160">
        <v>18502</v>
      </c>
      <c r="B13160">
        <v>0.1390355999</v>
      </c>
      <c r="C13160" t="s">
        <v>2427</v>
      </c>
      <c r="D13160" s="162" t="s">
        <v>75</v>
      </c>
      <c r="L13160" s="32">
        <v>15429</v>
      </c>
      <c r="M13160">
        <v>498.30210054807702</v>
      </c>
      <c r="N13160" t="s">
        <v>2434</v>
      </c>
    </row>
    <row r="13161" spans="1:14">
      <c r="A13161">
        <v>19644</v>
      </c>
      <c r="B13161">
        <v>16.378714250000002</v>
      </c>
      <c r="C13161" t="s">
        <v>2427</v>
      </c>
      <c r="D13161" s="162" t="s">
        <v>75</v>
      </c>
      <c r="L13161" s="32">
        <v>15429</v>
      </c>
      <c r="M13161">
        <v>782.84527129877802</v>
      </c>
      <c r="N13161" t="s">
        <v>2435</v>
      </c>
    </row>
    <row r="13162" spans="1:14">
      <c r="A13162">
        <v>12116</v>
      </c>
      <c r="B13162">
        <v>0.82412539350000003</v>
      </c>
      <c r="C13162" t="s">
        <v>2427</v>
      </c>
      <c r="D13162" s="162" t="s">
        <v>75</v>
      </c>
      <c r="L13162" s="32">
        <v>12985</v>
      </c>
      <c r="M13162">
        <v>1680.01447664681</v>
      </c>
      <c r="N13162" t="s">
        <v>2434</v>
      </c>
    </row>
    <row r="13163" spans="1:14">
      <c r="A13163">
        <v>17539</v>
      </c>
      <c r="B13163">
        <v>13.647909271</v>
      </c>
      <c r="C13163" t="s">
        <v>2427</v>
      </c>
      <c r="D13163" s="162" t="s">
        <v>75</v>
      </c>
      <c r="L13163" s="32">
        <v>12985</v>
      </c>
      <c r="M13163">
        <v>2896.0861764043998</v>
      </c>
      <c r="N13163" t="s">
        <v>2435</v>
      </c>
    </row>
    <row r="13164" spans="1:14">
      <c r="A13164">
        <v>17546</v>
      </c>
      <c r="B13164">
        <v>0.38710673779999999</v>
      </c>
      <c r="C13164" t="s">
        <v>2427</v>
      </c>
      <c r="D13164" s="162" t="s">
        <v>75</v>
      </c>
      <c r="L13164" s="32">
        <v>17962</v>
      </c>
      <c r="M13164">
        <v>970.93113870704599</v>
      </c>
      <c r="N13164" t="s">
        <v>2434</v>
      </c>
    </row>
    <row r="13165" spans="1:14">
      <c r="A13165">
        <v>17435</v>
      </c>
      <c r="B13165">
        <v>17.117445568000001</v>
      </c>
      <c r="C13165" t="s">
        <v>2427</v>
      </c>
      <c r="D13165" s="162" t="s">
        <v>75</v>
      </c>
      <c r="L13165" s="32">
        <v>17962</v>
      </c>
      <c r="M13165">
        <v>583.93518210098102</v>
      </c>
      <c r="N13165" t="s">
        <v>2435</v>
      </c>
    </row>
    <row r="13166" spans="1:14">
      <c r="A13166">
        <v>20429</v>
      </c>
      <c r="B13166">
        <v>5.4576403730000003</v>
      </c>
      <c r="C13166" t="s">
        <v>2427</v>
      </c>
      <c r="D13166" s="162" t="s">
        <v>75</v>
      </c>
      <c r="L13166" s="32">
        <v>16139</v>
      </c>
      <c r="M13166">
        <v>125.09070358</v>
      </c>
      <c r="N13166" t="s">
        <v>2434</v>
      </c>
    </row>
    <row r="13167" spans="1:14">
      <c r="A13167">
        <v>14655</v>
      </c>
      <c r="B13167">
        <v>9899.4201033499994</v>
      </c>
      <c r="C13167" t="s">
        <v>2427</v>
      </c>
      <c r="D13167" s="162" t="s">
        <v>75</v>
      </c>
      <c r="L13167" s="32">
        <v>16139</v>
      </c>
      <c r="M13167">
        <v>181.02873408302699</v>
      </c>
      <c r="N13167" t="s">
        <v>2435</v>
      </c>
    </row>
    <row r="13168" spans="1:14">
      <c r="A13168">
        <v>11876</v>
      </c>
      <c r="B13168">
        <v>66.531351478999994</v>
      </c>
      <c r="C13168" t="s">
        <v>2427</v>
      </c>
      <c r="D13168" s="162" t="s">
        <v>75</v>
      </c>
      <c r="L13168" s="32">
        <v>16139</v>
      </c>
      <c r="M13168">
        <v>1.2513703540594201E-2</v>
      </c>
      <c r="N13168" t="s">
        <v>2436</v>
      </c>
    </row>
    <row r="13169" spans="1:14">
      <c r="A13169">
        <v>18395</v>
      </c>
      <c r="B13169">
        <v>0.89190024479999996</v>
      </c>
      <c r="C13169" t="s">
        <v>2427</v>
      </c>
      <c r="D13169" s="162" t="s">
        <v>75</v>
      </c>
      <c r="L13169" s="32">
        <v>16140</v>
      </c>
      <c r="M13169">
        <v>23.7703097250625</v>
      </c>
      <c r="N13169" t="s">
        <v>2434</v>
      </c>
    </row>
    <row r="13170" spans="1:14">
      <c r="A13170">
        <v>20466</v>
      </c>
      <c r="B13170">
        <v>292.60862194700002</v>
      </c>
      <c r="C13170" t="s">
        <v>2427</v>
      </c>
      <c r="D13170" s="162" t="s">
        <v>75</v>
      </c>
      <c r="L13170" s="32">
        <v>16140</v>
      </c>
      <c r="M13170">
        <v>22.255875183138201</v>
      </c>
      <c r="N13170" t="s">
        <v>2435</v>
      </c>
    </row>
    <row r="13171" spans="1:14">
      <c r="A13171">
        <v>18507</v>
      </c>
      <c r="B13171">
        <v>151.393759811</v>
      </c>
      <c r="C13171" t="s">
        <v>2427</v>
      </c>
      <c r="D13171" s="162" t="s">
        <v>75</v>
      </c>
      <c r="L13171" s="32">
        <v>16140</v>
      </c>
      <c r="M13171">
        <v>4.30871627969618E-3</v>
      </c>
      <c r="N13171" t="s">
        <v>2436</v>
      </c>
    </row>
    <row r="13172" spans="1:14">
      <c r="A13172">
        <v>11507</v>
      </c>
      <c r="B13172">
        <v>40.785372543999998</v>
      </c>
      <c r="C13172" t="s">
        <v>2427</v>
      </c>
      <c r="D13172" s="162" t="s">
        <v>75</v>
      </c>
      <c r="L13172" s="32">
        <v>20276</v>
      </c>
      <c r="M13172">
        <v>763.99261587445903</v>
      </c>
      <c r="N13172" t="s">
        <v>2434</v>
      </c>
    </row>
    <row r="13173" spans="1:14">
      <c r="A13173">
        <v>15569</v>
      </c>
      <c r="B13173">
        <v>7.6968426770000001E-2</v>
      </c>
      <c r="C13173" t="s">
        <v>2427</v>
      </c>
      <c r="D13173" s="162" t="s">
        <v>75</v>
      </c>
      <c r="L13173" s="32">
        <v>20276</v>
      </c>
      <c r="M13173">
        <v>540.52641191861505</v>
      </c>
      <c r="N13173" t="s">
        <v>2435</v>
      </c>
    </row>
    <row r="13174" spans="1:14">
      <c r="A13174">
        <v>13381</v>
      </c>
      <c r="B13174">
        <v>138.246113081</v>
      </c>
      <c r="C13174" t="s">
        <v>2427</v>
      </c>
      <c r="D13174" s="162" t="s">
        <v>75</v>
      </c>
      <c r="L13174" s="32">
        <v>11434</v>
      </c>
      <c r="M13174">
        <v>43.098954973687498</v>
      </c>
      <c r="N13174" t="s">
        <v>2434</v>
      </c>
    </row>
    <row r="13175" spans="1:14">
      <c r="A13175">
        <v>11865</v>
      </c>
      <c r="B13175">
        <v>119.628850949</v>
      </c>
      <c r="C13175" t="s">
        <v>2427</v>
      </c>
      <c r="D13175" s="162" t="s">
        <v>75</v>
      </c>
      <c r="L13175" s="32">
        <v>11434</v>
      </c>
      <c r="M13175">
        <v>14.3089520155057</v>
      </c>
      <c r="N13175" t="s">
        <v>2435</v>
      </c>
    </row>
    <row r="13176" spans="1:14">
      <c r="A13176">
        <v>19755</v>
      </c>
      <c r="B13176">
        <v>0.23534725949999999</v>
      </c>
      <c r="C13176" t="s">
        <v>2427</v>
      </c>
      <c r="D13176" s="162" t="s">
        <v>75</v>
      </c>
      <c r="L13176" s="32">
        <v>11434</v>
      </c>
      <c r="M13176">
        <v>0.35640341326252201</v>
      </c>
      <c r="N13176" t="s">
        <v>2436</v>
      </c>
    </row>
    <row r="13177" spans="1:14">
      <c r="A13177">
        <v>13458</v>
      </c>
      <c r="B13177">
        <v>1.476875632</v>
      </c>
      <c r="C13177" t="s">
        <v>2427</v>
      </c>
      <c r="D13177" s="162" t="s">
        <v>75</v>
      </c>
      <c r="L13177" s="32">
        <v>11435</v>
      </c>
      <c r="M13177">
        <v>26.950350296042501</v>
      </c>
      <c r="N13177" t="s">
        <v>2434</v>
      </c>
    </row>
    <row r="13178" spans="1:14">
      <c r="A13178">
        <v>13820</v>
      </c>
      <c r="B13178">
        <v>4.0490052260000002</v>
      </c>
      <c r="C13178" t="s">
        <v>2427</v>
      </c>
      <c r="D13178" s="162" t="s">
        <v>75</v>
      </c>
      <c r="L13178" s="32">
        <v>11435</v>
      </c>
      <c r="M13178">
        <v>4.6524153295376101</v>
      </c>
      <c r="N13178" t="s">
        <v>2435</v>
      </c>
    </row>
    <row r="13179" spans="1:14">
      <c r="A13179">
        <v>19705</v>
      </c>
      <c r="B13179">
        <v>0.16624370120000001</v>
      </c>
      <c r="C13179" t="s">
        <v>2427</v>
      </c>
      <c r="D13179" s="162" t="s">
        <v>75</v>
      </c>
      <c r="L13179" s="32">
        <v>11435</v>
      </c>
      <c r="M13179">
        <v>0.22363628727964799</v>
      </c>
      <c r="N13179" t="s">
        <v>2436</v>
      </c>
    </row>
    <row r="13180" spans="1:14">
      <c r="A13180">
        <v>12828</v>
      </c>
      <c r="B13180">
        <v>191.40748129400001</v>
      </c>
      <c r="C13180" t="s">
        <v>2427</v>
      </c>
      <c r="D13180" s="162" t="s">
        <v>75</v>
      </c>
      <c r="L13180" s="32">
        <v>11436</v>
      </c>
      <c r="M13180">
        <v>27.6200926551479</v>
      </c>
      <c r="N13180" t="s">
        <v>2434</v>
      </c>
    </row>
    <row r="13181" spans="1:14">
      <c r="A13181">
        <v>17790</v>
      </c>
      <c r="B13181">
        <v>0.21478890510000001</v>
      </c>
      <c r="C13181" t="s">
        <v>2427</v>
      </c>
      <c r="D13181" s="162" t="s">
        <v>75</v>
      </c>
      <c r="L13181" s="32">
        <v>11436</v>
      </c>
      <c r="M13181">
        <v>4.8673465777998599</v>
      </c>
      <c r="N13181" t="s">
        <v>2435</v>
      </c>
    </row>
    <row r="13182" spans="1:14">
      <c r="A13182">
        <v>18485</v>
      </c>
      <c r="B13182">
        <v>60.857188327999999</v>
      </c>
      <c r="C13182" t="s">
        <v>2427</v>
      </c>
      <c r="D13182" s="162" t="s">
        <v>75</v>
      </c>
      <c r="L13182" s="32">
        <v>11436</v>
      </c>
      <c r="M13182">
        <v>0.23690887317474399</v>
      </c>
      <c r="N13182" t="s">
        <v>2436</v>
      </c>
    </row>
    <row r="13183" spans="1:14">
      <c r="A13183">
        <v>18948</v>
      </c>
      <c r="B13183">
        <v>2.8153815280000001</v>
      </c>
      <c r="C13183" t="s">
        <v>2427</v>
      </c>
      <c r="D13183" s="162" t="s">
        <v>75</v>
      </c>
      <c r="L13183" s="32">
        <v>20102</v>
      </c>
      <c r="M13183">
        <v>7.9114191864240997</v>
      </c>
      <c r="N13183" t="s">
        <v>2434</v>
      </c>
    </row>
    <row r="13184" spans="1:14">
      <c r="A13184">
        <v>15298</v>
      </c>
      <c r="B13184">
        <v>549.49299462800002</v>
      </c>
      <c r="C13184" t="s">
        <v>2427</v>
      </c>
      <c r="D13184" s="162" t="s">
        <v>75</v>
      </c>
      <c r="L13184" s="32">
        <v>20102</v>
      </c>
      <c r="M13184">
        <v>6.4080138269528302</v>
      </c>
      <c r="N13184" t="s">
        <v>2435</v>
      </c>
    </row>
    <row r="13185" spans="1:14">
      <c r="A13185">
        <v>20461</v>
      </c>
      <c r="B13185">
        <v>187.69408645999999</v>
      </c>
      <c r="C13185" t="s">
        <v>2427</v>
      </c>
      <c r="D13185" s="162" t="s">
        <v>75</v>
      </c>
      <c r="L13185" s="32">
        <v>20102</v>
      </c>
      <c r="M13185">
        <v>0.60036903414200404</v>
      </c>
      <c r="N13185" t="s">
        <v>2436</v>
      </c>
    </row>
    <row r="13186" spans="1:14">
      <c r="A13186">
        <v>17894</v>
      </c>
      <c r="B13186">
        <v>27.786497219000001</v>
      </c>
      <c r="C13186" t="s">
        <v>2427</v>
      </c>
      <c r="D13186" s="162" t="s">
        <v>75</v>
      </c>
      <c r="L13186" s="32">
        <v>14720</v>
      </c>
      <c r="M13186">
        <v>245.794394142187</v>
      </c>
      <c r="N13186" t="s">
        <v>2434</v>
      </c>
    </row>
    <row r="13187" spans="1:14">
      <c r="A13187">
        <v>14242</v>
      </c>
      <c r="B13187">
        <v>4.4088054620000001</v>
      </c>
      <c r="C13187" t="s">
        <v>2427</v>
      </c>
      <c r="D13187" s="162" t="s">
        <v>75</v>
      </c>
      <c r="L13187" s="32">
        <v>14720</v>
      </c>
      <c r="M13187">
        <v>60.124267312753801</v>
      </c>
      <c r="N13187" t="s">
        <v>2435</v>
      </c>
    </row>
    <row r="13188" spans="1:14">
      <c r="A13188">
        <v>13483</v>
      </c>
      <c r="B13188">
        <v>10.011004252999999</v>
      </c>
      <c r="C13188" t="s">
        <v>2427</v>
      </c>
      <c r="D13188" s="162" t="s">
        <v>75</v>
      </c>
      <c r="L13188" s="32">
        <v>12439</v>
      </c>
      <c r="M13188">
        <v>344.10259251635603</v>
      </c>
      <c r="N13188" t="s">
        <v>2434</v>
      </c>
    </row>
    <row r="13189" spans="1:14">
      <c r="A13189">
        <v>13577</v>
      </c>
      <c r="B13189">
        <v>3.4884083239999999</v>
      </c>
      <c r="C13189" t="s">
        <v>2427</v>
      </c>
      <c r="D13189" s="162" t="s">
        <v>75</v>
      </c>
      <c r="L13189" s="32">
        <v>12439</v>
      </c>
      <c r="M13189">
        <v>197.075553255757</v>
      </c>
      <c r="N13189" t="s">
        <v>2435</v>
      </c>
    </row>
    <row r="13190" spans="1:14">
      <c r="A13190">
        <v>19152</v>
      </c>
      <c r="B13190">
        <v>0.6670123134</v>
      </c>
      <c r="C13190" t="s">
        <v>2427</v>
      </c>
      <c r="D13190" s="162" t="s">
        <v>75</v>
      </c>
      <c r="L13190" s="32">
        <v>12440</v>
      </c>
      <c r="M13190">
        <v>4.2512476003782301E-2</v>
      </c>
      <c r="N13190" t="s">
        <v>2434</v>
      </c>
    </row>
    <row r="13191" spans="1:14">
      <c r="A13191">
        <v>13358</v>
      </c>
      <c r="B13191">
        <v>89.694770911000006</v>
      </c>
      <c r="C13191" t="s">
        <v>2427</v>
      </c>
      <c r="D13191" s="162" t="s">
        <v>75</v>
      </c>
      <c r="L13191" s="32">
        <v>12440</v>
      </c>
      <c r="M13191">
        <v>0</v>
      </c>
      <c r="N13191" t="s">
        <v>2435</v>
      </c>
    </row>
    <row r="13192" spans="1:14">
      <c r="A13192">
        <v>11391</v>
      </c>
      <c r="B13192">
        <v>33.497860989000003</v>
      </c>
      <c r="C13192" t="s">
        <v>2427</v>
      </c>
      <c r="D13192" s="162" t="s">
        <v>75</v>
      </c>
      <c r="L13192" s="32">
        <v>12441</v>
      </c>
      <c r="M13192">
        <v>220.711787119284</v>
      </c>
      <c r="N13192" t="s">
        <v>2434</v>
      </c>
    </row>
    <row r="13193" spans="1:14">
      <c r="A13193">
        <v>14857</v>
      </c>
      <c r="B13193">
        <v>2.903936324</v>
      </c>
      <c r="C13193" t="s">
        <v>2427</v>
      </c>
      <c r="D13193" s="162" t="s">
        <v>75</v>
      </c>
      <c r="L13193" s="32">
        <v>12441</v>
      </c>
      <c r="M13193">
        <v>67.948127312237105</v>
      </c>
      <c r="N13193" t="s">
        <v>2435</v>
      </c>
    </row>
    <row r="13194" spans="1:14">
      <c r="A13194">
        <v>18561</v>
      </c>
      <c r="B13194">
        <v>71.055738982999998</v>
      </c>
      <c r="C13194" t="s">
        <v>2427</v>
      </c>
      <c r="D13194" s="162" t="s">
        <v>75</v>
      </c>
      <c r="L13194" s="32">
        <v>12442</v>
      </c>
      <c r="M13194">
        <v>1.23089652516327</v>
      </c>
      <c r="N13194" t="s">
        <v>2434</v>
      </c>
    </row>
    <row r="13195" spans="1:14">
      <c r="A13195">
        <v>13547</v>
      </c>
      <c r="B13195">
        <v>778.15589243099998</v>
      </c>
      <c r="C13195" t="s">
        <v>2427</v>
      </c>
      <c r="D13195" s="162" t="s">
        <v>75</v>
      </c>
      <c r="L13195" s="32">
        <v>12442</v>
      </c>
      <c r="M13195">
        <v>0.15133409169842299</v>
      </c>
      <c r="N13195" t="s">
        <v>2435</v>
      </c>
    </row>
    <row r="13196" spans="1:14">
      <c r="A13196">
        <v>17289</v>
      </c>
      <c r="B13196">
        <v>23.833006121</v>
      </c>
      <c r="C13196" t="s">
        <v>2427</v>
      </c>
      <c r="D13196" s="162" t="s">
        <v>75</v>
      </c>
      <c r="L13196" s="32">
        <v>12767</v>
      </c>
      <c r="M13196">
        <v>1051.6533254128799</v>
      </c>
      <c r="N13196" t="s">
        <v>2434</v>
      </c>
    </row>
    <row r="13197" spans="1:14">
      <c r="A13197">
        <v>18354</v>
      </c>
      <c r="B13197">
        <v>27.170718430000001</v>
      </c>
      <c r="C13197" t="s">
        <v>2427</v>
      </c>
      <c r="D13197" s="162" t="s">
        <v>75</v>
      </c>
      <c r="L13197" s="32">
        <v>12767</v>
      </c>
      <c r="M13197">
        <v>246.12636885334501</v>
      </c>
      <c r="N13197" t="s">
        <v>2435</v>
      </c>
    </row>
    <row r="13198" spans="1:14">
      <c r="A13198">
        <v>16531</v>
      </c>
      <c r="B13198">
        <v>6.8984569659999995E-2</v>
      </c>
      <c r="C13198" t="s">
        <v>2427</v>
      </c>
      <c r="D13198" s="162" t="s">
        <v>75</v>
      </c>
      <c r="L13198" s="32">
        <v>13726</v>
      </c>
      <c r="M13198">
        <v>1798.79239147618</v>
      </c>
      <c r="N13198" t="s">
        <v>2434</v>
      </c>
    </row>
    <row r="13199" spans="1:14">
      <c r="A13199">
        <v>21101</v>
      </c>
      <c r="B13199">
        <v>0.22117943840000001</v>
      </c>
      <c r="C13199" t="s">
        <v>2427</v>
      </c>
      <c r="D13199" s="162" t="s">
        <v>75</v>
      </c>
      <c r="L13199" s="32">
        <v>13726</v>
      </c>
      <c r="M13199">
        <v>107.53153011879</v>
      </c>
      <c r="N13199" t="s">
        <v>2435</v>
      </c>
    </row>
    <row r="13200" spans="1:14">
      <c r="A13200">
        <v>20665</v>
      </c>
      <c r="B13200">
        <v>10.791646833</v>
      </c>
      <c r="C13200" t="s">
        <v>2427</v>
      </c>
      <c r="D13200" s="162" t="s">
        <v>75</v>
      </c>
      <c r="L13200" s="32">
        <v>12613</v>
      </c>
      <c r="M13200">
        <v>733.73185612704799</v>
      </c>
      <c r="N13200" t="s">
        <v>2434</v>
      </c>
    </row>
    <row r="13201" spans="1:14">
      <c r="A13201">
        <v>20661</v>
      </c>
      <c r="B13201">
        <v>13.825333046000001</v>
      </c>
      <c r="C13201" t="s">
        <v>2427</v>
      </c>
      <c r="D13201" s="162" t="s">
        <v>75</v>
      </c>
      <c r="L13201" s="32">
        <v>12613</v>
      </c>
      <c r="M13201">
        <v>170.25076899922101</v>
      </c>
      <c r="N13201" t="s">
        <v>2435</v>
      </c>
    </row>
    <row r="13202" spans="1:14">
      <c r="A13202">
        <v>20065</v>
      </c>
      <c r="B13202">
        <v>6.6103614940000002</v>
      </c>
      <c r="C13202" t="s">
        <v>2427</v>
      </c>
      <c r="D13202" s="162" t="s">
        <v>75</v>
      </c>
      <c r="L13202" s="32">
        <v>12614</v>
      </c>
      <c r="M13202">
        <v>87.110463732236099</v>
      </c>
      <c r="N13202" t="s">
        <v>2434</v>
      </c>
    </row>
    <row r="13203" spans="1:14">
      <c r="A13203">
        <v>14055</v>
      </c>
      <c r="B13203">
        <v>104.276730777</v>
      </c>
      <c r="C13203" t="s">
        <v>2427</v>
      </c>
      <c r="D13203" s="162" t="s">
        <v>75</v>
      </c>
      <c r="L13203" s="32">
        <v>12614</v>
      </c>
      <c r="M13203">
        <v>16.980314450011001</v>
      </c>
      <c r="N13203" t="s">
        <v>2435</v>
      </c>
    </row>
    <row r="13204" spans="1:14">
      <c r="A13204">
        <v>19174</v>
      </c>
      <c r="B13204">
        <v>1.733789611</v>
      </c>
      <c r="C13204" t="s">
        <v>2427</v>
      </c>
      <c r="D13204" s="162" t="s">
        <v>75</v>
      </c>
      <c r="L13204" s="32">
        <v>12615</v>
      </c>
      <c r="M13204">
        <v>162.77399937980701</v>
      </c>
      <c r="N13204" t="s">
        <v>2434</v>
      </c>
    </row>
    <row r="13205" spans="1:14">
      <c r="A13205">
        <v>11382</v>
      </c>
      <c r="B13205">
        <v>6.3377892820000001</v>
      </c>
      <c r="C13205" t="s">
        <v>2427</v>
      </c>
      <c r="D13205" s="162" t="s">
        <v>75</v>
      </c>
      <c r="L13205" s="32">
        <v>12615</v>
      </c>
      <c r="M13205">
        <v>26.673465814812701</v>
      </c>
      <c r="N13205" t="s">
        <v>2435</v>
      </c>
    </row>
    <row r="13206" spans="1:14">
      <c r="A13206">
        <v>17841</v>
      </c>
      <c r="B13206">
        <v>13.414672281</v>
      </c>
      <c r="C13206" t="s">
        <v>2427</v>
      </c>
      <c r="D13206" s="162" t="s">
        <v>75</v>
      </c>
      <c r="L13206" s="32">
        <v>15691</v>
      </c>
      <c r="M13206">
        <v>527.37238050075405</v>
      </c>
      <c r="N13206" t="s">
        <v>2434</v>
      </c>
    </row>
    <row r="13207" spans="1:14">
      <c r="A13207">
        <v>14232</v>
      </c>
      <c r="B13207">
        <v>37.691878207999999</v>
      </c>
      <c r="C13207" t="s">
        <v>2427</v>
      </c>
      <c r="D13207" s="162" t="s">
        <v>75</v>
      </c>
      <c r="L13207" s="32">
        <v>15691</v>
      </c>
      <c r="M13207">
        <v>960.15847706099703</v>
      </c>
      <c r="N13207" t="s">
        <v>2435</v>
      </c>
    </row>
    <row r="13208" spans="1:14">
      <c r="A13208">
        <v>11396</v>
      </c>
      <c r="B13208">
        <v>1893.645633721</v>
      </c>
      <c r="C13208" t="s">
        <v>2427</v>
      </c>
      <c r="D13208" s="162" t="s">
        <v>75</v>
      </c>
      <c r="L13208" s="32">
        <v>15691</v>
      </c>
      <c r="M13208">
        <v>21.142019610220402</v>
      </c>
      <c r="N13208" t="s">
        <v>2436</v>
      </c>
    </row>
    <row r="13209" spans="1:14">
      <c r="A13209">
        <v>17056</v>
      </c>
      <c r="B13209">
        <v>1.278640175</v>
      </c>
      <c r="C13209" t="s">
        <v>2427</v>
      </c>
      <c r="D13209" s="162" t="s">
        <v>75</v>
      </c>
      <c r="L13209" s="32">
        <v>15831</v>
      </c>
      <c r="M13209">
        <v>526.86388262277899</v>
      </c>
      <c r="N13209" t="s">
        <v>2434</v>
      </c>
    </row>
    <row r="13210" spans="1:14">
      <c r="A13210">
        <v>20559</v>
      </c>
      <c r="B13210">
        <v>0.40352413780000002</v>
      </c>
      <c r="C13210" t="s">
        <v>2427</v>
      </c>
      <c r="D13210" s="162" t="s">
        <v>75</v>
      </c>
      <c r="L13210" s="32">
        <v>15831</v>
      </c>
      <c r="M13210">
        <v>1273.04525236008</v>
      </c>
      <c r="N13210" t="s">
        <v>2435</v>
      </c>
    </row>
    <row r="13211" spans="1:14">
      <c r="A13211">
        <v>20986</v>
      </c>
      <c r="B13211">
        <v>7.1605917069999997E-2</v>
      </c>
      <c r="C13211" t="s">
        <v>2427</v>
      </c>
      <c r="D13211" s="162" t="s">
        <v>75</v>
      </c>
      <c r="L13211" s="32">
        <v>15832</v>
      </c>
      <c r="M13211">
        <v>335.761578756517</v>
      </c>
      <c r="N13211" t="s">
        <v>2434</v>
      </c>
    </row>
    <row r="13212" spans="1:14">
      <c r="A13212">
        <v>16072</v>
      </c>
      <c r="B13212">
        <v>1.8011535350000001</v>
      </c>
      <c r="C13212" t="s">
        <v>2427</v>
      </c>
      <c r="D13212" s="162" t="s">
        <v>75</v>
      </c>
      <c r="L13212" s="32">
        <v>15832</v>
      </c>
      <c r="M13212">
        <v>182.618832792728</v>
      </c>
      <c r="N13212" t="s">
        <v>2435</v>
      </c>
    </row>
    <row r="13213" spans="1:14">
      <c r="A13213">
        <v>12655</v>
      </c>
      <c r="B13213">
        <v>5.427568784</v>
      </c>
      <c r="C13213" t="s">
        <v>2427</v>
      </c>
      <c r="D13213" s="162" t="s">
        <v>75</v>
      </c>
      <c r="L13213" s="32">
        <v>14861</v>
      </c>
      <c r="M13213">
        <v>174.740170995791</v>
      </c>
      <c r="N13213" t="s">
        <v>2434</v>
      </c>
    </row>
    <row r="13214" spans="1:14">
      <c r="A13214">
        <v>15187</v>
      </c>
      <c r="B13214">
        <v>1.0250534359999999E-3</v>
      </c>
      <c r="C13214" t="s">
        <v>2427</v>
      </c>
      <c r="D13214" s="162" t="s">
        <v>75</v>
      </c>
      <c r="L13214" s="32">
        <v>14861</v>
      </c>
      <c r="M13214">
        <v>1757.75642749076</v>
      </c>
      <c r="N13214" t="s">
        <v>2435</v>
      </c>
    </row>
    <row r="13215" spans="1:14">
      <c r="A13215">
        <v>18865</v>
      </c>
      <c r="B13215">
        <v>1.9761348990000001E-4</v>
      </c>
      <c r="C13215" t="s">
        <v>2427</v>
      </c>
      <c r="D13215" s="162" t="s">
        <v>75</v>
      </c>
      <c r="L13215" s="32">
        <v>18335</v>
      </c>
      <c r="M13215">
        <v>119.280650610048</v>
      </c>
      <c r="N13215" t="s">
        <v>2434</v>
      </c>
    </row>
    <row r="13216" spans="1:14">
      <c r="A13216">
        <v>15567</v>
      </c>
      <c r="B13216">
        <v>3.2449868770000001E-2</v>
      </c>
      <c r="C13216" t="s">
        <v>2427</v>
      </c>
      <c r="D13216" s="162" t="s">
        <v>75</v>
      </c>
      <c r="L13216" s="32">
        <v>18335</v>
      </c>
      <c r="M13216">
        <v>72.580991612003999</v>
      </c>
      <c r="N13216" t="s">
        <v>2435</v>
      </c>
    </row>
    <row r="13217" spans="1:14">
      <c r="A13217">
        <v>13488</v>
      </c>
      <c r="B13217">
        <v>3.4403386989999998</v>
      </c>
      <c r="C13217" t="s">
        <v>2427</v>
      </c>
      <c r="D13217" s="162" t="s">
        <v>75</v>
      </c>
      <c r="L13217" s="32">
        <v>18336</v>
      </c>
      <c r="M13217">
        <v>29.166302783103401</v>
      </c>
      <c r="N13217" t="s">
        <v>2434</v>
      </c>
    </row>
    <row r="13218" spans="1:14">
      <c r="A13218">
        <v>12501</v>
      </c>
      <c r="B13218">
        <v>12.422849013</v>
      </c>
      <c r="C13218" t="s">
        <v>2427</v>
      </c>
      <c r="D13218" s="162" t="s">
        <v>75</v>
      </c>
      <c r="L13218" s="32">
        <v>18336</v>
      </c>
      <c r="M13218">
        <v>35.850516088783998</v>
      </c>
      <c r="N13218" t="s">
        <v>2435</v>
      </c>
    </row>
    <row r="13219" spans="1:14">
      <c r="A13219">
        <v>18174</v>
      </c>
      <c r="B13219">
        <v>4.9418751539999999</v>
      </c>
      <c r="C13219" t="s">
        <v>2427</v>
      </c>
      <c r="D13219" s="162" t="s">
        <v>75</v>
      </c>
      <c r="L13219" s="32">
        <v>17012</v>
      </c>
      <c r="M13219">
        <v>191.65668295043</v>
      </c>
      <c r="N13219" t="s">
        <v>2434</v>
      </c>
    </row>
    <row r="13220" spans="1:14">
      <c r="A13220">
        <v>15407</v>
      </c>
      <c r="B13220">
        <v>9.5521021469999994</v>
      </c>
      <c r="C13220" t="s">
        <v>2427</v>
      </c>
      <c r="D13220" s="162" t="s">
        <v>75</v>
      </c>
      <c r="L13220" s="32">
        <v>17012</v>
      </c>
      <c r="M13220">
        <v>38.862590320127097</v>
      </c>
      <c r="N13220" t="s">
        <v>2435</v>
      </c>
    </row>
    <row r="13221" spans="1:14">
      <c r="A13221">
        <v>17640</v>
      </c>
      <c r="B13221">
        <v>2.998305689E-3</v>
      </c>
      <c r="C13221" t="s">
        <v>2427</v>
      </c>
      <c r="D13221" s="162" t="s">
        <v>75</v>
      </c>
      <c r="L13221" s="32">
        <v>17012</v>
      </c>
      <c r="M13221">
        <v>0.209626321090084</v>
      </c>
      <c r="N13221" t="s">
        <v>2436</v>
      </c>
    </row>
    <row r="13222" spans="1:14">
      <c r="A13222">
        <v>13748</v>
      </c>
      <c r="B13222">
        <v>8.3026282490000006E-2</v>
      </c>
      <c r="C13222" t="s">
        <v>2427</v>
      </c>
      <c r="D13222" s="162" t="s">
        <v>75</v>
      </c>
      <c r="L13222" s="32">
        <v>17013</v>
      </c>
      <c r="M13222">
        <v>6.2023433465061899</v>
      </c>
      <c r="N13222" t="s">
        <v>2434</v>
      </c>
    </row>
    <row r="13223" spans="1:14">
      <c r="A13223">
        <v>17093</v>
      </c>
      <c r="B13223">
        <v>87.665703019000006</v>
      </c>
      <c r="C13223" t="s">
        <v>2427</v>
      </c>
      <c r="D13223" s="162" t="s">
        <v>75</v>
      </c>
      <c r="L13223" s="32">
        <v>17013</v>
      </c>
      <c r="M13223">
        <v>1.21747923011102E-2</v>
      </c>
      <c r="N13223" t="s">
        <v>2435</v>
      </c>
    </row>
    <row r="13224" spans="1:14">
      <c r="A13224">
        <v>11884</v>
      </c>
      <c r="B13224">
        <v>0.87295142039999996</v>
      </c>
      <c r="C13224" t="s">
        <v>2427</v>
      </c>
      <c r="D13224" s="162" t="s">
        <v>75</v>
      </c>
      <c r="L13224" s="32">
        <v>17013</v>
      </c>
      <c r="M13224">
        <v>7.7547813146709704E-3</v>
      </c>
      <c r="N13224" t="s">
        <v>2436</v>
      </c>
    </row>
    <row r="13225" spans="1:14">
      <c r="A13225">
        <v>11984</v>
      </c>
      <c r="B13225">
        <v>10.136561306000001</v>
      </c>
      <c r="C13225" t="s">
        <v>2427</v>
      </c>
      <c r="D13225" s="162" t="s">
        <v>75</v>
      </c>
      <c r="L13225" s="32">
        <v>16213</v>
      </c>
      <c r="M13225">
        <v>7.3389988887899298</v>
      </c>
      <c r="N13225" t="s">
        <v>2434</v>
      </c>
    </row>
    <row r="13226" spans="1:14">
      <c r="A13226">
        <v>16912</v>
      </c>
      <c r="B13226">
        <v>264.80836739099999</v>
      </c>
      <c r="C13226" t="s">
        <v>2427</v>
      </c>
      <c r="D13226" s="162" t="s">
        <v>75</v>
      </c>
      <c r="L13226" s="32">
        <v>16213</v>
      </c>
      <c r="M13226">
        <v>4.4272268552313703</v>
      </c>
      <c r="N13226" t="s">
        <v>2435</v>
      </c>
    </row>
    <row r="13227" spans="1:14">
      <c r="A13227">
        <v>19850</v>
      </c>
      <c r="B13227">
        <v>83.351671366999994</v>
      </c>
      <c r="C13227" t="s">
        <v>2427</v>
      </c>
      <c r="D13227" s="162" t="s">
        <v>75</v>
      </c>
      <c r="L13227" s="32">
        <v>13851</v>
      </c>
      <c r="M13227">
        <v>6.4874784206911</v>
      </c>
      <c r="N13227" t="s">
        <v>2434</v>
      </c>
    </row>
    <row r="13228" spans="1:14">
      <c r="A13228">
        <v>14858</v>
      </c>
      <c r="B13228">
        <v>2.6748777989999999</v>
      </c>
      <c r="C13228" t="s">
        <v>2427</v>
      </c>
      <c r="D13228" s="162" t="s">
        <v>75</v>
      </c>
      <c r="L13228" s="32">
        <v>13851</v>
      </c>
      <c r="M13228">
        <v>2.6184967122504701</v>
      </c>
      <c r="N13228" t="s">
        <v>2435</v>
      </c>
    </row>
    <row r="13229" spans="1:14">
      <c r="A13229">
        <v>15096</v>
      </c>
      <c r="B13229">
        <v>0.2892529553</v>
      </c>
      <c r="C13229" t="s">
        <v>2427</v>
      </c>
      <c r="D13229" s="162" t="s">
        <v>75</v>
      </c>
      <c r="L13229" s="32">
        <v>13851</v>
      </c>
      <c r="M13229">
        <v>0.109950354660248</v>
      </c>
      <c r="N13229" t="s">
        <v>2436</v>
      </c>
    </row>
    <row r="13230" spans="1:14">
      <c r="A13230">
        <v>17781</v>
      </c>
      <c r="B13230">
        <v>0.13594237410000001</v>
      </c>
      <c r="C13230" t="s">
        <v>2427</v>
      </c>
      <c r="D13230" s="162" t="s">
        <v>75</v>
      </c>
      <c r="L13230" s="32">
        <v>17658</v>
      </c>
      <c r="M13230">
        <v>19.218137890866601</v>
      </c>
      <c r="N13230" t="s">
        <v>2434</v>
      </c>
    </row>
    <row r="13231" spans="1:14">
      <c r="A13231">
        <v>18917</v>
      </c>
      <c r="B13231">
        <v>25.528936276</v>
      </c>
      <c r="C13231" t="s">
        <v>2427</v>
      </c>
      <c r="D13231" s="162" t="s">
        <v>75</v>
      </c>
      <c r="L13231" s="32">
        <v>17658</v>
      </c>
      <c r="M13231">
        <v>12.323421327081901</v>
      </c>
      <c r="N13231" t="s">
        <v>2435</v>
      </c>
    </row>
    <row r="13232" spans="1:14">
      <c r="A13232">
        <v>13350</v>
      </c>
      <c r="B13232">
        <v>25.612369693000002</v>
      </c>
      <c r="C13232" t="s">
        <v>2427</v>
      </c>
      <c r="D13232" s="162" t="s">
        <v>75</v>
      </c>
      <c r="L13232" s="32">
        <v>11319</v>
      </c>
      <c r="M13232">
        <v>23.472632690724499</v>
      </c>
      <c r="N13232" t="s">
        <v>2434</v>
      </c>
    </row>
    <row r="13233" spans="1:14">
      <c r="A13233">
        <v>17391</v>
      </c>
      <c r="B13233">
        <v>7.6592213960000002E-2</v>
      </c>
      <c r="C13233" t="s">
        <v>2427</v>
      </c>
      <c r="D13233" s="162" t="s">
        <v>75</v>
      </c>
      <c r="L13233" s="32">
        <v>11319</v>
      </c>
      <c r="M13233">
        <v>34.178938483952201</v>
      </c>
      <c r="N13233" t="s">
        <v>2435</v>
      </c>
    </row>
    <row r="13234" spans="1:14">
      <c r="A13234">
        <v>14199</v>
      </c>
      <c r="B13234">
        <v>61.158438599</v>
      </c>
      <c r="C13234" t="s">
        <v>2427</v>
      </c>
      <c r="D13234" s="162" t="s">
        <v>75</v>
      </c>
      <c r="L13234" s="32">
        <v>17711</v>
      </c>
      <c r="M13234">
        <v>84.078411430308194</v>
      </c>
      <c r="N13234" t="s">
        <v>2434</v>
      </c>
    </row>
    <row r="13235" spans="1:14">
      <c r="A13235">
        <v>16718</v>
      </c>
      <c r="B13235">
        <v>4.9187141949999997</v>
      </c>
      <c r="C13235" t="s">
        <v>2427</v>
      </c>
      <c r="D13235" s="162" t="s">
        <v>75</v>
      </c>
      <c r="L13235" s="32">
        <v>17711</v>
      </c>
      <c r="M13235">
        <v>67.322887339254706</v>
      </c>
      <c r="N13235" t="s">
        <v>2435</v>
      </c>
    </row>
    <row r="13236" spans="1:14">
      <c r="A13236">
        <v>17786</v>
      </c>
      <c r="B13236">
        <v>37.432952937000003</v>
      </c>
      <c r="C13236" t="s">
        <v>2427</v>
      </c>
      <c r="D13236" s="162" t="s">
        <v>75</v>
      </c>
      <c r="L13236" s="32">
        <v>14563</v>
      </c>
      <c r="M13236">
        <v>554.26510382590004</v>
      </c>
      <c r="N13236" t="s">
        <v>2434</v>
      </c>
    </row>
    <row r="13237" spans="1:14">
      <c r="A13237">
        <v>12992</v>
      </c>
      <c r="B13237">
        <v>68.778392552</v>
      </c>
      <c r="C13237" t="s">
        <v>2427</v>
      </c>
      <c r="D13237" s="162" t="s">
        <v>75</v>
      </c>
      <c r="L13237" s="32">
        <v>14563</v>
      </c>
      <c r="M13237">
        <v>47.411882187412601</v>
      </c>
      <c r="N13237" t="s">
        <v>2435</v>
      </c>
    </row>
    <row r="13238" spans="1:14">
      <c r="A13238">
        <v>18839</v>
      </c>
      <c r="B13238">
        <v>0.20687342929999999</v>
      </c>
      <c r="C13238" t="s">
        <v>2427</v>
      </c>
      <c r="D13238" s="162" t="s">
        <v>75</v>
      </c>
      <c r="L13238" s="32">
        <v>14563</v>
      </c>
      <c r="M13238">
        <v>5.3959724650996001E-3</v>
      </c>
      <c r="N13238" t="s">
        <v>2436</v>
      </c>
    </row>
    <row r="13239" spans="1:14">
      <c r="A13239">
        <v>13397</v>
      </c>
      <c r="B13239">
        <v>2.1632876109999999</v>
      </c>
      <c r="C13239" t="s">
        <v>2427</v>
      </c>
      <c r="D13239" s="162" t="s">
        <v>75</v>
      </c>
      <c r="L13239" s="32">
        <v>12422</v>
      </c>
      <c r="M13239">
        <v>45.767720544772402</v>
      </c>
      <c r="N13239" t="s">
        <v>2434</v>
      </c>
    </row>
    <row r="13240" spans="1:14">
      <c r="A13240">
        <v>17950</v>
      </c>
      <c r="B13240">
        <v>2.3444915160000002</v>
      </c>
      <c r="C13240" t="s">
        <v>2427</v>
      </c>
      <c r="D13240" s="162" t="s">
        <v>75</v>
      </c>
      <c r="L13240" s="32">
        <v>12422</v>
      </c>
      <c r="M13240">
        <v>17.172114634669398</v>
      </c>
      <c r="N13240" t="s">
        <v>2435</v>
      </c>
    </row>
    <row r="13241" spans="1:14">
      <c r="A13241">
        <v>13406</v>
      </c>
      <c r="B13241">
        <v>4.2424045170000001E-2</v>
      </c>
      <c r="C13241" t="s">
        <v>2427</v>
      </c>
      <c r="D13241" s="162" t="s">
        <v>75</v>
      </c>
      <c r="L13241" s="32">
        <v>17212</v>
      </c>
      <c r="M13241">
        <v>328.06356407511299</v>
      </c>
      <c r="N13241" t="s">
        <v>2434</v>
      </c>
    </row>
    <row r="13242" spans="1:14">
      <c r="A13242">
        <v>14333</v>
      </c>
      <c r="B13242">
        <v>3.8314413219999999</v>
      </c>
      <c r="C13242" t="s">
        <v>2427</v>
      </c>
      <c r="D13242" s="162" t="s">
        <v>75</v>
      </c>
      <c r="L13242" s="32">
        <v>17212</v>
      </c>
      <c r="M13242">
        <v>183.307060298295</v>
      </c>
      <c r="N13242" t="s">
        <v>2435</v>
      </c>
    </row>
    <row r="13243" spans="1:14">
      <c r="A13243">
        <v>19786</v>
      </c>
      <c r="B13243">
        <v>178.198720253</v>
      </c>
      <c r="C13243" t="s">
        <v>2427</v>
      </c>
      <c r="D13243" s="162" t="s">
        <v>75</v>
      </c>
      <c r="L13243" s="32">
        <v>16142</v>
      </c>
      <c r="M13243">
        <v>13.614860108983001</v>
      </c>
      <c r="N13243" t="s">
        <v>2434</v>
      </c>
    </row>
    <row r="13244" spans="1:14">
      <c r="A13244">
        <v>17821</v>
      </c>
      <c r="B13244">
        <v>1.6761842659999999</v>
      </c>
      <c r="C13244" t="s">
        <v>2427</v>
      </c>
      <c r="D13244" s="162" t="s">
        <v>75</v>
      </c>
      <c r="L13244" s="32">
        <v>16142</v>
      </c>
      <c r="M13244">
        <v>3.0174203482291801</v>
      </c>
      <c r="N13244" t="s">
        <v>2435</v>
      </c>
    </row>
    <row r="13245" spans="1:14">
      <c r="A13245">
        <v>19127</v>
      </c>
      <c r="B13245">
        <v>624.00793260299997</v>
      </c>
      <c r="C13245" t="s">
        <v>2427</v>
      </c>
      <c r="D13245" s="162" t="s">
        <v>75</v>
      </c>
      <c r="L13245" s="32">
        <v>16537</v>
      </c>
      <c r="M13245">
        <v>265.85918028249398</v>
      </c>
      <c r="N13245" t="s">
        <v>2434</v>
      </c>
    </row>
    <row r="13246" spans="1:14">
      <c r="A13246">
        <v>17444</v>
      </c>
      <c r="B13246">
        <v>1.3967625109999999</v>
      </c>
      <c r="C13246" t="s">
        <v>2427</v>
      </c>
      <c r="D13246" s="162" t="s">
        <v>75</v>
      </c>
      <c r="L13246" s="32">
        <v>16537</v>
      </c>
      <c r="M13246">
        <v>29.8168338849135</v>
      </c>
      <c r="N13246" t="s">
        <v>2435</v>
      </c>
    </row>
    <row r="13247" spans="1:14">
      <c r="A13247">
        <v>11757</v>
      </c>
      <c r="B13247">
        <v>428.23472728899998</v>
      </c>
      <c r="C13247" t="s">
        <v>2427</v>
      </c>
      <c r="D13247" s="162" t="s">
        <v>75</v>
      </c>
      <c r="L13247" s="32">
        <v>16538</v>
      </c>
      <c r="M13247">
        <v>195.88693404728701</v>
      </c>
      <c r="N13247" t="s">
        <v>2434</v>
      </c>
    </row>
    <row r="13248" spans="1:14">
      <c r="A13248">
        <v>15013</v>
      </c>
      <c r="B13248">
        <v>17.961974443999999</v>
      </c>
      <c r="C13248" t="s">
        <v>2427</v>
      </c>
      <c r="D13248" s="162" t="s">
        <v>75</v>
      </c>
      <c r="L13248" s="32">
        <v>16538</v>
      </c>
      <c r="M13248">
        <v>31.1146663265678</v>
      </c>
      <c r="N13248" t="s">
        <v>2435</v>
      </c>
    </row>
    <row r="13249" spans="1:14">
      <c r="A13249">
        <v>12746</v>
      </c>
      <c r="B13249">
        <v>22.467211034999998</v>
      </c>
      <c r="C13249" t="s">
        <v>2427</v>
      </c>
      <c r="D13249" s="162" t="s">
        <v>75</v>
      </c>
      <c r="L13249" s="32">
        <v>16539</v>
      </c>
      <c r="M13249">
        <v>167.106859299435</v>
      </c>
      <c r="N13249" t="s">
        <v>2434</v>
      </c>
    </row>
    <row r="13250" spans="1:14">
      <c r="A13250">
        <v>17812</v>
      </c>
      <c r="B13250">
        <v>0.17858312230000001</v>
      </c>
      <c r="C13250" t="s">
        <v>2427</v>
      </c>
      <c r="D13250" s="162" t="s">
        <v>75</v>
      </c>
      <c r="L13250" s="32">
        <v>16539</v>
      </c>
      <c r="M13250">
        <v>9.9483898930459809</v>
      </c>
      <c r="N13250" t="s">
        <v>2435</v>
      </c>
    </row>
    <row r="13251" spans="1:14">
      <c r="A13251">
        <v>15592</v>
      </c>
      <c r="B13251">
        <v>0.53076344720000002</v>
      </c>
      <c r="C13251" t="s">
        <v>2427</v>
      </c>
      <c r="D13251" s="162" t="s">
        <v>75</v>
      </c>
      <c r="L13251" s="32">
        <v>16540</v>
      </c>
      <c r="M13251">
        <v>411.83148475393398</v>
      </c>
      <c r="N13251" t="s">
        <v>2434</v>
      </c>
    </row>
    <row r="13252" spans="1:14">
      <c r="A13252">
        <v>14185</v>
      </c>
      <c r="B13252">
        <v>103.796616211</v>
      </c>
      <c r="C13252" t="s">
        <v>2427</v>
      </c>
      <c r="D13252" s="162" t="s">
        <v>75</v>
      </c>
      <c r="L13252" s="32">
        <v>16540</v>
      </c>
      <c r="M13252">
        <v>56.5910064489888</v>
      </c>
      <c r="N13252" t="s">
        <v>2435</v>
      </c>
    </row>
    <row r="13253" spans="1:14">
      <c r="A13253">
        <v>16812</v>
      </c>
      <c r="B13253">
        <v>2.1384813219999998E-3</v>
      </c>
      <c r="C13253" t="s">
        <v>2427</v>
      </c>
      <c r="D13253" s="162" t="s">
        <v>75</v>
      </c>
      <c r="L13253" s="32">
        <v>13208</v>
      </c>
      <c r="M13253">
        <v>2191.6306963069301</v>
      </c>
      <c r="N13253" t="s">
        <v>2434</v>
      </c>
    </row>
    <row r="13254" spans="1:14">
      <c r="A13254">
        <v>13489</v>
      </c>
      <c r="B13254">
        <v>2.0680690889999999E-2</v>
      </c>
      <c r="C13254" t="s">
        <v>2427</v>
      </c>
      <c r="D13254" s="162" t="s">
        <v>75</v>
      </c>
      <c r="L13254" s="32">
        <v>13208</v>
      </c>
      <c r="M13254">
        <v>1164.6680036059699</v>
      </c>
      <c r="N13254" t="s">
        <v>2435</v>
      </c>
    </row>
    <row r="13255" spans="1:14">
      <c r="A13255">
        <v>21120</v>
      </c>
      <c r="B13255">
        <v>42.573300400000001</v>
      </c>
      <c r="C13255" t="s">
        <v>2427</v>
      </c>
      <c r="D13255" s="162" t="s">
        <v>75</v>
      </c>
      <c r="L13255" s="32">
        <v>13447</v>
      </c>
      <c r="M13255">
        <v>456.36730600040499</v>
      </c>
      <c r="N13255" t="s">
        <v>2434</v>
      </c>
    </row>
    <row r="13256" spans="1:14">
      <c r="A13256">
        <v>17397</v>
      </c>
      <c r="B13256">
        <v>21.014938117</v>
      </c>
      <c r="C13256" t="s">
        <v>2427</v>
      </c>
      <c r="D13256" s="162" t="s">
        <v>75</v>
      </c>
      <c r="L13256" s="32">
        <v>13447</v>
      </c>
      <c r="M13256">
        <v>21.041111086483401</v>
      </c>
      <c r="N13256" t="s">
        <v>2435</v>
      </c>
    </row>
    <row r="13257" spans="1:14">
      <c r="A13257">
        <v>16281</v>
      </c>
      <c r="B13257">
        <v>115.30583649499999</v>
      </c>
      <c r="C13257" t="s">
        <v>2427</v>
      </c>
      <c r="D13257" s="162" t="s">
        <v>75</v>
      </c>
      <c r="L13257" s="32">
        <v>15434</v>
      </c>
      <c r="M13257">
        <v>390.07974392153398</v>
      </c>
      <c r="N13257" t="s">
        <v>2434</v>
      </c>
    </row>
    <row r="13258" spans="1:14">
      <c r="A13258">
        <v>18499</v>
      </c>
      <c r="B13258">
        <v>0.15111594140000001</v>
      </c>
      <c r="C13258" t="s">
        <v>2427</v>
      </c>
      <c r="D13258" s="162" t="s">
        <v>75</v>
      </c>
      <c r="L13258" s="32">
        <v>15434</v>
      </c>
      <c r="M13258">
        <v>62.085898333809602</v>
      </c>
      <c r="N13258" t="s">
        <v>2435</v>
      </c>
    </row>
    <row r="13259" spans="1:14">
      <c r="A13259">
        <v>18514</v>
      </c>
      <c r="B13259">
        <v>38.224315935</v>
      </c>
      <c r="C13259" t="s">
        <v>2427</v>
      </c>
      <c r="D13259" s="162" t="s">
        <v>75</v>
      </c>
      <c r="L13259" s="32">
        <v>15434</v>
      </c>
      <c r="M13259">
        <v>90.771711878818493</v>
      </c>
      <c r="N13259" t="s">
        <v>2436</v>
      </c>
    </row>
    <row r="13260" spans="1:14">
      <c r="A13260">
        <v>11492</v>
      </c>
      <c r="B13260">
        <v>79.547927540000003</v>
      </c>
      <c r="C13260" t="s">
        <v>2427</v>
      </c>
      <c r="D13260" s="162" t="s">
        <v>75</v>
      </c>
      <c r="L13260" s="32">
        <v>19687</v>
      </c>
      <c r="M13260">
        <v>608.25428468781297</v>
      </c>
      <c r="N13260" t="s">
        <v>2434</v>
      </c>
    </row>
    <row r="13261" spans="1:14">
      <c r="A13261">
        <v>11998</v>
      </c>
      <c r="B13261">
        <v>256.24937227100003</v>
      </c>
      <c r="C13261" t="s">
        <v>2427</v>
      </c>
      <c r="D13261" s="162" t="s">
        <v>75</v>
      </c>
      <c r="L13261" s="32">
        <v>19687</v>
      </c>
      <c r="M13261">
        <v>698.41245522241297</v>
      </c>
      <c r="N13261" t="s">
        <v>2435</v>
      </c>
    </row>
    <row r="13262" spans="1:14">
      <c r="A13262">
        <v>20809</v>
      </c>
      <c r="B13262">
        <v>0.61599178990000003</v>
      </c>
      <c r="C13262" t="s">
        <v>2427</v>
      </c>
      <c r="D13262" s="162" t="s">
        <v>75</v>
      </c>
      <c r="L13262" s="32">
        <v>20634</v>
      </c>
      <c r="M13262">
        <v>40.101727701765</v>
      </c>
      <c r="N13262" t="s">
        <v>2434</v>
      </c>
    </row>
    <row r="13263" spans="1:14">
      <c r="A13263">
        <v>12716</v>
      </c>
      <c r="B13263">
        <v>0.41106396750000002</v>
      </c>
      <c r="C13263" t="s">
        <v>2427</v>
      </c>
      <c r="D13263" s="162" t="s">
        <v>75</v>
      </c>
      <c r="L13263" s="32">
        <v>20634</v>
      </c>
      <c r="M13263">
        <v>95.862950758021199</v>
      </c>
      <c r="N13263" t="s">
        <v>2435</v>
      </c>
    </row>
    <row r="13264" spans="1:14">
      <c r="A13264">
        <v>19561</v>
      </c>
      <c r="B13264">
        <v>42.988938359999999</v>
      </c>
      <c r="C13264" t="s">
        <v>2427</v>
      </c>
      <c r="D13264" s="162" t="s">
        <v>75</v>
      </c>
      <c r="L13264" s="32">
        <v>20635</v>
      </c>
      <c r="M13264">
        <v>30.0469759608789</v>
      </c>
      <c r="N13264" t="s">
        <v>2434</v>
      </c>
    </row>
    <row r="13265" spans="1:14">
      <c r="A13265">
        <v>17900</v>
      </c>
      <c r="B13265">
        <v>1.547288639</v>
      </c>
      <c r="C13265" t="s">
        <v>2427</v>
      </c>
      <c r="D13265" s="162" t="s">
        <v>75</v>
      </c>
      <c r="L13265" s="32">
        <v>20635</v>
      </c>
      <c r="M13265">
        <v>37.573405437704899</v>
      </c>
      <c r="N13265" t="s">
        <v>2435</v>
      </c>
    </row>
    <row r="13266" spans="1:14">
      <c r="A13266">
        <v>18763</v>
      </c>
      <c r="B13266">
        <v>8.9388943550000004</v>
      </c>
      <c r="C13266" t="s">
        <v>2427</v>
      </c>
      <c r="D13266" s="162" t="s">
        <v>75</v>
      </c>
      <c r="L13266" s="32">
        <v>20636</v>
      </c>
      <c r="M13266">
        <v>8.5948774630976708</v>
      </c>
      <c r="N13266" t="s">
        <v>2434</v>
      </c>
    </row>
    <row r="13267" spans="1:14">
      <c r="A13267">
        <v>14533</v>
      </c>
      <c r="B13267">
        <v>1.262950185</v>
      </c>
      <c r="C13267" t="s">
        <v>2427</v>
      </c>
      <c r="D13267" s="162" t="s">
        <v>75</v>
      </c>
      <c r="L13267" s="32">
        <v>20636</v>
      </c>
      <c r="M13267">
        <v>7.3582074810082796</v>
      </c>
      <c r="N13267" t="s">
        <v>2435</v>
      </c>
    </row>
    <row r="13268" spans="1:14">
      <c r="A13268">
        <v>14419</v>
      </c>
      <c r="B13268">
        <v>0.4357077084</v>
      </c>
      <c r="C13268" t="s">
        <v>2427</v>
      </c>
      <c r="D13268" s="162" t="s">
        <v>75</v>
      </c>
      <c r="L13268" s="32">
        <v>20637</v>
      </c>
      <c r="M13268">
        <v>22.449745884605498</v>
      </c>
      <c r="N13268" t="s">
        <v>2434</v>
      </c>
    </row>
    <row r="13269" spans="1:14">
      <c r="A13269">
        <v>14054</v>
      </c>
      <c r="B13269">
        <v>250.190648955</v>
      </c>
      <c r="C13269" t="s">
        <v>2427</v>
      </c>
      <c r="D13269" s="162" t="s">
        <v>75</v>
      </c>
      <c r="L13269" s="32">
        <v>20637</v>
      </c>
      <c r="M13269">
        <v>10.361144834284501</v>
      </c>
      <c r="N13269" t="s">
        <v>2435</v>
      </c>
    </row>
    <row r="13270" spans="1:14">
      <c r="A13270">
        <v>14209</v>
      </c>
      <c r="B13270">
        <v>113.24822809699999</v>
      </c>
      <c r="C13270" t="s">
        <v>2427</v>
      </c>
      <c r="D13270" s="162" t="s">
        <v>75</v>
      </c>
      <c r="L13270" s="32">
        <v>20638</v>
      </c>
      <c r="M13270">
        <v>11.9662664361331</v>
      </c>
      <c r="N13270" t="s">
        <v>2434</v>
      </c>
    </row>
    <row r="13271" spans="1:14">
      <c r="A13271">
        <v>18071</v>
      </c>
      <c r="B13271">
        <v>76.935282571000002</v>
      </c>
      <c r="C13271" t="s">
        <v>2427</v>
      </c>
      <c r="D13271" s="162" t="s">
        <v>75</v>
      </c>
      <c r="L13271" s="32">
        <v>20638</v>
      </c>
      <c r="M13271">
        <v>8.6611958747126696</v>
      </c>
      <c r="N13271" t="s">
        <v>2435</v>
      </c>
    </row>
    <row r="13272" spans="1:14">
      <c r="A13272">
        <v>18944</v>
      </c>
      <c r="B13272">
        <v>7.5080782739999998</v>
      </c>
      <c r="C13272" t="s">
        <v>2427</v>
      </c>
      <c r="D13272" s="162" t="s">
        <v>75</v>
      </c>
      <c r="L13272" s="32">
        <v>20639</v>
      </c>
      <c r="M13272">
        <v>47.241940170511498</v>
      </c>
      <c r="N13272" t="s">
        <v>2434</v>
      </c>
    </row>
    <row r="13273" spans="1:14">
      <c r="A13273">
        <v>12539</v>
      </c>
      <c r="B13273">
        <v>238.27864934199999</v>
      </c>
      <c r="C13273" t="s">
        <v>2427</v>
      </c>
      <c r="D13273" s="162" t="s">
        <v>75</v>
      </c>
      <c r="L13273" s="32">
        <v>20639</v>
      </c>
      <c r="M13273">
        <v>43.071487826676702</v>
      </c>
      <c r="N13273" t="s">
        <v>2435</v>
      </c>
    </row>
    <row r="13274" spans="1:14">
      <c r="A13274">
        <v>11561</v>
      </c>
      <c r="B13274">
        <v>0.23991707870000001</v>
      </c>
      <c r="C13274" t="s">
        <v>2427</v>
      </c>
      <c r="D13274" s="162" t="s">
        <v>75</v>
      </c>
      <c r="L13274" s="32">
        <v>20640</v>
      </c>
      <c r="M13274">
        <v>0.279208800812345</v>
      </c>
      <c r="N13274" t="s">
        <v>2434</v>
      </c>
    </row>
    <row r="13275" spans="1:14">
      <c r="A13275">
        <v>19605</v>
      </c>
      <c r="B13275">
        <v>114.481783064</v>
      </c>
      <c r="C13275" t="s">
        <v>2427</v>
      </c>
      <c r="D13275" s="162" t="s">
        <v>75</v>
      </c>
      <c r="L13275" s="32">
        <v>20640</v>
      </c>
      <c r="M13275">
        <v>1.2979027061734399E-2</v>
      </c>
      <c r="N13275" t="s">
        <v>2435</v>
      </c>
    </row>
    <row r="13276" spans="1:14">
      <c r="A13276">
        <v>19645</v>
      </c>
      <c r="B13276">
        <v>18.028064661999998</v>
      </c>
      <c r="C13276" t="s">
        <v>2427</v>
      </c>
      <c r="D13276" s="162" t="s">
        <v>75</v>
      </c>
      <c r="L13276" s="32">
        <v>20641</v>
      </c>
      <c r="M13276">
        <v>22.965495091033802</v>
      </c>
      <c r="N13276" t="s">
        <v>2434</v>
      </c>
    </row>
    <row r="13277" spans="1:14">
      <c r="A13277">
        <v>14609</v>
      </c>
      <c r="B13277">
        <v>113.598312975</v>
      </c>
      <c r="C13277" t="s">
        <v>2427</v>
      </c>
      <c r="D13277" s="162" t="s">
        <v>75</v>
      </c>
      <c r="L13277" s="32">
        <v>20641</v>
      </c>
      <c r="M13277">
        <v>58.008899742327301</v>
      </c>
      <c r="N13277" t="s">
        <v>2435</v>
      </c>
    </row>
    <row r="13278" spans="1:14">
      <c r="A13278">
        <v>11775</v>
      </c>
      <c r="B13278">
        <v>9.4126456709999999</v>
      </c>
      <c r="C13278" t="s">
        <v>2427</v>
      </c>
      <c r="D13278" s="162" t="s">
        <v>75</v>
      </c>
      <c r="L13278" s="32">
        <v>20642</v>
      </c>
      <c r="M13278">
        <v>16.818048550608701</v>
      </c>
      <c r="N13278" t="s">
        <v>2434</v>
      </c>
    </row>
    <row r="13279" spans="1:14">
      <c r="A13279">
        <v>17917</v>
      </c>
      <c r="B13279">
        <v>31.345748047000001</v>
      </c>
      <c r="C13279" t="s">
        <v>2427</v>
      </c>
      <c r="D13279" s="162" t="s">
        <v>75</v>
      </c>
      <c r="L13279" s="32">
        <v>20642</v>
      </c>
      <c r="M13279">
        <v>105.715218704492</v>
      </c>
      <c r="N13279" t="s">
        <v>2435</v>
      </c>
    </row>
    <row r="13280" spans="1:14">
      <c r="A13280">
        <v>15238</v>
      </c>
      <c r="B13280">
        <v>10.624418757000001</v>
      </c>
      <c r="C13280" t="s">
        <v>2427</v>
      </c>
      <c r="D13280" s="162" t="s">
        <v>75</v>
      </c>
      <c r="L13280" s="32">
        <v>20643</v>
      </c>
      <c r="M13280">
        <v>103.884594592517</v>
      </c>
      <c r="N13280" t="s">
        <v>2434</v>
      </c>
    </row>
    <row r="13281" spans="1:14">
      <c r="A13281">
        <v>11660</v>
      </c>
      <c r="B13281">
        <v>21.225151563000001</v>
      </c>
      <c r="C13281" t="s">
        <v>2427</v>
      </c>
      <c r="D13281" s="162" t="s">
        <v>75</v>
      </c>
      <c r="L13281" s="32">
        <v>20643</v>
      </c>
      <c r="M13281">
        <v>74.250537463000001</v>
      </c>
      <c r="N13281" t="s">
        <v>2435</v>
      </c>
    </row>
    <row r="13282" spans="1:14">
      <c r="A13282">
        <v>14852</v>
      </c>
      <c r="B13282">
        <v>1.6603204659999999</v>
      </c>
      <c r="C13282" t="s">
        <v>2427</v>
      </c>
      <c r="D13282" s="162" t="s">
        <v>75</v>
      </c>
      <c r="L13282" s="32">
        <v>20644</v>
      </c>
      <c r="M13282">
        <v>0.68073202134840705</v>
      </c>
      <c r="N13282" t="s">
        <v>2434</v>
      </c>
    </row>
    <row r="13283" spans="1:14">
      <c r="A13283">
        <v>11338</v>
      </c>
      <c r="B13283">
        <v>16.087585508</v>
      </c>
      <c r="C13283" t="s">
        <v>2427</v>
      </c>
      <c r="D13283" s="162" t="s">
        <v>75</v>
      </c>
      <c r="L13283" s="32">
        <v>20644</v>
      </c>
      <c r="M13283">
        <v>0.69267762898503404</v>
      </c>
      <c r="N13283" t="s">
        <v>2435</v>
      </c>
    </row>
    <row r="13284" spans="1:14">
      <c r="A13284">
        <v>15022</v>
      </c>
      <c r="B13284">
        <v>85.105185067999997</v>
      </c>
      <c r="C13284" t="s">
        <v>2427</v>
      </c>
      <c r="D13284" s="162" t="s">
        <v>75</v>
      </c>
      <c r="L13284" s="32">
        <v>20645</v>
      </c>
      <c r="M13284">
        <v>17.764169222132399</v>
      </c>
      <c r="N13284" t="s">
        <v>2434</v>
      </c>
    </row>
    <row r="13285" spans="1:14">
      <c r="A13285">
        <v>12761</v>
      </c>
      <c r="B13285">
        <v>61.440892177999999</v>
      </c>
      <c r="C13285" t="s">
        <v>2427</v>
      </c>
      <c r="D13285" s="162" t="s">
        <v>75</v>
      </c>
      <c r="L13285" s="32">
        <v>20645</v>
      </c>
      <c r="M13285">
        <v>5.2201939996814399</v>
      </c>
      <c r="N13285" t="s">
        <v>2435</v>
      </c>
    </row>
    <row r="13286" spans="1:14">
      <c r="A13286">
        <v>17933</v>
      </c>
      <c r="B13286">
        <v>0.15924864250000001</v>
      </c>
      <c r="C13286" t="s">
        <v>2427</v>
      </c>
      <c r="D13286" s="162" t="s">
        <v>75</v>
      </c>
      <c r="L13286" s="32">
        <v>20646</v>
      </c>
      <c r="M13286">
        <v>76.568435140942597</v>
      </c>
      <c r="N13286" t="s">
        <v>2434</v>
      </c>
    </row>
    <row r="13287" spans="1:14">
      <c r="A13287">
        <v>15672</v>
      </c>
      <c r="B13287">
        <v>23.345699294999999</v>
      </c>
      <c r="C13287" t="s">
        <v>2427</v>
      </c>
      <c r="D13287" s="162" t="s">
        <v>75</v>
      </c>
      <c r="L13287" s="32">
        <v>20646</v>
      </c>
      <c r="M13287">
        <v>32.5536194241988</v>
      </c>
      <c r="N13287" t="s">
        <v>2435</v>
      </c>
    </row>
    <row r="13288" spans="1:14">
      <c r="A13288">
        <v>18847</v>
      </c>
      <c r="B13288">
        <v>7.499532769</v>
      </c>
      <c r="C13288" t="s">
        <v>2427</v>
      </c>
      <c r="D13288" s="162" t="s">
        <v>75</v>
      </c>
      <c r="L13288" s="32">
        <v>20647</v>
      </c>
      <c r="M13288">
        <v>28.8451734026869</v>
      </c>
      <c r="N13288" t="s">
        <v>2434</v>
      </c>
    </row>
    <row r="13289" spans="1:14">
      <c r="A13289">
        <v>20834</v>
      </c>
      <c r="B13289">
        <v>9.4305089669999998E-3</v>
      </c>
      <c r="C13289" t="s">
        <v>2427</v>
      </c>
      <c r="D13289" s="162" t="s">
        <v>75</v>
      </c>
      <c r="L13289" s="32">
        <v>20647</v>
      </c>
      <c r="M13289">
        <v>111.92741609063501</v>
      </c>
      <c r="N13289" t="s">
        <v>2435</v>
      </c>
    </row>
    <row r="13290" spans="1:14">
      <c r="A13290">
        <v>19942</v>
      </c>
      <c r="B13290">
        <v>3.7543152829999999</v>
      </c>
      <c r="C13290" t="s">
        <v>2427</v>
      </c>
      <c r="D13290" s="162" t="s">
        <v>75</v>
      </c>
      <c r="L13290" s="32">
        <v>20648</v>
      </c>
      <c r="M13290">
        <v>68.883196979057402</v>
      </c>
      <c r="N13290" t="s">
        <v>2434</v>
      </c>
    </row>
    <row r="13291" spans="1:14">
      <c r="A13291">
        <v>11635</v>
      </c>
      <c r="B13291">
        <v>7.95106074</v>
      </c>
      <c r="C13291" t="s">
        <v>2427</v>
      </c>
      <c r="D13291" s="162" t="s">
        <v>75</v>
      </c>
      <c r="L13291" s="32">
        <v>20648</v>
      </c>
      <c r="M13291">
        <v>0.76025558937240401</v>
      </c>
      <c r="N13291" t="s">
        <v>2435</v>
      </c>
    </row>
    <row r="13292" spans="1:14">
      <c r="A13292">
        <v>18398</v>
      </c>
      <c r="B13292">
        <v>3.3592961429999999</v>
      </c>
      <c r="C13292" t="s">
        <v>2427</v>
      </c>
      <c r="D13292" s="162" t="s">
        <v>75</v>
      </c>
      <c r="L13292" s="32">
        <v>20649</v>
      </c>
      <c r="M13292">
        <v>8.8728219426008508</v>
      </c>
      <c r="N13292" t="s">
        <v>2434</v>
      </c>
    </row>
    <row r="13293" spans="1:14">
      <c r="A13293">
        <v>18010</v>
      </c>
      <c r="B13293">
        <v>0.41950995410000003</v>
      </c>
      <c r="C13293" t="s">
        <v>2427</v>
      </c>
      <c r="D13293" s="162" t="s">
        <v>75</v>
      </c>
      <c r="L13293" s="32">
        <v>20649</v>
      </c>
      <c r="M13293">
        <v>2.6891745734535402</v>
      </c>
      <c r="N13293" t="s">
        <v>2435</v>
      </c>
    </row>
    <row r="13294" spans="1:14">
      <c r="A13294">
        <v>15103</v>
      </c>
      <c r="B13294">
        <v>107.948770247</v>
      </c>
      <c r="C13294" t="s">
        <v>2427</v>
      </c>
      <c r="D13294" s="162" t="s">
        <v>75</v>
      </c>
      <c r="L13294" s="32">
        <v>18325</v>
      </c>
      <c r="M13294">
        <v>292.51402866575899</v>
      </c>
      <c r="N13294" t="s">
        <v>2434</v>
      </c>
    </row>
    <row r="13295" spans="1:14">
      <c r="A13295">
        <v>17785</v>
      </c>
      <c r="B13295">
        <v>11.324851383</v>
      </c>
      <c r="C13295" t="s">
        <v>2427</v>
      </c>
      <c r="D13295" s="162" t="s">
        <v>75</v>
      </c>
      <c r="L13295" s="32">
        <v>18325</v>
      </c>
      <c r="M13295">
        <v>247.375694110404</v>
      </c>
      <c r="N13295" t="s">
        <v>2435</v>
      </c>
    </row>
    <row r="13296" spans="1:14">
      <c r="A13296">
        <v>12676</v>
      </c>
      <c r="B13296">
        <v>27.127611611999999</v>
      </c>
      <c r="C13296" t="s">
        <v>2427</v>
      </c>
      <c r="D13296" s="162" t="s">
        <v>75</v>
      </c>
      <c r="L13296" s="32">
        <v>18326</v>
      </c>
      <c r="M13296">
        <v>4.6481339135416704</v>
      </c>
      <c r="N13296" t="s">
        <v>2434</v>
      </c>
    </row>
    <row r="13297" spans="1:14">
      <c r="A13297">
        <v>17181</v>
      </c>
      <c r="B13297">
        <v>4.1466591889999997E-5</v>
      </c>
      <c r="C13297" t="s">
        <v>2427</v>
      </c>
      <c r="D13297" s="162" t="s">
        <v>75</v>
      </c>
      <c r="L13297" s="32">
        <v>18326</v>
      </c>
      <c r="M13297">
        <v>4.7442393411852004</v>
      </c>
      <c r="N13297" t="s">
        <v>2435</v>
      </c>
    </row>
    <row r="13298" spans="1:14">
      <c r="A13298">
        <v>15249</v>
      </c>
      <c r="B13298">
        <v>4.6411688399999997</v>
      </c>
      <c r="C13298" t="s">
        <v>2427</v>
      </c>
      <c r="D13298" s="162" t="s">
        <v>75</v>
      </c>
      <c r="L13298" s="32">
        <v>13008</v>
      </c>
      <c r="M13298">
        <v>13.167290158875799</v>
      </c>
      <c r="N13298" t="s">
        <v>2434</v>
      </c>
    </row>
    <row r="13299" spans="1:14">
      <c r="A13299">
        <v>18927</v>
      </c>
      <c r="B13299">
        <v>7.4281944160000002</v>
      </c>
      <c r="C13299" t="s">
        <v>2427</v>
      </c>
      <c r="D13299" s="162" t="s">
        <v>75</v>
      </c>
      <c r="L13299" s="32">
        <v>13008</v>
      </c>
      <c r="M13299">
        <v>97.099261632551304</v>
      </c>
      <c r="N13299" t="s">
        <v>2435</v>
      </c>
    </row>
    <row r="13300" spans="1:14">
      <c r="A13300">
        <v>15361</v>
      </c>
      <c r="B13300">
        <v>47.011243377</v>
      </c>
      <c r="C13300" t="s">
        <v>2427</v>
      </c>
      <c r="D13300" s="162" t="s">
        <v>75</v>
      </c>
      <c r="L13300" s="32">
        <v>12574</v>
      </c>
      <c r="M13300">
        <v>242.05549402200299</v>
      </c>
      <c r="N13300" t="s">
        <v>2434</v>
      </c>
    </row>
    <row r="13301" spans="1:14">
      <c r="A13301">
        <v>20444</v>
      </c>
      <c r="B13301">
        <v>36.244981433</v>
      </c>
      <c r="C13301" t="s">
        <v>2427</v>
      </c>
      <c r="D13301" s="162" t="s">
        <v>75</v>
      </c>
      <c r="L13301" s="32">
        <v>12574</v>
      </c>
      <c r="M13301">
        <v>476.84405171137598</v>
      </c>
      <c r="N13301" t="s">
        <v>2435</v>
      </c>
    </row>
    <row r="13302" spans="1:14">
      <c r="A13302">
        <v>14222</v>
      </c>
      <c r="B13302">
        <v>9.0931607169999999</v>
      </c>
      <c r="C13302" t="s">
        <v>2427</v>
      </c>
      <c r="D13302" s="162" t="s">
        <v>75</v>
      </c>
      <c r="L13302" s="32">
        <v>12575</v>
      </c>
      <c r="M13302">
        <v>108.64319819016001</v>
      </c>
      <c r="N13302" t="s">
        <v>2434</v>
      </c>
    </row>
    <row r="13303" spans="1:14">
      <c r="A13303">
        <v>12382</v>
      </c>
      <c r="B13303">
        <v>3.2879211599999998</v>
      </c>
      <c r="C13303" t="s">
        <v>2427</v>
      </c>
      <c r="D13303" s="162" t="s">
        <v>75</v>
      </c>
      <c r="L13303" s="32">
        <v>12575</v>
      </c>
      <c r="M13303">
        <v>136.11233015971399</v>
      </c>
      <c r="N13303" t="s">
        <v>2435</v>
      </c>
    </row>
    <row r="13304" spans="1:14">
      <c r="A13304">
        <v>15563</v>
      </c>
      <c r="B13304">
        <v>2.4962176550000001</v>
      </c>
      <c r="C13304" t="s">
        <v>2427</v>
      </c>
      <c r="D13304" s="162" t="s">
        <v>75</v>
      </c>
      <c r="L13304" s="32">
        <v>12576</v>
      </c>
      <c r="M13304">
        <v>229.16654039585899</v>
      </c>
      <c r="N13304" t="s">
        <v>2434</v>
      </c>
    </row>
    <row r="13305" spans="1:14">
      <c r="A13305">
        <v>11353</v>
      </c>
      <c r="B13305">
        <v>0.19448883650000001</v>
      </c>
      <c r="C13305" t="s">
        <v>2427</v>
      </c>
      <c r="D13305" s="162" t="s">
        <v>75</v>
      </c>
      <c r="L13305" s="32">
        <v>12576</v>
      </c>
      <c r="M13305">
        <v>432.20578822051999</v>
      </c>
      <c r="N13305" t="s">
        <v>2435</v>
      </c>
    </row>
    <row r="13306" spans="1:14">
      <c r="A13306">
        <v>18367</v>
      </c>
      <c r="B13306">
        <v>7.9513144720000008E-3</v>
      </c>
      <c r="C13306" t="s">
        <v>2427</v>
      </c>
      <c r="D13306" s="162" t="s">
        <v>75</v>
      </c>
      <c r="L13306" s="32">
        <v>12577</v>
      </c>
      <c r="M13306">
        <v>142.93517820905601</v>
      </c>
      <c r="N13306" t="s">
        <v>2434</v>
      </c>
    </row>
    <row r="13307" spans="1:14">
      <c r="A13307">
        <v>20441</v>
      </c>
      <c r="B13307">
        <v>36.473145361</v>
      </c>
      <c r="C13307" t="s">
        <v>2427</v>
      </c>
      <c r="D13307" s="162" t="s">
        <v>75</v>
      </c>
      <c r="L13307" s="32">
        <v>12577</v>
      </c>
      <c r="M13307">
        <v>125.911265068909</v>
      </c>
      <c r="N13307" t="s">
        <v>2435</v>
      </c>
    </row>
    <row r="13308" spans="1:14">
      <c r="A13308">
        <v>17580</v>
      </c>
      <c r="B13308">
        <v>24.988353355000001</v>
      </c>
      <c r="C13308" t="s">
        <v>2427</v>
      </c>
      <c r="D13308" s="162" t="s">
        <v>75</v>
      </c>
      <c r="L13308" s="32">
        <v>20263</v>
      </c>
      <c r="M13308">
        <v>22.090855279048402</v>
      </c>
      <c r="N13308" t="s">
        <v>2434</v>
      </c>
    </row>
    <row r="13309" spans="1:14">
      <c r="A13309">
        <v>15962</v>
      </c>
      <c r="B13309">
        <v>43.747673476000003</v>
      </c>
      <c r="C13309" t="s">
        <v>2427</v>
      </c>
      <c r="D13309" s="162" t="s">
        <v>75</v>
      </c>
      <c r="L13309" s="32">
        <v>20263</v>
      </c>
      <c r="M13309">
        <v>32.295041038062699</v>
      </c>
      <c r="N13309" t="s">
        <v>2435</v>
      </c>
    </row>
    <row r="13310" spans="1:14">
      <c r="A13310">
        <v>15180</v>
      </c>
      <c r="B13310">
        <v>4.3623205330000001</v>
      </c>
      <c r="C13310" t="s">
        <v>2427</v>
      </c>
      <c r="D13310" s="162" t="s">
        <v>75</v>
      </c>
      <c r="L13310" s="32">
        <v>13259</v>
      </c>
      <c r="M13310">
        <v>48.879185127651503</v>
      </c>
      <c r="N13310" t="s">
        <v>2434</v>
      </c>
    </row>
    <row r="13311" spans="1:14">
      <c r="A13311">
        <v>12106</v>
      </c>
      <c r="B13311">
        <v>15.796770188</v>
      </c>
      <c r="C13311" t="s">
        <v>2427</v>
      </c>
      <c r="D13311" s="162" t="s">
        <v>75</v>
      </c>
      <c r="L13311" s="32">
        <v>13259</v>
      </c>
      <c r="M13311">
        <v>50.7700259916489</v>
      </c>
      <c r="N13311" t="s">
        <v>2435</v>
      </c>
    </row>
    <row r="13312" spans="1:14">
      <c r="A13312">
        <v>11944</v>
      </c>
      <c r="B13312">
        <v>96.795280485999996</v>
      </c>
      <c r="C13312" t="s">
        <v>2427</v>
      </c>
      <c r="D13312" s="162" t="s">
        <v>75</v>
      </c>
      <c r="L13312" s="32">
        <v>13260</v>
      </c>
      <c r="M13312">
        <v>16.5084610269843</v>
      </c>
      <c r="N13312" t="s">
        <v>2434</v>
      </c>
    </row>
    <row r="13313" spans="1:14">
      <c r="A13313">
        <v>11511</v>
      </c>
      <c r="B13313">
        <v>314.69254140100003</v>
      </c>
      <c r="C13313" t="s">
        <v>2427</v>
      </c>
      <c r="D13313" s="162" t="s">
        <v>75</v>
      </c>
      <c r="L13313" s="32">
        <v>13260</v>
      </c>
      <c r="M13313">
        <v>15.2990000028068</v>
      </c>
      <c r="N13313" t="s">
        <v>2435</v>
      </c>
    </row>
    <row r="13314" spans="1:14">
      <c r="A13314">
        <v>15881</v>
      </c>
      <c r="B13314">
        <v>141.717787456</v>
      </c>
      <c r="C13314" t="s">
        <v>2427</v>
      </c>
      <c r="D13314" s="162" t="s">
        <v>75</v>
      </c>
      <c r="L13314" s="32">
        <v>13261</v>
      </c>
      <c r="M13314">
        <v>3.7448762067266799</v>
      </c>
      <c r="N13314" t="s">
        <v>2434</v>
      </c>
    </row>
    <row r="13315" spans="1:14">
      <c r="A13315">
        <v>17854</v>
      </c>
      <c r="B13315">
        <v>1647.038725292</v>
      </c>
      <c r="C13315" t="s">
        <v>2427</v>
      </c>
      <c r="D13315" s="162" t="s">
        <v>75</v>
      </c>
      <c r="L13315" s="32">
        <v>13261</v>
      </c>
      <c r="M13315">
        <v>1.3766245330849001</v>
      </c>
      <c r="N13315" t="s">
        <v>2435</v>
      </c>
    </row>
    <row r="13316" spans="1:14">
      <c r="A13316">
        <v>18556</v>
      </c>
      <c r="B13316">
        <v>6.7160053500000004E-5</v>
      </c>
      <c r="C13316" t="s">
        <v>2427</v>
      </c>
      <c r="D13316" s="162" t="s">
        <v>75</v>
      </c>
      <c r="L13316" s="32">
        <v>13262</v>
      </c>
      <c r="M13316">
        <v>2.4467491020802901</v>
      </c>
      <c r="N13316" t="s">
        <v>2434</v>
      </c>
    </row>
    <row r="13317" spans="1:14">
      <c r="A13317">
        <v>14944</v>
      </c>
      <c r="B13317">
        <v>7.6199277839999997</v>
      </c>
      <c r="C13317" t="s">
        <v>2427</v>
      </c>
      <c r="D13317" s="162" t="s">
        <v>75</v>
      </c>
      <c r="L13317" s="32">
        <v>13262</v>
      </c>
      <c r="M13317">
        <v>0.68770000073830695</v>
      </c>
      <c r="N13317" t="s">
        <v>2435</v>
      </c>
    </row>
    <row r="13318" spans="1:14">
      <c r="A13318">
        <v>13865</v>
      </c>
      <c r="B13318">
        <v>161.868618919</v>
      </c>
      <c r="C13318" t="s">
        <v>2427</v>
      </c>
      <c r="D13318" s="162" t="s">
        <v>75</v>
      </c>
      <c r="L13318" s="32">
        <v>13263</v>
      </c>
      <c r="M13318">
        <v>11.6211566431829</v>
      </c>
      <c r="N13318" t="s">
        <v>2434</v>
      </c>
    </row>
    <row r="13319" spans="1:14">
      <c r="A13319">
        <v>20680</v>
      </c>
      <c r="B13319">
        <v>128.80319967200001</v>
      </c>
      <c r="C13319" t="s">
        <v>2427</v>
      </c>
      <c r="D13319" s="162" t="s">
        <v>75</v>
      </c>
      <c r="L13319" s="32">
        <v>13263</v>
      </c>
      <c r="M13319">
        <v>6.6262137740394502</v>
      </c>
      <c r="N13319" t="s">
        <v>2435</v>
      </c>
    </row>
    <row r="13320" spans="1:14">
      <c r="A13320">
        <v>14694</v>
      </c>
      <c r="B13320">
        <v>51.020760959999997</v>
      </c>
      <c r="C13320" t="s">
        <v>2427</v>
      </c>
      <c r="D13320" s="162" t="s">
        <v>75</v>
      </c>
      <c r="L13320" s="32">
        <v>13307</v>
      </c>
      <c r="M13320">
        <v>45.947409493606699</v>
      </c>
      <c r="N13320" t="s">
        <v>2434</v>
      </c>
    </row>
    <row r="13321" spans="1:14">
      <c r="A13321">
        <v>17547</v>
      </c>
      <c r="B13321">
        <v>384.358626254</v>
      </c>
      <c r="C13321" t="s">
        <v>2427</v>
      </c>
      <c r="D13321" s="162" t="s">
        <v>75</v>
      </c>
      <c r="L13321" s="32">
        <v>13307</v>
      </c>
      <c r="M13321">
        <v>6.1779072044333398</v>
      </c>
      <c r="N13321" t="s">
        <v>2435</v>
      </c>
    </row>
    <row r="13322" spans="1:14">
      <c r="A13322">
        <v>21119</v>
      </c>
      <c r="B13322">
        <v>31.21921759</v>
      </c>
      <c r="C13322" t="s">
        <v>2427</v>
      </c>
      <c r="D13322" s="162" t="s">
        <v>75</v>
      </c>
      <c r="L13322" s="32">
        <v>20744</v>
      </c>
      <c r="M13322">
        <v>0.76585644837210498</v>
      </c>
      <c r="N13322" t="s">
        <v>2434</v>
      </c>
    </row>
    <row r="13323" spans="1:14">
      <c r="A13323">
        <v>18288</v>
      </c>
      <c r="B13323">
        <v>88.519424676</v>
      </c>
      <c r="C13323" t="s">
        <v>2427</v>
      </c>
      <c r="D13323" s="162" t="s">
        <v>75</v>
      </c>
      <c r="L13323" s="32">
        <v>20744</v>
      </c>
      <c r="M13323">
        <v>0.47911507377485801</v>
      </c>
      <c r="N13323" t="s">
        <v>2435</v>
      </c>
    </row>
    <row r="13324" spans="1:14">
      <c r="A13324">
        <v>14221</v>
      </c>
      <c r="B13324">
        <v>18.657864751000002</v>
      </c>
      <c r="C13324" t="s">
        <v>2427</v>
      </c>
      <c r="D13324" s="162" t="s">
        <v>75</v>
      </c>
      <c r="L13324" s="32">
        <v>19927</v>
      </c>
      <c r="M13324">
        <v>21.8733684437961</v>
      </c>
      <c r="N13324" t="s">
        <v>2434</v>
      </c>
    </row>
    <row r="13325" spans="1:14">
      <c r="A13325">
        <v>13409</v>
      </c>
      <c r="B13325">
        <v>2.8803920060000001</v>
      </c>
      <c r="C13325" t="s">
        <v>2427</v>
      </c>
      <c r="D13325" s="162" t="s">
        <v>75</v>
      </c>
      <c r="L13325" s="32">
        <v>19927</v>
      </c>
      <c r="M13325">
        <v>172.69840166179</v>
      </c>
      <c r="N13325" t="s">
        <v>2435</v>
      </c>
    </row>
    <row r="13326" spans="1:14">
      <c r="A13326">
        <v>20793</v>
      </c>
      <c r="B13326">
        <v>7125.8540018699996</v>
      </c>
      <c r="C13326" t="s">
        <v>2427</v>
      </c>
      <c r="D13326" s="162" t="s">
        <v>75</v>
      </c>
      <c r="L13326" s="32">
        <v>19928</v>
      </c>
      <c r="M13326">
        <v>2.49522610137962</v>
      </c>
      <c r="N13326" t="s">
        <v>2434</v>
      </c>
    </row>
    <row r="13327" spans="1:14">
      <c r="A13327">
        <v>21100</v>
      </c>
      <c r="B13327">
        <v>8.3117883589999997E-2</v>
      </c>
      <c r="C13327" t="s">
        <v>2427</v>
      </c>
      <c r="D13327" s="162" t="s">
        <v>75</v>
      </c>
      <c r="L13327" s="32">
        <v>19928</v>
      </c>
      <c r="M13327">
        <v>2.8878045394532101</v>
      </c>
      <c r="N13327" t="s">
        <v>2435</v>
      </c>
    </row>
    <row r="13328" spans="1:14">
      <c r="A13328">
        <v>15336</v>
      </c>
      <c r="B13328">
        <v>5.9279440030000004</v>
      </c>
      <c r="C13328" t="s">
        <v>2427</v>
      </c>
      <c r="D13328" s="162" t="s">
        <v>75</v>
      </c>
      <c r="L13328" s="32">
        <v>13787</v>
      </c>
      <c r="M13328">
        <v>38.431788885915999</v>
      </c>
      <c r="N13328" t="s">
        <v>2434</v>
      </c>
    </row>
    <row r="13329" spans="1:14">
      <c r="A13329">
        <v>15867</v>
      </c>
      <c r="B13329">
        <v>3.6294330059999998E-2</v>
      </c>
      <c r="C13329" t="s">
        <v>2427</v>
      </c>
      <c r="D13329" s="162" t="s">
        <v>75</v>
      </c>
      <c r="L13329" s="32">
        <v>13787</v>
      </c>
      <c r="M13329">
        <v>1.92782667359197</v>
      </c>
      <c r="N13329" t="s">
        <v>2435</v>
      </c>
    </row>
    <row r="13330" spans="1:14">
      <c r="A13330">
        <v>17570</v>
      </c>
      <c r="B13330">
        <v>153.10052596200001</v>
      </c>
      <c r="C13330" t="s">
        <v>2427</v>
      </c>
      <c r="D13330" s="162" t="s">
        <v>75</v>
      </c>
      <c r="L13330" s="32">
        <v>13787</v>
      </c>
      <c r="M13330">
        <v>8.0022124280292202E-4</v>
      </c>
      <c r="N13330" t="s">
        <v>2436</v>
      </c>
    </row>
    <row r="13331" spans="1:14">
      <c r="A13331">
        <v>18816</v>
      </c>
      <c r="B13331">
        <v>69.344120113000002</v>
      </c>
      <c r="C13331" t="s">
        <v>2427</v>
      </c>
      <c r="D13331" s="162" t="s">
        <v>75</v>
      </c>
      <c r="L13331" s="32">
        <v>13788</v>
      </c>
      <c r="M13331">
        <v>13.9736274859325</v>
      </c>
      <c r="N13331" t="s">
        <v>2434</v>
      </c>
    </row>
    <row r="13332" spans="1:14">
      <c r="A13332">
        <v>14971</v>
      </c>
      <c r="B13332">
        <v>458.84068313099999</v>
      </c>
      <c r="C13332" t="s">
        <v>2427</v>
      </c>
      <c r="D13332" s="162" t="s">
        <v>75</v>
      </c>
      <c r="L13332" s="32">
        <v>13788</v>
      </c>
      <c r="M13332">
        <v>1.4984284523554601</v>
      </c>
      <c r="N13332" t="s">
        <v>2435</v>
      </c>
    </row>
    <row r="13333" spans="1:14">
      <c r="A13333">
        <v>13477</v>
      </c>
      <c r="B13333">
        <v>3.1925348339999999</v>
      </c>
      <c r="C13333" t="s">
        <v>2427</v>
      </c>
      <c r="D13333" s="162" t="s">
        <v>75</v>
      </c>
      <c r="L13333" s="32">
        <v>12644</v>
      </c>
      <c r="M13333">
        <v>679.94363007375398</v>
      </c>
      <c r="N13333" t="s">
        <v>2434</v>
      </c>
    </row>
    <row r="13334" spans="1:14">
      <c r="A13334">
        <v>12661</v>
      </c>
      <c r="B13334">
        <v>57.153938179999997</v>
      </c>
      <c r="C13334" t="s">
        <v>2427</v>
      </c>
      <c r="D13334" s="162" t="s">
        <v>75</v>
      </c>
      <c r="L13334" s="32">
        <v>12644</v>
      </c>
      <c r="M13334">
        <v>593.89999394735901</v>
      </c>
      <c r="N13334" t="s">
        <v>2435</v>
      </c>
    </row>
    <row r="13335" spans="1:14">
      <c r="A13335">
        <v>14318</v>
      </c>
      <c r="B13335">
        <v>175.917874815</v>
      </c>
      <c r="C13335" t="s">
        <v>2427</v>
      </c>
      <c r="D13335" s="162" t="s">
        <v>75</v>
      </c>
      <c r="L13335" s="32">
        <v>13862</v>
      </c>
      <c r="M13335">
        <v>2134.3974480266502</v>
      </c>
      <c r="N13335" t="s">
        <v>2434</v>
      </c>
    </row>
    <row r="13336" spans="1:14">
      <c r="A13336">
        <v>15295</v>
      </c>
      <c r="B13336">
        <v>122.899827398</v>
      </c>
      <c r="C13336" t="s">
        <v>2427</v>
      </c>
      <c r="D13336" s="162" t="s">
        <v>75</v>
      </c>
      <c r="L13336" s="32">
        <v>13862</v>
      </c>
      <c r="M13336">
        <v>1091.7520777219499</v>
      </c>
      <c r="N13336" t="s">
        <v>2435</v>
      </c>
    </row>
    <row r="13337" spans="1:14">
      <c r="A13337">
        <v>18938</v>
      </c>
      <c r="B13337">
        <v>6.2155642359999996</v>
      </c>
      <c r="C13337" t="s">
        <v>2427</v>
      </c>
      <c r="D13337" s="162" t="s">
        <v>75</v>
      </c>
      <c r="L13337" s="32">
        <v>13863</v>
      </c>
      <c r="M13337">
        <v>184.308153675852</v>
      </c>
      <c r="N13337" t="s">
        <v>2434</v>
      </c>
    </row>
    <row r="13338" spans="1:14">
      <c r="A13338">
        <v>20675</v>
      </c>
      <c r="B13338">
        <v>133.260561225</v>
      </c>
      <c r="C13338" t="s">
        <v>2427</v>
      </c>
      <c r="D13338" s="162" t="s">
        <v>75</v>
      </c>
      <c r="L13338" s="32">
        <v>13863</v>
      </c>
      <c r="M13338">
        <v>43.772966680154198</v>
      </c>
      <c r="N13338" t="s">
        <v>2435</v>
      </c>
    </row>
    <row r="13339" spans="1:14">
      <c r="A13339">
        <v>19704</v>
      </c>
      <c r="B13339">
        <v>0.23613623980000001</v>
      </c>
      <c r="C13339" t="s">
        <v>2427</v>
      </c>
      <c r="D13339" s="162" t="s">
        <v>75</v>
      </c>
      <c r="L13339" s="32">
        <v>13864</v>
      </c>
      <c r="M13339">
        <v>1.35892758260647</v>
      </c>
      <c r="N13339" t="s">
        <v>2434</v>
      </c>
    </row>
    <row r="13340" spans="1:14">
      <c r="A13340">
        <v>16954</v>
      </c>
      <c r="B13340">
        <v>620.91776270599996</v>
      </c>
      <c r="C13340" t="s">
        <v>2427</v>
      </c>
      <c r="D13340" s="162" t="s">
        <v>75</v>
      </c>
      <c r="L13340" s="32">
        <v>13864</v>
      </c>
      <c r="M13340">
        <v>3.3102233344190798E-3</v>
      </c>
      <c r="N13340" t="s">
        <v>2435</v>
      </c>
    </row>
    <row r="13341" spans="1:14">
      <c r="A13341">
        <v>20513</v>
      </c>
      <c r="B13341">
        <v>2.3913763000000001E-2</v>
      </c>
      <c r="C13341" t="s">
        <v>2427</v>
      </c>
      <c r="D13341" s="162" t="s">
        <v>75</v>
      </c>
      <c r="L13341" s="32">
        <v>13864</v>
      </c>
      <c r="M13341">
        <v>5.0394819616639998E-5</v>
      </c>
      <c r="N13341" t="s">
        <v>2436</v>
      </c>
    </row>
    <row r="13342" spans="1:14">
      <c r="A13342">
        <v>20813</v>
      </c>
      <c r="B13342">
        <v>0.9007271349</v>
      </c>
      <c r="C13342" t="s">
        <v>2427</v>
      </c>
      <c r="D13342" s="162" t="s">
        <v>75</v>
      </c>
      <c r="L13342" s="32">
        <v>15955</v>
      </c>
      <c r="M13342">
        <v>371.34773463591699</v>
      </c>
      <c r="N13342" t="s">
        <v>2434</v>
      </c>
    </row>
    <row r="13343" spans="1:14">
      <c r="A13343">
        <v>12080</v>
      </c>
      <c r="B13343">
        <v>2.4465834750000002</v>
      </c>
      <c r="C13343" t="s">
        <v>2427</v>
      </c>
      <c r="D13343" s="162" t="s">
        <v>75</v>
      </c>
      <c r="L13343" s="32">
        <v>15955</v>
      </c>
      <c r="M13343">
        <v>109.347411982823</v>
      </c>
      <c r="N13343" t="s">
        <v>2435</v>
      </c>
    </row>
    <row r="13344" spans="1:14">
      <c r="A13344">
        <v>20209</v>
      </c>
      <c r="B13344">
        <v>66.280294441999999</v>
      </c>
      <c r="C13344" t="s">
        <v>2427</v>
      </c>
      <c r="D13344" s="162" t="s">
        <v>75</v>
      </c>
      <c r="L13344" s="32">
        <v>15956</v>
      </c>
      <c r="M13344">
        <v>358.23204213665599</v>
      </c>
      <c r="N13344" t="s">
        <v>2434</v>
      </c>
    </row>
    <row r="13345" spans="1:14">
      <c r="A13345">
        <v>15296</v>
      </c>
      <c r="B13345">
        <v>428.49267441500001</v>
      </c>
      <c r="C13345" t="s">
        <v>2427</v>
      </c>
      <c r="D13345" s="162" t="s">
        <v>75</v>
      </c>
      <c r="L13345" s="32">
        <v>15956</v>
      </c>
      <c r="M13345">
        <v>102.947280953354</v>
      </c>
      <c r="N13345" t="s">
        <v>2435</v>
      </c>
    </row>
    <row r="13346" spans="1:14">
      <c r="A13346">
        <v>12503</v>
      </c>
      <c r="B13346">
        <v>26.197624744999999</v>
      </c>
      <c r="C13346" t="s">
        <v>2427</v>
      </c>
      <c r="D13346" s="162" t="s">
        <v>75</v>
      </c>
      <c r="L13346" s="32">
        <v>15957</v>
      </c>
      <c r="M13346">
        <v>108.659788774558</v>
      </c>
      <c r="N13346" t="s">
        <v>2434</v>
      </c>
    </row>
    <row r="13347" spans="1:14">
      <c r="A13347">
        <v>18707</v>
      </c>
      <c r="B13347">
        <v>0.12440153950000001</v>
      </c>
      <c r="C13347" t="s">
        <v>2427</v>
      </c>
      <c r="D13347" s="162" t="s">
        <v>75</v>
      </c>
      <c r="L13347" s="32">
        <v>15957</v>
      </c>
      <c r="M13347">
        <v>23.539077454413199</v>
      </c>
      <c r="N13347" t="s">
        <v>2435</v>
      </c>
    </row>
    <row r="13348" spans="1:14">
      <c r="A13348">
        <v>16762</v>
      </c>
      <c r="B13348">
        <v>16.16115263</v>
      </c>
      <c r="C13348" t="s">
        <v>2427</v>
      </c>
      <c r="D13348" s="162" t="s">
        <v>75</v>
      </c>
      <c r="L13348" s="32">
        <v>15958</v>
      </c>
      <c r="M13348">
        <v>229.77847976371501</v>
      </c>
      <c r="N13348" t="s">
        <v>2434</v>
      </c>
    </row>
    <row r="13349" spans="1:14">
      <c r="A13349">
        <v>16637</v>
      </c>
      <c r="B13349">
        <v>577.31421924000006</v>
      </c>
      <c r="C13349" t="s">
        <v>2427</v>
      </c>
      <c r="D13349" s="162" t="s">
        <v>75</v>
      </c>
      <c r="L13349" s="32">
        <v>15958</v>
      </c>
      <c r="M13349">
        <v>66.046822451818201</v>
      </c>
      <c r="N13349" t="s">
        <v>2435</v>
      </c>
    </row>
    <row r="13350" spans="1:14">
      <c r="A13350">
        <v>12400</v>
      </c>
      <c r="B13350">
        <v>1.127909579</v>
      </c>
      <c r="C13350" t="s">
        <v>2427</v>
      </c>
      <c r="D13350" s="162" t="s">
        <v>75</v>
      </c>
      <c r="L13350" s="32">
        <v>19804</v>
      </c>
      <c r="M13350">
        <v>234.05897565372999</v>
      </c>
      <c r="N13350" t="s">
        <v>2434</v>
      </c>
    </row>
    <row r="13351" spans="1:14">
      <c r="A13351">
        <v>13987</v>
      </c>
      <c r="B13351">
        <v>23.002655686000001</v>
      </c>
      <c r="C13351" t="s">
        <v>2427</v>
      </c>
      <c r="D13351" s="162" t="s">
        <v>75</v>
      </c>
      <c r="L13351" s="32">
        <v>19804</v>
      </c>
      <c r="M13351">
        <v>490.204184877042</v>
      </c>
      <c r="N13351" t="s">
        <v>2435</v>
      </c>
    </row>
    <row r="13352" spans="1:14">
      <c r="A13352">
        <v>20032</v>
      </c>
      <c r="B13352">
        <v>145.019230306</v>
      </c>
      <c r="C13352" t="s">
        <v>2427</v>
      </c>
      <c r="D13352" s="162" t="s">
        <v>75</v>
      </c>
      <c r="L13352" s="32">
        <v>19804</v>
      </c>
      <c r="M13352">
        <v>213.090014296189</v>
      </c>
      <c r="N13352" t="s">
        <v>2436</v>
      </c>
    </row>
    <row r="13353" spans="1:14">
      <c r="A13353">
        <v>16595</v>
      </c>
      <c r="B13353">
        <v>0.83443113209999997</v>
      </c>
      <c r="C13353" t="s">
        <v>2427</v>
      </c>
      <c r="D13353" s="162" t="s">
        <v>75</v>
      </c>
      <c r="L13353" s="32">
        <v>19805</v>
      </c>
      <c r="M13353">
        <v>163.63626863907601</v>
      </c>
      <c r="N13353" t="s">
        <v>2434</v>
      </c>
    </row>
    <row r="13354" spans="1:14">
      <c r="A13354">
        <v>13534</v>
      </c>
      <c r="B13354">
        <v>1.532528092</v>
      </c>
      <c r="C13354" t="s">
        <v>2427</v>
      </c>
      <c r="D13354" s="162" t="s">
        <v>75</v>
      </c>
      <c r="L13354" s="32">
        <v>19805</v>
      </c>
      <c r="M13354">
        <v>590.07153831585595</v>
      </c>
      <c r="N13354" t="s">
        <v>2435</v>
      </c>
    </row>
    <row r="13355" spans="1:14">
      <c r="A13355">
        <v>16741</v>
      </c>
      <c r="B13355">
        <v>2.3300925100000001</v>
      </c>
      <c r="C13355" t="s">
        <v>2427</v>
      </c>
      <c r="D13355" s="162" t="s">
        <v>75</v>
      </c>
      <c r="L13355" s="32">
        <v>19805</v>
      </c>
      <c r="M13355">
        <v>889.591210038074</v>
      </c>
      <c r="N13355" t="s">
        <v>2436</v>
      </c>
    </row>
    <row r="13356" spans="1:14">
      <c r="A13356">
        <v>19225</v>
      </c>
      <c r="B13356">
        <v>0.94194788250000006</v>
      </c>
      <c r="C13356" t="s">
        <v>2427</v>
      </c>
      <c r="D13356" s="162" t="s">
        <v>75</v>
      </c>
      <c r="L13356" s="32">
        <v>19806</v>
      </c>
      <c r="M13356">
        <v>207.80562275564401</v>
      </c>
      <c r="N13356" t="s">
        <v>2434</v>
      </c>
    </row>
    <row r="13357" spans="1:14">
      <c r="A13357">
        <v>21019</v>
      </c>
      <c r="B13357">
        <v>59.262783186999997</v>
      </c>
      <c r="C13357" t="s">
        <v>2427</v>
      </c>
      <c r="D13357" s="162" t="s">
        <v>75</v>
      </c>
      <c r="L13357" s="32">
        <v>19806</v>
      </c>
      <c r="M13357">
        <v>665.53227297692399</v>
      </c>
      <c r="N13357" t="s">
        <v>2435</v>
      </c>
    </row>
    <row r="13358" spans="1:14">
      <c r="A13358">
        <v>11351</v>
      </c>
      <c r="B13358">
        <v>0.1105035511</v>
      </c>
      <c r="C13358" t="s">
        <v>2427</v>
      </c>
      <c r="D13358" s="162" t="s">
        <v>75</v>
      </c>
      <c r="L13358" s="32">
        <v>19806</v>
      </c>
      <c r="M13358">
        <v>126.88535412951499</v>
      </c>
      <c r="N13358" t="s">
        <v>2436</v>
      </c>
    </row>
    <row r="13359" spans="1:14">
      <c r="A13359">
        <v>14343</v>
      </c>
      <c r="B13359">
        <v>16.686337559999998</v>
      </c>
      <c r="C13359" t="s">
        <v>2427</v>
      </c>
      <c r="D13359" s="162" t="s">
        <v>75</v>
      </c>
      <c r="L13359" s="32">
        <v>19807</v>
      </c>
      <c r="M13359">
        <v>32.738063072504701</v>
      </c>
      <c r="N13359" t="s">
        <v>2434</v>
      </c>
    </row>
    <row r="13360" spans="1:14">
      <c r="A13360">
        <v>13321</v>
      </c>
      <c r="B13360">
        <v>232.24175859799999</v>
      </c>
      <c r="C13360" t="s">
        <v>2427</v>
      </c>
      <c r="D13360" s="162" t="s">
        <v>75</v>
      </c>
      <c r="L13360" s="32">
        <v>19807</v>
      </c>
      <c r="M13360">
        <v>86.673792529371795</v>
      </c>
      <c r="N13360" t="s">
        <v>2435</v>
      </c>
    </row>
    <row r="13361" spans="1:14">
      <c r="A13361">
        <v>19709</v>
      </c>
      <c r="B13361">
        <v>0.19124394680000001</v>
      </c>
      <c r="C13361" t="s">
        <v>2427</v>
      </c>
      <c r="D13361" s="162" t="s">
        <v>75</v>
      </c>
      <c r="L13361" s="32">
        <v>19807</v>
      </c>
      <c r="M13361">
        <v>208.433275890494</v>
      </c>
      <c r="N13361" t="s">
        <v>2436</v>
      </c>
    </row>
    <row r="13362" spans="1:14">
      <c r="A13362">
        <v>15927</v>
      </c>
      <c r="B13362">
        <v>49.056378164999998</v>
      </c>
      <c r="C13362" t="s">
        <v>2427</v>
      </c>
      <c r="D13362" s="162" t="s">
        <v>75</v>
      </c>
      <c r="L13362" s="32">
        <v>19808</v>
      </c>
      <c r="M13362">
        <v>203.575132587767</v>
      </c>
      <c r="N13362" t="s">
        <v>2434</v>
      </c>
    </row>
    <row r="13363" spans="1:14">
      <c r="A13363">
        <v>14562</v>
      </c>
      <c r="B13363">
        <v>34.433244874000003</v>
      </c>
      <c r="C13363" t="s">
        <v>2427</v>
      </c>
      <c r="D13363" s="162" t="s">
        <v>75</v>
      </c>
      <c r="L13363" s="32">
        <v>19808</v>
      </c>
      <c r="M13363">
        <v>117.006176407824</v>
      </c>
      <c r="N13363" t="s">
        <v>2435</v>
      </c>
    </row>
    <row r="13364" spans="1:14">
      <c r="A13364">
        <v>17012</v>
      </c>
      <c r="B13364">
        <v>6.0596197470000002</v>
      </c>
      <c r="C13364" t="s">
        <v>2427</v>
      </c>
      <c r="D13364" s="162" t="s">
        <v>75</v>
      </c>
      <c r="L13364" s="32">
        <v>19808</v>
      </c>
      <c r="M13364">
        <v>13.3490455888609</v>
      </c>
      <c r="N13364" t="s">
        <v>2436</v>
      </c>
    </row>
    <row r="13365" spans="1:14">
      <c r="A13365">
        <v>15087</v>
      </c>
      <c r="B13365">
        <v>4978.9616775900004</v>
      </c>
      <c r="C13365" t="s">
        <v>2427</v>
      </c>
      <c r="D13365" s="162" t="s">
        <v>75</v>
      </c>
      <c r="L13365" s="32">
        <v>11656</v>
      </c>
      <c r="M13365">
        <v>557.63849394523197</v>
      </c>
      <c r="N13365" t="s">
        <v>2434</v>
      </c>
    </row>
    <row r="13366" spans="1:14">
      <c r="A13366">
        <v>17915</v>
      </c>
      <c r="B13366">
        <v>14.770930952000001</v>
      </c>
      <c r="C13366" t="s">
        <v>2427</v>
      </c>
      <c r="D13366" s="162" t="s">
        <v>75</v>
      </c>
      <c r="L13366" s="32">
        <v>11656</v>
      </c>
      <c r="M13366">
        <v>251.68813286532099</v>
      </c>
      <c r="N13366" t="s">
        <v>2435</v>
      </c>
    </row>
    <row r="13367" spans="1:14">
      <c r="A13367">
        <v>21126</v>
      </c>
      <c r="B13367">
        <v>2.6682736569999999</v>
      </c>
      <c r="C13367" t="s">
        <v>2427</v>
      </c>
      <c r="D13367" s="162" t="s">
        <v>75</v>
      </c>
      <c r="L13367" s="32">
        <v>14952</v>
      </c>
      <c r="M13367">
        <v>763.45787945474694</v>
      </c>
      <c r="N13367" t="s">
        <v>2434</v>
      </c>
    </row>
    <row r="13368" spans="1:14">
      <c r="A13368">
        <v>18953</v>
      </c>
      <c r="B13368">
        <v>88.149475022999994</v>
      </c>
      <c r="C13368" t="s">
        <v>2427</v>
      </c>
      <c r="D13368" s="162" t="s">
        <v>75</v>
      </c>
      <c r="L13368" s="32">
        <v>14952</v>
      </c>
      <c r="M13368">
        <v>804.16212934629198</v>
      </c>
      <c r="N13368" t="s">
        <v>2435</v>
      </c>
    </row>
    <row r="13369" spans="1:14">
      <c r="A13369">
        <v>17318</v>
      </c>
      <c r="B13369">
        <v>114.99770295499999</v>
      </c>
      <c r="C13369" t="s">
        <v>2427</v>
      </c>
      <c r="D13369" s="162" t="s">
        <v>75</v>
      </c>
      <c r="L13369" s="32">
        <v>19022</v>
      </c>
      <c r="M13369">
        <v>54.8824081312126</v>
      </c>
      <c r="N13369" t="s">
        <v>2434</v>
      </c>
    </row>
    <row r="13370" spans="1:14">
      <c r="A13370">
        <v>17898</v>
      </c>
      <c r="B13370">
        <v>0.2335261018</v>
      </c>
      <c r="C13370" t="s">
        <v>2427</v>
      </c>
      <c r="D13370" s="162" t="s">
        <v>75</v>
      </c>
      <c r="L13370" s="32">
        <v>19022</v>
      </c>
      <c r="M13370">
        <v>38.899468924362303</v>
      </c>
      <c r="N13370" t="s">
        <v>2435</v>
      </c>
    </row>
    <row r="13371" spans="1:14">
      <c r="A13371">
        <v>14990</v>
      </c>
      <c r="B13371">
        <v>14.176116143</v>
      </c>
      <c r="C13371" t="s">
        <v>2427</v>
      </c>
      <c r="D13371" s="162" t="s">
        <v>75</v>
      </c>
      <c r="L13371" s="32">
        <v>11177</v>
      </c>
      <c r="M13371">
        <v>2321.8582487939302</v>
      </c>
      <c r="N13371" t="s">
        <v>2434</v>
      </c>
    </row>
    <row r="13372" spans="1:14">
      <c r="A13372">
        <v>12392</v>
      </c>
      <c r="B13372">
        <v>0.29679287519999997</v>
      </c>
      <c r="C13372" t="s">
        <v>2427</v>
      </c>
      <c r="D13372" s="162" t="s">
        <v>75</v>
      </c>
      <c r="L13372" s="32">
        <v>11177</v>
      </c>
      <c r="M13372">
        <v>127.042488530732</v>
      </c>
      <c r="N13372" t="s">
        <v>2435</v>
      </c>
    </row>
    <row r="13373" spans="1:14">
      <c r="A13373">
        <v>18560</v>
      </c>
      <c r="B13373">
        <v>34.863397077000002</v>
      </c>
      <c r="C13373" t="s">
        <v>2427</v>
      </c>
      <c r="D13373" s="162" t="s">
        <v>75</v>
      </c>
      <c r="L13373" s="32">
        <v>13201</v>
      </c>
      <c r="M13373">
        <v>16.251941715986799</v>
      </c>
      <c r="N13373" t="s">
        <v>2434</v>
      </c>
    </row>
    <row r="13374" spans="1:14">
      <c r="A13374">
        <v>13306</v>
      </c>
      <c r="B13374">
        <v>3.3640384980000002</v>
      </c>
      <c r="C13374" t="s">
        <v>2427</v>
      </c>
      <c r="D13374" s="162" t="s">
        <v>75</v>
      </c>
      <c r="L13374" s="32">
        <v>13201</v>
      </c>
      <c r="M13374">
        <v>7.7650522772548998</v>
      </c>
      <c r="N13374" t="s">
        <v>2435</v>
      </c>
    </row>
    <row r="13375" spans="1:14">
      <c r="A13375">
        <v>12901</v>
      </c>
      <c r="B13375">
        <v>0.23612778340000001</v>
      </c>
      <c r="C13375" t="s">
        <v>2427</v>
      </c>
      <c r="D13375" s="162" t="s">
        <v>75</v>
      </c>
      <c r="L13375" s="32">
        <v>16759</v>
      </c>
      <c r="M13375">
        <v>60.507384761357599</v>
      </c>
      <c r="N13375" t="s">
        <v>2434</v>
      </c>
    </row>
    <row r="13376" spans="1:14">
      <c r="A13376">
        <v>15029</v>
      </c>
      <c r="B13376">
        <v>5739.217148959</v>
      </c>
      <c r="C13376" t="s">
        <v>2427</v>
      </c>
      <c r="D13376" s="162" t="s">
        <v>75</v>
      </c>
      <c r="L13376" s="32">
        <v>16759</v>
      </c>
      <c r="M13376">
        <v>45.949592952866098</v>
      </c>
      <c r="N13376" t="s">
        <v>2436</v>
      </c>
    </row>
    <row r="13377" spans="1:14">
      <c r="A13377">
        <v>13803</v>
      </c>
      <c r="B13377">
        <v>8.3375211070000006</v>
      </c>
      <c r="C13377" t="s">
        <v>2427</v>
      </c>
      <c r="D13377" s="162" t="s">
        <v>75</v>
      </c>
      <c r="L13377" s="32">
        <v>12686</v>
      </c>
      <c r="M13377">
        <v>285.52435469867299</v>
      </c>
      <c r="N13377" t="s">
        <v>2434</v>
      </c>
    </row>
    <row r="13378" spans="1:14">
      <c r="A13378">
        <v>19764</v>
      </c>
      <c r="B13378">
        <v>17.424106099999999</v>
      </c>
      <c r="C13378" t="s">
        <v>2427</v>
      </c>
      <c r="D13378" s="162" t="s">
        <v>75</v>
      </c>
      <c r="L13378" s="32">
        <v>12686</v>
      </c>
      <c r="M13378">
        <v>140.65539313357701</v>
      </c>
      <c r="N13378" t="s">
        <v>2435</v>
      </c>
    </row>
    <row r="13379" spans="1:14">
      <c r="A13379">
        <v>17414</v>
      </c>
      <c r="B13379">
        <v>197.71627190999999</v>
      </c>
      <c r="C13379" t="s">
        <v>2427</v>
      </c>
      <c r="D13379" s="162" t="s">
        <v>75</v>
      </c>
      <c r="L13379" s="32">
        <v>12687</v>
      </c>
      <c r="M13379">
        <v>1.37204221625323</v>
      </c>
      <c r="N13379" t="s">
        <v>2434</v>
      </c>
    </row>
    <row r="13380" spans="1:14">
      <c r="A13380">
        <v>19810</v>
      </c>
      <c r="B13380">
        <v>483.27935069400002</v>
      </c>
      <c r="C13380" t="s">
        <v>2427</v>
      </c>
      <c r="D13380" s="162" t="s">
        <v>75</v>
      </c>
      <c r="L13380" s="32">
        <v>12687</v>
      </c>
      <c r="M13380">
        <v>0.99983591402952299</v>
      </c>
      <c r="N13380" t="s">
        <v>2435</v>
      </c>
    </row>
    <row r="13381" spans="1:14">
      <c r="A13381">
        <v>18022</v>
      </c>
      <c r="B13381">
        <v>329.68293648100001</v>
      </c>
      <c r="C13381" t="s">
        <v>2427</v>
      </c>
      <c r="D13381" s="162" t="s">
        <v>75</v>
      </c>
      <c r="L13381" s="32">
        <v>12350</v>
      </c>
      <c r="M13381">
        <v>4693.2775719136698</v>
      </c>
      <c r="N13381" t="s">
        <v>2434</v>
      </c>
    </row>
    <row r="13382" spans="1:14">
      <c r="A13382">
        <v>16813</v>
      </c>
      <c r="B13382">
        <v>3.7307669390000001E-3</v>
      </c>
      <c r="C13382" t="s">
        <v>2427</v>
      </c>
      <c r="D13382" s="162" t="s">
        <v>75</v>
      </c>
      <c r="L13382" s="32">
        <v>12350</v>
      </c>
      <c r="M13382">
        <v>859.39188913190196</v>
      </c>
      <c r="N13382" t="s">
        <v>2435</v>
      </c>
    </row>
    <row r="13383" spans="1:14">
      <c r="A13383">
        <v>16624</v>
      </c>
      <c r="B13383">
        <v>16.886365120000001</v>
      </c>
      <c r="C13383" t="s">
        <v>2427</v>
      </c>
      <c r="D13383" s="162" t="s">
        <v>75</v>
      </c>
      <c r="L13383" s="32">
        <v>12351</v>
      </c>
      <c r="M13383">
        <v>328.22044459493702</v>
      </c>
      <c r="N13383" t="s">
        <v>2434</v>
      </c>
    </row>
    <row r="13384" spans="1:14">
      <c r="A13384">
        <v>20724</v>
      </c>
      <c r="B13384">
        <v>589.24364287100002</v>
      </c>
      <c r="C13384" t="s">
        <v>2427</v>
      </c>
      <c r="D13384" s="162" t="s">
        <v>75</v>
      </c>
      <c r="L13384" s="32">
        <v>12351</v>
      </c>
      <c r="M13384">
        <v>43.482368245065899</v>
      </c>
      <c r="N13384" t="s">
        <v>2435</v>
      </c>
    </row>
    <row r="13385" spans="1:14">
      <c r="A13385">
        <v>15691</v>
      </c>
      <c r="B13385">
        <v>294.28355374300003</v>
      </c>
      <c r="C13385" t="s">
        <v>2427</v>
      </c>
      <c r="D13385" s="162" t="s">
        <v>75</v>
      </c>
      <c r="L13385" s="32">
        <v>20829</v>
      </c>
      <c r="M13385">
        <v>509.63318054469602</v>
      </c>
      <c r="N13385" t="s">
        <v>2434</v>
      </c>
    </row>
    <row r="13386" spans="1:14">
      <c r="A13386">
        <v>11836</v>
      </c>
      <c r="B13386">
        <v>103.052543464</v>
      </c>
      <c r="C13386" t="s">
        <v>2427</v>
      </c>
      <c r="D13386" s="162" t="s">
        <v>75</v>
      </c>
      <c r="L13386" s="32">
        <v>20829</v>
      </c>
      <c r="M13386">
        <v>742.93934691396203</v>
      </c>
      <c r="N13386" t="s">
        <v>2435</v>
      </c>
    </row>
    <row r="13387" spans="1:14">
      <c r="A13387">
        <v>14744</v>
      </c>
      <c r="B13387">
        <v>7.5365306649999999</v>
      </c>
      <c r="C13387" t="s">
        <v>2427</v>
      </c>
      <c r="D13387" s="162" t="s">
        <v>75</v>
      </c>
      <c r="L13387" s="32">
        <v>16295</v>
      </c>
      <c r="M13387">
        <v>23.614735440344301</v>
      </c>
      <c r="N13387" t="s">
        <v>2434</v>
      </c>
    </row>
    <row r="13388" spans="1:14">
      <c r="A13388">
        <v>21110</v>
      </c>
      <c r="B13388">
        <v>86.908127383999997</v>
      </c>
      <c r="C13388" t="s">
        <v>2427</v>
      </c>
      <c r="D13388" s="162" t="s">
        <v>75</v>
      </c>
      <c r="L13388" s="32">
        <v>16295</v>
      </c>
      <c r="M13388">
        <v>17.411352366895098</v>
      </c>
      <c r="N13388" t="s">
        <v>2435</v>
      </c>
    </row>
    <row r="13389" spans="1:14">
      <c r="A13389">
        <v>15717</v>
      </c>
      <c r="B13389">
        <v>6.4742347680000006E-2</v>
      </c>
      <c r="C13389" t="s">
        <v>2427</v>
      </c>
      <c r="D13389" s="162" t="s">
        <v>75</v>
      </c>
      <c r="L13389" s="32">
        <v>20167</v>
      </c>
      <c r="M13389">
        <v>59.031652801328903</v>
      </c>
      <c r="N13389" t="s">
        <v>2434</v>
      </c>
    </row>
    <row r="13390" spans="1:14">
      <c r="A13390">
        <v>18401</v>
      </c>
      <c r="B13390">
        <v>22.983226594000001</v>
      </c>
      <c r="C13390" t="s">
        <v>2427</v>
      </c>
      <c r="D13390" s="162" t="s">
        <v>75</v>
      </c>
      <c r="L13390" s="32">
        <v>20167</v>
      </c>
      <c r="M13390">
        <v>28.937943886893901</v>
      </c>
      <c r="N13390" t="s">
        <v>2435</v>
      </c>
    </row>
    <row r="13391" spans="1:14">
      <c r="A13391">
        <v>12050</v>
      </c>
      <c r="B13391">
        <v>85.191776628</v>
      </c>
      <c r="C13391" t="s">
        <v>2427</v>
      </c>
      <c r="D13391" s="162" t="s">
        <v>75</v>
      </c>
      <c r="L13391" s="32">
        <v>16893</v>
      </c>
      <c r="M13391">
        <v>326.24859571430397</v>
      </c>
      <c r="N13391" t="s">
        <v>2434</v>
      </c>
    </row>
    <row r="13392" spans="1:14">
      <c r="A13392">
        <v>14460</v>
      </c>
      <c r="B13392">
        <v>10.324466896000001</v>
      </c>
      <c r="C13392" t="s">
        <v>2427</v>
      </c>
      <c r="D13392" s="162" t="s">
        <v>75</v>
      </c>
      <c r="L13392" s="32">
        <v>16893</v>
      </c>
      <c r="M13392">
        <v>197.99663059002</v>
      </c>
      <c r="N13392" t="s">
        <v>2435</v>
      </c>
    </row>
    <row r="13393" spans="1:14">
      <c r="A13393">
        <v>18505</v>
      </c>
      <c r="B13393">
        <v>0.1565783409</v>
      </c>
      <c r="C13393" t="s">
        <v>2427</v>
      </c>
      <c r="D13393" s="162" t="s">
        <v>75</v>
      </c>
      <c r="L13393" s="32">
        <v>16893</v>
      </c>
      <c r="M13393">
        <v>183.709699671842</v>
      </c>
      <c r="N13393" t="s">
        <v>2436</v>
      </c>
    </row>
    <row r="13394" spans="1:14">
      <c r="A13394">
        <v>14525</v>
      </c>
      <c r="B13394">
        <v>7.2033553890000004</v>
      </c>
      <c r="C13394" t="s">
        <v>2427</v>
      </c>
      <c r="D13394" s="162" t="s">
        <v>75</v>
      </c>
      <c r="L13394" s="32">
        <v>14454</v>
      </c>
      <c r="M13394">
        <v>148.57591973191799</v>
      </c>
      <c r="N13394" t="s">
        <v>2434</v>
      </c>
    </row>
    <row r="13395" spans="1:14">
      <c r="A13395">
        <v>20985</v>
      </c>
      <c r="B13395">
        <v>0.12083101979999999</v>
      </c>
      <c r="C13395" t="s">
        <v>2427</v>
      </c>
      <c r="D13395" s="162" t="s">
        <v>75</v>
      </c>
      <c r="L13395" s="32">
        <v>14454</v>
      </c>
      <c r="M13395">
        <v>93.735614032878502</v>
      </c>
      <c r="N13395" t="s">
        <v>2435</v>
      </c>
    </row>
    <row r="13396" spans="1:14">
      <c r="A13396">
        <v>12522</v>
      </c>
      <c r="B13396">
        <v>72.246545748000003</v>
      </c>
      <c r="C13396" t="s">
        <v>2427</v>
      </c>
      <c r="D13396" s="162" t="s">
        <v>75</v>
      </c>
      <c r="L13396" s="32">
        <v>14454</v>
      </c>
      <c r="M13396">
        <v>94.245775082448503</v>
      </c>
      <c r="N13396" t="s">
        <v>2436</v>
      </c>
    </row>
    <row r="13397" spans="1:14">
      <c r="A13397">
        <v>15292</v>
      </c>
      <c r="B13397">
        <v>142.44613034400001</v>
      </c>
      <c r="C13397" t="s">
        <v>2427</v>
      </c>
      <c r="D13397" s="162" t="s">
        <v>75</v>
      </c>
      <c r="L13397" s="32">
        <v>14961</v>
      </c>
      <c r="M13397">
        <v>103.509844936928</v>
      </c>
      <c r="N13397" t="s">
        <v>2434</v>
      </c>
    </row>
    <row r="13398" spans="1:14">
      <c r="A13398">
        <v>16532</v>
      </c>
      <c r="B13398">
        <v>76.138547961</v>
      </c>
      <c r="C13398" t="s">
        <v>2427</v>
      </c>
      <c r="D13398" s="162" t="s">
        <v>75</v>
      </c>
      <c r="L13398" s="32">
        <v>14961</v>
      </c>
      <c r="M13398">
        <v>27.3336207899752</v>
      </c>
      <c r="N13398" t="s">
        <v>2435</v>
      </c>
    </row>
    <row r="13399" spans="1:14">
      <c r="A13399">
        <v>13400</v>
      </c>
      <c r="B13399">
        <v>198.960816905</v>
      </c>
      <c r="C13399" t="s">
        <v>2427</v>
      </c>
      <c r="D13399" s="162" t="s">
        <v>75</v>
      </c>
      <c r="L13399" s="32">
        <v>17590</v>
      </c>
      <c r="M13399">
        <v>536.12699696976495</v>
      </c>
      <c r="N13399" t="s">
        <v>2434</v>
      </c>
    </row>
    <row r="13400" spans="1:14">
      <c r="A13400">
        <v>15568</v>
      </c>
      <c r="B13400">
        <v>0.1248980733</v>
      </c>
      <c r="C13400" t="s">
        <v>2427</v>
      </c>
      <c r="D13400" s="162" t="s">
        <v>75</v>
      </c>
      <c r="L13400" s="32">
        <v>17590</v>
      </c>
      <c r="M13400">
        <v>13.0334809767516</v>
      </c>
      <c r="N13400" t="s">
        <v>2435</v>
      </c>
    </row>
    <row r="13401" spans="1:14">
      <c r="A13401">
        <v>15552</v>
      </c>
      <c r="B13401">
        <v>149.77719994</v>
      </c>
      <c r="C13401" t="s">
        <v>2427</v>
      </c>
      <c r="D13401" s="162" t="s">
        <v>75</v>
      </c>
      <c r="L13401" s="32">
        <v>17590</v>
      </c>
      <c r="M13401">
        <v>114.971552575543</v>
      </c>
      <c r="N13401" t="s">
        <v>2436</v>
      </c>
    </row>
    <row r="13402" spans="1:14">
      <c r="A13402">
        <v>11568</v>
      </c>
      <c r="B13402">
        <v>52.673702786</v>
      </c>
      <c r="C13402" t="s">
        <v>2427</v>
      </c>
      <c r="D13402" s="162" t="s">
        <v>75</v>
      </c>
      <c r="L13402" s="32">
        <v>13010</v>
      </c>
      <c r="M13402">
        <v>371.54001265054899</v>
      </c>
      <c r="N13402" t="s">
        <v>2434</v>
      </c>
    </row>
    <row r="13403" spans="1:14">
      <c r="A13403">
        <v>12654</v>
      </c>
      <c r="B13403">
        <v>14.453476464</v>
      </c>
      <c r="C13403" t="s">
        <v>2427</v>
      </c>
      <c r="D13403" s="162" t="s">
        <v>75</v>
      </c>
      <c r="L13403" s="32">
        <v>13010</v>
      </c>
      <c r="M13403">
        <v>125.756391040444</v>
      </c>
      <c r="N13403" t="s">
        <v>2435</v>
      </c>
    </row>
    <row r="13404" spans="1:14">
      <c r="A13404">
        <v>15874</v>
      </c>
      <c r="B13404">
        <v>65.816460410999994</v>
      </c>
      <c r="C13404" t="s">
        <v>2427</v>
      </c>
      <c r="D13404" s="162" t="s">
        <v>75</v>
      </c>
      <c r="L13404" s="32">
        <v>12803</v>
      </c>
      <c r="M13404">
        <v>48.7985594917049</v>
      </c>
      <c r="N13404" t="s">
        <v>2434</v>
      </c>
    </row>
    <row r="13405" spans="1:14">
      <c r="A13405">
        <v>17434</v>
      </c>
      <c r="B13405">
        <v>49.925694634999999</v>
      </c>
      <c r="C13405" t="s">
        <v>2427</v>
      </c>
      <c r="D13405" s="162" t="s">
        <v>75</v>
      </c>
      <c r="L13405" s="32">
        <v>12803</v>
      </c>
      <c r="M13405">
        <v>2.19250986509909</v>
      </c>
      <c r="N13405" t="s">
        <v>2435</v>
      </c>
    </row>
    <row r="13406" spans="1:14">
      <c r="A13406">
        <v>15504</v>
      </c>
      <c r="B13406">
        <v>0.81176843080000005</v>
      </c>
      <c r="C13406" t="s">
        <v>2427</v>
      </c>
      <c r="D13406" s="162" t="s">
        <v>75</v>
      </c>
      <c r="L13406" s="32">
        <v>12804</v>
      </c>
      <c r="M13406">
        <v>47.787156467182797</v>
      </c>
      <c r="N13406" t="s">
        <v>2434</v>
      </c>
    </row>
    <row r="13407" spans="1:14">
      <c r="A13407">
        <v>12110</v>
      </c>
      <c r="B13407">
        <v>2.8604409959999999</v>
      </c>
      <c r="C13407" t="s">
        <v>2427</v>
      </c>
      <c r="D13407" s="162" t="s">
        <v>75</v>
      </c>
      <c r="L13407" s="32">
        <v>12804</v>
      </c>
      <c r="M13407">
        <v>26.295201824004</v>
      </c>
      <c r="N13407" t="s">
        <v>2435</v>
      </c>
    </row>
    <row r="13408" spans="1:14">
      <c r="A13408">
        <v>20906</v>
      </c>
      <c r="B13408">
        <v>2.35806561E-2</v>
      </c>
      <c r="C13408" t="s">
        <v>2427</v>
      </c>
      <c r="D13408" s="162" t="s">
        <v>75</v>
      </c>
      <c r="L13408" s="32">
        <v>12805</v>
      </c>
      <c r="M13408">
        <v>15.785103341910499</v>
      </c>
      <c r="N13408" t="s">
        <v>2434</v>
      </c>
    </row>
    <row r="13409" spans="1:14">
      <c r="A13409">
        <v>17936</v>
      </c>
      <c r="B13409">
        <v>9.4551459609999995</v>
      </c>
      <c r="C13409" t="s">
        <v>2427</v>
      </c>
      <c r="D13409" s="162" t="s">
        <v>75</v>
      </c>
      <c r="L13409" s="32">
        <v>12805</v>
      </c>
      <c r="M13409">
        <v>13.6251332812308</v>
      </c>
      <c r="N13409" t="s">
        <v>2435</v>
      </c>
    </row>
    <row r="13410" spans="1:14">
      <c r="A13410">
        <v>17510</v>
      </c>
      <c r="B13410">
        <v>37.712846288000001</v>
      </c>
      <c r="C13410" t="s">
        <v>2427</v>
      </c>
      <c r="D13410" s="162" t="s">
        <v>75</v>
      </c>
      <c r="L13410" s="32">
        <v>12806</v>
      </c>
      <c r="M13410">
        <v>16.035919310673702</v>
      </c>
      <c r="N13410" t="s">
        <v>2434</v>
      </c>
    </row>
    <row r="13411" spans="1:14">
      <c r="A13411">
        <v>13630</v>
      </c>
      <c r="B13411">
        <v>54.997598302999997</v>
      </c>
      <c r="C13411" t="s">
        <v>2427</v>
      </c>
      <c r="D13411" s="162" t="s">
        <v>75</v>
      </c>
      <c r="L13411" s="32">
        <v>12806</v>
      </c>
      <c r="M13411">
        <v>0.24455191306617999</v>
      </c>
      <c r="N13411" t="s">
        <v>2435</v>
      </c>
    </row>
    <row r="13412" spans="1:14">
      <c r="A13412">
        <v>14986</v>
      </c>
      <c r="B13412">
        <v>5.1394297770000001</v>
      </c>
      <c r="C13412" t="s">
        <v>2427</v>
      </c>
      <c r="D13412" s="162" t="s">
        <v>75</v>
      </c>
      <c r="L13412" s="32">
        <v>12806</v>
      </c>
      <c r="M13412">
        <v>1.1915491068089299</v>
      </c>
      <c r="N13412" t="s">
        <v>2436</v>
      </c>
    </row>
    <row r="13413" spans="1:14">
      <c r="A13413">
        <v>12409</v>
      </c>
      <c r="B13413">
        <v>0.14566854130000001</v>
      </c>
      <c r="C13413" t="s">
        <v>2427</v>
      </c>
      <c r="D13413" s="162" t="s">
        <v>75</v>
      </c>
      <c r="L13413" s="32">
        <v>12807</v>
      </c>
      <c r="M13413">
        <v>1.5274509337804401</v>
      </c>
      <c r="N13413" t="s">
        <v>2434</v>
      </c>
    </row>
    <row r="13414" spans="1:14">
      <c r="A13414">
        <v>15492</v>
      </c>
      <c r="B13414">
        <v>6.1321748600000001</v>
      </c>
      <c r="C13414" t="s">
        <v>2427</v>
      </c>
      <c r="D13414" s="162" t="s">
        <v>75</v>
      </c>
      <c r="L13414" s="32">
        <v>12807</v>
      </c>
      <c r="M13414">
        <v>0.55439480932313201</v>
      </c>
      <c r="N13414" t="s">
        <v>2435</v>
      </c>
    </row>
    <row r="13415" spans="1:14">
      <c r="A13415">
        <v>12908</v>
      </c>
      <c r="B13415">
        <v>8.8678027579999999E-2</v>
      </c>
      <c r="C13415" t="s">
        <v>2427</v>
      </c>
      <c r="D13415" s="162" t="s">
        <v>75</v>
      </c>
      <c r="L13415" s="32">
        <v>12808</v>
      </c>
      <c r="M13415">
        <v>49.176819219399498</v>
      </c>
      <c r="N13415" t="s">
        <v>2434</v>
      </c>
    </row>
    <row r="13416" spans="1:14">
      <c r="A13416">
        <v>18981</v>
      </c>
      <c r="B13416">
        <v>140.50470462199999</v>
      </c>
      <c r="C13416" t="s">
        <v>2427</v>
      </c>
      <c r="D13416" s="162" t="s">
        <v>75</v>
      </c>
      <c r="L13416" s="32">
        <v>12808</v>
      </c>
      <c r="M13416">
        <v>1.0073976572713901</v>
      </c>
      <c r="N13416" t="s">
        <v>2435</v>
      </c>
    </row>
    <row r="13417" spans="1:14">
      <c r="A13417">
        <v>18939</v>
      </c>
      <c r="B13417">
        <v>16.942884578000001</v>
      </c>
      <c r="C13417" t="s">
        <v>2427</v>
      </c>
      <c r="D13417" s="162" t="s">
        <v>75</v>
      </c>
      <c r="L13417" s="32">
        <v>12808</v>
      </c>
      <c r="M13417">
        <v>3.6540839275473802</v>
      </c>
      <c r="N13417" t="s">
        <v>2436</v>
      </c>
    </row>
    <row r="13418" spans="1:14">
      <c r="A13418">
        <v>20432</v>
      </c>
      <c r="B13418">
        <v>22.007451928999998</v>
      </c>
      <c r="C13418" t="s">
        <v>2427</v>
      </c>
      <c r="D13418" s="162" t="s">
        <v>75</v>
      </c>
      <c r="L13418" s="32">
        <v>12809</v>
      </c>
      <c r="M13418">
        <v>3.3854848668778899</v>
      </c>
      <c r="N13418" t="s">
        <v>2434</v>
      </c>
    </row>
    <row r="13419" spans="1:14">
      <c r="A13419">
        <v>18982</v>
      </c>
      <c r="B13419">
        <v>183.85541869299999</v>
      </c>
      <c r="C13419" t="s">
        <v>2427</v>
      </c>
      <c r="D13419" s="162" t="s">
        <v>75</v>
      </c>
      <c r="L13419" s="32">
        <v>12809</v>
      </c>
      <c r="M13419">
        <v>0.49776680412544999</v>
      </c>
      <c r="N13419" t="s">
        <v>2435</v>
      </c>
    </row>
    <row r="13420" spans="1:14">
      <c r="A13420">
        <v>17439</v>
      </c>
      <c r="B13420">
        <v>86.550378846000001</v>
      </c>
      <c r="C13420" t="s">
        <v>2427</v>
      </c>
      <c r="D13420" s="162" t="s">
        <v>75</v>
      </c>
      <c r="L13420" s="32">
        <v>12809</v>
      </c>
      <c r="M13420">
        <v>8.7776493096756697E-2</v>
      </c>
      <c r="N13420" t="s">
        <v>2436</v>
      </c>
    </row>
    <row r="13421" spans="1:14">
      <c r="A13421">
        <v>18493</v>
      </c>
      <c r="B13421">
        <v>5379.0309959919996</v>
      </c>
      <c r="C13421" t="s">
        <v>2427</v>
      </c>
      <c r="D13421" s="162" t="s">
        <v>75</v>
      </c>
      <c r="L13421" s="32">
        <v>12810</v>
      </c>
      <c r="M13421">
        <v>2.1367044063663401</v>
      </c>
      <c r="N13421" t="s">
        <v>2434</v>
      </c>
    </row>
    <row r="13422" spans="1:14">
      <c r="A13422">
        <v>13346</v>
      </c>
      <c r="B13422">
        <v>126.47217249099999</v>
      </c>
      <c r="C13422" t="s">
        <v>2427</v>
      </c>
      <c r="D13422" s="162" t="s">
        <v>75</v>
      </c>
      <c r="L13422" s="32">
        <v>12810</v>
      </c>
      <c r="M13422">
        <v>0.41422241926497999</v>
      </c>
      <c r="N13422" t="s">
        <v>2435</v>
      </c>
    </row>
    <row r="13423" spans="1:14">
      <c r="A13423">
        <v>17634</v>
      </c>
      <c r="B13423">
        <v>0.20554667879999999</v>
      </c>
      <c r="C13423" t="s">
        <v>2427</v>
      </c>
      <c r="D13423" s="162" t="s">
        <v>75</v>
      </c>
      <c r="L13423" s="32">
        <v>13740</v>
      </c>
      <c r="M13423">
        <v>95.5190226978075</v>
      </c>
      <c r="N13423" t="s">
        <v>2434</v>
      </c>
    </row>
    <row r="13424" spans="1:14">
      <c r="A13424">
        <v>11355</v>
      </c>
      <c r="B13424">
        <v>0.13853547150000001</v>
      </c>
      <c r="C13424" t="s">
        <v>2427</v>
      </c>
      <c r="D13424" s="162" t="s">
        <v>75</v>
      </c>
      <c r="L13424" s="32">
        <v>13740</v>
      </c>
      <c r="M13424">
        <v>77.640473509909</v>
      </c>
      <c r="N13424" t="s">
        <v>2435</v>
      </c>
    </row>
    <row r="13425" spans="1:14">
      <c r="A13425">
        <v>11417</v>
      </c>
      <c r="B13425">
        <v>738.78703812399999</v>
      </c>
      <c r="C13425" t="s">
        <v>2427</v>
      </c>
      <c r="D13425" s="162" t="s">
        <v>75</v>
      </c>
      <c r="L13425" s="32">
        <v>13741</v>
      </c>
      <c r="M13425">
        <v>147.002858266571</v>
      </c>
      <c r="N13425" t="s">
        <v>2434</v>
      </c>
    </row>
    <row r="13426" spans="1:14">
      <c r="A13426">
        <v>18381</v>
      </c>
      <c r="B13426">
        <v>9.9959442240000005</v>
      </c>
      <c r="C13426" t="s">
        <v>2427</v>
      </c>
      <c r="D13426" s="162" t="s">
        <v>75</v>
      </c>
      <c r="L13426" s="32">
        <v>13741</v>
      </c>
      <c r="M13426">
        <v>91.520758662199498</v>
      </c>
      <c r="N13426" t="s">
        <v>2435</v>
      </c>
    </row>
    <row r="13427" spans="1:14">
      <c r="A13427">
        <v>18842</v>
      </c>
      <c r="B13427">
        <v>70.643131894999996</v>
      </c>
      <c r="C13427" t="s">
        <v>2427</v>
      </c>
      <c r="D13427" s="162" t="s">
        <v>75</v>
      </c>
      <c r="L13427" s="32">
        <v>13742</v>
      </c>
      <c r="M13427">
        <v>372.32590861291698</v>
      </c>
      <c r="N13427" t="s">
        <v>2434</v>
      </c>
    </row>
    <row r="13428" spans="1:14">
      <c r="A13428">
        <v>19939</v>
      </c>
      <c r="B13428">
        <v>1.891102542E-3</v>
      </c>
      <c r="C13428" t="s">
        <v>2427</v>
      </c>
      <c r="D13428" s="162" t="s">
        <v>75</v>
      </c>
      <c r="L13428" s="32">
        <v>13742</v>
      </c>
      <c r="M13428">
        <v>109.628205076032</v>
      </c>
      <c r="N13428" t="s">
        <v>2435</v>
      </c>
    </row>
    <row r="13429" spans="1:14">
      <c r="A13429">
        <v>14454</v>
      </c>
      <c r="B13429">
        <v>217.45595301200001</v>
      </c>
      <c r="C13429" t="s">
        <v>2427</v>
      </c>
      <c r="D13429" s="162" t="s">
        <v>75</v>
      </c>
      <c r="L13429" s="32">
        <v>13743</v>
      </c>
      <c r="M13429">
        <v>141.53687233412199</v>
      </c>
      <c r="N13429" t="s">
        <v>2434</v>
      </c>
    </row>
    <row r="13430" spans="1:14">
      <c r="A13430">
        <v>17437</v>
      </c>
      <c r="B13430">
        <v>30.299714949999998</v>
      </c>
      <c r="C13430" t="s">
        <v>2427</v>
      </c>
      <c r="D13430" s="162" t="s">
        <v>75</v>
      </c>
      <c r="L13430" s="32">
        <v>13743</v>
      </c>
      <c r="M13430">
        <v>34.009350350329797</v>
      </c>
      <c r="N13430" t="s">
        <v>2435</v>
      </c>
    </row>
    <row r="13431" spans="1:14">
      <c r="A13431">
        <v>12447</v>
      </c>
      <c r="B13431">
        <v>61.125001030999996</v>
      </c>
      <c r="C13431" t="s">
        <v>2427</v>
      </c>
      <c r="D13431" s="162" t="s">
        <v>75</v>
      </c>
      <c r="L13431" s="32">
        <v>13744</v>
      </c>
      <c r="M13431">
        <v>51.318517830034999</v>
      </c>
      <c r="N13431" t="s">
        <v>2434</v>
      </c>
    </row>
    <row r="13432" spans="1:14">
      <c r="A13432">
        <v>18525</v>
      </c>
      <c r="B13432">
        <v>0.1171423814</v>
      </c>
      <c r="C13432" t="s">
        <v>2427</v>
      </c>
      <c r="D13432" s="162" t="s">
        <v>75</v>
      </c>
      <c r="L13432" s="32">
        <v>13744</v>
      </c>
      <c r="M13432">
        <v>39.837993262553503</v>
      </c>
      <c r="N13432" t="s">
        <v>2435</v>
      </c>
    </row>
    <row r="13433" spans="1:14">
      <c r="A13433">
        <v>11565</v>
      </c>
      <c r="B13433">
        <v>2.3347161810000001</v>
      </c>
      <c r="C13433" t="s">
        <v>2427</v>
      </c>
      <c r="D13433" s="162" t="s">
        <v>75</v>
      </c>
      <c r="L13433" s="32">
        <v>14740</v>
      </c>
      <c r="M13433">
        <v>88.315854290097704</v>
      </c>
      <c r="N13433" t="s">
        <v>2434</v>
      </c>
    </row>
    <row r="13434" spans="1:14">
      <c r="A13434">
        <v>13833</v>
      </c>
      <c r="B13434">
        <v>1.5429080690000001</v>
      </c>
      <c r="C13434" t="s">
        <v>2427</v>
      </c>
      <c r="D13434" s="162" t="s">
        <v>75</v>
      </c>
      <c r="L13434" s="32">
        <v>14740</v>
      </c>
      <c r="M13434">
        <v>31.408056309795299</v>
      </c>
      <c r="N13434" t="s">
        <v>2435</v>
      </c>
    </row>
    <row r="13435" spans="1:14">
      <c r="A13435">
        <v>18925</v>
      </c>
      <c r="B13435">
        <v>6.2920693700000001</v>
      </c>
      <c r="C13435" t="s">
        <v>2427</v>
      </c>
      <c r="D13435" s="162" t="s">
        <v>75</v>
      </c>
      <c r="L13435" s="32">
        <v>19042</v>
      </c>
      <c r="M13435">
        <v>6.3460255097653198</v>
      </c>
      <c r="N13435" t="s">
        <v>2434</v>
      </c>
    </row>
    <row r="13436" spans="1:14">
      <c r="A13436">
        <v>16791</v>
      </c>
      <c r="B13436">
        <v>0.49980350690000003</v>
      </c>
      <c r="C13436" t="s">
        <v>2427</v>
      </c>
      <c r="D13436" s="162" t="s">
        <v>75</v>
      </c>
      <c r="L13436" s="32">
        <v>19042</v>
      </c>
      <c r="M13436">
        <v>0.48209352879648298</v>
      </c>
      <c r="N13436" t="s">
        <v>2435</v>
      </c>
    </row>
    <row r="13437" spans="1:14">
      <c r="A13437">
        <v>14828</v>
      </c>
      <c r="B13437">
        <v>0.69041067759999997</v>
      </c>
      <c r="C13437" t="s">
        <v>2427</v>
      </c>
      <c r="D13437" s="162" t="s">
        <v>75</v>
      </c>
      <c r="L13437" s="32">
        <v>12381</v>
      </c>
      <c r="M13437">
        <v>121.776801992503</v>
      </c>
      <c r="N13437" t="s">
        <v>2434</v>
      </c>
    </row>
    <row r="13438" spans="1:14">
      <c r="A13438">
        <v>16855</v>
      </c>
      <c r="B13438">
        <v>2.0885772999999999</v>
      </c>
      <c r="C13438" t="s">
        <v>2427</v>
      </c>
      <c r="D13438" s="162" t="s">
        <v>75</v>
      </c>
      <c r="L13438" s="32">
        <v>12381</v>
      </c>
      <c r="M13438">
        <v>106.52050438362799</v>
      </c>
      <c r="N13438" t="s">
        <v>2435</v>
      </c>
    </row>
    <row r="13439" spans="1:14">
      <c r="A13439">
        <v>15359</v>
      </c>
      <c r="B13439">
        <v>19.779415515</v>
      </c>
      <c r="C13439" t="s">
        <v>2427</v>
      </c>
      <c r="D13439" s="162" t="s">
        <v>75</v>
      </c>
      <c r="L13439" s="32">
        <v>12382</v>
      </c>
      <c r="M13439">
        <v>25.8884491038881</v>
      </c>
      <c r="N13439" t="s">
        <v>2434</v>
      </c>
    </row>
    <row r="13440" spans="1:14">
      <c r="A13440">
        <v>20550</v>
      </c>
      <c r="B13440">
        <v>0.39611363370000002</v>
      </c>
      <c r="C13440" t="s">
        <v>2427</v>
      </c>
      <c r="D13440" s="162" t="s">
        <v>75</v>
      </c>
      <c r="L13440" s="32">
        <v>12382</v>
      </c>
      <c r="M13440">
        <v>58.602622062147297</v>
      </c>
      <c r="N13440" t="s">
        <v>2435</v>
      </c>
    </row>
    <row r="13441" spans="1:14">
      <c r="A13441">
        <v>16841</v>
      </c>
      <c r="B13441">
        <v>1846.4435724970001</v>
      </c>
      <c r="C13441" t="s">
        <v>2427</v>
      </c>
      <c r="D13441" s="162" t="s">
        <v>75</v>
      </c>
      <c r="L13441" s="32">
        <v>12382</v>
      </c>
      <c r="M13441">
        <v>2.0988084012693302</v>
      </c>
      <c r="N13441" t="s">
        <v>2436</v>
      </c>
    </row>
    <row r="13442" spans="1:14">
      <c r="A13442">
        <v>20318</v>
      </c>
      <c r="B13442">
        <v>5.0592257770000003E-2</v>
      </c>
      <c r="C13442" t="s">
        <v>2427</v>
      </c>
      <c r="D13442" s="162" t="s">
        <v>75</v>
      </c>
      <c r="L13442" s="32">
        <v>16199</v>
      </c>
      <c r="M13442">
        <v>30.794039111417799</v>
      </c>
      <c r="N13442" t="s">
        <v>2434</v>
      </c>
    </row>
    <row r="13443" spans="1:14">
      <c r="A13443">
        <v>19976</v>
      </c>
      <c r="B13443">
        <v>7.5444397539999999</v>
      </c>
      <c r="C13443" t="s">
        <v>2427</v>
      </c>
      <c r="D13443" s="162" t="s">
        <v>75</v>
      </c>
      <c r="L13443" s="32">
        <v>16199</v>
      </c>
      <c r="M13443">
        <v>5.9212764130590596</v>
      </c>
      <c r="N13443" t="s">
        <v>2435</v>
      </c>
    </row>
    <row r="13444" spans="1:14">
      <c r="A13444">
        <v>17011</v>
      </c>
      <c r="B13444">
        <v>105.57996221099999</v>
      </c>
      <c r="C13444" t="s">
        <v>2427</v>
      </c>
      <c r="D13444" s="162" t="s">
        <v>75</v>
      </c>
      <c r="L13444" s="32">
        <v>17206</v>
      </c>
      <c r="M13444">
        <v>6.6744413381675196</v>
      </c>
      <c r="N13444" t="s">
        <v>2434</v>
      </c>
    </row>
    <row r="13445" spans="1:14">
      <c r="A13445">
        <v>11950</v>
      </c>
      <c r="B13445">
        <v>1.826961072</v>
      </c>
      <c r="C13445" t="s">
        <v>2427</v>
      </c>
      <c r="D13445" s="162" t="s">
        <v>75</v>
      </c>
      <c r="L13445" s="32">
        <v>17206</v>
      </c>
      <c r="M13445">
        <v>9.0155808440213994E-2</v>
      </c>
      <c r="N13445" t="s">
        <v>2435</v>
      </c>
    </row>
    <row r="13446" spans="1:14">
      <c r="A13446">
        <v>13251</v>
      </c>
      <c r="B13446">
        <v>0.1958097808</v>
      </c>
      <c r="C13446" t="s">
        <v>2427</v>
      </c>
      <c r="D13446" s="162" t="s">
        <v>75</v>
      </c>
      <c r="L13446" s="32">
        <v>17203</v>
      </c>
      <c r="M13446">
        <v>145.46247385304599</v>
      </c>
      <c r="N13446" t="s">
        <v>2434</v>
      </c>
    </row>
    <row r="13447" spans="1:14">
      <c r="A13447">
        <v>14331</v>
      </c>
      <c r="B13447">
        <v>1.2097262310000001</v>
      </c>
      <c r="C13447" t="s">
        <v>2427</v>
      </c>
      <c r="D13447" s="162" t="s">
        <v>75</v>
      </c>
      <c r="L13447" s="32">
        <v>17203</v>
      </c>
      <c r="M13447">
        <v>66.637089544978494</v>
      </c>
      <c r="N13447" t="s">
        <v>2435</v>
      </c>
    </row>
    <row r="13448" spans="1:14">
      <c r="A13448">
        <v>12166</v>
      </c>
      <c r="B13448">
        <v>15.378223569999999</v>
      </c>
      <c r="C13448" t="s">
        <v>2427</v>
      </c>
      <c r="D13448" s="162" t="s">
        <v>75</v>
      </c>
      <c r="L13448" s="32">
        <v>18970</v>
      </c>
      <c r="M13448">
        <v>92.778296505326196</v>
      </c>
      <c r="N13448" t="s">
        <v>2434</v>
      </c>
    </row>
    <row r="13449" spans="1:14">
      <c r="A13449">
        <v>15969</v>
      </c>
      <c r="B13449">
        <v>28.475761353999999</v>
      </c>
      <c r="C13449" t="s">
        <v>2427</v>
      </c>
      <c r="D13449" s="162" t="s">
        <v>75</v>
      </c>
      <c r="L13449" s="32">
        <v>18970</v>
      </c>
      <c r="M13449">
        <v>35.412477560143898</v>
      </c>
      <c r="N13449" t="s">
        <v>2435</v>
      </c>
    </row>
    <row r="13450" spans="1:14">
      <c r="A13450">
        <v>17527</v>
      </c>
      <c r="B13450">
        <v>76.391390358999999</v>
      </c>
      <c r="C13450" t="s">
        <v>2427</v>
      </c>
      <c r="D13450" s="162" t="s">
        <v>75</v>
      </c>
      <c r="L13450" s="32">
        <v>20830</v>
      </c>
      <c r="M13450">
        <v>217.41762647713199</v>
      </c>
      <c r="N13450" t="s">
        <v>2434</v>
      </c>
    </row>
    <row r="13451" spans="1:14">
      <c r="A13451">
        <v>19452</v>
      </c>
      <c r="B13451">
        <v>0.1110116511</v>
      </c>
      <c r="C13451" t="s">
        <v>2427</v>
      </c>
      <c r="D13451" s="162" t="s">
        <v>75</v>
      </c>
      <c r="L13451" s="32">
        <v>20830</v>
      </c>
      <c r="M13451">
        <v>136.49223012627999</v>
      </c>
      <c r="N13451" t="s">
        <v>2435</v>
      </c>
    </row>
    <row r="13452" spans="1:14">
      <c r="A13452">
        <v>16677</v>
      </c>
      <c r="B13452">
        <v>317.11319543500002</v>
      </c>
      <c r="C13452" t="s">
        <v>2427</v>
      </c>
      <c r="D13452" s="162" t="s">
        <v>75</v>
      </c>
      <c r="L13452" s="32">
        <v>20831</v>
      </c>
      <c r="M13452">
        <v>12.7494369127899</v>
      </c>
      <c r="N13452" t="s">
        <v>2434</v>
      </c>
    </row>
    <row r="13453" spans="1:14">
      <c r="A13453">
        <v>19620</v>
      </c>
      <c r="B13453">
        <v>133.11276683</v>
      </c>
      <c r="C13453" t="s">
        <v>2427</v>
      </c>
      <c r="D13453" s="162" t="s">
        <v>75</v>
      </c>
      <c r="L13453" s="32">
        <v>20831</v>
      </c>
      <c r="M13453">
        <v>13.5689354519132</v>
      </c>
      <c r="N13453" t="s">
        <v>2435</v>
      </c>
    </row>
    <row r="13454" spans="1:14">
      <c r="A13454">
        <v>12070</v>
      </c>
      <c r="B13454">
        <v>100.06869419900001</v>
      </c>
      <c r="C13454" t="s">
        <v>2427</v>
      </c>
      <c r="D13454" s="162" t="s">
        <v>75</v>
      </c>
      <c r="L13454" s="32">
        <v>20832</v>
      </c>
      <c r="M13454">
        <v>5.35476350337174</v>
      </c>
      <c r="N13454" t="s">
        <v>2434</v>
      </c>
    </row>
    <row r="13455" spans="1:14">
      <c r="A13455">
        <v>20120</v>
      </c>
      <c r="B13455">
        <v>129.55819683999999</v>
      </c>
      <c r="C13455" t="s">
        <v>2427</v>
      </c>
      <c r="D13455" s="162" t="s">
        <v>75</v>
      </c>
      <c r="L13455" s="32">
        <v>20832</v>
      </c>
      <c r="M13455">
        <v>3.3061052925542902</v>
      </c>
      <c r="N13455" t="s">
        <v>2435</v>
      </c>
    </row>
    <row r="13456" spans="1:14">
      <c r="A13456">
        <v>13386</v>
      </c>
      <c r="B13456">
        <v>89.051274708999998</v>
      </c>
      <c r="C13456" t="s">
        <v>2427</v>
      </c>
      <c r="D13456" s="162" t="s">
        <v>75</v>
      </c>
      <c r="L13456" s="32">
        <v>16870</v>
      </c>
      <c r="M13456">
        <v>87.799974976933996</v>
      </c>
      <c r="N13456" t="s">
        <v>2434</v>
      </c>
    </row>
    <row r="13457" spans="1:14">
      <c r="A13457">
        <v>18640</v>
      </c>
      <c r="B13457">
        <v>22.927038152000002</v>
      </c>
      <c r="C13457" t="s">
        <v>2427</v>
      </c>
      <c r="D13457" s="162" t="s">
        <v>75</v>
      </c>
      <c r="L13457" s="32">
        <v>16870</v>
      </c>
      <c r="M13457">
        <v>5.91761305319634</v>
      </c>
      <c r="N13457" t="s">
        <v>2435</v>
      </c>
    </row>
    <row r="13458" spans="1:14">
      <c r="A13458">
        <v>18968</v>
      </c>
      <c r="B13458">
        <v>104.849463298</v>
      </c>
      <c r="C13458" t="s">
        <v>2427</v>
      </c>
      <c r="D13458" s="162" t="s">
        <v>75</v>
      </c>
      <c r="L13458" s="32">
        <v>16871</v>
      </c>
      <c r="M13458">
        <v>9.4885581499955691</v>
      </c>
      <c r="N13458" t="s">
        <v>2434</v>
      </c>
    </row>
    <row r="13459" spans="1:14">
      <c r="A13459">
        <v>16877</v>
      </c>
      <c r="B13459">
        <v>7.2163263029999994E-2</v>
      </c>
      <c r="C13459" t="s">
        <v>2427</v>
      </c>
      <c r="D13459" s="162" t="s">
        <v>75</v>
      </c>
      <c r="L13459" s="32">
        <v>16871</v>
      </c>
      <c r="M13459">
        <v>1.4955441573747299</v>
      </c>
      <c r="N13459" t="s">
        <v>2435</v>
      </c>
    </row>
    <row r="13460" spans="1:14">
      <c r="A13460">
        <v>20072</v>
      </c>
      <c r="B13460">
        <v>87.266677279000007</v>
      </c>
      <c r="C13460" t="s">
        <v>2427</v>
      </c>
      <c r="D13460" s="162" t="s">
        <v>75</v>
      </c>
      <c r="L13460" s="32">
        <v>16872</v>
      </c>
      <c r="M13460">
        <v>3.0148583508575499</v>
      </c>
      <c r="N13460" t="s">
        <v>2434</v>
      </c>
    </row>
    <row r="13461" spans="1:14">
      <c r="A13461">
        <v>11478</v>
      </c>
      <c r="B13461">
        <v>5.4612479020000002</v>
      </c>
      <c r="C13461" t="s">
        <v>2427</v>
      </c>
      <c r="D13461" s="162" t="s">
        <v>75</v>
      </c>
      <c r="L13461" s="32">
        <v>16872</v>
      </c>
      <c r="M13461">
        <v>0.40178980494108901</v>
      </c>
      <c r="N13461" t="s">
        <v>2435</v>
      </c>
    </row>
    <row r="13462" spans="1:14">
      <c r="A13462">
        <v>12739</v>
      </c>
      <c r="B13462">
        <v>166.501780266</v>
      </c>
      <c r="C13462" t="s">
        <v>2427</v>
      </c>
      <c r="D13462" s="162" t="s">
        <v>75</v>
      </c>
      <c r="L13462" s="32">
        <v>16873</v>
      </c>
      <c r="M13462">
        <v>58.581461914441803</v>
      </c>
      <c r="N13462" t="s">
        <v>2434</v>
      </c>
    </row>
    <row r="13463" spans="1:14">
      <c r="A13463">
        <v>17948</v>
      </c>
      <c r="B13463">
        <v>0.35158370620000001</v>
      </c>
      <c r="C13463" t="s">
        <v>2427</v>
      </c>
      <c r="D13463" s="162" t="s">
        <v>75</v>
      </c>
      <c r="L13463" s="32">
        <v>16873</v>
      </c>
      <c r="M13463">
        <v>21.729949687522101</v>
      </c>
      <c r="N13463" t="s">
        <v>2435</v>
      </c>
    </row>
    <row r="13464" spans="1:14">
      <c r="A13464">
        <v>17946</v>
      </c>
      <c r="B13464">
        <v>1.152881877</v>
      </c>
      <c r="C13464" t="s">
        <v>2427</v>
      </c>
      <c r="D13464" s="162" t="s">
        <v>75</v>
      </c>
      <c r="L13464" s="32">
        <v>16874</v>
      </c>
      <c r="M13464">
        <v>3.0227968064191901</v>
      </c>
      <c r="N13464" t="s">
        <v>2434</v>
      </c>
    </row>
    <row r="13465" spans="1:14">
      <c r="A13465">
        <v>16335</v>
      </c>
      <c r="B13465">
        <v>29.943328783999998</v>
      </c>
      <c r="C13465" t="s">
        <v>2427</v>
      </c>
      <c r="D13465" s="162" t="s">
        <v>75</v>
      </c>
      <c r="L13465" s="32">
        <v>16874</v>
      </c>
      <c r="M13465">
        <v>1.0451532693141901</v>
      </c>
      <c r="N13465" t="s">
        <v>2435</v>
      </c>
    </row>
    <row r="13466" spans="1:14">
      <c r="A13466">
        <v>15420</v>
      </c>
      <c r="B13466">
        <v>9.6455351389999997</v>
      </c>
      <c r="C13466" t="s">
        <v>2427</v>
      </c>
      <c r="D13466" s="162" t="s">
        <v>75</v>
      </c>
      <c r="L13466" s="32">
        <v>16875</v>
      </c>
      <c r="M13466">
        <v>3.9757410452213202</v>
      </c>
      <c r="N13466" t="s">
        <v>2434</v>
      </c>
    </row>
    <row r="13467" spans="1:14">
      <c r="A13467">
        <v>16650</v>
      </c>
      <c r="B13467">
        <v>109.08267015200001</v>
      </c>
      <c r="C13467" t="s">
        <v>2427</v>
      </c>
      <c r="D13467" s="162" t="s">
        <v>75</v>
      </c>
      <c r="L13467" s="32">
        <v>16875</v>
      </c>
      <c r="M13467">
        <v>0.314939717502978</v>
      </c>
      <c r="N13467" t="s">
        <v>2435</v>
      </c>
    </row>
    <row r="13468" spans="1:14">
      <c r="A13468">
        <v>17892</v>
      </c>
      <c r="B13468">
        <v>0.56304789099999997</v>
      </c>
      <c r="C13468" t="s">
        <v>2427</v>
      </c>
      <c r="D13468" s="162" t="s">
        <v>75</v>
      </c>
      <c r="L13468" s="32">
        <v>16876</v>
      </c>
      <c r="M13468">
        <v>3.4879362534588001</v>
      </c>
      <c r="N13468" t="s">
        <v>2434</v>
      </c>
    </row>
    <row r="13469" spans="1:14">
      <c r="A13469">
        <v>12147</v>
      </c>
      <c r="B13469">
        <v>6.7061898329999998</v>
      </c>
      <c r="C13469" t="s">
        <v>2427</v>
      </c>
      <c r="D13469" s="162" t="s">
        <v>75</v>
      </c>
      <c r="L13469" s="32">
        <v>16876</v>
      </c>
      <c r="M13469">
        <v>1.23645523094008</v>
      </c>
      <c r="N13469" t="s">
        <v>2435</v>
      </c>
    </row>
    <row r="13470" spans="1:14">
      <c r="A13470">
        <v>18861</v>
      </c>
      <c r="B13470">
        <v>0.88955362859999998</v>
      </c>
      <c r="C13470" t="s">
        <v>2427</v>
      </c>
      <c r="D13470" s="162" t="s">
        <v>75</v>
      </c>
      <c r="L13470" s="32">
        <v>16876</v>
      </c>
      <c r="M13470">
        <v>1.04915165043674E-3</v>
      </c>
      <c r="N13470" t="s">
        <v>2436</v>
      </c>
    </row>
    <row r="13471" spans="1:14">
      <c r="A13471">
        <v>15102</v>
      </c>
      <c r="B13471">
        <v>0.89729026209999996</v>
      </c>
      <c r="C13471" t="s">
        <v>2427</v>
      </c>
      <c r="D13471" s="162" t="s">
        <v>75</v>
      </c>
      <c r="L13471" s="32">
        <v>16877</v>
      </c>
      <c r="M13471">
        <v>3.4065806631620399</v>
      </c>
      <c r="N13471" t="s">
        <v>2434</v>
      </c>
    </row>
    <row r="13472" spans="1:14">
      <c r="A13472">
        <v>17885</v>
      </c>
      <c r="B13472">
        <v>6.7430359839999996</v>
      </c>
      <c r="C13472" t="s">
        <v>2427</v>
      </c>
      <c r="D13472" s="162" t="s">
        <v>75</v>
      </c>
      <c r="L13472" s="32">
        <v>16877</v>
      </c>
      <c r="M13472">
        <v>2.6756726014281002E-2</v>
      </c>
      <c r="N13472" t="s">
        <v>2435</v>
      </c>
    </row>
    <row r="13473" spans="1:14">
      <c r="A13473">
        <v>15883</v>
      </c>
      <c r="B13473">
        <v>2.8344119019999998</v>
      </c>
      <c r="C13473" t="s">
        <v>2427</v>
      </c>
      <c r="D13473" s="162" t="s">
        <v>75</v>
      </c>
      <c r="L13473" s="32">
        <v>16877</v>
      </c>
      <c r="M13473">
        <v>0.278070711758445</v>
      </c>
      <c r="N13473" t="s">
        <v>2436</v>
      </c>
    </row>
    <row r="13474" spans="1:14">
      <c r="A13474">
        <v>18922</v>
      </c>
      <c r="B13474">
        <v>11.247853439</v>
      </c>
      <c r="C13474" t="s">
        <v>2427</v>
      </c>
      <c r="D13474" s="162" t="s">
        <v>75</v>
      </c>
      <c r="L13474" s="32">
        <v>16878</v>
      </c>
      <c r="M13474">
        <v>6.7704680520903198</v>
      </c>
      <c r="N13474" t="s">
        <v>2434</v>
      </c>
    </row>
    <row r="13475" spans="1:14">
      <c r="A13475">
        <v>17792</v>
      </c>
      <c r="B13475">
        <v>11.886042348</v>
      </c>
      <c r="C13475" t="s">
        <v>2427</v>
      </c>
      <c r="D13475" s="162" t="s">
        <v>75</v>
      </c>
      <c r="L13475" s="32">
        <v>16878</v>
      </c>
      <c r="M13475">
        <v>0.107282055515738</v>
      </c>
      <c r="N13475" t="s">
        <v>2435</v>
      </c>
    </row>
    <row r="13476" spans="1:14">
      <c r="A13476">
        <v>17802</v>
      </c>
      <c r="B13476">
        <v>0.2071025702</v>
      </c>
      <c r="C13476" t="s">
        <v>2427</v>
      </c>
      <c r="D13476" s="162" t="s">
        <v>75</v>
      </c>
      <c r="L13476" s="32">
        <v>16878</v>
      </c>
      <c r="M13476">
        <v>1.1724769613936099</v>
      </c>
      <c r="N13476" t="s">
        <v>2436</v>
      </c>
    </row>
    <row r="13477" spans="1:14">
      <c r="A13477">
        <v>15566</v>
      </c>
      <c r="B13477">
        <v>7.6968426770000001E-2</v>
      </c>
      <c r="C13477" t="s">
        <v>2427</v>
      </c>
      <c r="D13477" s="162" t="s">
        <v>75</v>
      </c>
      <c r="L13477" s="32">
        <v>16879</v>
      </c>
      <c r="M13477">
        <v>7.43376280893487</v>
      </c>
      <c r="N13477" t="s">
        <v>2434</v>
      </c>
    </row>
    <row r="13478" spans="1:14">
      <c r="A13478">
        <v>15314</v>
      </c>
      <c r="B13478">
        <v>49.869524163000001</v>
      </c>
      <c r="C13478" t="s">
        <v>2427</v>
      </c>
      <c r="D13478" s="162" t="s">
        <v>75</v>
      </c>
      <c r="L13478" s="32">
        <v>16879</v>
      </c>
      <c r="M13478">
        <v>3.1648343014648499</v>
      </c>
      <c r="N13478" t="s">
        <v>2436</v>
      </c>
    </row>
    <row r="13479" spans="1:14">
      <c r="A13479">
        <v>13060</v>
      </c>
      <c r="B13479">
        <v>2.8989648269999999</v>
      </c>
      <c r="C13479" t="s">
        <v>2427</v>
      </c>
      <c r="D13479" s="162" t="s">
        <v>75</v>
      </c>
      <c r="L13479" s="32">
        <v>16880</v>
      </c>
      <c r="M13479">
        <v>0.61441134852891499</v>
      </c>
      <c r="N13479" t="s">
        <v>2434</v>
      </c>
    </row>
    <row r="13480" spans="1:14">
      <c r="A13480">
        <v>19383</v>
      </c>
      <c r="B13480">
        <v>2.0325188860000001</v>
      </c>
      <c r="C13480" t="s">
        <v>2427</v>
      </c>
      <c r="D13480" s="162" t="s">
        <v>75</v>
      </c>
      <c r="L13480" s="32">
        <v>16880</v>
      </c>
      <c r="M13480">
        <v>1.4270593939540901</v>
      </c>
      <c r="N13480" t="s">
        <v>2435</v>
      </c>
    </row>
    <row r="13481" spans="1:14">
      <c r="A13481">
        <v>17959</v>
      </c>
      <c r="B13481">
        <v>5.7399464919999996</v>
      </c>
      <c r="C13481" t="s">
        <v>2427</v>
      </c>
      <c r="D13481" s="162" t="s">
        <v>75</v>
      </c>
      <c r="L13481" s="32">
        <v>16881</v>
      </c>
      <c r="M13481">
        <v>1.16252461254329</v>
      </c>
      <c r="N13481" t="s">
        <v>2434</v>
      </c>
    </row>
    <row r="13482" spans="1:14">
      <c r="A13482">
        <v>19183</v>
      </c>
      <c r="B13482">
        <v>1.4878358599999999</v>
      </c>
      <c r="C13482" t="s">
        <v>2427</v>
      </c>
      <c r="D13482" s="162" t="s">
        <v>75</v>
      </c>
      <c r="L13482" s="32">
        <v>16881</v>
      </c>
      <c r="M13482">
        <v>0.42386278579578901</v>
      </c>
      <c r="N13482" t="s">
        <v>2435</v>
      </c>
    </row>
    <row r="13483" spans="1:14">
      <c r="A13483">
        <v>17876</v>
      </c>
      <c r="B13483">
        <v>18.353715098999999</v>
      </c>
      <c r="C13483" t="s">
        <v>2427</v>
      </c>
      <c r="D13483" s="162" t="s">
        <v>75</v>
      </c>
      <c r="L13483" s="32">
        <v>16881</v>
      </c>
      <c r="M13483">
        <v>0.13895538386783299</v>
      </c>
      <c r="N13483" t="s">
        <v>2436</v>
      </c>
    </row>
    <row r="13484" spans="1:14">
      <c r="A13484">
        <v>15418</v>
      </c>
      <c r="B13484">
        <v>0.41481654639999999</v>
      </c>
      <c r="C13484" t="s">
        <v>2427</v>
      </c>
      <c r="D13484" s="162" t="s">
        <v>75</v>
      </c>
      <c r="L13484" s="32">
        <v>16882</v>
      </c>
      <c r="M13484">
        <v>1.5798663167334199</v>
      </c>
      <c r="N13484" t="s">
        <v>2434</v>
      </c>
    </row>
    <row r="13485" spans="1:14">
      <c r="A13485">
        <v>11418</v>
      </c>
      <c r="B13485">
        <v>422.313383687</v>
      </c>
      <c r="C13485" t="s">
        <v>2427</v>
      </c>
      <c r="D13485" s="162" t="s">
        <v>75</v>
      </c>
      <c r="L13485" s="32">
        <v>16882</v>
      </c>
      <c r="M13485">
        <v>0.42332081941067401</v>
      </c>
      <c r="N13485" t="s">
        <v>2435</v>
      </c>
    </row>
    <row r="13486" spans="1:14">
      <c r="A13486">
        <v>12390</v>
      </c>
      <c r="B13486">
        <v>0.14566854130000001</v>
      </c>
      <c r="C13486" t="s">
        <v>2427</v>
      </c>
      <c r="D13486" s="162" t="s">
        <v>75</v>
      </c>
      <c r="L13486" s="32">
        <v>16883</v>
      </c>
      <c r="M13486">
        <v>0.25477528476354799</v>
      </c>
      <c r="N13486" t="s">
        <v>2435</v>
      </c>
    </row>
    <row r="13487" spans="1:14">
      <c r="A13487">
        <v>13311</v>
      </c>
      <c r="B13487">
        <v>1.259754846E-2</v>
      </c>
      <c r="C13487" t="s">
        <v>2427</v>
      </c>
      <c r="D13487" s="162" t="s">
        <v>75</v>
      </c>
      <c r="L13487" s="32">
        <v>16884</v>
      </c>
      <c r="M13487">
        <v>2.76457951214699</v>
      </c>
      <c r="N13487" t="s">
        <v>2434</v>
      </c>
    </row>
    <row r="13488" spans="1:14">
      <c r="A13488">
        <v>17101</v>
      </c>
      <c r="B13488">
        <v>1.876525461</v>
      </c>
      <c r="C13488" t="s">
        <v>2427</v>
      </c>
      <c r="D13488" s="162" t="s">
        <v>75</v>
      </c>
      <c r="L13488" s="32">
        <v>16884</v>
      </c>
      <c r="M13488">
        <v>1.4539571938931699</v>
      </c>
      <c r="N13488" t="s">
        <v>2435</v>
      </c>
    </row>
    <row r="13489" spans="1:14">
      <c r="A13489">
        <v>13254</v>
      </c>
      <c r="B13489">
        <v>0.16034838300000001</v>
      </c>
      <c r="C13489" t="s">
        <v>2427</v>
      </c>
      <c r="D13489" s="162" t="s">
        <v>75</v>
      </c>
      <c r="L13489" s="32">
        <v>16885</v>
      </c>
      <c r="M13489">
        <v>1.8033393133612801</v>
      </c>
      <c r="N13489" t="s">
        <v>2434</v>
      </c>
    </row>
    <row r="13490" spans="1:14">
      <c r="A13490">
        <v>20549</v>
      </c>
      <c r="B13490">
        <v>450.819019105</v>
      </c>
      <c r="C13490" t="s">
        <v>2427</v>
      </c>
      <c r="D13490" s="162" t="s">
        <v>75</v>
      </c>
      <c r="L13490" s="32">
        <v>16885</v>
      </c>
      <c r="M13490">
        <v>0.54531601393886497</v>
      </c>
      <c r="N13490" t="s">
        <v>2435</v>
      </c>
    </row>
    <row r="13491" spans="1:14">
      <c r="A13491">
        <v>15723</v>
      </c>
      <c r="B13491">
        <v>1.90005715E-3</v>
      </c>
      <c r="C13491" t="s">
        <v>2427</v>
      </c>
      <c r="D13491" s="162" t="s">
        <v>75</v>
      </c>
      <c r="L13491" s="32">
        <v>16886</v>
      </c>
      <c r="M13491">
        <v>0.72222814193322304</v>
      </c>
      <c r="N13491" t="s">
        <v>2434</v>
      </c>
    </row>
    <row r="13492" spans="1:14">
      <c r="A13492">
        <v>17413</v>
      </c>
      <c r="B13492">
        <v>97.695305629999993</v>
      </c>
      <c r="C13492" t="s">
        <v>2427</v>
      </c>
      <c r="D13492" s="162" t="s">
        <v>75</v>
      </c>
      <c r="L13492" s="32">
        <v>16886</v>
      </c>
      <c r="M13492">
        <v>0.18700662140067401</v>
      </c>
      <c r="N13492" t="s">
        <v>2435</v>
      </c>
    </row>
    <row r="13493" spans="1:14">
      <c r="A13493">
        <v>11857</v>
      </c>
      <c r="B13493">
        <v>423.72808635600001</v>
      </c>
      <c r="C13493" t="s">
        <v>2427</v>
      </c>
      <c r="D13493" s="162" t="s">
        <v>75</v>
      </c>
      <c r="L13493" s="32">
        <v>16886</v>
      </c>
      <c r="M13493">
        <v>0.169920892730378</v>
      </c>
      <c r="N13493" t="s">
        <v>2436</v>
      </c>
    </row>
    <row r="13494" spans="1:14">
      <c r="A13494">
        <v>12678</v>
      </c>
      <c r="B13494">
        <v>26.711010795</v>
      </c>
      <c r="C13494" t="s">
        <v>2427</v>
      </c>
      <c r="D13494" s="162" t="s">
        <v>75</v>
      </c>
      <c r="L13494" s="32">
        <v>16887</v>
      </c>
      <c r="M13494">
        <v>1.50974863353289</v>
      </c>
      <c r="N13494" t="s">
        <v>2434</v>
      </c>
    </row>
    <row r="13495" spans="1:14">
      <c r="A13495">
        <v>20663</v>
      </c>
      <c r="B13495">
        <v>49.015798709999999</v>
      </c>
      <c r="C13495" t="s">
        <v>2427</v>
      </c>
      <c r="D13495" s="162" t="s">
        <v>75</v>
      </c>
      <c r="L13495" s="32">
        <v>16887</v>
      </c>
      <c r="M13495">
        <v>5.5827901883974101E-2</v>
      </c>
      <c r="N13495" t="s">
        <v>2435</v>
      </c>
    </row>
    <row r="13496" spans="1:14">
      <c r="A13496">
        <v>17880</v>
      </c>
      <c r="B13496">
        <v>56.270329492000002</v>
      </c>
      <c r="C13496" t="s">
        <v>2427</v>
      </c>
      <c r="D13496" s="162" t="s">
        <v>75</v>
      </c>
      <c r="L13496" s="32">
        <v>16888</v>
      </c>
      <c r="M13496">
        <v>1.59917957628367</v>
      </c>
      <c r="N13496" t="s">
        <v>2434</v>
      </c>
    </row>
    <row r="13497" spans="1:14">
      <c r="A13497">
        <v>18530</v>
      </c>
      <c r="B13497">
        <v>9.9987084039999993E-2</v>
      </c>
      <c r="C13497" t="s">
        <v>2427</v>
      </c>
      <c r="D13497" s="162" t="s">
        <v>75</v>
      </c>
      <c r="L13497" s="32">
        <v>16888</v>
      </c>
      <c r="M13497">
        <v>0.26723301836665497</v>
      </c>
      <c r="N13497" t="s">
        <v>2435</v>
      </c>
    </row>
    <row r="13498" spans="1:14">
      <c r="A13498">
        <v>12538</v>
      </c>
      <c r="B13498">
        <v>1842.9888954989999</v>
      </c>
      <c r="C13498" t="s">
        <v>2427</v>
      </c>
      <c r="D13498" s="162" t="s">
        <v>75</v>
      </c>
      <c r="L13498" s="32">
        <v>16889</v>
      </c>
      <c r="M13498">
        <v>1.10236461696824</v>
      </c>
      <c r="N13498" t="s">
        <v>2434</v>
      </c>
    </row>
    <row r="13499" spans="1:14">
      <c r="A13499">
        <v>12989</v>
      </c>
      <c r="B13499">
        <v>15.470393749999999</v>
      </c>
      <c r="C13499" t="s">
        <v>2427</v>
      </c>
      <c r="D13499" s="162" t="s">
        <v>75</v>
      </c>
      <c r="L13499" s="32">
        <v>16889</v>
      </c>
      <c r="M13499">
        <v>4.4588257323151199E-2</v>
      </c>
      <c r="N13499" t="s">
        <v>2435</v>
      </c>
    </row>
    <row r="13500" spans="1:14">
      <c r="A13500">
        <v>11983</v>
      </c>
      <c r="B13500">
        <v>0.7882815125</v>
      </c>
      <c r="C13500" t="s">
        <v>2427</v>
      </c>
      <c r="D13500" s="162" t="s">
        <v>75</v>
      </c>
      <c r="L13500" s="32">
        <v>16889</v>
      </c>
      <c r="M13500">
        <v>2.8845491069622899E-2</v>
      </c>
      <c r="N13500" t="s">
        <v>2436</v>
      </c>
    </row>
    <row r="13501" spans="1:14">
      <c r="A13501">
        <v>15915</v>
      </c>
      <c r="B13501">
        <v>1.5283179290000001E-2</v>
      </c>
      <c r="C13501" t="s">
        <v>2427</v>
      </c>
      <c r="D13501" s="162" t="s">
        <v>75</v>
      </c>
      <c r="L13501" s="32">
        <v>16890</v>
      </c>
      <c r="M13501">
        <v>0.46063496169148999</v>
      </c>
      <c r="N13501" t="s">
        <v>2434</v>
      </c>
    </row>
    <row r="13502" spans="1:14">
      <c r="A13502">
        <v>12961</v>
      </c>
      <c r="B13502">
        <v>0.67703316440000005</v>
      </c>
      <c r="C13502" t="s">
        <v>2427</v>
      </c>
      <c r="D13502" s="162" t="s">
        <v>75</v>
      </c>
      <c r="L13502" s="32">
        <v>16890</v>
      </c>
      <c r="M13502">
        <v>0</v>
      </c>
      <c r="N13502" t="s">
        <v>2435</v>
      </c>
    </row>
    <row r="13503" spans="1:14">
      <c r="A13503">
        <v>14416</v>
      </c>
      <c r="B13503">
        <v>0.32531961199999998</v>
      </c>
      <c r="C13503" t="s">
        <v>2427</v>
      </c>
      <c r="D13503" s="162" t="s">
        <v>75</v>
      </c>
      <c r="L13503" s="32">
        <v>13395</v>
      </c>
      <c r="M13503">
        <v>312.54714949928899</v>
      </c>
      <c r="N13503" t="s">
        <v>2434</v>
      </c>
    </row>
    <row r="13504" spans="1:14">
      <c r="A13504">
        <v>18705</v>
      </c>
      <c r="B13504">
        <v>0.2742581355</v>
      </c>
      <c r="C13504" t="s">
        <v>2427</v>
      </c>
      <c r="D13504" s="162" t="s">
        <v>75</v>
      </c>
      <c r="L13504" s="32">
        <v>13395</v>
      </c>
      <c r="M13504">
        <v>325.45887127720903</v>
      </c>
      <c r="N13504" t="s">
        <v>2435</v>
      </c>
    </row>
    <row r="13505" spans="1:14">
      <c r="A13505">
        <v>17879</v>
      </c>
      <c r="B13505">
        <v>0.92082201029999999</v>
      </c>
      <c r="C13505" t="s">
        <v>2427</v>
      </c>
      <c r="D13505" s="162" t="s">
        <v>75</v>
      </c>
      <c r="L13505" s="32">
        <v>13395</v>
      </c>
      <c r="M13505">
        <v>12.869890799595099</v>
      </c>
      <c r="N13505" t="s">
        <v>2436</v>
      </c>
    </row>
    <row r="13506" spans="1:14">
      <c r="A13506">
        <v>18834</v>
      </c>
      <c r="B13506">
        <v>99.024794254</v>
      </c>
      <c r="C13506" t="s">
        <v>2427</v>
      </c>
      <c r="D13506" s="162" t="s">
        <v>75</v>
      </c>
      <c r="L13506" s="32">
        <v>13396</v>
      </c>
      <c r="M13506">
        <v>78.219015623355602</v>
      </c>
      <c r="N13506" t="s">
        <v>2434</v>
      </c>
    </row>
    <row r="13507" spans="1:14">
      <c r="A13507">
        <v>16105</v>
      </c>
      <c r="B13507">
        <v>7.5463610109999996E-2</v>
      </c>
      <c r="C13507" t="s">
        <v>2427</v>
      </c>
      <c r="D13507" s="162" t="s">
        <v>75</v>
      </c>
      <c r="L13507" s="32">
        <v>13396</v>
      </c>
      <c r="M13507">
        <v>60.248148117977301</v>
      </c>
      <c r="N13507" t="s">
        <v>2435</v>
      </c>
    </row>
    <row r="13508" spans="1:14">
      <c r="A13508">
        <v>18907</v>
      </c>
      <c r="B13508">
        <v>4.5375580099999997</v>
      </c>
      <c r="C13508" t="s">
        <v>2427</v>
      </c>
      <c r="D13508" s="162" t="s">
        <v>75</v>
      </c>
      <c r="L13508" s="32">
        <v>13396</v>
      </c>
      <c r="M13508">
        <v>3.7774397114960401</v>
      </c>
      <c r="N13508" t="s">
        <v>2436</v>
      </c>
    </row>
    <row r="13509" spans="1:14">
      <c r="A13509">
        <v>15389</v>
      </c>
      <c r="B13509">
        <v>69.966040438999997</v>
      </c>
      <c r="C13509" t="s">
        <v>2427</v>
      </c>
      <c r="D13509" s="162" t="s">
        <v>75</v>
      </c>
      <c r="L13509" s="32">
        <v>13397</v>
      </c>
      <c r="M13509">
        <v>5.8319754983874397</v>
      </c>
      <c r="N13509" t="s">
        <v>2434</v>
      </c>
    </row>
    <row r="13510" spans="1:14">
      <c r="A13510">
        <v>19711</v>
      </c>
      <c r="B13510">
        <v>9.3517327100000003</v>
      </c>
      <c r="C13510" t="s">
        <v>2427</v>
      </c>
      <c r="D13510" s="162" t="s">
        <v>75</v>
      </c>
      <c r="L13510" s="32">
        <v>13397</v>
      </c>
      <c r="M13510">
        <v>6.7820667308058997</v>
      </c>
      <c r="N13510" t="s">
        <v>2435</v>
      </c>
    </row>
    <row r="13511" spans="1:14">
      <c r="A13511">
        <v>11437</v>
      </c>
      <c r="B13511">
        <v>221.72190585300001</v>
      </c>
      <c r="C13511" t="s">
        <v>2427</v>
      </c>
      <c r="D13511" s="162" t="s">
        <v>75</v>
      </c>
      <c r="L13511" s="32">
        <v>13397</v>
      </c>
      <c r="M13511">
        <v>0.83796603511975198</v>
      </c>
      <c r="N13511" t="s">
        <v>2436</v>
      </c>
    </row>
    <row r="13512" spans="1:14">
      <c r="A13512">
        <v>19703</v>
      </c>
      <c r="B13512">
        <v>0.2618755411</v>
      </c>
      <c r="C13512" t="s">
        <v>2427</v>
      </c>
      <c r="D13512" s="162" t="s">
        <v>75</v>
      </c>
      <c r="L13512" s="32">
        <v>15276</v>
      </c>
      <c r="M13512">
        <v>389.99565896079702</v>
      </c>
      <c r="N13512" t="s">
        <v>2434</v>
      </c>
    </row>
    <row r="13513" spans="1:14">
      <c r="A13513">
        <v>15551</v>
      </c>
      <c r="B13513">
        <v>684.81386622699995</v>
      </c>
      <c r="C13513" t="s">
        <v>2427</v>
      </c>
      <c r="D13513" s="162" t="s">
        <v>75</v>
      </c>
      <c r="L13513" s="32">
        <v>15276</v>
      </c>
      <c r="M13513">
        <v>147.91711375508001</v>
      </c>
      <c r="N13513" t="s">
        <v>2435</v>
      </c>
    </row>
    <row r="13514" spans="1:14">
      <c r="A13514">
        <v>12133</v>
      </c>
      <c r="B13514">
        <v>3.310310231E-2</v>
      </c>
      <c r="C13514" t="s">
        <v>2427</v>
      </c>
      <c r="D13514" s="162" t="s">
        <v>75</v>
      </c>
      <c r="L13514" s="32">
        <v>15277</v>
      </c>
      <c r="M13514">
        <v>2.9876356504921899</v>
      </c>
      <c r="N13514" t="s">
        <v>2434</v>
      </c>
    </row>
    <row r="13515" spans="1:14">
      <c r="A13515">
        <v>19222</v>
      </c>
      <c r="B13515">
        <v>609.92460391400004</v>
      </c>
      <c r="C13515" t="s">
        <v>2427</v>
      </c>
      <c r="D13515" s="162" t="s">
        <v>75</v>
      </c>
      <c r="L13515" s="32">
        <v>15277</v>
      </c>
      <c r="M13515">
        <v>1.58380525116057</v>
      </c>
      <c r="N13515" t="s">
        <v>2435</v>
      </c>
    </row>
    <row r="13516" spans="1:14">
      <c r="A13516">
        <v>16714</v>
      </c>
      <c r="B13516">
        <v>17.373917033000001</v>
      </c>
      <c r="C13516" t="s">
        <v>2427</v>
      </c>
      <c r="D13516" s="162" t="s">
        <v>75</v>
      </c>
      <c r="L13516" s="32">
        <v>15278</v>
      </c>
      <c r="M13516">
        <v>2.1180457736454099</v>
      </c>
      <c r="N13516" t="s">
        <v>2434</v>
      </c>
    </row>
    <row r="13517" spans="1:14">
      <c r="A13517">
        <v>17811</v>
      </c>
      <c r="B13517">
        <v>0.43502249999999998</v>
      </c>
      <c r="C13517" t="s">
        <v>2427</v>
      </c>
      <c r="D13517" s="162" t="s">
        <v>75</v>
      </c>
      <c r="L13517" s="32">
        <v>15278</v>
      </c>
      <c r="M13517">
        <v>6.2251864461549899E-2</v>
      </c>
      <c r="N13517" t="s">
        <v>2435</v>
      </c>
    </row>
    <row r="13518" spans="1:14">
      <c r="A13518">
        <v>19182</v>
      </c>
      <c r="B13518">
        <v>36.812750278999999</v>
      </c>
      <c r="C13518" t="s">
        <v>2427</v>
      </c>
      <c r="D13518" s="162" t="s">
        <v>75</v>
      </c>
      <c r="L13518" s="32">
        <v>18771</v>
      </c>
      <c r="M13518">
        <v>162.68573765808401</v>
      </c>
      <c r="N13518" t="s">
        <v>2434</v>
      </c>
    </row>
    <row r="13519" spans="1:14">
      <c r="A13519">
        <v>17760</v>
      </c>
      <c r="B13519">
        <v>16.345339861999999</v>
      </c>
      <c r="C13519" t="s">
        <v>2427</v>
      </c>
      <c r="D13519" s="162" t="s">
        <v>75</v>
      </c>
      <c r="L13519" s="32">
        <v>18771</v>
      </c>
      <c r="M13519">
        <v>13.8680323023322</v>
      </c>
      <c r="N13519" t="s">
        <v>2435</v>
      </c>
    </row>
    <row r="13520" spans="1:14">
      <c r="A13520">
        <v>15670</v>
      </c>
      <c r="B13520">
        <v>63.050830603999998</v>
      </c>
      <c r="C13520" t="s">
        <v>2427</v>
      </c>
      <c r="D13520" s="162" t="s">
        <v>75</v>
      </c>
      <c r="L13520" s="32">
        <v>18772</v>
      </c>
      <c r="M13520">
        <v>86.197516934558806</v>
      </c>
      <c r="N13520" t="s">
        <v>2434</v>
      </c>
    </row>
    <row r="13521" spans="1:14">
      <c r="A13521">
        <v>18175</v>
      </c>
      <c r="B13521">
        <v>922.26747883400003</v>
      </c>
      <c r="C13521" t="s">
        <v>2427</v>
      </c>
      <c r="D13521" s="162" t="s">
        <v>75</v>
      </c>
      <c r="L13521" s="32">
        <v>18772</v>
      </c>
      <c r="M13521">
        <v>15.774615364026101</v>
      </c>
      <c r="N13521" t="s">
        <v>2435</v>
      </c>
    </row>
    <row r="13522" spans="1:14">
      <c r="A13522">
        <v>12000</v>
      </c>
      <c r="B13522">
        <v>10.130088924000001</v>
      </c>
      <c r="C13522" t="s">
        <v>2427</v>
      </c>
      <c r="D13522" s="162" t="s">
        <v>75</v>
      </c>
      <c r="L13522" s="32">
        <v>16293</v>
      </c>
      <c r="M13522">
        <v>158.09147119750401</v>
      </c>
      <c r="N13522" t="s">
        <v>2434</v>
      </c>
    </row>
    <row r="13523" spans="1:14">
      <c r="A13523">
        <v>15397</v>
      </c>
      <c r="B13523">
        <v>11.309212154000001</v>
      </c>
      <c r="C13523" t="s">
        <v>2427</v>
      </c>
      <c r="D13523" s="162" t="s">
        <v>75</v>
      </c>
      <c r="L13523" s="32">
        <v>16293</v>
      </c>
      <c r="M13523">
        <v>94.144676710512002</v>
      </c>
      <c r="N13523" t="s">
        <v>2435</v>
      </c>
    </row>
    <row r="13524" spans="1:14">
      <c r="A13524">
        <v>18504</v>
      </c>
      <c r="B13524">
        <v>0.17566402680000001</v>
      </c>
      <c r="C13524" t="s">
        <v>2427</v>
      </c>
      <c r="D13524" s="162" t="s">
        <v>75</v>
      </c>
      <c r="L13524" s="32">
        <v>20362</v>
      </c>
      <c r="M13524">
        <v>333.996656988756</v>
      </c>
      <c r="N13524" t="s">
        <v>2434</v>
      </c>
    </row>
    <row r="13525" spans="1:14">
      <c r="A13525">
        <v>15090</v>
      </c>
      <c r="B13525">
        <v>0.93170196750000001</v>
      </c>
      <c r="C13525" t="s">
        <v>2427</v>
      </c>
      <c r="D13525" s="162" t="s">
        <v>75</v>
      </c>
      <c r="L13525" s="32">
        <v>20362</v>
      </c>
      <c r="M13525">
        <v>62.277405558936202</v>
      </c>
      <c r="N13525" t="s">
        <v>2435</v>
      </c>
    </row>
    <row r="13526" spans="1:14">
      <c r="A13526">
        <v>13396</v>
      </c>
      <c r="B13526">
        <v>11.852055011999999</v>
      </c>
      <c r="C13526" t="s">
        <v>2427</v>
      </c>
      <c r="D13526" s="162" t="s">
        <v>75</v>
      </c>
      <c r="L13526" s="32">
        <v>20363</v>
      </c>
      <c r="M13526">
        <v>439.11081230592799</v>
      </c>
      <c r="N13526" t="s">
        <v>2434</v>
      </c>
    </row>
    <row r="13527" spans="1:14">
      <c r="A13527">
        <v>16707</v>
      </c>
      <c r="B13527">
        <v>184.789787985</v>
      </c>
      <c r="C13527" t="s">
        <v>2427</v>
      </c>
      <c r="D13527" s="162" t="s">
        <v>75</v>
      </c>
      <c r="L13527" s="32">
        <v>20363</v>
      </c>
      <c r="M13527">
        <v>139.403288623902</v>
      </c>
      <c r="N13527" t="s">
        <v>2435</v>
      </c>
    </row>
    <row r="13528" spans="1:14">
      <c r="A13528">
        <v>15094</v>
      </c>
      <c r="B13528">
        <v>13.565163085</v>
      </c>
      <c r="C13528" t="s">
        <v>2427</v>
      </c>
      <c r="D13528" s="162" t="s">
        <v>75</v>
      </c>
      <c r="L13528" s="32">
        <v>20364</v>
      </c>
      <c r="M13528">
        <v>487.51339602108101</v>
      </c>
      <c r="N13528" t="s">
        <v>2434</v>
      </c>
    </row>
    <row r="13529" spans="1:14">
      <c r="A13529">
        <v>13390</v>
      </c>
      <c r="B13529">
        <v>38.483339543</v>
      </c>
      <c r="C13529" t="s">
        <v>2427</v>
      </c>
      <c r="D13529" s="162" t="s">
        <v>75</v>
      </c>
      <c r="L13529" s="32">
        <v>20364</v>
      </c>
      <c r="M13529">
        <v>138.00158843561101</v>
      </c>
      <c r="N13529" t="s">
        <v>2435</v>
      </c>
    </row>
    <row r="13530" spans="1:14">
      <c r="A13530">
        <v>12109</v>
      </c>
      <c r="B13530">
        <v>20.194986742000001</v>
      </c>
      <c r="C13530" t="s">
        <v>2427</v>
      </c>
      <c r="D13530" s="162" t="s">
        <v>75</v>
      </c>
      <c r="L13530" s="32">
        <v>20365</v>
      </c>
      <c r="M13530">
        <v>318.89820210268999</v>
      </c>
      <c r="N13530" t="s">
        <v>2434</v>
      </c>
    </row>
    <row r="13531" spans="1:14">
      <c r="A13531">
        <v>18902</v>
      </c>
      <c r="B13531">
        <v>4.6740556160000004</v>
      </c>
      <c r="C13531" t="s">
        <v>2427</v>
      </c>
      <c r="D13531" s="162" t="s">
        <v>75</v>
      </c>
      <c r="L13531" s="32">
        <v>20365</v>
      </c>
      <c r="M13531">
        <v>155.357951723979</v>
      </c>
      <c r="N13531" t="s">
        <v>2435</v>
      </c>
    </row>
    <row r="13532" spans="1:14">
      <c r="A13532">
        <v>20554</v>
      </c>
      <c r="B13532">
        <v>1.1304980659999999</v>
      </c>
      <c r="C13532" t="s">
        <v>2427</v>
      </c>
      <c r="D13532" s="162" t="s">
        <v>75</v>
      </c>
      <c r="L13532" s="32">
        <v>14694</v>
      </c>
      <c r="M13532">
        <v>357.17419577503301</v>
      </c>
      <c r="N13532" t="s">
        <v>2434</v>
      </c>
    </row>
    <row r="13533" spans="1:14">
      <c r="A13533">
        <v>14848</v>
      </c>
      <c r="B13533">
        <v>20.365596195999998</v>
      </c>
      <c r="C13533" t="s">
        <v>2427</v>
      </c>
      <c r="D13533" s="162" t="s">
        <v>75</v>
      </c>
      <c r="L13533" s="32">
        <v>14694</v>
      </c>
      <c r="M13533">
        <v>12.4020266938848</v>
      </c>
      <c r="N13533" t="s">
        <v>2435</v>
      </c>
    </row>
    <row r="13534" spans="1:14">
      <c r="A13534">
        <v>18533</v>
      </c>
      <c r="B13534">
        <v>2.09845551</v>
      </c>
      <c r="C13534" t="s">
        <v>2427</v>
      </c>
      <c r="D13534" s="162" t="s">
        <v>75</v>
      </c>
      <c r="L13534" s="32">
        <v>14694</v>
      </c>
      <c r="M13534">
        <v>64.147012818686704</v>
      </c>
      <c r="N13534" t="s">
        <v>2436</v>
      </c>
    </row>
    <row r="13535" spans="1:14">
      <c r="A13535">
        <v>13456</v>
      </c>
      <c r="B13535">
        <v>2.8267621369999998</v>
      </c>
      <c r="C13535" t="s">
        <v>2427</v>
      </c>
      <c r="D13535" s="162" t="s">
        <v>75</v>
      </c>
      <c r="L13535" s="32">
        <v>14619</v>
      </c>
      <c r="M13535">
        <v>563.68234414865901</v>
      </c>
      <c r="N13535" t="s">
        <v>2434</v>
      </c>
    </row>
    <row r="13536" spans="1:14">
      <c r="A13536">
        <v>19267</v>
      </c>
      <c r="B13536">
        <v>82.175527381999999</v>
      </c>
      <c r="C13536" t="s">
        <v>2427</v>
      </c>
      <c r="D13536" s="162" t="s">
        <v>75</v>
      </c>
      <c r="L13536" s="32">
        <v>14619</v>
      </c>
      <c r="M13536">
        <v>118.111918389626</v>
      </c>
      <c r="N13536" t="s">
        <v>2435</v>
      </c>
    </row>
    <row r="13537" spans="1:14">
      <c r="A13537">
        <v>15910</v>
      </c>
      <c r="B13537">
        <v>154.57773475900001</v>
      </c>
      <c r="C13537" t="s">
        <v>2427</v>
      </c>
      <c r="D13537" s="162" t="s">
        <v>75</v>
      </c>
      <c r="L13537" s="32">
        <v>18956</v>
      </c>
      <c r="M13537">
        <v>303.43451517720803</v>
      </c>
      <c r="N13537" t="s">
        <v>2434</v>
      </c>
    </row>
    <row r="13538" spans="1:14">
      <c r="A13538">
        <v>14332</v>
      </c>
      <c r="B13538">
        <v>5.8603750779999997</v>
      </c>
      <c r="C13538" t="s">
        <v>2427</v>
      </c>
      <c r="D13538" s="162" t="s">
        <v>75</v>
      </c>
      <c r="L13538" s="32">
        <v>18956</v>
      </c>
      <c r="M13538">
        <v>38.996722946738501</v>
      </c>
      <c r="N13538" t="s">
        <v>2435</v>
      </c>
    </row>
    <row r="13539" spans="1:14">
      <c r="A13539">
        <v>20102</v>
      </c>
      <c r="B13539">
        <v>0.75626929190000003</v>
      </c>
      <c r="C13539" t="s">
        <v>2427</v>
      </c>
      <c r="D13539" s="162" t="s">
        <v>75</v>
      </c>
      <c r="L13539" s="32">
        <v>12433</v>
      </c>
      <c r="M13539">
        <v>1025.19187004132</v>
      </c>
      <c r="N13539" t="s">
        <v>2434</v>
      </c>
    </row>
    <row r="13540" spans="1:14">
      <c r="A13540">
        <v>15413</v>
      </c>
      <c r="B13540">
        <v>8.7360763499999994</v>
      </c>
      <c r="C13540" t="s">
        <v>2427</v>
      </c>
      <c r="D13540" s="162" t="s">
        <v>75</v>
      </c>
      <c r="L13540" s="32">
        <v>12433</v>
      </c>
      <c r="M13540">
        <v>473.12446622368702</v>
      </c>
      <c r="N13540" t="s">
        <v>2435</v>
      </c>
    </row>
    <row r="13541" spans="1:14">
      <c r="A13541">
        <v>15421</v>
      </c>
      <c r="B13541">
        <v>4.3115396559999999</v>
      </c>
      <c r="C13541" t="s">
        <v>2427</v>
      </c>
      <c r="D13541" s="162" t="s">
        <v>75</v>
      </c>
      <c r="L13541" s="32">
        <v>12434</v>
      </c>
      <c r="M13541">
        <v>498.63446192859101</v>
      </c>
      <c r="N13541" t="s">
        <v>2434</v>
      </c>
    </row>
    <row r="13542" spans="1:14">
      <c r="A13542">
        <v>19754</v>
      </c>
      <c r="B13542">
        <v>32.258187065000001</v>
      </c>
      <c r="C13542" t="s">
        <v>2427</v>
      </c>
      <c r="D13542" s="162" t="s">
        <v>75</v>
      </c>
      <c r="L13542" s="32">
        <v>12434</v>
      </c>
      <c r="M13542">
        <v>151.97379521158601</v>
      </c>
      <c r="N13542" t="s">
        <v>2435</v>
      </c>
    </row>
    <row r="13543" spans="1:14">
      <c r="A13543">
        <v>12174</v>
      </c>
      <c r="B13543">
        <v>0.1208860229</v>
      </c>
      <c r="C13543" t="s">
        <v>2427</v>
      </c>
      <c r="D13543" s="162" t="s">
        <v>75</v>
      </c>
      <c r="L13543" s="32">
        <v>12435</v>
      </c>
      <c r="M13543">
        <v>1207.02606117246</v>
      </c>
      <c r="N13543" t="s">
        <v>2434</v>
      </c>
    </row>
    <row r="13544" spans="1:14">
      <c r="A13544">
        <v>14714</v>
      </c>
      <c r="B13544">
        <v>0.4299865397</v>
      </c>
      <c r="C13544" t="s">
        <v>2427</v>
      </c>
      <c r="D13544" s="162" t="s">
        <v>75</v>
      </c>
      <c r="L13544" s="32">
        <v>12435</v>
      </c>
      <c r="M13544">
        <v>437.08338739938199</v>
      </c>
      <c r="N13544" t="s">
        <v>2435</v>
      </c>
    </row>
    <row r="13545" spans="1:14">
      <c r="A13545">
        <v>11699</v>
      </c>
      <c r="B13545">
        <v>1.8469145170000001</v>
      </c>
      <c r="C13545" t="s">
        <v>2427</v>
      </c>
      <c r="D13545" s="162" t="s">
        <v>75</v>
      </c>
      <c r="L13545" s="32">
        <v>12436</v>
      </c>
      <c r="M13545">
        <v>90.993749111177493</v>
      </c>
      <c r="N13545" t="s">
        <v>2434</v>
      </c>
    </row>
    <row r="13546" spans="1:14">
      <c r="A13546">
        <v>13836</v>
      </c>
      <c r="B13546">
        <v>1.3565467849999999</v>
      </c>
      <c r="C13546" t="s">
        <v>2427</v>
      </c>
      <c r="D13546" s="162" t="s">
        <v>75</v>
      </c>
      <c r="L13546" s="32">
        <v>12436</v>
      </c>
      <c r="M13546">
        <v>35.442177001222603</v>
      </c>
      <c r="N13546" t="s">
        <v>2435</v>
      </c>
    </row>
    <row r="13547" spans="1:14">
      <c r="A13547">
        <v>11346</v>
      </c>
      <c r="B13547">
        <v>0.22252889610000001</v>
      </c>
      <c r="C13547" t="s">
        <v>2427</v>
      </c>
      <c r="D13547" s="162" t="s">
        <v>75</v>
      </c>
      <c r="L13547" s="32">
        <v>12437</v>
      </c>
      <c r="M13547">
        <v>8.9868098544847808</v>
      </c>
      <c r="N13547" t="s">
        <v>2434</v>
      </c>
    </row>
    <row r="13548" spans="1:14">
      <c r="A13548">
        <v>15001</v>
      </c>
      <c r="B13548">
        <v>31.458142202000001</v>
      </c>
      <c r="C13548" t="s">
        <v>2427</v>
      </c>
      <c r="D13548" s="162" t="s">
        <v>75</v>
      </c>
      <c r="L13548" s="32">
        <v>12437</v>
      </c>
      <c r="M13548">
        <v>1.67893845783915</v>
      </c>
      <c r="N13548" t="s">
        <v>2435</v>
      </c>
    </row>
    <row r="13549" spans="1:14">
      <c r="A13549">
        <v>11329</v>
      </c>
      <c r="B13549">
        <v>14.916219795</v>
      </c>
      <c r="C13549" t="s">
        <v>2427</v>
      </c>
      <c r="D13549" s="162" t="s">
        <v>75</v>
      </c>
      <c r="L13549" s="32">
        <v>12437</v>
      </c>
      <c r="M13549">
        <v>2.80071942913656</v>
      </c>
      <c r="N13549" t="s">
        <v>2436</v>
      </c>
    </row>
    <row r="13550" spans="1:14">
      <c r="A13550">
        <v>15409</v>
      </c>
      <c r="B13550">
        <v>18.989305633000001</v>
      </c>
      <c r="C13550" t="s">
        <v>2427</v>
      </c>
      <c r="D13550" s="162" t="s">
        <v>75</v>
      </c>
      <c r="L13550" s="32">
        <v>20993</v>
      </c>
      <c r="M13550">
        <v>728.54193107903404</v>
      </c>
      <c r="N13550" t="s">
        <v>2434</v>
      </c>
    </row>
    <row r="13551" spans="1:14">
      <c r="A13551">
        <v>18446</v>
      </c>
      <c r="B13551">
        <v>3.9312547019999998E-2</v>
      </c>
      <c r="C13551" t="s">
        <v>2427</v>
      </c>
      <c r="D13551" s="162" t="s">
        <v>75</v>
      </c>
      <c r="L13551" s="32">
        <v>20993</v>
      </c>
      <c r="M13551">
        <v>85.384169379160497</v>
      </c>
      <c r="N13551" t="s">
        <v>2435</v>
      </c>
    </row>
    <row r="13552" spans="1:14">
      <c r="A13552">
        <v>13268</v>
      </c>
      <c r="B13552">
        <v>21.866365915999999</v>
      </c>
      <c r="C13552" t="s">
        <v>2427</v>
      </c>
      <c r="D13552" s="162" t="s">
        <v>75</v>
      </c>
      <c r="L13552" s="32">
        <v>11449</v>
      </c>
      <c r="M13552">
        <v>345.20289481958002</v>
      </c>
      <c r="N13552" t="s">
        <v>2434</v>
      </c>
    </row>
    <row r="13553" spans="1:14">
      <c r="A13553">
        <v>17382</v>
      </c>
      <c r="B13553">
        <v>0.13490540970000001</v>
      </c>
      <c r="C13553" t="s">
        <v>2427</v>
      </c>
      <c r="D13553" s="162" t="s">
        <v>75</v>
      </c>
      <c r="L13553" s="32">
        <v>11449</v>
      </c>
      <c r="M13553">
        <v>100.62656761943801</v>
      </c>
      <c r="N13553" t="s">
        <v>2435</v>
      </c>
    </row>
    <row r="13554" spans="1:14">
      <c r="A13554">
        <v>11315</v>
      </c>
      <c r="B13554">
        <v>430.13191803199999</v>
      </c>
      <c r="C13554" t="s">
        <v>2427</v>
      </c>
      <c r="D13554" s="162" t="s">
        <v>75</v>
      </c>
      <c r="L13554" s="32">
        <v>11380</v>
      </c>
      <c r="M13554">
        <v>200.086944640501</v>
      </c>
      <c r="N13554" t="s">
        <v>2434</v>
      </c>
    </row>
    <row r="13555" spans="1:14">
      <c r="A13555">
        <v>18945</v>
      </c>
      <c r="B13555">
        <v>9.2180180299999996</v>
      </c>
      <c r="C13555" t="s">
        <v>2427</v>
      </c>
      <c r="D13555" s="162" t="s">
        <v>75</v>
      </c>
      <c r="L13555" s="32">
        <v>11380</v>
      </c>
      <c r="M13555">
        <v>54.624237159192099</v>
      </c>
      <c r="N13555" t="s">
        <v>2435</v>
      </c>
    </row>
    <row r="13556" spans="1:14">
      <c r="A13556">
        <v>15246</v>
      </c>
      <c r="B13556">
        <v>428.72507375100002</v>
      </c>
      <c r="C13556" t="s">
        <v>2427</v>
      </c>
      <c r="D13556" s="162" t="s">
        <v>75</v>
      </c>
      <c r="L13556" s="32">
        <v>20482</v>
      </c>
      <c r="M13556">
        <v>125.16163062386499</v>
      </c>
      <c r="N13556" t="s">
        <v>2434</v>
      </c>
    </row>
    <row r="13557" spans="1:14">
      <c r="A13557">
        <v>18257</v>
      </c>
      <c r="B13557">
        <v>0.2488221504</v>
      </c>
      <c r="C13557" t="s">
        <v>2427</v>
      </c>
      <c r="D13557" s="162" t="s">
        <v>75</v>
      </c>
      <c r="L13557" s="32">
        <v>20482</v>
      </c>
      <c r="M13557">
        <v>47.883219899269797</v>
      </c>
      <c r="N13557" t="s">
        <v>2435</v>
      </c>
    </row>
    <row r="13558" spans="1:14">
      <c r="A13558">
        <v>19707</v>
      </c>
      <c r="B13558">
        <v>17.141731877000002</v>
      </c>
      <c r="C13558" t="s">
        <v>2427</v>
      </c>
      <c r="D13558" s="162" t="s">
        <v>75</v>
      </c>
      <c r="L13558" s="32">
        <v>21055</v>
      </c>
      <c r="M13558">
        <v>527.33392324347506</v>
      </c>
      <c r="N13558" t="s">
        <v>2434</v>
      </c>
    </row>
    <row r="13559" spans="1:14">
      <c r="A13559">
        <v>16864</v>
      </c>
      <c r="B13559">
        <v>15.119405458999999</v>
      </c>
      <c r="C13559" t="s">
        <v>2427</v>
      </c>
      <c r="D13559" s="162" t="s">
        <v>75</v>
      </c>
      <c r="L13559" s="32">
        <v>21055</v>
      </c>
      <c r="M13559">
        <v>167.26243525331199</v>
      </c>
      <c r="N13559" t="s">
        <v>2435</v>
      </c>
    </row>
    <row r="13560" spans="1:14">
      <c r="A13560">
        <v>17831</v>
      </c>
      <c r="B13560">
        <v>0.2543139069</v>
      </c>
      <c r="C13560" t="s">
        <v>2427</v>
      </c>
      <c r="D13560" s="162" t="s">
        <v>75</v>
      </c>
      <c r="L13560" s="32">
        <v>21056</v>
      </c>
      <c r="M13560">
        <v>28.677390476395399</v>
      </c>
      <c r="N13560" t="s">
        <v>2434</v>
      </c>
    </row>
    <row r="13561" spans="1:14">
      <c r="A13561">
        <v>12772</v>
      </c>
      <c r="B13561">
        <v>5.8810305940000002E-2</v>
      </c>
      <c r="C13561" t="s">
        <v>2427</v>
      </c>
      <c r="D13561" s="162" t="s">
        <v>75</v>
      </c>
      <c r="L13561" s="32">
        <v>21056</v>
      </c>
      <c r="M13561">
        <v>3.1227206254939999</v>
      </c>
      <c r="N13561" t="s">
        <v>2435</v>
      </c>
    </row>
    <row r="13562" spans="1:14">
      <c r="A13562">
        <v>14992</v>
      </c>
      <c r="B13562">
        <v>11.484238900999999</v>
      </c>
      <c r="C13562" t="s">
        <v>2427</v>
      </c>
      <c r="D13562" s="162" t="s">
        <v>75</v>
      </c>
      <c r="L13562" s="32">
        <v>21057</v>
      </c>
      <c r="M13562">
        <v>95.345927303600305</v>
      </c>
      <c r="N13562" t="s">
        <v>2434</v>
      </c>
    </row>
    <row r="13563" spans="1:14">
      <c r="A13563">
        <v>20335</v>
      </c>
      <c r="B13563">
        <v>244.947149123</v>
      </c>
      <c r="C13563" t="s">
        <v>2427</v>
      </c>
      <c r="D13563" s="162" t="s">
        <v>75</v>
      </c>
      <c r="L13563" s="32">
        <v>21057</v>
      </c>
      <c r="M13563">
        <v>38.867611290530597</v>
      </c>
      <c r="N13563" t="s">
        <v>2435</v>
      </c>
    </row>
    <row r="13564" spans="1:14">
      <c r="A13564">
        <v>19802</v>
      </c>
      <c r="B13564">
        <v>255.49690054999999</v>
      </c>
      <c r="C13564" t="s">
        <v>2427</v>
      </c>
      <c r="D13564" s="162" t="s">
        <v>75</v>
      </c>
      <c r="L13564" s="32">
        <v>21058</v>
      </c>
      <c r="M13564">
        <v>2.9591339942888002</v>
      </c>
      <c r="N13564" t="s">
        <v>2434</v>
      </c>
    </row>
    <row r="13565" spans="1:14">
      <c r="A13565">
        <v>19088</v>
      </c>
      <c r="B13565">
        <v>26.509178477999999</v>
      </c>
      <c r="C13565" t="s">
        <v>2427</v>
      </c>
      <c r="D13565" s="162" t="s">
        <v>75</v>
      </c>
      <c r="L13565" s="32">
        <v>21058</v>
      </c>
      <c r="M13565">
        <v>0.263195988108686</v>
      </c>
      <c r="N13565" t="s">
        <v>2435</v>
      </c>
    </row>
    <row r="13566" spans="1:14">
      <c r="A13566">
        <v>18919</v>
      </c>
      <c r="B13566">
        <v>4.1296937590000002</v>
      </c>
      <c r="C13566" t="s">
        <v>2427</v>
      </c>
      <c r="D13566" s="162" t="s">
        <v>75</v>
      </c>
      <c r="L13566" s="32">
        <v>21058</v>
      </c>
      <c r="M13566">
        <v>7.3093564880186802E-5</v>
      </c>
      <c r="N13566" t="s">
        <v>2436</v>
      </c>
    </row>
    <row r="13567" spans="1:14">
      <c r="A13567">
        <v>21034</v>
      </c>
      <c r="B13567">
        <v>70.055387729000003</v>
      </c>
      <c r="C13567" t="s">
        <v>2427</v>
      </c>
      <c r="D13567" s="162" t="s">
        <v>75</v>
      </c>
      <c r="L13567" s="32">
        <v>17217</v>
      </c>
      <c r="M13567">
        <v>620.17219469226904</v>
      </c>
      <c r="N13567" t="s">
        <v>2434</v>
      </c>
    </row>
    <row r="13568" spans="1:14">
      <c r="A13568">
        <v>20206</v>
      </c>
      <c r="B13568">
        <v>21.817919399000001</v>
      </c>
      <c r="C13568" t="s">
        <v>2427</v>
      </c>
      <c r="D13568" s="162" t="s">
        <v>75</v>
      </c>
      <c r="L13568" s="32">
        <v>17217</v>
      </c>
      <c r="M13568">
        <v>147.64786500497499</v>
      </c>
      <c r="N13568" t="s">
        <v>2435</v>
      </c>
    </row>
    <row r="13569" spans="1:14">
      <c r="A13569">
        <v>19199</v>
      </c>
      <c r="B13569">
        <v>19.921318103000001</v>
      </c>
      <c r="C13569" t="s">
        <v>2427</v>
      </c>
      <c r="D13569" s="162" t="s">
        <v>75</v>
      </c>
      <c r="L13569" s="32">
        <v>16217</v>
      </c>
      <c r="M13569">
        <v>1175.9845901702899</v>
      </c>
      <c r="N13569" t="s">
        <v>2434</v>
      </c>
    </row>
    <row r="13570" spans="1:14">
      <c r="A13570">
        <v>12769</v>
      </c>
      <c r="B13570">
        <v>1080.2578120170001</v>
      </c>
      <c r="C13570" t="s">
        <v>2427</v>
      </c>
      <c r="D13570" s="162" t="s">
        <v>75</v>
      </c>
      <c r="L13570" s="32">
        <v>16217</v>
      </c>
      <c r="M13570">
        <v>468.71343630003901</v>
      </c>
      <c r="N13570" t="s">
        <v>2435</v>
      </c>
    </row>
    <row r="13571" spans="1:14">
      <c r="A13571">
        <v>14535</v>
      </c>
      <c r="B13571">
        <v>37.555916668999998</v>
      </c>
      <c r="C13571" t="s">
        <v>2427</v>
      </c>
      <c r="D13571" s="162" t="s">
        <v>75</v>
      </c>
      <c r="L13571" s="32">
        <v>16218</v>
      </c>
      <c r="M13571">
        <v>504.37465329075201</v>
      </c>
      <c r="N13571" t="s">
        <v>2434</v>
      </c>
    </row>
    <row r="13572" spans="1:14">
      <c r="A13572">
        <v>20622</v>
      </c>
      <c r="B13572">
        <v>144.51265738699999</v>
      </c>
      <c r="C13572" t="s">
        <v>2427</v>
      </c>
      <c r="D13572" s="162" t="s">
        <v>75</v>
      </c>
      <c r="L13572" s="32">
        <v>16218</v>
      </c>
      <c r="M13572">
        <v>89.824554173497205</v>
      </c>
      <c r="N13572" t="s">
        <v>2435</v>
      </c>
    </row>
    <row r="13573" spans="1:14">
      <c r="A13573">
        <v>12403</v>
      </c>
      <c r="B13573">
        <v>0.79628537779999997</v>
      </c>
      <c r="C13573" t="s">
        <v>2427</v>
      </c>
      <c r="D13573" s="162" t="s">
        <v>75</v>
      </c>
      <c r="L13573" s="32">
        <v>16219</v>
      </c>
      <c r="M13573">
        <v>52.019448739093797</v>
      </c>
      <c r="N13573" t="s">
        <v>2434</v>
      </c>
    </row>
    <row r="13574" spans="1:14">
      <c r="A13574">
        <v>17816</v>
      </c>
      <c r="B13574">
        <v>1.8912148820000001</v>
      </c>
      <c r="C13574" t="s">
        <v>2427</v>
      </c>
      <c r="D13574" s="162" t="s">
        <v>75</v>
      </c>
      <c r="L13574" s="32">
        <v>16219</v>
      </c>
      <c r="M13574">
        <v>49.219034875193699</v>
      </c>
      <c r="N13574" t="s">
        <v>2435</v>
      </c>
    </row>
    <row r="13575" spans="1:14">
      <c r="A13575">
        <v>15965</v>
      </c>
      <c r="B13575">
        <v>82.102851067000003</v>
      </c>
      <c r="C13575" t="s">
        <v>2427</v>
      </c>
      <c r="D13575" s="162" t="s">
        <v>75</v>
      </c>
      <c r="L13575" s="32">
        <v>16219</v>
      </c>
      <c r="M13575">
        <v>6.6065497132287098E-4</v>
      </c>
      <c r="N13575" t="s">
        <v>2436</v>
      </c>
    </row>
    <row r="13576" spans="1:14">
      <c r="A13576">
        <v>15644</v>
      </c>
      <c r="B13576">
        <v>100.21264109400001</v>
      </c>
      <c r="C13576" t="s">
        <v>2427</v>
      </c>
      <c r="D13576" s="162" t="s">
        <v>75</v>
      </c>
      <c r="L13576" s="32">
        <v>16220</v>
      </c>
      <c r="M13576">
        <v>34.122939620377103</v>
      </c>
      <c r="N13576" t="s">
        <v>2434</v>
      </c>
    </row>
    <row r="13577" spans="1:14">
      <c r="A13577">
        <v>12443</v>
      </c>
      <c r="B13577">
        <v>7.1585227050000002</v>
      </c>
      <c r="C13577" t="s">
        <v>2427</v>
      </c>
      <c r="D13577" s="162" t="s">
        <v>75</v>
      </c>
      <c r="L13577" s="32">
        <v>16220</v>
      </c>
      <c r="M13577">
        <v>44.856618204629697</v>
      </c>
      <c r="N13577" t="s">
        <v>2435</v>
      </c>
    </row>
    <row r="13578" spans="1:14">
      <c r="A13578">
        <v>17807</v>
      </c>
      <c r="B13578">
        <v>5.8051640249999998</v>
      </c>
      <c r="C13578" t="s">
        <v>2427</v>
      </c>
      <c r="D13578" s="162" t="s">
        <v>75</v>
      </c>
      <c r="L13578" s="32">
        <v>16220</v>
      </c>
      <c r="M13578">
        <v>3.7604659395277298E-4</v>
      </c>
      <c r="N13578" t="s">
        <v>2436</v>
      </c>
    </row>
    <row r="13579" spans="1:14">
      <c r="A13579">
        <v>19780</v>
      </c>
      <c r="B13579">
        <v>305.37471467099999</v>
      </c>
      <c r="C13579" t="s">
        <v>2427</v>
      </c>
      <c r="D13579" s="162" t="s">
        <v>75</v>
      </c>
      <c r="L13579" s="32">
        <v>16221</v>
      </c>
      <c r="M13579">
        <v>12.341884735531901</v>
      </c>
      <c r="N13579" t="s">
        <v>2434</v>
      </c>
    </row>
    <row r="13580" spans="1:14">
      <c r="A13580">
        <v>17971</v>
      </c>
      <c r="B13580">
        <v>313.44517101399998</v>
      </c>
      <c r="C13580" t="s">
        <v>2427</v>
      </c>
      <c r="D13580" s="162" t="s">
        <v>75</v>
      </c>
      <c r="L13580" s="32">
        <v>16221</v>
      </c>
      <c r="M13580">
        <v>5.2328855847133804</v>
      </c>
      <c r="N13580" t="s">
        <v>2435</v>
      </c>
    </row>
    <row r="13581" spans="1:14">
      <c r="A13581">
        <v>18920</v>
      </c>
      <c r="B13581">
        <v>3.8962852849999998</v>
      </c>
      <c r="C13581" t="s">
        <v>2427</v>
      </c>
      <c r="D13581" s="162" t="s">
        <v>75</v>
      </c>
      <c r="L13581" s="32">
        <v>16222</v>
      </c>
      <c r="M13581">
        <v>102.93261249336101</v>
      </c>
      <c r="N13581" t="s">
        <v>2434</v>
      </c>
    </row>
    <row r="13582" spans="1:14">
      <c r="A13582">
        <v>12518</v>
      </c>
      <c r="B13582">
        <v>380.20059474999999</v>
      </c>
      <c r="C13582" t="s">
        <v>2427</v>
      </c>
      <c r="D13582" s="162" t="s">
        <v>75</v>
      </c>
      <c r="L13582" s="32">
        <v>16222</v>
      </c>
      <c r="M13582">
        <v>17.692850916946099</v>
      </c>
      <c r="N13582" t="s">
        <v>2435</v>
      </c>
    </row>
    <row r="13583" spans="1:14">
      <c r="A13583">
        <v>19204</v>
      </c>
      <c r="B13583">
        <v>1.675972813</v>
      </c>
      <c r="C13583" t="s">
        <v>2427</v>
      </c>
      <c r="D13583" s="162" t="s">
        <v>75</v>
      </c>
      <c r="L13583" s="32">
        <v>16223</v>
      </c>
      <c r="M13583">
        <v>53.7070090258023</v>
      </c>
      <c r="N13583" t="s">
        <v>2434</v>
      </c>
    </row>
    <row r="13584" spans="1:14">
      <c r="A13584">
        <v>18567</v>
      </c>
      <c r="B13584">
        <v>19.628226087000002</v>
      </c>
      <c r="C13584" t="s">
        <v>2427</v>
      </c>
      <c r="D13584" s="162" t="s">
        <v>75</v>
      </c>
      <c r="L13584" s="32">
        <v>16223</v>
      </c>
      <c r="M13584">
        <v>5.3048398049420502</v>
      </c>
      <c r="N13584" t="s">
        <v>2435</v>
      </c>
    </row>
    <row r="13585" spans="1:14">
      <c r="A13585">
        <v>11448</v>
      </c>
      <c r="B13585">
        <v>115.513081693</v>
      </c>
      <c r="C13585" t="s">
        <v>2427</v>
      </c>
      <c r="D13585" s="162" t="s">
        <v>75</v>
      </c>
      <c r="L13585" s="32">
        <v>16224</v>
      </c>
      <c r="M13585">
        <v>38.495657247150604</v>
      </c>
      <c r="N13585" t="s">
        <v>2434</v>
      </c>
    </row>
    <row r="13586" spans="1:14">
      <c r="A13586">
        <v>15785</v>
      </c>
      <c r="B13586">
        <v>13.768078300999999</v>
      </c>
      <c r="C13586" t="s">
        <v>2427</v>
      </c>
      <c r="D13586" s="162" t="s">
        <v>75</v>
      </c>
      <c r="L13586" s="32">
        <v>16224</v>
      </c>
      <c r="M13586">
        <v>8.4739429247762406</v>
      </c>
      <c r="N13586" t="s">
        <v>2435</v>
      </c>
    </row>
    <row r="13587" spans="1:14">
      <c r="A13587">
        <v>14239</v>
      </c>
      <c r="B13587">
        <v>44.501527521</v>
      </c>
      <c r="C13587" t="s">
        <v>2427</v>
      </c>
      <c r="D13587" s="162" t="s">
        <v>75</v>
      </c>
      <c r="L13587" s="32">
        <v>16225</v>
      </c>
      <c r="M13587">
        <v>18.608279932916101</v>
      </c>
      <c r="N13587" t="s">
        <v>2434</v>
      </c>
    </row>
    <row r="13588" spans="1:14">
      <c r="A13588">
        <v>17789</v>
      </c>
      <c r="B13588">
        <v>0.53671805569999997</v>
      </c>
      <c r="C13588" t="s">
        <v>2427</v>
      </c>
      <c r="D13588" s="162" t="s">
        <v>75</v>
      </c>
      <c r="L13588" s="32">
        <v>16225</v>
      </c>
      <c r="M13588">
        <v>4.33598781493329</v>
      </c>
      <c r="N13588" t="s">
        <v>2435</v>
      </c>
    </row>
    <row r="13589" spans="1:14">
      <c r="A13589">
        <v>18974</v>
      </c>
      <c r="B13589">
        <v>12.085674108999999</v>
      </c>
      <c r="C13589" t="s">
        <v>2427</v>
      </c>
      <c r="D13589" s="162" t="s">
        <v>75</v>
      </c>
      <c r="L13589" s="32">
        <v>16226</v>
      </c>
      <c r="M13589">
        <v>67.225474687532</v>
      </c>
      <c r="N13589" t="s">
        <v>2434</v>
      </c>
    </row>
    <row r="13590" spans="1:14">
      <c r="A13590">
        <v>14235</v>
      </c>
      <c r="B13590">
        <v>46.095779360000002</v>
      </c>
      <c r="C13590" t="s">
        <v>2427</v>
      </c>
      <c r="D13590" s="162" t="s">
        <v>75</v>
      </c>
      <c r="L13590" s="32">
        <v>16226</v>
      </c>
      <c r="M13590">
        <v>13.313715759772901</v>
      </c>
      <c r="N13590" t="s">
        <v>2435</v>
      </c>
    </row>
    <row r="13591" spans="1:14">
      <c r="A13591">
        <v>18601</v>
      </c>
      <c r="B13591">
        <v>18.697872462999999</v>
      </c>
      <c r="C13591" t="s">
        <v>2427</v>
      </c>
      <c r="D13591" s="162" t="s">
        <v>75</v>
      </c>
      <c r="L13591" s="32">
        <v>16227</v>
      </c>
      <c r="M13591">
        <v>11.363085947299499</v>
      </c>
      <c r="N13591" t="s">
        <v>2434</v>
      </c>
    </row>
    <row r="13592" spans="1:14">
      <c r="A13592">
        <v>15980</v>
      </c>
      <c r="B13592">
        <v>3.7617944990000001</v>
      </c>
      <c r="C13592" t="s">
        <v>2427</v>
      </c>
      <c r="D13592" s="162" t="s">
        <v>75</v>
      </c>
      <c r="L13592" s="32">
        <v>16227</v>
      </c>
      <c r="M13592">
        <v>1.72572524716805</v>
      </c>
      <c r="N13592" t="s">
        <v>2435</v>
      </c>
    </row>
    <row r="13593" spans="1:14">
      <c r="A13593">
        <v>19387</v>
      </c>
      <c r="B13593">
        <v>1.777430327</v>
      </c>
      <c r="C13593" t="s">
        <v>2427</v>
      </c>
      <c r="D13593" s="162" t="s">
        <v>75</v>
      </c>
      <c r="L13593" s="32">
        <v>16228</v>
      </c>
      <c r="M13593">
        <v>45.2482599666683</v>
      </c>
      <c r="N13593" t="s">
        <v>2434</v>
      </c>
    </row>
    <row r="13594" spans="1:14">
      <c r="A13594">
        <v>13487</v>
      </c>
      <c r="B13594">
        <v>3.7940840169999999</v>
      </c>
      <c r="C13594" t="s">
        <v>2427</v>
      </c>
      <c r="D13594" s="162" t="s">
        <v>75</v>
      </c>
      <c r="L13594" s="32">
        <v>16228</v>
      </c>
      <c r="M13594">
        <v>34.589464994266798</v>
      </c>
      <c r="N13594" t="s">
        <v>2435</v>
      </c>
    </row>
    <row r="13595" spans="1:14">
      <c r="A13595">
        <v>18761</v>
      </c>
      <c r="B13595">
        <v>84.483298091999998</v>
      </c>
      <c r="C13595" t="s">
        <v>2427</v>
      </c>
      <c r="D13595" s="162" t="s">
        <v>75</v>
      </c>
      <c r="L13595" s="32">
        <v>16228</v>
      </c>
      <c r="M13595">
        <v>1.6754128835858701E-3</v>
      </c>
      <c r="N13595" t="s">
        <v>2436</v>
      </c>
    </row>
    <row r="13596" spans="1:14">
      <c r="A13596">
        <v>18353</v>
      </c>
      <c r="B13596">
        <v>171.425927454</v>
      </c>
      <c r="C13596" t="s">
        <v>2427</v>
      </c>
      <c r="D13596" s="162" t="s">
        <v>75</v>
      </c>
      <c r="L13596" s="32">
        <v>16229</v>
      </c>
      <c r="M13596">
        <v>11.8271820920806</v>
      </c>
      <c r="N13596" t="s">
        <v>2434</v>
      </c>
    </row>
    <row r="13597" spans="1:14">
      <c r="A13597">
        <v>18571</v>
      </c>
      <c r="B13597">
        <v>24.883779948000001</v>
      </c>
      <c r="C13597" t="s">
        <v>2427</v>
      </c>
      <c r="D13597" s="162" t="s">
        <v>75</v>
      </c>
      <c r="L13597" s="32">
        <v>16229</v>
      </c>
      <c r="M13597">
        <v>8.7807183197525909</v>
      </c>
      <c r="N13597" t="s">
        <v>2435</v>
      </c>
    </row>
    <row r="13598" spans="1:14">
      <c r="A13598">
        <v>16853</v>
      </c>
      <c r="B13598">
        <v>0.66801291750000003</v>
      </c>
      <c r="C13598" t="s">
        <v>2427</v>
      </c>
      <c r="D13598" s="162" t="s">
        <v>75</v>
      </c>
      <c r="L13598" s="32">
        <v>16230</v>
      </c>
      <c r="M13598">
        <v>8.6684726289226504</v>
      </c>
      <c r="N13598" t="s">
        <v>2434</v>
      </c>
    </row>
    <row r="13599" spans="1:14">
      <c r="A13599">
        <v>15315</v>
      </c>
      <c r="B13599">
        <v>49.379391552999998</v>
      </c>
      <c r="C13599" t="s">
        <v>2427</v>
      </c>
      <c r="D13599" s="162" t="s">
        <v>75</v>
      </c>
      <c r="L13599" s="32">
        <v>16230</v>
      </c>
      <c r="M13599">
        <v>2.7723491918888801</v>
      </c>
      <c r="N13599" t="s">
        <v>2435</v>
      </c>
    </row>
    <row r="13600" spans="1:14">
      <c r="A13600">
        <v>15174</v>
      </c>
      <c r="B13600">
        <v>30.608601748000002</v>
      </c>
      <c r="C13600" t="s">
        <v>2427</v>
      </c>
      <c r="D13600" s="162" t="s">
        <v>75</v>
      </c>
      <c r="L13600" s="32">
        <v>16231</v>
      </c>
      <c r="M13600">
        <v>14.49932472759</v>
      </c>
      <c r="N13600" t="s">
        <v>2434</v>
      </c>
    </row>
    <row r="13601" spans="1:14">
      <c r="A13601">
        <v>11572</v>
      </c>
      <c r="B13601">
        <v>0.26929053739999997</v>
      </c>
      <c r="C13601" t="s">
        <v>2427</v>
      </c>
      <c r="D13601" s="162" t="s">
        <v>75</v>
      </c>
      <c r="L13601" s="32">
        <v>16231</v>
      </c>
      <c r="M13601">
        <v>4.86301679839148</v>
      </c>
      <c r="N13601" t="s">
        <v>2435</v>
      </c>
    </row>
    <row r="13602" spans="1:14">
      <c r="A13602">
        <v>20811</v>
      </c>
      <c r="B13602">
        <v>0.75071747460000005</v>
      </c>
      <c r="C13602" t="s">
        <v>2427</v>
      </c>
      <c r="D13602" s="162" t="s">
        <v>75</v>
      </c>
      <c r="L13602" s="32">
        <v>16231</v>
      </c>
      <c r="M13602">
        <v>2.6544704164575302E-4</v>
      </c>
      <c r="N13602" t="s">
        <v>2436</v>
      </c>
    </row>
    <row r="13603" spans="1:14">
      <c r="A13603">
        <v>20169</v>
      </c>
      <c r="B13603">
        <v>131.19888030499999</v>
      </c>
      <c r="C13603" t="s">
        <v>2427</v>
      </c>
      <c r="D13603" s="162" t="s">
        <v>75</v>
      </c>
      <c r="L13603" s="32">
        <v>16232</v>
      </c>
      <c r="M13603">
        <v>15.882086224690701</v>
      </c>
      <c r="N13603" t="s">
        <v>2434</v>
      </c>
    </row>
    <row r="13604" spans="1:14">
      <c r="A13604">
        <v>17763</v>
      </c>
      <c r="B13604">
        <v>0.43326983079999998</v>
      </c>
      <c r="C13604" t="s">
        <v>2427</v>
      </c>
      <c r="D13604" s="162" t="s">
        <v>75</v>
      </c>
      <c r="L13604" s="32">
        <v>16232</v>
      </c>
      <c r="M13604">
        <v>19.803840351224199</v>
      </c>
      <c r="N13604" t="s">
        <v>2435</v>
      </c>
    </row>
    <row r="13605" spans="1:14">
      <c r="A13605">
        <v>12148</v>
      </c>
      <c r="B13605">
        <v>0.2194517963</v>
      </c>
      <c r="C13605" t="s">
        <v>2427</v>
      </c>
      <c r="D13605" s="162" t="s">
        <v>75</v>
      </c>
      <c r="L13605" s="32">
        <v>16233</v>
      </c>
      <c r="M13605">
        <v>13.8948692821732</v>
      </c>
      <c r="N13605" t="s">
        <v>2434</v>
      </c>
    </row>
    <row r="13606" spans="1:14">
      <c r="A13606">
        <v>16333</v>
      </c>
      <c r="B13606">
        <v>7.9734677940000003</v>
      </c>
      <c r="C13606" t="s">
        <v>2427</v>
      </c>
      <c r="D13606" s="162" t="s">
        <v>75</v>
      </c>
      <c r="L13606" s="32">
        <v>16233</v>
      </c>
      <c r="M13606">
        <v>18.275851773414299</v>
      </c>
      <c r="N13606" t="s">
        <v>2435</v>
      </c>
    </row>
    <row r="13607" spans="1:14">
      <c r="A13607">
        <v>16684</v>
      </c>
      <c r="B13607">
        <v>274.37269233400002</v>
      </c>
      <c r="C13607" t="s">
        <v>2427</v>
      </c>
      <c r="D13607" s="162" t="s">
        <v>75</v>
      </c>
      <c r="L13607" s="32">
        <v>11124</v>
      </c>
      <c r="M13607">
        <v>367.94136075920699</v>
      </c>
      <c r="N13607" t="s">
        <v>2434</v>
      </c>
    </row>
    <row r="13608" spans="1:14">
      <c r="A13608">
        <v>15085</v>
      </c>
      <c r="B13608">
        <v>230.45221720399999</v>
      </c>
      <c r="C13608" t="s">
        <v>2427</v>
      </c>
      <c r="D13608" s="162" t="s">
        <v>75</v>
      </c>
      <c r="L13608" s="32">
        <v>11124</v>
      </c>
      <c r="M13608">
        <v>11.1399822248676</v>
      </c>
      <c r="N13608" t="s">
        <v>2435</v>
      </c>
    </row>
    <row r="13609" spans="1:14">
      <c r="A13609">
        <v>14949</v>
      </c>
      <c r="B13609">
        <v>21.468032863000001</v>
      </c>
      <c r="C13609" t="s">
        <v>2427</v>
      </c>
      <c r="D13609" s="162" t="s">
        <v>75</v>
      </c>
      <c r="L13609" s="32">
        <v>11609</v>
      </c>
      <c r="M13609">
        <v>236.802474001387</v>
      </c>
      <c r="N13609" t="s">
        <v>2434</v>
      </c>
    </row>
    <row r="13610" spans="1:14">
      <c r="A13610">
        <v>14668</v>
      </c>
      <c r="B13610">
        <v>1.3361513570000001</v>
      </c>
      <c r="C13610" t="s">
        <v>2427</v>
      </c>
      <c r="D13610" s="162" t="s">
        <v>75</v>
      </c>
      <c r="L13610" s="32">
        <v>11609</v>
      </c>
      <c r="M13610">
        <v>10.6152945941311</v>
      </c>
      <c r="N13610" t="s">
        <v>2435</v>
      </c>
    </row>
    <row r="13611" spans="1:14">
      <c r="A13611">
        <v>18846</v>
      </c>
      <c r="B13611">
        <v>14.935789186999999</v>
      </c>
      <c r="C13611" t="s">
        <v>2427</v>
      </c>
      <c r="D13611" s="162" t="s">
        <v>75</v>
      </c>
      <c r="L13611" s="32">
        <v>11609</v>
      </c>
      <c r="M13611">
        <v>26.791370483723298</v>
      </c>
      <c r="N13611" t="s">
        <v>2436</v>
      </c>
    </row>
    <row r="13612" spans="1:14">
      <c r="A13612">
        <v>15403</v>
      </c>
      <c r="B13612">
        <v>5.1027728950000002</v>
      </c>
      <c r="C13612" t="s">
        <v>2427</v>
      </c>
      <c r="D13612" s="162" t="s">
        <v>75</v>
      </c>
      <c r="L13612" s="32">
        <v>11610</v>
      </c>
      <c r="M13612">
        <v>5.3857500905166402</v>
      </c>
      <c r="N13612" t="s">
        <v>2434</v>
      </c>
    </row>
    <row r="13613" spans="1:14">
      <c r="A13613">
        <v>16649</v>
      </c>
      <c r="B13613">
        <v>0.60404263130000002</v>
      </c>
      <c r="C13613" t="s">
        <v>2427</v>
      </c>
      <c r="D13613" s="162" t="s">
        <v>75</v>
      </c>
      <c r="L13613" s="32">
        <v>11610</v>
      </c>
      <c r="M13613">
        <v>2.7431152171940101E-2</v>
      </c>
      <c r="N13613" t="s">
        <v>2435</v>
      </c>
    </row>
    <row r="13614" spans="1:14">
      <c r="A13614">
        <v>17857</v>
      </c>
      <c r="B13614">
        <v>0.21786279219999999</v>
      </c>
      <c r="C13614" t="s">
        <v>2427</v>
      </c>
      <c r="D13614" s="162" t="s">
        <v>75</v>
      </c>
      <c r="L13614" s="32">
        <v>11610</v>
      </c>
      <c r="M13614">
        <v>0.88095995074822397</v>
      </c>
      <c r="N13614" t="s">
        <v>2436</v>
      </c>
    </row>
    <row r="13615" spans="1:14">
      <c r="A13615">
        <v>19805</v>
      </c>
      <c r="B13615">
        <v>947.80769408900005</v>
      </c>
      <c r="C13615" t="s">
        <v>2427</v>
      </c>
      <c r="D13615" s="162" t="s">
        <v>75</v>
      </c>
      <c r="L13615" s="32">
        <v>14620</v>
      </c>
      <c r="M13615">
        <v>1414.88246794154</v>
      </c>
      <c r="N13615" t="s">
        <v>2434</v>
      </c>
    </row>
    <row r="13616" spans="1:14">
      <c r="A13616">
        <v>16976</v>
      </c>
      <c r="B13616">
        <v>60.039685658000003</v>
      </c>
      <c r="C13616" t="s">
        <v>2427</v>
      </c>
      <c r="D13616" s="162" t="s">
        <v>75</v>
      </c>
      <c r="L13616" s="32">
        <v>14620</v>
      </c>
      <c r="M13616">
        <v>511.64220793266901</v>
      </c>
      <c r="N13616" t="s">
        <v>2435</v>
      </c>
    </row>
    <row r="13617" spans="1:14">
      <c r="A13617">
        <v>14850</v>
      </c>
      <c r="B13617">
        <v>1.2826683860000001</v>
      </c>
      <c r="C13617" t="s">
        <v>2427</v>
      </c>
      <c r="D13617" s="162" t="s">
        <v>75</v>
      </c>
      <c r="L13617" s="32">
        <v>14389</v>
      </c>
      <c r="M13617">
        <v>708.52639747346802</v>
      </c>
      <c r="N13617" t="s">
        <v>2434</v>
      </c>
    </row>
    <row r="13618" spans="1:14">
      <c r="A13618">
        <v>13464</v>
      </c>
      <c r="B13618">
        <v>2.3753927859999999</v>
      </c>
      <c r="C13618" t="s">
        <v>2427</v>
      </c>
      <c r="D13618" s="162" t="s">
        <v>75</v>
      </c>
      <c r="L13618" s="32">
        <v>14389</v>
      </c>
      <c r="M13618">
        <v>249.84154395914399</v>
      </c>
      <c r="N13618" t="s">
        <v>2435</v>
      </c>
    </row>
    <row r="13619" spans="1:14">
      <c r="A13619">
        <v>17558</v>
      </c>
      <c r="B13619">
        <v>0.63078171660000004</v>
      </c>
      <c r="C13619" t="s">
        <v>2427</v>
      </c>
      <c r="D13619" s="162" t="s">
        <v>75</v>
      </c>
      <c r="L13619" s="32">
        <v>12416</v>
      </c>
      <c r="M13619">
        <v>220.05711580971399</v>
      </c>
      <c r="N13619" t="s">
        <v>2434</v>
      </c>
    </row>
    <row r="13620" spans="1:14">
      <c r="A13620">
        <v>14717</v>
      </c>
      <c r="B13620">
        <v>0.42350407309999999</v>
      </c>
      <c r="C13620" t="s">
        <v>2427</v>
      </c>
      <c r="D13620" s="162" t="s">
        <v>75</v>
      </c>
      <c r="L13620" s="32">
        <v>12416</v>
      </c>
      <c r="M13620">
        <v>90.779228194938099</v>
      </c>
      <c r="N13620" t="s">
        <v>2435</v>
      </c>
    </row>
    <row r="13621" spans="1:14">
      <c r="A13621">
        <v>17502</v>
      </c>
      <c r="B13621">
        <v>520.39095959099996</v>
      </c>
      <c r="C13621" t="s">
        <v>2427</v>
      </c>
      <c r="D13621" s="162" t="s">
        <v>75</v>
      </c>
      <c r="L13621" s="32">
        <v>16321</v>
      </c>
      <c r="M13621">
        <v>50.217114528548301</v>
      </c>
      <c r="N13621" t="s">
        <v>2434</v>
      </c>
    </row>
    <row r="13622" spans="1:14">
      <c r="A13622">
        <v>20143</v>
      </c>
      <c r="B13622">
        <v>331.704342951</v>
      </c>
      <c r="C13622" t="s">
        <v>2427</v>
      </c>
      <c r="D13622" s="162" t="s">
        <v>75</v>
      </c>
      <c r="L13622" s="32">
        <v>16321</v>
      </c>
      <c r="M13622">
        <v>26.945226233941</v>
      </c>
      <c r="N13622" t="s">
        <v>2435</v>
      </c>
    </row>
    <row r="13623" spans="1:14">
      <c r="A13623">
        <v>17171</v>
      </c>
      <c r="B13623">
        <v>3.3412971219999998</v>
      </c>
      <c r="C13623" t="s">
        <v>2427</v>
      </c>
      <c r="D13623" s="162" t="s">
        <v>75</v>
      </c>
      <c r="L13623" s="32">
        <v>16322</v>
      </c>
      <c r="M13623">
        <v>557.675610728587</v>
      </c>
      <c r="N13623" t="s">
        <v>2434</v>
      </c>
    </row>
    <row r="13624" spans="1:14">
      <c r="A13624">
        <v>17406</v>
      </c>
      <c r="B13624">
        <v>3.3478559300000001</v>
      </c>
      <c r="C13624" t="s">
        <v>2427</v>
      </c>
      <c r="D13624" s="162" t="s">
        <v>75</v>
      </c>
      <c r="L13624" s="32">
        <v>16322</v>
      </c>
      <c r="M13624">
        <v>378.01922772082401</v>
      </c>
      <c r="N13624" t="s">
        <v>2435</v>
      </c>
    </row>
    <row r="13625" spans="1:14">
      <c r="A13625">
        <v>19930</v>
      </c>
      <c r="B13625">
        <v>578.83226819200002</v>
      </c>
      <c r="C13625" t="s">
        <v>2427</v>
      </c>
      <c r="D13625" s="162" t="s">
        <v>75</v>
      </c>
      <c r="L13625" s="32">
        <v>12868</v>
      </c>
      <c r="M13625">
        <v>217.84957375348401</v>
      </c>
      <c r="N13625" t="s">
        <v>2434</v>
      </c>
    </row>
    <row r="13626" spans="1:14">
      <c r="A13626">
        <v>17919</v>
      </c>
      <c r="B13626">
        <v>0.60572425090000004</v>
      </c>
      <c r="C13626" t="s">
        <v>2427</v>
      </c>
      <c r="D13626" s="162" t="s">
        <v>75</v>
      </c>
      <c r="L13626" s="32">
        <v>12868</v>
      </c>
      <c r="M13626">
        <v>34.733944207603699</v>
      </c>
      <c r="N13626" t="s">
        <v>2435</v>
      </c>
    </row>
    <row r="13627" spans="1:14">
      <c r="A13627">
        <v>20563</v>
      </c>
      <c r="B13627">
        <v>1.0145403989999999</v>
      </c>
      <c r="C13627" t="s">
        <v>2427</v>
      </c>
      <c r="D13627" s="162" t="s">
        <v>75</v>
      </c>
      <c r="L13627" s="32">
        <v>12477</v>
      </c>
      <c r="M13627">
        <v>95.360630639490694</v>
      </c>
      <c r="N13627" t="s">
        <v>2434</v>
      </c>
    </row>
    <row r="13628" spans="1:14">
      <c r="A13628">
        <v>20171</v>
      </c>
      <c r="B13628">
        <v>354.020387653</v>
      </c>
      <c r="C13628" t="s">
        <v>2427</v>
      </c>
      <c r="D13628" s="162" t="s">
        <v>75</v>
      </c>
      <c r="L13628" s="32">
        <v>12477</v>
      </c>
      <c r="M13628">
        <v>26.552681863486299</v>
      </c>
      <c r="N13628" t="s">
        <v>2435</v>
      </c>
    </row>
    <row r="13629" spans="1:14">
      <c r="A13629">
        <v>13379</v>
      </c>
      <c r="B13629">
        <v>633.18798843000002</v>
      </c>
      <c r="C13629" t="s">
        <v>2427</v>
      </c>
      <c r="D13629" s="162" t="s">
        <v>75</v>
      </c>
      <c r="L13629" s="32">
        <v>20796</v>
      </c>
      <c r="M13629">
        <v>4838.6043683294902</v>
      </c>
      <c r="N13629" t="s">
        <v>2434</v>
      </c>
    </row>
    <row r="13630" spans="1:14">
      <c r="A13630">
        <v>11932</v>
      </c>
      <c r="B13630">
        <v>98.677596004999998</v>
      </c>
      <c r="C13630" t="s">
        <v>2427</v>
      </c>
      <c r="D13630" s="162" t="s">
        <v>75</v>
      </c>
      <c r="L13630" s="32">
        <v>20796</v>
      </c>
      <c r="M13630">
        <v>1560.27455007821</v>
      </c>
      <c r="N13630" t="s">
        <v>2435</v>
      </c>
    </row>
    <row r="13631" spans="1:14">
      <c r="A13631">
        <v>16082</v>
      </c>
      <c r="B13631">
        <v>41.795732741000002</v>
      </c>
      <c r="C13631" t="s">
        <v>2427</v>
      </c>
      <c r="D13631" s="162" t="s">
        <v>75</v>
      </c>
      <c r="L13631" s="32">
        <v>20797</v>
      </c>
      <c r="M13631">
        <v>1560.9236117350299</v>
      </c>
      <c r="N13631" t="s">
        <v>2434</v>
      </c>
    </row>
    <row r="13632" spans="1:14">
      <c r="A13632">
        <v>17362</v>
      </c>
      <c r="B13632">
        <v>0.1694424987</v>
      </c>
      <c r="C13632" t="s">
        <v>2427</v>
      </c>
      <c r="D13632" s="162" t="s">
        <v>75</v>
      </c>
      <c r="L13632" s="32">
        <v>20797</v>
      </c>
      <c r="M13632">
        <v>495.48547553167998</v>
      </c>
      <c r="N13632" t="s">
        <v>2435</v>
      </c>
    </row>
    <row r="13633" spans="1:14">
      <c r="A13633">
        <v>20597</v>
      </c>
      <c r="B13633">
        <v>23.752855159999999</v>
      </c>
      <c r="C13633" t="s">
        <v>2427</v>
      </c>
      <c r="D13633" s="162" t="s">
        <v>75</v>
      </c>
      <c r="L13633" s="32">
        <v>13275</v>
      </c>
      <c r="M13633">
        <v>1294.8031100539799</v>
      </c>
      <c r="N13633" t="s">
        <v>2434</v>
      </c>
    </row>
    <row r="13634" spans="1:14">
      <c r="A13634">
        <v>17274</v>
      </c>
      <c r="B13634">
        <v>56.83269825</v>
      </c>
      <c r="C13634" t="s">
        <v>2427</v>
      </c>
      <c r="D13634" s="162" t="s">
        <v>75</v>
      </c>
      <c r="L13634" s="32">
        <v>13275</v>
      </c>
      <c r="M13634">
        <v>208.615736793742</v>
      </c>
      <c r="N13634" t="s">
        <v>2435</v>
      </c>
    </row>
    <row r="13635" spans="1:14">
      <c r="A13635">
        <v>20435</v>
      </c>
      <c r="B13635">
        <v>50.191879126000003</v>
      </c>
      <c r="C13635" t="s">
        <v>2427</v>
      </c>
      <c r="D13635" s="162" t="s">
        <v>75</v>
      </c>
      <c r="L13635" s="32">
        <v>17587</v>
      </c>
      <c r="M13635">
        <v>28.463343308580999</v>
      </c>
      <c r="N13635" t="s">
        <v>2434</v>
      </c>
    </row>
    <row r="13636" spans="1:14">
      <c r="A13636">
        <v>20668</v>
      </c>
      <c r="B13636">
        <v>12.262052232</v>
      </c>
      <c r="C13636" t="s">
        <v>2427</v>
      </c>
      <c r="D13636" s="162" t="s">
        <v>75</v>
      </c>
      <c r="L13636" s="32">
        <v>17587</v>
      </c>
      <c r="M13636">
        <v>2.9057744907773402</v>
      </c>
      <c r="N13636" t="s">
        <v>2435</v>
      </c>
    </row>
    <row r="13637" spans="1:14">
      <c r="A13637">
        <v>19823</v>
      </c>
      <c r="B13637">
        <v>0.12259797259999999</v>
      </c>
      <c r="C13637" t="s">
        <v>2427</v>
      </c>
      <c r="D13637" s="162" t="s">
        <v>75</v>
      </c>
      <c r="L13637" s="32">
        <v>17587</v>
      </c>
      <c r="M13637">
        <v>1.7612899027028501E-3</v>
      </c>
      <c r="N13637" t="s">
        <v>2436</v>
      </c>
    </row>
    <row r="13638" spans="1:14">
      <c r="A13638">
        <v>15101</v>
      </c>
      <c r="B13638">
        <v>0.86734306800000005</v>
      </c>
      <c r="C13638" t="s">
        <v>2427</v>
      </c>
      <c r="D13638" s="162" t="s">
        <v>75</v>
      </c>
      <c r="L13638" s="32">
        <v>17588</v>
      </c>
      <c r="M13638">
        <v>53.304303548712099</v>
      </c>
      <c r="N13638" t="s">
        <v>2434</v>
      </c>
    </row>
    <row r="13639" spans="1:14">
      <c r="A13639">
        <v>17784</v>
      </c>
      <c r="B13639">
        <v>205.69059458999999</v>
      </c>
      <c r="C13639" t="s">
        <v>2427</v>
      </c>
      <c r="D13639" s="162" t="s">
        <v>75</v>
      </c>
      <c r="L13639" s="32">
        <v>17588</v>
      </c>
      <c r="M13639">
        <v>38.473949764965397</v>
      </c>
      <c r="N13639" t="s">
        <v>2435</v>
      </c>
    </row>
    <row r="13640" spans="1:14">
      <c r="A13640">
        <v>20633</v>
      </c>
      <c r="B13640">
        <v>221.082122107</v>
      </c>
      <c r="C13640" t="s">
        <v>2427</v>
      </c>
      <c r="D13640" s="162" t="s">
        <v>75</v>
      </c>
      <c r="L13640" s="32">
        <v>17588</v>
      </c>
      <c r="M13640">
        <v>1.85123798016385E-3</v>
      </c>
      <c r="N13640" t="s">
        <v>2436</v>
      </c>
    </row>
    <row r="13641" spans="1:14">
      <c r="A13641">
        <v>16402</v>
      </c>
      <c r="B13641">
        <v>205.902775397</v>
      </c>
      <c r="C13641" t="s">
        <v>2427</v>
      </c>
      <c r="D13641" s="162" t="s">
        <v>75</v>
      </c>
      <c r="L13641" s="32">
        <v>17589</v>
      </c>
      <c r="M13641">
        <v>38.742222208388398</v>
      </c>
      <c r="N13641" t="s">
        <v>2434</v>
      </c>
    </row>
    <row r="13642" spans="1:14">
      <c r="A13642">
        <v>16347</v>
      </c>
      <c r="B13642">
        <v>190.606350015</v>
      </c>
      <c r="C13642" t="s">
        <v>2427</v>
      </c>
      <c r="D13642" s="162" t="s">
        <v>75</v>
      </c>
      <c r="L13642" s="32">
        <v>17589</v>
      </c>
      <c r="M13642">
        <v>5.0935910210924904</v>
      </c>
      <c r="N13642" t="s">
        <v>2435</v>
      </c>
    </row>
    <row r="13643" spans="1:14">
      <c r="A13643">
        <v>11598</v>
      </c>
      <c r="B13643">
        <v>5964.2126624980001</v>
      </c>
      <c r="C13643" t="s">
        <v>2427</v>
      </c>
      <c r="D13643" s="162" t="s">
        <v>75</v>
      </c>
      <c r="L13643" s="32">
        <v>17589</v>
      </c>
      <c r="M13643">
        <v>1.9712501220719302E-3</v>
      </c>
      <c r="N13643" t="s">
        <v>2436</v>
      </c>
    </row>
    <row r="13644" spans="1:14">
      <c r="A13644">
        <v>16478</v>
      </c>
      <c r="B13644">
        <v>45.249471489000001</v>
      </c>
      <c r="C13644" t="s">
        <v>2427</v>
      </c>
      <c r="D13644" s="162" t="s">
        <v>75</v>
      </c>
      <c r="L13644" s="32">
        <v>18158</v>
      </c>
      <c r="M13644">
        <v>170.79327172148601</v>
      </c>
      <c r="N13644" t="s">
        <v>2434</v>
      </c>
    </row>
    <row r="13645" spans="1:14">
      <c r="A13645">
        <v>17808</v>
      </c>
      <c r="B13645">
        <v>112.34890398</v>
      </c>
      <c r="C13645" t="s">
        <v>2427</v>
      </c>
      <c r="D13645" s="162" t="s">
        <v>75</v>
      </c>
      <c r="L13645" s="32">
        <v>18158</v>
      </c>
      <c r="M13645">
        <v>12.719553625173299</v>
      </c>
      <c r="N13645" t="s">
        <v>2435</v>
      </c>
    </row>
    <row r="13646" spans="1:14">
      <c r="A13646">
        <v>16752</v>
      </c>
      <c r="B13646">
        <v>4.9491404360000004</v>
      </c>
      <c r="C13646" t="s">
        <v>2427</v>
      </c>
      <c r="D13646" s="162" t="s">
        <v>75</v>
      </c>
      <c r="L13646" s="32">
        <v>18159</v>
      </c>
      <c r="M13646">
        <v>170.68074631099401</v>
      </c>
      <c r="N13646" t="s">
        <v>2434</v>
      </c>
    </row>
    <row r="13647" spans="1:14">
      <c r="A13647">
        <v>16756</v>
      </c>
      <c r="B13647">
        <v>31.645569138999999</v>
      </c>
      <c r="C13647" t="s">
        <v>2427</v>
      </c>
      <c r="D13647" s="162" t="s">
        <v>75</v>
      </c>
      <c r="L13647" s="32">
        <v>18159</v>
      </c>
      <c r="M13647">
        <v>12.7106240394975</v>
      </c>
      <c r="N13647" t="s">
        <v>2435</v>
      </c>
    </row>
    <row r="13648" spans="1:14">
      <c r="A13648">
        <v>21117</v>
      </c>
      <c r="B13648">
        <v>384.648302962</v>
      </c>
      <c r="C13648" t="s">
        <v>2427</v>
      </c>
      <c r="D13648" s="162" t="s">
        <v>75</v>
      </c>
      <c r="L13648" s="32">
        <v>18160</v>
      </c>
      <c r="M13648">
        <v>187.27073082082501</v>
      </c>
      <c r="N13648" t="s">
        <v>2434</v>
      </c>
    </row>
    <row r="13649" spans="1:14">
      <c r="A13649">
        <v>14565</v>
      </c>
      <c r="B13649">
        <v>1.386347231</v>
      </c>
      <c r="C13649" t="s">
        <v>2427</v>
      </c>
      <c r="D13649" s="162" t="s">
        <v>75</v>
      </c>
      <c r="L13649" s="32">
        <v>18160</v>
      </c>
      <c r="M13649">
        <v>10.816252846715599</v>
      </c>
      <c r="N13649" t="s">
        <v>2435</v>
      </c>
    </row>
    <row r="13650" spans="1:14">
      <c r="A13650">
        <v>15991</v>
      </c>
      <c r="B13650">
        <v>119.259239877</v>
      </c>
      <c r="C13650" t="s">
        <v>2427</v>
      </c>
      <c r="D13650" s="162" t="s">
        <v>75</v>
      </c>
      <c r="L13650" s="32">
        <v>16094</v>
      </c>
      <c r="M13650">
        <v>1150.3913724402901</v>
      </c>
      <c r="N13650" t="s">
        <v>2434</v>
      </c>
    </row>
    <row r="13651" spans="1:14">
      <c r="A13651">
        <v>12755</v>
      </c>
      <c r="B13651">
        <v>12.878697164</v>
      </c>
      <c r="C13651" t="s">
        <v>2427</v>
      </c>
      <c r="D13651" s="162" t="s">
        <v>75</v>
      </c>
      <c r="L13651" s="32">
        <v>16094</v>
      </c>
      <c r="M13651">
        <v>136.28736524293799</v>
      </c>
      <c r="N13651" t="s">
        <v>2435</v>
      </c>
    </row>
    <row r="13652" spans="1:14">
      <c r="A13652">
        <v>13543</v>
      </c>
      <c r="B13652">
        <v>87.151702780999997</v>
      </c>
      <c r="C13652" t="s">
        <v>2427</v>
      </c>
      <c r="D13652" s="162" t="s">
        <v>75</v>
      </c>
      <c r="L13652" s="32">
        <v>16095</v>
      </c>
      <c r="M13652">
        <v>1116.23485731083</v>
      </c>
      <c r="N13652" t="s">
        <v>2434</v>
      </c>
    </row>
    <row r="13653" spans="1:14">
      <c r="A13653">
        <v>18356</v>
      </c>
      <c r="B13653">
        <v>92.133621184000006</v>
      </c>
      <c r="C13653" t="s">
        <v>2427</v>
      </c>
      <c r="D13653" s="162" t="s">
        <v>75</v>
      </c>
      <c r="L13653" s="32">
        <v>16095</v>
      </c>
      <c r="M13653">
        <v>122.499351100505</v>
      </c>
      <c r="N13653" t="s">
        <v>2435</v>
      </c>
    </row>
    <row r="13654" spans="1:14">
      <c r="A13654">
        <v>19077</v>
      </c>
      <c r="B13654">
        <v>72.095554890000003</v>
      </c>
      <c r="C13654" t="s">
        <v>2427</v>
      </c>
      <c r="D13654" s="162" t="s">
        <v>75</v>
      </c>
      <c r="L13654" s="32">
        <v>16096</v>
      </c>
      <c r="M13654">
        <v>562.73418532124197</v>
      </c>
      <c r="N13654" t="s">
        <v>2434</v>
      </c>
    </row>
    <row r="13655" spans="1:14">
      <c r="A13655">
        <v>15447</v>
      </c>
      <c r="B13655">
        <v>273.03650796099998</v>
      </c>
      <c r="C13655" t="s">
        <v>2427</v>
      </c>
      <c r="D13655" s="162" t="s">
        <v>75</v>
      </c>
      <c r="L13655" s="32">
        <v>16096</v>
      </c>
      <c r="M13655">
        <v>55.5985224515073</v>
      </c>
      <c r="N13655" t="s">
        <v>2435</v>
      </c>
    </row>
    <row r="13656" spans="1:14">
      <c r="A13656">
        <v>20101</v>
      </c>
      <c r="B13656">
        <v>764.58742414300002</v>
      </c>
      <c r="C13656" t="s">
        <v>2427</v>
      </c>
      <c r="D13656" s="162" t="s">
        <v>75</v>
      </c>
      <c r="L13656" s="32">
        <v>11755</v>
      </c>
      <c r="M13656">
        <v>445.25702871857499</v>
      </c>
      <c r="N13656" t="s">
        <v>2434</v>
      </c>
    </row>
    <row r="13657" spans="1:14">
      <c r="A13657">
        <v>17972</v>
      </c>
      <c r="B13657">
        <v>204.011974286</v>
      </c>
      <c r="C13657" t="s">
        <v>2427</v>
      </c>
      <c r="D13657" s="162" t="s">
        <v>75</v>
      </c>
      <c r="L13657" s="32">
        <v>11755</v>
      </c>
      <c r="M13657">
        <v>24.186182451029101</v>
      </c>
      <c r="N13657" t="s">
        <v>2435</v>
      </c>
    </row>
    <row r="13658" spans="1:14">
      <c r="A13658">
        <v>19137</v>
      </c>
      <c r="B13658">
        <v>1.5893591339999999E-3</v>
      </c>
      <c r="C13658" t="s">
        <v>2427</v>
      </c>
      <c r="D13658" s="162" t="s">
        <v>75</v>
      </c>
      <c r="L13658" s="32">
        <v>19931</v>
      </c>
      <c r="M13658">
        <v>164.30784790540099</v>
      </c>
      <c r="N13658" t="s">
        <v>2434</v>
      </c>
    </row>
    <row r="13659" spans="1:14">
      <c r="A13659">
        <v>17296</v>
      </c>
      <c r="B13659">
        <v>985.09214395499998</v>
      </c>
      <c r="C13659" t="s">
        <v>2427</v>
      </c>
      <c r="D13659" s="162" t="s">
        <v>75</v>
      </c>
      <c r="L13659" s="32">
        <v>19931</v>
      </c>
      <c r="M13659">
        <v>38.391083829917498</v>
      </c>
      <c r="N13659" t="s">
        <v>2435</v>
      </c>
    </row>
    <row r="13660" spans="1:14">
      <c r="A13660">
        <v>21035</v>
      </c>
      <c r="B13660">
        <v>180.215965173</v>
      </c>
      <c r="C13660" t="s">
        <v>2427</v>
      </c>
      <c r="D13660" s="162" t="s">
        <v>75</v>
      </c>
      <c r="L13660" s="32">
        <v>19932</v>
      </c>
      <c r="M13660">
        <v>213.61413519384601</v>
      </c>
      <c r="N13660" t="s">
        <v>2434</v>
      </c>
    </row>
    <row r="13661" spans="1:14">
      <c r="A13661">
        <v>11677</v>
      </c>
      <c r="B13661">
        <v>7.3242553490000004</v>
      </c>
      <c r="C13661" t="s">
        <v>2427</v>
      </c>
      <c r="D13661" s="162" t="s">
        <v>75</v>
      </c>
      <c r="L13661" s="32">
        <v>19932</v>
      </c>
      <c r="M13661">
        <v>39.603030503267597</v>
      </c>
      <c r="N13661" t="s">
        <v>2435</v>
      </c>
    </row>
    <row r="13662" spans="1:14">
      <c r="A13662">
        <v>19333</v>
      </c>
      <c r="B13662">
        <v>4.5382153770000002</v>
      </c>
      <c r="C13662" t="s">
        <v>2427</v>
      </c>
      <c r="D13662" s="162" t="s">
        <v>75</v>
      </c>
      <c r="L13662" s="32">
        <v>14357</v>
      </c>
      <c r="M13662">
        <v>7.4038684258128802</v>
      </c>
      <c r="N13662" t="s">
        <v>2434</v>
      </c>
    </row>
    <row r="13663" spans="1:14">
      <c r="A13663">
        <v>15039</v>
      </c>
      <c r="B13663">
        <v>21.923229508999999</v>
      </c>
      <c r="C13663" t="s">
        <v>2427</v>
      </c>
      <c r="D13663" s="162" t="s">
        <v>75</v>
      </c>
      <c r="L13663" s="32">
        <v>14357</v>
      </c>
      <c r="M13663">
        <v>8.0134566761746893</v>
      </c>
      <c r="N13663" t="s">
        <v>2435</v>
      </c>
    </row>
    <row r="13664" spans="1:14">
      <c r="A13664">
        <v>13392</v>
      </c>
      <c r="B13664">
        <v>168.797176783</v>
      </c>
      <c r="C13664" t="s">
        <v>2427</v>
      </c>
      <c r="D13664" s="162" t="s">
        <v>75</v>
      </c>
      <c r="L13664" s="32">
        <v>13202</v>
      </c>
      <c r="M13664">
        <v>678.41097375900802</v>
      </c>
      <c r="N13664" t="s">
        <v>2434</v>
      </c>
    </row>
    <row r="13665" spans="1:14">
      <c r="A13665">
        <v>20806</v>
      </c>
      <c r="B13665">
        <v>1.1332353820000001</v>
      </c>
      <c r="C13665" t="s">
        <v>2427</v>
      </c>
      <c r="D13665" s="162" t="s">
        <v>75</v>
      </c>
      <c r="L13665" s="32">
        <v>13202</v>
      </c>
      <c r="M13665">
        <v>113.769308346391</v>
      </c>
      <c r="N13665" t="s">
        <v>2435</v>
      </c>
    </row>
    <row r="13666" spans="1:14">
      <c r="A13666">
        <v>11818</v>
      </c>
      <c r="B13666">
        <v>8.9395503230000006E-2</v>
      </c>
      <c r="C13666" t="s">
        <v>2427</v>
      </c>
      <c r="D13666" s="162" t="s">
        <v>75</v>
      </c>
      <c r="L13666" s="32">
        <v>19984</v>
      </c>
      <c r="M13666">
        <v>315.05745398414598</v>
      </c>
      <c r="N13666" t="s">
        <v>2434</v>
      </c>
    </row>
    <row r="13667" spans="1:14">
      <c r="A13667">
        <v>17955</v>
      </c>
      <c r="B13667">
        <v>9.3230918060000008</v>
      </c>
      <c r="C13667" t="s">
        <v>2427</v>
      </c>
      <c r="D13667" s="162" t="s">
        <v>75</v>
      </c>
      <c r="L13667" s="32">
        <v>19984</v>
      </c>
      <c r="M13667">
        <v>113.514725046206</v>
      </c>
      <c r="N13667" t="s">
        <v>2435</v>
      </c>
    </row>
    <row r="13668" spans="1:14">
      <c r="A13668">
        <v>14849</v>
      </c>
      <c r="B13668">
        <v>0.79605200399999998</v>
      </c>
      <c r="C13668" t="s">
        <v>2427</v>
      </c>
      <c r="D13668" s="162" t="s">
        <v>75</v>
      </c>
      <c r="L13668" s="32">
        <v>19985</v>
      </c>
      <c r="M13668">
        <v>107.597546668863</v>
      </c>
      <c r="N13668" t="s">
        <v>2434</v>
      </c>
    </row>
    <row r="13669" spans="1:14">
      <c r="A13669">
        <v>20061</v>
      </c>
      <c r="B13669">
        <v>1168.532933857</v>
      </c>
      <c r="C13669" t="s">
        <v>2427</v>
      </c>
      <c r="D13669" s="162" t="s">
        <v>75</v>
      </c>
      <c r="L13669" s="32">
        <v>19985</v>
      </c>
      <c r="M13669">
        <v>73.779408245821699</v>
      </c>
      <c r="N13669" t="s">
        <v>2435</v>
      </c>
    </row>
    <row r="13670" spans="1:14">
      <c r="A13670">
        <v>13387</v>
      </c>
      <c r="B13670">
        <v>316.21471310800001</v>
      </c>
      <c r="C13670" t="s">
        <v>2427</v>
      </c>
      <c r="D13670" s="162" t="s">
        <v>75</v>
      </c>
      <c r="L13670" s="32">
        <v>19986</v>
      </c>
      <c r="M13670">
        <v>76.211821671385394</v>
      </c>
      <c r="N13670" t="s">
        <v>2434</v>
      </c>
    </row>
    <row r="13671" spans="1:14">
      <c r="A13671">
        <v>13887</v>
      </c>
      <c r="B13671">
        <v>109.67466367199999</v>
      </c>
      <c r="C13671" t="s">
        <v>2427</v>
      </c>
      <c r="D13671" s="162" t="s">
        <v>75</v>
      </c>
      <c r="L13671" s="32">
        <v>19986</v>
      </c>
      <c r="M13671">
        <v>12.3258100411458</v>
      </c>
      <c r="N13671" t="s">
        <v>2435</v>
      </c>
    </row>
    <row r="13672" spans="1:14">
      <c r="A13672">
        <v>17775</v>
      </c>
      <c r="B13672">
        <v>0.56283714299999998</v>
      </c>
      <c r="C13672" t="s">
        <v>2427</v>
      </c>
      <c r="D13672" s="162" t="s">
        <v>75</v>
      </c>
      <c r="L13672" s="32">
        <v>19987</v>
      </c>
      <c r="M13672">
        <v>57.062343257409402</v>
      </c>
      <c r="N13672" t="s">
        <v>2434</v>
      </c>
    </row>
    <row r="13673" spans="1:14">
      <c r="A13673">
        <v>15396</v>
      </c>
      <c r="B13673">
        <v>1.699069986</v>
      </c>
      <c r="C13673" t="s">
        <v>2427</v>
      </c>
      <c r="D13673" s="162" t="s">
        <v>75</v>
      </c>
      <c r="L13673" s="32">
        <v>19987</v>
      </c>
      <c r="M13673">
        <v>14.9042986451455</v>
      </c>
      <c r="N13673" t="s">
        <v>2435</v>
      </c>
    </row>
    <row r="13674" spans="1:14">
      <c r="A13674">
        <v>11663</v>
      </c>
      <c r="B13674">
        <v>11.894632689</v>
      </c>
      <c r="C13674" t="s">
        <v>2427</v>
      </c>
      <c r="D13674" s="162" t="s">
        <v>75</v>
      </c>
      <c r="L13674" s="32">
        <v>19988</v>
      </c>
      <c r="M13674">
        <v>20.177597328188099</v>
      </c>
      <c r="N13674" t="s">
        <v>2434</v>
      </c>
    </row>
    <row r="13675" spans="1:14">
      <c r="A13675">
        <v>18486</v>
      </c>
      <c r="B13675">
        <v>150.908354688</v>
      </c>
      <c r="C13675" t="s">
        <v>2427</v>
      </c>
      <c r="D13675" s="162" t="s">
        <v>75</v>
      </c>
      <c r="L13675" s="32">
        <v>19988</v>
      </c>
      <c r="M13675">
        <v>12.3329864343374</v>
      </c>
      <c r="N13675" t="s">
        <v>2435</v>
      </c>
    </row>
    <row r="13676" spans="1:14">
      <c r="A13676">
        <v>20921</v>
      </c>
      <c r="B13676">
        <v>43.427791495000001</v>
      </c>
      <c r="C13676" t="s">
        <v>2427</v>
      </c>
      <c r="D13676" s="162" t="s">
        <v>75</v>
      </c>
      <c r="L13676" s="32">
        <v>19989</v>
      </c>
      <c r="M13676">
        <v>36.697181082345097</v>
      </c>
      <c r="N13676" t="s">
        <v>2434</v>
      </c>
    </row>
    <row r="13677" spans="1:14">
      <c r="A13677">
        <v>13499</v>
      </c>
      <c r="B13677">
        <v>2.0680690889999999E-2</v>
      </c>
      <c r="C13677" t="s">
        <v>2427</v>
      </c>
      <c r="D13677" s="162" t="s">
        <v>75</v>
      </c>
      <c r="L13677" s="32">
        <v>19989</v>
      </c>
      <c r="M13677">
        <v>50.099904402649798</v>
      </c>
      <c r="N13677" t="s">
        <v>2435</v>
      </c>
    </row>
    <row r="13678" spans="1:14">
      <c r="A13678">
        <v>15239</v>
      </c>
      <c r="B13678">
        <v>13.884640572</v>
      </c>
      <c r="C13678" t="s">
        <v>2427</v>
      </c>
      <c r="D13678" s="162" t="s">
        <v>75</v>
      </c>
      <c r="L13678" s="32">
        <v>19990</v>
      </c>
      <c r="M13678">
        <v>57.062343257409402</v>
      </c>
      <c r="N13678" t="s">
        <v>2434</v>
      </c>
    </row>
    <row r="13679" spans="1:14">
      <c r="A13679">
        <v>20062</v>
      </c>
      <c r="B13679">
        <v>20.086710983</v>
      </c>
      <c r="C13679" t="s">
        <v>2427</v>
      </c>
      <c r="D13679" s="162" t="s">
        <v>75</v>
      </c>
      <c r="L13679" s="32">
        <v>19990</v>
      </c>
      <c r="M13679">
        <v>14.9042986451455</v>
      </c>
      <c r="N13679" t="s">
        <v>2435</v>
      </c>
    </row>
    <row r="13680" spans="1:14">
      <c r="A13680">
        <v>15138</v>
      </c>
      <c r="B13680">
        <v>10950.2103362</v>
      </c>
      <c r="C13680" t="s">
        <v>2427</v>
      </c>
      <c r="D13680" s="162" t="s">
        <v>75</v>
      </c>
      <c r="L13680" s="32">
        <v>19991</v>
      </c>
      <c r="M13680">
        <v>57.062343257409402</v>
      </c>
      <c r="N13680" t="s">
        <v>2434</v>
      </c>
    </row>
    <row r="13681" spans="1:14">
      <c r="A13681">
        <v>12052</v>
      </c>
      <c r="B13681">
        <v>6.5566723769999999</v>
      </c>
      <c r="C13681" t="s">
        <v>2427</v>
      </c>
      <c r="D13681" s="162" t="s">
        <v>75</v>
      </c>
      <c r="L13681" s="32">
        <v>19991</v>
      </c>
      <c r="M13681">
        <v>14.9042986451455</v>
      </c>
      <c r="N13681" t="s">
        <v>2435</v>
      </c>
    </row>
    <row r="13682" spans="1:14">
      <c r="A13682">
        <v>20608</v>
      </c>
      <c r="B13682">
        <v>2.510773535E-3</v>
      </c>
      <c r="C13682" t="s">
        <v>2427</v>
      </c>
      <c r="D13682" s="162" t="s">
        <v>75</v>
      </c>
      <c r="L13682" s="32">
        <v>19993</v>
      </c>
      <c r="M13682">
        <v>331.73915986128799</v>
      </c>
      <c r="N13682" t="s">
        <v>2434</v>
      </c>
    </row>
    <row r="13683" spans="1:14">
      <c r="A13683">
        <v>17029</v>
      </c>
      <c r="B13683">
        <v>0.10823174620000001</v>
      </c>
      <c r="C13683" t="s">
        <v>2427</v>
      </c>
      <c r="D13683" s="162" t="s">
        <v>75</v>
      </c>
      <c r="L13683" s="32">
        <v>19993</v>
      </c>
      <c r="M13683">
        <v>5.21756243156418</v>
      </c>
      <c r="N13683" t="s">
        <v>2435</v>
      </c>
    </row>
    <row r="13684" spans="1:14">
      <c r="A13684">
        <v>19659</v>
      </c>
      <c r="B13684">
        <v>75.182859027000006</v>
      </c>
      <c r="C13684" t="s">
        <v>2427</v>
      </c>
      <c r="D13684" s="162" t="s">
        <v>75</v>
      </c>
      <c r="L13684" s="32">
        <v>19993</v>
      </c>
      <c r="M13684">
        <v>22.956351115672099</v>
      </c>
      <c r="N13684" t="s">
        <v>2436</v>
      </c>
    </row>
    <row r="13685" spans="1:14">
      <c r="A13685">
        <v>15393</v>
      </c>
      <c r="B13685">
        <v>2.0198247829999998</v>
      </c>
      <c r="C13685" t="s">
        <v>2427</v>
      </c>
      <c r="D13685" s="162" t="s">
        <v>75</v>
      </c>
      <c r="L13685" s="32">
        <v>19994</v>
      </c>
      <c r="M13685">
        <v>87.260329199044307</v>
      </c>
      <c r="N13685" t="s">
        <v>2434</v>
      </c>
    </row>
    <row r="13686" spans="1:14">
      <c r="A13686">
        <v>17952</v>
      </c>
      <c r="B13686">
        <v>44.563111431999999</v>
      </c>
      <c r="C13686" t="s">
        <v>2427</v>
      </c>
      <c r="D13686" s="162" t="s">
        <v>75</v>
      </c>
      <c r="L13686" s="32">
        <v>19994</v>
      </c>
      <c r="M13686">
        <v>9.2393042978801407</v>
      </c>
      <c r="N13686" t="s">
        <v>2435</v>
      </c>
    </row>
    <row r="13687" spans="1:14">
      <c r="A13687">
        <v>18599</v>
      </c>
      <c r="B13687">
        <v>13.512649041</v>
      </c>
      <c r="C13687" t="s">
        <v>2427</v>
      </c>
      <c r="D13687" s="162" t="s">
        <v>75</v>
      </c>
      <c r="L13687" s="32">
        <v>19994</v>
      </c>
      <c r="M13687">
        <v>6.14901731254281</v>
      </c>
      <c r="N13687" t="s">
        <v>2436</v>
      </c>
    </row>
    <row r="13688" spans="1:14">
      <c r="A13688">
        <v>19969</v>
      </c>
      <c r="B13688">
        <v>25.963436680000001</v>
      </c>
      <c r="C13688" t="s">
        <v>2427</v>
      </c>
      <c r="D13688" s="162" t="s">
        <v>75</v>
      </c>
      <c r="L13688" s="32">
        <v>19995</v>
      </c>
      <c r="M13688">
        <v>21.182618901226999</v>
      </c>
      <c r="N13688" t="s">
        <v>2434</v>
      </c>
    </row>
    <row r="13689" spans="1:14">
      <c r="A13689">
        <v>17976</v>
      </c>
      <c r="B13689">
        <v>11.468534596</v>
      </c>
      <c r="C13689" t="s">
        <v>2427</v>
      </c>
      <c r="D13689" s="162" t="s">
        <v>75</v>
      </c>
      <c r="L13689" s="32">
        <v>19995</v>
      </c>
      <c r="M13689">
        <v>158.147776485099</v>
      </c>
      <c r="N13689" t="s">
        <v>2435</v>
      </c>
    </row>
    <row r="13690" spans="1:14">
      <c r="A13690">
        <v>19787</v>
      </c>
      <c r="B13690">
        <v>81.591129090999999</v>
      </c>
      <c r="C13690" t="s">
        <v>2427</v>
      </c>
      <c r="D13690" s="162" t="s">
        <v>75</v>
      </c>
      <c r="L13690" s="32">
        <v>19996</v>
      </c>
      <c r="M13690">
        <v>15.842169023297</v>
      </c>
      <c r="N13690" t="s">
        <v>2434</v>
      </c>
    </row>
    <row r="13691" spans="1:14">
      <c r="A13691">
        <v>13498</v>
      </c>
      <c r="B13691">
        <v>0.24090039129999999</v>
      </c>
      <c r="C13691" t="s">
        <v>2427</v>
      </c>
      <c r="D13691" s="162" t="s">
        <v>75</v>
      </c>
      <c r="L13691" s="32">
        <v>19996</v>
      </c>
      <c r="M13691">
        <v>75.396554489080401</v>
      </c>
      <c r="N13691" t="s">
        <v>2435</v>
      </c>
    </row>
    <row r="13692" spans="1:14">
      <c r="A13692">
        <v>14667</v>
      </c>
      <c r="B13692">
        <v>87.758093075999994</v>
      </c>
      <c r="C13692" t="s">
        <v>2427</v>
      </c>
      <c r="D13692" s="162" t="s">
        <v>75</v>
      </c>
      <c r="L13692" s="32">
        <v>19997</v>
      </c>
      <c r="M13692">
        <v>162.71556031692401</v>
      </c>
      <c r="N13692" t="s">
        <v>2434</v>
      </c>
    </row>
    <row r="13693" spans="1:14">
      <c r="A13693">
        <v>16679</v>
      </c>
      <c r="B13693">
        <v>53.969135858999998</v>
      </c>
      <c r="C13693" t="s">
        <v>2427</v>
      </c>
      <c r="D13693" s="162" t="s">
        <v>75</v>
      </c>
      <c r="L13693" s="32">
        <v>19997</v>
      </c>
      <c r="M13693">
        <v>381.38861239299302</v>
      </c>
      <c r="N13693" t="s">
        <v>2435</v>
      </c>
    </row>
    <row r="13694" spans="1:14">
      <c r="A13694">
        <v>11920</v>
      </c>
      <c r="B13694">
        <v>88.417497905999994</v>
      </c>
      <c r="C13694" t="s">
        <v>2427</v>
      </c>
      <c r="D13694" s="162" t="s">
        <v>75</v>
      </c>
      <c r="L13694" s="32">
        <v>19998</v>
      </c>
      <c r="M13694">
        <v>108.276117573595</v>
      </c>
      <c r="N13694" t="s">
        <v>2434</v>
      </c>
    </row>
    <row r="13695" spans="1:14">
      <c r="A13695">
        <v>16555</v>
      </c>
      <c r="B13695">
        <v>11.611909619</v>
      </c>
      <c r="C13695" t="s">
        <v>2427</v>
      </c>
      <c r="D13695" s="162" t="s">
        <v>75</v>
      </c>
      <c r="L13695" s="32">
        <v>19998</v>
      </c>
      <c r="M13695">
        <v>34.337325918833002</v>
      </c>
      <c r="N13695" t="s">
        <v>2435</v>
      </c>
    </row>
    <row r="13696" spans="1:14">
      <c r="A13696">
        <v>13270</v>
      </c>
      <c r="B13696">
        <v>1.6013714370000001E-2</v>
      </c>
      <c r="C13696" t="s">
        <v>2427</v>
      </c>
      <c r="D13696" s="162" t="s">
        <v>75</v>
      </c>
      <c r="L13696" s="32">
        <v>19999</v>
      </c>
      <c r="M13696">
        <v>53.132396997406303</v>
      </c>
      <c r="N13696" t="s">
        <v>2434</v>
      </c>
    </row>
    <row r="13697" spans="1:14">
      <c r="A13697">
        <v>12836</v>
      </c>
      <c r="B13697">
        <v>31.188966377</v>
      </c>
      <c r="C13697" t="s">
        <v>2427</v>
      </c>
      <c r="D13697" s="162" t="s">
        <v>75</v>
      </c>
      <c r="L13697" s="32">
        <v>19999</v>
      </c>
      <c r="M13697">
        <v>26.0359575965544</v>
      </c>
      <c r="N13697" t="s">
        <v>2435</v>
      </c>
    </row>
    <row r="13698" spans="1:14">
      <c r="A13698">
        <v>13781</v>
      </c>
      <c r="B13698">
        <v>5.011882033</v>
      </c>
      <c r="C13698" t="s">
        <v>2427</v>
      </c>
      <c r="D13698" s="162" t="s">
        <v>75</v>
      </c>
      <c r="L13698" s="32">
        <v>20000</v>
      </c>
      <c r="M13698">
        <v>46.072758566770901</v>
      </c>
      <c r="N13698" t="s">
        <v>2434</v>
      </c>
    </row>
    <row r="13699" spans="1:14">
      <c r="A13699">
        <v>16536</v>
      </c>
      <c r="B13699">
        <v>90.974210169000003</v>
      </c>
      <c r="C13699" t="s">
        <v>2427</v>
      </c>
      <c r="D13699" s="162" t="s">
        <v>75</v>
      </c>
      <c r="L13699" s="32">
        <v>20000</v>
      </c>
      <c r="M13699">
        <v>68.810544324951195</v>
      </c>
      <c r="N13699" t="s">
        <v>2435</v>
      </c>
    </row>
    <row r="13700" spans="1:14">
      <c r="A13700">
        <v>19208</v>
      </c>
      <c r="B13700">
        <v>0.19400256730000001</v>
      </c>
      <c r="C13700" t="s">
        <v>2427</v>
      </c>
      <c r="D13700" s="162" t="s">
        <v>75</v>
      </c>
      <c r="L13700" s="32">
        <v>20001</v>
      </c>
      <c r="M13700">
        <v>29.680820478988899</v>
      </c>
      <c r="N13700" t="s">
        <v>2434</v>
      </c>
    </row>
    <row r="13701" spans="1:14">
      <c r="A13701">
        <v>13092</v>
      </c>
      <c r="B13701">
        <v>1.9909576520000001</v>
      </c>
      <c r="C13701" t="s">
        <v>2427</v>
      </c>
      <c r="D13701" s="162" t="s">
        <v>75</v>
      </c>
      <c r="L13701" s="32">
        <v>20001</v>
      </c>
      <c r="M13701">
        <v>42.035900919766299</v>
      </c>
      <c r="N13701" t="s">
        <v>2435</v>
      </c>
    </row>
    <row r="13702" spans="1:14">
      <c r="A13702">
        <v>20691</v>
      </c>
      <c r="B13702">
        <v>249.71492765799999</v>
      </c>
      <c r="C13702" t="s">
        <v>2427</v>
      </c>
      <c r="D13702" s="162" t="s">
        <v>75</v>
      </c>
      <c r="L13702" s="32">
        <v>20002</v>
      </c>
      <c r="M13702">
        <v>7.1076410373732601</v>
      </c>
      <c r="N13702" t="s">
        <v>2434</v>
      </c>
    </row>
    <row r="13703" spans="1:14">
      <c r="A13703">
        <v>17240</v>
      </c>
      <c r="B13703">
        <v>111.22181883</v>
      </c>
      <c r="C13703" t="s">
        <v>2427</v>
      </c>
      <c r="D13703" s="162" t="s">
        <v>75</v>
      </c>
      <c r="L13703" s="32">
        <v>20002</v>
      </c>
      <c r="M13703">
        <v>6.0124582716446104</v>
      </c>
      <c r="N13703" t="s">
        <v>2435</v>
      </c>
    </row>
    <row r="13704" spans="1:14">
      <c r="A13704">
        <v>17832</v>
      </c>
      <c r="B13704">
        <v>0.59452322739999997</v>
      </c>
      <c r="C13704" t="s">
        <v>2427</v>
      </c>
      <c r="D13704" s="162" t="s">
        <v>75</v>
      </c>
      <c r="L13704" s="32">
        <v>20003</v>
      </c>
      <c r="M13704">
        <v>14.8227158024823</v>
      </c>
      <c r="N13704" t="s">
        <v>2434</v>
      </c>
    </row>
    <row r="13705" spans="1:14">
      <c r="A13705">
        <v>14250</v>
      </c>
      <c r="B13705">
        <v>421.983337441</v>
      </c>
      <c r="C13705" t="s">
        <v>2427</v>
      </c>
      <c r="D13705" s="162" t="s">
        <v>75</v>
      </c>
      <c r="L13705" s="32">
        <v>20003</v>
      </c>
      <c r="M13705">
        <v>55.3678107724851</v>
      </c>
      <c r="N13705" t="s">
        <v>2435</v>
      </c>
    </row>
    <row r="13706" spans="1:14">
      <c r="A13706">
        <v>18983</v>
      </c>
      <c r="B13706">
        <v>99.851093841999997</v>
      </c>
      <c r="C13706" t="s">
        <v>2427</v>
      </c>
      <c r="D13706" s="162" t="s">
        <v>75</v>
      </c>
      <c r="L13706" s="32">
        <v>19105</v>
      </c>
      <c r="M13706">
        <v>1386.35259924561</v>
      </c>
      <c r="N13706" t="s">
        <v>2434</v>
      </c>
    </row>
    <row r="13707" spans="1:14">
      <c r="A13707">
        <v>17324</v>
      </c>
      <c r="B13707">
        <v>0.1466163724</v>
      </c>
      <c r="C13707" t="s">
        <v>2427</v>
      </c>
      <c r="D13707" s="162" t="s">
        <v>75</v>
      </c>
      <c r="L13707" s="32">
        <v>19105</v>
      </c>
      <c r="M13707">
        <v>376.39136658155797</v>
      </c>
      <c r="N13707" t="s">
        <v>2435</v>
      </c>
    </row>
    <row r="13708" spans="1:14">
      <c r="A13708">
        <v>20816</v>
      </c>
      <c r="B13708">
        <v>1.350091105</v>
      </c>
      <c r="C13708" t="s">
        <v>2427</v>
      </c>
      <c r="D13708" s="162" t="s">
        <v>75</v>
      </c>
      <c r="L13708" s="32">
        <v>19106</v>
      </c>
      <c r="M13708">
        <v>11.119725183479</v>
      </c>
      <c r="N13708" t="s">
        <v>2434</v>
      </c>
    </row>
    <row r="13709" spans="1:14">
      <c r="A13709">
        <v>18529</v>
      </c>
      <c r="B13709">
        <v>0.2063450902</v>
      </c>
      <c r="C13709" t="s">
        <v>2427</v>
      </c>
      <c r="D13709" s="162" t="s">
        <v>75</v>
      </c>
      <c r="L13709" s="32">
        <v>19106</v>
      </c>
      <c r="M13709">
        <v>2.77308940269043</v>
      </c>
      <c r="N13709" t="s">
        <v>2435</v>
      </c>
    </row>
    <row r="13710" spans="1:14">
      <c r="A13710">
        <v>16355</v>
      </c>
      <c r="B13710">
        <v>0.1447511282</v>
      </c>
      <c r="C13710" t="s">
        <v>2427</v>
      </c>
      <c r="D13710" s="162" t="s">
        <v>75</v>
      </c>
      <c r="L13710" s="32">
        <v>19106</v>
      </c>
      <c r="M13710">
        <v>4.6812196460467001E-4</v>
      </c>
      <c r="N13710" t="s">
        <v>2436</v>
      </c>
    </row>
    <row r="13711" spans="1:14">
      <c r="A13711">
        <v>20971</v>
      </c>
      <c r="B13711">
        <v>4.0633020420000001</v>
      </c>
      <c r="C13711" t="s">
        <v>2427</v>
      </c>
      <c r="D13711" s="162" t="s">
        <v>75</v>
      </c>
      <c r="L13711" s="32">
        <v>19107</v>
      </c>
      <c r="M13711">
        <v>5.5483521054427403</v>
      </c>
      <c r="N13711" t="s">
        <v>2434</v>
      </c>
    </row>
    <row r="13712" spans="1:14">
      <c r="A13712">
        <v>16605</v>
      </c>
      <c r="B13712">
        <v>0.39630063370000002</v>
      </c>
      <c r="C13712" t="s">
        <v>2427</v>
      </c>
      <c r="D13712" s="162" t="s">
        <v>75</v>
      </c>
      <c r="L13712" s="32">
        <v>19107</v>
      </c>
      <c r="M13712">
        <v>2.5091666526479202</v>
      </c>
      <c r="N13712" t="s">
        <v>2435</v>
      </c>
    </row>
    <row r="13713" spans="1:14">
      <c r="A13713">
        <v>21038</v>
      </c>
      <c r="B13713">
        <v>2.8408661639999999</v>
      </c>
      <c r="C13713" t="s">
        <v>2427</v>
      </c>
      <c r="D13713" s="162" t="s">
        <v>75</v>
      </c>
      <c r="L13713" s="32">
        <v>19108</v>
      </c>
      <c r="M13713">
        <v>4.84117070030526</v>
      </c>
      <c r="N13713" t="s">
        <v>2434</v>
      </c>
    </row>
    <row r="13714" spans="1:14">
      <c r="A13714">
        <v>19368</v>
      </c>
      <c r="B13714">
        <v>1.3313641030000001</v>
      </c>
      <c r="C13714" t="s">
        <v>2427</v>
      </c>
      <c r="D13714" s="162" t="s">
        <v>75</v>
      </c>
      <c r="L13714" s="32">
        <v>19108</v>
      </c>
      <c r="M13714">
        <v>3.2089214734478002</v>
      </c>
      <c r="N13714" t="s">
        <v>2435</v>
      </c>
    </row>
    <row r="13715" spans="1:14">
      <c r="A13715">
        <v>18445</v>
      </c>
      <c r="B13715">
        <v>8.2097987750000004E-2</v>
      </c>
      <c r="C13715" t="s">
        <v>2427</v>
      </c>
      <c r="D13715" s="162" t="s">
        <v>75</v>
      </c>
      <c r="L13715" s="32">
        <v>19109</v>
      </c>
      <c r="M13715">
        <v>14.5159395620718</v>
      </c>
      <c r="N13715" t="s">
        <v>2434</v>
      </c>
    </row>
    <row r="13716" spans="1:14">
      <c r="A13716">
        <v>15658</v>
      </c>
      <c r="B13716">
        <v>5.0068175119999996</v>
      </c>
      <c r="C13716" t="s">
        <v>2427</v>
      </c>
      <c r="D13716" s="162" t="s">
        <v>75</v>
      </c>
      <c r="L13716" s="32">
        <v>19109</v>
      </c>
      <c r="M13716">
        <v>15.0361213953923</v>
      </c>
      <c r="N13716" t="s">
        <v>2435</v>
      </c>
    </row>
    <row r="13717" spans="1:14">
      <c r="A13717">
        <v>20115</v>
      </c>
      <c r="B13717">
        <v>32.149415306999998</v>
      </c>
      <c r="C13717" t="s">
        <v>2427</v>
      </c>
      <c r="D13717" s="162" t="s">
        <v>75</v>
      </c>
      <c r="L13717" s="32">
        <v>19110</v>
      </c>
      <c r="M13717">
        <v>15.5107762617359</v>
      </c>
      <c r="N13717" t="s">
        <v>2434</v>
      </c>
    </row>
    <row r="13718" spans="1:14">
      <c r="A13718">
        <v>20438</v>
      </c>
      <c r="B13718">
        <v>9.0589711140000002</v>
      </c>
      <c r="C13718" t="s">
        <v>2427</v>
      </c>
      <c r="D13718" s="162" t="s">
        <v>75</v>
      </c>
      <c r="L13718" s="32">
        <v>19110</v>
      </c>
      <c r="M13718">
        <v>32.798006668188499</v>
      </c>
      <c r="N13718" t="s">
        <v>2435</v>
      </c>
    </row>
    <row r="13719" spans="1:14">
      <c r="A13719">
        <v>13427</v>
      </c>
      <c r="B13719">
        <v>257.14355311600002</v>
      </c>
      <c r="C13719" t="s">
        <v>2427</v>
      </c>
      <c r="D13719" s="162" t="s">
        <v>75</v>
      </c>
      <c r="L13719" s="32">
        <v>19110</v>
      </c>
      <c r="M13719">
        <v>4.2194343923879598E-4</v>
      </c>
      <c r="N13719" t="s">
        <v>2436</v>
      </c>
    </row>
    <row r="13720" spans="1:14">
      <c r="A13720">
        <v>15522</v>
      </c>
      <c r="B13720">
        <v>154.538697611</v>
      </c>
      <c r="C13720" t="s">
        <v>2427</v>
      </c>
      <c r="D13720" s="162" t="s">
        <v>75</v>
      </c>
      <c r="L13720" s="32">
        <v>19111</v>
      </c>
      <c r="M13720">
        <v>5.6026624674655503</v>
      </c>
      <c r="N13720" t="s">
        <v>2434</v>
      </c>
    </row>
    <row r="13721" spans="1:14">
      <c r="A13721">
        <v>17886</v>
      </c>
      <c r="B13721">
        <v>2.160466869</v>
      </c>
      <c r="C13721" t="s">
        <v>2427</v>
      </c>
      <c r="D13721" s="162" t="s">
        <v>75</v>
      </c>
      <c r="L13721" s="32">
        <v>19111</v>
      </c>
      <c r="M13721">
        <v>0.31234554028911299</v>
      </c>
      <c r="N13721" t="s">
        <v>2435</v>
      </c>
    </row>
    <row r="13722" spans="1:14">
      <c r="A13722">
        <v>12851</v>
      </c>
      <c r="B13722">
        <v>17.38942445</v>
      </c>
      <c r="C13722" t="s">
        <v>2427</v>
      </c>
      <c r="D13722" s="162" t="s">
        <v>75</v>
      </c>
      <c r="L13722" s="32">
        <v>19111</v>
      </c>
      <c r="M13722">
        <v>0.81809511419997105</v>
      </c>
      <c r="N13722" t="s">
        <v>2436</v>
      </c>
    </row>
    <row r="13723" spans="1:14">
      <c r="A13723">
        <v>14489</v>
      </c>
      <c r="B13723">
        <v>35.495767684</v>
      </c>
      <c r="C13723" t="s">
        <v>2427</v>
      </c>
      <c r="D13723" s="162" t="s">
        <v>75</v>
      </c>
      <c r="L13723" s="32">
        <v>19112</v>
      </c>
      <c r="M13723">
        <v>6.6748630967502196</v>
      </c>
      <c r="N13723" t="s">
        <v>2434</v>
      </c>
    </row>
    <row r="13724" spans="1:14">
      <c r="A13724">
        <v>17555</v>
      </c>
      <c r="B13724">
        <v>29.552317475999999</v>
      </c>
      <c r="C13724" t="s">
        <v>2427</v>
      </c>
      <c r="D13724" s="162" t="s">
        <v>75</v>
      </c>
      <c r="L13724" s="32">
        <v>19112</v>
      </c>
      <c r="M13724">
        <v>1.0813973794615199</v>
      </c>
      <c r="N13724" t="s">
        <v>2435</v>
      </c>
    </row>
    <row r="13725" spans="1:14">
      <c r="A13725">
        <v>18009</v>
      </c>
      <c r="B13725">
        <v>1.726128535</v>
      </c>
      <c r="C13725" t="s">
        <v>2427</v>
      </c>
      <c r="D13725" s="162" t="s">
        <v>75</v>
      </c>
      <c r="L13725" s="32">
        <v>19020</v>
      </c>
      <c r="M13725">
        <v>385.73827835358998</v>
      </c>
      <c r="N13725" t="s">
        <v>2434</v>
      </c>
    </row>
    <row r="13726" spans="1:14">
      <c r="A13726">
        <v>20603</v>
      </c>
      <c r="B13726">
        <v>1.1350999799999999</v>
      </c>
      <c r="C13726" t="s">
        <v>2427</v>
      </c>
      <c r="D13726" s="162" t="s">
        <v>75</v>
      </c>
      <c r="L13726" s="32">
        <v>19020</v>
      </c>
      <c r="M13726">
        <v>570.76177230616702</v>
      </c>
      <c r="N13726" t="s">
        <v>2435</v>
      </c>
    </row>
    <row r="13727" spans="1:14">
      <c r="A13727">
        <v>14063</v>
      </c>
      <c r="B13727">
        <v>42.807704559000001</v>
      </c>
      <c r="C13727" t="s">
        <v>2427</v>
      </c>
      <c r="D13727" s="162" t="s">
        <v>75</v>
      </c>
      <c r="L13727" s="32">
        <v>18796</v>
      </c>
      <c r="M13727">
        <v>636.31170016641204</v>
      </c>
      <c r="N13727" t="s">
        <v>2434</v>
      </c>
    </row>
    <row r="13728" spans="1:14">
      <c r="A13728">
        <v>17396</v>
      </c>
      <c r="B13728">
        <v>2.4870069799999999</v>
      </c>
      <c r="C13728" t="s">
        <v>2427</v>
      </c>
      <c r="D13728" s="162" t="s">
        <v>75</v>
      </c>
      <c r="L13728" s="32">
        <v>18796</v>
      </c>
      <c r="M13728">
        <v>966.41765183470102</v>
      </c>
      <c r="N13728" t="s">
        <v>2435</v>
      </c>
    </row>
    <row r="13729" spans="1:14">
      <c r="A13729">
        <v>16627</v>
      </c>
      <c r="B13729">
        <v>6.8014180150000003</v>
      </c>
      <c r="C13729" t="s">
        <v>2427</v>
      </c>
      <c r="D13729" s="162" t="s">
        <v>75</v>
      </c>
      <c r="L13729" s="32">
        <v>18797</v>
      </c>
      <c r="M13729">
        <v>58.454053556868601</v>
      </c>
      <c r="N13729" t="s">
        <v>2434</v>
      </c>
    </row>
    <row r="13730" spans="1:14">
      <c r="A13730">
        <v>14768</v>
      </c>
      <c r="B13730">
        <v>0.91485064199999999</v>
      </c>
      <c r="C13730" t="s">
        <v>2427</v>
      </c>
      <c r="D13730" s="162" t="s">
        <v>75</v>
      </c>
      <c r="L13730" s="32">
        <v>18797</v>
      </c>
      <c r="M13730">
        <v>101.92328154464001</v>
      </c>
      <c r="N13730" t="s">
        <v>2435</v>
      </c>
    </row>
    <row r="13731" spans="1:14">
      <c r="A13731">
        <v>20681</v>
      </c>
      <c r="B13731">
        <v>51.608203926000002</v>
      </c>
      <c r="C13731" t="s">
        <v>2427</v>
      </c>
      <c r="D13731" s="162" t="s">
        <v>75</v>
      </c>
      <c r="L13731" s="32">
        <v>18798</v>
      </c>
      <c r="M13731">
        <v>88.898208608821193</v>
      </c>
      <c r="N13731" t="s">
        <v>2434</v>
      </c>
    </row>
    <row r="13732" spans="1:14">
      <c r="A13732">
        <v>17645</v>
      </c>
      <c r="B13732">
        <v>8.9539268150000009</v>
      </c>
      <c r="C13732" t="s">
        <v>2427</v>
      </c>
      <c r="D13732" s="162" t="s">
        <v>75</v>
      </c>
      <c r="L13732" s="32">
        <v>18798</v>
      </c>
      <c r="M13732">
        <v>46.601839678803799</v>
      </c>
      <c r="N13732" t="s">
        <v>2435</v>
      </c>
    </row>
    <row r="13733" spans="1:14">
      <c r="A13733">
        <v>14546</v>
      </c>
      <c r="B13733">
        <v>15.835786667000001</v>
      </c>
      <c r="C13733" t="s">
        <v>2427</v>
      </c>
      <c r="D13733" s="162" t="s">
        <v>75</v>
      </c>
      <c r="L13733" s="32">
        <v>18798</v>
      </c>
      <c r="M13733">
        <v>12.352346768976201</v>
      </c>
      <c r="N13733" t="s">
        <v>2436</v>
      </c>
    </row>
    <row r="13734" spans="1:14">
      <c r="A13734">
        <v>16191</v>
      </c>
      <c r="B13734">
        <v>7.5850413200000002</v>
      </c>
      <c r="C13734" t="s">
        <v>2427</v>
      </c>
      <c r="D13734" s="162" t="s">
        <v>75</v>
      </c>
      <c r="L13734" s="32">
        <v>18799</v>
      </c>
      <c r="M13734">
        <v>15.0506113131818</v>
      </c>
      <c r="N13734" t="s">
        <v>2434</v>
      </c>
    </row>
    <row r="13735" spans="1:14">
      <c r="A13735">
        <v>18569</v>
      </c>
      <c r="B13735">
        <v>18.417062851000001</v>
      </c>
      <c r="C13735" t="s">
        <v>2427</v>
      </c>
      <c r="D13735" s="162" t="s">
        <v>75</v>
      </c>
      <c r="L13735" s="32">
        <v>18799</v>
      </c>
      <c r="M13735">
        <v>2.4420499937189701</v>
      </c>
      <c r="N13735" t="s">
        <v>2435</v>
      </c>
    </row>
    <row r="13736" spans="1:14">
      <c r="A13736">
        <v>15411</v>
      </c>
      <c r="B13736">
        <v>3.4773333790000001</v>
      </c>
      <c r="C13736" t="s">
        <v>2427</v>
      </c>
      <c r="D13736" s="162" t="s">
        <v>75</v>
      </c>
      <c r="L13736" s="32">
        <v>18799</v>
      </c>
      <c r="M13736">
        <v>10.5541340925984</v>
      </c>
      <c r="N13736" t="s">
        <v>2436</v>
      </c>
    </row>
    <row r="13737" spans="1:14">
      <c r="A13737">
        <v>14220</v>
      </c>
      <c r="B13737">
        <v>62.911368791999998</v>
      </c>
      <c r="C13737" t="s">
        <v>2427</v>
      </c>
      <c r="D13737" s="162" t="s">
        <v>75</v>
      </c>
      <c r="L13737" s="32">
        <v>18800</v>
      </c>
      <c r="M13737">
        <v>23.499028239318701</v>
      </c>
      <c r="N13737" t="s">
        <v>2434</v>
      </c>
    </row>
    <row r="13738" spans="1:14">
      <c r="A13738">
        <v>14994</v>
      </c>
      <c r="B13738">
        <v>0.51742624910000001</v>
      </c>
      <c r="C13738" t="s">
        <v>2427</v>
      </c>
      <c r="D13738" s="162" t="s">
        <v>75</v>
      </c>
      <c r="L13738" s="32">
        <v>18800</v>
      </c>
      <c r="M13738">
        <v>13.692300898256001</v>
      </c>
      <c r="N13738" t="s">
        <v>2435</v>
      </c>
    </row>
    <row r="13739" spans="1:14">
      <c r="A13739">
        <v>13416</v>
      </c>
      <c r="B13739">
        <v>2.25422118</v>
      </c>
      <c r="C13739" t="s">
        <v>2427</v>
      </c>
      <c r="D13739" s="162" t="s">
        <v>75</v>
      </c>
      <c r="L13739" s="32">
        <v>18800</v>
      </c>
      <c r="M13739">
        <v>1.29491740140559E-2</v>
      </c>
      <c r="N13739" t="s">
        <v>2436</v>
      </c>
    </row>
    <row r="13740" spans="1:14">
      <c r="A13740">
        <v>11839</v>
      </c>
      <c r="B13740">
        <v>89.739634029000001</v>
      </c>
      <c r="C13740" t="s">
        <v>2427</v>
      </c>
      <c r="D13740" s="162" t="s">
        <v>75</v>
      </c>
      <c r="L13740" s="32">
        <v>18801</v>
      </c>
      <c r="M13740">
        <v>1.1101608172809201</v>
      </c>
      <c r="N13740" t="s">
        <v>2434</v>
      </c>
    </row>
    <row r="13741" spans="1:14">
      <c r="A13741">
        <v>18522</v>
      </c>
      <c r="B13741">
        <v>0.1342269911</v>
      </c>
      <c r="C13741" t="s">
        <v>2427</v>
      </c>
      <c r="D13741" s="162" t="s">
        <v>75</v>
      </c>
      <c r="L13741" s="32">
        <v>18801</v>
      </c>
      <c r="M13741">
        <v>0.58881523390165902</v>
      </c>
      <c r="N13741" t="s">
        <v>2435</v>
      </c>
    </row>
    <row r="13742" spans="1:14">
      <c r="A13742">
        <v>19669</v>
      </c>
      <c r="B13742">
        <v>0.50232852880000001</v>
      </c>
      <c r="C13742" t="s">
        <v>2427</v>
      </c>
      <c r="D13742" s="162" t="s">
        <v>75</v>
      </c>
      <c r="L13742" s="32">
        <v>18801</v>
      </c>
      <c r="M13742">
        <v>1.7968236606720399E-4</v>
      </c>
      <c r="N13742" t="s">
        <v>2436</v>
      </c>
    </row>
    <row r="13743" spans="1:14">
      <c r="A13743">
        <v>20066</v>
      </c>
      <c r="B13743">
        <v>62.687361648</v>
      </c>
      <c r="C13743" t="s">
        <v>2427</v>
      </c>
      <c r="D13743" s="162" t="s">
        <v>75</v>
      </c>
      <c r="L13743" s="32">
        <v>18802</v>
      </c>
      <c r="M13743">
        <v>37.650740060729703</v>
      </c>
      <c r="N13743" t="s">
        <v>2435</v>
      </c>
    </row>
    <row r="13744" spans="1:14">
      <c r="A13744">
        <v>15297</v>
      </c>
      <c r="B13744">
        <v>760.96469857800003</v>
      </c>
      <c r="C13744" t="s">
        <v>2427</v>
      </c>
      <c r="D13744" s="162" t="s">
        <v>75</v>
      </c>
      <c r="L13744" s="32">
        <v>18803</v>
      </c>
      <c r="M13744">
        <v>518.19564526313104</v>
      </c>
      <c r="N13744" t="s">
        <v>2435</v>
      </c>
    </row>
    <row r="13745" spans="1:14">
      <c r="A13745">
        <v>17766</v>
      </c>
      <c r="B13745">
        <v>1.1127888029999999</v>
      </c>
      <c r="C13745" t="s">
        <v>2427</v>
      </c>
      <c r="D13745" s="162" t="s">
        <v>75</v>
      </c>
      <c r="L13745" s="32">
        <v>18804</v>
      </c>
      <c r="M13745">
        <v>898.499041664738</v>
      </c>
      <c r="N13745" t="s">
        <v>2435</v>
      </c>
    </row>
    <row r="13746" spans="1:14">
      <c r="A13746">
        <v>18858</v>
      </c>
      <c r="B13746">
        <v>39.712277972000003</v>
      </c>
      <c r="C13746" t="s">
        <v>2427</v>
      </c>
      <c r="D13746" s="162" t="s">
        <v>75</v>
      </c>
      <c r="L13746" s="32">
        <v>18805</v>
      </c>
      <c r="M13746">
        <v>17.983150755517201</v>
      </c>
      <c r="N13746" t="s">
        <v>2435</v>
      </c>
    </row>
    <row r="13747" spans="1:14">
      <c r="A13747">
        <v>16005</v>
      </c>
      <c r="B13747">
        <v>24.583238783999999</v>
      </c>
      <c r="C13747" t="s">
        <v>2427</v>
      </c>
      <c r="D13747" s="162" t="s">
        <v>75</v>
      </c>
      <c r="L13747" s="32">
        <v>18806</v>
      </c>
      <c r="M13747">
        <v>16.262492645450799</v>
      </c>
      <c r="N13747" t="s">
        <v>2434</v>
      </c>
    </row>
    <row r="13748" spans="1:14">
      <c r="A13748">
        <v>14566</v>
      </c>
      <c r="B13748">
        <v>4.9567063989999998</v>
      </c>
      <c r="C13748" t="s">
        <v>2427</v>
      </c>
      <c r="D13748" s="162" t="s">
        <v>75</v>
      </c>
      <c r="L13748" s="32">
        <v>18806</v>
      </c>
      <c r="M13748">
        <v>41.643949746604399</v>
      </c>
      <c r="N13748" t="s">
        <v>2435</v>
      </c>
    </row>
    <row r="13749" spans="1:14">
      <c r="A13749">
        <v>15115</v>
      </c>
      <c r="B13749">
        <v>7.8658726400000004E-2</v>
      </c>
      <c r="C13749" t="s">
        <v>2427</v>
      </c>
      <c r="D13749" s="162" t="s">
        <v>75</v>
      </c>
      <c r="L13749" s="32">
        <v>18807</v>
      </c>
      <c r="M13749">
        <v>12.4532636944225</v>
      </c>
      <c r="N13749" t="s">
        <v>2434</v>
      </c>
    </row>
    <row r="13750" spans="1:14">
      <c r="A13750">
        <v>21114</v>
      </c>
      <c r="B13750">
        <v>8.4070535960000008</v>
      </c>
      <c r="C13750" t="s">
        <v>2427</v>
      </c>
      <c r="D13750" s="162" t="s">
        <v>75</v>
      </c>
      <c r="L13750" s="32">
        <v>18807</v>
      </c>
      <c r="M13750">
        <v>33.550200964126503</v>
      </c>
      <c r="N13750" t="s">
        <v>2435</v>
      </c>
    </row>
    <row r="13751" spans="1:14">
      <c r="A13751">
        <v>14900</v>
      </c>
      <c r="B13751">
        <v>38.845399690000001</v>
      </c>
      <c r="C13751" t="s">
        <v>2427</v>
      </c>
      <c r="D13751" s="162" t="s">
        <v>75</v>
      </c>
      <c r="L13751" s="32">
        <v>18808</v>
      </c>
      <c r="M13751">
        <v>357.17819121768298</v>
      </c>
      <c r="N13751" t="s">
        <v>2434</v>
      </c>
    </row>
    <row r="13752" spans="1:14">
      <c r="A13752">
        <v>20815</v>
      </c>
      <c r="B13752">
        <v>1.12190514</v>
      </c>
      <c r="C13752" t="s">
        <v>2427</v>
      </c>
      <c r="D13752" s="162" t="s">
        <v>75</v>
      </c>
      <c r="L13752" s="32">
        <v>18808</v>
      </c>
      <c r="M13752">
        <v>9.8297941969992397</v>
      </c>
      <c r="N13752" t="s">
        <v>2435</v>
      </c>
    </row>
    <row r="13753" spans="1:14">
      <c r="A13753">
        <v>20552</v>
      </c>
      <c r="B13753">
        <v>0.47513373240000001</v>
      </c>
      <c r="C13753" t="s">
        <v>2427</v>
      </c>
      <c r="D13753" s="162" t="s">
        <v>75</v>
      </c>
      <c r="L13753" s="32">
        <v>18808</v>
      </c>
      <c r="M13753">
        <v>101.058557848912</v>
      </c>
      <c r="N13753" t="s">
        <v>2436</v>
      </c>
    </row>
    <row r="13754" spans="1:14">
      <c r="A13754">
        <v>19748</v>
      </c>
      <c r="B13754">
        <v>11.806225038999999</v>
      </c>
      <c r="C13754" t="s">
        <v>2427</v>
      </c>
      <c r="D13754" s="162" t="s">
        <v>75</v>
      </c>
      <c r="L13754" s="32">
        <v>18809</v>
      </c>
      <c r="M13754">
        <v>48.541642055298297</v>
      </c>
      <c r="N13754" t="s">
        <v>2434</v>
      </c>
    </row>
    <row r="13755" spans="1:14">
      <c r="A13755">
        <v>11567</v>
      </c>
      <c r="B13755">
        <v>0.1144303436</v>
      </c>
      <c r="C13755" t="s">
        <v>2427</v>
      </c>
      <c r="D13755" s="162" t="s">
        <v>75</v>
      </c>
      <c r="L13755" s="32">
        <v>18809</v>
      </c>
      <c r="M13755">
        <v>0.57215920448381397</v>
      </c>
      <c r="N13755" t="s">
        <v>2435</v>
      </c>
    </row>
    <row r="13756" spans="1:14">
      <c r="A13756">
        <v>17776</v>
      </c>
      <c r="B13756">
        <v>0.155477638</v>
      </c>
      <c r="C13756" t="s">
        <v>2427</v>
      </c>
      <c r="D13756" s="162" t="s">
        <v>75</v>
      </c>
      <c r="L13756" s="32">
        <v>18809</v>
      </c>
      <c r="M13756">
        <v>18.279145810005701</v>
      </c>
      <c r="N13756" t="s">
        <v>2436</v>
      </c>
    </row>
    <row r="13757" spans="1:14">
      <c r="A13757">
        <v>15842</v>
      </c>
      <c r="B13757">
        <v>37.437049191</v>
      </c>
      <c r="C13757" t="s">
        <v>2427</v>
      </c>
      <c r="D13757" s="162" t="s">
        <v>75</v>
      </c>
      <c r="L13757" s="32">
        <v>18810</v>
      </c>
      <c r="M13757">
        <v>11.034141576820801</v>
      </c>
      <c r="N13757" t="s">
        <v>2434</v>
      </c>
    </row>
    <row r="13758" spans="1:14">
      <c r="A13758">
        <v>12963</v>
      </c>
      <c r="B13758">
        <v>2.548798954</v>
      </c>
      <c r="C13758" t="s">
        <v>2427</v>
      </c>
      <c r="D13758" s="162" t="s">
        <v>75</v>
      </c>
      <c r="L13758" s="32">
        <v>18810</v>
      </c>
      <c r="M13758">
        <v>1.72674448343737</v>
      </c>
      <c r="N13758" t="s">
        <v>2435</v>
      </c>
    </row>
    <row r="13759" spans="1:14">
      <c r="A13759">
        <v>16889</v>
      </c>
      <c r="B13759">
        <v>5.9404702170000002E-3</v>
      </c>
      <c r="C13759" t="s">
        <v>2427</v>
      </c>
      <c r="D13759" s="162" t="s">
        <v>75</v>
      </c>
      <c r="L13759" s="32">
        <v>18811</v>
      </c>
      <c r="M13759">
        <v>19.0839660948267</v>
      </c>
      <c r="N13759" t="s">
        <v>2434</v>
      </c>
    </row>
    <row r="13760" spans="1:14">
      <c r="A13760">
        <v>15027</v>
      </c>
      <c r="B13760">
        <v>433.707682815</v>
      </c>
      <c r="C13760" t="s">
        <v>2427</v>
      </c>
      <c r="D13760" s="162" t="s">
        <v>75</v>
      </c>
      <c r="L13760" s="32">
        <v>18811</v>
      </c>
      <c r="M13760">
        <v>3.92732260955168</v>
      </c>
      <c r="N13760" t="s">
        <v>2435</v>
      </c>
    </row>
    <row r="13761" spans="1:14">
      <c r="A13761">
        <v>12219</v>
      </c>
      <c r="B13761">
        <v>58.136834962000002</v>
      </c>
      <c r="C13761" t="s">
        <v>2427</v>
      </c>
      <c r="D13761" s="162" t="s">
        <v>75</v>
      </c>
      <c r="L13761" s="32">
        <v>18812</v>
      </c>
      <c r="M13761">
        <v>459.51674897911101</v>
      </c>
      <c r="N13761" t="s">
        <v>2434</v>
      </c>
    </row>
    <row r="13762" spans="1:14">
      <c r="A13762">
        <v>16013</v>
      </c>
      <c r="B13762">
        <v>13.353747007000001</v>
      </c>
      <c r="C13762" t="s">
        <v>2427</v>
      </c>
      <c r="D13762" s="162" t="s">
        <v>75</v>
      </c>
      <c r="L13762" s="32">
        <v>18812</v>
      </c>
      <c r="M13762">
        <v>107.503724607732</v>
      </c>
      <c r="N13762" t="s">
        <v>2435</v>
      </c>
    </row>
    <row r="13763" spans="1:14">
      <c r="A13763">
        <v>16567</v>
      </c>
      <c r="B13763">
        <v>127.721712229</v>
      </c>
      <c r="C13763" t="s">
        <v>2427</v>
      </c>
      <c r="D13763" s="162" t="s">
        <v>75</v>
      </c>
      <c r="L13763" s="32">
        <v>18813</v>
      </c>
      <c r="M13763">
        <v>102.351309794404</v>
      </c>
      <c r="N13763" t="s">
        <v>2434</v>
      </c>
    </row>
    <row r="13764" spans="1:14">
      <c r="A13764">
        <v>15392</v>
      </c>
      <c r="B13764">
        <v>2.766045665</v>
      </c>
      <c r="C13764" t="s">
        <v>2427</v>
      </c>
      <c r="D13764" s="162" t="s">
        <v>75</v>
      </c>
      <c r="L13764" s="32">
        <v>18813</v>
      </c>
      <c r="M13764">
        <v>27.762782653414099</v>
      </c>
      <c r="N13764" t="s">
        <v>2435</v>
      </c>
    </row>
    <row r="13765" spans="1:14">
      <c r="A13765">
        <v>20426</v>
      </c>
      <c r="B13765">
        <v>3.3384511450000001</v>
      </c>
      <c r="C13765" t="s">
        <v>2427</v>
      </c>
      <c r="D13765" s="162" t="s">
        <v>75</v>
      </c>
      <c r="L13765" s="32">
        <v>18814</v>
      </c>
      <c r="M13765">
        <v>18.457606321526001</v>
      </c>
      <c r="N13765" t="s">
        <v>2434</v>
      </c>
    </row>
    <row r="13766" spans="1:14">
      <c r="A13766">
        <v>18029</v>
      </c>
      <c r="B13766">
        <v>23.152136509000002</v>
      </c>
      <c r="C13766" t="s">
        <v>2427</v>
      </c>
      <c r="D13766" s="162" t="s">
        <v>75</v>
      </c>
      <c r="L13766" s="32">
        <v>18814</v>
      </c>
      <c r="M13766">
        <v>3.6335413886187098</v>
      </c>
      <c r="N13766" t="s">
        <v>2435</v>
      </c>
    </row>
    <row r="13767" spans="1:14">
      <c r="A13767">
        <v>18930</v>
      </c>
      <c r="B13767">
        <v>6.0903137489999999</v>
      </c>
      <c r="C13767" t="s">
        <v>2427</v>
      </c>
      <c r="D13767" s="162" t="s">
        <v>75</v>
      </c>
      <c r="L13767" s="32">
        <v>18815</v>
      </c>
      <c r="M13767">
        <v>1.70819288084013E-2</v>
      </c>
      <c r="N13767" t="s">
        <v>2434</v>
      </c>
    </row>
    <row r="13768" spans="1:14">
      <c r="A13768">
        <v>19138</v>
      </c>
      <c r="B13768">
        <v>1.3798815379999999E-3</v>
      </c>
      <c r="C13768" t="s">
        <v>2427</v>
      </c>
      <c r="D13768" s="162" t="s">
        <v>75</v>
      </c>
      <c r="L13768" s="32">
        <v>18815</v>
      </c>
      <c r="M13768">
        <v>21.335453317576899</v>
      </c>
      <c r="N13768" t="s">
        <v>2436</v>
      </c>
    </row>
    <row r="13769" spans="1:14">
      <c r="A13769">
        <v>18636</v>
      </c>
      <c r="B13769">
        <v>29.855205943000001</v>
      </c>
      <c r="C13769" t="s">
        <v>2427</v>
      </c>
      <c r="D13769" s="162" t="s">
        <v>75</v>
      </c>
      <c r="L13769" s="32">
        <v>18816</v>
      </c>
      <c r="M13769">
        <v>0.149891926511382</v>
      </c>
      <c r="N13769" t="s">
        <v>2434</v>
      </c>
    </row>
    <row r="13770" spans="1:14">
      <c r="A13770">
        <v>18014</v>
      </c>
      <c r="B13770">
        <v>1267.204020038</v>
      </c>
      <c r="C13770" t="s">
        <v>2427</v>
      </c>
      <c r="D13770" s="162" t="s">
        <v>75</v>
      </c>
      <c r="L13770" s="32">
        <v>18816</v>
      </c>
      <c r="M13770">
        <v>169.35696435352099</v>
      </c>
      <c r="N13770" t="s">
        <v>2436</v>
      </c>
    </row>
    <row r="13771" spans="1:14">
      <c r="A13771">
        <v>20211</v>
      </c>
      <c r="B13771">
        <v>0.22693549490000001</v>
      </c>
      <c r="C13771" t="s">
        <v>2427</v>
      </c>
      <c r="D13771" s="162" t="s">
        <v>75</v>
      </c>
      <c r="L13771" s="32">
        <v>18817</v>
      </c>
      <c r="M13771">
        <v>15.8502534068732</v>
      </c>
      <c r="N13771" t="s">
        <v>2435</v>
      </c>
    </row>
    <row r="13772" spans="1:14">
      <c r="A13772">
        <v>12398</v>
      </c>
      <c r="B13772">
        <v>0.79628537779999997</v>
      </c>
      <c r="C13772" t="s">
        <v>2427</v>
      </c>
      <c r="D13772" s="162" t="s">
        <v>75</v>
      </c>
      <c r="L13772" s="32">
        <v>18818</v>
      </c>
      <c r="M13772">
        <v>407.00724644004498</v>
      </c>
      <c r="N13772" t="s">
        <v>2435</v>
      </c>
    </row>
    <row r="13773" spans="1:14">
      <c r="A13773">
        <v>15043</v>
      </c>
      <c r="B13773">
        <v>24.234167653</v>
      </c>
      <c r="C13773" t="s">
        <v>2427</v>
      </c>
      <c r="D13773" s="162" t="s">
        <v>75</v>
      </c>
      <c r="L13773" s="32">
        <v>11472</v>
      </c>
      <c r="M13773">
        <v>149.202264890941</v>
      </c>
      <c r="N13773" t="s">
        <v>2434</v>
      </c>
    </row>
    <row r="13774" spans="1:14">
      <c r="A13774">
        <v>17633</v>
      </c>
      <c r="B13774">
        <v>5.0279443380000002</v>
      </c>
      <c r="C13774" t="s">
        <v>2427</v>
      </c>
      <c r="D13774" s="162" t="s">
        <v>75</v>
      </c>
      <c r="L13774" s="32">
        <v>11472</v>
      </c>
      <c r="M13774">
        <v>37.987810784368101</v>
      </c>
      <c r="N13774" t="s">
        <v>2435</v>
      </c>
    </row>
    <row r="13775" spans="1:14">
      <c r="A13775">
        <v>20560</v>
      </c>
      <c r="B13775">
        <v>0.99145463440000003</v>
      </c>
      <c r="C13775" t="s">
        <v>2427</v>
      </c>
      <c r="D13775" s="162" t="s">
        <v>75</v>
      </c>
      <c r="L13775" s="32">
        <v>11473</v>
      </c>
      <c r="M13775">
        <v>5.2202628871794996</v>
      </c>
      <c r="N13775" t="s">
        <v>2434</v>
      </c>
    </row>
    <row r="13776" spans="1:14">
      <c r="A13776">
        <v>20558</v>
      </c>
      <c r="B13776">
        <v>0.49387749580000001</v>
      </c>
      <c r="C13776" t="s">
        <v>2427</v>
      </c>
      <c r="D13776" s="162" t="s">
        <v>75</v>
      </c>
      <c r="L13776" s="32">
        <v>11473</v>
      </c>
      <c r="M13776">
        <v>0.24150053114308501</v>
      </c>
      <c r="N13776" t="s">
        <v>2435</v>
      </c>
    </row>
    <row r="13777" spans="1:14">
      <c r="A13777">
        <v>17294</v>
      </c>
      <c r="B13777">
        <v>362.56830316399999</v>
      </c>
      <c r="C13777" t="s">
        <v>2427</v>
      </c>
      <c r="D13777" s="162" t="s">
        <v>75</v>
      </c>
      <c r="L13777" s="32">
        <v>13733</v>
      </c>
      <c r="M13777">
        <v>811.95604041905494</v>
      </c>
      <c r="N13777" t="s">
        <v>2434</v>
      </c>
    </row>
    <row r="13778" spans="1:14">
      <c r="A13778">
        <v>16779</v>
      </c>
      <c r="B13778">
        <v>23.854770807000001</v>
      </c>
      <c r="C13778" t="s">
        <v>2427</v>
      </c>
      <c r="D13778" s="162" t="s">
        <v>75</v>
      </c>
      <c r="L13778" s="32">
        <v>13733</v>
      </c>
      <c r="M13778">
        <v>734.05625161628097</v>
      </c>
      <c r="N13778" t="s">
        <v>2435</v>
      </c>
    </row>
    <row r="13779" spans="1:14">
      <c r="A13779">
        <v>19789</v>
      </c>
      <c r="B13779">
        <v>30331.915057624999</v>
      </c>
      <c r="C13779" t="s">
        <v>2427</v>
      </c>
      <c r="D13779" s="162" t="s">
        <v>75</v>
      </c>
      <c r="L13779" s="32">
        <v>20580</v>
      </c>
      <c r="M13779">
        <v>572.27455321250898</v>
      </c>
      <c r="N13779" t="s">
        <v>2434</v>
      </c>
    </row>
    <row r="13780" spans="1:14">
      <c r="A13780">
        <v>12660</v>
      </c>
      <c r="B13780">
        <v>410.40395923800003</v>
      </c>
      <c r="C13780" t="s">
        <v>2427</v>
      </c>
      <c r="D13780" s="162" t="s">
        <v>75</v>
      </c>
      <c r="L13780" s="32">
        <v>20580</v>
      </c>
      <c r="M13780">
        <v>4354.7817852608196</v>
      </c>
      <c r="N13780" t="s">
        <v>2435</v>
      </c>
    </row>
    <row r="13781" spans="1:14">
      <c r="A13781">
        <v>17861</v>
      </c>
      <c r="B13781">
        <v>0.90941415420000005</v>
      </c>
      <c r="C13781" t="s">
        <v>2427</v>
      </c>
      <c r="D13781" s="162" t="s">
        <v>75</v>
      </c>
      <c r="L13781" s="32">
        <v>20581</v>
      </c>
      <c r="M13781">
        <v>36.822222459345198</v>
      </c>
      <c r="N13781" t="s">
        <v>2434</v>
      </c>
    </row>
    <row r="13782" spans="1:14">
      <c r="A13782">
        <v>17355</v>
      </c>
      <c r="B13782">
        <v>0.1089797679</v>
      </c>
      <c r="C13782" t="s">
        <v>2427</v>
      </c>
      <c r="D13782" s="162" t="s">
        <v>75</v>
      </c>
      <c r="L13782" s="32">
        <v>20581</v>
      </c>
      <c r="M13782">
        <v>256.56521374034799</v>
      </c>
      <c r="N13782" t="s">
        <v>2435</v>
      </c>
    </row>
    <row r="13783" spans="1:14">
      <c r="A13783">
        <v>18762</v>
      </c>
      <c r="B13783">
        <v>213.44173550299999</v>
      </c>
      <c r="C13783" t="s">
        <v>2427</v>
      </c>
      <c r="D13783" s="162" t="s">
        <v>75</v>
      </c>
      <c r="L13783" s="32">
        <v>20582</v>
      </c>
      <c r="M13783">
        <v>35.095978973876797</v>
      </c>
      <c r="N13783" t="s">
        <v>2434</v>
      </c>
    </row>
    <row r="13784" spans="1:14">
      <c r="A13784">
        <v>14652</v>
      </c>
      <c r="B13784">
        <v>0.24324037909999999</v>
      </c>
      <c r="C13784" t="s">
        <v>2427</v>
      </c>
      <c r="D13784" s="162" t="s">
        <v>75</v>
      </c>
      <c r="L13784" s="32">
        <v>20582</v>
      </c>
      <c r="M13784">
        <v>180.274032473608</v>
      </c>
      <c r="N13784" t="s">
        <v>2435</v>
      </c>
    </row>
    <row r="13785" spans="1:14">
      <c r="A13785">
        <v>17769</v>
      </c>
      <c r="B13785">
        <v>2.7842070900000002</v>
      </c>
      <c r="C13785" t="s">
        <v>2427</v>
      </c>
      <c r="D13785" s="162" t="s">
        <v>75</v>
      </c>
      <c r="L13785" s="32">
        <v>20583</v>
      </c>
      <c r="M13785">
        <v>15.0625004679505</v>
      </c>
      <c r="N13785" t="s">
        <v>2434</v>
      </c>
    </row>
    <row r="13786" spans="1:14">
      <c r="A13786">
        <v>18926</v>
      </c>
      <c r="B13786">
        <v>3.8855853969999998</v>
      </c>
      <c r="C13786" t="s">
        <v>2427</v>
      </c>
      <c r="D13786" s="162" t="s">
        <v>75</v>
      </c>
      <c r="L13786" s="32">
        <v>20583</v>
      </c>
      <c r="M13786">
        <v>93.5472762304626</v>
      </c>
      <c r="N13786" t="s">
        <v>2435</v>
      </c>
    </row>
    <row r="13787" spans="1:14">
      <c r="A13787">
        <v>19993</v>
      </c>
      <c r="B13787">
        <v>52.635130371999999</v>
      </c>
      <c r="C13787" t="s">
        <v>2427</v>
      </c>
      <c r="D13787" s="162" t="s">
        <v>75</v>
      </c>
      <c r="L13787" s="32">
        <v>20584</v>
      </c>
      <c r="M13787">
        <v>25.038936834135502</v>
      </c>
      <c r="N13787" t="s">
        <v>2434</v>
      </c>
    </row>
    <row r="13788" spans="1:14">
      <c r="A13788">
        <v>12410</v>
      </c>
      <c r="B13788">
        <v>0.1158140081</v>
      </c>
      <c r="C13788" t="s">
        <v>2427</v>
      </c>
      <c r="D13788" s="162" t="s">
        <v>75</v>
      </c>
      <c r="L13788" s="32">
        <v>20584</v>
      </c>
      <c r="M13788">
        <v>48.350127276674201</v>
      </c>
      <c r="N13788" t="s">
        <v>2435</v>
      </c>
    </row>
    <row r="13789" spans="1:14">
      <c r="A13789">
        <v>20962</v>
      </c>
      <c r="B13789">
        <v>118.58625714599999</v>
      </c>
      <c r="C13789" t="s">
        <v>2427</v>
      </c>
      <c r="D13789" s="162" t="s">
        <v>75</v>
      </c>
      <c r="L13789" s="32">
        <v>20585</v>
      </c>
      <c r="M13789">
        <v>15.0476705804905</v>
      </c>
      <c r="N13789" t="s">
        <v>2434</v>
      </c>
    </row>
    <row r="13790" spans="1:14">
      <c r="A13790">
        <v>11342</v>
      </c>
      <c r="B13790">
        <v>1.3551390919999999</v>
      </c>
      <c r="C13790" t="s">
        <v>2427</v>
      </c>
      <c r="D13790" s="162" t="s">
        <v>75</v>
      </c>
      <c r="L13790" s="32">
        <v>20585</v>
      </c>
      <c r="M13790">
        <v>149.17607823169001</v>
      </c>
      <c r="N13790" t="s">
        <v>2435</v>
      </c>
    </row>
    <row r="13791" spans="1:14">
      <c r="A13791">
        <v>18491</v>
      </c>
      <c r="B13791">
        <v>79.514809713000005</v>
      </c>
      <c r="C13791" t="s">
        <v>2427</v>
      </c>
      <c r="D13791" s="162" t="s">
        <v>75</v>
      </c>
      <c r="L13791" s="32">
        <v>20586</v>
      </c>
      <c r="M13791">
        <v>2.4220680166998401</v>
      </c>
      <c r="N13791" t="s">
        <v>2434</v>
      </c>
    </row>
    <row r="13792" spans="1:14">
      <c r="A13792">
        <v>14511</v>
      </c>
      <c r="B13792">
        <v>64.067080333000007</v>
      </c>
      <c r="C13792" t="s">
        <v>2427</v>
      </c>
      <c r="D13792" s="162" t="s">
        <v>75</v>
      </c>
      <c r="L13792" s="32">
        <v>20586</v>
      </c>
      <c r="M13792">
        <v>4.9043562017665598</v>
      </c>
      <c r="N13792" t="s">
        <v>2435</v>
      </c>
    </row>
    <row r="13793" spans="1:14">
      <c r="A13793">
        <v>15097</v>
      </c>
      <c r="B13793">
        <v>0.39900776719999997</v>
      </c>
      <c r="C13793" t="s">
        <v>2427</v>
      </c>
      <c r="D13793" s="162" t="s">
        <v>75</v>
      </c>
      <c r="L13793" s="32">
        <v>18553</v>
      </c>
      <c r="M13793">
        <v>209.01028510737299</v>
      </c>
      <c r="N13793" t="s">
        <v>2434</v>
      </c>
    </row>
    <row r="13794" spans="1:14">
      <c r="A13794">
        <v>12964</v>
      </c>
      <c r="B13794">
        <v>3.4791868319999999</v>
      </c>
      <c r="C13794" t="s">
        <v>2427</v>
      </c>
      <c r="D13794" s="162" t="s">
        <v>75</v>
      </c>
      <c r="L13794" s="32">
        <v>18553</v>
      </c>
      <c r="M13794">
        <v>211.67478785455401</v>
      </c>
      <c r="N13794" t="s">
        <v>2435</v>
      </c>
    </row>
    <row r="13795" spans="1:14">
      <c r="A13795">
        <v>15340</v>
      </c>
      <c r="B13795">
        <v>0.37133994850000002</v>
      </c>
      <c r="C13795" t="s">
        <v>2427</v>
      </c>
      <c r="D13795" s="162" t="s">
        <v>75</v>
      </c>
      <c r="L13795" s="32">
        <v>18554</v>
      </c>
      <c r="M13795">
        <v>1.0265691124879399</v>
      </c>
      <c r="N13795" t="s">
        <v>2434</v>
      </c>
    </row>
    <row r="13796" spans="1:14">
      <c r="A13796">
        <v>12408</v>
      </c>
      <c r="B13796">
        <v>0.34179546080000001</v>
      </c>
      <c r="C13796" t="s">
        <v>2427</v>
      </c>
      <c r="D13796" s="162" t="s">
        <v>75</v>
      </c>
      <c r="L13796" s="32">
        <v>18554</v>
      </c>
      <c r="M13796">
        <v>2.3582616269248201E-2</v>
      </c>
      <c r="N13796" t="s">
        <v>2435</v>
      </c>
    </row>
    <row r="13797" spans="1:14">
      <c r="A13797">
        <v>20427</v>
      </c>
      <c r="B13797">
        <v>2.5476815300000002</v>
      </c>
      <c r="C13797" t="s">
        <v>2427</v>
      </c>
      <c r="D13797" s="162" t="s">
        <v>75</v>
      </c>
      <c r="L13797" s="32">
        <v>18555</v>
      </c>
      <c r="M13797">
        <v>0.10341980751004801</v>
      </c>
      <c r="N13797" t="s">
        <v>2434</v>
      </c>
    </row>
    <row r="13798" spans="1:14">
      <c r="A13798">
        <v>15006</v>
      </c>
      <c r="B13798">
        <v>102.28896268299999</v>
      </c>
      <c r="C13798" t="s">
        <v>2427</v>
      </c>
      <c r="D13798" s="162" t="s">
        <v>75</v>
      </c>
      <c r="L13798" s="32">
        <v>18555</v>
      </c>
      <c r="M13798">
        <v>5.50155156418956E-4</v>
      </c>
      <c r="N13798" t="s">
        <v>2435</v>
      </c>
    </row>
    <row r="13799" spans="1:14">
      <c r="A13799">
        <v>17864</v>
      </c>
      <c r="B13799">
        <v>0.80979015030000001</v>
      </c>
      <c r="C13799" t="s">
        <v>2427</v>
      </c>
      <c r="D13799" s="162" t="s">
        <v>75</v>
      </c>
      <c r="L13799" s="32">
        <v>18556</v>
      </c>
      <c r="M13799">
        <v>2.3709580297959101</v>
      </c>
      <c r="N13799" t="s">
        <v>2434</v>
      </c>
    </row>
    <row r="13800" spans="1:14">
      <c r="A13800">
        <v>12010</v>
      </c>
      <c r="B13800">
        <v>6.3054967829999997</v>
      </c>
      <c r="C13800" t="s">
        <v>2427</v>
      </c>
      <c r="D13800" s="162" t="s">
        <v>75</v>
      </c>
      <c r="L13800" s="32">
        <v>18556</v>
      </c>
      <c r="M13800">
        <v>2.26556650558251E-2</v>
      </c>
      <c r="N13800" t="s">
        <v>2435</v>
      </c>
    </row>
    <row r="13801" spans="1:14">
      <c r="A13801">
        <v>17796</v>
      </c>
      <c r="B13801">
        <v>37.607656509999998</v>
      </c>
      <c r="C13801" t="s">
        <v>2427</v>
      </c>
      <c r="D13801" s="162" t="s">
        <v>75</v>
      </c>
      <c r="L13801" s="32">
        <v>18556</v>
      </c>
      <c r="M13801">
        <v>2.90918411821296E-2</v>
      </c>
      <c r="N13801" t="s">
        <v>2436</v>
      </c>
    </row>
    <row r="13802" spans="1:14">
      <c r="A13802">
        <v>15884</v>
      </c>
      <c r="B13802">
        <v>367.54917098300001</v>
      </c>
      <c r="C13802" t="s">
        <v>2427</v>
      </c>
      <c r="D13802" s="162" t="s">
        <v>75</v>
      </c>
      <c r="L13802" s="32">
        <v>11562</v>
      </c>
      <c r="M13802">
        <v>381.02680103494902</v>
      </c>
      <c r="N13802" t="s">
        <v>2434</v>
      </c>
    </row>
    <row r="13803" spans="1:14">
      <c r="A13803">
        <v>13759</v>
      </c>
      <c r="B13803">
        <v>9.9959524729999996E-4</v>
      </c>
      <c r="C13803" t="s">
        <v>2427</v>
      </c>
      <c r="D13803" s="162" t="s">
        <v>75</v>
      </c>
      <c r="L13803" s="32">
        <v>11562</v>
      </c>
      <c r="M13803">
        <v>468.35855257846202</v>
      </c>
      <c r="N13803" t="s">
        <v>2435</v>
      </c>
    </row>
    <row r="13804" spans="1:14">
      <c r="A13804">
        <v>12869</v>
      </c>
      <c r="B13804">
        <v>355.98158694400001</v>
      </c>
      <c r="C13804" t="s">
        <v>2427</v>
      </c>
      <c r="D13804" s="162" t="s">
        <v>75</v>
      </c>
      <c r="L13804" s="32">
        <v>11563</v>
      </c>
      <c r="M13804">
        <v>3.9275477149793301</v>
      </c>
      <c r="N13804" t="s">
        <v>2434</v>
      </c>
    </row>
    <row r="13805" spans="1:14">
      <c r="A13805">
        <v>19584</v>
      </c>
      <c r="B13805">
        <v>0.66537110479999995</v>
      </c>
      <c r="C13805" t="s">
        <v>2427</v>
      </c>
      <c r="D13805" s="162" t="s">
        <v>75</v>
      </c>
      <c r="L13805" s="32">
        <v>11563</v>
      </c>
      <c r="M13805">
        <v>2.4911309724530799</v>
      </c>
      <c r="N13805" t="s">
        <v>2435</v>
      </c>
    </row>
    <row r="13806" spans="1:14">
      <c r="A13806">
        <v>14958</v>
      </c>
      <c r="B13806">
        <v>76.122145312000001</v>
      </c>
      <c r="C13806" t="s">
        <v>2427</v>
      </c>
      <c r="D13806" s="162" t="s">
        <v>75</v>
      </c>
      <c r="L13806" s="32">
        <v>19347</v>
      </c>
      <c r="M13806">
        <v>220.05355431969301</v>
      </c>
      <c r="N13806" t="s">
        <v>2434</v>
      </c>
    </row>
    <row r="13807" spans="1:14">
      <c r="A13807">
        <v>14286</v>
      </c>
      <c r="B13807">
        <v>52.965869845</v>
      </c>
      <c r="C13807" t="s">
        <v>2427</v>
      </c>
      <c r="D13807" s="162" t="s">
        <v>75</v>
      </c>
      <c r="L13807" s="32">
        <v>19347</v>
      </c>
      <c r="M13807">
        <v>58.890351877822702</v>
      </c>
      <c r="N13807" t="s">
        <v>2435</v>
      </c>
    </row>
    <row r="13808" spans="1:14">
      <c r="A13808">
        <v>12955</v>
      </c>
      <c r="B13808">
        <v>0.75885373300000003</v>
      </c>
      <c r="C13808" t="s">
        <v>2427</v>
      </c>
      <c r="D13808" s="162" t="s">
        <v>75</v>
      </c>
      <c r="L13808" s="32">
        <v>19348</v>
      </c>
      <c r="M13808">
        <v>33.565236135936601</v>
      </c>
      <c r="N13808" t="s">
        <v>2434</v>
      </c>
    </row>
    <row r="13809" spans="1:14">
      <c r="A13809">
        <v>17477</v>
      </c>
      <c r="B13809">
        <v>9.7328207510000002</v>
      </c>
      <c r="C13809" t="s">
        <v>2427</v>
      </c>
      <c r="D13809" s="162" t="s">
        <v>75</v>
      </c>
      <c r="L13809" s="32">
        <v>19348</v>
      </c>
      <c r="M13809">
        <v>11.1045922917931</v>
      </c>
      <c r="N13809" t="s">
        <v>2435</v>
      </c>
    </row>
    <row r="13810" spans="1:14">
      <c r="A13810">
        <v>13455</v>
      </c>
      <c r="B13810">
        <v>0.46696243110000002</v>
      </c>
      <c r="C13810" t="s">
        <v>2427</v>
      </c>
      <c r="D13810" s="162" t="s">
        <v>75</v>
      </c>
      <c r="L13810" s="32">
        <v>19349</v>
      </c>
      <c r="M13810">
        <v>81.724607994449798</v>
      </c>
      <c r="N13810" t="s">
        <v>2434</v>
      </c>
    </row>
    <row r="13811" spans="1:14">
      <c r="A13811">
        <v>14550</v>
      </c>
      <c r="B13811">
        <v>1.354916459</v>
      </c>
      <c r="C13811" t="s">
        <v>2427</v>
      </c>
      <c r="D13811" s="162" t="s">
        <v>75</v>
      </c>
      <c r="L13811" s="32">
        <v>19349</v>
      </c>
      <c r="M13811">
        <v>17.598709095019899</v>
      </c>
      <c r="N13811" t="s">
        <v>2435</v>
      </c>
    </row>
    <row r="13812" spans="1:14">
      <c r="A13812">
        <v>17498</v>
      </c>
      <c r="B13812">
        <v>7.2410538349999998</v>
      </c>
      <c r="C13812" t="s">
        <v>2427</v>
      </c>
      <c r="D13812" s="162" t="s">
        <v>75</v>
      </c>
      <c r="L13812" s="32">
        <v>16045</v>
      </c>
      <c r="M13812">
        <v>1095.9238423812501</v>
      </c>
      <c r="N13812" t="s">
        <v>2434</v>
      </c>
    </row>
    <row r="13813" spans="1:14">
      <c r="A13813">
        <v>21043</v>
      </c>
      <c r="B13813">
        <v>45.142368394999998</v>
      </c>
      <c r="C13813" t="s">
        <v>2427</v>
      </c>
      <c r="D13813" s="162" t="s">
        <v>75</v>
      </c>
      <c r="L13813" s="32">
        <v>16045</v>
      </c>
      <c r="M13813">
        <v>25.566503395311798</v>
      </c>
      <c r="N13813" t="s">
        <v>2435</v>
      </c>
    </row>
    <row r="13814" spans="1:14">
      <c r="A13814">
        <v>18637</v>
      </c>
      <c r="B13814">
        <v>70.977105851999994</v>
      </c>
      <c r="C13814" t="s">
        <v>2427</v>
      </c>
      <c r="D13814" s="162" t="s">
        <v>75</v>
      </c>
      <c r="L13814" s="32">
        <v>19123</v>
      </c>
      <c r="M13814">
        <v>202.77083946200401</v>
      </c>
      <c r="N13814" t="s">
        <v>2434</v>
      </c>
    </row>
    <row r="13815" spans="1:14">
      <c r="A13815">
        <v>14413</v>
      </c>
      <c r="B13815">
        <v>0.3094614504</v>
      </c>
      <c r="C13815" t="s">
        <v>2427</v>
      </c>
      <c r="D13815" s="162" t="s">
        <v>75</v>
      </c>
      <c r="L13815" s="32">
        <v>19123</v>
      </c>
      <c r="M13815">
        <v>157.821673023317</v>
      </c>
      <c r="N13815" t="s">
        <v>2435</v>
      </c>
    </row>
    <row r="13816" spans="1:14">
      <c r="A13816">
        <v>13462</v>
      </c>
      <c r="B13816">
        <v>8.1642540510000003</v>
      </c>
      <c r="C13816" t="s">
        <v>2427</v>
      </c>
      <c r="D13816" s="162" t="s">
        <v>75</v>
      </c>
      <c r="L13816" s="32">
        <v>19123</v>
      </c>
      <c r="M13816">
        <v>32.908692059681698</v>
      </c>
      <c r="N13816" t="s">
        <v>2436</v>
      </c>
    </row>
    <row r="13817" spans="1:14">
      <c r="A13817">
        <v>20431</v>
      </c>
      <c r="B13817">
        <v>18.192098306999998</v>
      </c>
      <c r="C13817" t="s">
        <v>2427</v>
      </c>
      <c r="D13817" s="162" t="s">
        <v>75</v>
      </c>
      <c r="L13817" s="32">
        <v>15452</v>
      </c>
      <c r="M13817">
        <v>24.470130076334598</v>
      </c>
      <c r="N13817" t="s">
        <v>2434</v>
      </c>
    </row>
    <row r="13818" spans="1:14">
      <c r="A13818">
        <v>15042</v>
      </c>
      <c r="B13818">
        <v>85.066437801999996</v>
      </c>
      <c r="C13818" t="s">
        <v>2427</v>
      </c>
      <c r="D13818" s="162" t="s">
        <v>75</v>
      </c>
      <c r="L13818" s="32">
        <v>15452</v>
      </c>
      <c r="M13818">
        <v>214.24024391984901</v>
      </c>
      <c r="N13818" t="s">
        <v>2435</v>
      </c>
    </row>
    <row r="13819" spans="1:14">
      <c r="A13819">
        <v>16850</v>
      </c>
      <c r="B13819">
        <v>0.38657312379999997</v>
      </c>
      <c r="C13819" t="s">
        <v>2427</v>
      </c>
      <c r="D13819" s="162" t="s">
        <v>75</v>
      </c>
      <c r="L13819" s="32">
        <v>15453</v>
      </c>
      <c r="M13819">
        <v>41.616921470811597</v>
      </c>
      <c r="N13819" t="s">
        <v>2434</v>
      </c>
    </row>
    <row r="13820" spans="1:14">
      <c r="A13820">
        <v>20682</v>
      </c>
      <c r="B13820">
        <v>13.950922389</v>
      </c>
      <c r="C13820" t="s">
        <v>2427</v>
      </c>
      <c r="D13820" s="162" t="s">
        <v>75</v>
      </c>
      <c r="L13820" s="32">
        <v>15453</v>
      </c>
      <c r="M13820">
        <v>257.40351597146099</v>
      </c>
      <c r="N13820" t="s">
        <v>2435</v>
      </c>
    </row>
    <row r="13821" spans="1:14">
      <c r="A13821">
        <v>13200</v>
      </c>
      <c r="B13821">
        <v>70.182570712</v>
      </c>
      <c r="C13821" t="s">
        <v>2427</v>
      </c>
      <c r="D13821" s="162" t="s">
        <v>75</v>
      </c>
      <c r="L13821" s="32">
        <v>15454</v>
      </c>
      <c r="M13821">
        <v>8.4540090358392994E-2</v>
      </c>
      <c r="N13821" t="s">
        <v>2434</v>
      </c>
    </row>
    <row r="13822" spans="1:14">
      <c r="A13822">
        <v>19692</v>
      </c>
      <c r="B13822">
        <v>113.767849177</v>
      </c>
      <c r="C13822" t="s">
        <v>2427</v>
      </c>
      <c r="D13822" s="162" t="s">
        <v>75</v>
      </c>
      <c r="L13822" s="32">
        <v>15454</v>
      </c>
      <c r="M13822">
        <v>0</v>
      </c>
      <c r="N13822" t="s">
        <v>2435</v>
      </c>
    </row>
    <row r="13823" spans="1:14">
      <c r="A13823">
        <v>15904</v>
      </c>
      <c r="B13823">
        <v>108.78157634900001</v>
      </c>
      <c r="C13823" t="s">
        <v>2427</v>
      </c>
      <c r="D13823" s="162" t="s">
        <v>75</v>
      </c>
      <c r="L13823" s="32">
        <v>15455</v>
      </c>
      <c r="M13823">
        <v>2.07933380076638</v>
      </c>
      <c r="N13823" t="s">
        <v>2434</v>
      </c>
    </row>
    <row r="13824" spans="1:14">
      <c r="A13824">
        <v>15925</v>
      </c>
      <c r="B13824">
        <v>0.19589667089999999</v>
      </c>
      <c r="C13824" t="s">
        <v>2427</v>
      </c>
      <c r="D13824" s="162" t="s">
        <v>75</v>
      </c>
      <c r="L13824" s="32">
        <v>15455</v>
      </c>
      <c r="M13824">
        <v>0.30489968287110097</v>
      </c>
      <c r="N13824" t="s">
        <v>2435</v>
      </c>
    </row>
    <row r="13825" spans="1:14">
      <c r="A13825">
        <v>20060</v>
      </c>
      <c r="B13825">
        <v>63.476765481999998</v>
      </c>
      <c r="C13825" t="s">
        <v>2427</v>
      </c>
      <c r="D13825" s="162" t="s">
        <v>75</v>
      </c>
      <c r="L13825" s="32">
        <v>15456</v>
      </c>
      <c r="M13825">
        <v>1.1300272468556201</v>
      </c>
      <c r="N13825" t="s">
        <v>2434</v>
      </c>
    </row>
    <row r="13826" spans="1:14">
      <c r="A13826">
        <v>17441</v>
      </c>
      <c r="B13826">
        <v>84.026278266999995</v>
      </c>
      <c r="C13826" t="s">
        <v>2427</v>
      </c>
      <c r="D13826" s="162" t="s">
        <v>75</v>
      </c>
      <c r="L13826" s="32">
        <v>15456</v>
      </c>
      <c r="M13826">
        <v>0.17423249028106999</v>
      </c>
      <c r="N13826" t="s">
        <v>2435</v>
      </c>
    </row>
    <row r="13827" spans="1:14">
      <c r="A13827">
        <v>15026</v>
      </c>
      <c r="B13827">
        <v>71.420486162000003</v>
      </c>
      <c r="C13827" t="s">
        <v>2427</v>
      </c>
      <c r="D13827" s="162" t="s">
        <v>75</v>
      </c>
      <c r="L13827" s="32">
        <v>15456</v>
      </c>
      <c r="M13827">
        <v>106.347017228841</v>
      </c>
      <c r="N13827" t="s">
        <v>2436</v>
      </c>
    </row>
    <row r="13828" spans="1:14">
      <c r="A13828">
        <v>17576</v>
      </c>
      <c r="B13828">
        <v>61.655165044</v>
      </c>
      <c r="C13828" t="s">
        <v>2427</v>
      </c>
      <c r="D13828" s="162" t="s">
        <v>75</v>
      </c>
      <c r="L13828" s="32">
        <v>15457</v>
      </c>
      <c r="M13828">
        <v>116.42512015198299</v>
      </c>
      <c r="N13828" t="s">
        <v>2434</v>
      </c>
    </row>
    <row r="13829" spans="1:14">
      <c r="A13829">
        <v>15572</v>
      </c>
      <c r="B13829">
        <v>0.1248980733</v>
      </c>
      <c r="C13829" t="s">
        <v>2427</v>
      </c>
      <c r="D13829" s="162" t="s">
        <v>75</v>
      </c>
      <c r="L13829" s="32">
        <v>15457</v>
      </c>
      <c r="M13829">
        <v>675.72657611183604</v>
      </c>
      <c r="N13829" t="s">
        <v>2435</v>
      </c>
    </row>
    <row r="13830" spans="1:14">
      <c r="A13830">
        <v>18518</v>
      </c>
      <c r="B13830">
        <v>58.636049403000001</v>
      </c>
      <c r="C13830" t="s">
        <v>2427</v>
      </c>
      <c r="D13830" s="162" t="s">
        <v>75</v>
      </c>
      <c r="L13830" s="32">
        <v>15458</v>
      </c>
      <c r="M13830">
        <v>43.961591370572897</v>
      </c>
      <c r="N13830" t="s">
        <v>2434</v>
      </c>
    </row>
    <row r="13831" spans="1:14">
      <c r="A13831">
        <v>16685</v>
      </c>
      <c r="B13831">
        <v>64.345924057000005</v>
      </c>
      <c r="C13831" t="s">
        <v>2427</v>
      </c>
      <c r="D13831" s="162" t="s">
        <v>75</v>
      </c>
      <c r="L13831" s="32">
        <v>15458</v>
      </c>
      <c r="M13831">
        <v>158.836900188843</v>
      </c>
      <c r="N13831" t="s">
        <v>2435</v>
      </c>
    </row>
    <row r="13832" spans="1:14">
      <c r="A13832">
        <v>20677</v>
      </c>
      <c r="B13832">
        <v>135.578758959</v>
      </c>
      <c r="C13832" t="s">
        <v>2427</v>
      </c>
      <c r="D13832" s="162" t="s">
        <v>75</v>
      </c>
      <c r="L13832" s="32">
        <v>15459</v>
      </c>
      <c r="M13832">
        <v>1.8430922277336701</v>
      </c>
      <c r="N13832" t="s">
        <v>2434</v>
      </c>
    </row>
    <row r="13833" spans="1:14">
      <c r="A13833">
        <v>20315</v>
      </c>
      <c r="B13833">
        <v>256.69331525899997</v>
      </c>
      <c r="C13833" t="s">
        <v>2427</v>
      </c>
      <c r="D13833" s="162" t="s">
        <v>75</v>
      </c>
      <c r="L13833" s="32">
        <v>15459</v>
      </c>
      <c r="M13833">
        <v>0</v>
      </c>
      <c r="N13833" t="s">
        <v>2435</v>
      </c>
    </row>
    <row r="13834" spans="1:14">
      <c r="A13834">
        <v>13428</v>
      </c>
      <c r="B13834">
        <v>15.367516123</v>
      </c>
      <c r="C13834" t="s">
        <v>2427</v>
      </c>
      <c r="D13834" s="162" t="s">
        <v>75</v>
      </c>
      <c r="L13834" s="32">
        <v>15460</v>
      </c>
      <c r="M13834">
        <v>2.82133221123491</v>
      </c>
      <c r="N13834" t="s">
        <v>2434</v>
      </c>
    </row>
    <row r="13835" spans="1:14">
      <c r="A13835">
        <v>16356</v>
      </c>
      <c r="B13835">
        <v>0.85157668350000004</v>
      </c>
      <c r="C13835" t="s">
        <v>2427</v>
      </c>
      <c r="D13835" s="162" t="s">
        <v>75</v>
      </c>
      <c r="L13835" s="32">
        <v>15460</v>
      </c>
      <c r="M13835">
        <v>289.39780563357903</v>
      </c>
      <c r="N13835" t="s">
        <v>2436</v>
      </c>
    </row>
    <row r="13836" spans="1:14">
      <c r="A13836">
        <v>13382</v>
      </c>
      <c r="B13836">
        <v>8.4825032589999996</v>
      </c>
      <c r="C13836" t="s">
        <v>2427</v>
      </c>
      <c r="D13836" s="162" t="s">
        <v>75</v>
      </c>
      <c r="L13836" s="32">
        <v>15461</v>
      </c>
      <c r="M13836">
        <v>0.182829651592572</v>
      </c>
      <c r="N13836" t="s">
        <v>2434</v>
      </c>
    </row>
    <row r="13837" spans="1:14">
      <c r="A13837">
        <v>18932</v>
      </c>
      <c r="B13837">
        <v>602.09007408399998</v>
      </c>
      <c r="C13837" t="s">
        <v>2427</v>
      </c>
      <c r="D13837" s="162" t="s">
        <v>75</v>
      </c>
      <c r="L13837" s="32">
        <v>15461</v>
      </c>
      <c r="M13837">
        <v>7.6768459969439096E-2</v>
      </c>
      <c r="N13837" t="s">
        <v>2435</v>
      </c>
    </row>
    <row r="13838" spans="1:14">
      <c r="A13838">
        <v>18949</v>
      </c>
      <c r="B13838">
        <v>167.188254175</v>
      </c>
      <c r="C13838" t="s">
        <v>2427</v>
      </c>
      <c r="D13838" s="162" t="s">
        <v>75</v>
      </c>
      <c r="L13838" s="32">
        <v>15461</v>
      </c>
      <c r="M13838">
        <v>6.0104210853724103E-4</v>
      </c>
      <c r="N13838" t="s">
        <v>2436</v>
      </c>
    </row>
    <row r="13839" spans="1:14">
      <c r="A13839">
        <v>20676</v>
      </c>
      <c r="B13839">
        <v>116.133482818</v>
      </c>
      <c r="C13839" t="s">
        <v>2427</v>
      </c>
      <c r="D13839" s="162" t="s">
        <v>75</v>
      </c>
      <c r="L13839" s="32">
        <v>15462</v>
      </c>
      <c r="M13839">
        <v>63.116439056707001</v>
      </c>
      <c r="N13839" t="s">
        <v>2434</v>
      </c>
    </row>
    <row r="13840" spans="1:14">
      <c r="A13840">
        <v>16712</v>
      </c>
      <c r="B13840">
        <v>3.5412325079999998</v>
      </c>
      <c r="C13840" t="s">
        <v>2427</v>
      </c>
      <c r="D13840" s="162" t="s">
        <v>75</v>
      </c>
      <c r="L13840" s="32">
        <v>15462</v>
      </c>
      <c r="M13840">
        <v>39.319029925986101</v>
      </c>
      <c r="N13840" t="s">
        <v>2435</v>
      </c>
    </row>
    <row r="13841" spans="1:14">
      <c r="A13841">
        <v>14347</v>
      </c>
      <c r="B13841">
        <v>331.55181487800002</v>
      </c>
      <c r="C13841" t="s">
        <v>2427</v>
      </c>
      <c r="D13841" s="162" t="s">
        <v>75</v>
      </c>
      <c r="L13841" s="32">
        <v>15463</v>
      </c>
      <c r="M13841">
        <v>21.253714546069599</v>
      </c>
      <c r="N13841" t="s">
        <v>2434</v>
      </c>
    </row>
    <row r="13842" spans="1:14">
      <c r="A13842">
        <v>14295</v>
      </c>
      <c r="B13842">
        <v>7.0216676319999998</v>
      </c>
      <c r="C13842" t="s">
        <v>2427</v>
      </c>
      <c r="D13842" s="162" t="s">
        <v>75</v>
      </c>
      <c r="L13842" s="32">
        <v>15463</v>
      </c>
      <c r="M13842">
        <v>162.446646836665</v>
      </c>
      <c r="N13842" t="s">
        <v>2435</v>
      </c>
    </row>
    <row r="13843" spans="1:14">
      <c r="A13843">
        <v>14524</v>
      </c>
      <c r="B13843">
        <v>19.843629955000001</v>
      </c>
      <c r="C13843" t="s">
        <v>2427</v>
      </c>
      <c r="D13843" s="162" t="s">
        <v>75</v>
      </c>
      <c r="L13843" s="32">
        <v>15464</v>
      </c>
      <c r="M13843">
        <v>31.972767973383402</v>
      </c>
      <c r="N13843" t="s">
        <v>2434</v>
      </c>
    </row>
    <row r="13844" spans="1:14">
      <c r="A13844">
        <v>13729</v>
      </c>
      <c r="B13844">
        <v>119.66615867</v>
      </c>
      <c r="C13844" t="s">
        <v>2427</v>
      </c>
      <c r="D13844" s="162" t="s">
        <v>75</v>
      </c>
      <c r="L13844" s="32">
        <v>15464</v>
      </c>
      <c r="M13844">
        <v>147.21651016367099</v>
      </c>
      <c r="N13844" t="s">
        <v>2435</v>
      </c>
    </row>
    <row r="13845" spans="1:14">
      <c r="A13845">
        <v>13384</v>
      </c>
      <c r="B13845">
        <v>219.54356276199999</v>
      </c>
      <c r="C13845" t="s">
        <v>2427</v>
      </c>
      <c r="D13845" s="162" t="s">
        <v>75</v>
      </c>
      <c r="L13845" s="32">
        <v>15465</v>
      </c>
      <c r="M13845">
        <v>31.727039497609699</v>
      </c>
      <c r="N13845" t="s">
        <v>2434</v>
      </c>
    </row>
    <row r="13846" spans="1:14">
      <c r="A13846">
        <v>18468</v>
      </c>
      <c r="B13846">
        <v>3.7891147979999998E-2</v>
      </c>
      <c r="C13846" t="s">
        <v>2427</v>
      </c>
      <c r="D13846" s="162" t="s">
        <v>75</v>
      </c>
      <c r="L13846" s="32">
        <v>15465</v>
      </c>
      <c r="M13846">
        <v>160.96829728584399</v>
      </c>
      <c r="N13846" t="s">
        <v>2435</v>
      </c>
    </row>
    <row r="13847" spans="1:14">
      <c r="A13847">
        <v>12873</v>
      </c>
      <c r="B13847">
        <v>6.790722798</v>
      </c>
      <c r="C13847" t="s">
        <v>2427</v>
      </c>
      <c r="D13847" s="162" t="s">
        <v>75</v>
      </c>
      <c r="L13847" s="32">
        <v>19968</v>
      </c>
      <c r="M13847">
        <v>23.432347172283901</v>
      </c>
      <c r="N13847" t="s">
        <v>2434</v>
      </c>
    </row>
    <row r="13848" spans="1:14">
      <c r="A13848">
        <v>19655</v>
      </c>
      <c r="B13848">
        <v>7.0613101260000004</v>
      </c>
      <c r="C13848" t="s">
        <v>2427</v>
      </c>
      <c r="D13848" s="162" t="s">
        <v>75</v>
      </c>
      <c r="L13848" s="32">
        <v>19968</v>
      </c>
      <c r="M13848">
        <v>7.2076382989137899</v>
      </c>
      <c r="N13848" t="s">
        <v>2435</v>
      </c>
    </row>
    <row r="13849" spans="1:14">
      <c r="A13849">
        <v>17320</v>
      </c>
      <c r="B13849">
        <v>0.61442698799999995</v>
      </c>
      <c r="C13849" t="s">
        <v>2427</v>
      </c>
      <c r="D13849" s="162" t="s">
        <v>75</v>
      </c>
      <c r="L13849" s="32">
        <v>17329</v>
      </c>
      <c r="M13849">
        <v>6.4809923921272601</v>
      </c>
      <c r="N13849" t="s">
        <v>2434</v>
      </c>
    </row>
    <row r="13850" spans="1:14">
      <c r="A13850">
        <v>19423</v>
      </c>
      <c r="B13850">
        <v>1.6154905390000001</v>
      </c>
      <c r="C13850" t="s">
        <v>2427</v>
      </c>
      <c r="D13850" s="162" t="s">
        <v>75</v>
      </c>
      <c r="L13850" s="32">
        <v>17329</v>
      </c>
      <c r="M13850">
        <v>1.64524640710484</v>
      </c>
      <c r="N13850" t="s">
        <v>2435</v>
      </c>
    </row>
    <row r="13851" spans="1:14">
      <c r="A13851">
        <v>17975</v>
      </c>
      <c r="B13851">
        <v>3.1867041710000001</v>
      </c>
      <c r="C13851" t="s">
        <v>2427</v>
      </c>
      <c r="D13851" s="162" t="s">
        <v>75</v>
      </c>
      <c r="L13851" s="32">
        <v>16868</v>
      </c>
      <c r="M13851">
        <v>20.613823132487902</v>
      </c>
      <c r="N13851" t="s">
        <v>2434</v>
      </c>
    </row>
    <row r="13852" spans="1:14">
      <c r="A13852">
        <v>16125</v>
      </c>
      <c r="B13852">
        <v>345.95091118699997</v>
      </c>
      <c r="C13852" t="s">
        <v>2427</v>
      </c>
      <c r="D13852" s="162" t="s">
        <v>75</v>
      </c>
      <c r="L13852" s="32">
        <v>16868</v>
      </c>
      <c r="M13852">
        <v>0.63242814567794203</v>
      </c>
      <c r="N13852" t="s">
        <v>2435</v>
      </c>
    </row>
    <row r="13853" spans="1:14">
      <c r="A13853">
        <v>17021</v>
      </c>
      <c r="B13853">
        <v>0.96215904389999996</v>
      </c>
      <c r="C13853" t="s">
        <v>2427</v>
      </c>
      <c r="D13853" s="162" t="s">
        <v>75</v>
      </c>
      <c r="L13853" s="32">
        <v>16868</v>
      </c>
      <c r="M13853">
        <v>4.6695275908359797</v>
      </c>
      <c r="N13853" t="s">
        <v>2436</v>
      </c>
    </row>
    <row r="13854" spans="1:14">
      <c r="A13854">
        <v>16678</v>
      </c>
      <c r="B13854">
        <v>172.33440791000001</v>
      </c>
      <c r="C13854" t="s">
        <v>2427</v>
      </c>
      <c r="D13854" s="162" t="s">
        <v>75</v>
      </c>
      <c r="L13854" s="32">
        <v>18858</v>
      </c>
      <c r="M13854">
        <v>124.271259900763</v>
      </c>
      <c r="N13854" t="s">
        <v>2434</v>
      </c>
    </row>
    <row r="13855" spans="1:14">
      <c r="A13855">
        <v>16488</v>
      </c>
      <c r="B13855">
        <v>109.639540516</v>
      </c>
      <c r="C13855" t="s">
        <v>2427</v>
      </c>
      <c r="D13855" s="162" t="s">
        <v>75</v>
      </c>
      <c r="L13855" s="32">
        <v>18858</v>
      </c>
      <c r="M13855">
        <v>46.652026607592603</v>
      </c>
      <c r="N13855" t="s">
        <v>2435</v>
      </c>
    </row>
    <row r="13856" spans="1:14">
      <c r="A13856">
        <v>20140</v>
      </c>
      <c r="B13856">
        <v>48.997002170999998</v>
      </c>
      <c r="C13856" t="s">
        <v>2427</v>
      </c>
      <c r="D13856" s="162" t="s">
        <v>75</v>
      </c>
      <c r="L13856" s="32">
        <v>18858</v>
      </c>
      <c r="M13856">
        <v>5.5000257085029496</v>
      </c>
      <c r="N13856" t="s">
        <v>2436</v>
      </c>
    </row>
    <row r="13857" spans="1:14">
      <c r="A13857">
        <v>17568</v>
      </c>
      <c r="B13857">
        <v>5.3677727830000004</v>
      </c>
      <c r="C13857" t="s">
        <v>2427</v>
      </c>
      <c r="D13857" s="162" t="s">
        <v>75</v>
      </c>
      <c r="L13857" s="32">
        <v>18859</v>
      </c>
      <c r="M13857">
        <v>64.037842895324502</v>
      </c>
      <c r="N13857" t="s">
        <v>2434</v>
      </c>
    </row>
    <row r="13858" spans="1:14">
      <c r="A13858">
        <v>11552</v>
      </c>
      <c r="B13858">
        <v>212.890377148</v>
      </c>
      <c r="C13858" t="s">
        <v>2427</v>
      </c>
      <c r="D13858" s="162" t="s">
        <v>75</v>
      </c>
      <c r="L13858" s="32">
        <v>18859</v>
      </c>
      <c r="M13858">
        <v>37.034763359195097</v>
      </c>
      <c r="N13858" t="s">
        <v>2435</v>
      </c>
    </row>
    <row r="13859" spans="1:14">
      <c r="A13859">
        <v>17327</v>
      </c>
      <c r="B13859">
        <v>7.1372944179999998E-3</v>
      </c>
      <c r="C13859" t="s">
        <v>2427</v>
      </c>
      <c r="D13859" s="162" t="s">
        <v>75</v>
      </c>
      <c r="L13859" s="32">
        <v>18859</v>
      </c>
      <c r="M13859">
        <v>4.4838949640886998</v>
      </c>
      <c r="N13859" t="s">
        <v>2436</v>
      </c>
    </row>
    <row r="13860" spans="1:14">
      <c r="A13860">
        <v>19351</v>
      </c>
      <c r="B13860">
        <v>973.03370608700004</v>
      </c>
      <c r="C13860" t="s">
        <v>2427</v>
      </c>
      <c r="D13860" s="162" t="s">
        <v>75</v>
      </c>
      <c r="L13860" s="32">
        <v>18860</v>
      </c>
      <c r="M13860">
        <v>2.9380183580807899</v>
      </c>
      <c r="N13860" t="s">
        <v>2434</v>
      </c>
    </row>
    <row r="13861" spans="1:14">
      <c r="A13861">
        <v>13361</v>
      </c>
      <c r="B13861">
        <v>63.816909058999997</v>
      </c>
      <c r="C13861" t="s">
        <v>2427</v>
      </c>
      <c r="D13861" s="162" t="s">
        <v>75</v>
      </c>
      <c r="L13861" s="32">
        <v>18860</v>
      </c>
      <c r="M13861">
        <v>4.7666695694352503</v>
      </c>
      <c r="N13861" t="s">
        <v>2435</v>
      </c>
    </row>
    <row r="13862" spans="1:14">
      <c r="A13862">
        <v>14554</v>
      </c>
      <c r="B13862">
        <v>3.77463032</v>
      </c>
      <c r="C13862" t="s">
        <v>2427</v>
      </c>
      <c r="D13862" s="162" t="s">
        <v>75</v>
      </c>
      <c r="L13862" s="32">
        <v>18860</v>
      </c>
      <c r="M13862">
        <v>3.29809772580437E-3</v>
      </c>
      <c r="N13862" t="s">
        <v>2436</v>
      </c>
    </row>
    <row r="13863" spans="1:14">
      <c r="A13863">
        <v>15214</v>
      </c>
      <c r="B13863">
        <v>151.86501861100001</v>
      </c>
      <c r="C13863" t="s">
        <v>2427</v>
      </c>
      <c r="D13863" s="162" t="s">
        <v>75</v>
      </c>
      <c r="L13863" s="32">
        <v>18861</v>
      </c>
      <c r="M13863">
        <v>2.2820977236982598</v>
      </c>
      <c r="N13863" t="s">
        <v>2434</v>
      </c>
    </row>
    <row r="13864" spans="1:14">
      <c r="A13864">
        <v>14845</v>
      </c>
      <c r="B13864">
        <v>63.732635537</v>
      </c>
      <c r="C13864" t="s">
        <v>2427</v>
      </c>
      <c r="D13864" s="162" t="s">
        <v>75</v>
      </c>
      <c r="L13864" s="32">
        <v>18861</v>
      </c>
      <c r="M13864">
        <v>2.5874986116347898E-3</v>
      </c>
      <c r="N13864" t="s">
        <v>2435</v>
      </c>
    </row>
    <row r="13865" spans="1:14">
      <c r="A13865">
        <v>18013</v>
      </c>
      <c r="B13865">
        <v>0.94338333900000004</v>
      </c>
      <c r="C13865" t="s">
        <v>2427</v>
      </c>
      <c r="D13865" s="162" t="s">
        <v>75</v>
      </c>
      <c r="L13865" s="32">
        <v>18861</v>
      </c>
      <c r="M13865">
        <v>0.25437872170501802</v>
      </c>
      <c r="N13865" t="s">
        <v>2436</v>
      </c>
    </row>
    <row r="13866" spans="1:14">
      <c r="A13866">
        <v>17490</v>
      </c>
      <c r="B13866">
        <v>132.53832778</v>
      </c>
      <c r="C13866" t="s">
        <v>2427</v>
      </c>
      <c r="D13866" s="162" t="s">
        <v>75</v>
      </c>
      <c r="L13866" s="32">
        <v>18862</v>
      </c>
      <c r="M13866">
        <v>2.54125862709938</v>
      </c>
      <c r="N13866" t="s">
        <v>2434</v>
      </c>
    </row>
    <row r="13867" spans="1:14">
      <c r="A13867">
        <v>12354</v>
      </c>
      <c r="B13867">
        <v>0.39328768510000001</v>
      </c>
      <c r="C13867" t="s">
        <v>2427</v>
      </c>
      <c r="D13867" s="162" t="s">
        <v>75</v>
      </c>
      <c r="L13867" s="32">
        <v>18862</v>
      </c>
      <c r="M13867">
        <v>0.93583803501555296</v>
      </c>
      <c r="N13867" t="s">
        <v>2435</v>
      </c>
    </row>
    <row r="13868" spans="1:14">
      <c r="A13868">
        <v>19214</v>
      </c>
      <c r="B13868">
        <v>313.960412835</v>
      </c>
      <c r="C13868" t="s">
        <v>2427</v>
      </c>
      <c r="D13868" s="162" t="s">
        <v>75</v>
      </c>
      <c r="L13868" s="32">
        <v>18862</v>
      </c>
      <c r="M13868">
        <v>30.411752796002801</v>
      </c>
      <c r="N13868" t="s">
        <v>2436</v>
      </c>
    </row>
    <row r="13869" spans="1:14">
      <c r="A13869">
        <v>14428</v>
      </c>
      <c r="B13869">
        <v>6.0093384319999998E-2</v>
      </c>
      <c r="C13869" t="s">
        <v>2427</v>
      </c>
      <c r="D13869" s="162" t="s">
        <v>75</v>
      </c>
      <c r="L13869" s="32">
        <v>18863</v>
      </c>
      <c r="M13869">
        <v>14.1882264655707</v>
      </c>
      <c r="N13869" t="s">
        <v>2434</v>
      </c>
    </row>
    <row r="13870" spans="1:14">
      <c r="A13870">
        <v>11931</v>
      </c>
      <c r="B13870">
        <v>135.735621114</v>
      </c>
      <c r="C13870" t="s">
        <v>2427</v>
      </c>
      <c r="D13870" s="162" t="s">
        <v>75</v>
      </c>
      <c r="L13870" s="32">
        <v>18863</v>
      </c>
      <c r="M13870">
        <v>46.358082752886801</v>
      </c>
      <c r="N13870" t="s">
        <v>2435</v>
      </c>
    </row>
    <row r="13871" spans="1:14">
      <c r="A13871">
        <v>16389</v>
      </c>
      <c r="B13871">
        <v>12.863525901999999</v>
      </c>
      <c r="C13871" t="s">
        <v>2427</v>
      </c>
      <c r="D13871" s="162" t="s">
        <v>75</v>
      </c>
      <c r="L13871" s="32">
        <v>18863</v>
      </c>
      <c r="M13871">
        <v>1.2388281048183301</v>
      </c>
      <c r="N13871" t="s">
        <v>2436</v>
      </c>
    </row>
    <row r="13872" spans="1:14">
      <c r="A13872">
        <v>17913</v>
      </c>
      <c r="B13872">
        <v>0.10104045740000001</v>
      </c>
      <c r="C13872" t="s">
        <v>2427</v>
      </c>
      <c r="D13872" s="162" t="s">
        <v>75</v>
      </c>
      <c r="L13872" s="32">
        <v>18864</v>
      </c>
      <c r="M13872">
        <v>45.2883175825148</v>
      </c>
      <c r="N13872" t="s">
        <v>2434</v>
      </c>
    </row>
    <row r="13873" spans="1:14">
      <c r="A13873">
        <v>13323</v>
      </c>
      <c r="B13873">
        <v>3.9147935660000002</v>
      </c>
      <c r="C13873" t="s">
        <v>2427</v>
      </c>
      <c r="D13873" s="162" t="s">
        <v>75</v>
      </c>
      <c r="L13873" s="32">
        <v>18864</v>
      </c>
      <c r="M13873">
        <v>0.63457137816268105</v>
      </c>
      <c r="N13873" t="s">
        <v>2435</v>
      </c>
    </row>
    <row r="13874" spans="1:14">
      <c r="A13874">
        <v>16008</v>
      </c>
      <c r="B13874">
        <v>37.277067905999999</v>
      </c>
      <c r="C13874" t="s">
        <v>2427</v>
      </c>
      <c r="D13874" s="162" t="s">
        <v>75</v>
      </c>
      <c r="L13874" s="32">
        <v>18864</v>
      </c>
      <c r="M13874">
        <v>0.96275226912155099</v>
      </c>
      <c r="N13874" t="s">
        <v>2436</v>
      </c>
    </row>
    <row r="13875" spans="1:14">
      <c r="A13875">
        <v>20527</v>
      </c>
      <c r="B13875">
        <v>3.0499877959999999</v>
      </c>
      <c r="C13875" t="s">
        <v>2427</v>
      </c>
      <c r="D13875" s="162" t="s">
        <v>75</v>
      </c>
      <c r="L13875" s="32">
        <v>18865</v>
      </c>
      <c r="M13875">
        <v>6.9608445296496999E-2</v>
      </c>
      <c r="N13875" t="s">
        <v>2434</v>
      </c>
    </row>
    <row r="13876" spans="1:14">
      <c r="A13876">
        <v>18836</v>
      </c>
      <c r="B13876">
        <v>0.97112344309999998</v>
      </c>
      <c r="C13876" t="s">
        <v>2427</v>
      </c>
      <c r="D13876" s="162" t="s">
        <v>75</v>
      </c>
      <c r="L13876" s="32">
        <v>18865</v>
      </c>
      <c r="M13876">
        <v>9.4542757525374206E-5</v>
      </c>
      <c r="N13876" t="s">
        <v>2435</v>
      </c>
    </row>
    <row r="13877" spans="1:14">
      <c r="A13877">
        <v>18941</v>
      </c>
      <c r="B13877">
        <v>15.452561791999999</v>
      </c>
      <c r="C13877" t="s">
        <v>2427</v>
      </c>
      <c r="D13877" s="162" t="s">
        <v>75</v>
      </c>
      <c r="L13877" s="32">
        <v>18865</v>
      </c>
      <c r="M13877">
        <v>5.0012504801146603E-4</v>
      </c>
      <c r="N13877" t="s">
        <v>2436</v>
      </c>
    </row>
    <row r="13878" spans="1:14">
      <c r="A13878">
        <v>12412</v>
      </c>
      <c r="B13878">
        <v>0.14585901940000001</v>
      </c>
      <c r="C13878" t="s">
        <v>2427</v>
      </c>
      <c r="D13878" s="162" t="s">
        <v>75</v>
      </c>
      <c r="L13878" s="32">
        <v>18866</v>
      </c>
      <c r="M13878">
        <v>0.111265739093762</v>
      </c>
      <c r="N13878" t="s">
        <v>2434</v>
      </c>
    </row>
    <row r="13879" spans="1:14">
      <c r="A13879">
        <v>17442</v>
      </c>
      <c r="B13879">
        <v>33.980956712999998</v>
      </c>
      <c r="C13879" t="s">
        <v>2427</v>
      </c>
      <c r="D13879" s="162" t="s">
        <v>75</v>
      </c>
      <c r="L13879" s="32">
        <v>18866</v>
      </c>
      <c r="M13879">
        <v>4.1995719560424801E-4</v>
      </c>
      <c r="N13879" t="s">
        <v>2435</v>
      </c>
    </row>
    <row r="13880" spans="1:14">
      <c r="A13880">
        <v>14705</v>
      </c>
      <c r="B13880">
        <v>0.55596654339999996</v>
      </c>
      <c r="C13880" t="s">
        <v>2427</v>
      </c>
      <c r="D13880" s="162" t="s">
        <v>75</v>
      </c>
      <c r="L13880" s="32">
        <v>16476</v>
      </c>
      <c r="M13880">
        <v>2438.9110927608599</v>
      </c>
      <c r="N13880" t="s">
        <v>2434</v>
      </c>
    </row>
    <row r="13881" spans="1:14">
      <c r="A13881">
        <v>16277</v>
      </c>
      <c r="B13881">
        <v>11.465257701000001</v>
      </c>
      <c r="C13881" t="s">
        <v>2427</v>
      </c>
      <c r="D13881" s="162" t="s">
        <v>75</v>
      </c>
      <c r="L13881" s="32">
        <v>16476</v>
      </c>
      <c r="M13881">
        <v>207.57329764798999</v>
      </c>
      <c r="N13881" t="s">
        <v>2435</v>
      </c>
    </row>
    <row r="13882" spans="1:14">
      <c r="A13882">
        <v>17438</v>
      </c>
      <c r="B13882">
        <v>47.219284348999999</v>
      </c>
      <c r="C13882" t="s">
        <v>2427</v>
      </c>
      <c r="D13882" s="162" t="s">
        <v>75</v>
      </c>
      <c r="L13882" s="32">
        <v>16477</v>
      </c>
      <c r="M13882">
        <v>154.00572507525101</v>
      </c>
      <c r="N13882" t="s">
        <v>2434</v>
      </c>
    </row>
    <row r="13883" spans="1:14">
      <c r="A13883">
        <v>12819</v>
      </c>
      <c r="B13883">
        <v>54.185533485999997</v>
      </c>
      <c r="C13883" t="s">
        <v>2427</v>
      </c>
      <c r="D13883" s="162" t="s">
        <v>75</v>
      </c>
      <c r="L13883" s="32">
        <v>16477</v>
      </c>
      <c r="M13883">
        <v>7.58441721976821</v>
      </c>
      <c r="N13883" t="s">
        <v>2435</v>
      </c>
    </row>
    <row r="13884" spans="1:14">
      <c r="A13884">
        <v>17845</v>
      </c>
      <c r="B13884">
        <v>0.51431838990000001</v>
      </c>
      <c r="C13884" t="s">
        <v>2427</v>
      </c>
      <c r="D13884" s="162" t="s">
        <v>75</v>
      </c>
      <c r="L13884" s="32">
        <v>11072</v>
      </c>
      <c r="M13884">
        <v>751.27344865049304</v>
      </c>
      <c r="N13884" t="s">
        <v>2434</v>
      </c>
    </row>
    <row r="13885" spans="1:14">
      <c r="A13885">
        <v>12237</v>
      </c>
      <c r="B13885">
        <v>78.267761210000003</v>
      </c>
      <c r="C13885" t="s">
        <v>2427</v>
      </c>
      <c r="D13885" s="162" t="s">
        <v>75</v>
      </c>
      <c r="L13885" s="32">
        <v>11072</v>
      </c>
      <c r="M13885">
        <v>104.926412640997</v>
      </c>
      <c r="N13885" t="s">
        <v>2435</v>
      </c>
    </row>
    <row r="13886" spans="1:14">
      <c r="A13886">
        <v>18895</v>
      </c>
      <c r="B13886">
        <v>10.001903362</v>
      </c>
      <c r="C13886" t="s">
        <v>2427</v>
      </c>
      <c r="D13886" s="162" t="s">
        <v>75</v>
      </c>
      <c r="L13886" s="32">
        <v>14535</v>
      </c>
      <c r="M13886">
        <v>363.20253669729999</v>
      </c>
      <c r="N13886" t="s">
        <v>2434</v>
      </c>
    </row>
    <row r="13887" spans="1:14">
      <c r="A13887">
        <v>20656</v>
      </c>
      <c r="B13887">
        <v>41.898622132</v>
      </c>
      <c r="C13887" t="s">
        <v>2427</v>
      </c>
      <c r="D13887" s="162" t="s">
        <v>75</v>
      </c>
      <c r="L13887" s="32">
        <v>14535</v>
      </c>
      <c r="M13887">
        <v>0.13957362424433101</v>
      </c>
      <c r="N13887" t="s">
        <v>2435</v>
      </c>
    </row>
    <row r="13888" spans="1:14">
      <c r="A13888">
        <v>12921</v>
      </c>
      <c r="B13888">
        <v>0.25811855569999997</v>
      </c>
      <c r="C13888" t="s">
        <v>2427</v>
      </c>
      <c r="D13888" s="162" t="s">
        <v>75</v>
      </c>
      <c r="L13888" s="32">
        <v>14535</v>
      </c>
      <c r="M13888">
        <v>8.8895242544818593</v>
      </c>
      <c r="N13888" t="s">
        <v>2436</v>
      </c>
    </row>
    <row r="13889" spans="1:14">
      <c r="A13889">
        <v>14943</v>
      </c>
      <c r="B13889">
        <v>90.453942691999998</v>
      </c>
      <c r="C13889" t="s">
        <v>2427</v>
      </c>
      <c r="D13889" s="162" t="s">
        <v>75</v>
      </c>
      <c r="L13889" s="32">
        <v>12558</v>
      </c>
      <c r="M13889">
        <v>96.952787762986702</v>
      </c>
      <c r="N13889" t="s">
        <v>2434</v>
      </c>
    </row>
    <row r="13890" spans="1:14">
      <c r="A13890">
        <v>17839</v>
      </c>
      <c r="B13890">
        <v>0.96320870449999996</v>
      </c>
      <c r="C13890" t="s">
        <v>2427</v>
      </c>
      <c r="D13890" s="162" t="s">
        <v>75</v>
      </c>
      <c r="L13890" s="32">
        <v>12558</v>
      </c>
      <c r="M13890">
        <v>5.1937629769720699</v>
      </c>
      <c r="N13890" t="s">
        <v>2435</v>
      </c>
    </row>
    <row r="13891" spans="1:14">
      <c r="A13891">
        <v>15964</v>
      </c>
      <c r="B13891">
        <v>37.260896781</v>
      </c>
      <c r="C13891" t="s">
        <v>2427</v>
      </c>
      <c r="D13891" s="162" t="s">
        <v>75</v>
      </c>
      <c r="L13891" s="32">
        <v>12558</v>
      </c>
      <c r="M13891">
        <v>8.3549064417778904</v>
      </c>
      <c r="N13891" t="s">
        <v>2436</v>
      </c>
    </row>
    <row r="13892" spans="1:14">
      <c r="A13892">
        <v>18591</v>
      </c>
      <c r="B13892">
        <v>262.52014117900001</v>
      </c>
      <c r="C13892" t="s">
        <v>2427</v>
      </c>
      <c r="D13892" s="162" t="s">
        <v>75</v>
      </c>
      <c r="L13892" s="32">
        <v>20069</v>
      </c>
      <c r="M13892">
        <v>658.78770038399</v>
      </c>
      <c r="N13892" t="s">
        <v>2434</v>
      </c>
    </row>
    <row r="13893" spans="1:14">
      <c r="A13893">
        <v>15367</v>
      </c>
      <c r="B13893">
        <v>5.4882281960000001E-2</v>
      </c>
      <c r="C13893" t="s">
        <v>2427</v>
      </c>
      <c r="D13893" s="162" t="s">
        <v>75</v>
      </c>
      <c r="L13893" s="32">
        <v>20069</v>
      </c>
      <c r="M13893">
        <v>127.592074254311</v>
      </c>
      <c r="N13893" t="s">
        <v>2435</v>
      </c>
    </row>
    <row r="13894" spans="1:14">
      <c r="A13894">
        <v>18374</v>
      </c>
      <c r="B13894">
        <v>0.3505865635</v>
      </c>
      <c r="C13894" t="s">
        <v>2427</v>
      </c>
      <c r="D13894" s="162" t="s">
        <v>75</v>
      </c>
      <c r="L13894" s="32">
        <v>12763</v>
      </c>
      <c r="M13894">
        <v>1888.6909995169799</v>
      </c>
      <c r="N13894" t="s">
        <v>2434</v>
      </c>
    </row>
    <row r="13895" spans="1:14">
      <c r="A13895">
        <v>17856</v>
      </c>
      <c r="B13895">
        <v>10.027914169000001</v>
      </c>
      <c r="C13895" t="s">
        <v>2427</v>
      </c>
      <c r="D13895" s="162" t="s">
        <v>75</v>
      </c>
      <c r="L13895" s="32">
        <v>12763</v>
      </c>
      <c r="M13895">
        <v>301.58302900764897</v>
      </c>
      <c r="N13895" t="s">
        <v>2435</v>
      </c>
    </row>
    <row r="13896" spans="1:14">
      <c r="A13896">
        <v>21125</v>
      </c>
      <c r="B13896">
        <v>6.72708175</v>
      </c>
      <c r="C13896" t="s">
        <v>2427</v>
      </c>
      <c r="D13896" s="162" t="s">
        <v>75</v>
      </c>
      <c r="L13896" s="32">
        <v>14724</v>
      </c>
      <c r="M13896">
        <v>450.04795380870797</v>
      </c>
      <c r="N13896" t="s">
        <v>2434</v>
      </c>
    </row>
    <row r="13897" spans="1:14">
      <c r="A13897">
        <v>15422</v>
      </c>
      <c r="B13897">
        <v>7.1772239879999997</v>
      </c>
      <c r="C13897" t="s">
        <v>2427</v>
      </c>
      <c r="D13897" s="162" t="s">
        <v>75</v>
      </c>
      <c r="L13897" s="32">
        <v>14724</v>
      </c>
      <c r="M13897">
        <v>51.1652763023951</v>
      </c>
      <c r="N13897" t="s">
        <v>2435</v>
      </c>
    </row>
    <row r="13898" spans="1:14">
      <c r="A13898">
        <v>20557</v>
      </c>
      <c r="B13898">
        <v>0.4180429396</v>
      </c>
      <c r="C13898" t="s">
        <v>2427</v>
      </c>
      <c r="D13898" s="162" t="s">
        <v>75</v>
      </c>
      <c r="L13898" s="32">
        <v>14725</v>
      </c>
      <c r="M13898">
        <v>782.311606230493</v>
      </c>
      <c r="N13898" t="s">
        <v>2434</v>
      </c>
    </row>
    <row r="13899" spans="1:14">
      <c r="A13899">
        <v>17837</v>
      </c>
      <c r="B13899">
        <v>0.54020363729999998</v>
      </c>
      <c r="C13899" t="s">
        <v>2427</v>
      </c>
      <c r="D13899" s="162" t="s">
        <v>75</v>
      </c>
      <c r="L13899" s="32">
        <v>14725</v>
      </c>
      <c r="M13899">
        <v>76.275268026889293</v>
      </c>
      <c r="N13899" t="s">
        <v>2435</v>
      </c>
    </row>
    <row r="13900" spans="1:14">
      <c r="A13900">
        <v>12402</v>
      </c>
      <c r="B13900">
        <v>0.58316274499999998</v>
      </c>
      <c r="C13900" t="s">
        <v>2427</v>
      </c>
      <c r="D13900" s="162" t="s">
        <v>75</v>
      </c>
      <c r="L13900" s="32">
        <v>14726</v>
      </c>
      <c r="M13900">
        <v>1133.1769749841401</v>
      </c>
      <c r="N13900" t="s">
        <v>2434</v>
      </c>
    </row>
    <row r="13901" spans="1:14">
      <c r="A13901">
        <v>20671</v>
      </c>
      <c r="B13901">
        <v>62.163274364000003</v>
      </c>
      <c r="C13901" t="s">
        <v>2427</v>
      </c>
      <c r="D13901" s="162" t="s">
        <v>75</v>
      </c>
      <c r="L13901" s="32">
        <v>14726</v>
      </c>
      <c r="M13901">
        <v>74.940785768023702</v>
      </c>
      <c r="N13901" t="s">
        <v>2435</v>
      </c>
    </row>
    <row r="13902" spans="1:14">
      <c r="A13902">
        <v>15679</v>
      </c>
      <c r="B13902">
        <v>79.787104560000003</v>
      </c>
      <c r="C13902" t="s">
        <v>2427</v>
      </c>
      <c r="D13902" s="162" t="s">
        <v>75</v>
      </c>
      <c r="L13902" s="32">
        <v>15678</v>
      </c>
      <c r="M13902">
        <v>5816.3092512001504</v>
      </c>
      <c r="N13902" t="s">
        <v>2434</v>
      </c>
    </row>
    <row r="13903" spans="1:14">
      <c r="A13903">
        <v>17929</v>
      </c>
      <c r="B13903">
        <v>0.37404639649999999</v>
      </c>
      <c r="C13903" t="s">
        <v>2427</v>
      </c>
      <c r="D13903" s="162" t="s">
        <v>75</v>
      </c>
      <c r="L13903" s="32">
        <v>15678</v>
      </c>
      <c r="M13903">
        <v>7503.9819595321596</v>
      </c>
      <c r="N13903" t="s">
        <v>2435</v>
      </c>
    </row>
    <row r="13904" spans="1:14">
      <c r="A13904">
        <v>15402</v>
      </c>
      <c r="B13904">
        <v>5.0883913549999997</v>
      </c>
      <c r="C13904" t="s">
        <v>2427</v>
      </c>
      <c r="D13904" s="162" t="s">
        <v>75</v>
      </c>
      <c r="L13904" s="32">
        <v>15678</v>
      </c>
      <c r="M13904">
        <v>0.60359322728812304</v>
      </c>
      <c r="N13904" t="s">
        <v>2436</v>
      </c>
    </row>
    <row r="13905" spans="1:14">
      <c r="A13905">
        <v>17283</v>
      </c>
      <c r="B13905">
        <v>9.3308563680000005E-3</v>
      </c>
      <c r="C13905" t="s">
        <v>2427</v>
      </c>
      <c r="D13905" s="162" t="s">
        <v>75</v>
      </c>
      <c r="L13905" s="32">
        <v>15679</v>
      </c>
      <c r="M13905">
        <v>349.97903020956397</v>
      </c>
      <c r="N13905" t="s">
        <v>2434</v>
      </c>
    </row>
    <row r="13906" spans="1:14">
      <c r="A13906">
        <v>17809</v>
      </c>
      <c r="B13906">
        <v>32.826391293999997</v>
      </c>
      <c r="C13906" t="s">
        <v>2427</v>
      </c>
      <c r="D13906" s="162" t="s">
        <v>75</v>
      </c>
      <c r="L13906" s="32">
        <v>15679</v>
      </c>
      <c r="M13906">
        <v>5.7928521933336103</v>
      </c>
      <c r="N13906" t="s">
        <v>2435</v>
      </c>
    </row>
    <row r="13907" spans="1:14">
      <c r="A13907">
        <v>19781</v>
      </c>
      <c r="B13907">
        <v>0.73088930860000001</v>
      </c>
      <c r="C13907" t="s">
        <v>2427</v>
      </c>
      <c r="D13907" s="162" t="s">
        <v>75</v>
      </c>
      <c r="L13907" s="32">
        <v>15679</v>
      </c>
      <c r="M13907">
        <v>103.135797757586</v>
      </c>
      <c r="N13907" t="s">
        <v>2436</v>
      </c>
    </row>
    <row r="13908" spans="1:14">
      <c r="A13908">
        <v>12001</v>
      </c>
      <c r="B13908">
        <v>0.28894174620000002</v>
      </c>
      <c r="C13908" t="s">
        <v>2427</v>
      </c>
      <c r="D13908" s="162" t="s">
        <v>75</v>
      </c>
      <c r="L13908" s="32">
        <v>15680</v>
      </c>
      <c r="M13908">
        <v>506.44392248195498</v>
      </c>
      <c r="N13908" t="s">
        <v>2434</v>
      </c>
    </row>
    <row r="13909" spans="1:14">
      <c r="A13909">
        <v>17799</v>
      </c>
      <c r="B13909">
        <v>149.85943882999999</v>
      </c>
      <c r="C13909" t="s">
        <v>2427</v>
      </c>
      <c r="D13909" s="162" t="s">
        <v>75</v>
      </c>
      <c r="L13909" s="32">
        <v>15680</v>
      </c>
      <c r="M13909">
        <v>297.424759394847</v>
      </c>
      <c r="N13909" t="s">
        <v>2435</v>
      </c>
    </row>
    <row r="13910" spans="1:14">
      <c r="A13910">
        <v>18639</v>
      </c>
      <c r="B13910">
        <v>0.34153258469999997</v>
      </c>
      <c r="C13910" t="s">
        <v>2427</v>
      </c>
      <c r="D13910" s="162" t="s">
        <v>75</v>
      </c>
      <c r="L13910" s="32">
        <v>13309</v>
      </c>
      <c r="M13910">
        <v>0.137913865971414</v>
      </c>
      <c r="N13910" t="s">
        <v>2434</v>
      </c>
    </row>
    <row r="13911" spans="1:14">
      <c r="A13911">
        <v>17057</v>
      </c>
      <c r="B13911">
        <v>4.5762837909999998</v>
      </c>
      <c r="C13911" t="s">
        <v>2427</v>
      </c>
      <c r="D13911" s="162" t="s">
        <v>75</v>
      </c>
      <c r="L13911" s="32">
        <v>13309</v>
      </c>
      <c r="M13911">
        <v>0.393625162437861</v>
      </c>
      <c r="N13911" t="s">
        <v>2435</v>
      </c>
    </row>
    <row r="13912" spans="1:14">
      <c r="A13912">
        <v>17922</v>
      </c>
      <c r="B13912">
        <v>2.8373698630000002</v>
      </c>
      <c r="C13912" t="s">
        <v>2427</v>
      </c>
      <c r="D13912" s="162" t="s">
        <v>75</v>
      </c>
      <c r="L13912" s="32">
        <v>13309</v>
      </c>
      <c r="M13912">
        <v>0.46878201804226799</v>
      </c>
      <c r="N13912" t="s">
        <v>2436</v>
      </c>
    </row>
    <row r="13913" spans="1:14">
      <c r="A13913">
        <v>17787</v>
      </c>
      <c r="B13913">
        <v>37.432952937000003</v>
      </c>
      <c r="C13913" t="s">
        <v>2427</v>
      </c>
      <c r="D13913" s="162" t="s">
        <v>75</v>
      </c>
      <c r="L13913" s="32">
        <v>11247</v>
      </c>
      <c r="M13913">
        <v>284.31410615015801</v>
      </c>
      <c r="N13913" t="s">
        <v>2434</v>
      </c>
    </row>
    <row r="13914" spans="1:14">
      <c r="A13914">
        <v>13694</v>
      </c>
      <c r="B13914">
        <v>5.7905869350000003</v>
      </c>
      <c r="C13914" t="s">
        <v>2427</v>
      </c>
      <c r="D13914" s="162" t="s">
        <v>75</v>
      </c>
      <c r="L13914" s="32">
        <v>11247</v>
      </c>
      <c r="M13914">
        <v>41.101568572865503</v>
      </c>
      <c r="N13914" t="s">
        <v>2435</v>
      </c>
    </row>
    <row r="13915" spans="1:14">
      <c r="A13915">
        <v>12942</v>
      </c>
      <c r="B13915">
        <v>0.150795716</v>
      </c>
      <c r="C13915" t="s">
        <v>2427</v>
      </c>
      <c r="D13915" s="162" t="s">
        <v>75</v>
      </c>
      <c r="L13915" s="32">
        <v>19053</v>
      </c>
      <c r="M13915">
        <v>2389.8668166112402</v>
      </c>
      <c r="N13915" t="s">
        <v>2434</v>
      </c>
    </row>
    <row r="13916" spans="1:14">
      <c r="A13916">
        <v>13049</v>
      </c>
      <c r="B13916">
        <v>15.412588285</v>
      </c>
      <c r="C13916" t="s">
        <v>2427</v>
      </c>
      <c r="D13916" s="162" t="s">
        <v>75</v>
      </c>
      <c r="L13916" s="32">
        <v>19053</v>
      </c>
      <c r="M13916">
        <v>986.81642256296698</v>
      </c>
      <c r="N13916" t="s">
        <v>2435</v>
      </c>
    </row>
    <row r="13917" spans="1:14">
      <c r="A13917">
        <v>17129</v>
      </c>
      <c r="B13917">
        <v>993.74814948300002</v>
      </c>
      <c r="C13917" t="s">
        <v>2427</v>
      </c>
      <c r="D13917" s="162" t="s">
        <v>75</v>
      </c>
      <c r="L13917" s="32">
        <v>19054</v>
      </c>
      <c r="M13917">
        <v>127.73025132318401</v>
      </c>
      <c r="N13917" t="s">
        <v>2434</v>
      </c>
    </row>
    <row r="13918" spans="1:14">
      <c r="A13918">
        <v>19012</v>
      </c>
      <c r="B13918">
        <v>0.29448989869999997</v>
      </c>
      <c r="C13918" t="s">
        <v>2427</v>
      </c>
      <c r="D13918" s="162" t="s">
        <v>75</v>
      </c>
      <c r="L13918" s="32">
        <v>19054</v>
      </c>
      <c r="M13918">
        <v>49.118298400300397</v>
      </c>
      <c r="N13918" t="s">
        <v>2435</v>
      </c>
    </row>
    <row r="13919" spans="1:14">
      <c r="A13919">
        <v>17994</v>
      </c>
      <c r="B13919">
        <v>15.713709332000001</v>
      </c>
      <c r="C13919" t="s">
        <v>2427</v>
      </c>
      <c r="D13919" s="162" t="s">
        <v>75</v>
      </c>
      <c r="L13919" s="32">
        <v>19055</v>
      </c>
      <c r="M13919">
        <v>57.863405069265603</v>
      </c>
      <c r="N13919" t="s">
        <v>2434</v>
      </c>
    </row>
    <row r="13920" spans="1:14">
      <c r="A13920">
        <v>17495</v>
      </c>
      <c r="B13920">
        <v>16.848380578</v>
      </c>
      <c r="C13920" t="s">
        <v>2427</v>
      </c>
      <c r="D13920" s="162" t="s">
        <v>75</v>
      </c>
      <c r="L13920" s="32">
        <v>19055</v>
      </c>
      <c r="M13920">
        <v>34.938286419249202</v>
      </c>
      <c r="N13920" t="s">
        <v>2435</v>
      </c>
    </row>
    <row r="13921" spans="1:14">
      <c r="A13921">
        <v>15635</v>
      </c>
      <c r="B13921">
        <v>0.1490641902</v>
      </c>
      <c r="C13921" t="s">
        <v>2427</v>
      </c>
      <c r="D13921" s="162" t="s">
        <v>75</v>
      </c>
      <c r="L13921" s="32">
        <v>11784</v>
      </c>
      <c r="M13921">
        <v>48.708558005006701</v>
      </c>
      <c r="N13921" t="s">
        <v>2434</v>
      </c>
    </row>
    <row r="13922" spans="1:14">
      <c r="A13922">
        <v>19842</v>
      </c>
      <c r="B13922">
        <v>81.833025606000007</v>
      </c>
      <c r="C13922" t="s">
        <v>2427</v>
      </c>
      <c r="D13922" s="162" t="s">
        <v>75</v>
      </c>
      <c r="L13922" s="32">
        <v>11784</v>
      </c>
      <c r="M13922">
        <v>125.442380881468</v>
      </c>
      <c r="N13922" t="s">
        <v>2435</v>
      </c>
    </row>
    <row r="13923" spans="1:14">
      <c r="A13923">
        <v>13459</v>
      </c>
      <c r="B13923">
        <v>0.74852604509999998</v>
      </c>
      <c r="C13923" t="s">
        <v>2427</v>
      </c>
      <c r="D13923" s="162" t="s">
        <v>75</v>
      </c>
      <c r="L13923" s="32">
        <v>14959</v>
      </c>
      <c r="M13923">
        <v>18.629239210570301</v>
      </c>
      <c r="N13923" t="s">
        <v>2434</v>
      </c>
    </row>
    <row r="13924" spans="1:14">
      <c r="A13924">
        <v>17973</v>
      </c>
      <c r="B13924">
        <v>114.596995413</v>
      </c>
      <c r="C13924" t="s">
        <v>2427</v>
      </c>
      <c r="D13924" s="162" t="s">
        <v>75</v>
      </c>
      <c r="L13924" s="32">
        <v>14959</v>
      </c>
      <c r="M13924">
        <v>21.833949058575001</v>
      </c>
      <c r="N13924" t="s">
        <v>2435</v>
      </c>
    </row>
    <row r="13925" spans="1:14">
      <c r="A13925">
        <v>13486</v>
      </c>
      <c r="B13925">
        <v>5.4870643289999999</v>
      </c>
      <c r="C13925" t="s">
        <v>2427</v>
      </c>
      <c r="D13925" s="162" t="s">
        <v>75</v>
      </c>
      <c r="L13925" s="32">
        <v>14960</v>
      </c>
      <c r="M13925">
        <v>42.339180024023896</v>
      </c>
      <c r="N13925" t="s">
        <v>2434</v>
      </c>
    </row>
    <row r="13926" spans="1:14">
      <c r="A13926">
        <v>11988</v>
      </c>
      <c r="B13926">
        <v>7.9530333930000001</v>
      </c>
      <c r="C13926" t="s">
        <v>2427</v>
      </c>
      <c r="D13926" s="162" t="s">
        <v>75</v>
      </c>
      <c r="L13926" s="32">
        <v>14960</v>
      </c>
      <c r="M13926">
        <v>58.604057850882199</v>
      </c>
      <c r="N13926" t="s">
        <v>2435</v>
      </c>
    </row>
    <row r="13927" spans="1:14">
      <c r="A13927">
        <v>18853</v>
      </c>
      <c r="B13927">
        <v>17.577767543</v>
      </c>
      <c r="C13927" t="s">
        <v>2427</v>
      </c>
      <c r="D13927" s="162" t="s">
        <v>75</v>
      </c>
      <c r="L13927" s="32">
        <v>15952</v>
      </c>
      <c r="M13927">
        <v>100.95292988128401</v>
      </c>
      <c r="N13927" t="s">
        <v>2434</v>
      </c>
    </row>
    <row r="13928" spans="1:14">
      <c r="A13928">
        <v>13575</v>
      </c>
      <c r="B13928">
        <v>4.3930433689999999</v>
      </c>
      <c r="C13928" t="s">
        <v>2427</v>
      </c>
      <c r="D13928" s="162" t="s">
        <v>75</v>
      </c>
      <c r="L13928" s="32">
        <v>15952</v>
      </c>
      <c r="M13928">
        <v>25.2292962354399</v>
      </c>
      <c r="N13928" t="s">
        <v>2435</v>
      </c>
    </row>
    <row r="13929" spans="1:14">
      <c r="A13929">
        <v>11544</v>
      </c>
      <c r="B13929">
        <v>50.322311182999997</v>
      </c>
      <c r="C13929" t="s">
        <v>2427</v>
      </c>
      <c r="D13929" s="162" t="s">
        <v>75</v>
      </c>
      <c r="L13929" s="32">
        <v>15952</v>
      </c>
      <c r="M13929">
        <v>4.4113957738938803</v>
      </c>
      <c r="N13929" t="s">
        <v>2436</v>
      </c>
    </row>
    <row r="13930" spans="1:14">
      <c r="A13930">
        <v>13240</v>
      </c>
      <c r="B13930">
        <v>3.3227697709999997E-2</v>
      </c>
      <c r="C13930" t="s">
        <v>2427</v>
      </c>
      <c r="D13930" s="162" t="s">
        <v>75</v>
      </c>
      <c r="L13930" s="32">
        <v>12246</v>
      </c>
      <c r="M13930">
        <v>115.153732850944</v>
      </c>
      <c r="N13930" t="s">
        <v>2434</v>
      </c>
    </row>
    <row r="13931" spans="1:14">
      <c r="A13931">
        <v>19648</v>
      </c>
      <c r="B13931">
        <v>21.781739142999999</v>
      </c>
      <c r="C13931" t="s">
        <v>2427</v>
      </c>
      <c r="D13931" s="162" t="s">
        <v>75</v>
      </c>
      <c r="L13931" s="32">
        <v>12246</v>
      </c>
      <c r="M13931">
        <v>54.542035325733103</v>
      </c>
      <c r="N13931" t="s">
        <v>2435</v>
      </c>
    </row>
    <row r="13932" spans="1:14">
      <c r="A13932">
        <v>18643</v>
      </c>
      <c r="B13932">
        <v>30.238468379</v>
      </c>
      <c r="C13932" t="s">
        <v>2427</v>
      </c>
      <c r="D13932" s="162" t="s">
        <v>75</v>
      </c>
      <c r="L13932" s="32">
        <v>14685</v>
      </c>
      <c r="M13932">
        <v>276.62930756398299</v>
      </c>
      <c r="N13932" t="s">
        <v>2434</v>
      </c>
    </row>
    <row r="13933" spans="1:14">
      <c r="A13933">
        <v>16639</v>
      </c>
      <c r="B13933">
        <v>2.9872553910000001</v>
      </c>
      <c r="C13933" t="s">
        <v>2427</v>
      </c>
      <c r="D13933" s="162" t="s">
        <v>75</v>
      </c>
      <c r="L13933" s="32">
        <v>14685</v>
      </c>
      <c r="M13933">
        <v>173.945732616882</v>
      </c>
      <c r="N13933" t="s">
        <v>2435</v>
      </c>
    </row>
    <row r="13934" spans="1:14">
      <c r="A13934">
        <v>20172</v>
      </c>
      <c r="B13934">
        <v>43.509496093999999</v>
      </c>
      <c r="C13934" t="s">
        <v>2427</v>
      </c>
      <c r="D13934" s="162" t="s">
        <v>75</v>
      </c>
      <c r="L13934" s="32">
        <v>15666</v>
      </c>
      <c r="M13934">
        <v>1099.14977235059</v>
      </c>
      <c r="N13934" t="s">
        <v>2434</v>
      </c>
    </row>
    <row r="13935" spans="1:14">
      <c r="A13935">
        <v>18848</v>
      </c>
      <c r="B13935">
        <v>38.262889696000002</v>
      </c>
      <c r="C13935" t="s">
        <v>2427</v>
      </c>
      <c r="D13935" s="162" t="s">
        <v>75</v>
      </c>
      <c r="L13935" s="32">
        <v>15666</v>
      </c>
      <c r="M13935">
        <v>246.273562020154</v>
      </c>
      <c r="N13935" t="s">
        <v>2435</v>
      </c>
    </row>
    <row r="13936" spans="1:14">
      <c r="A13936">
        <v>16069</v>
      </c>
      <c r="B13936">
        <v>0.64439135960000005</v>
      </c>
      <c r="C13936" t="s">
        <v>2427</v>
      </c>
      <c r="D13936" s="162" t="s">
        <v>75</v>
      </c>
      <c r="L13936" s="32">
        <v>20487</v>
      </c>
      <c r="M13936">
        <v>5.6307533112720396</v>
      </c>
      <c r="N13936" t="s">
        <v>2434</v>
      </c>
    </row>
    <row r="13937" spans="1:14">
      <c r="A13937">
        <v>14330</v>
      </c>
      <c r="B13937">
        <v>3.9114500460000001</v>
      </c>
      <c r="C13937" t="s">
        <v>2427</v>
      </c>
      <c r="D13937" s="162" t="s">
        <v>75</v>
      </c>
      <c r="L13937" s="32">
        <v>20487</v>
      </c>
      <c r="M13937">
        <v>1.21246937602501</v>
      </c>
      <c r="N13937" t="s">
        <v>2435</v>
      </c>
    </row>
    <row r="13938" spans="1:14">
      <c r="A13938">
        <v>17914</v>
      </c>
      <c r="B13938">
        <v>24.752592581999998</v>
      </c>
      <c r="C13938" t="s">
        <v>2427</v>
      </c>
      <c r="D13938" s="162" t="s">
        <v>75</v>
      </c>
      <c r="L13938" s="32">
        <v>15837</v>
      </c>
      <c r="M13938">
        <v>300.76616965286598</v>
      </c>
      <c r="N13938" t="s">
        <v>2434</v>
      </c>
    </row>
    <row r="13939" spans="1:14">
      <c r="A13939">
        <v>14339</v>
      </c>
      <c r="B13939">
        <v>3.1102366670000001</v>
      </c>
      <c r="C13939" t="s">
        <v>2427</v>
      </c>
      <c r="D13939" s="162" t="s">
        <v>75</v>
      </c>
      <c r="L13939" s="32">
        <v>15837</v>
      </c>
      <c r="M13939">
        <v>2580.95527444758</v>
      </c>
      <c r="N13939" t="s">
        <v>2435</v>
      </c>
    </row>
    <row r="13940" spans="1:14">
      <c r="A13940">
        <v>17925</v>
      </c>
      <c r="B13940">
        <v>39.788593966000001</v>
      </c>
      <c r="C13940" t="s">
        <v>2427</v>
      </c>
      <c r="D13940" s="162" t="s">
        <v>75</v>
      </c>
      <c r="L13940" s="32">
        <v>15837</v>
      </c>
      <c r="M13940">
        <v>28.416860693924502</v>
      </c>
      <c r="N13940" t="s">
        <v>2436</v>
      </c>
    </row>
    <row r="13941" spans="1:14">
      <c r="A13941">
        <v>17901</v>
      </c>
      <c r="B13941">
        <v>0.63783047299999995</v>
      </c>
      <c r="C13941" t="s">
        <v>2427</v>
      </c>
      <c r="D13941" s="162" t="s">
        <v>75</v>
      </c>
      <c r="L13941" s="32">
        <v>15838</v>
      </c>
      <c r="M13941">
        <v>1.9711680140976899</v>
      </c>
      <c r="N13941" t="s">
        <v>2434</v>
      </c>
    </row>
    <row r="13942" spans="1:14">
      <c r="A13942">
        <v>12830</v>
      </c>
      <c r="B13942">
        <v>31.042818518000001</v>
      </c>
      <c r="C13942" t="s">
        <v>2427</v>
      </c>
      <c r="D13942" s="162" t="s">
        <v>75</v>
      </c>
      <c r="L13942" s="32">
        <v>15838</v>
      </c>
      <c r="M13942">
        <v>2.8951904485860598</v>
      </c>
      <c r="N13942" t="s">
        <v>2435</v>
      </c>
    </row>
    <row r="13943" spans="1:14">
      <c r="A13943">
        <v>17433</v>
      </c>
      <c r="B13943">
        <v>32.482044156000001</v>
      </c>
      <c r="C13943" t="s">
        <v>2427</v>
      </c>
      <c r="D13943" s="162" t="s">
        <v>75</v>
      </c>
      <c r="L13943" s="32">
        <v>15838</v>
      </c>
      <c r="M13943">
        <v>0.14532564556127001</v>
      </c>
      <c r="N13943" t="s">
        <v>2436</v>
      </c>
    </row>
    <row r="13944" spans="1:14">
      <c r="A13944">
        <v>17794</v>
      </c>
      <c r="B13944">
        <v>5.2071067510000004</v>
      </c>
      <c r="C13944" t="s">
        <v>2427</v>
      </c>
      <c r="D13944" s="162" t="s">
        <v>75</v>
      </c>
      <c r="L13944" s="32">
        <v>20225</v>
      </c>
      <c r="M13944">
        <v>166.03531084615699</v>
      </c>
      <c r="N13944" t="s">
        <v>2434</v>
      </c>
    </row>
    <row r="13945" spans="1:14">
      <c r="A13945">
        <v>15584</v>
      </c>
      <c r="B13945">
        <v>26.880547107000002</v>
      </c>
      <c r="C13945" t="s">
        <v>2427</v>
      </c>
      <c r="D13945" s="162" t="s">
        <v>75</v>
      </c>
      <c r="L13945" s="32">
        <v>20225</v>
      </c>
      <c r="M13945">
        <v>198.30217472521801</v>
      </c>
      <c r="N13945" t="s">
        <v>2435</v>
      </c>
    </row>
    <row r="13946" spans="1:14">
      <c r="A13946">
        <v>17430</v>
      </c>
      <c r="B13946">
        <v>40.124192833999999</v>
      </c>
      <c r="C13946" t="s">
        <v>2427</v>
      </c>
      <c r="D13946" s="162" t="s">
        <v>75</v>
      </c>
      <c r="L13946" s="32">
        <v>20059</v>
      </c>
      <c r="M13946">
        <v>250.24934662021599</v>
      </c>
      <c r="N13946" t="s">
        <v>2434</v>
      </c>
    </row>
    <row r="13947" spans="1:14">
      <c r="A13947">
        <v>17556</v>
      </c>
      <c r="B13947">
        <v>453.94937419899998</v>
      </c>
      <c r="C13947" t="s">
        <v>2427</v>
      </c>
      <c r="D13947" s="162" t="s">
        <v>75</v>
      </c>
      <c r="L13947" s="32">
        <v>20059</v>
      </c>
      <c r="M13947">
        <v>119.02246690816099</v>
      </c>
      <c r="N13947" t="s">
        <v>2435</v>
      </c>
    </row>
    <row r="13948" spans="1:14">
      <c r="A13948">
        <v>15868</v>
      </c>
      <c r="B13948">
        <v>31.107152344999999</v>
      </c>
      <c r="C13948" t="s">
        <v>2427</v>
      </c>
      <c r="D13948" s="162" t="s">
        <v>75</v>
      </c>
      <c r="L13948" s="32">
        <v>16105</v>
      </c>
      <c r="M13948">
        <v>85.070353135284805</v>
      </c>
      <c r="N13948" t="s">
        <v>2434</v>
      </c>
    </row>
    <row r="13949" spans="1:14">
      <c r="A13949">
        <v>18808</v>
      </c>
      <c r="B13949">
        <v>89.077330630999995</v>
      </c>
      <c r="C13949" t="s">
        <v>2427</v>
      </c>
      <c r="D13949" s="162" t="s">
        <v>75</v>
      </c>
      <c r="L13949" s="32">
        <v>16105</v>
      </c>
      <c r="M13949">
        <v>0.42882780878853499</v>
      </c>
      <c r="N13949" t="s">
        <v>2435</v>
      </c>
    </row>
    <row r="13950" spans="1:14">
      <c r="A13950">
        <v>16847</v>
      </c>
      <c r="B13950">
        <v>0.1211346043</v>
      </c>
      <c r="C13950" t="s">
        <v>2427</v>
      </c>
      <c r="D13950" s="162" t="s">
        <v>75</v>
      </c>
      <c r="L13950" s="32">
        <v>16105</v>
      </c>
      <c r="M13950">
        <v>0</v>
      </c>
      <c r="N13950" t="s">
        <v>2436</v>
      </c>
    </row>
    <row r="13951" spans="1:14">
      <c r="A13951">
        <v>18520</v>
      </c>
      <c r="B13951">
        <v>9.5755296380000008</v>
      </c>
      <c r="C13951" t="s">
        <v>2427</v>
      </c>
      <c r="D13951" s="162" t="s">
        <v>75</v>
      </c>
      <c r="L13951" s="32">
        <v>14592</v>
      </c>
      <c r="M13951">
        <v>2071.6446143268299</v>
      </c>
      <c r="N13951" t="s">
        <v>2434</v>
      </c>
    </row>
    <row r="13952" spans="1:14">
      <c r="A13952">
        <v>20803</v>
      </c>
      <c r="B13952">
        <v>1.739966672</v>
      </c>
      <c r="C13952" t="s">
        <v>2427</v>
      </c>
      <c r="D13952" s="162" t="s">
        <v>75</v>
      </c>
      <c r="L13952" s="32">
        <v>14592</v>
      </c>
      <c r="M13952">
        <v>203.869607759399</v>
      </c>
      <c r="N13952" t="s">
        <v>2435</v>
      </c>
    </row>
    <row r="13953" spans="1:14">
      <c r="A13953">
        <v>20212</v>
      </c>
      <c r="B13953">
        <v>1.821462302</v>
      </c>
      <c r="C13953" t="s">
        <v>2427</v>
      </c>
      <c r="D13953" s="162" t="s">
        <v>75</v>
      </c>
      <c r="L13953" s="32">
        <v>16554</v>
      </c>
      <c r="M13953">
        <v>601.77045946615704</v>
      </c>
      <c r="N13953" t="s">
        <v>2434</v>
      </c>
    </row>
    <row r="13954" spans="1:14">
      <c r="A13954">
        <v>14938</v>
      </c>
      <c r="B13954">
        <v>211.53807468400001</v>
      </c>
      <c r="C13954" t="s">
        <v>2427</v>
      </c>
      <c r="D13954" s="162" t="s">
        <v>75</v>
      </c>
      <c r="L13954" s="32">
        <v>16554</v>
      </c>
      <c r="M13954">
        <v>292.25306626433502</v>
      </c>
      <c r="N13954" t="s">
        <v>2435</v>
      </c>
    </row>
    <row r="13955" spans="1:14">
      <c r="A13955">
        <v>14816</v>
      </c>
      <c r="B13955">
        <v>239.51011243900001</v>
      </c>
      <c r="C13955" t="s">
        <v>2427</v>
      </c>
      <c r="D13955" s="162" t="s">
        <v>75</v>
      </c>
      <c r="L13955" s="32">
        <v>12559</v>
      </c>
      <c r="M13955">
        <v>67.956118823881098</v>
      </c>
      <c r="N13955" t="s">
        <v>2434</v>
      </c>
    </row>
    <row r="13956" spans="1:14">
      <c r="A13956">
        <v>15697</v>
      </c>
      <c r="B13956">
        <v>13.431901326</v>
      </c>
      <c r="C13956" t="s">
        <v>2427</v>
      </c>
      <c r="D13956" s="162" t="s">
        <v>75</v>
      </c>
      <c r="L13956" s="32">
        <v>12559</v>
      </c>
      <c r="M13956">
        <v>21.300641580462301</v>
      </c>
      <c r="N13956" t="s">
        <v>2435</v>
      </c>
    </row>
    <row r="13957" spans="1:14">
      <c r="A13957">
        <v>20672</v>
      </c>
      <c r="B13957">
        <v>654.66373316900001</v>
      </c>
      <c r="C13957" t="s">
        <v>2427</v>
      </c>
      <c r="D13957" s="162" t="s">
        <v>75</v>
      </c>
      <c r="L13957" s="32">
        <v>21017</v>
      </c>
      <c r="M13957">
        <v>443.85154953224497</v>
      </c>
      <c r="N13957" t="s">
        <v>2434</v>
      </c>
    </row>
    <row r="13958" spans="1:14">
      <c r="A13958">
        <v>15390</v>
      </c>
      <c r="B13958">
        <v>20.415397910999999</v>
      </c>
      <c r="C13958" t="s">
        <v>2427</v>
      </c>
      <c r="D13958" s="162" t="s">
        <v>75</v>
      </c>
      <c r="L13958" s="32">
        <v>21017</v>
      </c>
      <c r="M13958">
        <v>708.12042969246102</v>
      </c>
      <c r="N13958" t="s">
        <v>2435</v>
      </c>
    </row>
    <row r="13959" spans="1:14">
      <c r="A13959">
        <v>17447</v>
      </c>
      <c r="B13959">
        <v>120.838593605</v>
      </c>
      <c r="C13959" t="s">
        <v>2427</v>
      </c>
      <c r="D13959" s="162" t="s">
        <v>75</v>
      </c>
      <c r="L13959" s="32">
        <v>14460</v>
      </c>
      <c r="M13959">
        <v>809.56837036912202</v>
      </c>
      <c r="N13959" t="s">
        <v>2434</v>
      </c>
    </row>
    <row r="13960" spans="1:14">
      <c r="A13960">
        <v>13430</v>
      </c>
      <c r="B13960">
        <v>13.729955045000001</v>
      </c>
      <c r="C13960" t="s">
        <v>2427</v>
      </c>
      <c r="D13960" s="162" t="s">
        <v>75</v>
      </c>
      <c r="L13960" s="32">
        <v>14460</v>
      </c>
      <c r="M13960">
        <v>0.340521928961114</v>
      </c>
      <c r="N13960" t="s">
        <v>2436</v>
      </c>
    </row>
    <row r="13961" spans="1:14">
      <c r="A13961">
        <v>17427</v>
      </c>
      <c r="B13961">
        <v>4.3560567929999996</v>
      </c>
      <c r="C13961" t="s">
        <v>2427</v>
      </c>
      <c r="D13961" s="162" t="s">
        <v>75</v>
      </c>
      <c r="L13961" s="32">
        <v>20547</v>
      </c>
      <c r="M13961">
        <v>335.43184093805701</v>
      </c>
      <c r="N13961" t="s">
        <v>2434</v>
      </c>
    </row>
    <row r="13962" spans="1:14">
      <c r="A13962">
        <v>15099</v>
      </c>
      <c r="B13962">
        <v>2.1902596079999999</v>
      </c>
      <c r="C13962" t="s">
        <v>2427</v>
      </c>
      <c r="D13962" s="162" t="s">
        <v>75</v>
      </c>
      <c r="L13962" s="32">
        <v>20547</v>
      </c>
      <c r="M13962">
        <v>5.8970471354593101</v>
      </c>
      <c r="N13962" t="s">
        <v>2435</v>
      </c>
    </row>
    <row r="13963" spans="1:14">
      <c r="A13963">
        <v>17354</v>
      </c>
      <c r="B13963">
        <v>2.1661783020000001</v>
      </c>
      <c r="C13963" t="s">
        <v>2427</v>
      </c>
      <c r="D13963" s="162" t="s">
        <v>75</v>
      </c>
      <c r="L13963" s="32">
        <v>16081</v>
      </c>
      <c r="M13963">
        <v>695.93954979509499</v>
      </c>
      <c r="N13963" t="s">
        <v>2434</v>
      </c>
    </row>
    <row r="13964" spans="1:14">
      <c r="A13964">
        <v>14505</v>
      </c>
      <c r="B13964">
        <v>225.03658631600001</v>
      </c>
      <c r="C13964" t="s">
        <v>2427</v>
      </c>
      <c r="D13964" s="162" t="s">
        <v>75</v>
      </c>
      <c r="L13964" s="32">
        <v>16081</v>
      </c>
      <c r="M13964">
        <v>512.98206873758602</v>
      </c>
      <c r="N13964" t="s">
        <v>2435</v>
      </c>
    </row>
    <row r="13965" spans="1:14">
      <c r="A13965">
        <v>18513</v>
      </c>
      <c r="B13965">
        <v>9.2771530800000002E-2</v>
      </c>
      <c r="C13965" t="s">
        <v>2427</v>
      </c>
      <c r="D13965" s="162" t="s">
        <v>75</v>
      </c>
      <c r="L13965" s="32">
        <v>16082</v>
      </c>
      <c r="M13965">
        <v>224.25618859886001</v>
      </c>
      <c r="N13965" t="s">
        <v>2434</v>
      </c>
    </row>
    <row r="13966" spans="1:14">
      <c r="A13966">
        <v>12778</v>
      </c>
      <c r="B13966">
        <v>500.91059408299998</v>
      </c>
      <c r="C13966" t="s">
        <v>2427</v>
      </c>
      <c r="D13966" s="162" t="s">
        <v>75</v>
      </c>
      <c r="L13966" s="32">
        <v>16082</v>
      </c>
      <c r="M13966">
        <v>45.2214352896547</v>
      </c>
      <c r="N13966" t="s">
        <v>2435</v>
      </c>
    </row>
    <row r="13967" spans="1:14">
      <c r="A13967">
        <v>15903</v>
      </c>
      <c r="B13967">
        <v>116.04488406599999</v>
      </c>
      <c r="C13967" t="s">
        <v>2427</v>
      </c>
      <c r="D13967" s="162" t="s">
        <v>75</v>
      </c>
      <c r="L13967" s="32">
        <v>16082</v>
      </c>
      <c r="M13967">
        <v>20.143883915312699</v>
      </c>
      <c r="N13967" t="s">
        <v>2436</v>
      </c>
    </row>
    <row r="13968" spans="1:14">
      <c r="A13968">
        <v>15272</v>
      </c>
      <c r="B13968">
        <v>1.829571456</v>
      </c>
      <c r="C13968" t="s">
        <v>2427</v>
      </c>
      <c r="D13968" s="162" t="s">
        <v>75</v>
      </c>
      <c r="L13968" s="32">
        <v>16083</v>
      </c>
      <c r="M13968">
        <v>50.793845869504203</v>
      </c>
      <c r="N13968" t="s">
        <v>2434</v>
      </c>
    </row>
    <row r="13969" spans="1:14">
      <c r="A13969">
        <v>20882</v>
      </c>
      <c r="B13969">
        <v>7.1440167219999999</v>
      </c>
      <c r="C13969" t="s">
        <v>2427</v>
      </c>
      <c r="D13969" s="162" t="s">
        <v>75</v>
      </c>
      <c r="L13969" s="32">
        <v>16083</v>
      </c>
      <c r="M13969">
        <v>4.9781786901955201</v>
      </c>
      <c r="N13969" t="s">
        <v>2435</v>
      </c>
    </row>
    <row r="13970" spans="1:14">
      <c r="A13970">
        <v>13389</v>
      </c>
      <c r="B13970">
        <v>49.866703141999999</v>
      </c>
      <c r="C13970" t="s">
        <v>2427</v>
      </c>
      <c r="D13970" s="162" t="s">
        <v>75</v>
      </c>
      <c r="L13970" s="32">
        <v>16084</v>
      </c>
      <c r="M13970">
        <v>0.88561854397275597</v>
      </c>
      <c r="N13970" t="s">
        <v>2434</v>
      </c>
    </row>
    <row r="13971" spans="1:14">
      <c r="A13971">
        <v>17890</v>
      </c>
      <c r="B13971">
        <v>0.92638084089999995</v>
      </c>
      <c r="C13971" t="s">
        <v>2427</v>
      </c>
      <c r="D13971" s="162" t="s">
        <v>75</v>
      </c>
      <c r="L13971" s="32">
        <v>16084</v>
      </c>
      <c r="M13971">
        <v>1.02180528565411E-2</v>
      </c>
      <c r="N13971" t="s">
        <v>2435</v>
      </c>
    </row>
    <row r="13972" spans="1:14">
      <c r="A13972">
        <v>13238</v>
      </c>
      <c r="B13972">
        <v>21.836709033000002</v>
      </c>
      <c r="C13972" t="s">
        <v>2427</v>
      </c>
      <c r="D13972" s="162" t="s">
        <v>75</v>
      </c>
      <c r="L13972" s="32">
        <v>20172</v>
      </c>
      <c r="M13972">
        <v>109.26150704691101</v>
      </c>
      <c r="N13972" t="s">
        <v>2434</v>
      </c>
    </row>
    <row r="13973" spans="1:14">
      <c r="A13973">
        <v>16332</v>
      </c>
      <c r="B13973">
        <v>441.44443105699997</v>
      </c>
      <c r="C13973" t="s">
        <v>2427</v>
      </c>
      <c r="D13973" s="162" t="s">
        <v>75</v>
      </c>
      <c r="L13973" s="32">
        <v>20172</v>
      </c>
      <c r="M13973">
        <v>0.84567036002514695</v>
      </c>
      <c r="N13973" t="s">
        <v>2435</v>
      </c>
    </row>
    <row r="13974" spans="1:14">
      <c r="A13974">
        <v>13516</v>
      </c>
      <c r="B13974">
        <v>2.4600767320000001E-2</v>
      </c>
      <c r="C13974" t="s">
        <v>2427</v>
      </c>
      <c r="D13974" s="162" t="s">
        <v>75</v>
      </c>
      <c r="L13974" s="32">
        <v>20172</v>
      </c>
      <c r="M13974">
        <v>8.6400136491966002</v>
      </c>
      <c r="N13974" t="s">
        <v>2436</v>
      </c>
    </row>
    <row r="13975" spans="1:14">
      <c r="A13975">
        <v>18495</v>
      </c>
      <c r="B13975">
        <v>2.0201019969999998</v>
      </c>
      <c r="C13975" t="s">
        <v>2427</v>
      </c>
      <c r="D13975" s="162" t="s">
        <v>75</v>
      </c>
      <c r="L13975" s="32">
        <v>17284</v>
      </c>
      <c r="M13975">
        <v>119.102102514561</v>
      </c>
      <c r="N13975" t="s">
        <v>2434</v>
      </c>
    </row>
    <row r="13976" spans="1:14">
      <c r="A13976">
        <v>13061</v>
      </c>
      <c r="B13976">
        <v>1.201338045</v>
      </c>
      <c r="C13976" t="s">
        <v>2427</v>
      </c>
      <c r="D13976" s="162" t="s">
        <v>75</v>
      </c>
      <c r="L13976" s="32">
        <v>17284</v>
      </c>
      <c r="M13976">
        <v>215.25814761449601</v>
      </c>
      <c r="N13976" t="s">
        <v>2435</v>
      </c>
    </row>
    <row r="13977" spans="1:14">
      <c r="A13977">
        <v>20053</v>
      </c>
      <c r="B13977">
        <v>13.866457393999999</v>
      </c>
      <c r="C13977" t="s">
        <v>2427</v>
      </c>
      <c r="D13977" s="162" t="s">
        <v>75</v>
      </c>
      <c r="L13977" s="32">
        <v>17285</v>
      </c>
      <c r="M13977">
        <v>100.057628127797</v>
      </c>
      <c r="N13977" t="s">
        <v>2434</v>
      </c>
    </row>
    <row r="13978" spans="1:14">
      <c r="A13978">
        <v>12954</v>
      </c>
      <c r="B13978">
        <v>0.93706161700000001</v>
      </c>
      <c r="C13978" t="s">
        <v>2427</v>
      </c>
      <c r="D13978" s="162" t="s">
        <v>75</v>
      </c>
      <c r="L13978" s="32">
        <v>17285</v>
      </c>
      <c r="M13978">
        <v>3.3037851716328501</v>
      </c>
      <c r="N13978" t="s">
        <v>2435</v>
      </c>
    </row>
    <row r="13979" spans="1:14">
      <c r="A13979">
        <v>12870</v>
      </c>
      <c r="B13979">
        <v>84.914174857000006</v>
      </c>
      <c r="C13979" t="s">
        <v>2427</v>
      </c>
      <c r="D13979" s="162" t="s">
        <v>75</v>
      </c>
      <c r="L13979" s="32">
        <v>17285</v>
      </c>
      <c r="M13979">
        <v>45.515959073856898</v>
      </c>
      <c r="N13979" t="s">
        <v>2436</v>
      </c>
    </row>
    <row r="13980" spans="1:14">
      <c r="A13980">
        <v>16342</v>
      </c>
      <c r="B13980">
        <v>4.093203636E-2</v>
      </c>
      <c r="C13980" t="s">
        <v>2427</v>
      </c>
      <c r="D13980" s="162" t="s">
        <v>75</v>
      </c>
      <c r="L13980" s="32">
        <v>17286</v>
      </c>
      <c r="M13980">
        <v>36.713910689148598</v>
      </c>
      <c r="N13980" t="s">
        <v>2434</v>
      </c>
    </row>
    <row r="13981" spans="1:14">
      <c r="A13981">
        <v>17378</v>
      </c>
      <c r="B13981">
        <v>0.25259683020000001</v>
      </c>
      <c r="C13981" t="s">
        <v>2427</v>
      </c>
      <c r="D13981" s="162" t="s">
        <v>75</v>
      </c>
      <c r="L13981" s="32">
        <v>17286</v>
      </c>
      <c r="M13981">
        <v>64.603793076224605</v>
      </c>
      <c r="N13981" t="s">
        <v>2435</v>
      </c>
    </row>
    <row r="13982" spans="1:14">
      <c r="A13982">
        <v>15383</v>
      </c>
      <c r="B13982">
        <v>18.599790171999999</v>
      </c>
      <c r="C13982" t="s">
        <v>2427</v>
      </c>
      <c r="D13982" s="162" t="s">
        <v>75</v>
      </c>
      <c r="L13982" s="32">
        <v>17287</v>
      </c>
      <c r="M13982">
        <v>0.17222162370765901</v>
      </c>
      <c r="N13982" t="s">
        <v>2434</v>
      </c>
    </row>
    <row r="13983" spans="1:14">
      <c r="A13983">
        <v>20792</v>
      </c>
      <c r="B13983">
        <v>11.85364014</v>
      </c>
      <c r="C13983" t="s">
        <v>2427</v>
      </c>
      <c r="D13983" s="162" t="s">
        <v>75</v>
      </c>
      <c r="L13983" s="32">
        <v>17287</v>
      </c>
      <c r="M13983">
        <v>0.12278041581159101</v>
      </c>
      <c r="N13983" t="s">
        <v>2435</v>
      </c>
    </row>
    <row r="13984" spans="1:14">
      <c r="A13984">
        <v>11840</v>
      </c>
      <c r="B13984">
        <v>1.834835201E-3</v>
      </c>
      <c r="C13984" t="s">
        <v>2427</v>
      </c>
      <c r="D13984" s="162" t="s">
        <v>75</v>
      </c>
      <c r="L13984" s="32">
        <v>17288</v>
      </c>
      <c r="M13984">
        <v>2.0048201010373399</v>
      </c>
      <c r="N13984" t="s">
        <v>2434</v>
      </c>
    </row>
    <row r="13985" spans="1:14">
      <c r="A13985">
        <v>17871</v>
      </c>
      <c r="B13985">
        <v>1.1991177129999999</v>
      </c>
      <c r="C13985" t="s">
        <v>2427</v>
      </c>
      <c r="D13985" s="162" t="s">
        <v>75</v>
      </c>
      <c r="L13985" s="32">
        <v>17288</v>
      </c>
      <c r="M13985">
        <v>5.9540091763015903</v>
      </c>
      <c r="N13985" t="s">
        <v>2435</v>
      </c>
    </row>
    <row r="13986" spans="1:14">
      <c r="A13986">
        <v>15332</v>
      </c>
      <c r="B13986">
        <v>94.323282919999997</v>
      </c>
      <c r="C13986" t="s">
        <v>2427</v>
      </c>
      <c r="D13986" s="162" t="s">
        <v>75</v>
      </c>
      <c r="L13986" s="32">
        <v>17288</v>
      </c>
      <c r="M13986">
        <v>0.283368605372458</v>
      </c>
      <c r="N13986" t="s">
        <v>2436</v>
      </c>
    </row>
    <row r="13987" spans="1:14">
      <c r="A13987">
        <v>17893</v>
      </c>
      <c r="B13987">
        <v>26.996978520999999</v>
      </c>
      <c r="C13987" t="s">
        <v>2427</v>
      </c>
      <c r="D13987" s="162" t="s">
        <v>75</v>
      </c>
      <c r="L13987" s="32">
        <v>17289</v>
      </c>
      <c r="M13987">
        <v>95.477789397189497</v>
      </c>
      <c r="N13987" t="s">
        <v>2434</v>
      </c>
    </row>
    <row r="13988" spans="1:14">
      <c r="A13988">
        <v>17238</v>
      </c>
      <c r="B13988">
        <v>81.918207738000007</v>
      </c>
      <c r="C13988" t="s">
        <v>2427</v>
      </c>
      <c r="D13988" s="162" t="s">
        <v>75</v>
      </c>
      <c r="L13988" s="32">
        <v>17289</v>
      </c>
      <c r="M13988">
        <v>3.30086543865312</v>
      </c>
      <c r="N13988" t="s">
        <v>2435</v>
      </c>
    </row>
    <row r="13989" spans="1:14">
      <c r="A13989">
        <v>15699</v>
      </c>
      <c r="B13989">
        <v>0.64623231390000002</v>
      </c>
      <c r="C13989" t="s">
        <v>2427</v>
      </c>
      <c r="D13989" s="162" t="s">
        <v>75</v>
      </c>
      <c r="L13989" s="32">
        <v>17289</v>
      </c>
      <c r="M13989">
        <v>71.741383855530501</v>
      </c>
      <c r="N13989" t="s">
        <v>2436</v>
      </c>
    </row>
    <row r="13990" spans="1:14">
      <c r="A13990">
        <v>11527</v>
      </c>
      <c r="B13990">
        <v>6.3869023760000001</v>
      </c>
      <c r="C13990" t="s">
        <v>2427</v>
      </c>
      <c r="D13990" s="162" t="s">
        <v>75</v>
      </c>
      <c r="L13990" s="32">
        <v>17290</v>
      </c>
      <c r="M13990">
        <v>9.4507926202016002</v>
      </c>
      <c r="N13990" t="s">
        <v>2434</v>
      </c>
    </row>
    <row r="13991" spans="1:14">
      <c r="A13991">
        <v>15852</v>
      </c>
      <c r="B13991">
        <v>217.69651136300001</v>
      </c>
      <c r="C13991" t="s">
        <v>2427</v>
      </c>
      <c r="D13991" s="162" t="s">
        <v>75</v>
      </c>
      <c r="L13991" s="32">
        <v>17290</v>
      </c>
      <c r="M13991">
        <v>16.979723819999901</v>
      </c>
      <c r="N13991" t="s">
        <v>2435</v>
      </c>
    </row>
    <row r="13992" spans="1:14">
      <c r="A13992">
        <v>17348</v>
      </c>
      <c r="B13992">
        <v>4.0823409939999999E-2</v>
      </c>
      <c r="C13992" t="s">
        <v>2427</v>
      </c>
      <c r="D13992" s="162" t="s">
        <v>75</v>
      </c>
      <c r="L13992" s="32">
        <v>14176</v>
      </c>
      <c r="M13992">
        <v>33.0730559465485</v>
      </c>
      <c r="N13992" t="s">
        <v>2434</v>
      </c>
    </row>
    <row r="13993" spans="1:14">
      <c r="A13993">
        <v>18519</v>
      </c>
      <c r="B13993">
        <v>0.22066604770000001</v>
      </c>
      <c r="C13993" t="s">
        <v>2427</v>
      </c>
      <c r="D13993" s="162" t="s">
        <v>75</v>
      </c>
      <c r="L13993" s="32">
        <v>14176</v>
      </c>
      <c r="M13993">
        <v>63.603591141318603</v>
      </c>
      <c r="N13993" t="s">
        <v>2435</v>
      </c>
    </row>
    <row r="13994" spans="1:14">
      <c r="A13994">
        <v>14064</v>
      </c>
      <c r="B13994">
        <v>95.122709600999997</v>
      </c>
      <c r="C13994" t="s">
        <v>2427</v>
      </c>
      <c r="D13994" s="162" t="s">
        <v>75</v>
      </c>
      <c r="L13994" s="32">
        <v>14176</v>
      </c>
      <c r="M13994">
        <v>1.6341939390842699</v>
      </c>
      <c r="N13994" t="s">
        <v>2436</v>
      </c>
    </row>
    <row r="13995" spans="1:14">
      <c r="A13995">
        <v>14217</v>
      </c>
      <c r="B13995">
        <v>412.03553325399997</v>
      </c>
      <c r="C13995" t="s">
        <v>2427</v>
      </c>
      <c r="D13995" s="162" t="s">
        <v>75</v>
      </c>
      <c r="L13995" s="32">
        <v>14177</v>
      </c>
      <c r="M13995">
        <v>23.253535165532298</v>
      </c>
      <c r="N13995" t="s">
        <v>2434</v>
      </c>
    </row>
    <row r="13996" spans="1:14">
      <c r="A13996">
        <v>15961</v>
      </c>
      <c r="B13996">
        <v>35.828888219</v>
      </c>
      <c r="C13996" t="s">
        <v>2427</v>
      </c>
      <c r="D13996" s="162" t="s">
        <v>75</v>
      </c>
      <c r="L13996" s="32">
        <v>14177</v>
      </c>
      <c r="M13996">
        <v>236.86295465624701</v>
      </c>
      <c r="N13996" t="s">
        <v>2435</v>
      </c>
    </row>
    <row r="13997" spans="1:14">
      <c r="A13997">
        <v>17551</v>
      </c>
      <c r="B13997">
        <v>32.336364768000003</v>
      </c>
      <c r="C13997" t="s">
        <v>2427</v>
      </c>
      <c r="D13997" s="162" t="s">
        <v>75</v>
      </c>
      <c r="L13997" s="32">
        <v>14178</v>
      </c>
      <c r="M13997">
        <v>74.8161267631219</v>
      </c>
      <c r="N13997" t="s">
        <v>2434</v>
      </c>
    </row>
    <row r="13998" spans="1:14">
      <c r="A13998">
        <v>20683</v>
      </c>
      <c r="B13998">
        <v>27.809450650999999</v>
      </c>
      <c r="C13998" t="s">
        <v>2427</v>
      </c>
      <c r="D13998" s="162" t="s">
        <v>75</v>
      </c>
      <c r="L13998" s="32">
        <v>14178</v>
      </c>
      <c r="M13998">
        <v>11.429981105572899</v>
      </c>
      <c r="N13998" t="s">
        <v>2435</v>
      </c>
    </row>
    <row r="13999" spans="1:14">
      <c r="A13999">
        <v>18113</v>
      </c>
      <c r="B13999">
        <v>2.289748769</v>
      </c>
      <c r="C13999" t="s">
        <v>2427</v>
      </c>
      <c r="D13999" s="162" t="s">
        <v>75</v>
      </c>
      <c r="L13999" s="32">
        <v>14178</v>
      </c>
      <c r="M13999">
        <v>6.1343017567539802</v>
      </c>
      <c r="N13999" t="s">
        <v>2436</v>
      </c>
    </row>
    <row r="14000" spans="1:14">
      <c r="A14000">
        <v>18916</v>
      </c>
      <c r="B14000">
        <v>2.6785188849999999</v>
      </c>
      <c r="C14000" t="s">
        <v>2427</v>
      </c>
      <c r="D14000" s="162" t="s">
        <v>75</v>
      </c>
      <c r="L14000" s="32">
        <v>14179</v>
      </c>
      <c r="M14000">
        <v>24.608918688055699</v>
      </c>
      <c r="N14000" t="s">
        <v>2434</v>
      </c>
    </row>
    <row r="14001" spans="1:14">
      <c r="A14001">
        <v>13542</v>
      </c>
      <c r="B14001">
        <v>221.51321572699999</v>
      </c>
      <c r="C14001" t="s">
        <v>2427</v>
      </c>
      <c r="D14001" s="162" t="s">
        <v>75</v>
      </c>
      <c r="L14001" s="32">
        <v>14179</v>
      </c>
      <c r="M14001">
        <v>48.768616317007002</v>
      </c>
      <c r="N14001" t="s">
        <v>2435</v>
      </c>
    </row>
    <row r="14002" spans="1:14">
      <c r="A14002">
        <v>15360</v>
      </c>
      <c r="B14002">
        <v>34.104441336999997</v>
      </c>
      <c r="C14002" t="s">
        <v>2427</v>
      </c>
      <c r="D14002" s="162" t="s">
        <v>75</v>
      </c>
      <c r="L14002" s="32">
        <v>14180</v>
      </c>
      <c r="M14002">
        <v>123.75308087647799</v>
      </c>
      <c r="N14002" t="s">
        <v>2434</v>
      </c>
    </row>
    <row r="14003" spans="1:14">
      <c r="A14003">
        <v>11421</v>
      </c>
      <c r="B14003">
        <v>0.65643824620000002</v>
      </c>
      <c r="C14003" t="s">
        <v>2427</v>
      </c>
      <c r="D14003" s="162" t="s">
        <v>75</v>
      </c>
      <c r="L14003" s="32">
        <v>14180</v>
      </c>
      <c r="M14003">
        <v>180.19252329943299</v>
      </c>
      <c r="N14003" t="s">
        <v>2435</v>
      </c>
    </row>
    <row r="14004" spans="1:14">
      <c r="A14004">
        <v>20553</v>
      </c>
      <c r="B14004">
        <v>0.37532608420000002</v>
      </c>
      <c r="C14004" t="s">
        <v>2427</v>
      </c>
      <c r="D14004" s="162" t="s">
        <v>75</v>
      </c>
      <c r="L14004" s="32">
        <v>13866</v>
      </c>
      <c r="M14004">
        <v>13.176951184792401</v>
      </c>
      <c r="N14004" t="s">
        <v>2434</v>
      </c>
    </row>
    <row r="14005" spans="1:14">
      <c r="A14005">
        <v>19139</v>
      </c>
      <c r="B14005">
        <v>2.668203714E-2</v>
      </c>
      <c r="C14005" t="s">
        <v>2427</v>
      </c>
      <c r="D14005" s="162" t="s">
        <v>75</v>
      </c>
      <c r="L14005" s="32">
        <v>13866</v>
      </c>
      <c r="M14005">
        <v>150.44319451050501</v>
      </c>
      <c r="N14005" t="s">
        <v>2435</v>
      </c>
    </row>
    <row r="14006" spans="1:14">
      <c r="A14006">
        <v>19380</v>
      </c>
      <c r="B14006">
        <v>1.5468931349999999</v>
      </c>
      <c r="C14006" t="s">
        <v>2427</v>
      </c>
      <c r="D14006" s="162" t="s">
        <v>75</v>
      </c>
      <c r="L14006" s="32">
        <v>18975</v>
      </c>
      <c r="M14006">
        <v>47.319716335477203</v>
      </c>
      <c r="N14006" t="s">
        <v>2434</v>
      </c>
    </row>
    <row r="14007" spans="1:14">
      <c r="A14007">
        <v>17803</v>
      </c>
      <c r="B14007">
        <v>0.2071025702</v>
      </c>
      <c r="C14007" t="s">
        <v>2427</v>
      </c>
      <c r="D14007" s="162" t="s">
        <v>75</v>
      </c>
      <c r="L14007" s="32">
        <v>18975</v>
      </c>
      <c r="M14007">
        <v>65.474828354990905</v>
      </c>
      <c r="N14007" t="s">
        <v>2435</v>
      </c>
    </row>
    <row r="14008" spans="1:14">
      <c r="A14008">
        <v>20926</v>
      </c>
      <c r="B14008">
        <v>4.0959975259999997</v>
      </c>
      <c r="C14008" t="s">
        <v>2427</v>
      </c>
      <c r="D14008" s="162" t="s">
        <v>75</v>
      </c>
      <c r="L14008" s="32">
        <v>20334</v>
      </c>
      <c r="M14008">
        <v>450.37449841594002</v>
      </c>
      <c r="N14008" t="s">
        <v>2434</v>
      </c>
    </row>
    <row r="14009" spans="1:14">
      <c r="A14009">
        <v>19801</v>
      </c>
      <c r="B14009">
        <v>37.036995617999999</v>
      </c>
      <c r="C14009" t="s">
        <v>2427</v>
      </c>
      <c r="D14009" s="162" t="s">
        <v>75</v>
      </c>
      <c r="L14009" s="32">
        <v>20334</v>
      </c>
      <c r="M14009">
        <v>53.512762331155201</v>
      </c>
      <c r="N14009" t="s">
        <v>2435</v>
      </c>
    </row>
    <row r="14010" spans="1:14">
      <c r="A14010">
        <v>20625</v>
      </c>
      <c r="B14010">
        <v>28.382690503999999</v>
      </c>
      <c r="C14010" t="s">
        <v>2427</v>
      </c>
      <c r="D14010" s="162" t="s">
        <v>75</v>
      </c>
      <c r="L14010" s="32">
        <v>19238</v>
      </c>
      <c r="M14010">
        <v>165.50561246260199</v>
      </c>
      <c r="N14010" t="s">
        <v>2434</v>
      </c>
    </row>
    <row r="14011" spans="1:14">
      <c r="A14011">
        <v>19335</v>
      </c>
      <c r="B14011">
        <v>158.293043681</v>
      </c>
      <c r="C14011" t="s">
        <v>2427</v>
      </c>
      <c r="D14011" s="162" t="s">
        <v>75</v>
      </c>
      <c r="L14011" s="32">
        <v>19238</v>
      </c>
      <c r="M14011">
        <v>104.27469385387001</v>
      </c>
      <c r="N14011" t="s">
        <v>2435</v>
      </c>
    </row>
    <row r="14012" spans="1:14">
      <c r="A14012">
        <v>15040</v>
      </c>
      <c r="B14012">
        <v>7.7774386399999997</v>
      </c>
      <c r="C14012" t="s">
        <v>2427</v>
      </c>
      <c r="D14012" s="162" t="s">
        <v>75</v>
      </c>
      <c r="L14012" s="32">
        <v>21091</v>
      </c>
      <c r="M14012">
        <v>1025.1831639841801</v>
      </c>
      <c r="N14012" t="s">
        <v>2434</v>
      </c>
    </row>
    <row r="14013" spans="1:14">
      <c r="A14013">
        <v>16849</v>
      </c>
      <c r="B14013">
        <v>0.4621284779</v>
      </c>
      <c r="C14013" t="s">
        <v>2427</v>
      </c>
      <c r="D14013" s="162" t="s">
        <v>75</v>
      </c>
      <c r="L14013" s="32">
        <v>21091</v>
      </c>
      <c r="M14013">
        <v>549.96966701574502</v>
      </c>
      <c r="N14013" t="s">
        <v>2435</v>
      </c>
    </row>
    <row r="14014" spans="1:14">
      <c r="A14014">
        <v>15423</v>
      </c>
      <c r="B14014">
        <v>4.1845418629999998</v>
      </c>
      <c r="C14014" t="s">
        <v>2427</v>
      </c>
      <c r="D14014" s="162" t="s">
        <v>75</v>
      </c>
      <c r="L14014" s="32">
        <v>21091</v>
      </c>
      <c r="M14014">
        <v>0.30215340969666798</v>
      </c>
      <c r="N14014" t="s">
        <v>2436</v>
      </c>
    </row>
    <row r="14015" spans="1:14">
      <c r="A14015">
        <v>14336</v>
      </c>
      <c r="B14015">
        <v>3.8314413219999999</v>
      </c>
      <c r="C14015" t="s">
        <v>2427</v>
      </c>
      <c r="D14015" s="162" t="s">
        <v>75</v>
      </c>
      <c r="L14015" s="32">
        <v>17159</v>
      </c>
      <c r="M14015">
        <v>196.17803089857199</v>
      </c>
      <c r="N14015" t="s">
        <v>2434</v>
      </c>
    </row>
    <row r="14016" spans="1:14">
      <c r="A14016">
        <v>19702</v>
      </c>
      <c r="B14016">
        <v>0.1107958441</v>
      </c>
      <c r="C14016" t="s">
        <v>2427</v>
      </c>
      <c r="D14016" s="162" t="s">
        <v>75</v>
      </c>
      <c r="L14016" s="32">
        <v>17159</v>
      </c>
      <c r="M14016">
        <v>339.66796824935301</v>
      </c>
      <c r="N14016" t="s">
        <v>2435</v>
      </c>
    </row>
    <row r="14017" spans="1:14">
      <c r="A14017">
        <v>20623</v>
      </c>
      <c r="B14017">
        <v>257.411347073</v>
      </c>
      <c r="C14017" t="s">
        <v>2427</v>
      </c>
      <c r="D14017" s="162" t="s">
        <v>75</v>
      </c>
      <c r="L14017" s="32">
        <v>17332</v>
      </c>
      <c r="M14017">
        <v>109.626936879436</v>
      </c>
      <c r="N14017" t="s">
        <v>2434</v>
      </c>
    </row>
    <row r="14018" spans="1:14">
      <c r="A14018">
        <v>19834</v>
      </c>
      <c r="B14018">
        <v>0.22150384570000001</v>
      </c>
      <c r="C14018" t="s">
        <v>2427</v>
      </c>
      <c r="D14018" s="162" t="s">
        <v>75</v>
      </c>
      <c r="L14018" s="32">
        <v>17332</v>
      </c>
      <c r="M14018">
        <v>147.90828506179699</v>
      </c>
      <c r="N14018" t="s">
        <v>2435</v>
      </c>
    </row>
    <row r="14019" spans="1:14">
      <c r="A14019">
        <v>15368</v>
      </c>
      <c r="B14019">
        <v>3.3972471890000001E-3</v>
      </c>
      <c r="C14019" t="s">
        <v>2427</v>
      </c>
      <c r="D14019" s="162" t="s">
        <v>75</v>
      </c>
      <c r="L14019" s="32">
        <v>15000</v>
      </c>
      <c r="M14019">
        <v>66.936698913515798</v>
      </c>
      <c r="N14019" t="s">
        <v>2434</v>
      </c>
    </row>
    <row r="14020" spans="1:14">
      <c r="A14020">
        <v>17932</v>
      </c>
      <c r="B14020">
        <v>7.1909564879999999E-2</v>
      </c>
      <c r="C14020" t="s">
        <v>2427</v>
      </c>
      <c r="D14020" s="162" t="s">
        <v>75</v>
      </c>
      <c r="L14020" s="32">
        <v>15000</v>
      </c>
      <c r="M14020">
        <v>172.378550510531</v>
      </c>
      <c r="N14020" t="s">
        <v>2435</v>
      </c>
    </row>
    <row r="14021" spans="1:14">
      <c r="A14021">
        <v>16134</v>
      </c>
      <c r="B14021">
        <v>4.7708230280000002E-5</v>
      </c>
      <c r="C14021" t="s">
        <v>2427</v>
      </c>
      <c r="D14021" s="162" t="s">
        <v>75</v>
      </c>
      <c r="L14021" s="32">
        <v>15000</v>
      </c>
      <c r="M14021">
        <v>10.122697328187799</v>
      </c>
      <c r="N14021" t="s">
        <v>2436</v>
      </c>
    </row>
    <row r="14022" spans="1:14">
      <c r="A14022">
        <v>14321</v>
      </c>
      <c r="B14022">
        <v>7.3070608970000004</v>
      </c>
      <c r="C14022" t="s">
        <v>2427</v>
      </c>
      <c r="D14022" s="162" t="s">
        <v>75</v>
      </c>
      <c r="L14022" s="32">
        <v>15001</v>
      </c>
      <c r="M14022">
        <v>39.0679947439098</v>
      </c>
      <c r="N14022" t="s">
        <v>2434</v>
      </c>
    </row>
    <row r="14023" spans="1:14">
      <c r="A14023">
        <v>19710</v>
      </c>
      <c r="B14023">
        <v>0.2057789209</v>
      </c>
      <c r="C14023" t="s">
        <v>2427</v>
      </c>
      <c r="D14023" s="162" t="s">
        <v>75</v>
      </c>
      <c r="L14023" s="32">
        <v>15001</v>
      </c>
      <c r="M14023">
        <v>95.486356628284099</v>
      </c>
      <c r="N14023" t="s">
        <v>2435</v>
      </c>
    </row>
    <row r="14024" spans="1:14">
      <c r="A14024">
        <v>18915</v>
      </c>
      <c r="B14024">
        <v>14.365940892999999</v>
      </c>
      <c r="C14024" t="s">
        <v>2427</v>
      </c>
      <c r="D14024" s="162" t="s">
        <v>75</v>
      </c>
      <c r="L14024" s="32">
        <v>15001</v>
      </c>
      <c r="M14024">
        <v>5.5995096181399102</v>
      </c>
      <c r="N14024" t="s">
        <v>2436</v>
      </c>
    </row>
    <row r="14025" spans="1:14">
      <c r="A14025">
        <v>12053</v>
      </c>
      <c r="B14025">
        <v>2.970860247E-3</v>
      </c>
      <c r="C14025" t="s">
        <v>2427</v>
      </c>
      <c r="D14025" s="162" t="s">
        <v>75</v>
      </c>
      <c r="L14025" s="32">
        <v>15002</v>
      </c>
      <c r="M14025">
        <v>21.647008314351599</v>
      </c>
      <c r="N14025" t="s">
        <v>2434</v>
      </c>
    </row>
    <row r="14026" spans="1:14">
      <c r="A14026">
        <v>13484</v>
      </c>
      <c r="B14026">
        <v>1.355453486</v>
      </c>
      <c r="C14026" t="s">
        <v>2427</v>
      </c>
      <c r="D14026" s="162" t="s">
        <v>75</v>
      </c>
      <c r="L14026" s="32">
        <v>15002</v>
      </c>
      <c r="M14026">
        <v>287.70428436532097</v>
      </c>
      <c r="N14026" t="s">
        <v>2435</v>
      </c>
    </row>
    <row r="14027" spans="1:14">
      <c r="A14027">
        <v>18864</v>
      </c>
      <c r="B14027">
        <v>4.7545844150000001</v>
      </c>
      <c r="C14027" t="s">
        <v>2427</v>
      </c>
      <c r="D14027" s="162" t="s">
        <v>75</v>
      </c>
      <c r="L14027" s="32">
        <v>15003</v>
      </c>
      <c r="M14027">
        <v>296.93948817840197</v>
      </c>
      <c r="N14027" t="s">
        <v>2434</v>
      </c>
    </row>
    <row r="14028" spans="1:14">
      <c r="A14028">
        <v>18661</v>
      </c>
      <c r="B14028">
        <v>270.30063821900001</v>
      </c>
      <c r="C14028" t="s">
        <v>2427</v>
      </c>
      <c r="D14028" s="162" t="s">
        <v>75</v>
      </c>
      <c r="L14028" s="32">
        <v>15003</v>
      </c>
      <c r="M14028">
        <v>4.9511107208765299</v>
      </c>
      <c r="N14028" t="s">
        <v>2435</v>
      </c>
    </row>
    <row r="14029" spans="1:14">
      <c r="A14029">
        <v>18711</v>
      </c>
      <c r="B14029">
        <v>0.1836016748</v>
      </c>
      <c r="C14029" t="s">
        <v>2427</v>
      </c>
      <c r="D14029" s="162" t="s">
        <v>75</v>
      </c>
      <c r="L14029" s="32">
        <v>15004</v>
      </c>
      <c r="M14029">
        <v>126.87663215436601</v>
      </c>
      <c r="N14029" t="s">
        <v>2434</v>
      </c>
    </row>
    <row r="14030" spans="1:14">
      <c r="A14030">
        <v>11311</v>
      </c>
      <c r="B14030">
        <v>4.5405541679999999</v>
      </c>
      <c r="C14030" t="s">
        <v>2427</v>
      </c>
      <c r="D14030" s="162" t="s">
        <v>75</v>
      </c>
      <c r="L14030" s="32">
        <v>15004</v>
      </c>
      <c r="M14030">
        <v>4.9566652255858603</v>
      </c>
      <c r="N14030" t="s">
        <v>2435</v>
      </c>
    </row>
    <row r="14031" spans="1:14">
      <c r="A14031">
        <v>19646</v>
      </c>
      <c r="B14031">
        <v>17.277678372</v>
      </c>
      <c r="C14031" t="s">
        <v>2427</v>
      </c>
      <c r="D14031" s="162" t="s">
        <v>75</v>
      </c>
      <c r="L14031" s="32">
        <v>15004</v>
      </c>
      <c r="M14031">
        <v>11.8256529173947</v>
      </c>
      <c r="N14031" t="s">
        <v>2436</v>
      </c>
    </row>
    <row r="14032" spans="1:14">
      <c r="A14032">
        <v>19377</v>
      </c>
      <c r="B14032">
        <v>7.0846170849999996</v>
      </c>
      <c r="C14032" t="s">
        <v>2427</v>
      </c>
      <c r="D14032" s="162" t="s">
        <v>75</v>
      </c>
      <c r="L14032" s="32">
        <v>15005</v>
      </c>
      <c r="M14032">
        <v>1320.57269852896</v>
      </c>
      <c r="N14032" t="s">
        <v>2434</v>
      </c>
    </row>
    <row r="14033" spans="1:14">
      <c r="A14033">
        <v>16551</v>
      </c>
      <c r="B14033">
        <v>240.18686839099999</v>
      </c>
      <c r="C14033" t="s">
        <v>2427</v>
      </c>
      <c r="D14033" s="162" t="s">
        <v>75</v>
      </c>
      <c r="L14033" s="32">
        <v>15005</v>
      </c>
      <c r="M14033">
        <v>78.053945688997899</v>
      </c>
      <c r="N14033" t="s">
        <v>2435</v>
      </c>
    </row>
    <row r="14034" spans="1:14">
      <c r="A14034">
        <v>12532</v>
      </c>
      <c r="B14034">
        <v>20.164536593000001</v>
      </c>
      <c r="C14034" t="s">
        <v>2427</v>
      </c>
      <c r="D14034" s="162" t="s">
        <v>75</v>
      </c>
      <c r="L14034" s="32">
        <v>15005</v>
      </c>
      <c r="M14034">
        <v>70.900927610286701</v>
      </c>
      <c r="N14034" t="s">
        <v>2436</v>
      </c>
    </row>
    <row r="14035" spans="1:14">
      <c r="A14035">
        <v>13772</v>
      </c>
      <c r="B14035">
        <v>4.6366196950000003</v>
      </c>
      <c r="C14035" t="s">
        <v>2427</v>
      </c>
      <c r="D14035" s="162" t="s">
        <v>75</v>
      </c>
      <c r="L14035" s="32">
        <v>15006</v>
      </c>
      <c r="M14035">
        <v>41.991610852901701</v>
      </c>
      <c r="N14035" t="s">
        <v>2434</v>
      </c>
    </row>
    <row r="14036" spans="1:14">
      <c r="A14036">
        <v>19032</v>
      </c>
      <c r="B14036">
        <v>5.1466930790000003</v>
      </c>
      <c r="C14036" t="s">
        <v>2427</v>
      </c>
      <c r="D14036" s="162" t="s">
        <v>75</v>
      </c>
      <c r="L14036" s="32">
        <v>15006</v>
      </c>
      <c r="M14036">
        <v>67.313893130216798</v>
      </c>
      <c r="N14036" t="s">
        <v>2435</v>
      </c>
    </row>
    <row r="14037" spans="1:14">
      <c r="A14037">
        <v>20944</v>
      </c>
      <c r="B14037">
        <v>2.3072465979999999</v>
      </c>
      <c r="C14037" t="s">
        <v>2427</v>
      </c>
      <c r="D14037" s="162" t="s">
        <v>75</v>
      </c>
      <c r="L14037" s="32">
        <v>15006</v>
      </c>
      <c r="M14037">
        <v>46.542279996998602</v>
      </c>
      <c r="N14037" t="s">
        <v>2436</v>
      </c>
    </row>
    <row r="14038" spans="1:14">
      <c r="A14038">
        <v>17047</v>
      </c>
      <c r="B14038">
        <v>23.149274379000001</v>
      </c>
      <c r="C14038" t="s">
        <v>2427</v>
      </c>
      <c r="D14038" s="162" t="s">
        <v>75</v>
      </c>
      <c r="L14038" s="32">
        <v>13375</v>
      </c>
      <c r="M14038">
        <v>1009.03548141274</v>
      </c>
      <c r="N14038" t="s">
        <v>2434</v>
      </c>
    </row>
    <row r="14039" spans="1:14">
      <c r="A14039">
        <v>18845</v>
      </c>
      <c r="B14039">
        <v>5.0440615549999999</v>
      </c>
      <c r="C14039" t="s">
        <v>2427</v>
      </c>
      <c r="D14039" s="162" t="s">
        <v>75</v>
      </c>
      <c r="L14039" s="32">
        <v>13375</v>
      </c>
      <c r="M14039">
        <v>488.464224666652</v>
      </c>
      <c r="N14039" t="s">
        <v>2435</v>
      </c>
    </row>
    <row r="14040" spans="1:14">
      <c r="A14040">
        <v>15023</v>
      </c>
      <c r="B14040">
        <v>3169.4311536609998</v>
      </c>
      <c r="C14040" t="s">
        <v>2427</v>
      </c>
      <c r="D14040" s="162" t="s">
        <v>75</v>
      </c>
      <c r="L14040" s="32">
        <v>13376</v>
      </c>
      <c r="M14040">
        <v>1777.7876429954199</v>
      </c>
      <c r="N14040" t="s">
        <v>2434</v>
      </c>
    </row>
    <row r="14041" spans="1:14">
      <c r="A14041">
        <v>16131</v>
      </c>
      <c r="B14041">
        <v>78.542217859000004</v>
      </c>
      <c r="C14041" t="s">
        <v>2427</v>
      </c>
      <c r="D14041" s="162" t="s">
        <v>75</v>
      </c>
      <c r="L14041" s="32">
        <v>13376</v>
      </c>
      <c r="M14041">
        <v>174.93468002472</v>
      </c>
      <c r="N14041" t="s">
        <v>2435</v>
      </c>
    </row>
    <row r="14042" spans="1:14">
      <c r="A14042">
        <v>13065</v>
      </c>
      <c r="B14042">
        <v>109.72819315300001</v>
      </c>
      <c r="C14042" t="s">
        <v>2427</v>
      </c>
      <c r="D14042" s="162" t="s">
        <v>75</v>
      </c>
      <c r="L14042" s="32">
        <v>14589</v>
      </c>
      <c r="M14042">
        <v>206.22924384833101</v>
      </c>
      <c r="N14042" t="s">
        <v>2434</v>
      </c>
    </row>
    <row r="14043" spans="1:14">
      <c r="A14043">
        <v>20503</v>
      </c>
      <c r="B14043">
        <v>77.885869799000005</v>
      </c>
      <c r="C14043" t="s">
        <v>2427</v>
      </c>
      <c r="D14043" s="162" t="s">
        <v>75</v>
      </c>
      <c r="L14043" s="32">
        <v>14589</v>
      </c>
      <c r="M14043">
        <v>77.970548390733597</v>
      </c>
      <c r="N14043" t="s">
        <v>2435</v>
      </c>
    </row>
    <row r="14044" spans="1:14">
      <c r="A14044">
        <v>18442</v>
      </c>
      <c r="B14044">
        <v>0.36364804760000002</v>
      </c>
      <c r="C14044" t="s">
        <v>2427</v>
      </c>
      <c r="D14044" s="162" t="s">
        <v>75</v>
      </c>
      <c r="L14044" s="32">
        <v>13999</v>
      </c>
      <c r="M14044">
        <v>21.7519731384021</v>
      </c>
      <c r="N14044" t="s">
        <v>2434</v>
      </c>
    </row>
    <row r="14045" spans="1:14">
      <c r="A14045">
        <v>15554</v>
      </c>
      <c r="B14045">
        <v>137.82050927399999</v>
      </c>
      <c r="C14045" t="s">
        <v>2427</v>
      </c>
      <c r="D14045" s="162" t="s">
        <v>75</v>
      </c>
      <c r="L14045" s="32">
        <v>13999</v>
      </c>
      <c r="M14045">
        <v>6.4417473269793204</v>
      </c>
      <c r="N14045" t="s">
        <v>2435</v>
      </c>
    </row>
    <row r="14046" spans="1:14">
      <c r="A14046">
        <v>20810</v>
      </c>
      <c r="B14046">
        <v>0.40834427140000001</v>
      </c>
      <c r="C14046" t="s">
        <v>2427</v>
      </c>
      <c r="D14046" s="162" t="s">
        <v>75</v>
      </c>
      <c r="L14046" s="32">
        <v>16138</v>
      </c>
      <c r="M14046">
        <v>1015.7834950324</v>
      </c>
      <c r="N14046" t="s">
        <v>2434</v>
      </c>
    </row>
    <row r="14047" spans="1:14">
      <c r="A14047">
        <v>17509</v>
      </c>
      <c r="B14047">
        <v>152.56549263299999</v>
      </c>
      <c r="C14047" t="s">
        <v>2427</v>
      </c>
      <c r="D14047" s="162" t="s">
        <v>75</v>
      </c>
      <c r="L14047" s="32">
        <v>16138</v>
      </c>
      <c r="M14047">
        <v>106.490312052793</v>
      </c>
      <c r="N14047" t="s">
        <v>2435</v>
      </c>
    </row>
    <row r="14048" spans="1:14">
      <c r="A14048">
        <v>16023</v>
      </c>
      <c r="B14048">
        <v>68.834245773999996</v>
      </c>
      <c r="C14048" t="s">
        <v>2427</v>
      </c>
      <c r="D14048" s="162" t="s">
        <v>75</v>
      </c>
      <c r="L14048" s="32">
        <v>17109</v>
      </c>
      <c r="M14048">
        <v>2.9018117581626899</v>
      </c>
      <c r="N14048" t="s">
        <v>2434</v>
      </c>
    </row>
    <row r="14049" spans="1:14">
      <c r="A14049">
        <v>16644</v>
      </c>
      <c r="B14049">
        <v>1.159128511</v>
      </c>
      <c r="C14049" t="s">
        <v>2427</v>
      </c>
      <c r="D14049" s="162" t="s">
        <v>75</v>
      </c>
      <c r="L14049" s="32">
        <v>17109</v>
      </c>
      <c r="M14049">
        <v>1.44543212948786</v>
      </c>
      <c r="N14049" t="s">
        <v>2435</v>
      </c>
    </row>
    <row r="14050" spans="1:14">
      <c r="A14050">
        <v>12765</v>
      </c>
      <c r="B14050">
        <v>1663.000211992</v>
      </c>
      <c r="C14050" t="s">
        <v>2427</v>
      </c>
      <c r="D14050" s="162" t="s">
        <v>75</v>
      </c>
      <c r="L14050" s="32">
        <v>16747</v>
      </c>
      <c r="M14050">
        <v>27.717773430242801</v>
      </c>
      <c r="N14050" t="s">
        <v>2434</v>
      </c>
    </row>
    <row r="14051" spans="1:14">
      <c r="A14051">
        <v>19839</v>
      </c>
      <c r="B14051">
        <v>1.251576501</v>
      </c>
      <c r="C14051" t="s">
        <v>2427</v>
      </c>
      <c r="D14051" s="162" t="s">
        <v>75</v>
      </c>
      <c r="L14051" s="32">
        <v>16747</v>
      </c>
      <c r="M14051">
        <v>27.223506842062701</v>
      </c>
      <c r="N14051" t="s">
        <v>2435</v>
      </c>
    </row>
    <row r="14052" spans="1:14">
      <c r="A14052">
        <v>21147</v>
      </c>
      <c r="B14052">
        <v>77.683791804999998</v>
      </c>
      <c r="C14052" t="s">
        <v>2427</v>
      </c>
      <c r="D14052" s="162" t="s">
        <v>75</v>
      </c>
      <c r="L14052" s="32">
        <v>11193</v>
      </c>
      <c r="M14052">
        <v>813.71304251562503</v>
      </c>
      <c r="N14052" t="s">
        <v>2434</v>
      </c>
    </row>
    <row r="14053" spans="1:14">
      <c r="A14053">
        <v>17867</v>
      </c>
      <c r="B14053">
        <v>17.862977907000001</v>
      </c>
      <c r="C14053" t="s">
        <v>2427</v>
      </c>
      <c r="D14053" s="162" t="s">
        <v>75</v>
      </c>
      <c r="L14053" s="32">
        <v>11193</v>
      </c>
      <c r="M14053">
        <v>47.1851111642764</v>
      </c>
      <c r="N14053" t="s">
        <v>2435</v>
      </c>
    </row>
    <row r="14054" spans="1:14">
      <c r="A14054">
        <v>17782</v>
      </c>
      <c r="B14054">
        <v>0.48166238789999999</v>
      </c>
      <c r="C14054" t="s">
        <v>2427</v>
      </c>
      <c r="D14054" s="162" t="s">
        <v>75</v>
      </c>
      <c r="L14054" s="32">
        <v>20129</v>
      </c>
      <c r="M14054">
        <v>117.673093064672</v>
      </c>
      <c r="N14054" t="s">
        <v>2434</v>
      </c>
    </row>
    <row r="14055" spans="1:14">
      <c r="A14055">
        <v>12355</v>
      </c>
      <c r="B14055">
        <v>183.536564083</v>
      </c>
      <c r="C14055" t="s">
        <v>2427</v>
      </c>
      <c r="D14055" s="162" t="s">
        <v>75</v>
      </c>
      <c r="L14055" s="32">
        <v>18008</v>
      </c>
      <c r="M14055">
        <v>1815.3573800177201</v>
      </c>
      <c r="N14055" t="s">
        <v>2434</v>
      </c>
    </row>
    <row r="14056" spans="1:14">
      <c r="A14056">
        <v>15967</v>
      </c>
      <c r="B14056">
        <v>44.936806423</v>
      </c>
      <c r="C14056" t="s">
        <v>2427</v>
      </c>
      <c r="D14056" s="162" t="s">
        <v>75</v>
      </c>
      <c r="L14056" s="32">
        <v>18008</v>
      </c>
      <c r="M14056">
        <v>719.75409558918398</v>
      </c>
      <c r="N14056" t="s">
        <v>2435</v>
      </c>
    </row>
    <row r="14057" spans="1:14">
      <c r="A14057">
        <v>14851</v>
      </c>
      <c r="B14057">
        <v>0.42199116510000001</v>
      </c>
      <c r="C14057" t="s">
        <v>2427</v>
      </c>
      <c r="D14057" s="162" t="s">
        <v>75</v>
      </c>
      <c r="L14057" s="32">
        <v>15682</v>
      </c>
      <c r="M14057">
        <v>24.3911351967147</v>
      </c>
      <c r="N14057" t="s">
        <v>2434</v>
      </c>
    </row>
    <row r="14058" spans="1:14">
      <c r="A14058">
        <v>18629</v>
      </c>
      <c r="B14058">
        <v>139.59697077999999</v>
      </c>
      <c r="C14058" t="s">
        <v>2427</v>
      </c>
      <c r="D14058" s="162" t="s">
        <v>75</v>
      </c>
      <c r="L14058" s="32">
        <v>15682</v>
      </c>
      <c r="M14058">
        <v>0.107548917411042</v>
      </c>
      <c r="N14058" t="s">
        <v>2435</v>
      </c>
    </row>
    <row r="14059" spans="1:14">
      <c r="A14059">
        <v>20298</v>
      </c>
      <c r="B14059">
        <v>7.8792808169999996E-3</v>
      </c>
      <c r="C14059" t="s">
        <v>2427</v>
      </c>
      <c r="D14059" s="162" t="s">
        <v>75</v>
      </c>
      <c r="L14059" s="32">
        <v>15682</v>
      </c>
      <c r="M14059">
        <v>3.52559747189508E-3</v>
      </c>
      <c r="N14059" t="s">
        <v>2436</v>
      </c>
    </row>
    <row r="14060" spans="1:14">
      <c r="A14060">
        <v>16643</v>
      </c>
      <c r="B14060">
        <v>7.7633645339999999</v>
      </c>
      <c r="C14060" t="s">
        <v>2427</v>
      </c>
      <c r="D14060" s="162" t="s">
        <v>75</v>
      </c>
      <c r="L14060" s="32">
        <v>15683</v>
      </c>
      <c r="M14060">
        <v>3.6074615939498198</v>
      </c>
      <c r="N14060" t="s">
        <v>2434</v>
      </c>
    </row>
    <row r="14061" spans="1:14">
      <c r="A14061">
        <v>17872</v>
      </c>
      <c r="B14061">
        <v>2.7832004600000002</v>
      </c>
      <c r="C14061" t="s">
        <v>2427</v>
      </c>
      <c r="D14061" s="162" t="s">
        <v>75</v>
      </c>
      <c r="L14061" s="32">
        <v>15683</v>
      </c>
      <c r="M14061">
        <v>5.36685961069119E-4</v>
      </c>
      <c r="N14061" t="s">
        <v>2435</v>
      </c>
    </row>
    <row r="14062" spans="1:14">
      <c r="A14062">
        <v>18946</v>
      </c>
      <c r="B14062">
        <v>6.7080066450000002</v>
      </c>
      <c r="C14062" t="s">
        <v>2427</v>
      </c>
      <c r="D14062" s="162" t="s">
        <v>75</v>
      </c>
      <c r="L14062" s="32">
        <v>15683</v>
      </c>
      <c r="M14062">
        <v>4.4976413038326599E-4</v>
      </c>
      <c r="N14062" t="s">
        <v>2436</v>
      </c>
    </row>
    <row r="14063" spans="1:14">
      <c r="A14063">
        <v>19753</v>
      </c>
      <c r="B14063">
        <v>59.776683755000001</v>
      </c>
      <c r="C14063" t="s">
        <v>2427</v>
      </c>
      <c r="D14063" s="162" t="s">
        <v>75</v>
      </c>
      <c r="L14063" s="32">
        <v>15684</v>
      </c>
      <c r="M14063">
        <v>1.21272905293402</v>
      </c>
      <c r="N14063" t="s">
        <v>2434</v>
      </c>
    </row>
    <row r="14064" spans="1:14">
      <c r="A14064">
        <v>18809</v>
      </c>
      <c r="B14064">
        <v>6.1056917720000001</v>
      </c>
      <c r="C14064" t="s">
        <v>2427</v>
      </c>
      <c r="D14064" s="162" t="s">
        <v>75</v>
      </c>
      <c r="L14064" s="32">
        <v>15684</v>
      </c>
      <c r="M14064">
        <v>0</v>
      </c>
      <c r="N14064" t="s">
        <v>2435</v>
      </c>
    </row>
    <row r="14065" spans="1:14">
      <c r="A14065">
        <v>12900</v>
      </c>
      <c r="B14065">
        <v>1.320371183</v>
      </c>
      <c r="C14065" t="s">
        <v>2427</v>
      </c>
      <c r="D14065" s="162" t="s">
        <v>75</v>
      </c>
      <c r="L14065" s="32">
        <v>15684</v>
      </c>
      <c r="M14065">
        <v>7.3675112081926099E-5</v>
      </c>
      <c r="N14065" t="s">
        <v>2436</v>
      </c>
    </row>
    <row r="14066" spans="1:14">
      <c r="A14066">
        <v>18016</v>
      </c>
      <c r="B14066">
        <v>104.551901637</v>
      </c>
      <c r="C14066" t="s">
        <v>2427</v>
      </c>
      <c r="D14066" s="162" t="s">
        <v>75</v>
      </c>
      <c r="L14066" s="32">
        <v>15685</v>
      </c>
      <c r="M14066">
        <v>5.4213712373083798</v>
      </c>
      <c r="N14066" t="s">
        <v>2434</v>
      </c>
    </row>
    <row r="14067" spans="1:14">
      <c r="A14067">
        <v>18441</v>
      </c>
      <c r="B14067">
        <v>6.8150582390000006E-2</v>
      </c>
      <c r="C14067" t="s">
        <v>2427</v>
      </c>
      <c r="D14067" s="162" t="s">
        <v>75</v>
      </c>
      <c r="L14067" s="32">
        <v>15685</v>
      </c>
      <c r="M14067">
        <v>8.5675445822335199E-3</v>
      </c>
      <c r="N14067" t="s">
        <v>2435</v>
      </c>
    </row>
    <row r="14068" spans="1:14">
      <c r="A14068">
        <v>18391</v>
      </c>
      <c r="B14068">
        <v>1.492011193</v>
      </c>
      <c r="C14068" t="s">
        <v>2427</v>
      </c>
      <c r="D14068" s="162" t="s">
        <v>75</v>
      </c>
      <c r="L14068" s="32">
        <v>15685</v>
      </c>
      <c r="M14068">
        <v>1.00415098575185E-3</v>
      </c>
      <c r="N14068" t="s">
        <v>2436</v>
      </c>
    </row>
    <row r="14069" spans="1:14">
      <c r="A14069">
        <v>16053</v>
      </c>
      <c r="B14069">
        <v>53.204313460999998</v>
      </c>
      <c r="C14069" t="s">
        <v>2427</v>
      </c>
      <c r="D14069" s="162" t="s">
        <v>75</v>
      </c>
      <c r="L14069" s="32">
        <v>15686</v>
      </c>
      <c r="M14069">
        <v>0.97232508467914602</v>
      </c>
      <c r="N14069" t="s">
        <v>2434</v>
      </c>
    </row>
    <row r="14070" spans="1:14">
      <c r="A14070">
        <v>12898</v>
      </c>
      <c r="B14070">
        <v>8.8678027579999999E-2</v>
      </c>
      <c r="C14070" t="s">
        <v>2427</v>
      </c>
      <c r="D14070" s="162" t="s">
        <v>75</v>
      </c>
      <c r="L14070" s="32">
        <v>15686</v>
      </c>
      <c r="M14070">
        <v>0</v>
      </c>
      <c r="N14070" t="s">
        <v>2435</v>
      </c>
    </row>
    <row r="14071" spans="1:14">
      <c r="A14071">
        <v>15682</v>
      </c>
      <c r="B14071">
        <v>1.3062198820000001E-2</v>
      </c>
      <c r="C14071" t="s">
        <v>2427</v>
      </c>
      <c r="D14071" s="162" t="s">
        <v>75</v>
      </c>
      <c r="L14071" s="32">
        <v>15686</v>
      </c>
      <c r="M14071">
        <v>1.8810330672405501E-5</v>
      </c>
      <c r="N14071" t="s">
        <v>2436</v>
      </c>
    </row>
    <row r="14072" spans="1:14">
      <c r="A14072">
        <v>13574</v>
      </c>
      <c r="B14072">
        <v>4.3930433689999999</v>
      </c>
      <c r="C14072" t="s">
        <v>2427</v>
      </c>
      <c r="D14072" s="162" t="s">
        <v>75</v>
      </c>
      <c r="L14072" s="32">
        <v>15687</v>
      </c>
      <c r="M14072">
        <v>1.2420390761520601</v>
      </c>
      <c r="N14072" t="s">
        <v>2434</v>
      </c>
    </row>
    <row r="14073" spans="1:14">
      <c r="A14073">
        <v>18799</v>
      </c>
      <c r="B14073">
        <v>4.7689743670000002</v>
      </c>
      <c r="C14073" t="s">
        <v>2427</v>
      </c>
      <c r="D14073" s="162" t="s">
        <v>75</v>
      </c>
      <c r="L14073" s="32">
        <v>15687</v>
      </c>
      <c r="M14073">
        <v>0</v>
      </c>
      <c r="N14073" t="s">
        <v>2435</v>
      </c>
    </row>
    <row r="14074" spans="1:14">
      <c r="A14074">
        <v>13025</v>
      </c>
      <c r="B14074">
        <v>1.5172412059999999E-2</v>
      </c>
      <c r="C14074" t="s">
        <v>2427</v>
      </c>
      <c r="D14074" s="162" t="s">
        <v>75</v>
      </c>
      <c r="L14074" s="32">
        <v>15687</v>
      </c>
      <c r="M14074">
        <v>3.9543234341553802E-6</v>
      </c>
      <c r="N14074" t="s">
        <v>2436</v>
      </c>
    </row>
    <row r="14075" spans="1:14">
      <c r="A14075">
        <v>17896</v>
      </c>
      <c r="B14075">
        <v>9.8535106740000007</v>
      </c>
      <c r="C14075" t="s">
        <v>2427</v>
      </c>
      <c r="D14075" s="162" t="s">
        <v>75</v>
      </c>
      <c r="L14075" s="32">
        <v>15688</v>
      </c>
      <c r="M14075">
        <v>2.1137215789880099</v>
      </c>
      <c r="N14075" t="s">
        <v>2434</v>
      </c>
    </row>
    <row r="14076" spans="1:14">
      <c r="A14076">
        <v>14203</v>
      </c>
      <c r="B14076">
        <v>266.43231097300003</v>
      </c>
      <c r="C14076" t="s">
        <v>2427</v>
      </c>
      <c r="D14076" s="162" t="s">
        <v>75</v>
      </c>
      <c r="L14076" s="32">
        <v>15688</v>
      </c>
      <c r="M14076">
        <v>0</v>
      </c>
      <c r="N14076" t="s">
        <v>2435</v>
      </c>
    </row>
    <row r="14077" spans="1:14">
      <c r="A14077">
        <v>17924</v>
      </c>
      <c r="B14077">
        <v>0.1070249704</v>
      </c>
      <c r="C14077" t="s">
        <v>2427</v>
      </c>
      <c r="D14077" s="162" t="s">
        <v>75</v>
      </c>
      <c r="L14077" s="32">
        <v>15688</v>
      </c>
      <c r="M14077">
        <v>3.33531986475272E-4</v>
      </c>
      <c r="N14077" t="s">
        <v>2436</v>
      </c>
    </row>
    <row r="14078" spans="1:14">
      <c r="A14078">
        <v>11566</v>
      </c>
      <c r="B14078">
        <v>0.30140048320000001</v>
      </c>
      <c r="C14078" t="s">
        <v>2427</v>
      </c>
      <c r="D14078" s="162" t="s">
        <v>75</v>
      </c>
      <c r="L14078" s="32">
        <v>15689</v>
      </c>
      <c r="M14078">
        <v>3.1188809482596298</v>
      </c>
      <c r="N14078" t="s">
        <v>2434</v>
      </c>
    </row>
    <row r="14079" spans="1:14">
      <c r="A14079">
        <v>14696</v>
      </c>
      <c r="B14079">
        <v>0.78386623290000002</v>
      </c>
      <c r="C14079" t="s">
        <v>2427</v>
      </c>
      <c r="D14079" s="162" t="s">
        <v>75</v>
      </c>
      <c r="L14079" s="32">
        <v>15689</v>
      </c>
      <c r="M14079">
        <v>1.3530986133040901E-3</v>
      </c>
      <c r="N14079" t="s">
        <v>2435</v>
      </c>
    </row>
    <row r="14080" spans="1:14">
      <c r="A14080">
        <v>11701</v>
      </c>
      <c r="B14080">
        <v>6.6588363859999999</v>
      </c>
      <c r="C14080" t="s">
        <v>2427</v>
      </c>
      <c r="D14080" s="162" t="s">
        <v>75</v>
      </c>
      <c r="L14080" s="32">
        <v>15689</v>
      </c>
      <c r="M14080">
        <v>3.4996492724423899E-4</v>
      </c>
      <c r="N14080" t="s">
        <v>2436</v>
      </c>
    </row>
    <row r="14081" spans="1:14">
      <c r="A14081">
        <v>20624</v>
      </c>
      <c r="B14081">
        <v>8.7031455060000003</v>
      </c>
      <c r="C14081" t="s">
        <v>2427</v>
      </c>
      <c r="D14081" s="162" t="s">
        <v>75</v>
      </c>
      <c r="L14081" s="32">
        <v>20542</v>
      </c>
      <c r="M14081">
        <v>89.654866466167405</v>
      </c>
      <c r="N14081" t="s">
        <v>2434</v>
      </c>
    </row>
    <row r="14082" spans="1:14">
      <c r="A14082">
        <v>17460</v>
      </c>
      <c r="B14082">
        <v>15.178480661</v>
      </c>
      <c r="C14082" t="s">
        <v>2427</v>
      </c>
      <c r="D14082" s="162" t="s">
        <v>75</v>
      </c>
      <c r="L14082" s="32">
        <v>20542</v>
      </c>
      <c r="M14082">
        <v>7.8149796058167</v>
      </c>
      <c r="N14082" t="s">
        <v>2435</v>
      </c>
    </row>
    <row r="14083" spans="1:14">
      <c r="A14083">
        <v>17141</v>
      </c>
      <c r="B14083">
        <v>32.948487587999999</v>
      </c>
      <c r="C14083" t="s">
        <v>2427</v>
      </c>
      <c r="D14083" s="162" t="s">
        <v>75</v>
      </c>
      <c r="L14083" s="32">
        <v>11365</v>
      </c>
      <c r="M14083">
        <v>20.6456125919619</v>
      </c>
      <c r="N14083" t="s">
        <v>2434</v>
      </c>
    </row>
    <row r="14084" spans="1:14">
      <c r="A14084">
        <v>13096</v>
      </c>
      <c r="B14084">
        <v>2275.0410148370001</v>
      </c>
      <c r="C14084" t="s">
        <v>2427</v>
      </c>
      <c r="D14084" s="162" t="s">
        <v>75</v>
      </c>
      <c r="L14084" s="32">
        <v>11365</v>
      </c>
      <c r="M14084">
        <v>12.033237021476401</v>
      </c>
      <c r="N14084" t="s">
        <v>2435</v>
      </c>
    </row>
    <row r="14085" spans="1:14">
      <c r="A14085">
        <v>19752</v>
      </c>
      <c r="B14085">
        <v>0.99672713219999998</v>
      </c>
      <c r="C14085" t="s">
        <v>2427</v>
      </c>
      <c r="D14085" s="162" t="s">
        <v>75</v>
      </c>
      <c r="L14085" s="32">
        <v>11366</v>
      </c>
      <c r="M14085">
        <v>35.280678292156402</v>
      </c>
      <c r="N14085" t="s">
        <v>2434</v>
      </c>
    </row>
    <row r="14086" spans="1:14">
      <c r="A14086">
        <v>18703</v>
      </c>
      <c r="B14086">
        <v>1.6872482209999999</v>
      </c>
      <c r="C14086" t="s">
        <v>2427</v>
      </c>
      <c r="D14086" s="162" t="s">
        <v>75</v>
      </c>
      <c r="L14086" s="32">
        <v>11366</v>
      </c>
      <c r="M14086">
        <v>48.478595192424997</v>
      </c>
      <c r="N14086" t="s">
        <v>2435</v>
      </c>
    </row>
    <row r="14087" spans="1:14">
      <c r="A14087">
        <v>13851</v>
      </c>
      <c r="B14087">
        <v>0.54174557840000004</v>
      </c>
      <c r="C14087" t="s">
        <v>2427</v>
      </c>
      <c r="D14087" s="162" t="s">
        <v>75</v>
      </c>
      <c r="L14087" s="32">
        <v>18120</v>
      </c>
      <c r="M14087">
        <v>3791.8598913649598</v>
      </c>
      <c r="N14087" t="s">
        <v>2434</v>
      </c>
    </row>
    <row r="14088" spans="1:14">
      <c r="A14088">
        <v>12502</v>
      </c>
      <c r="B14088">
        <v>32.030784060000002</v>
      </c>
      <c r="C14088" t="s">
        <v>2427</v>
      </c>
      <c r="D14088" s="162" t="s">
        <v>75</v>
      </c>
      <c r="L14088" s="32">
        <v>18120</v>
      </c>
      <c r="M14088">
        <v>1047.1103609655199</v>
      </c>
      <c r="N14088" t="s">
        <v>2435</v>
      </c>
    </row>
    <row r="14089" spans="1:14">
      <c r="A14089">
        <v>17398</v>
      </c>
      <c r="B14089">
        <v>27.562232847000001</v>
      </c>
      <c r="C14089" t="s">
        <v>2427</v>
      </c>
      <c r="D14089" s="162" t="s">
        <v>75</v>
      </c>
      <c r="L14089" s="32">
        <v>18120</v>
      </c>
      <c r="M14089">
        <v>0.32093389466304101</v>
      </c>
      <c r="N14089" t="s">
        <v>2436</v>
      </c>
    </row>
    <row r="14090" spans="1:14">
      <c r="A14090">
        <v>16552</v>
      </c>
      <c r="B14090">
        <v>273.64749131899998</v>
      </c>
      <c r="C14090" t="s">
        <v>2427</v>
      </c>
      <c r="D14090" s="162" t="s">
        <v>75</v>
      </c>
      <c r="L14090" s="32">
        <v>11996</v>
      </c>
      <c r="M14090">
        <v>113.26822324778</v>
      </c>
      <c r="N14090" t="s">
        <v>2434</v>
      </c>
    </row>
    <row r="14091" spans="1:14">
      <c r="A14091">
        <v>19843</v>
      </c>
      <c r="B14091">
        <v>1.83542629</v>
      </c>
      <c r="C14091" t="s">
        <v>2427</v>
      </c>
      <c r="D14091" s="162" t="s">
        <v>75</v>
      </c>
      <c r="L14091" s="32">
        <v>11996</v>
      </c>
      <c r="M14091">
        <v>1.62106076515908</v>
      </c>
      <c r="N14091" t="s">
        <v>2435</v>
      </c>
    </row>
    <row r="14092" spans="1:14">
      <c r="A14092">
        <v>11838</v>
      </c>
      <c r="B14092">
        <v>491.783833872</v>
      </c>
      <c r="C14092" t="s">
        <v>2427</v>
      </c>
      <c r="D14092" s="162" t="s">
        <v>75</v>
      </c>
      <c r="L14092" s="32">
        <v>11996</v>
      </c>
      <c r="M14092">
        <v>1.40667868498513E-2</v>
      </c>
      <c r="N14092" t="s">
        <v>2436</v>
      </c>
    </row>
    <row r="14093" spans="1:14">
      <c r="A14093">
        <v>17774</v>
      </c>
      <c r="B14093">
        <v>0.55625803780000005</v>
      </c>
      <c r="C14093" t="s">
        <v>2427</v>
      </c>
      <c r="D14093" s="162" t="s">
        <v>75</v>
      </c>
      <c r="L14093" s="32">
        <v>12488</v>
      </c>
      <c r="M14093">
        <v>1.28063997727041</v>
      </c>
      <c r="N14093" t="s">
        <v>2434</v>
      </c>
    </row>
    <row r="14094" spans="1:14">
      <c r="A14094">
        <v>17045</v>
      </c>
      <c r="B14094">
        <v>42.959483960999997</v>
      </c>
      <c r="C14094" t="s">
        <v>2427</v>
      </c>
      <c r="D14094" s="162" t="s">
        <v>75</v>
      </c>
      <c r="L14094" s="32">
        <v>12488</v>
      </c>
      <c r="M14094">
        <v>1.08418368115842E-2</v>
      </c>
      <c r="N14094" t="s">
        <v>2435</v>
      </c>
    </row>
    <row r="14095" spans="1:14">
      <c r="A14095">
        <v>14516</v>
      </c>
      <c r="B14095">
        <v>2.9403543750000001</v>
      </c>
      <c r="C14095" t="s">
        <v>2427</v>
      </c>
      <c r="D14095" s="162" t="s">
        <v>75</v>
      </c>
      <c r="L14095" s="32">
        <v>12488</v>
      </c>
      <c r="M14095">
        <v>1.9028703540002001</v>
      </c>
      <c r="N14095" t="s">
        <v>2436</v>
      </c>
    </row>
    <row r="14096" spans="1:14">
      <c r="A14096">
        <v>11289</v>
      </c>
      <c r="B14096">
        <v>4.2103990789999997E-2</v>
      </c>
      <c r="C14096" t="s">
        <v>2427</v>
      </c>
      <c r="D14096" s="162" t="s">
        <v>75</v>
      </c>
      <c r="L14096" s="32">
        <v>14663</v>
      </c>
      <c r="M14096">
        <v>3.8003692887221798</v>
      </c>
      <c r="N14096" t="s">
        <v>2434</v>
      </c>
    </row>
    <row r="14097" spans="1:14">
      <c r="A14097">
        <v>13383</v>
      </c>
      <c r="B14097">
        <v>27.934269007000001</v>
      </c>
      <c r="C14097" t="s">
        <v>2427</v>
      </c>
      <c r="D14097" s="162" t="s">
        <v>75</v>
      </c>
      <c r="L14097" s="32">
        <v>14663</v>
      </c>
      <c r="M14097">
        <v>0.88248949149529499</v>
      </c>
      <c r="N14097" t="s">
        <v>2435</v>
      </c>
    </row>
    <row r="14098" spans="1:14">
      <c r="A14098">
        <v>20204</v>
      </c>
      <c r="B14098">
        <v>197.494172526</v>
      </c>
      <c r="C14098" t="s">
        <v>2427</v>
      </c>
      <c r="D14098" s="162" t="s">
        <v>75</v>
      </c>
      <c r="L14098" s="32">
        <v>14663</v>
      </c>
      <c r="M14098">
        <v>8.9632757298432502</v>
      </c>
      <c r="N14098" t="s">
        <v>2436</v>
      </c>
    </row>
    <row r="14099" spans="1:14">
      <c r="A14099">
        <v>16646</v>
      </c>
      <c r="B14099">
        <v>13.063969046</v>
      </c>
      <c r="C14099" t="s">
        <v>2427</v>
      </c>
      <c r="D14099" s="162" t="s">
        <v>75</v>
      </c>
      <c r="L14099" s="32">
        <v>12739</v>
      </c>
      <c r="M14099">
        <v>289.06118387939102</v>
      </c>
      <c r="N14099" t="s">
        <v>2434</v>
      </c>
    </row>
    <row r="14100" spans="1:14">
      <c r="A14100">
        <v>11964</v>
      </c>
      <c r="B14100">
        <v>1.4110210590000001</v>
      </c>
      <c r="C14100" t="s">
        <v>2427</v>
      </c>
      <c r="D14100" s="162" t="s">
        <v>75</v>
      </c>
      <c r="L14100" s="32">
        <v>12739</v>
      </c>
      <c r="M14100">
        <v>222.559045647381</v>
      </c>
      <c r="N14100" t="s">
        <v>2435</v>
      </c>
    </row>
    <row r="14101" spans="1:14">
      <c r="A14101">
        <v>15355</v>
      </c>
      <c r="B14101">
        <v>246.79977230399999</v>
      </c>
      <c r="C14101" t="s">
        <v>2427</v>
      </c>
      <c r="D14101" s="162" t="s">
        <v>75</v>
      </c>
      <c r="L14101" s="32">
        <v>12739</v>
      </c>
      <c r="M14101">
        <v>33.3797262937589</v>
      </c>
      <c r="N14101" t="s">
        <v>2436</v>
      </c>
    </row>
    <row r="14102" spans="1:14">
      <c r="A14102">
        <v>17224</v>
      </c>
      <c r="B14102">
        <v>6.5526402209999999</v>
      </c>
      <c r="C14102" t="s">
        <v>2427</v>
      </c>
      <c r="D14102" s="162" t="s">
        <v>75</v>
      </c>
      <c r="L14102" s="32">
        <v>14011</v>
      </c>
      <c r="M14102">
        <v>535.26817587340304</v>
      </c>
      <c r="N14102" t="s">
        <v>2434</v>
      </c>
    </row>
    <row r="14103" spans="1:14">
      <c r="A14103">
        <v>16640</v>
      </c>
      <c r="B14103">
        <v>46.209852411999996</v>
      </c>
      <c r="C14103" t="s">
        <v>2427</v>
      </c>
      <c r="D14103" s="162" t="s">
        <v>75</v>
      </c>
      <c r="L14103" s="32">
        <v>14011</v>
      </c>
      <c r="M14103">
        <v>1025.1382920280701</v>
      </c>
      <c r="N14103" t="s">
        <v>2435</v>
      </c>
    </row>
    <row r="14104" spans="1:14">
      <c r="A14104">
        <v>19974</v>
      </c>
      <c r="B14104">
        <v>5.0228063489999997</v>
      </c>
      <c r="C14104" t="s">
        <v>2427</v>
      </c>
      <c r="D14104" s="162" t="s">
        <v>75</v>
      </c>
      <c r="L14104" s="32">
        <v>14011</v>
      </c>
      <c r="M14104">
        <v>28.305290462844599</v>
      </c>
      <c r="N14104" t="s">
        <v>2436</v>
      </c>
    </row>
    <row r="14105" spans="1:14">
      <c r="A14105">
        <v>13584</v>
      </c>
      <c r="B14105">
        <v>338.65346588199998</v>
      </c>
      <c r="C14105" t="s">
        <v>2427</v>
      </c>
      <c r="D14105" s="162" t="s">
        <v>75</v>
      </c>
      <c r="L14105" s="32">
        <v>17055</v>
      </c>
      <c r="M14105">
        <v>67.283893060998395</v>
      </c>
      <c r="N14105" t="s">
        <v>2434</v>
      </c>
    </row>
    <row r="14106" spans="1:14">
      <c r="A14106">
        <v>11666</v>
      </c>
      <c r="B14106">
        <v>27.361517985999999</v>
      </c>
      <c r="C14106" t="s">
        <v>2427</v>
      </c>
      <c r="D14106" s="162" t="s">
        <v>75</v>
      </c>
      <c r="L14106" s="32">
        <v>17055</v>
      </c>
      <c r="M14106">
        <v>244.609065599384</v>
      </c>
      <c r="N14106" t="s">
        <v>2435</v>
      </c>
    </row>
    <row r="14107" spans="1:14">
      <c r="A14107">
        <v>18187</v>
      </c>
      <c r="B14107">
        <v>232.90750530299999</v>
      </c>
      <c r="C14107" t="s">
        <v>2427</v>
      </c>
      <c r="D14107" s="162" t="s">
        <v>75</v>
      </c>
      <c r="L14107" s="32">
        <v>17056</v>
      </c>
      <c r="M14107">
        <v>13.3296926281051</v>
      </c>
      <c r="N14107" t="s">
        <v>2434</v>
      </c>
    </row>
    <row r="14108" spans="1:14">
      <c r="A14108">
        <v>17881</v>
      </c>
      <c r="B14108">
        <v>7.2269496780000004</v>
      </c>
      <c r="C14108" t="s">
        <v>2427</v>
      </c>
      <c r="D14108" s="162" t="s">
        <v>75</v>
      </c>
      <c r="L14108" s="32">
        <v>17056</v>
      </c>
      <c r="M14108">
        <v>19.064651063780801</v>
      </c>
      <c r="N14108" t="s">
        <v>2435</v>
      </c>
    </row>
    <row r="14109" spans="1:14">
      <c r="A14109">
        <v>17865</v>
      </c>
      <c r="B14109">
        <v>21.500108065999999</v>
      </c>
      <c r="C14109" t="s">
        <v>2427</v>
      </c>
      <c r="D14109" s="162" t="s">
        <v>75</v>
      </c>
      <c r="L14109" s="32">
        <v>17056</v>
      </c>
      <c r="M14109">
        <v>1.31712386173317</v>
      </c>
      <c r="N14109" t="s">
        <v>2436</v>
      </c>
    </row>
    <row r="14110" spans="1:14">
      <c r="A14110">
        <v>17938</v>
      </c>
      <c r="B14110">
        <v>2.292772203E-2</v>
      </c>
      <c r="C14110" t="s">
        <v>2427</v>
      </c>
      <c r="D14110" s="162" t="s">
        <v>75</v>
      </c>
      <c r="L14110" s="32">
        <v>17057</v>
      </c>
      <c r="M14110">
        <v>27.180401799127601</v>
      </c>
      <c r="N14110" t="s">
        <v>2434</v>
      </c>
    </row>
    <row r="14111" spans="1:14">
      <c r="A14111">
        <v>20686</v>
      </c>
      <c r="B14111">
        <v>22.333840791</v>
      </c>
      <c r="C14111" t="s">
        <v>2427</v>
      </c>
      <c r="D14111" s="162" t="s">
        <v>75</v>
      </c>
      <c r="L14111" s="32">
        <v>17057</v>
      </c>
      <c r="M14111">
        <v>8.2329873918986394</v>
      </c>
      <c r="N14111" t="s">
        <v>2435</v>
      </c>
    </row>
    <row r="14112" spans="1:14">
      <c r="A14112">
        <v>13342</v>
      </c>
      <c r="B14112">
        <v>20.569855044000001</v>
      </c>
      <c r="C14112" t="s">
        <v>2427</v>
      </c>
      <c r="D14112" s="162" t="s">
        <v>75</v>
      </c>
      <c r="L14112" s="32">
        <v>17057</v>
      </c>
      <c r="M14112">
        <v>3.0068428446971001</v>
      </c>
      <c r="N14112" t="s">
        <v>2436</v>
      </c>
    </row>
    <row r="14113" spans="1:14">
      <c r="A14113">
        <v>14324</v>
      </c>
      <c r="B14113">
        <v>5.3993466369999998</v>
      </c>
      <c r="C14113" t="s">
        <v>2427</v>
      </c>
      <c r="D14113" s="162" t="s">
        <v>75</v>
      </c>
      <c r="L14113" s="32">
        <v>17058</v>
      </c>
      <c r="M14113">
        <v>13.782919777118799</v>
      </c>
      <c r="N14113" t="s">
        <v>2434</v>
      </c>
    </row>
    <row r="14114" spans="1:14">
      <c r="A14114">
        <v>19271</v>
      </c>
      <c r="B14114">
        <v>103.698443707</v>
      </c>
      <c r="C14114" t="s">
        <v>2427</v>
      </c>
      <c r="D14114" s="162" t="s">
        <v>75</v>
      </c>
      <c r="L14114" s="32">
        <v>17058</v>
      </c>
      <c r="M14114">
        <v>25.3046909295864</v>
      </c>
      <c r="N14114" t="s">
        <v>2435</v>
      </c>
    </row>
    <row r="14115" spans="1:14">
      <c r="A14115">
        <v>15134</v>
      </c>
      <c r="B14115">
        <v>4447.586357274</v>
      </c>
      <c r="C14115" t="s">
        <v>2427</v>
      </c>
      <c r="D14115" s="162" t="s">
        <v>75</v>
      </c>
      <c r="L14115" s="32">
        <v>17059</v>
      </c>
      <c r="M14115">
        <v>96.684902394656405</v>
      </c>
      <c r="N14115" t="s">
        <v>2434</v>
      </c>
    </row>
    <row r="14116" spans="1:14">
      <c r="A14116">
        <v>12544</v>
      </c>
      <c r="B14116">
        <v>988.89013296600001</v>
      </c>
      <c r="C14116" t="s">
        <v>2427</v>
      </c>
      <c r="D14116" s="162" t="s">
        <v>75</v>
      </c>
      <c r="L14116" s="32">
        <v>17059</v>
      </c>
      <c r="M14116">
        <v>107.990508935745</v>
      </c>
      <c r="N14116" t="s">
        <v>2435</v>
      </c>
    </row>
    <row r="14117" spans="1:14">
      <c r="A14117">
        <v>16238</v>
      </c>
      <c r="B14117">
        <v>6.776269267</v>
      </c>
      <c r="C14117" t="s">
        <v>2427</v>
      </c>
      <c r="D14117" s="162" t="s">
        <v>75</v>
      </c>
      <c r="L14117" s="32">
        <v>16913</v>
      </c>
      <c r="M14117">
        <v>517.38709165319801</v>
      </c>
      <c r="N14117" t="s">
        <v>2434</v>
      </c>
    </row>
    <row r="14118" spans="1:14">
      <c r="A14118">
        <v>14060</v>
      </c>
      <c r="B14118">
        <v>0.35527456130000001</v>
      </c>
      <c r="C14118" t="s">
        <v>2427</v>
      </c>
      <c r="D14118" s="162" t="s">
        <v>75</v>
      </c>
      <c r="L14118" s="32">
        <v>16913</v>
      </c>
      <c r="M14118">
        <v>270.30500915178101</v>
      </c>
      <c r="N14118" t="s">
        <v>2435</v>
      </c>
    </row>
    <row r="14119" spans="1:14">
      <c r="A14119">
        <v>14641</v>
      </c>
      <c r="B14119">
        <v>0.4901607523</v>
      </c>
      <c r="C14119" t="s">
        <v>2427</v>
      </c>
      <c r="D14119" s="162" t="s">
        <v>75</v>
      </c>
      <c r="L14119" s="32">
        <v>16053</v>
      </c>
      <c r="M14119">
        <v>171.330580581487</v>
      </c>
      <c r="N14119" t="s">
        <v>2434</v>
      </c>
    </row>
    <row r="14120" spans="1:14">
      <c r="A14120">
        <v>21085</v>
      </c>
      <c r="B14120">
        <v>685.06776668600003</v>
      </c>
      <c r="C14120" t="s">
        <v>2427</v>
      </c>
      <c r="D14120" s="162" t="s">
        <v>75</v>
      </c>
      <c r="L14120" s="32">
        <v>16053</v>
      </c>
      <c r="M14120">
        <v>351.15690867101603</v>
      </c>
      <c r="N14120" t="s">
        <v>2435</v>
      </c>
    </row>
    <row r="14121" spans="1:14">
      <c r="A14121">
        <v>17417</v>
      </c>
      <c r="B14121">
        <v>46.488209011999999</v>
      </c>
      <c r="C14121" t="s">
        <v>2427</v>
      </c>
      <c r="D14121" s="162" t="s">
        <v>75</v>
      </c>
      <c r="L14121" s="32">
        <v>16053</v>
      </c>
      <c r="M14121">
        <v>23.735995213390499</v>
      </c>
      <c r="N14121" t="s">
        <v>2436</v>
      </c>
    </row>
    <row r="14122" spans="1:14">
      <c r="A14122">
        <v>11385</v>
      </c>
      <c r="B14122">
        <v>0.2952411164</v>
      </c>
      <c r="C14122" t="s">
        <v>2427</v>
      </c>
      <c r="D14122" s="162" t="s">
        <v>75</v>
      </c>
      <c r="L14122" s="32">
        <v>21042</v>
      </c>
      <c r="M14122">
        <v>197.30259420223399</v>
      </c>
      <c r="N14122" t="s">
        <v>2434</v>
      </c>
    </row>
    <row r="14123" spans="1:14">
      <c r="A14123">
        <v>18469</v>
      </c>
      <c r="B14123">
        <v>5.8707253260000002E-2</v>
      </c>
      <c r="C14123" t="s">
        <v>2427</v>
      </c>
      <c r="D14123" s="162" t="s">
        <v>75</v>
      </c>
      <c r="L14123" s="32">
        <v>21042</v>
      </c>
      <c r="M14123">
        <v>93.0706582203605</v>
      </c>
      <c r="N14123" t="s">
        <v>2435</v>
      </c>
    </row>
    <row r="14124" spans="1:14">
      <c r="A14124">
        <v>13089</v>
      </c>
      <c r="B14124">
        <v>48.629585810000002</v>
      </c>
      <c r="C14124" t="s">
        <v>2427</v>
      </c>
      <c r="D14124" s="162" t="s">
        <v>75</v>
      </c>
      <c r="L14124" s="32">
        <v>21043</v>
      </c>
      <c r="M14124">
        <v>49.640174662444799</v>
      </c>
      <c r="N14124" t="s">
        <v>2434</v>
      </c>
    </row>
    <row r="14125" spans="1:14">
      <c r="A14125">
        <v>14176</v>
      </c>
      <c r="B14125">
        <v>54.518432361999999</v>
      </c>
      <c r="C14125" t="s">
        <v>2427</v>
      </c>
      <c r="D14125" s="162" t="s">
        <v>75</v>
      </c>
      <c r="L14125" s="32">
        <v>21043</v>
      </c>
      <c r="M14125">
        <v>99.749009963182303</v>
      </c>
      <c r="N14125" t="s">
        <v>2435</v>
      </c>
    </row>
    <row r="14126" spans="1:14">
      <c r="A14126">
        <v>19670</v>
      </c>
      <c r="B14126">
        <v>1.847204447</v>
      </c>
      <c r="C14126" t="s">
        <v>2427</v>
      </c>
      <c r="D14126" s="162" t="s">
        <v>75</v>
      </c>
      <c r="L14126" s="32">
        <v>21043</v>
      </c>
      <c r="M14126">
        <v>5.3064453178786</v>
      </c>
      <c r="N14126" t="s">
        <v>2436</v>
      </c>
    </row>
    <row r="14127" spans="1:14">
      <c r="A14127">
        <v>14687</v>
      </c>
      <c r="B14127">
        <v>238.35725994399999</v>
      </c>
      <c r="C14127" t="s">
        <v>2427</v>
      </c>
      <c r="D14127" s="162" t="s">
        <v>75</v>
      </c>
      <c r="L14127" s="32">
        <v>21044</v>
      </c>
      <c r="M14127">
        <v>27.684403250176398</v>
      </c>
      <c r="N14127" t="s">
        <v>2434</v>
      </c>
    </row>
    <row r="14128" spans="1:14">
      <c r="A14128">
        <v>14985</v>
      </c>
      <c r="B14128">
        <v>3.0408405440000001E-2</v>
      </c>
      <c r="C14128" t="s">
        <v>2427</v>
      </c>
      <c r="D14128" s="162" t="s">
        <v>75</v>
      </c>
      <c r="L14128" s="32">
        <v>21044</v>
      </c>
      <c r="M14128">
        <v>199.27010402068601</v>
      </c>
      <c r="N14128" t="s">
        <v>2435</v>
      </c>
    </row>
    <row r="14129" spans="1:14">
      <c r="A14129">
        <v>15583</v>
      </c>
      <c r="B14129">
        <v>3.1031399589999999</v>
      </c>
      <c r="C14129" t="s">
        <v>2427</v>
      </c>
      <c r="D14129" s="162" t="s">
        <v>75</v>
      </c>
      <c r="L14129" s="32">
        <v>19606</v>
      </c>
      <c r="M14129">
        <v>183.76106357324699</v>
      </c>
      <c r="N14129" t="s">
        <v>2434</v>
      </c>
    </row>
    <row r="14130" spans="1:14">
      <c r="A14130">
        <v>15357</v>
      </c>
      <c r="B14130">
        <v>149.202965019</v>
      </c>
      <c r="C14130" t="s">
        <v>2427</v>
      </c>
      <c r="D14130" s="162" t="s">
        <v>75</v>
      </c>
      <c r="L14130" s="32">
        <v>19606</v>
      </c>
      <c r="M14130">
        <v>55.9661733739525</v>
      </c>
      <c r="N14130" t="s">
        <v>2435</v>
      </c>
    </row>
    <row r="14131" spans="1:14">
      <c r="A14131">
        <v>13474</v>
      </c>
      <c r="B14131">
        <v>26.521851008999999</v>
      </c>
      <c r="C14131" t="s">
        <v>2427</v>
      </c>
      <c r="D14131" s="162" t="s">
        <v>75</v>
      </c>
      <c r="L14131" s="32">
        <v>16541</v>
      </c>
      <c r="M14131">
        <v>2651.7128145904198</v>
      </c>
      <c r="N14131" t="s">
        <v>2434</v>
      </c>
    </row>
    <row r="14132" spans="1:14">
      <c r="A14132">
        <v>16968</v>
      </c>
      <c r="B14132">
        <v>25.436388682</v>
      </c>
      <c r="C14132" t="s">
        <v>2427</v>
      </c>
      <c r="D14132" s="162" t="s">
        <v>75</v>
      </c>
      <c r="L14132" s="32">
        <v>16541</v>
      </c>
      <c r="M14132">
        <v>373.664576102019</v>
      </c>
      <c r="N14132" t="s">
        <v>2435</v>
      </c>
    </row>
    <row r="14133" spans="1:14">
      <c r="A14133">
        <v>12138</v>
      </c>
      <c r="B14133">
        <v>107.575950033</v>
      </c>
      <c r="C14133" t="s">
        <v>2427</v>
      </c>
      <c r="D14133" s="162" t="s">
        <v>75</v>
      </c>
      <c r="L14133" s="32">
        <v>16541</v>
      </c>
      <c r="M14133">
        <v>4.7028735902385897E-2</v>
      </c>
      <c r="N14133" t="s">
        <v>2436</v>
      </c>
    </row>
    <row r="14134" spans="1:14">
      <c r="A14134">
        <v>12834</v>
      </c>
      <c r="B14134">
        <v>46.209852411999996</v>
      </c>
      <c r="C14134" t="s">
        <v>2427</v>
      </c>
      <c r="D14134" s="162" t="s">
        <v>75</v>
      </c>
      <c r="L14134" s="32">
        <v>16542</v>
      </c>
      <c r="M14134">
        <v>735.19506133100106</v>
      </c>
      <c r="N14134" t="s">
        <v>2434</v>
      </c>
    </row>
    <row r="14135" spans="1:14">
      <c r="A14135">
        <v>15432</v>
      </c>
      <c r="B14135">
        <v>54.424047098000003</v>
      </c>
      <c r="C14135" t="s">
        <v>2427</v>
      </c>
      <c r="D14135" s="162" t="s">
        <v>75</v>
      </c>
      <c r="L14135" s="32">
        <v>16542</v>
      </c>
      <c r="M14135">
        <v>62.821096152574803</v>
      </c>
      <c r="N14135" t="s">
        <v>2435</v>
      </c>
    </row>
    <row r="14136" spans="1:14">
      <c r="A14136">
        <v>14328</v>
      </c>
      <c r="B14136">
        <v>1.2785619829999999</v>
      </c>
      <c r="C14136" t="s">
        <v>2427</v>
      </c>
      <c r="D14136" s="162" t="s">
        <v>75</v>
      </c>
      <c r="L14136" s="32">
        <v>16542</v>
      </c>
      <c r="M14136">
        <v>7.5986454675434799E-3</v>
      </c>
      <c r="N14136" t="s">
        <v>2436</v>
      </c>
    </row>
    <row r="14137" spans="1:14">
      <c r="A14137">
        <v>16819</v>
      </c>
      <c r="B14137">
        <v>1.0791080879999999E-3</v>
      </c>
      <c r="C14137" t="s">
        <v>2427</v>
      </c>
      <c r="D14137" s="162" t="s">
        <v>75</v>
      </c>
      <c r="L14137" s="32">
        <v>16543</v>
      </c>
      <c r="M14137">
        <v>592.15472955359098</v>
      </c>
      <c r="N14137" t="s">
        <v>2434</v>
      </c>
    </row>
    <row r="14138" spans="1:14">
      <c r="A14138">
        <v>15000</v>
      </c>
      <c r="B14138">
        <v>50.982675800999999</v>
      </c>
      <c r="C14138" t="s">
        <v>2427</v>
      </c>
      <c r="D14138" s="162" t="s">
        <v>75</v>
      </c>
      <c r="L14138" s="32">
        <v>16543</v>
      </c>
      <c r="M14138">
        <v>83.247669980596598</v>
      </c>
      <c r="N14138" t="s">
        <v>2435</v>
      </c>
    </row>
    <row r="14139" spans="1:14">
      <c r="A14139">
        <v>15727</v>
      </c>
      <c r="B14139">
        <v>6.9512702749999997</v>
      </c>
      <c r="C14139" t="s">
        <v>2427</v>
      </c>
      <c r="D14139" s="162" t="s">
        <v>75</v>
      </c>
      <c r="L14139" s="32">
        <v>16543</v>
      </c>
      <c r="M14139">
        <v>1.10789516564665</v>
      </c>
      <c r="N14139" t="s">
        <v>2436</v>
      </c>
    </row>
    <row r="14140" spans="1:14">
      <c r="A14140">
        <v>13182</v>
      </c>
      <c r="B14140">
        <v>25.247698379999999</v>
      </c>
      <c r="C14140" t="s">
        <v>2427</v>
      </c>
      <c r="D14140" s="162" t="s">
        <v>75</v>
      </c>
      <c r="L14140" s="32">
        <v>16544</v>
      </c>
      <c r="M14140">
        <v>298.88047879965598</v>
      </c>
      <c r="N14140" t="s">
        <v>2434</v>
      </c>
    </row>
    <row r="14141" spans="1:14">
      <c r="A14141">
        <v>11642</v>
      </c>
      <c r="B14141">
        <v>5.4020602740000001</v>
      </c>
      <c r="C14141" t="s">
        <v>2427</v>
      </c>
      <c r="D14141" s="162" t="s">
        <v>75</v>
      </c>
      <c r="L14141" s="32">
        <v>16544</v>
      </c>
      <c r="M14141">
        <v>20.152816165485401</v>
      </c>
      <c r="N14141" t="s">
        <v>2435</v>
      </c>
    </row>
    <row r="14142" spans="1:14">
      <c r="A14142">
        <v>18487</v>
      </c>
      <c r="B14142">
        <v>98.033874822000001</v>
      </c>
      <c r="C14142" t="s">
        <v>2427</v>
      </c>
      <c r="D14142" s="162" t="s">
        <v>75</v>
      </c>
      <c r="L14142" s="32">
        <v>16544</v>
      </c>
      <c r="M14142">
        <v>7.33709446879311E-3</v>
      </c>
      <c r="N14142" t="s">
        <v>2436</v>
      </c>
    </row>
    <row r="14143" spans="1:14">
      <c r="A14143">
        <v>17844</v>
      </c>
      <c r="B14143">
        <v>0.69722661959999999</v>
      </c>
      <c r="C14143" t="s">
        <v>2427</v>
      </c>
      <c r="D14143" s="162" t="s">
        <v>75</v>
      </c>
      <c r="L14143" s="32">
        <v>16545</v>
      </c>
      <c r="M14143">
        <v>300.07043722046802</v>
      </c>
      <c r="N14143" t="s">
        <v>2434</v>
      </c>
    </row>
    <row r="14144" spans="1:14">
      <c r="A14144">
        <v>17981</v>
      </c>
      <c r="B14144">
        <v>0.77585358380000002</v>
      </c>
      <c r="C14144" t="s">
        <v>2427</v>
      </c>
      <c r="D14144" s="162" t="s">
        <v>75</v>
      </c>
      <c r="L14144" s="32">
        <v>16545</v>
      </c>
      <c r="M14144">
        <v>20.099681152895201</v>
      </c>
      <c r="N14144" t="s">
        <v>2435</v>
      </c>
    </row>
    <row r="14145" spans="1:14">
      <c r="A14145">
        <v>16497</v>
      </c>
      <c r="B14145">
        <v>99.105621497000001</v>
      </c>
      <c r="C14145" t="s">
        <v>2427</v>
      </c>
      <c r="D14145" s="162" t="s">
        <v>75</v>
      </c>
      <c r="L14145" s="32">
        <v>16545</v>
      </c>
      <c r="M14145">
        <v>7.3330073553642397E-3</v>
      </c>
      <c r="N14145" t="s">
        <v>2436</v>
      </c>
    </row>
    <row r="14146" spans="1:14">
      <c r="A14146">
        <v>12692</v>
      </c>
      <c r="B14146">
        <v>0.1965697485</v>
      </c>
      <c r="C14146" t="s">
        <v>2427</v>
      </c>
      <c r="D14146" s="162" t="s">
        <v>75</v>
      </c>
      <c r="L14146" s="32">
        <v>16546</v>
      </c>
      <c r="M14146">
        <v>308.92333723975099</v>
      </c>
      <c r="N14146" t="s">
        <v>2434</v>
      </c>
    </row>
    <row r="14147" spans="1:14">
      <c r="A14147">
        <v>17874</v>
      </c>
      <c r="B14147">
        <v>1.7641182200000001</v>
      </c>
      <c r="C14147" t="s">
        <v>2427</v>
      </c>
      <c r="D14147" s="162" t="s">
        <v>75</v>
      </c>
      <c r="L14147" s="32">
        <v>16546</v>
      </c>
      <c r="M14147">
        <v>15.0758118654075</v>
      </c>
      <c r="N14147" t="s">
        <v>2435</v>
      </c>
    </row>
    <row r="14148" spans="1:14">
      <c r="A14148">
        <v>11400</v>
      </c>
      <c r="B14148">
        <v>0.30951394230000001</v>
      </c>
      <c r="C14148" t="s">
        <v>2427</v>
      </c>
      <c r="D14148" s="162" t="s">
        <v>75</v>
      </c>
      <c r="L14148" s="32">
        <v>16546</v>
      </c>
      <c r="M14148">
        <v>2.4670522834912799E-3</v>
      </c>
      <c r="N14148" t="s">
        <v>2436</v>
      </c>
    </row>
    <row r="14149" spans="1:14">
      <c r="A14149">
        <v>17815</v>
      </c>
      <c r="B14149">
        <v>0.66007640810000001</v>
      </c>
      <c r="C14149" t="s">
        <v>2427</v>
      </c>
      <c r="D14149" s="162" t="s">
        <v>75</v>
      </c>
      <c r="L14149" s="32">
        <v>16547</v>
      </c>
      <c r="M14149">
        <v>164.76183389059901</v>
      </c>
      <c r="N14149" t="s">
        <v>2434</v>
      </c>
    </row>
    <row r="14150" spans="1:14">
      <c r="A14150">
        <v>12677</v>
      </c>
      <c r="B14150">
        <v>44.285586373999998</v>
      </c>
      <c r="C14150" t="s">
        <v>2427</v>
      </c>
      <c r="D14150" s="162" t="s">
        <v>75</v>
      </c>
      <c r="L14150" s="32">
        <v>16547</v>
      </c>
      <c r="M14150">
        <v>5.6170022223669704</v>
      </c>
      <c r="N14150" t="s">
        <v>2435</v>
      </c>
    </row>
    <row r="14151" spans="1:14">
      <c r="A14151">
        <v>19144</v>
      </c>
      <c r="B14151">
        <v>7.101612663</v>
      </c>
      <c r="C14151" t="s">
        <v>2427</v>
      </c>
      <c r="D14151" s="162" t="s">
        <v>75</v>
      </c>
      <c r="L14151" s="32">
        <v>16547</v>
      </c>
      <c r="M14151">
        <v>4.3331331410332496E-3</v>
      </c>
      <c r="N14151" t="s">
        <v>2436</v>
      </c>
    </row>
    <row r="14152" spans="1:14">
      <c r="A14152">
        <v>16118</v>
      </c>
      <c r="B14152">
        <v>1.9792492509999999E-2</v>
      </c>
      <c r="C14152" t="s">
        <v>2427</v>
      </c>
      <c r="D14152" s="162" t="s">
        <v>75</v>
      </c>
      <c r="L14152" s="32">
        <v>18675</v>
      </c>
      <c r="M14152">
        <v>684.12869659914304</v>
      </c>
      <c r="N14152" t="s">
        <v>2434</v>
      </c>
    </row>
    <row r="14153" spans="1:14">
      <c r="A14153">
        <v>18473</v>
      </c>
      <c r="B14153">
        <v>0.10099234880000001</v>
      </c>
      <c r="C14153" t="s">
        <v>2427</v>
      </c>
      <c r="D14153" s="162" t="s">
        <v>75</v>
      </c>
      <c r="L14153" s="32">
        <v>18675</v>
      </c>
      <c r="M14153">
        <v>57.192533423400498</v>
      </c>
      <c r="N14153" t="s">
        <v>2435</v>
      </c>
    </row>
    <row r="14154" spans="1:14">
      <c r="A14154">
        <v>20775</v>
      </c>
      <c r="B14154">
        <v>1.3484790470000001</v>
      </c>
      <c r="C14154" t="s">
        <v>2427</v>
      </c>
      <c r="D14154" s="162" t="s">
        <v>75</v>
      </c>
      <c r="L14154" s="32">
        <v>18675</v>
      </c>
      <c r="M14154">
        <v>11.401606297923999</v>
      </c>
      <c r="N14154" t="s">
        <v>2436</v>
      </c>
    </row>
    <row r="14155" spans="1:14">
      <c r="A14155">
        <v>20445</v>
      </c>
      <c r="B14155">
        <v>25.428681858000001</v>
      </c>
      <c r="C14155" t="s">
        <v>2427</v>
      </c>
      <c r="D14155" s="162" t="s">
        <v>75</v>
      </c>
      <c r="L14155" s="32">
        <v>17274</v>
      </c>
      <c r="M14155">
        <v>70.151749796772194</v>
      </c>
      <c r="N14155" t="s">
        <v>2434</v>
      </c>
    </row>
    <row r="14156" spans="1:14">
      <c r="A14156">
        <v>20425</v>
      </c>
      <c r="B14156">
        <v>3.3384511450000001</v>
      </c>
      <c r="C14156" t="s">
        <v>2427</v>
      </c>
      <c r="D14156" s="162" t="s">
        <v>75</v>
      </c>
      <c r="L14156" s="32">
        <v>17274</v>
      </c>
      <c r="M14156">
        <v>132.975889963242</v>
      </c>
      <c r="N14156" t="s">
        <v>2435</v>
      </c>
    </row>
    <row r="14157" spans="1:14">
      <c r="A14157">
        <v>18526</v>
      </c>
      <c r="B14157">
        <v>78.337610350000006</v>
      </c>
      <c r="C14157" t="s">
        <v>2427</v>
      </c>
      <c r="D14157" s="162" t="s">
        <v>75</v>
      </c>
      <c r="L14157" s="32">
        <v>17274</v>
      </c>
      <c r="M14157">
        <v>1.6686999540546601</v>
      </c>
      <c r="N14157" t="s">
        <v>2436</v>
      </c>
    </row>
    <row r="14158" spans="1:14">
      <c r="A14158">
        <v>19640</v>
      </c>
      <c r="B14158">
        <v>29.615861799000001</v>
      </c>
      <c r="C14158" t="s">
        <v>2427</v>
      </c>
      <c r="D14158" s="162" t="s">
        <v>75</v>
      </c>
      <c r="L14158" s="32">
        <v>13722</v>
      </c>
      <c r="M14158">
        <v>1481.1195024451699</v>
      </c>
      <c r="N14158" t="s">
        <v>2434</v>
      </c>
    </row>
    <row r="14159" spans="1:14">
      <c r="A14159">
        <v>14337</v>
      </c>
      <c r="B14159">
        <v>1.2097262310000001</v>
      </c>
      <c r="C14159" t="s">
        <v>2427</v>
      </c>
      <c r="D14159" s="162" t="s">
        <v>75</v>
      </c>
      <c r="L14159" s="32">
        <v>13722</v>
      </c>
      <c r="M14159">
        <v>844.74689307493202</v>
      </c>
      <c r="N14159" t="s">
        <v>2435</v>
      </c>
    </row>
    <row r="14160" spans="1:14">
      <c r="A14160">
        <v>14396</v>
      </c>
      <c r="B14160">
        <v>0.58849332009999999</v>
      </c>
      <c r="C14160" t="s">
        <v>2427</v>
      </c>
      <c r="D14160" s="162" t="s">
        <v>75</v>
      </c>
      <c r="L14160" s="32">
        <v>13722</v>
      </c>
      <c r="M14160">
        <v>3.1536894890479103E-2</v>
      </c>
      <c r="N14160" t="s">
        <v>2436</v>
      </c>
    </row>
    <row r="14161" spans="1:14">
      <c r="A14161">
        <v>14692</v>
      </c>
      <c r="B14161">
        <v>78.160748674999994</v>
      </c>
      <c r="C14161" t="s">
        <v>2427</v>
      </c>
      <c r="D14161" s="162" t="s">
        <v>75</v>
      </c>
      <c r="L14161" s="32">
        <v>12693</v>
      </c>
      <c r="M14161">
        <v>689.21370719762899</v>
      </c>
      <c r="N14161" t="s">
        <v>2434</v>
      </c>
    </row>
    <row r="14162" spans="1:14">
      <c r="A14162">
        <v>19971</v>
      </c>
      <c r="B14162">
        <v>5.6104319550000001</v>
      </c>
      <c r="C14162" t="s">
        <v>2427</v>
      </c>
      <c r="D14162" s="162" t="s">
        <v>75</v>
      </c>
      <c r="L14162" s="32">
        <v>12693</v>
      </c>
      <c r="M14162">
        <v>180.217278659844</v>
      </c>
      <c r="N14162" t="s">
        <v>2435</v>
      </c>
    </row>
    <row r="14163" spans="1:14">
      <c r="A14163">
        <v>13478</v>
      </c>
      <c r="B14163">
        <v>52.840372805999998</v>
      </c>
      <c r="C14163" t="s">
        <v>2427</v>
      </c>
      <c r="D14163" s="162" t="s">
        <v>75</v>
      </c>
      <c r="L14163" s="32">
        <v>12693</v>
      </c>
      <c r="M14163">
        <v>8.0300704363220309E-3</v>
      </c>
      <c r="N14163" t="s">
        <v>2436</v>
      </c>
    </row>
    <row r="14164" spans="1:14">
      <c r="A14164">
        <v>20561</v>
      </c>
      <c r="B14164">
        <v>6.363983979E-2</v>
      </c>
      <c r="C14164" t="s">
        <v>2427</v>
      </c>
      <c r="D14164" s="162" t="s">
        <v>75</v>
      </c>
      <c r="L14164" s="32">
        <v>12694</v>
      </c>
      <c r="M14164">
        <v>570.37034830868902</v>
      </c>
      <c r="N14164" t="s">
        <v>2434</v>
      </c>
    </row>
    <row r="14165" spans="1:14">
      <c r="A14165">
        <v>17813</v>
      </c>
      <c r="B14165">
        <v>0.48187870739999999</v>
      </c>
      <c r="C14165" t="s">
        <v>2427</v>
      </c>
      <c r="D14165" s="162" t="s">
        <v>75</v>
      </c>
      <c r="L14165" s="32">
        <v>12694</v>
      </c>
      <c r="M14165">
        <v>357.308439079935</v>
      </c>
      <c r="N14165" t="s">
        <v>2435</v>
      </c>
    </row>
    <row r="14166" spans="1:14">
      <c r="A14166">
        <v>13239</v>
      </c>
      <c r="B14166">
        <v>4.6534871980000003E-2</v>
      </c>
      <c r="C14166" t="s">
        <v>2427</v>
      </c>
      <c r="D14166" s="162" t="s">
        <v>75</v>
      </c>
      <c r="L14166" s="32">
        <v>12695</v>
      </c>
      <c r="M14166">
        <v>551.13374919658395</v>
      </c>
      <c r="N14166" t="s">
        <v>2434</v>
      </c>
    </row>
    <row r="14167" spans="1:14">
      <c r="A14167">
        <v>15963</v>
      </c>
      <c r="B14167">
        <v>96.445736095000001</v>
      </c>
      <c r="C14167" t="s">
        <v>2427</v>
      </c>
      <c r="D14167" s="162" t="s">
        <v>75</v>
      </c>
      <c r="L14167" s="32">
        <v>12695</v>
      </c>
      <c r="M14167">
        <v>27.905419218811399</v>
      </c>
      <c r="N14167" t="s">
        <v>2435</v>
      </c>
    </row>
    <row r="14168" spans="1:14">
      <c r="A14168">
        <v>13160</v>
      </c>
      <c r="B14168">
        <v>2.8937700130000001</v>
      </c>
      <c r="C14168" t="s">
        <v>2427</v>
      </c>
      <c r="D14168" s="162" t="s">
        <v>75</v>
      </c>
      <c r="L14168" s="32">
        <v>12696</v>
      </c>
      <c r="M14168">
        <v>131.18941111445099</v>
      </c>
      <c r="N14168" t="s">
        <v>2434</v>
      </c>
    </row>
    <row r="14169" spans="1:14">
      <c r="A14169">
        <v>11863</v>
      </c>
      <c r="B14169">
        <v>171.96549914900001</v>
      </c>
      <c r="C14169" t="s">
        <v>2427</v>
      </c>
      <c r="D14169" s="162" t="s">
        <v>75</v>
      </c>
      <c r="L14169" s="32">
        <v>12696</v>
      </c>
      <c r="M14169">
        <v>43.761840076181898</v>
      </c>
      <c r="N14169" t="s">
        <v>2435</v>
      </c>
    </row>
    <row r="14170" spans="1:14">
      <c r="A14170">
        <v>13348</v>
      </c>
      <c r="B14170">
        <v>94.348420552999997</v>
      </c>
      <c r="C14170" t="s">
        <v>2427</v>
      </c>
      <c r="D14170" s="162" t="s">
        <v>75</v>
      </c>
      <c r="L14170" s="32">
        <v>12697</v>
      </c>
      <c r="M14170">
        <v>156.05116494403899</v>
      </c>
      <c r="N14170" t="s">
        <v>2434</v>
      </c>
    </row>
    <row r="14171" spans="1:14">
      <c r="A14171">
        <v>20555</v>
      </c>
      <c r="B14171">
        <v>1.384178538</v>
      </c>
      <c r="C14171" t="s">
        <v>2427</v>
      </c>
      <c r="D14171" s="162" t="s">
        <v>75</v>
      </c>
      <c r="L14171" s="32">
        <v>12697</v>
      </c>
      <c r="M14171">
        <v>45.720492913850698</v>
      </c>
      <c r="N14171" t="s">
        <v>2435</v>
      </c>
    </row>
    <row r="14172" spans="1:14">
      <c r="A14172">
        <v>19134</v>
      </c>
      <c r="B14172">
        <v>9.1603637050000006E-2</v>
      </c>
      <c r="C14172" t="s">
        <v>2427</v>
      </c>
      <c r="D14172" s="162" t="s">
        <v>75</v>
      </c>
      <c r="L14172" s="32">
        <v>12698</v>
      </c>
      <c r="M14172">
        <v>734.09956148416097</v>
      </c>
      <c r="N14172" t="s">
        <v>2434</v>
      </c>
    </row>
    <row r="14173" spans="1:14">
      <c r="A14173">
        <v>12919</v>
      </c>
      <c r="B14173">
        <v>48.254694753999999</v>
      </c>
      <c r="C14173" t="s">
        <v>2427</v>
      </c>
      <c r="D14173" s="162" t="s">
        <v>75</v>
      </c>
      <c r="L14173" s="32">
        <v>12698</v>
      </c>
      <c r="M14173">
        <v>258.43913020373299</v>
      </c>
      <c r="N14173" t="s">
        <v>2435</v>
      </c>
    </row>
    <row r="14174" spans="1:14">
      <c r="A14174">
        <v>18860</v>
      </c>
      <c r="B14174">
        <v>1.063680622E-2</v>
      </c>
      <c r="C14174" t="s">
        <v>2427</v>
      </c>
      <c r="D14174" s="162" t="s">
        <v>75</v>
      </c>
      <c r="L14174" s="32">
        <v>12699</v>
      </c>
      <c r="M14174">
        <v>844.296168757494</v>
      </c>
      <c r="N14174" t="s">
        <v>2434</v>
      </c>
    </row>
    <row r="14175" spans="1:14">
      <c r="A14175">
        <v>19808</v>
      </c>
      <c r="B14175">
        <v>268.98186867300001</v>
      </c>
      <c r="C14175" t="s">
        <v>2427</v>
      </c>
      <c r="D14175" s="162" t="s">
        <v>75</v>
      </c>
      <c r="L14175" s="32">
        <v>12699</v>
      </c>
      <c r="M14175">
        <v>180.485977883755</v>
      </c>
      <c r="N14175" t="s">
        <v>2435</v>
      </c>
    </row>
    <row r="14176" spans="1:14">
      <c r="A14176">
        <v>20302</v>
      </c>
      <c r="B14176">
        <v>8.4094059610000001E-3</v>
      </c>
      <c r="C14176" t="s">
        <v>2427</v>
      </c>
      <c r="D14176" s="162" t="s">
        <v>75</v>
      </c>
      <c r="L14176" s="32">
        <v>12699</v>
      </c>
      <c r="M14176">
        <v>5.9926268045294596E-3</v>
      </c>
      <c r="N14176" t="s">
        <v>2436</v>
      </c>
    </row>
    <row r="14177" spans="1:14">
      <c r="A14177">
        <v>18850</v>
      </c>
      <c r="B14177">
        <v>18.038357847</v>
      </c>
      <c r="C14177" t="s">
        <v>2427</v>
      </c>
      <c r="D14177" s="162" t="s">
        <v>75</v>
      </c>
      <c r="L14177" s="32">
        <v>12700</v>
      </c>
      <c r="M14177">
        <v>32.483785765834398</v>
      </c>
      <c r="N14177" t="s">
        <v>2434</v>
      </c>
    </row>
    <row r="14178" spans="1:14">
      <c r="A14178">
        <v>17358</v>
      </c>
      <c r="B14178">
        <v>0.19723927520000001</v>
      </c>
      <c r="C14178" t="s">
        <v>2427</v>
      </c>
      <c r="D14178" s="162" t="s">
        <v>75</v>
      </c>
      <c r="L14178" s="32">
        <v>12700</v>
      </c>
      <c r="M14178">
        <v>17.301730781871299</v>
      </c>
      <c r="N14178" t="s">
        <v>2435</v>
      </c>
    </row>
    <row r="14179" spans="1:14">
      <c r="A14179">
        <v>18910</v>
      </c>
      <c r="B14179">
        <v>4.9311063830000004</v>
      </c>
      <c r="C14179" t="s">
        <v>2427</v>
      </c>
      <c r="D14179" s="162" t="s">
        <v>75</v>
      </c>
      <c r="L14179" s="32">
        <v>12701</v>
      </c>
      <c r="M14179">
        <v>591.02487304790202</v>
      </c>
      <c r="N14179" t="s">
        <v>2434</v>
      </c>
    </row>
    <row r="14180" spans="1:14">
      <c r="A14180">
        <v>18287</v>
      </c>
      <c r="B14180">
        <v>63.626057189999997</v>
      </c>
      <c r="C14180" t="s">
        <v>2427</v>
      </c>
      <c r="D14180" s="162" t="s">
        <v>75</v>
      </c>
      <c r="L14180" s="32">
        <v>12701</v>
      </c>
      <c r="M14180">
        <v>173.03264683669801</v>
      </c>
      <c r="N14180" t="s">
        <v>2435</v>
      </c>
    </row>
    <row r="14181" spans="1:14">
      <c r="A14181">
        <v>17934</v>
      </c>
      <c r="B14181">
        <v>1.9611107569999999</v>
      </c>
      <c r="C14181" t="s">
        <v>2427</v>
      </c>
      <c r="D14181" s="162" t="s">
        <v>75</v>
      </c>
      <c r="L14181" s="32">
        <v>12702</v>
      </c>
      <c r="M14181">
        <v>792.82082761647996</v>
      </c>
      <c r="N14181" t="s">
        <v>2434</v>
      </c>
    </row>
    <row r="14182" spans="1:14">
      <c r="A14182">
        <v>16893</v>
      </c>
      <c r="B14182">
        <v>370.64369736499998</v>
      </c>
      <c r="C14182" t="s">
        <v>2427</v>
      </c>
      <c r="D14182" s="162" t="s">
        <v>75</v>
      </c>
      <c r="L14182" s="32">
        <v>12702</v>
      </c>
      <c r="M14182">
        <v>124.62854004358501</v>
      </c>
      <c r="N14182" t="s">
        <v>2435</v>
      </c>
    </row>
    <row r="14183" spans="1:14">
      <c r="A14183">
        <v>18929</v>
      </c>
      <c r="B14183">
        <v>8.9739577690000001</v>
      </c>
      <c r="C14183" t="s">
        <v>2427</v>
      </c>
      <c r="D14183" s="162" t="s">
        <v>75</v>
      </c>
      <c r="L14183" s="32">
        <v>16380</v>
      </c>
      <c r="M14183">
        <v>149.15028340975101</v>
      </c>
      <c r="N14183" t="s">
        <v>2434</v>
      </c>
    </row>
    <row r="14184" spans="1:14">
      <c r="A14184">
        <v>18400</v>
      </c>
      <c r="B14184">
        <v>32.531533381000003</v>
      </c>
      <c r="C14184" t="s">
        <v>2427</v>
      </c>
      <c r="D14184" s="162" t="s">
        <v>75</v>
      </c>
      <c r="L14184" s="32">
        <v>16380</v>
      </c>
      <c r="M14184">
        <v>18.395686890206498</v>
      </c>
      <c r="N14184" t="s">
        <v>2435</v>
      </c>
    </row>
    <row r="14185" spans="1:14">
      <c r="A14185">
        <v>14662</v>
      </c>
      <c r="B14185">
        <v>575.50026510600003</v>
      </c>
      <c r="C14185" t="s">
        <v>2427</v>
      </c>
      <c r="D14185" s="162" t="s">
        <v>75</v>
      </c>
      <c r="L14185" s="32">
        <v>11262</v>
      </c>
      <c r="M14185">
        <v>206.84196697943801</v>
      </c>
      <c r="N14185" t="s">
        <v>2434</v>
      </c>
    </row>
    <row r="14186" spans="1:14">
      <c r="A14186">
        <v>18447</v>
      </c>
      <c r="B14186">
        <v>3.8876515940000002E-2</v>
      </c>
      <c r="C14186" t="s">
        <v>2427</v>
      </c>
      <c r="D14186" s="162" t="s">
        <v>75</v>
      </c>
      <c r="L14186" s="32">
        <v>11262</v>
      </c>
      <c r="M14186">
        <v>114.839790360343</v>
      </c>
      <c r="N14186" t="s">
        <v>2435</v>
      </c>
    </row>
    <row r="14187" spans="1:14">
      <c r="A14187">
        <v>17863</v>
      </c>
      <c r="B14187">
        <v>2.8343426219999999</v>
      </c>
      <c r="C14187" t="s">
        <v>2427</v>
      </c>
      <c r="D14187" s="162" t="s">
        <v>75</v>
      </c>
      <c r="L14187" s="32">
        <v>15287</v>
      </c>
      <c r="M14187">
        <v>71.4839749370379</v>
      </c>
      <c r="N14187" t="s">
        <v>2434</v>
      </c>
    </row>
    <row r="14188" spans="1:14">
      <c r="A14188">
        <v>17278</v>
      </c>
      <c r="B14188">
        <v>2.3056984439999999</v>
      </c>
      <c r="C14188" t="s">
        <v>2427</v>
      </c>
      <c r="D14188" s="162" t="s">
        <v>75</v>
      </c>
      <c r="L14188" s="32">
        <v>15287</v>
      </c>
      <c r="M14188">
        <v>1.0548019098985</v>
      </c>
      <c r="N14188" t="s">
        <v>2435</v>
      </c>
    </row>
    <row r="14189" spans="1:14">
      <c r="A14189">
        <v>12530</v>
      </c>
      <c r="B14189">
        <v>34.125708093999997</v>
      </c>
      <c r="C14189" t="s">
        <v>2427</v>
      </c>
      <c r="D14189" s="162" t="s">
        <v>75</v>
      </c>
      <c r="L14189" s="32">
        <v>18732</v>
      </c>
      <c r="M14189">
        <v>1487.4283842391001</v>
      </c>
      <c r="N14189" t="s">
        <v>2434</v>
      </c>
    </row>
    <row r="14190" spans="1:14">
      <c r="A14190">
        <v>12945</v>
      </c>
      <c r="B14190">
        <v>0.1009976509</v>
      </c>
      <c r="C14190" t="s">
        <v>2427</v>
      </c>
      <c r="D14190" s="162" t="s">
        <v>75</v>
      </c>
      <c r="L14190" s="32">
        <v>18732</v>
      </c>
      <c r="M14190">
        <v>667.42038137706402</v>
      </c>
      <c r="N14190" t="s">
        <v>2435</v>
      </c>
    </row>
    <row r="14191" spans="1:14">
      <c r="A14191">
        <v>11819</v>
      </c>
      <c r="B14191">
        <v>8.9395503230000006E-2</v>
      </c>
      <c r="C14191" t="s">
        <v>2427</v>
      </c>
      <c r="D14191" s="162" t="s">
        <v>75</v>
      </c>
      <c r="L14191" s="32">
        <v>18733</v>
      </c>
      <c r="M14191">
        <v>2.5136067551329901</v>
      </c>
      <c r="N14191" t="s">
        <v>2434</v>
      </c>
    </row>
    <row r="14192" spans="1:14">
      <c r="A14192">
        <v>13508</v>
      </c>
      <c r="B14192">
        <v>1.374913603</v>
      </c>
      <c r="C14192" t="s">
        <v>2427</v>
      </c>
      <c r="D14192" s="162" t="s">
        <v>75</v>
      </c>
      <c r="L14192" s="32">
        <v>18733</v>
      </c>
      <c r="M14192">
        <v>2.7799566861289399E-2</v>
      </c>
      <c r="N14192" t="s">
        <v>2435</v>
      </c>
    </row>
    <row r="14193" spans="1:14">
      <c r="A14193">
        <v>14510</v>
      </c>
      <c r="B14193">
        <v>314.915163447</v>
      </c>
      <c r="C14193" t="s">
        <v>2427</v>
      </c>
      <c r="D14193" s="162" t="s">
        <v>75</v>
      </c>
      <c r="L14193" s="32">
        <v>18734</v>
      </c>
      <c r="M14193">
        <v>223.405679887231</v>
      </c>
      <c r="N14193" t="s">
        <v>2434</v>
      </c>
    </row>
    <row r="14194" spans="1:14">
      <c r="A14194">
        <v>18390</v>
      </c>
      <c r="B14194">
        <v>408.621585891</v>
      </c>
      <c r="C14194" t="s">
        <v>2427</v>
      </c>
      <c r="D14194" s="162" t="s">
        <v>75</v>
      </c>
      <c r="L14194" s="32">
        <v>18734</v>
      </c>
      <c r="M14194">
        <v>64.455653158762004</v>
      </c>
      <c r="N14194" t="s">
        <v>2435</v>
      </c>
    </row>
    <row r="14195" spans="1:14">
      <c r="A14195">
        <v>16955</v>
      </c>
      <c r="B14195">
        <v>60.433523381999997</v>
      </c>
      <c r="C14195" t="s">
        <v>2427</v>
      </c>
      <c r="D14195" s="162" t="s">
        <v>75</v>
      </c>
      <c r="L14195" s="32">
        <v>11487</v>
      </c>
      <c r="M14195">
        <v>537.70543598301504</v>
      </c>
      <c r="N14195" t="s">
        <v>2434</v>
      </c>
    </row>
    <row r="14196" spans="1:14">
      <c r="A14196">
        <v>17953</v>
      </c>
      <c r="B14196">
        <v>361.29482365500002</v>
      </c>
      <c r="C14196" t="s">
        <v>2427</v>
      </c>
      <c r="D14196" s="162" t="s">
        <v>75</v>
      </c>
      <c r="L14196" s="32">
        <v>11487</v>
      </c>
      <c r="M14196">
        <v>183.32424948045201</v>
      </c>
      <c r="N14196" t="s">
        <v>2435</v>
      </c>
    </row>
    <row r="14197" spans="1:14">
      <c r="A14197">
        <v>15408</v>
      </c>
      <c r="B14197">
        <v>6.52231497</v>
      </c>
      <c r="C14197" t="s">
        <v>2427</v>
      </c>
      <c r="D14197" s="162" t="s">
        <v>75</v>
      </c>
      <c r="L14197" s="32">
        <v>11487</v>
      </c>
      <c r="M14197">
        <v>4.19671666085401E-3</v>
      </c>
      <c r="N14197" t="s">
        <v>2436</v>
      </c>
    </row>
    <row r="14198" spans="1:14">
      <c r="A14198">
        <v>17819</v>
      </c>
      <c r="B14198">
        <v>7.7986879949999999</v>
      </c>
      <c r="C14198" t="s">
        <v>2427</v>
      </c>
      <c r="D14198" s="162" t="s">
        <v>75</v>
      </c>
      <c r="L14198" s="32">
        <v>16349</v>
      </c>
      <c r="M14198">
        <v>2451.2159635633302</v>
      </c>
      <c r="N14198" t="s">
        <v>2434</v>
      </c>
    </row>
    <row r="14199" spans="1:14">
      <c r="A14199">
        <v>12837</v>
      </c>
      <c r="B14199">
        <v>8.7987025200000009</v>
      </c>
      <c r="C14199" t="s">
        <v>2427</v>
      </c>
      <c r="D14199" s="162" t="s">
        <v>75</v>
      </c>
      <c r="L14199" s="32">
        <v>16349</v>
      </c>
      <c r="M14199">
        <v>784.11119644032397</v>
      </c>
      <c r="N14199" t="s">
        <v>2435</v>
      </c>
    </row>
    <row r="14200" spans="1:14">
      <c r="A14200">
        <v>12172</v>
      </c>
      <c r="B14200">
        <v>0.45184675530000001</v>
      </c>
      <c r="C14200" t="s">
        <v>2427</v>
      </c>
      <c r="D14200" s="162" t="s">
        <v>75</v>
      </c>
      <c r="L14200" s="32">
        <v>16349</v>
      </c>
      <c r="M14200">
        <v>3.1817276629845299E-2</v>
      </c>
      <c r="N14200" t="s">
        <v>2436</v>
      </c>
    </row>
    <row r="14201" spans="1:14">
      <c r="A14201">
        <v>12723</v>
      </c>
      <c r="B14201">
        <v>9.7567262620000001E-3</v>
      </c>
      <c r="C14201" t="s">
        <v>2427</v>
      </c>
      <c r="D14201" s="162" t="s">
        <v>75</v>
      </c>
      <c r="L14201" s="32">
        <v>16350</v>
      </c>
      <c r="M14201">
        <v>1098.3989334677799</v>
      </c>
      <c r="N14201" t="s">
        <v>2434</v>
      </c>
    </row>
    <row r="14202" spans="1:14">
      <c r="A14202">
        <v>14202</v>
      </c>
      <c r="B14202">
        <v>179.64525651</v>
      </c>
      <c r="C14202" t="s">
        <v>2427</v>
      </c>
      <c r="D14202" s="162" t="s">
        <v>75</v>
      </c>
      <c r="L14202" s="32">
        <v>16350</v>
      </c>
      <c r="M14202">
        <v>394.688371181376</v>
      </c>
      <c r="N14202" t="s">
        <v>2435</v>
      </c>
    </row>
    <row r="14203" spans="1:14">
      <c r="A14203">
        <v>20687</v>
      </c>
      <c r="B14203">
        <v>6.1471114839999998</v>
      </c>
      <c r="C14203" t="s">
        <v>2427</v>
      </c>
      <c r="D14203" s="162" t="s">
        <v>75</v>
      </c>
      <c r="L14203" s="32">
        <v>16350</v>
      </c>
      <c r="M14203">
        <v>9.1664173220542006E-3</v>
      </c>
      <c r="N14203" t="s">
        <v>2436</v>
      </c>
    </row>
    <row r="14204" spans="1:14">
      <c r="A14204">
        <v>19426</v>
      </c>
      <c r="B14204">
        <v>72.490038405999996</v>
      </c>
      <c r="C14204" t="s">
        <v>2427</v>
      </c>
      <c r="D14204" s="162" t="s">
        <v>75</v>
      </c>
      <c r="L14204" s="32">
        <v>16351</v>
      </c>
      <c r="M14204">
        <v>816.37842776141099</v>
      </c>
      <c r="N14204" t="s">
        <v>2434</v>
      </c>
    </row>
    <row r="14205" spans="1:14">
      <c r="A14205">
        <v>12005</v>
      </c>
      <c r="B14205">
        <v>287.74599836800002</v>
      </c>
      <c r="C14205" t="s">
        <v>2427</v>
      </c>
      <c r="D14205" s="162" t="s">
        <v>75</v>
      </c>
      <c r="L14205" s="32">
        <v>16351</v>
      </c>
      <c r="M14205">
        <v>83.138434407754005</v>
      </c>
      <c r="N14205" t="s">
        <v>2435</v>
      </c>
    </row>
    <row r="14206" spans="1:14">
      <c r="A14206">
        <v>16814</v>
      </c>
      <c r="B14206">
        <v>5.3131252550000004E-3</v>
      </c>
      <c r="C14206" t="s">
        <v>2427</v>
      </c>
      <c r="D14206" s="162" t="s">
        <v>75</v>
      </c>
      <c r="L14206" s="32">
        <v>16352</v>
      </c>
      <c r="M14206">
        <v>1730.2209779934699</v>
      </c>
      <c r="N14206" t="s">
        <v>2434</v>
      </c>
    </row>
    <row r="14207" spans="1:14">
      <c r="A14207">
        <v>17237</v>
      </c>
      <c r="B14207">
        <v>151.41227875499999</v>
      </c>
      <c r="C14207" t="s">
        <v>2427</v>
      </c>
      <c r="D14207" s="162" t="s">
        <v>75</v>
      </c>
      <c r="L14207" s="32">
        <v>16352</v>
      </c>
      <c r="M14207">
        <v>136.080934401935</v>
      </c>
      <c r="N14207" t="s">
        <v>2435</v>
      </c>
    </row>
    <row r="14208" spans="1:14">
      <c r="A14208">
        <v>18192</v>
      </c>
      <c r="B14208">
        <v>952.40098951200002</v>
      </c>
      <c r="C14208" t="s">
        <v>2427</v>
      </c>
      <c r="D14208" s="162" t="s">
        <v>75</v>
      </c>
      <c r="L14208" s="32">
        <v>16352</v>
      </c>
      <c r="M14208">
        <v>1.5963662218272001E-2</v>
      </c>
      <c r="N14208" t="s">
        <v>2436</v>
      </c>
    </row>
    <row r="14209" spans="1:14">
      <c r="A14209">
        <v>16940</v>
      </c>
      <c r="B14209">
        <v>0.88062956169999995</v>
      </c>
      <c r="C14209" t="s">
        <v>2427</v>
      </c>
      <c r="D14209" s="162" t="s">
        <v>75</v>
      </c>
      <c r="L14209" s="32">
        <v>16353</v>
      </c>
      <c r="M14209">
        <v>871.79928783676803</v>
      </c>
      <c r="N14209" t="s">
        <v>2434</v>
      </c>
    </row>
    <row r="14210" spans="1:14">
      <c r="A14210">
        <v>18585</v>
      </c>
      <c r="B14210">
        <v>15.314152782000001</v>
      </c>
      <c r="C14210" t="s">
        <v>2427</v>
      </c>
      <c r="D14210" s="162" t="s">
        <v>75</v>
      </c>
      <c r="L14210" s="32">
        <v>16353</v>
      </c>
      <c r="M14210">
        <v>137.96271160549401</v>
      </c>
      <c r="N14210" t="s">
        <v>2435</v>
      </c>
    </row>
    <row r="14211" spans="1:14">
      <c r="A14211">
        <v>19679</v>
      </c>
      <c r="B14211">
        <v>40.786574643999998</v>
      </c>
      <c r="C14211" t="s">
        <v>2427</v>
      </c>
      <c r="D14211" s="162" t="s">
        <v>75</v>
      </c>
      <c r="L14211" s="32">
        <v>16354</v>
      </c>
      <c r="M14211">
        <v>752.08627754095505</v>
      </c>
      <c r="N14211" t="s">
        <v>2434</v>
      </c>
    </row>
    <row r="14212" spans="1:14">
      <c r="A14212">
        <v>17562</v>
      </c>
      <c r="B14212">
        <v>85.447835804999997</v>
      </c>
      <c r="C14212" t="s">
        <v>2427</v>
      </c>
      <c r="D14212" s="162" t="s">
        <v>75</v>
      </c>
      <c r="L14212" s="32">
        <v>16354</v>
      </c>
      <c r="M14212">
        <v>39.068563304393003</v>
      </c>
      <c r="N14212" t="s">
        <v>2435</v>
      </c>
    </row>
    <row r="14213" spans="1:14">
      <c r="A14213">
        <v>12356</v>
      </c>
      <c r="B14213">
        <v>15.09157061</v>
      </c>
      <c r="C14213" t="s">
        <v>2427</v>
      </c>
      <c r="D14213" s="162" t="s">
        <v>75</v>
      </c>
      <c r="L14213" s="32">
        <v>11769</v>
      </c>
      <c r="M14213">
        <v>13.3121627761056</v>
      </c>
      <c r="N14213" t="s">
        <v>2434</v>
      </c>
    </row>
    <row r="14214" spans="1:14">
      <c r="A14214">
        <v>17512</v>
      </c>
      <c r="B14214">
        <v>367.20082681899999</v>
      </c>
      <c r="C14214" t="s">
        <v>2427</v>
      </c>
      <c r="D14214" s="162" t="s">
        <v>75</v>
      </c>
      <c r="L14214" s="32">
        <v>11769</v>
      </c>
      <c r="M14214">
        <v>26.888744491980301</v>
      </c>
      <c r="N14214" t="s">
        <v>2435</v>
      </c>
    </row>
    <row r="14215" spans="1:14">
      <c r="A14215">
        <v>17359</v>
      </c>
      <c r="B14215">
        <v>0.30553702199999999</v>
      </c>
      <c r="C14215" t="s">
        <v>2427</v>
      </c>
      <c r="D14215" s="162" t="s">
        <v>75</v>
      </c>
      <c r="L14215" s="32">
        <v>20863</v>
      </c>
      <c r="M14215">
        <v>243.48812181753101</v>
      </c>
      <c r="N14215" t="s">
        <v>2434</v>
      </c>
    </row>
    <row r="14216" spans="1:14">
      <c r="A14216">
        <v>15388</v>
      </c>
      <c r="B14216">
        <v>56.929599977000002</v>
      </c>
      <c r="C14216" t="s">
        <v>2427</v>
      </c>
      <c r="D14216" s="162" t="s">
        <v>75</v>
      </c>
      <c r="L14216" s="32">
        <v>20863</v>
      </c>
      <c r="M14216">
        <v>36.469606497300902</v>
      </c>
      <c r="N14216" t="s">
        <v>2435</v>
      </c>
    </row>
    <row r="14217" spans="1:14">
      <c r="A14217">
        <v>20573</v>
      </c>
      <c r="B14217">
        <v>2.783451655E-5</v>
      </c>
      <c r="C14217" t="s">
        <v>2427</v>
      </c>
      <c r="D14217" s="162" t="s">
        <v>75</v>
      </c>
      <c r="L14217" s="32">
        <v>20846</v>
      </c>
      <c r="M14217">
        <v>424.65805601693103</v>
      </c>
      <c r="N14217" t="s">
        <v>2434</v>
      </c>
    </row>
    <row r="14218" spans="1:14">
      <c r="A14218">
        <v>20205</v>
      </c>
      <c r="B14218">
        <v>125.19086305</v>
      </c>
      <c r="C14218" t="s">
        <v>2427</v>
      </c>
      <c r="D14218" s="162" t="s">
        <v>75</v>
      </c>
      <c r="L14218" s="32">
        <v>20846</v>
      </c>
      <c r="M14218">
        <v>56.221255699790603</v>
      </c>
      <c r="N14218" t="s">
        <v>2435</v>
      </c>
    </row>
    <row r="14219" spans="1:14">
      <c r="A14219">
        <v>11423</v>
      </c>
      <c r="B14219">
        <v>86.847312565999999</v>
      </c>
      <c r="C14219" t="s">
        <v>2427</v>
      </c>
      <c r="D14219" s="162" t="s">
        <v>75</v>
      </c>
      <c r="L14219" s="32">
        <v>16483</v>
      </c>
      <c r="M14219">
        <v>173.979328937151</v>
      </c>
      <c r="N14219" t="s">
        <v>2434</v>
      </c>
    </row>
    <row r="14220" spans="1:14">
      <c r="A14220">
        <v>18484</v>
      </c>
      <c r="B14220">
        <v>105.570433963</v>
      </c>
      <c r="C14220" t="s">
        <v>2427</v>
      </c>
      <c r="D14220" s="162" t="s">
        <v>75</v>
      </c>
      <c r="L14220" s="32">
        <v>16483</v>
      </c>
      <c r="M14220">
        <v>12.8251222027887</v>
      </c>
      <c r="N14220" t="s">
        <v>2435</v>
      </c>
    </row>
    <row r="14221" spans="1:14">
      <c r="A14221">
        <v>20299</v>
      </c>
      <c r="B14221">
        <v>0.96309963539999999</v>
      </c>
      <c r="C14221" t="s">
        <v>2427</v>
      </c>
      <c r="D14221" s="162" t="s">
        <v>75</v>
      </c>
      <c r="L14221" s="32">
        <v>16483</v>
      </c>
      <c r="M14221">
        <v>2.2607349147170799E-2</v>
      </c>
      <c r="N14221" t="s">
        <v>2436</v>
      </c>
    </row>
    <row r="14222" spans="1:14">
      <c r="A14222">
        <v>15247</v>
      </c>
      <c r="B14222">
        <v>10.106698773</v>
      </c>
      <c r="C14222" t="s">
        <v>2427</v>
      </c>
      <c r="D14222" s="162" t="s">
        <v>75</v>
      </c>
      <c r="L14222" s="32">
        <v>16484</v>
      </c>
      <c r="M14222">
        <v>123.25196942754999</v>
      </c>
      <c r="N14222" t="s">
        <v>2434</v>
      </c>
    </row>
    <row r="14223" spans="1:14">
      <c r="A14223">
        <v>17855</v>
      </c>
      <c r="B14223">
        <v>8.1569336749999999E-2</v>
      </c>
      <c r="C14223" t="s">
        <v>2427</v>
      </c>
      <c r="D14223" s="162" t="s">
        <v>75</v>
      </c>
      <c r="L14223" s="32">
        <v>16484</v>
      </c>
      <c r="M14223">
        <v>7.9220762271878797</v>
      </c>
      <c r="N14223" t="s">
        <v>2435</v>
      </c>
    </row>
    <row r="14224" spans="1:14">
      <c r="A14224">
        <v>16641</v>
      </c>
      <c r="B14224">
        <v>31.972374884000001</v>
      </c>
      <c r="C14224" t="s">
        <v>2427</v>
      </c>
      <c r="D14224" s="162" t="s">
        <v>75</v>
      </c>
      <c r="L14224" s="32">
        <v>16484</v>
      </c>
      <c r="M14224">
        <v>3.6161844849350298E-3</v>
      </c>
      <c r="N14224" t="s">
        <v>2436</v>
      </c>
    </row>
    <row r="14225" spans="1:14">
      <c r="A14225">
        <v>14954</v>
      </c>
      <c r="B14225">
        <v>218.62800046300001</v>
      </c>
      <c r="C14225" t="s">
        <v>2427</v>
      </c>
      <c r="D14225" s="162" t="s">
        <v>75</v>
      </c>
      <c r="L14225" s="32">
        <v>16485</v>
      </c>
      <c r="M14225">
        <v>411.46978492182802</v>
      </c>
      <c r="N14225" t="s">
        <v>2434</v>
      </c>
    </row>
    <row r="14226" spans="1:14">
      <c r="A14226">
        <v>20082</v>
      </c>
      <c r="B14226">
        <v>7.8122070460000002</v>
      </c>
      <c r="C14226" t="s">
        <v>2427</v>
      </c>
      <c r="D14226" s="162" t="s">
        <v>75</v>
      </c>
      <c r="L14226" s="32">
        <v>16485</v>
      </c>
      <c r="M14226">
        <v>31.0612680406315</v>
      </c>
      <c r="N14226" t="s">
        <v>2435</v>
      </c>
    </row>
    <row r="14227" spans="1:14">
      <c r="A14227">
        <v>17764</v>
      </c>
      <c r="B14227">
        <v>0.55977008080000001</v>
      </c>
      <c r="C14227" t="s">
        <v>2427</v>
      </c>
      <c r="D14227" s="162" t="s">
        <v>75</v>
      </c>
      <c r="L14227" s="32">
        <v>16485</v>
      </c>
      <c r="M14227">
        <v>1.2053948283116799E-2</v>
      </c>
      <c r="N14227" t="s">
        <v>2436</v>
      </c>
    </row>
    <row r="14228" spans="1:14">
      <c r="A14228">
        <v>11455</v>
      </c>
      <c r="B14228">
        <v>74.67229743</v>
      </c>
      <c r="C14228" t="s">
        <v>2427</v>
      </c>
      <c r="D14228" s="162" t="s">
        <v>75</v>
      </c>
      <c r="L14228" s="32">
        <v>15288</v>
      </c>
      <c r="M14228">
        <v>1139.5443088111699</v>
      </c>
      <c r="N14228" t="s">
        <v>2434</v>
      </c>
    </row>
    <row r="14229" spans="1:14">
      <c r="A14229">
        <v>11354</v>
      </c>
      <c r="B14229">
        <v>0.33515698980000003</v>
      </c>
      <c r="C14229" t="s">
        <v>2427</v>
      </c>
      <c r="D14229" s="162" t="s">
        <v>75</v>
      </c>
      <c r="L14229" s="32">
        <v>15288</v>
      </c>
      <c r="M14229">
        <v>778.753349728437</v>
      </c>
      <c r="N14229" t="s">
        <v>2435</v>
      </c>
    </row>
    <row r="14230" spans="1:14">
      <c r="A14230">
        <v>14569</v>
      </c>
      <c r="B14230">
        <v>24.974268298999998</v>
      </c>
      <c r="C14230" t="s">
        <v>2427</v>
      </c>
      <c r="D14230" s="162" t="s">
        <v>75</v>
      </c>
      <c r="L14230" s="32">
        <v>15289</v>
      </c>
      <c r="M14230">
        <v>64.150726146925194</v>
      </c>
      <c r="N14230" t="s">
        <v>2434</v>
      </c>
    </row>
    <row r="14231" spans="1:14">
      <c r="A14231">
        <v>17825</v>
      </c>
      <c r="B14231">
        <v>318.38815228099998</v>
      </c>
      <c r="C14231" t="s">
        <v>2427</v>
      </c>
      <c r="D14231" s="162" t="s">
        <v>75</v>
      </c>
      <c r="L14231" s="32">
        <v>15289</v>
      </c>
      <c r="M14231">
        <v>79.883004848008696</v>
      </c>
      <c r="N14231" t="s">
        <v>2435</v>
      </c>
    </row>
    <row r="14232" spans="1:14">
      <c r="A14232">
        <v>12357</v>
      </c>
      <c r="B14232">
        <v>35.229730902999997</v>
      </c>
      <c r="C14232" t="s">
        <v>2427</v>
      </c>
      <c r="D14232" s="162" t="s">
        <v>75</v>
      </c>
      <c r="L14232" s="32">
        <v>15290</v>
      </c>
      <c r="M14232">
        <v>381.72509483871403</v>
      </c>
      <c r="N14232" t="s">
        <v>2434</v>
      </c>
    </row>
    <row r="14233" spans="1:14">
      <c r="A14233">
        <v>13548</v>
      </c>
      <c r="B14233">
        <v>5.2050342199999999</v>
      </c>
      <c r="C14233" t="s">
        <v>2427</v>
      </c>
      <c r="D14233" s="162" t="s">
        <v>75</v>
      </c>
      <c r="L14233" s="32">
        <v>15290</v>
      </c>
      <c r="M14233">
        <v>212.55983432554899</v>
      </c>
      <c r="N14233" t="s">
        <v>2435</v>
      </c>
    </row>
    <row r="14234" spans="1:14">
      <c r="A14234">
        <v>13482</v>
      </c>
      <c r="B14234">
        <v>41.798269044000001</v>
      </c>
      <c r="C14234" t="s">
        <v>2427</v>
      </c>
      <c r="D14234" s="162" t="s">
        <v>75</v>
      </c>
      <c r="L14234" s="32">
        <v>15291</v>
      </c>
      <c r="M14234">
        <v>103.78187374733599</v>
      </c>
      <c r="N14234" t="s">
        <v>2434</v>
      </c>
    </row>
    <row r="14235" spans="1:14">
      <c r="A14235">
        <v>14513</v>
      </c>
      <c r="B14235">
        <v>21.875528807999999</v>
      </c>
      <c r="C14235" t="s">
        <v>2427</v>
      </c>
      <c r="D14235" s="162" t="s">
        <v>75</v>
      </c>
      <c r="L14235" s="32">
        <v>15291</v>
      </c>
      <c r="M14235">
        <v>60.933442244587503</v>
      </c>
      <c r="N14235" t="s">
        <v>2435</v>
      </c>
    </row>
    <row r="14236" spans="1:14">
      <c r="A14236">
        <v>17419</v>
      </c>
      <c r="B14236">
        <v>6.6001169119999998</v>
      </c>
      <c r="C14236" t="s">
        <v>2427</v>
      </c>
      <c r="D14236" s="162" t="s">
        <v>75</v>
      </c>
      <c r="L14236" s="32">
        <v>20898</v>
      </c>
      <c r="M14236">
        <v>368.40623471950499</v>
      </c>
      <c r="N14236" t="s">
        <v>2434</v>
      </c>
    </row>
    <row r="14237" spans="1:14">
      <c r="A14237">
        <v>20511</v>
      </c>
      <c r="B14237">
        <v>0.76196227350000001</v>
      </c>
      <c r="C14237" t="s">
        <v>2427</v>
      </c>
      <c r="D14237" s="162" t="s">
        <v>75</v>
      </c>
      <c r="L14237" s="32">
        <v>20898</v>
      </c>
      <c r="M14237">
        <v>274.60549187582399</v>
      </c>
      <c r="N14237" t="s">
        <v>2435</v>
      </c>
    </row>
    <row r="14238" spans="1:14">
      <c r="A14238">
        <v>19782</v>
      </c>
      <c r="B14238">
        <v>34.247925713999997</v>
      </c>
      <c r="C14238" t="s">
        <v>2427</v>
      </c>
      <c r="D14238" s="162" t="s">
        <v>75</v>
      </c>
      <c r="L14238" s="32">
        <v>20899</v>
      </c>
      <c r="M14238">
        <v>0.62130739565295801</v>
      </c>
      <c r="N14238" t="s">
        <v>2434</v>
      </c>
    </row>
    <row r="14239" spans="1:14">
      <c r="A14239">
        <v>11328</v>
      </c>
      <c r="B14239">
        <v>129.14286960199999</v>
      </c>
      <c r="C14239" t="s">
        <v>2427</v>
      </c>
      <c r="D14239" s="162" t="s">
        <v>75</v>
      </c>
      <c r="L14239" s="32">
        <v>20899</v>
      </c>
      <c r="M14239">
        <v>1.9713158654512499</v>
      </c>
      <c r="N14239" t="s">
        <v>2435</v>
      </c>
    </row>
    <row r="14240" spans="1:14">
      <c r="A14240">
        <v>17478</v>
      </c>
      <c r="B14240">
        <v>512.02683096299995</v>
      </c>
      <c r="C14240" t="s">
        <v>2427</v>
      </c>
      <c r="D14240" s="162" t="s">
        <v>75</v>
      </c>
      <c r="L14240" s="32">
        <v>20900</v>
      </c>
      <c r="M14240">
        <v>3.4019662424207699</v>
      </c>
      <c r="N14240" t="s">
        <v>2434</v>
      </c>
    </row>
    <row r="14241" spans="1:14">
      <c r="A14241">
        <v>12535</v>
      </c>
      <c r="B14241">
        <v>2.9895533759999999</v>
      </c>
      <c r="C14241" t="s">
        <v>2427</v>
      </c>
      <c r="D14241" s="162" t="s">
        <v>75</v>
      </c>
      <c r="L14241" s="32">
        <v>20900</v>
      </c>
      <c r="M14241">
        <v>3.6302781943959999</v>
      </c>
      <c r="N14241" t="s">
        <v>2435</v>
      </c>
    </row>
    <row r="14242" spans="1:14">
      <c r="A14242">
        <v>12667</v>
      </c>
      <c r="B14242">
        <v>0.40387052740000001</v>
      </c>
      <c r="C14242" t="s">
        <v>2427</v>
      </c>
      <c r="D14242" s="162" t="s">
        <v>75</v>
      </c>
      <c r="L14242" s="32">
        <v>20901</v>
      </c>
      <c r="M14242">
        <v>219.367765742237</v>
      </c>
      <c r="N14242" t="s">
        <v>2434</v>
      </c>
    </row>
    <row r="14243" spans="1:14">
      <c r="A14243">
        <v>17013</v>
      </c>
      <c r="B14243">
        <v>2.553626795E-2</v>
      </c>
      <c r="C14243" t="s">
        <v>2427</v>
      </c>
      <c r="D14243" s="162" t="s">
        <v>75</v>
      </c>
      <c r="L14243" s="32">
        <v>20901</v>
      </c>
      <c r="M14243">
        <v>68.453655541886704</v>
      </c>
      <c r="N14243" t="s">
        <v>2435</v>
      </c>
    </row>
    <row r="14244" spans="1:14">
      <c r="A14244">
        <v>15406</v>
      </c>
      <c r="B14244">
        <v>4.8621278449999998</v>
      </c>
      <c r="C14244" t="s">
        <v>2427</v>
      </c>
      <c r="D14244" s="162" t="s">
        <v>75</v>
      </c>
      <c r="L14244" s="32">
        <v>12500</v>
      </c>
      <c r="M14244">
        <v>75.258591832831698</v>
      </c>
      <c r="N14244" t="s">
        <v>2434</v>
      </c>
    </row>
    <row r="14245" spans="1:14">
      <c r="A14245">
        <v>12426</v>
      </c>
      <c r="B14245">
        <v>40.128241805000002</v>
      </c>
      <c r="C14245" t="s">
        <v>2427</v>
      </c>
      <c r="D14245" s="162" t="s">
        <v>75</v>
      </c>
      <c r="L14245" s="32">
        <v>12500</v>
      </c>
      <c r="M14245">
        <v>0.101401407407994</v>
      </c>
      <c r="N14245" t="s">
        <v>2435</v>
      </c>
    </row>
    <row r="14246" spans="1:14">
      <c r="A14246">
        <v>16492</v>
      </c>
      <c r="B14246">
        <v>78.741153488999998</v>
      </c>
      <c r="C14246" t="s">
        <v>2427</v>
      </c>
      <c r="D14246" s="162" t="s">
        <v>75</v>
      </c>
      <c r="L14246" s="32">
        <v>12500</v>
      </c>
      <c r="M14246">
        <v>22.435053637169801</v>
      </c>
      <c r="N14246" t="s">
        <v>2436</v>
      </c>
    </row>
    <row r="14247" spans="1:14">
      <c r="A14247">
        <v>12002</v>
      </c>
      <c r="B14247">
        <v>234.193056915</v>
      </c>
      <c r="C14247" t="s">
        <v>2427</v>
      </c>
      <c r="D14247" s="162" t="s">
        <v>75</v>
      </c>
      <c r="L14247" s="32">
        <v>16441</v>
      </c>
      <c r="M14247">
        <v>23.463915599532001</v>
      </c>
      <c r="N14247" t="s">
        <v>2434</v>
      </c>
    </row>
    <row r="14248" spans="1:14">
      <c r="A14248">
        <v>15024</v>
      </c>
      <c r="B14248">
        <v>790.61410393400001</v>
      </c>
      <c r="C14248" t="s">
        <v>2427</v>
      </c>
      <c r="D14248" s="162" t="s">
        <v>75</v>
      </c>
      <c r="L14248" s="32">
        <v>16441</v>
      </c>
      <c r="M14248">
        <v>5.17832556604814</v>
      </c>
      <c r="N14248" t="s">
        <v>2435</v>
      </c>
    </row>
    <row r="14249" spans="1:14">
      <c r="A14249">
        <v>13385</v>
      </c>
      <c r="B14249">
        <v>356.844230616</v>
      </c>
      <c r="C14249" t="s">
        <v>2427</v>
      </c>
      <c r="D14249" s="162" t="s">
        <v>75</v>
      </c>
      <c r="L14249" s="32">
        <v>13220</v>
      </c>
      <c r="M14249">
        <v>84.904051957137298</v>
      </c>
      <c r="N14249" t="s">
        <v>2434</v>
      </c>
    </row>
    <row r="14250" spans="1:14">
      <c r="A14250">
        <v>20322</v>
      </c>
      <c r="B14250">
        <v>7.2888050680000004E-3</v>
      </c>
      <c r="C14250" t="s">
        <v>2427</v>
      </c>
      <c r="D14250" s="162" t="s">
        <v>75</v>
      </c>
      <c r="L14250" s="32">
        <v>13220</v>
      </c>
      <c r="M14250">
        <v>32.548690091208599</v>
      </c>
      <c r="N14250" t="s">
        <v>2435</v>
      </c>
    </row>
    <row r="14251" spans="1:14">
      <c r="A14251">
        <v>17343</v>
      </c>
      <c r="B14251">
        <v>17.290625184</v>
      </c>
      <c r="C14251" t="s">
        <v>2427</v>
      </c>
      <c r="D14251" s="162" t="s">
        <v>75</v>
      </c>
      <c r="L14251" s="32">
        <v>13221</v>
      </c>
      <c r="M14251">
        <v>0.17318715207120899</v>
      </c>
      <c r="N14251" t="s">
        <v>2434</v>
      </c>
    </row>
    <row r="14252" spans="1:14">
      <c r="A14252">
        <v>17829</v>
      </c>
      <c r="B14252">
        <v>10.527818524000001</v>
      </c>
      <c r="C14252" t="s">
        <v>2427</v>
      </c>
      <c r="D14252" s="162" t="s">
        <v>75</v>
      </c>
      <c r="L14252" s="32">
        <v>13221</v>
      </c>
      <c r="M14252">
        <v>0</v>
      </c>
      <c r="N14252" t="s">
        <v>2435</v>
      </c>
    </row>
    <row r="14253" spans="1:14">
      <c r="A14253">
        <v>16818</v>
      </c>
      <c r="B14253">
        <v>6.9418697860000004E-5</v>
      </c>
      <c r="C14253" t="s">
        <v>2427</v>
      </c>
      <c r="D14253" s="162" t="s">
        <v>75</v>
      </c>
      <c r="L14253" s="32">
        <v>13221</v>
      </c>
      <c r="M14253">
        <v>0</v>
      </c>
      <c r="N14253" t="s">
        <v>2436</v>
      </c>
    </row>
    <row r="14254" spans="1:14">
      <c r="A14254">
        <v>21037</v>
      </c>
      <c r="B14254">
        <v>92.750872333999993</v>
      </c>
      <c r="C14254" t="s">
        <v>2427</v>
      </c>
      <c r="D14254" s="162" t="s">
        <v>75</v>
      </c>
      <c r="L14254" s="32">
        <v>13222</v>
      </c>
      <c r="M14254">
        <v>0.21630109388504101</v>
      </c>
      <c r="N14254" t="s">
        <v>2434</v>
      </c>
    </row>
    <row r="14255" spans="1:14">
      <c r="A14255">
        <v>14183</v>
      </c>
      <c r="B14255">
        <v>2.2814825729999999</v>
      </c>
      <c r="C14255" t="s">
        <v>2427</v>
      </c>
      <c r="D14255" s="162" t="s">
        <v>75</v>
      </c>
      <c r="L14255" s="32">
        <v>13222</v>
      </c>
      <c r="M14255">
        <v>0</v>
      </c>
      <c r="N14255" t="s">
        <v>2435</v>
      </c>
    </row>
    <row r="14256" spans="1:14">
      <c r="A14256">
        <v>19458</v>
      </c>
      <c r="B14256">
        <v>177.00307832600001</v>
      </c>
      <c r="C14256" t="s">
        <v>2427</v>
      </c>
      <c r="D14256" s="162" t="s">
        <v>75</v>
      </c>
      <c r="L14256" s="32">
        <v>13223</v>
      </c>
      <c r="M14256">
        <v>0.90269064762306905</v>
      </c>
      <c r="N14256" t="s">
        <v>2434</v>
      </c>
    </row>
    <row r="14257" spans="1:14">
      <c r="A14257">
        <v>12833</v>
      </c>
      <c r="B14257">
        <v>2.9872553910000001</v>
      </c>
      <c r="C14257" t="s">
        <v>2427</v>
      </c>
      <c r="D14257" s="162" t="s">
        <v>75</v>
      </c>
      <c r="L14257" s="32">
        <v>13223</v>
      </c>
      <c r="M14257">
        <v>0</v>
      </c>
      <c r="N14257" t="s">
        <v>2435</v>
      </c>
    </row>
    <row r="14258" spans="1:14">
      <c r="A14258">
        <v>19151</v>
      </c>
      <c r="B14258">
        <v>2.6167652819999998</v>
      </c>
      <c r="C14258" t="s">
        <v>2427</v>
      </c>
      <c r="D14258" s="162" t="s">
        <v>75</v>
      </c>
      <c r="L14258" s="32">
        <v>13224</v>
      </c>
      <c r="M14258">
        <v>0.152294673879982</v>
      </c>
      <c r="N14258" t="s">
        <v>2434</v>
      </c>
    </row>
    <row r="14259" spans="1:14">
      <c r="A14259">
        <v>19642</v>
      </c>
      <c r="B14259">
        <v>29.287909243000001</v>
      </c>
      <c r="C14259" t="s">
        <v>2427</v>
      </c>
      <c r="D14259" s="162" t="s">
        <v>75</v>
      </c>
      <c r="L14259" s="32">
        <v>13224</v>
      </c>
      <c r="M14259">
        <v>0</v>
      </c>
      <c r="N14259" t="s">
        <v>2435</v>
      </c>
    </row>
    <row r="14260" spans="1:14">
      <c r="A14260">
        <v>18843</v>
      </c>
      <c r="B14260">
        <v>15.570893285</v>
      </c>
      <c r="C14260" t="s">
        <v>2427</v>
      </c>
      <c r="D14260" s="162" t="s">
        <v>75</v>
      </c>
      <c r="L14260" s="32">
        <v>13225</v>
      </c>
      <c r="M14260">
        <v>8.8934920326633998E-2</v>
      </c>
      <c r="N14260" t="s">
        <v>2434</v>
      </c>
    </row>
    <row r="14261" spans="1:14">
      <c r="A14261">
        <v>17923</v>
      </c>
      <c r="B14261">
        <v>0.59515651339999998</v>
      </c>
      <c r="C14261" t="s">
        <v>2427</v>
      </c>
      <c r="D14261" s="162" t="s">
        <v>75</v>
      </c>
      <c r="L14261" s="32">
        <v>13225</v>
      </c>
      <c r="M14261">
        <v>0</v>
      </c>
      <c r="N14261" t="s">
        <v>2435</v>
      </c>
    </row>
    <row r="14262" spans="1:14">
      <c r="A14262">
        <v>15294</v>
      </c>
      <c r="B14262">
        <v>144.969365146</v>
      </c>
      <c r="C14262" t="s">
        <v>2427</v>
      </c>
      <c r="D14262" s="162" t="s">
        <v>75</v>
      </c>
      <c r="L14262" s="32">
        <v>13225</v>
      </c>
      <c r="M14262">
        <v>3.1313473467784202E-2</v>
      </c>
      <c r="N14262" t="s">
        <v>2436</v>
      </c>
    </row>
    <row r="14263" spans="1:14">
      <c r="A14263">
        <v>19116</v>
      </c>
      <c r="B14263">
        <v>89.843757678000003</v>
      </c>
      <c r="C14263" t="s">
        <v>2427</v>
      </c>
      <c r="D14263" s="162" t="s">
        <v>75</v>
      </c>
      <c r="L14263" s="32">
        <v>13226</v>
      </c>
      <c r="M14263">
        <v>0.170242683773113</v>
      </c>
      <c r="N14263" t="s">
        <v>2434</v>
      </c>
    </row>
    <row r="14264" spans="1:14">
      <c r="A14264">
        <v>15657</v>
      </c>
      <c r="B14264">
        <v>349.07419314499998</v>
      </c>
      <c r="C14264" t="s">
        <v>2427</v>
      </c>
      <c r="D14264" s="162" t="s">
        <v>75</v>
      </c>
      <c r="L14264" s="32">
        <v>13226</v>
      </c>
      <c r="M14264">
        <v>0</v>
      </c>
      <c r="N14264" t="s">
        <v>2435</v>
      </c>
    </row>
    <row r="14265" spans="1:14">
      <c r="A14265">
        <v>13186</v>
      </c>
      <c r="B14265">
        <v>50.498212092000003</v>
      </c>
      <c r="C14265" t="s">
        <v>2427</v>
      </c>
      <c r="D14265" s="162" t="s">
        <v>75</v>
      </c>
      <c r="L14265" s="32">
        <v>13226</v>
      </c>
      <c r="M14265">
        <v>8.6072528144100602E-2</v>
      </c>
      <c r="N14265" t="s">
        <v>2436</v>
      </c>
    </row>
    <row r="14266" spans="1:14">
      <c r="A14266">
        <v>15674</v>
      </c>
      <c r="B14266">
        <v>8.1107798760000005</v>
      </c>
      <c r="C14266" t="s">
        <v>2427</v>
      </c>
      <c r="D14266" s="162" t="s">
        <v>75</v>
      </c>
      <c r="L14266" s="32">
        <v>13227</v>
      </c>
      <c r="M14266">
        <v>0.23807325189111</v>
      </c>
      <c r="N14266" t="s">
        <v>2434</v>
      </c>
    </row>
    <row r="14267" spans="1:14">
      <c r="A14267">
        <v>17822</v>
      </c>
      <c r="B14267">
        <v>0.1114078394</v>
      </c>
      <c r="C14267" t="s">
        <v>2427</v>
      </c>
      <c r="D14267" s="162" t="s">
        <v>75</v>
      </c>
      <c r="L14267" s="32">
        <v>13227</v>
      </c>
      <c r="M14267">
        <v>0</v>
      </c>
      <c r="N14267" t="s">
        <v>2435</v>
      </c>
    </row>
    <row r="14268" spans="1:14">
      <c r="A14268">
        <v>14506</v>
      </c>
      <c r="B14268">
        <v>101.88952491800001</v>
      </c>
      <c r="C14268" t="s">
        <v>2427</v>
      </c>
      <c r="D14268" s="162" t="s">
        <v>75</v>
      </c>
      <c r="L14268" s="32">
        <v>13227</v>
      </c>
      <c r="M14268">
        <v>6.5112693478825701E-2</v>
      </c>
      <c r="N14268" t="s">
        <v>2436</v>
      </c>
    </row>
    <row r="14269" spans="1:14">
      <c r="A14269">
        <v>11837</v>
      </c>
      <c r="B14269">
        <v>528.09767095300003</v>
      </c>
      <c r="C14269" t="s">
        <v>2427</v>
      </c>
      <c r="D14269" s="162" t="s">
        <v>75</v>
      </c>
      <c r="L14269" s="32">
        <v>13228</v>
      </c>
      <c r="M14269">
        <v>4.4984174010285601E-2</v>
      </c>
      <c r="N14269" t="s">
        <v>2434</v>
      </c>
    </row>
    <row r="14270" spans="1:14">
      <c r="A14270">
        <v>13467</v>
      </c>
      <c r="B14270">
        <v>3.8698179449999999</v>
      </c>
      <c r="C14270" t="s">
        <v>2427</v>
      </c>
      <c r="D14270" s="162" t="s">
        <v>75</v>
      </c>
      <c r="L14270" s="32">
        <v>13228</v>
      </c>
      <c r="M14270">
        <v>0</v>
      </c>
      <c r="N14270" t="s">
        <v>2435</v>
      </c>
    </row>
    <row r="14271" spans="1:14">
      <c r="A14271">
        <v>12209</v>
      </c>
      <c r="B14271">
        <v>0.37574117060000001</v>
      </c>
      <c r="C14271" t="s">
        <v>2427</v>
      </c>
      <c r="D14271" s="162" t="s">
        <v>75</v>
      </c>
      <c r="L14271" s="32">
        <v>13229</v>
      </c>
      <c r="M14271">
        <v>2.0890222364950702E-2</v>
      </c>
      <c r="N14271" t="s">
        <v>2434</v>
      </c>
    </row>
    <row r="14272" spans="1:14">
      <c r="A14272">
        <v>18030</v>
      </c>
      <c r="B14272">
        <v>1.974027832</v>
      </c>
      <c r="C14272" t="s">
        <v>2427</v>
      </c>
      <c r="D14272" s="162" t="s">
        <v>75</v>
      </c>
      <c r="L14272" s="32">
        <v>13229</v>
      </c>
      <c r="M14272">
        <v>0</v>
      </c>
      <c r="N14272" t="s">
        <v>2435</v>
      </c>
    </row>
    <row r="14273" spans="1:14">
      <c r="A14273">
        <v>17990</v>
      </c>
      <c r="B14273">
        <v>353.35268898200002</v>
      </c>
      <c r="C14273" t="s">
        <v>2427</v>
      </c>
      <c r="D14273" s="162" t="s">
        <v>75</v>
      </c>
      <c r="L14273" s="32">
        <v>13230</v>
      </c>
      <c r="M14273">
        <v>1.4240649742497899</v>
      </c>
      <c r="N14273" t="s">
        <v>2434</v>
      </c>
    </row>
    <row r="14274" spans="1:14">
      <c r="A14274">
        <v>15240</v>
      </c>
      <c r="B14274">
        <v>3.34041378</v>
      </c>
      <c r="C14274" t="s">
        <v>2427</v>
      </c>
      <c r="D14274" s="162" t="s">
        <v>75</v>
      </c>
      <c r="L14274" s="32">
        <v>13230</v>
      </c>
      <c r="M14274">
        <v>0.72574200962797797</v>
      </c>
      <c r="N14274" t="s">
        <v>2435</v>
      </c>
    </row>
    <row r="14275" spans="1:14">
      <c r="A14275">
        <v>12445</v>
      </c>
      <c r="B14275">
        <v>15.08615157</v>
      </c>
      <c r="C14275" t="s">
        <v>2427</v>
      </c>
      <c r="D14275" s="162" t="s">
        <v>75</v>
      </c>
      <c r="L14275" s="32">
        <v>13231</v>
      </c>
      <c r="M14275">
        <v>0.21167659018290699</v>
      </c>
      <c r="N14275" t="s">
        <v>2434</v>
      </c>
    </row>
    <row r="14276" spans="1:14">
      <c r="A14276">
        <v>17409</v>
      </c>
      <c r="B14276">
        <v>9.899297628000001E-4</v>
      </c>
      <c r="C14276" t="s">
        <v>2427</v>
      </c>
      <c r="D14276" s="162" t="s">
        <v>75</v>
      </c>
      <c r="L14276" s="32">
        <v>13231</v>
      </c>
      <c r="M14276">
        <v>0</v>
      </c>
      <c r="N14276" t="s">
        <v>2435</v>
      </c>
    </row>
    <row r="14277" spans="1:14">
      <c r="A14277">
        <v>20057</v>
      </c>
      <c r="B14277">
        <v>14.535516298999999</v>
      </c>
      <c r="C14277" t="s">
        <v>2427</v>
      </c>
      <c r="D14277" s="162" t="s">
        <v>75</v>
      </c>
      <c r="L14277" s="32">
        <v>13231</v>
      </c>
      <c r="M14277">
        <v>2.79436178216808E-2</v>
      </c>
      <c r="N14277" t="s">
        <v>2436</v>
      </c>
    </row>
    <row r="14278" spans="1:14">
      <c r="A14278">
        <v>16842</v>
      </c>
      <c r="B14278">
        <v>4.4065069289999999</v>
      </c>
      <c r="C14278" t="s">
        <v>2427</v>
      </c>
      <c r="D14278" s="162" t="s">
        <v>75</v>
      </c>
      <c r="L14278" s="32">
        <v>13232</v>
      </c>
      <c r="M14278">
        <v>0.202827356039885</v>
      </c>
      <c r="N14278" t="s">
        <v>2434</v>
      </c>
    </row>
    <row r="14279" spans="1:14">
      <c r="A14279">
        <v>12537</v>
      </c>
      <c r="B14279">
        <v>1.4700461149999999</v>
      </c>
      <c r="C14279" t="s">
        <v>2427</v>
      </c>
      <c r="D14279" s="162" t="s">
        <v>75</v>
      </c>
      <c r="L14279" s="32">
        <v>13232</v>
      </c>
      <c r="M14279">
        <v>0</v>
      </c>
      <c r="N14279" t="s">
        <v>2435</v>
      </c>
    </row>
    <row r="14280" spans="1:14">
      <c r="A14280">
        <v>15787</v>
      </c>
      <c r="B14280">
        <v>8.876065852</v>
      </c>
      <c r="C14280" t="s">
        <v>2427</v>
      </c>
      <c r="D14280" s="162" t="s">
        <v>75</v>
      </c>
      <c r="L14280" s="32">
        <v>13233</v>
      </c>
      <c r="M14280">
        <v>2.7973459297175999E-3</v>
      </c>
      <c r="N14280" t="s">
        <v>2434</v>
      </c>
    </row>
    <row r="14281" spans="1:14">
      <c r="A14281">
        <v>20694</v>
      </c>
      <c r="B14281">
        <v>25.254840648999998</v>
      </c>
      <c r="C14281" t="s">
        <v>2427</v>
      </c>
      <c r="D14281" s="162" t="s">
        <v>75</v>
      </c>
      <c r="L14281" s="32">
        <v>13233</v>
      </c>
      <c r="M14281">
        <v>0</v>
      </c>
      <c r="N14281" t="s">
        <v>2435</v>
      </c>
    </row>
    <row r="14282" spans="1:14">
      <c r="A14282">
        <v>16645</v>
      </c>
      <c r="B14282">
        <v>7.7633645339999999</v>
      </c>
      <c r="C14282" t="s">
        <v>2427</v>
      </c>
      <c r="D14282" s="162" t="s">
        <v>75</v>
      </c>
      <c r="L14282" s="32">
        <v>13233</v>
      </c>
      <c r="M14282">
        <v>0.37848196473713602</v>
      </c>
      <c r="N14282" t="s">
        <v>2436</v>
      </c>
    </row>
    <row r="14283" spans="1:14">
      <c r="A14283">
        <v>12726</v>
      </c>
      <c r="B14283">
        <v>1.0569525329999999E-3</v>
      </c>
      <c r="C14283" t="s">
        <v>2427</v>
      </c>
      <c r="D14283" s="162" t="s">
        <v>75</v>
      </c>
      <c r="L14283" s="32">
        <v>11512</v>
      </c>
      <c r="M14283">
        <v>285.58237994515503</v>
      </c>
      <c r="N14283" t="s">
        <v>2434</v>
      </c>
    </row>
    <row r="14284" spans="1:14">
      <c r="A14284">
        <v>19799</v>
      </c>
      <c r="B14284">
        <v>437.59483404299999</v>
      </c>
      <c r="C14284" t="s">
        <v>2427</v>
      </c>
      <c r="D14284" s="162" t="s">
        <v>75</v>
      </c>
      <c r="L14284" s="32">
        <v>11512</v>
      </c>
      <c r="M14284">
        <v>2.52282680866842</v>
      </c>
      <c r="N14284" t="s">
        <v>2435</v>
      </c>
    </row>
    <row r="14285" spans="1:14">
      <c r="A14285">
        <v>12006</v>
      </c>
      <c r="B14285">
        <v>63.858094119999997</v>
      </c>
      <c r="C14285" t="s">
        <v>2427</v>
      </c>
      <c r="D14285" s="162" t="s">
        <v>75</v>
      </c>
      <c r="L14285" s="32">
        <v>20053</v>
      </c>
      <c r="M14285">
        <v>60.465756296863901</v>
      </c>
      <c r="N14285" t="s">
        <v>2434</v>
      </c>
    </row>
    <row r="14286" spans="1:14">
      <c r="A14286">
        <v>15513</v>
      </c>
      <c r="B14286">
        <v>0.38866044509999997</v>
      </c>
      <c r="C14286" t="s">
        <v>2427</v>
      </c>
      <c r="D14286" s="162" t="s">
        <v>75</v>
      </c>
      <c r="L14286" s="32">
        <v>20053</v>
      </c>
      <c r="M14286">
        <v>2.8185375141940798</v>
      </c>
      <c r="N14286" t="s">
        <v>2435</v>
      </c>
    </row>
    <row r="14287" spans="1:14">
      <c r="A14287">
        <v>16073</v>
      </c>
      <c r="B14287">
        <v>309.39038012600003</v>
      </c>
      <c r="C14287" t="s">
        <v>2427</v>
      </c>
      <c r="D14287" s="162" t="s">
        <v>75</v>
      </c>
      <c r="L14287" s="32">
        <v>20053</v>
      </c>
      <c r="M14287">
        <v>18.534505308407599</v>
      </c>
      <c r="N14287" t="s">
        <v>2436</v>
      </c>
    </row>
    <row r="14288" spans="1:14">
      <c r="A14288">
        <v>15437</v>
      </c>
      <c r="B14288">
        <v>9.7795397449999992</v>
      </c>
      <c r="C14288" t="s">
        <v>2427</v>
      </c>
      <c r="D14288" s="162" t="s">
        <v>75</v>
      </c>
      <c r="L14288" s="32">
        <v>16755</v>
      </c>
      <c r="M14288">
        <v>48.8029754216006</v>
      </c>
      <c r="N14288" t="s">
        <v>2434</v>
      </c>
    </row>
    <row r="14289" spans="1:14">
      <c r="A14289">
        <v>19283</v>
      </c>
      <c r="B14289">
        <v>21.221172889000002</v>
      </c>
      <c r="C14289" t="s">
        <v>2427</v>
      </c>
      <c r="D14289" s="162" t="s">
        <v>75</v>
      </c>
      <c r="L14289" s="32">
        <v>16755</v>
      </c>
      <c r="M14289">
        <v>0.361402760753531</v>
      </c>
      <c r="N14289" t="s">
        <v>2435</v>
      </c>
    </row>
    <row r="14290" spans="1:14">
      <c r="A14290">
        <v>15872</v>
      </c>
      <c r="B14290">
        <v>43.544857880999999</v>
      </c>
      <c r="C14290" t="s">
        <v>2427</v>
      </c>
      <c r="D14290" s="162" t="s">
        <v>75</v>
      </c>
      <c r="L14290" s="32">
        <v>14925</v>
      </c>
      <c r="M14290">
        <v>208.643401796391</v>
      </c>
      <c r="N14290" t="s">
        <v>2434</v>
      </c>
    </row>
    <row r="14291" spans="1:14">
      <c r="A14291">
        <v>14395</v>
      </c>
      <c r="B14291">
        <v>2.6854130220000001</v>
      </c>
      <c r="C14291" t="s">
        <v>2427</v>
      </c>
      <c r="D14291" s="162" t="s">
        <v>75</v>
      </c>
      <c r="L14291" s="32">
        <v>14925</v>
      </c>
      <c r="M14291">
        <v>2.10220232871063</v>
      </c>
      <c r="N14291" t="s">
        <v>2435</v>
      </c>
    </row>
    <row r="14292" spans="1:14">
      <c r="A14292">
        <v>20439</v>
      </c>
      <c r="B14292">
        <v>33.580337098999998</v>
      </c>
      <c r="C14292" t="s">
        <v>2427</v>
      </c>
      <c r="D14292" s="162" t="s">
        <v>75</v>
      </c>
      <c r="L14292" s="32">
        <v>14925</v>
      </c>
      <c r="M14292">
        <v>0.43106130252486602</v>
      </c>
      <c r="N14292" t="s">
        <v>2436</v>
      </c>
    </row>
    <row r="14293" spans="1:14">
      <c r="A14293">
        <v>11352</v>
      </c>
      <c r="B14293">
        <v>0.13853547150000001</v>
      </c>
      <c r="C14293" t="s">
        <v>2427</v>
      </c>
      <c r="D14293" s="162" t="s">
        <v>75</v>
      </c>
      <c r="L14293" s="32">
        <v>14926</v>
      </c>
      <c r="M14293">
        <v>160.77518939278701</v>
      </c>
      <c r="N14293" t="s">
        <v>2434</v>
      </c>
    </row>
    <row r="14294" spans="1:14">
      <c r="A14294">
        <v>18923</v>
      </c>
      <c r="B14294">
        <v>1.07619544</v>
      </c>
      <c r="C14294" t="s">
        <v>2427</v>
      </c>
      <c r="D14294" s="162" t="s">
        <v>75</v>
      </c>
      <c r="L14294" s="32">
        <v>14926</v>
      </c>
      <c r="M14294">
        <v>2.5814391237144698</v>
      </c>
      <c r="N14294" t="s">
        <v>2435</v>
      </c>
    </row>
    <row r="14295" spans="1:14">
      <c r="A14295">
        <v>12404</v>
      </c>
      <c r="B14295">
        <v>0.79628537779999997</v>
      </c>
      <c r="C14295" t="s">
        <v>2427</v>
      </c>
      <c r="D14295" s="162" t="s">
        <v>75</v>
      </c>
      <c r="L14295" s="32">
        <v>14926</v>
      </c>
      <c r="M14295">
        <v>5.75659932632476E-3</v>
      </c>
      <c r="N14295" t="s">
        <v>2436</v>
      </c>
    </row>
    <row r="14296" spans="1:14">
      <c r="A14296">
        <v>13835</v>
      </c>
      <c r="B14296">
        <v>1.965892043</v>
      </c>
      <c r="C14296" t="s">
        <v>2427</v>
      </c>
      <c r="D14296" s="162" t="s">
        <v>75</v>
      </c>
      <c r="L14296" s="32">
        <v>17411</v>
      </c>
      <c r="M14296">
        <v>472.54088341415502</v>
      </c>
      <c r="N14296" t="s">
        <v>2434</v>
      </c>
    </row>
    <row r="14297" spans="1:14">
      <c r="A14297">
        <v>16710</v>
      </c>
      <c r="B14297">
        <v>341.54543868000002</v>
      </c>
      <c r="C14297" t="s">
        <v>2427</v>
      </c>
      <c r="D14297" s="162" t="s">
        <v>75</v>
      </c>
      <c r="L14297" s="32">
        <v>17411</v>
      </c>
      <c r="M14297">
        <v>112.893839456433</v>
      </c>
      <c r="N14297" t="s">
        <v>2435</v>
      </c>
    </row>
    <row r="14298" spans="1:14">
      <c r="A14298">
        <v>18943</v>
      </c>
      <c r="B14298">
        <v>4.7421447270000003</v>
      </c>
      <c r="C14298" t="s">
        <v>2427</v>
      </c>
      <c r="D14298" s="162" t="s">
        <v>75</v>
      </c>
      <c r="L14298" s="32">
        <v>12049</v>
      </c>
      <c r="M14298">
        <v>712.76686207735702</v>
      </c>
      <c r="N14298" t="s">
        <v>2434</v>
      </c>
    </row>
    <row r="14299" spans="1:14">
      <c r="A14299">
        <v>19437</v>
      </c>
      <c r="B14299">
        <v>6.731101504E-5</v>
      </c>
      <c r="C14299" t="s">
        <v>2427</v>
      </c>
      <c r="D14299" s="162" t="s">
        <v>75</v>
      </c>
      <c r="L14299" s="32">
        <v>12049</v>
      </c>
      <c r="M14299">
        <v>40.9419539111258</v>
      </c>
      <c r="N14299" t="s">
        <v>2435</v>
      </c>
    </row>
    <row r="14300" spans="1:14">
      <c r="A14300">
        <v>12456</v>
      </c>
      <c r="B14300">
        <v>12.092247174000001</v>
      </c>
      <c r="C14300" t="s">
        <v>2427</v>
      </c>
      <c r="D14300" s="162" t="s">
        <v>75</v>
      </c>
      <c r="L14300" s="32">
        <v>12049</v>
      </c>
      <c r="M14300">
        <v>141.73049524456999</v>
      </c>
      <c r="N14300" t="s">
        <v>2436</v>
      </c>
    </row>
    <row r="14301" spans="1:14">
      <c r="A14301">
        <v>17034</v>
      </c>
      <c r="B14301">
        <v>48.563249484000004</v>
      </c>
      <c r="C14301" t="s">
        <v>2427</v>
      </c>
      <c r="D14301" s="162" t="s">
        <v>75</v>
      </c>
      <c r="L14301" s="32">
        <v>18969</v>
      </c>
      <c r="M14301">
        <v>38.3863657894073</v>
      </c>
      <c r="N14301" t="s">
        <v>2434</v>
      </c>
    </row>
    <row r="14302" spans="1:14">
      <c r="A14302">
        <v>12787</v>
      </c>
      <c r="B14302">
        <v>3.8766909119999999</v>
      </c>
      <c r="C14302" t="s">
        <v>2427</v>
      </c>
      <c r="D14302" s="162" t="s">
        <v>75</v>
      </c>
      <c r="L14302" s="32">
        <v>18969</v>
      </c>
      <c r="M14302">
        <v>23.3848849850772</v>
      </c>
      <c r="N14302" t="s">
        <v>2435</v>
      </c>
    </row>
    <row r="14303" spans="1:14">
      <c r="A14303">
        <v>15178</v>
      </c>
      <c r="B14303">
        <v>83.640032231000006</v>
      </c>
      <c r="C14303" t="s">
        <v>2427</v>
      </c>
      <c r="D14303" s="162" t="s">
        <v>75</v>
      </c>
      <c r="L14303" s="32">
        <v>12791</v>
      </c>
      <c r="M14303">
        <v>2770.0922069467601</v>
      </c>
      <c r="N14303" t="s">
        <v>2434</v>
      </c>
    </row>
    <row r="14304" spans="1:14">
      <c r="A14304">
        <v>14860</v>
      </c>
      <c r="B14304">
        <v>0.43641961130000001</v>
      </c>
      <c r="C14304" t="s">
        <v>2427</v>
      </c>
      <c r="D14304" s="162" t="s">
        <v>75</v>
      </c>
      <c r="L14304" s="32">
        <v>12791</v>
      </c>
      <c r="M14304">
        <v>520.33074046306695</v>
      </c>
      <c r="N14304" t="s">
        <v>2435</v>
      </c>
    </row>
    <row r="14305" spans="1:14">
      <c r="A14305">
        <v>17873</v>
      </c>
      <c r="B14305">
        <v>4.5600637959999997</v>
      </c>
      <c r="C14305" t="s">
        <v>2427</v>
      </c>
      <c r="D14305" s="162" t="s">
        <v>75</v>
      </c>
      <c r="L14305" s="32">
        <v>12792</v>
      </c>
      <c r="M14305">
        <v>1483.95019346973</v>
      </c>
      <c r="N14305" t="s">
        <v>2434</v>
      </c>
    </row>
    <row r="14306" spans="1:14">
      <c r="A14306">
        <v>17824</v>
      </c>
      <c r="B14306">
        <v>0.3548573028</v>
      </c>
      <c r="C14306" t="s">
        <v>2427</v>
      </c>
      <c r="D14306" s="162" t="s">
        <v>75</v>
      </c>
      <c r="L14306" s="32">
        <v>12792</v>
      </c>
      <c r="M14306">
        <v>95.3615696979181</v>
      </c>
      <c r="N14306" t="s">
        <v>2435</v>
      </c>
    </row>
    <row r="14307" spans="1:14">
      <c r="A14307">
        <v>17835</v>
      </c>
      <c r="B14307">
        <v>0.37878264810000001</v>
      </c>
      <c r="C14307" t="s">
        <v>2427</v>
      </c>
      <c r="D14307" s="162" t="s">
        <v>75</v>
      </c>
      <c r="L14307" s="32">
        <v>16357</v>
      </c>
      <c r="M14307">
        <v>3227.09939915322</v>
      </c>
      <c r="N14307" t="s">
        <v>2434</v>
      </c>
    </row>
    <row r="14308" spans="1:14">
      <c r="A14308">
        <v>18448</v>
      </c>
      <c r="B14308">
        <v>3.6582764429999998E-2</v>
      </c>
      <c r="C14308" t="s">
        <v>2427</v>
      </c>
      <c r="D14308" s="162" t="s">
        <v>75</v>
      </c>
      <c r="L14308" s="32">
        <v>16357</v>
      </c>
      <c r="M14308">
        <v>347.571783816454</v>
      </c>
      <c r="N14308" t="s">
        <v>2435</v>
      </c>
    </row>
    <row r="14309" spans="1:14">
      <c r="A14309">
        <v>20437</v>
      </c>
      <c r="B14309">
        <v>9.471239915</v>
      </c>
      <c r="C14309" t="s">
        <v>2427</v>
      </c>
      <c r="D14309" s="162" t="s">
        <v>75</v>
      </c>
      <c r="L14309" s="32">
        <v>17148</v>
      </c>
      <c r="M14309">
        <v>90.773356154199604</v>
      </c>
      <c r="N14309" t="s">
        <v>2434</v>
      </c>
    </row>
    <row r="14310" spans="1:14">
      <c r="A14310">
        <v>17891</v>
      </c>
      <c r="B14310">
        <v>0.71726565590000002</v>
      </c>
      <c r="C14310" t="s">
        <v>2427</v>
      </c>
      <c r="D14310" s="162" t="s">
        <v>75</v>
      </c>
      <c r="L14310" s="32">
        <v>17148</v>
      </c>
      <c r="M14310">
        <v>72.454522079618002</v>
      </c>
      <c r="N14310" t="s">
        <v>2435</v>
      </c>
    </row>
    <row r="14311" spans="1:14">
      <c r="A14311">
        <v>14053</v>
      </c>
      <c r="B14311">
        <v>28.631922306</v>
      </c>
      <c r="C14311" t="s">
        <v>2427</v>
      </c>
      <c r="D14311" s="162" t="s">
        <v>75</v>
      </c>
      <c r="L14311" s="32">
        <v>17149</v>
      </c>
      <c r="M14311">
        <v>50.840318326976202</v>
      </c>
      <c r="N14311" t="s">
        <v>2434</v>
      </c>
    </row>
    <row r="14312" spans="1:14">
      <c r="A14312">
        <v>15041</v>
      </c>
      <c r="B14312">
        <v>45.491672655000002</v>
      </c>
      <c r="C14312" t="s">
        <v>2427</v>
      </c>
      <c r="D14312" s="162" t="s">
        <v>75</v>
      </c>
      <c r="L14312" s="32">
        <v>17149</v>
      </c>
      <c r="M14312">
        <v>91.2712692246307</v>
      </c>
      <c r="N14312" t="s">
        <v>2435</v>
      </c>
    </row>
    <row r="14313" spans="1:14">
      <c r="A14313">
        <v>13535</v>
      </c>
      <c r="B14313">
        <v>1.857051089</v>
      </c>
      <c r="C14313" t="s">
        <v>2427</v>
      </c>
      <c r="D14313" s="162" t="s">
        <v>75</v>
      </c>
      <c r="L14313" s="32">
        <v>17149</v>
      </c>
      <c r="M14313">
        <v>1.90850015814704E-2</v>
      </c>
      <c r="N14313" t="s">
        <v>2436</v>
      </c>
    </row>
    <row r="14314" spans="1:14">
      <c r="A14314">
        <v>11610</v>
      </c>
      <c r="B14314">
        <v>0.77164474650000003</v>
      </c>
      <c r="C14314" t="s">
        <v>2427</v>
      </c>
      <c r="D14314" s="162" t="s">
        <v>75</v>
      </c>
      <c r="L14314" s="32">
        <v>17150</v>
      </c>
      <c r="M14314">
        <v>3.2024127526617701</v>
      </c>
      <c r="N14314" t="s">
        <v>2434</v>
      </c>
    </row>
    <row r="14315" spans="1:14">
      <c r="A14315">
        <v>11956</v>
      </c>
      <c r="B14315">
        <v>1.0235155</v>
      </c>
      <c r="C14315" t="s">
        <v>2427</v>
      </c>
      <c r="D14315" s="162" t="s">
        <v>75</v>
      </c>
      <c r="L14315" s="32">
        <v>17150</v>
      </c>
      <c r="M14315">
        <v>1.0026027957193799</v>
      </c>
      <c r="N14315" t="s">
        <v>2435</v>
      </c>
    </row>
    <row r="14316" spans="1:14">
      <c r="A14316">
        <v>16738</v>
      </c>
      <c r="B14316">
        <v>20.508499628999999</v>
      </c>
      <c r="C14316" t="s">
        <v>2427</v>
      </c>
      <c r="D14316" s="162" t="s">
        <v>75</v>
      </c>
      <c r="L14316" s="32">
        <v>17151</v>
      </c>
      <c r="M14316">
        <v>59.306038450676198</v>
      </c>
      <c r="N14316" t="s">
        <v>2434</v>
      </c>
    </row>
    <row r="14317" spans="1:14">
      <c r="A14317">
        <v>17543</v>
      </c>
      <c r="B14317">
        <v>5.5675686930000001</v>
      </c>
      <c r="C14317" t="s">
        <v>2427</v>
      </c>
      <c r="D14317" s="162" t="s">
        <v>75</v>
      </c>
      <c r="L14317" s="32">
        <v>17151</v>
      </c>
      <c r="M14317">
        <v>69.169176406321995</v>
      </c>
      <c r="N14317" t="s">
        <v>2435</v>
      </c>
    </row>
    <row r="14318" spans="1:14">
      <c r="A14318">
        <v>20692</v>
      </c>
      <c r="B14318">
        <v>160.52732257599999</v>
      </c>
      <c r="C14318" t="s">
        <v>2427</v>
      </c>
      <c r="D14318" s="162" t="s">
        <v>75</v>
      </c>
      <c r="L14318" s="32">
        <v>17152</v>
      </c>
      <c r="M14318">
        <v>9.5951573674275199</v>
      </c>
      <c r="N14318" t="s">
        <v>2434</v>
      </c>
    </row>
    <row r="14319" spans="1:14">
      <c r="A14319">
        <v>20827</v>
      </c>
      <c r="B14319">
        <v>43.075186150999997</v>
      </c>
      <c r="C14319" t="s">
        <v>2427</v>
      </c>
      <c r="D14319" s="162" t="s">
        <v>75</v>
      </c>
      <c r="L14319" s="32">
        <v>17152</v>
      </c>
      <c r="M14319">
        <v>2.4359415866642302</v>
      </c>
      <c r="N14319" t="s">
        <v>2435</v>
      </c>
    </row>
    <row r="14320" spans="1:14">
      <c r="A14320">
        <v>16689</v>
      </c>
      <c r="B14320">
        <v>2.560564651</v>
      </c>
      <c r="C14320" t="s">
        <v>2427</v>
      </c>
      <c r="D14320" s="162" t="s">
        <v>75</v>
      </c>
      <c r="L14320" s="32">
        <v>17152</v>
      </c>
      <c r="M14320">
        <v>0.71264847696822997</v>
      </c>
      <c r="N14320" t="s">
        <v>2436</v>
      </c>
    </row>
    <row r="14321" spans="1:14">
      <c r="A14321">
        <v>20658</v>
      </c>
      <c r="B14321">
        <v>108.868898516</v>
      </c>
      <c r="C14321" t="s">
        <v>2427</v>
      </c>
      <c r="D14321" s="162" t="s">
        <v>75</v>
      </c>
      <c r="L14321" s="32">
        <v>17153</v>
      </c>
      <c r="M14321">
        <v>1.2032204346044399</v>
      </c>
      <c r="N14321" t="s">
        <v>2434</v>
      </c>
    </row>
    <row r="14322" spans="1:14">
      <c r="A14322">
        <v>19326</v>
      </c>
      <c r="B14322">
        <v>0.61825531369999998</v>
      </c>
      <c r="C14322" t="s">
        <v>2427</v>
      </c>
      <c r="D14322" s="162" t="s">
        <v>75</v>
      </c>
      <c r="L14322" s="32">
        <v>17153</v>
      </c>
      <c r="M14322">
        <v>1.5773174837922199</v>
      </c>
      <c r="N14322" t="s">
        <v>2435</v>
      </c>
    </row>
    <row r="14323" spans="1:14">
      <c r="A14323">
        <v>18712</v>
      </c>
      <c r="B14323">
        <v>160.040910032</v>
      </c>
      <c r="C14323" t="s">
        <v>2427</v>
      </c>
      <c r="D14323" s="162" t="s">
        <v>75</v>
      </c>
      <c r="L14323" s="32">
        <v>17628</v>
      </c>
      <c r="M14323">
        <v>191.972713719419</v>
      </c>
      <c r="N14323" t="s">
        <v>2434</v>
      </c>
    </row>
    <row r="14324" spans="1:14">
      <c r="A14324">
        <v>16596</v>
      </c>
      <c r="B14324">
        <v>0.1461826688</v>
      </c>
      <c r="C14324" t="s">
        <v>2427</v>
      </c>
      <c r="D14324" s="162" t="s">
        <v>75</v>
      </c>
      <c r="L14324" s="32">
        <v>17628</v>
      </c>
      <c r="M14324">
        <v>173.796458420389</v>
      </c>
      <c r="N14324" t="s">
        <v>2435</v>
      </c>
    </row>
    <row r="14325" spans="1:14">
      <c r="A14325">
        <v>11662</v>
      </c>
      <c r="B14325">
        <v>25.861186533000001</v>
      </c>
      <c r="C14325" t="s">
        <v>2427</v>
      </c>
      <c r="D14325" s="162" t="s">
        <v>75</v>
      </c>
      <c r="L14325" s="32">
        <v>19949</v>
      </c>
      <c r="M14325">
        <v>592.67724755050904</v>
      </c>
      <c r="N14325" t="s">
        <v>2434</v>
      </c>
    </row>
    <row r="14326" spans="1:14">
      <c r="A14326">
        <v>11345</v>
      </c>
      <c r="B14326">
        <v>0.13853547150000001</v>
      </c>
      <c r="C14326" t="s">
        <v>2427</v>
      </c>
      <c r="D14326" s="162" t="s">
        <v>75</v>
      </c>
      <c r="L14326" s="32">
        <v>19949</v>
      </c>
      <c r="M14326">
        <v>88.652564197683304</v>
      </c>
      <c r="N14326" t="s">
        <v>2435</v>
      </c>
    </row>
    <row r="14327" spans="1:14">
      <c r="A14327">
        <v>16037</v>
      </c>
      <c r="B14327">
        <v>45.837183539999998</v>
      </c>
      <c r="C14327" t="s">
        <v>2427</v>
      </c>
      <c r="D14327" s="162" t="s">
        <v>75</v>
      </c>
      <c r="L14327" s="32">
        <v>14354</v>
      </c>
      <c r="M14327">
        <v>209.94738023713199</v>
      </c>
      <c r="N14327" t="s">
        <v>2434</v>
      </c>
    </row>
    <row r="14328" spans="1:14">
      <c r="A14328">
        <v>16609</v>
      </c>
      <c r="B14328">
        <v>0.12116976610000001</v>
      </c>
      <c r="C14328" t="s">
        <v>2427</v>
      </c>
      <c r="D14328" s="162" t="s">
        <v>75</v>
      </c>
      <c r="L14328" s="32">
        <v>14354</v>
      </c>
      <c r="M14328">
        <v>21.4576912030575</v>
      </c>
      <c r="N14328" t="s">
        <v>2435</v>
      </c>
    </row>
    <row r="14329" spans="1:14">
      <c r="A14329">
        <v>14514</v>
      </c>
      <c r="B14329">
        <v>19.999945607000001</v>
      </c>
      <c r="C14329" t="s">
        <v>2427</v>
      </c>
      <c r="D14329" s="162" t="s">
        <v>75</v>
      </c>
      <c r="L14329" s="32">
        <v>14354</v>
      </c>
      <c r="M14329">
        <v>1.5213364677685E-4</v>
      </c>
      <c r="N14329" t="s">
        <v>2436</v>
      </c>
    </row>
    <row r="14330" spans="1:14">
      <c r="A14330">
        <v>11879</v>
      </c>
      <c r="B14330">
        <v>1.4164934709999999</v>
      </c>
      <c r="C14330" t="s">
        <v>2427</v>
      </c>
      <c r="D14330" s="162" t="s">
        <v>75</v>
      </c>
      <c r="L14330" s="32">
        <v>14355</v>
      </c>
      <c r="M14330">
        <v>225.77251424170601</v>
      </c>
      <c r="N14330" t="s">
        <v>2434</v>
      </c>
    </row>
    <row r="14331" spans="1:14">
      <c r="A14331">
        <v>18849</v>
      </c>
      <c r="B14331">
        <v>27.045154712999999</v>
      </c>
      <c r="C14331" t="s">
        <v>2427</v>
      </c>
      <c r="D14331" s="162" t="s">
        <v>75</v>
      </c>
      <c r="L14331" s="32">
        <v>14355</v>
      </c>
      <c r="M14331">
        <v>11.4700658855422</v>
      </c>
      <c r="N14331" t="s">
        <v>2435</v>
      </c>
    </row>
    <row r="14332" spans="1:14">
      <c r="A14332">
        <v>16137</v>
      </c>
      <c r="B14332">
        <v>2.4665951019999999</v>
      </c>
      <c r="C14332" t="s">
        <v>2427</v>
      </c>
      <c r="D14332" s="162" t="s">
        <v>75</v>
      </c>
      <c r="L14332" s="32">
        <v>14355</v>
      </c>
      <c r="M14332">
        <v>8.0232891756961799E-5</v>
      </c>
      <c r="N14332" t="s">
        <v>2436</v>
      </c>
    </row>
    <row r="14333" spans="1:14">
      <c r="A14333">
        <v>11402</v>
      </c>
      <c r="B14333">
        <v>101.716914977</v>
      </c>
      <c r="C14333" t="s">
        <v>2427</v>
      </c>
      <c r="D14333" s="162" t="s">
        <v>75</v>
      </c>
      <c r="L14333" s="32">
        <v>11758</v>
      </c>
      <c r="M14333">
        <v>2047.4386792120399</v>
      </c>
      <c r="N14333" t="s">
        <v>2434</v>
      </c>
    </row>
    <row r="14334" spans="1:14">
      <c r="A14334">
        <v>16642</v>
      </c>
      <c r="B14334">
        <v>31.188966377</v>
      </c>
      <c r="C14334" t="s">
        <v>2427</v>
      </c>
      <c r="D14334" s="162" t="s">
        <v>75</v>
      </c>
      <c r="L14334" s="32">
        <v>11758</v>
      </c>
      <c r="M14334">
        <v>704.91876132708001</v>
      </c>
      <c r="N14334" t="s">
        <v>2435</v>
      </c>
    </row>
    <row r="14335" spans="1:14">
      <c r="A14335">
        <v>18563</v>
      </c>
      <c r="B14335">
        <v>27.056255929999999</v>
      </c>
      <c r="C14335" t="s">
        <v>2427</v>
      </c>
      <c r="D14335" s="162" t="s">
        <v>75</v>
      </c>
      <c r="L14335" s="32">
        <v>11758</v>
      </c>
      <c r="M14335">
        <v>2.6052079241309901E-2</v>
      </c>
      <c r="N14335" t="s">
        <v>2436</v>
      </c>
    </row>
    <row r="14336" spans="1:14">
      <c r="A14336">
        <v>21052</v>
      </c>
      <c r="B14336">
        <v>7.226873918E-2</v>
      </c>
      <c r="C14336" t="s">
        <v>2427</v>
      </c>
      <c r="D14336" s="162" t="s">
        <v>75</v>
      </c>
      <c r="L14336" s="32">
        <v>20232</v>
      </c>
      <c r="M14336">
        <v>10.3140611999981</v>
      </c>
      <c r="N14336" t="s">
        <v>2434</v>
      </c>
    </row>
    <row r="14337" spans="1:14">
      <c r="A14337">
        <v>19179</v>
      </c>
      <c r="B14337">
        <v>2.4846171340000001</v>
      </c>
      <c r="C14337" t="s">
        <v>2427</v>
      </c>
      <c r="D14337" s="162" t="s">
        <v>75</v>
      </c>
      <c r="L14337" s="32">
        <v>20232</v>
      </c>
      <c r="M14337">
        <v>2.4237498418251602</v>
      </c>
      <c r="N14337" t="s">
        <v>2435</v>
      </c>
    </row>
    <row r="14338" spans="1:14">
      <c r="A14338">
        <v>19046</v>
      </c>
      <c r="B14338">
        <v>111.94147050300001</v>
      </c>
      <c r="C14338" t="s">
        <v>2427</v>
      </c>
      <c r="D14338" s="162" t="s">
        <v>75</v>
      </c>
      <c r="L14338" s="32">
        <v>20734</v>
      </c>
      <c r="M14338">
        <v>59.7381045689649</v>
      </c>
      <c r="N14338" t="s">
        <v>2434</v>
      </c>
    </row>
    <row r="14339" spans="1:14">
      <c r="A14339">
        <v>16759</v>
      </c>
      <c r="B14339">
        <v>29.316278787000002</v>
      </c>
      <c r="C14339" t="s">
        <v>2427</v>
      </c>
      <c r="D14339" s="162" t="s">
        <v>75</v>
      </c>
      <c r="L14339" s="32">
        <v>20734</v>
      </c>
      <c r="M14339">
        <v>217.98745680371201</v>
      </c>
      <c r="N14339" t="s">
        <v>2435</v>
      </c>
    </row>
    <row r="14340" spans="1:14">
      <c r="A14340">
        <v>12835</v>
      </c>
      <c r="B14340">
        <v>31.972374884000001</v>
      </c>
      <c r="C14340" t="s">
        <v>2427</v>
      </c>
      <c r="D14340" s="162" t="s">
        <v>75</v>
      </c>
      <c r="L14340" s="32">
        <v>20735</v>
      </c>
      <c r="M14340">
        <v>48.320591102426697</v>
      </c>
      <c r="N14340" t="s">
        <v>2434</v>
      </c>
    </row>
    <row r="14341" spans="1:14">
      <c r="A14341">
        <v>14824</v>
      </c>
      <c r="B14341">
        <v>1.4057498580000001</v>
      </c>
      <c r="C14341" t="s">
        <v>2427</v>
      </c>
      <c r="D14341" s="162" t="s">
        <v>75</v>
      </c>
      <c r="L14341" s="32">
        <v>20735</v>
      </c>
      <c r="M14341">
        <v>31.798778159331199</v>
      </c>
      <c r="N14341" t="s">
        <v>2435</v>
      </c>
    </row>
    <row r="14342" spans="1:14">
      <c r="A14342">
        <v>12396</v>
      </c>
      <c r="B14342">
        <v>0.38612795020000001</v>
      </c>
      <c r="C14342" t="s">
        <v>2427</v>
      </c>
      <c r="D14342" s="162" t="s">
        <v>75</v>
      </c>
      <c r="L14342" s="32">
        <v>18134</v>
      </c>
      <c r="M14342">
        <v>110.181848972483</v>
      </c>
      <c r="N14342" t="s">
        <v>2434</v>
      </c>
    </row>
    <row r="14343" spans="1:14">
      <c r="A14343">
        <v>17801</v>
      </c>
      <c r="B14343">
        <v>8.2164449390000005</v>
      </c>
      <c r="C14343" t="s">
        <v>2427</v>
      </c>
      <c r="D14343" s="162" t="s">
        <v>75</v>
      </c>
      <c r="L14343" s="32">
        <v>18134</v>
      </c>
      <c r="M14343">
        <v>991.89432020540403</v>
      </c>
      <c r="N14343" t="s">
        <v>2435</v>
      </c>
    </row>
    <row r="14344" spans="1:14">
      <c r="A14344">
        <v>13463</v>
      </c>
      <c r="B14344">
        <v>9.164127229</v>
      </c>
      <c r="C14344" t="s">
        <v>2427</v>
      </c>
      <c r="D14344" s="162" t="s">
        <v>75</v>
      </c>
      <c r="L14344" s="32">
        <v>18135</v>
      </c>
      <c r="M14344">
        <v>266.03294685463101</v>
      </c>
      <c r="N14344" t="s">
        <v>2434</v>
      </c>
    </row>
    <row r="14345" spans="1:14">
      <c r="A14345">
        <v>13181</v>
      </c>
      <c r="B14345">
        <v>14.558714867999999</v>
      </c>
      <c r="C14345" t="s">
        <v>2427</v>
      </c>
      <c r="D14345" s="162" t="s">
        <v>75</v>
      </c>
      <c r="L14345" s="32">
        <v>18135</v>
      </c>
      <c r="M14345">
        <v>600.55938562145002</v>
      </c>
      <c r="N14345" t="s">
        <v>2435</v>
      </c>
    </row>
    <row r="14346" spans="1:14">
      <c r="A14346">
        <v>17797</v>
      </c>
      <c r="B14346">
        <v>33.232122556</v>
      </c>
      <c r="C14346" t="s">
        <v>2427</v>
      </c>
      <c r="D14346" s="162" t="s">
        <v>75</v>
      </c>
      <c r="L14346" s="32">
        <v>18136</v>
      </c>
      <c r="M14346">
        <v>93.273040089875806</v>
      </c>
      <c r="N14346" t="s">
        <v>2434</v>
      </c>
    </row>
    <row r="14347" spans="1:14">
      <c r="A14347">
        <v>13066</v>
      </c>
      <c r="B14347">
        <v>85.815640844000001</v>
      </c>
      <c r="C14347" t="s">
        <v>2427</v>
      </c>
      <c r="D14347" s="162" t="s">
        <v>75</v>
      </c>
      <c r="L14347" s="32">
        <v>18136</v>
      </c>
      <c r="M14347">
        <v>630.72838013464195</v>
      </c>
      <c r="N14347" t="s">
        <v>2435</v>
      </c>
    </row>
    <row r="14348" spans="1:14">
      <c r="A14348">
        <v>12838</v>
      </c>
      <c r="B14348">
        <v>0.57608571249999996</v>
      </c>
      <c r="C14348" t="s">
        <v>2427</v>
      </c>
      <c r="D14348" s="162" t="s">
        <v>75</v>
      </c>
      <c r="L14348" s="32">
        <v>18137</v>
      </c>
      <c r="M14348">
        <v>29.042782673922002</v>
      </c>
      <c r="N14348" t="s">
        <v>2434</v>
      </c>
    </row>
    <row r="14349" spans="1:14">
      <c r="A14349">
        <v>15952</v>
      </c>
      <c r="B14349">
        <v>29.602788955000001</v>
      </c>
      <c r="C14349" t="s">
        <v>2427</v>
      </c>
      <c r="D14349" s="162" t="s">
        <v>75</v>
      </c>
      <c r="L14349" s="32">
        <v>18137</v>
      </c>
      <c r="M14349">
        <v>236.45548413172</v>
      </c>
      <c r="N14349" t="s">
        <v>2435</v>
      </c>
    </row>
    <row r="14350" spans="1:14">
      <c r="A14350">
        <v>15659</v>
      </c>
      <c r="B14350">
        <v>4.0196209920000001</v>
      </c>
      <c r="C14350" t="s">
        <v>2427</v>
      </c>
      <c r="D14350" s="162" t="s">
        <v>75</v>
      </c>
      <c r="L14350" s="32">
        <v>13070</v>
      </c>
      <c r="M14350">
        <v>6.2642099514837399</v>
      </c>
      <c r="N14350" t="s">
        <v>2434</v>
      </c>
    </row>
    <row r="14351" spans="1:14">
      <c r="A14351">
        <v>12671</v>
      </c>
      <c r="B14351">
        <v>1.5350944870000001</v>
      </c>
      <c r="C14351" t="s">
        <v>2427</v>
      </c>
      <c r="D14351" s="162" t="s">
        <v>75</v>
      </c>
      <c r="L14351" s="32">
        <v>13070</v>
      </c>
      <c r="M14351">
        <v>1.14492038767426E-4</v>
      </c>
      <c r="N14351" t="s">
        <v>2435</v>
      </c>
    </row>
    <row r="14352" spans="1:14">
      <c r="A14352">
        <v>12852</v>
      </c>
      <c r="B14352">
        <v>28.241006698</v>
      </c>
      <c r="C14352" t="s">
        <v>2427</v>
      </c>
      <c r="D14352" s="162" t="s">
        <v>75</v>
      </c>
      <c r="L14352" s="32">
        <v>13073</v>
      </c>
      <c r="M14352">
        <v>20.791375577279599</v>
      </c>
      <c r="N14352" t="s">
        <v>2434</v>
      </c>
    </row>
    <row r="14353" spans="1:14">
      <c r="A14353">
        <v>13979</v>
      </c>
      <c r="B14353">
        <v>2.7118482739999998</v>
      </c>
      <c r="C14353" t="s">
        <v>2427</v>
      </c>
      <c r="D14353" s="162" t="s">
        <v>75</v>
      </c>
      <c r="L14353" s="32">
        <v>13073</v>
      </c>
      <c r="M14353">
        <v>54.132041111353999</v>
      </c>
      <c r="N14353" t="s">
        <v>2435</v>
      </c>
    </row>
    <row r="14354" spans="1:14">
      <c r="A14354">
        <v>14789</v>
      </c>
      <c r="B14354">
        <v>108.846953732</v>
      </c>
      <c r="C14354" t="s">
        <v>2427</v>
      </c>
      <c r="D14354" s="162" t="s">
        <v>75</v>
      </c>
      <c r="L14354" s="32">
        <v>13074</v>
      </c>
      <c r="M14354">
        <v>8.2893496864224492</v>
      </c>
      <c r="N14354" t="s">
        <v>2434</v>
      </c>
    </row>
    <row r="14355" spans="1:14">
      <c r="A14355">
        <v>13539</v>
      </c>
      <c r="B14355">
        <v>3.472603318E-5</v>
      </c>
      <c r="C14355" t="s">
        <v>2427</v>
      </c>
      <c r="D14355" s="162" t="s">
        <v>75</v>
      </c>
      <c r="L14355" s="32">
        <v>13074</v>
      </c>
      <c r="M14355">
        <v>23.0285948988166</v>
      </c>
      <c r="N14355" t="s">
        <v>2435</v>
      </c>
    </row>
    <row r="14356" spans="1:14">
      <c r="A14356">
        <v>14015</v>
      </c>
      <c r="B14356">
        <v>18.896159190999999</v>
      </c>
      <c r="C14356" t="s">
        <v>2427</v>
      </c>
      <c r="D14356" s="162" t="s">
        <v>75</v>
      </c>
      <c r="L14356" s="32">
        <v>13075</v>
      </c>
      <c r="M14356">
        <v>4.1729826021129401</v>
      </c>
      <c r="N14356" t="s">
        <v>2434</v>
      </c>
    </row>
    <row r="14357" spans="1:14">
      <c r="A14357">
        <v>13933</v>
      </c>
      <c r="B14357">
        <v>135.739293398</v>
      </c>
      <c r="C14357" t="s">
        <v>2427</v>
      </c>
      <c r="D14357" s="162" t="s">
        <v>75</v>
      </c>
      <c r="L14357" s="32">
        <v>13075</v>
      </c>
      <c r="M14357">
        <v>8.6955049193584308</v>
      </c>
      <c r="N14357" t="s">
        <v>2435</v>
      </c>
    </row>
    <row r="14358" spans="1:14">
      <c r="A14358">
        <v>14405</v>
      </c>
      <c r="B14358">
        <v>2.35806561E-2</v>
      </c>
      <c r="C14358" t="s">
        <v>2427</v>
      </c>
      <c r="D14358" s="162" t="s">
        <v>75</v>
      </c>
      <c r="L14358" s="32">
        <v>13076</v>
      </c>
      <c r="M14358">
        <v>11.067920026437999</v>
      </c>
      <c r="N14358" t="s">
        <v>2434</v>
      </c>
    </row>
    <row r="14359" spans="1:14">
      <c r="A14359">
        <v>14320</v>
      </c>
      <c r="B14359">
        <v>6.0505159610000003</v>
      </c>
      <c r="C14359" t="s">
        <v>2427</v>
      </c>
      <c r="D14359" s="162" t="s">
        <v>75</v>
      </c>
      <c r="L14359" s="32">
        <v>13076</v>
      </c>
      <c r="M14359">
        <v>20.372173203818701</v>
      </c>
      <c r="N14359" t="s">
        <v>2435</v>
      </c>
    </row>
    <row r="14360" spans="1:14">
      <c r="A14360">
        <v>18706</v>
      </c>
      <c r="B14360">
        <v>0.51849903119999996</v>
      </c>
      <c r="C14360" t="s">
        <v>2427</v>
      </c>
      <c r="D14360" s="162" t="s">
        <v>75</v>
      </c>
      <c r="L14360" s="32">
        <v>13077</v>
      </c>
      <c r="M14360">
        <v>2.1541309237529598</v>
      </c>
      <c r="N14360" t="s">
        <v>2434</v>
      </c>
    </row>
    <row r="14361" spans="1:14">
      <c r="A14361">
        <v>15510</v>
      </c>
      <c r="B14361">
        <v>59.140364859999998</v>
      </c>
      <c r="C14361" t="s">
        <v>2427</v>
      </c>
      <c r="D14361" s="162" t="s">
        <v>75</v>
      </c>
      <c r="L14361" s="32">
        <v>13077</v>
      </c>
      <c r="M14361">
        <v>0.50980988003635597</v>
      </c>
      <c r="N14361" t="s">
        <v>2435</v>
      </c>
    </row>
    <row r="14362" spans="1:14">
      <c r="A14362">
        <v>19136</v>
      </c>
      <c r="B14362">
        <v>1.1400869620000001E-3</v>
      </c>
      <c r="C14362" t="s">
        <v>2427</v>
      </c>
      <c r="D14362" s="162" t="s">
        <v>75</v>
      </c>
      <c r="L14362" s="32">
        <v>13078</v>
      </c>
      <c r="M14362">
        <v>0.62474905592520202</v>
      </c>
      <c r="N14362" t="s">
        <v>2434</v>
      </c>
    </row>
    <row r="14363" spans="1:14">
      <c r="A14363">
        <v>19446</v>
      </c>
      <c r="B14363">
        <v>1.629359073</v>
      </c>
      <c r="C14363" t="s">
        <v>2427</v>
      </c>
      <c r="D14363" s="162" t="s">
        <v>75</v>
      </c>
      <c r="L14363" s="32">
        <v>13078</v>
      </c>
      <c r="M14363">
        <v>0.119857349557132</v>
      </c>
      <c r="N14363" t="s">
        <v>2435</v>
      </c>
    </row>
    <row r="14364" spans="1:14">
      <c r="A14364">
        <v>19013</v>
      </c>
      <c r="B14364">
        <v>0.9572210954</v>
      </c>
      <c r="C14364" t="s">
        <v>2427</v>
      </c>
      <c r="D14364" s="162" t="s">
        <v>75</v>
      </c>
      <c r="L14364" s="32">
        <v>13078</v>
      </c>
      <c r="M14364">
        <v>7.3432753895557201E-2</v>
      </c>
      <c r="N14364" t="s">
        <v>2436</v>
      </c>
    </row>
    <row r="14365" spans="1:14">
      <c r="A14365">
        <v>18531</v>
      </c>
      <c r="B14365">
        <v>0.22066604770000001</v>
      </c>
      <c r="C14365" t="s">
        <v>2427</v>
      </c>
      <c r="D14365" s="162" t="s">
        <v>75</v>
      </c>
      <c r="L14365" s="32">
        <v>13079</v>
      </c>
      <c r="M14365">
        <v>0.1912804203224</v>
      </c>
      <c r="N14365" t="s">
        <v>2434</v>
      </c>
    </row>
    <row r="14366" spans="1:14">
      <c r="A14366">
        <v>12717</v>
      </c>
      <c r="B14366">
        <v>0.68937514570000002</v>
      </c>
      <c r="C14366" t="s">
        <v>2427</v>
      </c>
      <c r="D14366" s="162" t="s">
        <v>75</v>
      </c>
      <c r="L14366" s="32">
        <v>13079</v>
      </c>
      <c r="M14366">
        <v>0</v>
      </c>
      <c r="N14366" t="s">
        <v>2435</v>
      </c>
    </row>
    <row r="14367" spans="1:14">
      <c r="A14367">
        <v>17661</v>
      </c>
      <c r="B14367">
        <v>29.900371800999999</v>
      </c>
      <c r="C14367" t="s">
        <v>2427</v>
      </c>
      <c r="D14367" s="162" t="s">
        <v>75</v>
      </c>
      <c r="L14367" s="32">
        <v>13080</v>
      </c>
      <c r="M14367">
        <v>17.638923145412601</v>
      </c>
      <c r="N14367" t="s">
        <v>2434</v>
      </c>
    </row>
    <row r="14368" spans="1:14">
      <c r="A14368">
        <v>14605</v>
      </c>
      <c r="B14368">
        <v>12.271975374</v>
      </c>
      <c r="C14368" t="s">
        <v>2427</v>
      </c>
      <c r="D14368" s="162" t="s">
        <v>75</v>
      </c>
      <c r="L14368" s="32">
        <v>13080</v>
      </c>
      <c r="M14368">
        <v>32.298242990366802</v>
      </c>
      <c r="N14368" t="s">
        <v>2435</v>
      </c>
    </row>
    <row r="14369" spans="1:14">
      <c r="A14369">
        <v>21131</v>
      </c>
      <c r="B14369">
        <v>78.415081130999994</v>
      </c>
      <c r="C14369" t="s">
        <v>2427</v>
      </c>
      <c r="D14369" s="162" t="s">
        <v>75</v>
      </c>
      <c r="L14369" s="32">
        <v>18967</v>
      </c>
      <c r="M14369">
        <v>89.289507840873796</v>
      </c>
      <c r="N14369" t="s">
        <v>2434</v>
      </c>
    </row>
    <row r="14370" spans="1:14">
      <c r="A14370">
        <v>15083</v>
      </c>
      <c r="B14370">
        <v>55.594171398</v>
      </c>
      <c r="C14370" t="s">
        <v>2427</v>
      </c>
      <c r="D14370" s="162" t="s">
        <v>75</v>
      </c>
      <c r="L14370" s="32">
        <v>18967</v>
      </c>
      <c r="M14370">
        <v>3.6527485926707302</v>
      </c>
      <c r="N14370" t="s">
        <v>2435</v>
      </c>
    </row>
    <row r="14371" spans="1:14">
      <c r="A14371">
        <v>20651</v>
      </c>
      <c r="B14371">
        <v>54.224161977999998</v>
      </c>
      <c r="C14371" t="s">
        <v>2427</v>
      </c>
      <c r="D14371" s="162" t="s">
        <v>75</v>
      </c>
      <c r="L14371" s="32">
        <v>18967</v>
      </c>
      <c r="M14371">
        <v>14.7897390855954</v>
      </c>
      <c r="N14371" t="s">
        <v>2436</v>
      </c>
    </row>
    <row r="14372" spans="1:14">
      <c r="A14372">
        <v>17870</v>
      </c>
      <c r="B14372">
        <v>11.297919704</v>
      </c>
      <c r="C14372" t="s">
        <v>2427</v>
      </c>
      <c r="D14372" s="162" t="s">
        <v>75</v>
      </c>
      <c r="L14372" s="32">
        <v>11733</v>
      </c>
      <c r="M14372">
        <v>111.674631707996</v>
      </c>
      <c r="N14372" t="s">
        <v>2434</v>
      </c>
    </row>
    <row r="14373" spans="1:14">
      <c r="A14373">
        <v>12893</v>
      </c>
      <c r="B14373">
        <v>0.8862978829</v>
      </c>
      <c r="C14373" t="s">
        <v>2427</v>
      </c>
      <c r="D14373" s="162" t="s">
        <v>75</v>
      </c>
      <c r="L14373" s="32">
        <v>11733</v>
      </c>
      <c r="M14373">
        <v>58.485447624825902</v>
      </c>
      <c r="N14373" t="s">
        <v>2435</v>
      </c>
    </row>
    <row r="14374" spans="1:14">
      <c r="A14374">
        <v>12525</v>
      </c>
      <c r="B14374">
        <v>3.7262563600000002E-4</v>
      </c>
      <c r="C14374" t="s">
        <v>2427</v>
      </c>
      <c r="D14374" s="162" t="s">
        <v>75</v>
      </c>
      <c r="L14374" s="32">
        <v>11734</v>
      </c>
      <c r="M14374">
        <v>876.14613020525303</v>
      </c>
      <c r="N14374" t="s">
        <v>2434</v>
      </c>
    </row>
    <row r="14375" spans="1:14">
      <c r="A14375">
        <v>21097</v>
      </c>
      <c r="B14375">
        <v>2.9696160580000002</v>
      </c>
      <c r="C14375" t="s">
        <v>2427</v>
      </c>
      <c r="D14375" s="162" t="s">
        <v>75</v>
      </c>
      <c r="L14375" s="32">
        <v>11734</v>
      </c>
      <c r="M14375">
        <v>807.567683078561</v>
      </c>
      <c r="N14375" t="s">
        <v>2435</v>
      </c>
    </row>
    <row r="14376" spans="1:14">
      <c r="A14376">
        <v>16489</v>
      </c>
      <c r="B14376">
        <v>0.68517764999999997</v>
      </c>
      <c r="C14376" t="s">
        <v>2427</v>
      </c>
      <c r="D14376" s="162" t="s">
        <v>75</v>
      </c>
      <c r="L14376" s="32">
        <v>11735</v>
      </c>
      <c r="M14376">
        <v>38.571936768077499</v>
      </c>
      <c r="N14376" t="s">
        <v>2434</v>
      </c>
    </row>
    <row r="14377" spans="1:14">
      <c r="A14377">
        <v>14991</v>
      </c>
      <c r="B14377">
        <v>1.0996307279999999</v>
      </c>
      <c r="C14377" t="s">
        <v>2427</v>
      </c>
      <c r="D14377" s="162" t="s">
        <v>75</v>
      </c>
      <c r="L14377" s="32">
        <v>11735</v>
      </c>
      <c r="M14377">
        <v>13.2341101738545</v>
      </c>
      <c r="N14377" t="s">
        <v>2435</v>
      </c>
    </row>
    <row r="14378" spans="1:14">
      <c r="A14378">
        <v>18568</v>
      </c>
      <c r="B14378">
        <v>3.22258954</v>
      </c>
      <c r="C14378" t="s">
        <v>2427</v>
      </c>
      <c r="D14378" s="162" t="s">
        <v>75</v>
      </c>
      <c r="L14378" s="32">
        <v>11736</v>
      </c>
      <c r="M14378">
        <v>7.2830444140981996</v>
      </c>
      <c r="N14378" t="s">
        <v>2434</v>
      </c>
    </row>
    <row r="14379" spans="1:14">
      <c r="A14379">
        <v>15653</v>
      </c>
      <c r="B14379">
        <v>17.504047894999999</v>
      </c>
      <c r="C14379" t="s">
        <v>2427</v>
      </c>
      <c r="D14379" s="162" t="s">
        <v>75</v>
      </c>
      <c r="L14379" s="32">
        <v>11736</v>
      </c>
      <c r="M14379">
        <v>0.61774592783524096</v>
      </c>
      <c r="N14379" t="s">
        <v>2435</v>
      </c>
    </row>
    <row r="14380" spans="1:14">
      <c r="A14380">
        <v>14082</v>
      </c>
      <c r="B14380">
        <v>85.490646099000003</v>
      </c>
      <c r="C14380" t="s">
        <v>2427</v>
      </c>
      <c r="D14380" s="162" t="s">
        <v>75</v>
      </c>
      <c r="L14380" s="32">
        <v>11737</v>
      </c>
      <c r="M14380">
        <v>6.3113670436997804</v>
      </c>
      <c r="N14380" t="s">
        <v>2434</v>
      </c>
    </row>
    <row r="14381" spans="1:14">
      <c r="A14381">
        <v>20758</v>
      </c>
      <c r="B14381">
        <v>32.948319038999998</v>
      </c>
      <c r="C14381" t="s">
        <v>2427</v>
      </c>
      <c r="D14381" s="162" t="s">
        <v>75</v>
      </c>
      <c r="L14381" s="32">
        <v>11737</v>
      </c>
      <c r="M14381">
        <v>1.24878216042393</v>
      </c>
      <c r="N14381" t="s">
        <v>2435</v>
      </c>
    </row>
    <row r="14382" spans="1:14">
      <c r="A14382">
        <v>15573</v>
      </c>
      <c r="B14382">
        <v>0.16906857780000001</v>
      </c>
      <c r="C14382" t="s">
        <v>2427</v>
      </c>
      <c r="D14382" s="162" t="s">
        <v>75</v>
      </c>
      <c r="L14382" s="32">
        <v>11738</v>
      </c>
      <c r="M14382">
        <v>10.3415170823084</v>
      </c>
      <c r="N14382" t="s">
        <v>2434</v>
      </c>
    </row>
    <row r="14383" spans="1:14">
      <c r="A14383">
        <v>18940</v>
      </c>
      <c r="B14383">
        <v>18.178433973000001</v>
      </c>
      <c r="C14383" t="s">
        <v>2427</v>
      </c>
      <c r="D14383" s="162" t="s">
        <v>75</v>
      </c>
      <c r="L14383" s="32">
        <v>11738</v>
      </c>
      <c r="M14383">
        <v>3.54835548208586</v>
      </c>
      <c r="N14383" t="s">
        <v>2435</v>
      </c>
    </row>
    <row r="14384" spans="1:14">
      <c r="A14384">
        <v>17536</v>
      </c>
      <c r="B14384">
        <v>58.818981526999998</v>
      </c>
      <c r="C14384" t="s">
        <v>2427</v>
      </c>
      <c r="D14384" s="162" t="s">
        <v>75</v>
      </c>
      <c r="L14384" s="32">
        <v>11739</v>
      </c>
      <c r="M14384">
        <v>4.0335817484661698</v>
      </c>
      <c r="N14384" t="s">
        <v>2434</v>
      </c>
    </row>
    <row r="14385" spans="1:14">
      <c r="A14385">
        <v>14230</v>
      </c>
      <c r="B14385">
        <v>471.18243482700001</v>
      </c>
      <c r="C14385" t="s">
        <v>2427</v>
      </c>
      <c r="D14385" s="162" t="s">
        <v>75</v>
      </c>
      <c r="L14385" s="32">
        <v>11739</v>
      </c>
      <c r="M14385">
        <v>1.5189900720930201</v>
      </c>
      <c r="N14385" t="s">
        <v>2435</v>
      </c>
    </row>
    <row r="14386" spans="1:14">
      <c r="A14386">
        <v>11820</v>
      </c>
      <c r="B14386">
        <v>0.1440960228</v>
      </c>
      <c r="C14386" t="s">
        <v>2427</v>
      </c>
      <c r="D14386" s="162" t="s">
        <v>75</v>
      </c>
      <c r="L14386" s="32">
        <v>11740</v>
      </c>
      <c r="M14386">
        <v>2.24158979755039</v>
      </c>
      <c r="N14386" t="s">
        <v>2434</v>
      </c>
    </row>
    <row r="14387" spans="1:14">
      <c r="A14387">
        <v>17624</v>
      </c>
      <c r="B14387">
        <v>4.8681867619999997</v>
      </c>
      <c r="C14387" t="s">
        <v>2427</v>
      </c>
      <c r="D14387" s="162" t="s">
        <v>75</v>
      </c>
      <c r="L14387" s="32">
        <v>11740</v>
      </c>
      <c r="M14387">
        <v>1.22878745255329</v>
      </c>
      <c r="N14387" t="s">
        <v>2435</v>
      </c>
    </row>
    <row r="14388" spans="1:14">
      <c r="A14388">
        <v>13094</v>
      </c>
      <c r="B14388">
        <v>4027.4035871229999</v>
      </c>
      <c r="C14388" t="s">
        <v>2427</v>
      </c>
      <c r="D14388" s="162" t="s">
        <v>75</v>
      </c>
      <c r="L14388" s="32">
        <v>11740</v>
      </c>
      <c r="M14388">
        <v>5.3545949489829998E-5</v>
      </c>
      <c r="N14388" t="s">
        <v>2436</v>
      </c>
    </row>
    <row r="14389" spans="1:14">
      <c r="A14389">
        <v>15461</v>
      </c>
      <c r="B14389">
        <v>3.6916067060000001E-4</v>
      </c>
      <c r="C14389" t="s">
        <v>2427</v>
      </c>
      <c r="D14389" s="162" t="s">
        <v>75</v>
      </c>
      <c r="L14389" s="32">
        <v>11741</v>
      </c>
      <c r="M14389">
        <v>11.985517112458799</v>
      </c>
      <c r="N14389" t="s">
        <v>2434</v>
      </c>
    </row>
    <row r="14390" spans="1:14">
      <c r="A14390">
        <v>11398</v>
      </c>
      <c r="B14390">
        <v>0.30951394230000001</v>
      </c>
      <c r="C14390" t="s">
        <v>2427</v>
      </c>
      <c r="D14390" s="162" t="s">
        <v>75</v>
      </c>
      <c r="L14390" s="32">
        <v>11741</v>
      </c>
      <c r="M14390">
        <v>0.35008532354989902</v>
      </c>
      <c r="N14390" t="s">
        <v>2435</v>
      </c>
    </row>
    <row r="14391" spans="1:14">
      <c r="A14391">
        <v>12905</v>
      </c>
      <c r="B14391">
        <v>0.70484410559999999</v>
      </c>
      <c r="C14391" t="s">
        <v>2427</v>
      </c>
      <c r="D14391" s="162" t="s">
        <v>75</v>
      </c>
      <c r="L14391" s="32">
        <v>11742</v>
      </c>
      <c r="M14391">
        <v>394.42892357497198</v>
      </c>
      <c r="N14391" t="s">
        <v>2434</v>
      </c>
    </row>
    <row r="14392" spans="1:14">
      <c r="A14392">
        <v>20667</v>
      </c>
      <c r="B14392">
        <v>964.70664189700005</v>
      </c>
      <c r="C14392" t="s">
        <v>2427</v>
      </c>
      <c r="D14392" s="162" t="s">
        <v>75</v>
      </c>
      <c r="L14392" s="32">
        <v>11742</v>
      </c>
      <c r="M14392">
        <v>118.311858249013</v>
      </c>
      <c r="N14392" t="s">
        <v>2435</v>
      </c>
    </row>
    <row r="14393" spans="1:14">
      <c r="A14393">
        <v>12247</v>
      </c>
      <c r="B14393">
        <v>4.0707370630000002</v>
      </c>
      <c r="C14393" t="s">
        <v>2427</v>
      </c>
      <c r="D14393" s="162" t="s">
        <v>75</v>
      </c>
      <c r="L14393" s="32">
        <v>19812</v>
      </c>
      <c r="M14393">
        <v>79.117204392524599</v>
      </c>
      <c r="N14393" t="s">
        <v>2434</v>
      </c>
    </row>
    <row r="14394" spans="1:14">
      <c r="A14394">
        <v>17104</v>
      </c>
      <c r="B14394">
        <v>61.799969654999998</v>
      </c>
      <c r="C14394" t="s">
        <v>2427</v>
      </c>
      <c r="D14394" s="162" t="s">
        <v>75</v>
      </c>
      <c r="L14394" s="32">
        <v>19812</v>
      </c>
      <c r="M14394">
        <v>6.3441415072696801</v>
      </c>
      <c r="N14394" t="s">
        <v>2435</v>
      </c>
    </row>
    <row r="14395" spans="1:14">
      <c r="A14395">
        <v>17762</v>
      </c>
      <c r="B14395">
        <v>8.2759217619999994</v>
      </c>
      <c r="C14395" t="s">
        <v>2427</v>
      </c>
      <c r="D14395" s="162" t="s">
        <v>75</v>
      </c>
      <c r="L14395" s="32">
        <v>14251</v>
      </c>
      <c r="M14395">
        <v>213.31182830848601</v>
      </c>
      <c r="N14395" t="s">
        <v>2434</v>
      </c>
    </row>
    <row r="14396" spans="1:14">
      <c r="A14396">
        <v>17282</v>
      </c>
      <c r="B14396">
        <v>2.821747497</v>
      </c>
      <c r="C14396" t="s">
        <v>2427</v>
      </c>
      <c r="D14396" s="162" t="s">
        <v>75</v>
      </c>
      <c r="L14396" s="32">
        <v>14251</v>
      </c>
      <c r="M14396">
        <v>345.30467947722502</v>
      </c>
      <c r="N14396" t="s">
        <v>2435</v>
      </c>
    </row>
    <row r="14397" spans="1:14">
      <c r="A14397">
        <v>13549</v>
      </c>
      <c r="B14397">
        <v>32.043016936000001</v>
      </c>
      <c r="C14397" t="s">
        <v>2427</v>
      </c>
      <c r="D14397" s="162" t="s">
        <v>75</v>
      </c>
      <c r="L14397" s="32">
        <v>14251</v>
      </c>
      <c r="M14397">
        <v>70.749504138306094</v>
      </c>
      <c r="N14397" t="s">
        <v>2436</v>
      </c>
    </row>
    <row r="14398" spans="1:14">
      <c r="A14398">
        <v>15488</v>
      </c>
      <c r="B14398">
        <v>0.72706604600000002</v>
      </c>
      <c r="C14398" t="s">
        <v>2427</v>
      </c>
      <c r="D14398" s="162" t="s">
        <v>75</v>
      </c>
      <c r="L14398" s="32">
        <v>17575</v>
      </c>
      <c r="M14398">
        <v>400.60949672636099</v>
      </c>
      <c r="N14398" t="s">
        <v>2434</v>
      </c>
    </row>
    <row r="14399" spans="1:14">
      <c r="A14399">
        <v>15405</v>
      </c>
      <c r="B14399">
        <v>11.279419322000001</v>
      </c>
      <c r="C14399" t="s">
        <v>2427</v>
      </c>
      <c r="D14399" s="162" t="s">
        <v>75</v>
      </c>
      <c r="L14399" s="32">
        <v>17575</v>
      </c>
      <c r="M14399">
        <v>253.30828072321799</v>
      </c>
      <c r="N14399" t="s">
        <v>2435</v>
      </c>
    </row>
    <row r="14400" spans="1:14">
      <c r="A14400">
        <v>19189</v>
      </c>
      <c r="B14400">
        <v>40.604711643000002</v>
      </c>
      <c r="C14400" t="s">
        <v>2427</v>
      </c>
      <c r="D14400" s="162" t="s">
        <v>75</v>
      </c>
      <c r="L14400" s="32">
        <v>18349</v>
      </c>
      <c r="M14400">
        <v>770.57322722294202</v>
      </c>
      <c r="N14400" t="s">
        <v>2434</v>
      </c>
    </row>
    <row r="14401" spans="1:14">
      <c r="A14401">
        <v>14208</v>
      </c>
      <c r="B14401">
        <v>411.79448837199999</v>
      </c>
      <c r="C14401" t="s">
        <v>2427</v>
      </c>
      <c r="D14401" s="162" t="s">
        <v>75</v>
      </c>
      <c r="L14401" s="32">
        <v>18349</v>
      </c>
      <c r="M14401">
        <v>50.5402607711912</v>
      </c>
      <c r="N14401" t="s">
        <v>2435</v>
      </c>
    </row>
    <row r="14402" spans="1:14">
      <c r="A14402">
        <v>11867</v>
      </c>
      <c r="B14402">
        <v>9.2937703389999999</v>
      </c>
      <c r="C14402" t="s">
        <v>2427</v>
      </c>
      <c r="D14402" s="162" t="s">
        <v>75</v>
      </c>
      <c r="L14402" s="32">
        <v>18349</v>
      </c>
      <c r="M14402">
        <v>224.235813278439</v>
      </c>
      <c r="N14402" t="s">
        <v>2436</v>
      </c>
    </row>
    <row r="14403" spans="1:14">
      <c r="A14403">
        <v>16851</v>
      </c>
      <c r="B14403">
        <v>2.7984871249999999</v>
      </c>
      <c r="C14403" t="s">
        <v>2427</v>
      </c>
      <c r="D14403" s="162" t="s">
        <v>75</v>
      </c>
      <c r="L14403" s="32">
        <v>14186</v>
      </c>
      <c r="M14403">
        <v>88.835311231709497</v>
      </c>
      <c r="N14403" t="s">
        <v>2434</v>
      </c>
    </row>
    <row r="14404" spans="1:14">
      <c r="A14404">
        <v>18760</v>
      </c>
      <c r="B14404">
        <v>27.545796438</v>
      </c>
      <c r="C14404" t="s">
        <v>2427</v>
      </c>
      <c r="D14404" s="162" t="s">
        <v>75</v>
      </c>
      <c r="L14404" s="32">
        <v>14186</v>
      </c>
      <c r="M14404">
        <v>264.42702425622599</v>
      </c>
      <c r="N14404" t="s">
        <v>2435</v>
      </c>
    </row>
    <row r="14405" spans="1:14">
      <c r="A14405">
        <v>14219</v>
      </c>
      <c r="B14405">
        <v>966.61100727799999</v>
      </c>
      <c r="C14405" t="s">
        <v>2427</v>
      </c>
      <c r="D14405" s="162" t="s">
        <v>75</v>
      </c>
      <c r="L14405" s="32">
        <v>14186</v>
      </c>
      <c r="M14405">
        <v>5.1630372879029602</v>
      </c>
      <c r="N14405" t="s">
        <v>2436</v>
      </c>
    </row>
    <row r="14406" spans="1:14">
      <c r="A14406">
        <v>18475</v>
      </c>
      <c r="B14406">
        <v>5.3737167490000001E-2</v>
      </c>
      <c r="C14406" t="s">
        <v>2427</v>
      </c>
      <c r="D14406" s="162" t="s">
        <v>75</v>
      </c>
      <c r="L14406" s="32">
        <v>13547</v>
      </c>
      <c r="M14406">
        <v>300.893439521495</v>
      </c>
      <c r="N14406" t="s">
        <v>2434</v>
      </c>
    </row>
    <row r="14407" spans="1:14">
      <c r="A14407">
        <v>17592</v>
      </c>
      <c r="B14407">
        <v>2.8492620999999998</v>
      </c>
      <c r="C14407" t="s">
        <v>2427</v>
      </c>
      <c r="D14407" s="162" t="s">
        <v>75</v>
      </c>
      <c r="L14407" s="32">
        <v>13547</v>
      </c>
      <c r="M14407">
        <v>211.40149249089399</v>
      </c>
      <c r="N14407" t="s">
        <v>2435</v>
      </c>
    </row>
    <row r="14408" spans="1:14">
      <c r="A14408">
        <v>13363</v>
      </c>
      <c r="B14408">
        <v>37.206159360999997</v>
      </c>
      <c r="C14408" t="s">
        <v>2427</v>
      </c>
      <c r="D14408" s="162" t="s">
        <v>75</v>
      </c>
      <c r="L14408" s="32">
        <v>13547</v>
      </c>
      <c r="M14408">
        <v>212.713941384919</v>
      </c>
      <c r="N14408" t="s">
        <v>2436</v>
      </c>
    </row>
    <row r="14409" spans="1:14">
      <c r="A14409">
        <v>12662</v>
      </c>
      <c r="B14409">
        <v>50.006078107999997</v>
      </c>
      <c r="C14409" t="s">
        <v>2427</v>
      </c>
      <c r="D14409" s="162" t="s">
        <v>75</v>
      </c>
      <c r="L14409" s="32">
        <v>13548</v>
      </c>
      <c r="M14409">
        <v>7.3041992005412499</v>
      </c>
      <c r="N14409" t="s">
        <v>2434</v>
      </c>
    </row>
    <row r="14410" spans="1:14">
      <c r="A14410">
        <v>20570</v>
      </c>
      <c r="B14410">
        <v>2.8006954500000002E-4</v>
      </c>
      <c r="C14410" t="s">
        <v>2427</v>
      </c>
      <c r="D14410" s="162" t="s">
        <v>75</v>
      </c>
      <c r="L14410" s="32">
        <v>13548</v>
      </c>
      <c r="M14410">
        <v>1.8478543734647499</v>
      </c>
      <c r="N14410" t="s">
        <v>2435</v>
      </c>
    </row>
    <row r="14411" spans="1:14">
      <c r="A14411">
        <v>11866</v>
      </c>
      <c r="B14411">
        <v>92.483584944</v>
      </c>
      <c r="C14411" t="s">
        <v>2427</v>
      </c>
      <c r="D14411" s="162" t="s">
        <v>75</v>
      </c>
      <c r="L14411" s="32">
        <v>13548</v>
      </c>
      <c r="M14411">
        <v>1.1020279735476599</v>
      </c>
      <c r="N14411" t="s">
        <v>2436</v>
      </c>
    </row>
    <row r="14412" spans="1:14">
      <c r="A14412">
        <v>17943</v>
      </c>
      <c r="B14412">
        <v>7.1558452429999999</v>
      </c>
      <c r="C14412" t="s">
        <v>2427</v>
      </c>
      <c r="D14412" s="162" t="s">
        <v>75</v>
      </c>
      <c r="L14412" s="32">
        <v>13549</v>
      </c>
      <c r="M14412">
        <v>19.459915581352899</v>
      </c>
      <c r="N14412" t="s">
        <v>2434</v>
      </c>
    </row>
    <row r="14413" spans="1:14">
      <c r="A14413">
        <v>16618</v>
      </c>
      <c r="B14413">
        <v>0.90624081499999998</v>
      </c>
      <c r="C14413" t="s">
        <v>2427</v>
      </c>
      <c r="D14413" s="162" t="s">
        <v>75</v>
      </c>
      <c r="L14413" s="32">
        <v>13549</v>
      </c>
      <c r="M14413">
        <v>9.3867247227954707</v>
      </c>
      <c r="N14413" t="s">
        <v>2435</v>
      </c>
    </row>
    <row r="14414" spans="1:14">
      <c r="A14414">
        <v>13540</v>
      </c>
      <c r="B14414">
        <v>2.32363769</v>
      </c>
      <c r="C14414" t="s">
        <v>2427</v>
      </c>
      <c r="D14414" s="162" t="s">
        <v>75</v>
      </c>
      <c r="L14414" s="32">
        <v>13549</v>
      </c>
      <c r="M14414">
        <v>7.5252796889242397</v>
      </c>
      <c r="N14414" t="s">
        <v>2436</v>
      </c>
    </row>
    <row r="14415" spans="1:14">
      <c r="A14415">
        <v>18394</v>
      </c>
      <c r="B14415">
        <v>2.2851650449999998</v>
      </c>
      <c r="C14415" t="s">
        <v>2427</v>
      </c>
      <c r="D14415" s="162" t="s">
        <v>75</v>
      </c>
      <c r="L14415" s="32">
        <v>13551</v>
      </c>
      <c r="M14415">
        <v>4.9589523120242696</v>
      </c>
      <c r="N14415" t="s">
        <v>2434</v>
      </c>
    </row>
    <row r="14416" spans="1:14">
      <c r="A14416">
        <v>17538</v>
      </c>
      <c r="B14416">
        <v>1.56314131</v>
      </c>
      <c r="C14416" t="s">
        <v>2427</v>
      </c>
      <c r="D14416" s="162" t="s">
        <v>75</v>
      </c>
      <c r="L14416" s="32">
        <v>13551</v>
      </c>
      <c r="M14416">
        <v>1.92038603436705</v>
      </c>
      <c r="N14416" t="s">
        <v>2435</v>
      </c>
    </row>
    <row r="14417" spans="1:14">
      <c r="A14417">
        <v>19619</v>
      </c>
      <c r="B14417">
        <v>340.928092198</v>
      </c>
      <c r="C14417" t="s">
        <v>2427</v>
      </c>
      <c r="D14417" s="162" t="s">
        <v>75</v>
      </c>
      <c r="L14417" s="32">
        <v>13551</v>
      </c>
      <c r="M14417">
        <v>3.8107399588777602</v>
      </c>
      <c r="N14417" t="s">
        <v>2436</v>
      </c>
    </row>
    <row r="14418" spans="1:14">
      <c r="A14418">
        <v>19501</v>
      </c>
      <c r="B14418">
        <v>7.7361636359999997</v>
      </c>
      <c r="C14418" t="s">
        <v>2427</v>
      </c>
      <c r="D14418" s="162" t="s">
        <v>75</v>
      </c>
      <c r="L14418" s="32">
        <v>11236</v>
      </c>
      <c r="M14418">
        <v>1462.36077449957</v>
      </c>
      <c r="N14418" t="s">
        <v>2434</v>
      </c>
    </row>
    <row r="14419" spans="1:14">
      <c r="A14419">
        <v>19342</v>
      </c>
      <c r="B14419">
        <v>6.3454643259999999E-2</v>
      </c>
      <c r="C14419" t="s">
        <v>2427</v>
      </c>
      <c r="D14419" s="162" t="s">
        <v>75</v>
      </c>
      <c r="L14419" s="32">
        <v>11236</v>
      </c>
      <c r="M14419">
        <v>86.565387843501995</v>
      </c>
      <c r="N14419" t="s">
        <v>2435</v>
      </c>
    </row>
    <row r="14420" spans="1:14">
      <c r="A14420">
        <v>19783</v>
      </c>
      <c r="B14420">
        <v>35.419429043999997</v>
      </c>
      <c r="C14420" t="s">
        <v>2427</v>
      </c>
      <c r="D14420" s="162" t="s">
        <v>75</v>
      </c>
      <c r="L14420" s="32">
        <v>11868</v>
      </c>
      <c r="M14420">
        <v>58.023621929963703</v>
      </c>
      <c r="N14420" t="s">
        <v>2434</v>
      </c>
    </row>
    <row r="14421" spans="1:14">
      <c r="A14421">
        <v>17312</v>
      </c>
      <c r="B14421">
        <v>1.1480113660000001E-3</v>
      </c>
      <c r="C14421" t="s">
        <v>2427</v>
      </c>
      <c r="D14421" s="162" t="s">
        <v>75</v>
      </c>
      <c r="L14421" s="32">
        <v>11868</v>
      </c>
      <c r="M14421">
        <v>3.22886399489549</v>
      </c>
      <c r="N14421" t="s">
        <v>2435</v>
      </c>
    </row>
    <row r="14422" spans="1:14">
      <c r="A14422">
        <v>12446</v>
      </c>
      <c r="B14422">
        <v>7.1585227050000002</v>
      </c>
      <c r="C14422" t="s">
        <v>2427</v>
      </c>
      <c r="D14422" s="162" t="s">
        <v>75</v>
      </c>
      <c r="L14422" s="32">
        <v>19339</v>
      </c>
      <c r="M14422">
        <v>94.0559983191187</v>
      </c>
      <c r="N14422" t="s">
        <v>2434</v>
      </c>
    </row>
    <row r="14423" spans="1:14">
      <c r="A14423">
        <v>14758</v>
      </c>
      <c r="B14423">
        <v>67.720347042</v>
      </c>
      <c r="C14423" t="s">
        <v>2427</v>
      </c>
      <c r="D14423" s="162" t="s">
        <v>75</v>
      </c>
      <c r="L14423" s="32">
        <v>19340</v>
      </c>
      <c r="M14423">
        <v>9.86394395438613</v>
      </c>
      <c r="N14423" t="s">
        <v>2434</v>
      </c>
    </row>
    <row r="14424" spans="1:14">
      <c r="A14424">
        <v>18259</v>
      </c>
      <c r="B14424">
        <v>63.561904570000003</v>
      </c>
      <c r="C14424" t="s">
        <v>2427</v>
      </c>
      <c r="D14424" s="162" t="s">
        <v>75</v>
      </c>
      <c r="L14424" s="32">
        <v>19340</v>
      </c>
      <c r="M14424">
        <v>0.15727277346822499</v>
      </c>
      <c r="N14424" t="s">
        <v>2435</v>
      </c>
    </row>
    <row r="14425" spans="1:14">
      <c r="A14425">
        <v>13470</v>
      </c>
      <c r="B14425">
        <v>2.7692142529999999</v>
      </c>
      <c r="C14425" t="s">
        <v>2427</v>
      </c>
      <c r="D14425" s="162" t="s">
        <v>75</v>
      </c>
      <c r="L14425" s="32">
        <v>19340</v>
      </c>
      <c r="M14425">
        <v>1.04358378730999</v>
      </c>
      <c r="N14425" t="s">
        <v>2436</v>
      </c>
    </row>
    <row r="14426" spans="1:14">
      <c r="A14426">
        <v>12500</v>
      </c>
      <c r="B14426">
        <v>17.833540571</v>
      </c>
      <c r="C14426" t="s">
        <v>2427</v>
      </c>
      <c r="D14426" s="162" t="s">
        <v>75</v>
      </c>
      <c r="L14426" s="32">
        <v>19341</v>
      </c>
      <c r="M14426">
        <v>3.7304834280493302</v>
      </c>
      <c r="N14426" t="s">
        <v>2434</v>
      </c>
    </row>
    <row r="14427" spans="1:14">
      <c r="A14427">
        <v>12653</v>
      </c>
      <c r="B14427">
        <v>514.60283991599999</v>
      </c>
      <c r="C14427" t="s">
        <v>2427</v>
      </c>
      <c r="D14427" s="162" t="s">
        <v>75</v>
      </c>
      <c r="L14427" s="32">
        <v>19341</v>
      </c>
      <c r="M14427">
        <v>0.29047067099259</v>
      </c>
      <c r="N14427" t="s">
        <v>2435</v>
      </c>
    </row>
    <row r="14428" spans="1:14">
      <c r="A14428">
        <v>13760</v>
      </c>
      <c r="B14428">
        <v>13.900476450999999</v>
      </c>
      <c r="C14428" t="s">
        <v>2427</v>
      </c>
      <c r="D14428" s="162" t="s">
        <v>75</v>
      </c>
      <c r="L14428" s="32">
        <v>19342</v>
      </c>
      <c r="M14428">
        <v>24.313834560512198</v>
      </c>
      <c r="N14428" t="s">
        <v>2434</v>
      </c>
    </row>
    <row r="14429" spans="1:14">
      <c r="A14429">
        <v>17858</v>
      </c>
      <c r="B14429">
        <v>0.33286119800000002</v>
      </c>
      <c r="C14429" t="s">
        <v>2427</v>
      </c>
      <c r="D14429" s="162" t="s">
        <v>75</v>
      </c>
      <c r="L14429" s="32">
        <v>19342</v>
      </c>
      <c r="M14429">
        <v>18.0405007116984</v>
      </c>
      <c r="N14429" t="s">
        <v>2435</v>
      </c>
    </row>
    <row r="14430" spans="1:14">
      <c r="A14430">
        <v>18349</v>
      </c>
      <c r="B14430">
        <v>409.75369131500003</v>
      </c>
      <c r="C14430" t="s">
        <v>2427</v>
      </c>
      <c r="D14430" s="162" t="s">
        <v>75</v>
      </c>
      <c r="L14430" s="32">
        <v>19342</v>
      </c>
      <c r="M14430">
        <v>0.53167011968853395</v>
      </c>
      <c r="N14430" t="s">
        <v>2436</v>
      </c>
    </row>
    <row r="14431" spans="1:14">
      <c r="A14431">
        <v>20887</v>
      </c>
      <c r="B14431">
        <v>204.012546628</v>
      </c>
      <c r="C14431" t="s">
        <v>2427</v>
      </c>
      <c r="D14431" s="162" t="s">
        <v>75</v>
      </c>
      <c r="L14431" s="32">
        <v>19343</v>
      </c>
      <c r="M14431">
        <v>80.895949966251493</v>
      </c>
      <c r="N14431" t="s">
        <v>2434</v>
      </c>
    </row>
    <row r="14432" spans="1:14">
      <c r="A14432">
        <v>19148</v>
      </c>
      <c r="B14432">
        <v>1.18795257</v>
      </c>
      <c r="C14432" t="s">
        <v>2427</v>
      </c>
      <c r="D14432" s="162" t="s">
        <v>75</v>
      </c>
      <c r="L14432" s="32">
        <v>19343</v>
      </c>
      <c r="M14432">
        <v>166.13276662368801</v>
      </c>
      <c r="N14432" t="s">
        <v>2435</v>
      </c>
    </row>
    <row r="14433" spans="1:14">
      <c r="A14433">
        <v>15434</v>
      </c>
      <c r="B14433">
        <v>224.70106069799999</v>
      </c>
      <c r="C14433" t="s">
        <v>2427</v>
      </c>
      <c r="D14433" s="162" t="s">
        <v>75</v>
      </c>
      <c r="L14433" s="32">
        <v>19344</v>
      </c>
      <c r="M14433">
        <v>66.778421209237706</v>
      </c>
      <c r="N14433" t="s">
        <v>2434</v>
      </c>
    </row>
    <row r="14434" spans="1:14">
      <c r="A14434">
        <v>17916</v>
      </c>
      <c r="B14434">
        <v>1.125345198</v>
      </c>
      <c r="C14434" t="s">
        <v>2427</v>
      </c>
      <c r="D14434" s="162" t="s">
        <v>75</v>
      </c>
      <c r="L14434" s="32">
        <v>19344</v>
      </c>
      <c r="M14434">
        <v>103.22864852747399</v>
      </c>
      <c r="N14434" t="s">
        <v>2435</v>
      </c>
    </row>
    <row r="14435" spans="1:14">
      <c r="A14435">
        <v>19223</v>
      </c>
      <c r="B14435">
        <v>25.359007611999999</v>
      </c>
      <c r="C14435" t="s">
        <v>2427</v>
      </c>
      <c r="D14435" s="162" t="s">
        <v>75</v>
      </c>
      <c r="L14435" s="32">
        <v>19345</v>
      </c>
      <c r="M14435">
        <v>1048.61836383899</v>
      </c>
      <c r="N14435" t="s">
        <v>2435</v>
      </c>
    </row>
    <row r="14436" spans="1:14">
      <c r="A14436">
        <v>14485</v>
      </c>
      <c r="B14436">
        <v>41.548036535000001</v>
      </c>
      <c r="C14436" t="s">
        <v>2427</v>
      </c>
      <c r="D14436" s="162" t="s">
        <v>75</v>
      </c>
      <c r="L14436" s="32">
        <v>19346</v>
      </c>
      <c r="M14436">
        <v>6.01190619017967</v>
      </c>
      <c r="N14436" t="s">
        <v>2434</v>
      </c>
    </row>
    <row r="14437" spans="1:14">
      <c r="A14437">
        <v>12981</v>
      </c>
      <c r="B14437">
        <v>2.342609462</v>
      </c>
      <c r="C14437" t="s">
        <v>2427</v>
      </c>
      <c r="D14437" s="162" t="s">
        <v>75</v>
      </c>
      <c r="L14437" s="32">
        <v>19346</v>
      </c>
      <c r="M14437">
        <v>18.8042483282671</v>
      </c>
      <c r="N14437" t="s">
        <v>2435</v>
      </c>
    </row>
    <row r="14438" spans="1:14">
      <c r="A14438">
        <v>20303</v>
      </c>
      <c r="B14438">
        <v>0.84764495849999999</v>
      </c>
      <c r="C14438" t="s">
        <v>2427</v>
      </c>
      <c r="D14438" s="162" t="s">
        <v>75</v>
      </c>
      <c r="L14438" s="32">
        <v>14695</v>
      </c>
      <c r="M14438">
        <v>42.773656767292401</v>
      </c>
      <c r="N14438" t="s">
        <v>2434</v>
      </c>
    </row>
    <row r="14439" spans="1:14">
      <c r="A14439">
        <v>11957</v>
      </c>
      <c r="B14439">
        <v>1.7258263499999999E-2</v>
      </c>
      <c r="C14439" t="s">
        <v>2427</v>
      </c>
      <c r="D14439" s="162" t="s">
        <v>75</v>
      </c>
      <c r="L14439" s="32">
        <v>14695</v>
      </c>
      <c r="M14439">
        <v>55.605353346605703</v>
      </c>
      <c r="N14439" t="s">
        <v>2435</v>
      </c>
    </row>
    <row r="14440" spans="1:14">
      <c r="A14440">
        <v>18483</v>
      </c>
      <c r="B14440">
        <v>41.366596155000003</v>
      </c>
      <c r="C14440" t="s">
        <v>2427</v>
      </c>
      <c r="D14440" s="162" t="s">
        <v>75</v>
      </c>
      <c r="L14440" s="32">
        <v>14696</v>
      </c>
      <c r="M14440">
        <v>6.8521572256858398</v>
      </c>
      <c r="N14440" t="s">
        <v>2434</v>
      </c>
    </row>
    <row r="14441" spans="1:14">
      <c r="A14441">
        <v>18173</v>
      </c>
      <c r="B14441">
        <v>120.10829712100001</v>
      </c>
      <c r="C14441" t="s">
        <v>2427</v>
      </c>
      <c r="D14441" s="162" t="s">
        <v>75</v>
      </c>
      <c r="L14441" s="32">
        <v>14696</v>
      </c>
      <c r="M14441">
        <v>2.3460657418072399</v>
      </c>
      <c r="N14441" t="s">
        <v>2435</v>
      </c>
    </row>
    <row r="14442" spans="1:14">
      <c r="A14442">
        <v>13476</v>
      </c>
      <c r="B14442">
        <v>124.078796286</v>
      </c>
      <c r="C14442" t="s">
        <v>2427</v>
      </c>
      <c r="D14442" s="162" t="s">
        <v>75</v>
      </c>
      <c r="L14442" s="32">
        <v>14696</v>
      </c>
      <c r="M14442">
        <v>0.589793083539354</v>
      </c>
      <c r="N14442" t="s">
        <v>2436</v>
      </c>
    </row>
    <row r="14443" spans="1:14">
      <c r="A14443">
        <v>17899</v>
      </c>
      <c r="B14443">
        <v>0.4188581489</v>
      </c>
      <c r="C14443" t="s">
        <v>2427</v>
      </c>
      <c r="D14443" s="162" t="s">
        <v>75</v>
      </c>
      <c r="L14443" s="32">
        <v>14697</v>
      </c>
      <c r="M14443">
        <v>6.7842784381369503</v>
      </c>
      <c r="N14443" t="s">
        <v>2434</v>
      </c>
    </row>
    <row r="14444" spans="1:14">
      <c r="A14444">
        <v>13975</v>
      </c>
      <c r="B14444">
        <v>25.530623482999999</v>
      </c>
      <c r="C14444" t="s">
        <v>2427</v>
      </c>
      <c r="D14444" s="162" t="s">
        <v>75</v>
      </c>
      <c r="L14444" s="32">
        <v>14697</v>
      </c>
      <c r="M14444">
        <v>10.166114188182799</v>
      </c>
      <c r="N14444" t="s">
        <v>2435</v>
      </c>
    </row>
    <row r="14445" spans="1:14">
      <c r="A14445">
        <v>19756</v>
      </c>
      <c r="B14445">
        <v>106.39068546999999</v>
      </c>
      <c r="C14445" t="s">
        <v>2427</v>
      </c>
      <c r="D14445" s="162" t="s">
        <v>75</v>
      </c>
      <c r="L14445" s="32">
        <v>15034</v>
      </c>
      <c r="M14445">
        <v>274.31238183101999</v>
      </c>
      <c r="N14445" t="s">
        <v>2434</v>
      </c>
    </row>
    <row r="14446" spans="1:14">
      <c r="A14446">
        <v>14224</v>
      </c>
      <c r="B14446">
        <v>6.7573779939999996</v>
      </c>
      <c r="C14446" t="s">
        <v>2427</v>
      </c>
      <c r="D14446" s="162" t="s">
        <v>75</v>
      </c>
      <c r="L14446" s="32">
        <v>15034</v>
      </c>
      <c r="M14446">
        <v>62.456587665549797</v>
      </c>
      <c r="N14446" t="s">
        <v>2435</v>
      </c>
    </row>
    <row r="14447" spans="1:14">
      <c r="A14447">
        <v>19778</v>
      </c>
      <c r="B14447">
        <v>610.91157230600004</v>
      </c>
      <c r="C14447" t="s">
        <v>2427</v>
      </c>
      <c r="D14447" s="162" t="s">
        <v>75</v>
      </c>
      <c r="L14447" s="32">
        <v>12507</v>
      </c>
      <c r="M14447">
        <v>120.674988614417</v>
      </c>
      <c r="N14447" t="s">
        <v>2434</v>
      </c>
    </row>
    <row r="14448" spans="1:14">
      <c r="A14448">
        <v>17895</v>
      </c>
      <c r="B14448">
        <v>57.443977576999998</v>
      </c>
      <c r="C14448" t="s">
        <v>2427</v>
      </c>
      <c r="D14448" s="162" t="s">
        <v>75</v>
      </c>
      <c r="L14448" s="32">
        <v>12507</v>
      </c>
      <c r="M14448">
        <v>27.431100966982701</v>
      </c>
      <c r="N14448" t="s">
        <v>2435</v>
      </c>
    </row>
    <row r="14449" spans="1:14">
      <c r="A14449">
        <v>16680</v>
      </c>
      <c r="B14449">
        <v>115.151265255</v>
      </c>
      <c r="C14449" t="s">
        <v>2427</v>
      </c>
      <c r="D14449" s="162" t="s">
        <v>75</v>
      </c>
      <c r="L14449" s="32">
        <v>12515</v>
      </c>
      <c r="M14449">
        <v>104.285764028682</v>
      </c>
      <c r="N14449" t="s">
        <v>2434</v>
      </c>
    </row>
    <row r="14450" spans="1:14">
      <c r="A14450">
        <v>19647</v>
      </c>
      <c r="B14450">
        <v>25.797263462</v>
      </c>
      <c r="C14450" t="s">
        <v>2427</v>
      </c>
      <c r="D14450" s="162" t="s">
        <v>75</v>
      </c>
      <c r="L14450" s="32">
        <v>12515</v>
      </c>
      <c r="M14450">
        <v>57.829490578819197</v>
      </c>
      <c r="N14450" t="s">
        <v>2435</v>
      </c>
    </row>
    <row r="14451" spans="1:14">
      <c r="A14451">
        <v>19461</v>
      </c>
      <c r="B14451">
        <v>233.738794735</v>
      </c>
      <c r="C14451" t="s">
        <v>2427</v>
      </c>
      <c r="D14451" s="162" t="s">
        <v>75</v>
      </c>
      <c r="L14451" s="32">
        <v>19981</v>
      </c>
      <c r="M14451">
        <v>410.150974501652</v>
      </c>
      <c r="N14451" t="s">
        <v>2434</v>
      </c>
    </row>
    <row r="14452" spans="1:14">
      <c r="A14452">
        <v>20589</v>
      </c>
      <c r="B14452">
        <v>5.2662975889999998E-2</v>
      </c>
      <c r="C14452" t="s">
        <v>2427</v>
      </c>
      <c r="D14452" s="162" t="s">
        <v>75</v>
      </c>
      <c r="L14452" s="32">
        <v>19981</v>
      </c>
      <c r="M14452">
        <v>2886.7890986694601</v>
      </c>
      <c r="N14452" t="s">
        <v>2435</v>
      </c>
    </row>
    <row r="14453" spans="1:14">
      <c r="A14453">
        <v>15585</v>
      </c>
      <c r="B14453">
        <v>6.491806338</v>
      </c>
      <c r="C14453" t="s">
        <v>2427</v>
      </c>
      <c r="D14453" s="162" t="s">
        <v>75</v>
      </c>
      <c r="L14453" s="32">
        <v>19982</v>
      </c>
      <c r="M14453">
        <v>112.74073791977401</v>
      </c>
      <c r="N14453" t="s">
        <v>2434</v>
      </c>
    </row>
    <row r="14454" spans="1:14">
      <c r="A14454">
        <v>16886</v>
      </c>
      <c r="B14454">
        <v>8.8388922450000004E-3</v>
      </c>
      <c r="C14454" t="s">
        <v>2427</v>
      </c>
      <c r="D14454" s="162" t="s">
        <v>75</v>
      </c>
      <c r="L14454" s="32">
        <v>19982</v>
      </c>
      <c r="M14454">
        <v>331.09339837155898</v>
      </c>
      <c r="N14454" t="s">
        <v>2435</v>
      </c>
    </row>
    <row r="14455" spans="1:14">
      <c r="A14455">
        <v>20670</v>
      </c>
      <c r="B14455">
        <v>0.24588813400000001</v>
      </c>
      <c r="C14455" t="s">
        <v>2427</v>
      </c>
      <c r="D14455" s="162" t="s">
        <v>75</v>
      </c>
      <c r="L14455" s="32">
        <v>19983</v>
      </c>
      <c r="M14455">
        <v>124.131999875394</v>
      </c>
      <c r="N14455" t="s">
        <v>2434</v>
      </c>
    </row>
    <row r="14456" spans="1:14">
      <c r="A14456">
        <v>11914</v>
      </c>
      <c r="B14456">
        <v>91.051798673999997</v>
      </c>
      <c r="C14456" t="s">
        <v>2427</v>
      </c>
      <c r="D14456" s="162" t="s">
        <v>75</v>
      </c>
      <c r="L14456" s="32">
        <v>19983</v>
      </c>
      <c r="M14456">
        <v>379.59555859043201</v>
      </c>
      <c r="N14456" t="s">
        <v>2435</v>
      </c>
    </row>
    <row r="14457" spans="1:14">
      <c r="A14457">
        <v>15088</v>
      </c>
      <c r="B14457">
        <v>0.23483486100000001</v>
      </c>
      <c r="C14457" t="s">
        <v>2427</v>
      </c>
      <c r="D14457" s="162" t="s">
        <v>75</v>
      </c>
      <c r="L14457" s="32">
        <v>14762</v>
      </c>
      <c r="M14457">
        <v>40.593514183942702</v>
      </c>
      <c r="N14457" t="s">
        <v>2434</v>
      </c>
    </row>
    <row r="14458" spans="1:14">
      <c r="A14458">
        <v>13454</v>
      </c>
      <c r="B14458">
        <v>39.736523925999997</v>
      </c>
      <c r="C14458" t="s">
        <v>2427</v>
      </c>
      <c r="D14458" s="162" t="s">
        <v>75</v>
      </c>
      <c r="L14458" s="32">
        <v>14762</v>
      </c>
      <c r="M14458">
        <v>30.664660603587802</v>
      </c>
      <c r="N14458" t="s">
        <v>2435</v>
      </c>
    </row>
    <row r="14459" spans="1:14">
      <c r="A14459">
        <v>15282</v>
      </c>
      <c r="B14459">
        <v>26.489770694000001</v>
      </c>
      <c r="C14459" t="s">
        <v>2427</v>
      </c>
      <c r="D14459" s="162" t="s">
        <v>75</v>
      </c>
      <c r="L14459" s="32">
        <v>13133</v>
      </c>
      <c r="M14459">
        <v>220.95624413093299</v>
      </c>
      <c r="N14459" t="s">
        <v>2434</v>
      </c>
    </row>
    <row r="14460" spans="1:14">
      <c r="A14460">
        <v>13175</v>
      </c>
      <c r="B14460">
        <v>163.482690265</v>
      </c>
      <c r="C14460" t="s">
        <v>2427</v>
      </c>
      <c r="D14460" s="162" t="s">
        <v>75</v>
      </c>
      <c r="L14460" s="32">
        <v>13133</v>
      </c>
      <c r="M14460">
        <v>18.2450586339137</v>
      </c>
      <c r="N14460" t="s">
        <v>2435</v>
      </c>
    </row>
    <row r="14461" spans="1:14">
      <c r="A14461">
        <v>19324</v>
      </c>
      <c r="B14461">
        <v>30.430346194999998</v>
      </c>
      <c r="C14461" t="s">
        <v>2427</v>
      </c>
      <c r="D14461" s="162" t="s">
        <v>75</v>
      </c>
      <c r="L14461" s="32">
        <v>13133</v>
      </c>
      <c r="M14461">
        <v>337.45419377667298</v>
      </c>
      <c r="N14461" t="s">
        <v>2436</v>
      </c>
    </row>
    <row r="14462" spans="1:14">
      <c r="A14462">
        <v>14329</v>
      </c>
      <c r="B14462">
        <v>3.5160489400000001</v>
      </c>
      <c r="C14462" t="s">
        <v>2427</v>
      </c>
      <c r="D14462" s="162" t="s">
        <v>75</v>
      </c>
      <c r="L14462" s="32">
        <v>16186</v>
      </c>
      <c r="M14462">
        <v>1909.2822986331</v>
      </c>
      <c r="N14462" t="s">
        <v>2434</v>
      </c>
    </row>
    <row r="14463" spans="1:14">
      <c r="A14463">
        <v>14011</v>
      </c>
      <c r="B14463">
        <v>211.31506993299999</v>
      </c>
      <c r="C14463" t="s">
        <v>2427</v>
      </c>
      <c r="D14463" s="162" t="s">
        <v>75</v>
      </c>
      <c r="L14463" s="32">
        <v>16186</v>
      </c>
      <c r="M14463">
        <v>538.50215209512601</v>
      </c>
      <c r="N14463" t="s">
        <v>2435</v>
      </c>
    </row>
    <row r="14464" spans="1:14">
      <c r="A14464">
        <v>16498</v>
      </c>
      <c r="B14464">
        <v>5.3214435699999996</v>
      </c>
      <c r="C14464" t="s">
        <v>2427</v>
      </c>
      <c r="D14464" s="162" t="s">
        <v>75</v>
      </c>
      <c r="L14464" s="32">
        <v>16671</v>
      </c>
      <c r="M14464">
        <v>385.55892601542303</v>
      </c>
      <c r="N14464" t="s">
        <v>2434</v>
      </c>
    </row>
    <row r="14465" spans="1:14">
      <c r="A14465">
        <v>13558</v>
      </c>
      <c r="B14465">
        <v>202.744644513</v>
      </c>
      <c r="C14465" t="s">
        <v>2427</v>
      </c>
      <c r="D14465" s="162" t="s">
        <v>75</v>
      </c>
      <c r="L14465" s="32">
        <v>16671</v>
      </c>
      <c r="M14465">
        <v>26.8576944374161</v>
      </c>
      <c r="N14465" t="s">
        <v>2435</v>
      </c>
    </row>
    <row r="14466" spans="1:14">
      <c r="A14466">
        <v>14216</v>
      </c>
      <c r="B14466">
        <v>834.01486409899996</v>
      </c>
      <c r="C14466" t="s">
        <v>2427</v>
      </c>
      <c r="D14466" s="162" t="s">
        <v>75</v>
      </c>
      <c r="L14466" s="32">
        <v>16671</v>
      </c>
      <c r="M14466">
        <v>63.507723044594002</v>
      </c>
      <c r="N14466" t="s">
        <v>2436</v>
      </c>
    </row>
    <row r="14467" spans="1:14">
      <c r="A14467">
        <v>11915</v>
      </c>
      <c r="B14467">
        <v>83.740347133</v>
      </c>
      <c r="C14467" t="s">
        <v>2427</v>
      </c>
      <c r="D14467" s="162" t="s">
        <v>75</v>
      </c>
      <c r="L14467" s="32">
        <v>18217</v>
      </c>
      <c r="M14467">
        <v>2296.6048082915399</v>
      </c>
      <c r="N14467" t="s">
        <v>2434</v>
      </c>
    </row>
    <row r="14468" spans="1:14">
      <c r="A14468">
        <v>17611</v>
      </c>
      <c r="B14468">
        <v>101.208254426</v>
      </c>
      <c r="C14468" t="s">
        <v>2427</v>
      </c>
      <c r="D14468" s="162" t="s">
        <v>75</v>
      </c>
      <c r="L14468" s="32">
        <v>18217</v>
      </c>
      <c r="M14468">
        <v>616.98679604019605</v>
      </c>
      <c r="N14468" t="s">
        <v>2435</v>
      </c>
    </row>
    <row r="14469" spans="1:14">
      <c r="A14469">
        <v>18908</v>
      </c>
      <c r="B14469">
        <v>7.0818613020000001</v>
      </c>
      <c r="C14469" t="s">
        <v>2427</v>
      </c>
      <c r="D14469" s="162" t="s">
        <v>75</v>
      </c>
      <c r="L14469" s="32">
        <v>11139</v>
      </c>
      <c r="M14469">
        <v>3271.0481420740298</v>
      </c>
      <c r="N14469" t="s">
        <v>2434</v>
      </c>
    </row>
    <row r="14470" spans="1:14">
      <c r="A14470">
        <v>20442</v>
      </c>
      <c r="B14470">
        <v>14.419508253</v>
      </c>
      <c r="C14470" t="s">
        <v>2427</v>
      </c>
      <c r="D14470" s="162" t="s">
        <v>75</v>
      </c>
      <c r="L14470" s="32">
        <v>11139</v>
      </c>
      <c r="M14470">
        <v>197.41858363206501</v>
      </c>
      <c r="N14470" t="s">
        <v>2435</v>
      </c>
    </row>
    <row r="14471" spans="1:14">
      <c r="A14471">
        <v>14606</v>
      </c>
      <c r="B14471">
        <v>0.93708443220000004</v>
      </c>
      <c r="C14471" t="s">
        <v>2427</v>
      </c>
      <c r="D14471" s="162" t="s">
        <v>75</v>
      </c>
      <c r="L14471" s="32">
        <v>11140</v>
      </c>
      <c r="M14471">
        <v>3.2683004909029001</v>
      </c>
      <c r="N14471" t="s">
        <v>2434</v>
      </c>
    </row>
    <row r="14472" spans="1:14">
      <c r="A14472">
        <v>20216</v>
      </c>
      <c r="B14472">
        <v>1.046160778</v>
      </c>
      <c r="C14472" t="s">
        <v>2427</v>
      </c>
      <c r="D14472" s="162" t="s">
        <v>75</v>
      </c>
      <c r="L14472" s="32">
        <v>11140</v>
      </c>
      <c r="M14472">
        <v>2.7967361359408398E-2</v>
      </c>
      <c r="N14472" t="s">
        <v>2435</v>
      </c>
    </row>
    <row r="14473" spans="1:14">
      <c r="A14473">
        <v>17866</v>
      </c>
      <c r="B14473">
        <v>0.53500784609999996</v>
      </c>
      <c r="C14473" t="s">
        <v>2427</v>
      </c>
      <c r="D14473" s="162" t="s">
        <v>75</v>
      </c>
      <c r="L14473" s="32">
        <v>15149</v>
      </c>
      <c r="M14473">
        <v>8.2300595366811002</v>
      </c>
      <c r="N14473" t="s">
        <v>2434</v>
      </c>
    </row>
    <row r="14474" spans="1:14">
      <c r="A14474">
        <v>17559</v>
      </c>
      <c r="B14474">
        <v>61.836224805000001</v>
      </c>
      <c r="C14474" t="s">
        <v>2427</v>
      </c>
      <c r="D14474" s="162" t="s">
        <v>75</v>
      </c>
      <c r="L14474" s="32">
        <v>15149</v>
      </c>
      <c r="M14474">
        <v>3.7387026742976901</v>
      </c>
      <c r="N14474" t="s">
        <v>2435</v>
      </c>
    </row>
    <row r="14475" spans="1:14">
      <c r="A14475">
        <v>19643</v>
      </c>
      <c r="B14475">
        <v>29.357850061000001</v>
      </c>
      <c r="C14475" t="s">
        <v>2427</v>
      </c>
      <c r="D14475" s="162" t="s">
        <v>75</v>
      </c>
      <c r="L14475" s="32">
        <v>19360</v>
      </c>
      <c r="M14475">
        <v>390.15675931529597</v>
      </c>
      <c r="N14475" t="s">
        <v>2434</v>
      </c>
    </row>
    <row r="14476" spans="1:14">
      <c r="A14476">
        <v>11339</v>
      </c>
      <c r="B14476">
        <v>1.494541109</v>
      </c>
      <c r="C14476" t="s">
        <v>2427</v>
      </c>
      <c r="D14476" s="162" t="s">
        <v>75</v>
      </c>
      <c r="L14476" s="32">
        <v>19360</v>
      </c>
      <c r="M14476">
        <v>27.979602999781498</v>
      </c>
      <c r="N14476" t="s">
        <v>2435</v>
      </c>
    </row>
    <row r="14477" spans="1:14">
      <c r="A14477">
        <v>18383</v>
      </c>
      <c r="B14477">
        <v>3.503177124</v>
      </c>
      <c r="C14477" t="s">
        <v>2427</v>
      </c>
      <c r="D14477" s="162" t="s">
        <v>75</v>
      </c>
      <c r="L14477" s="32">
        <v>20109</v>
      </c>
      <c r="M14477">
        <v>239.33013521121899</v>
      </c>
      <c r="N14477" t="s">
        <v>2434</v>
      </c>
    </row>
    <row r="14478" spans="1:14">
      <c r="A14478">
        <v>15438</v>
      </c>
      <c r="B14478">
        <v>1.8625320059999999</v>
      </c>
      <c r="C14478" t="s">
        <v>2427</v>
      </c>
      <c r="D14478" s="162" t="s">
        <v>75</v>
      </c>
      <c r="L14478" s="32">
        <v>20109</v>
      </c>
      <c r="M14478">
        <v>95.132237309698198</v>
      </c>
      <c r="N14478" t="s">
        <v>2435</v>
      </c>
    </row>
    <row r="14479" spans="1:14">
      <c r="A14479">
        <v>12197</v>
      </c>
      <c r="B14479">
        <v>8.4571753449999996</v>
      </c>
      <c r="C14479" t="s">
        <v>2427</v>
      </c>
      <c r="D14479" s="162" t="s">
        <v>75</v>
      </c>
      <c r="L14479" s="32">
        <v>20109</v>
      </c>
      <c r="M14479">
        <v>3.030350904196E-3</v>
      </c>
      <c r="N14479" t="s">
        <v>2436</v>
      </c>
    </row>
    <row r="14480" spans="1:14">
      <c r="A14480">
        <v>20142</v>
      </c>
      <c r="B14480">
        <v>62.961835782000001</v>
      </c>
      <c r="C14480" t="s">
        <v>2427</v>
      </c>
      <c r="D14480" s="162" t="s">
        <v>75</v>
      </c>
      <c r="L14480" s="32">
        <v>20110</v>
      </c>
      <c r="M14480">
        <v>731.56744241954902</v>
      </c>
      <c r="N14480" t="s">
        <v>2434</v>
      </c>
    </row>
    <row r="14481" spans="1:14">
      <c r="A14481">
        <v>18373</v>
      </c>
      <c r="B14481">
        <v>0.40321087230000002</v>
      </c>
      <c r="C14481" t="s">
        <v>2427</v>
      </c>
      <c r="D14481" s="162" t="s">
        <v>75</v>
      </c>
      <c r="L14481" s="32">
        <v>20110</v>
      </c>
      <c r="M14481">
        <v>58.143349718426798</v>
      </c>
      <c r="N14481" t="s">
        <v>2435</v>
      </c>
    </row>
    <row r="14482" spans="1:14">
      <c r="A14482">
        <v>17394</v>
      </c>
      <c r="B14482">
        <v>16.416567904000001</v>
      </c>
      <c r="C14482" t="s">
        <v>2427</v>
      </c>
      <c r="D14482" s="162" t="s">
        <v>75</v>
      </c>
      <c r="L14482" s="32">
        <v>20110</v>
      </c>
      <c r="M14482">
        <v>7.6146148049103801E-3</v>
      </c>
      <c r="N14482" t="s">
        <v>2436</v>
      </c>
    </row>
    <row r="14483" spans="1:14">
      <c r="A14483">
        <v>15293</v>
      </c>
      <c r="B14483">
        <v>630.35158584199996</v>
      </c>
      <c r="C14483" t="s">
        <v>2427</v>
      </c>
      <c r="D14483" s="162" t="s">
        <v>75</v>
      </c>
      <c r="L14483" s="32">
        <v>13756</v>
      </c>
      <c r="M14483">
        <v>436.78458501804897</v>
      </c>
      <c r="N14483" t="s">
        <v>2434</v>
      </c>
    </row>
    <row r="14484" spans="1:14">
      <c r="A14484">
        <v>12747</v>
      </c>
      <c r="B14484">
        <v>593.61946612099996</v>
      </c>
      <c r="C14484" t="s">
        <v>2427</v>
      </c>
      <c r="D14484" s="162" t="s">
        <v>75</v>
      </c>
      <c r="L14484" s="32">
        <v>13756</v>
      </c>
      <c r="M14484">
        <v>244.973491354831</v>
      </c>
      <c r="N14484" t="s">
        <v>2435</v>
      </c>
    </row>
    <row r="14485" spans="1:14">
      <c r="A14485">
        <v>18942</v>
      </c>
      <c r="B14485">
        <v>14.198691515</v>
      </c>
      <c r="C14485" t="s">
        <v>2427</v>
      </c>
      <c r="D14485" s="162" t="s">
        <v>75</v>
      </c>
      <c r="L14485" s="32">
        <v>20119</v>
      </c>
      <c r="M14485">
        <v>490.43924770948502</v>
      </c>
      <c r="N14485" t="s">
        <v>2434</v>
      </c>
    </row>
    <row r="14486" spans="1:14">
      <c r="A14486">
        <v>13811</v>
      </c>
      <c r="B14486">
        <v>2326.7586077350002</v>
      </c>
      <c r="C14486" t="s">
        <v>2427</v>
      </c>
      <c r="D14486" s="162" t="s">
        <v>75</v>
      </c>
      <c r="L14486" s="32">
        <v>20119</v>
      </c>
      <c r="M14486">
        <v>244.558732493615</v>
      </c>
      <c r="N14486" t="s">
        <v>2435</v>
      </c>
    </row>
    <row r="14487" spans="1:14">
      <c r="A14487">
        <v>18403</v>
      </c>
      <c r="B14487">
        <v>22.983226594000001</v>
      </c>
      <c r="C14487" t="s">
        <v>2427</v>
      </c>
      <c r="D14487" s="162" t="s">
        <v>75</v>
      </c>
      <c r="L14487" s="32">
        <v>20116</v>
      </c>
      <c r="M14487">
        <v>1728.4971087957999</v>
      </c>
      <c r="N14487" t="s">
        <v>2434</v>
      </c>
    </row>
    <row r="14488" spans="1:14">
      <c r="A14488">
        <v>17563</v>
      </c>
      <c r="B14488">
        <v>30.777031446999999</v>
      </c>
      <c r="C14488" t="s">
        <v>2427</v>
      </c>
      <c r="D14488" s="162" t="s">
        <v>75</v>
      </c>
      <c r="L14488" s="32">
        <v>20116</v>
      </c>
      <c r="M14488">
        <v>840.56508129587803</v>
      </c>
      <c r="N14488" t="s">
        <v>2435</v>
      </c>
    </row>
    <row r="14489" spans="1:14">
      <c r="A14489">
        <v>20805</v>
      </c>
      <c r="B14489">
        <v>2.7095731459999999</v>
      </c>
      <c r="C14489" t="s">
        <v>2427</v>
      </c>
      <c r="D14489" s="162" t="s">
        <v>75</v>
      </c>
      <c r="L14489" s="32">
        <v>20117</v>
      </c>
      <c r="M14489">
        <v>587.07413566113405</v>
      </c>
      <c r="N14489" t="s">
        <v>2434</v>
      </c>
    </row>
    <row r="14490" spans="1:14">
      <c r="A14490">
        <v>17969</v>
      </c>
      <c r="B14490">
        <v>1.003767874</v>
      </c>
      <c r="C14490" t="s">
        <v>2427</v>
      </c>
      <c r="D14490" s="162" t="s">
        <v>75</v>
      </c>
      <c r="L14490" s="32">
        <v>20117</v>
      </c>
      <c r="M14490">
        <v>232.205191246006</v>
      </c>
      <c r="N14490" t="s">
        <v>2435</v>
      </c>
    </row>
    <row r="14491" spans="1:14">
      <c r="A14491">
        <v>13533</v>
      </c>
      <c r="B14491">
        <v>0.24136175730000001</v>
      </c>
      <c r="C14491" t="s">
        <v>2427</v>
      </c>
      <c r="D14491" s="162" t="s">
        <v>75</v>
      </c>
      <c r="L14491" s="32">
        <v>20118</v>
      </c>
      <c r="M14491">
        <v>303.09445244214402</v>
      </c>
      <c r="N14491" t="s">
        <v>2434</v>
      </c>
    </row>
    <row r="14492" spans="1:14">
      <c r="A14492">
        <v>15913</v>
      </c>
      <c r="B14492">
        <v>131.510590544</v>
      </c>
      <c r="C14492" t="s">
        <v>2427</v>
      </c>
      <c r="D14492" s="162" t="s">
        <v>75</v>
      </c>
      <c r="L14492" s="32">
        <v>20118</v>
      </c>
      <c r="M14492">
        <v>275.04421794922098</v>
      </c>
      <c r="N14492" t="s">
        <v>2435</v>
      </c>
    </row>
    <row r="14493" spans="1:14">
      <c r="A14493">
        <v>12142</v>
      </c>
      <c r="B14493">
        <v>135.270086943</v>
      </c>
      <c r="C14493" t="s">
        <v>2427</v>
      </c>
      <c r="D14493" s="162" t="s">
        <v>75</v>
      </c>
      <c r="L14493" s="32">
        <v>13089</v>
      </c>
      <c r="M14493">
        <v>335.16409909296698</v>
      </c>
      <c r="N14493" t="s">
        <v>2434</v>
      </c>
    </row>
    <row r="14494" spans="1:14">
      <c r="A14494">
        <v>14186</v>
      </c>
      <c r="B14494">
        <v>99.326531321000004</v>
      </c>
      <c r="C14494" t="s">
        <v>2427</v>
      </c>
      <c r="D14494" s="162" t="s">
        <v>75</v>
      </c>
      <c r="L14494" s="32">
        <v>13089</v>
      </c>
      <c r="M14494">
        <v>72.931903294204702</v>
      </c>
      <c r="N14494" t="s">
        <v>2435</v>
      </c>
    </row>
    <row r="14495" spans="1:14">
      <c r="A14495">
        <v>14925</v>
      </c>
      <c r="B14495">
        <v>4.2867613779999996</v>
      </c>
      <c r="C14495" t="s">
        <v>2427</v>
      </c>
      <c r="D14495" s="162" t="s">
        <v>75</v>
      </c>
      <c r="L14495" s="32">
        <v>13089</v>
      </c>
      <c r="M14495">
        <v>19.370149133835302</v>
      </c>
      <c r="N14495" t="s">
        <v>2436</v>
      </c>
    </row>
    <row r="14496" spans="1:14">
      <c r="A14496">
        <v>12399</v>
      </c>
      <c r="B14496">
        <v>0.93138617499999998</v>
      </c>
      <c r="C14496" t="s">
        <v>2427</v>
      </c>
      <c r="D14496" s="162" t="s">
        <v>75</v>
      </c>
      <c r="L14496" s="32">
        <v>13015</v>
      </c>
      <c r="M14496">
        <v>604.97031580450698</v>
      </c>
      <c r="N14496" t="s">
        <v>2434</v>
      </c>
    </row>
    <row r="14497" spans="1:14">
      <c r="A14497">
        <v>17840</v>
      </c>
      <c r="B14497">
        <v>0.17446148519999999</v>
      </c>
      <c r="C14497" t="s">
        <v>2427</v>
      </c>
      <c r="D14497" s="162" t="s">
        <v>75</v>
      </c>
      <c r="L14497" s="32">
        <v>13015</v>
      </c>
      <c r="M14497">
        <v>486.58981508495299</v>
      </c>
      <c r="N14497" t="s">
        <v>2435</v>
      </c>
    </row>
    <row r="14498" spans="1:14">
      <c r="A14498">
        <v>20512</v>
      </c>
      <c r="B14498">
        <v>3.9873555319999997E-2</v>
      </c>
      <c r="C14498" t="s">
        <v>2427</v>
      </c>
      <c r="D14498" s="162" t="s">
        <v>75</v>
      </c>
      <c r="L14498" s="32">
        <v>13016</v>
      </c>
      <c r="M14498">
        <v>777.39258683592504</v>
      </c>
      <c r="N14498" t="s">
        <v>2434</v>
      </c>
    </row>
    <row r="14499" spans="1:14">
      <c r="A14499">
        <v>13255</v>
      </c>
      <c r="B14499">
        <v>4.6158808820000001E-3</v>
      </c>
      <c r="C14499" t="s">
        <v>2427</v>
      </c>
      <c r="D14499" s="162" t="s">
        <v>75</v>
      </c>
      <c r="L14499" s="32">
        <v>13016</v>
      </c>
      <c r="M14499">
        <v>776.08028738501901</v>
      </c>
      <c r="N14499" t="s">
        <v>2435</v>
      </c>
    </row>
    <row r="14500" spans="1:14">
      <c r="A14500">
        <v>11609</v>
      </c>
      <c r="B14500">
        <v>30.333286859000001</v>
      </c>
      <c r="C14500" t="s">
        <v>2427</v>
      </c>
      <c r="D14500" s="162" t="s">
        <v>75</v>
      </c>
      <c r="L14500" s="32">
        <v>12571</v>
      </c>
      <c r="M14500">
        <v>673.86990069190404</v>
      </c>
      <c r="N14500" t="s">
        <v>2434</v>
      </c>
    </row>
    <row r="14501" spans="1:14">
      <c r="A14501">
        <v>21036</v>
      </c>
      <c r="B14501">
        <v>42.644163485</v>
      </c>
      <c r="C14501" t="s">
        <v>2427</v>
      </c>
      <c r="D14501" s="162" t="s">
        <v>75</v>
      </c>
      <c r="L14501" s="32">
        <v>12571</v>
      </c>
      <c r="M14501">
        <v>1098.66847259116</v>
      </c>
      <c r="N14501" t="s">
        <v>2435</v>
      </c>
    </row>
    <row r="14502" spans="1:14">
      <c r="A14502">
        <v>19765</v>
      </c>
      <c r="B14502">
        <v>11.499359103</v>
      </c>
      <c r="C14502" t="s">
        <v>2427</v>
      </c>
      <c r="D14502" s="162" t="s">
        <v>75</v>
      </c>
      <c r="L14502" s="32">
        <v>14363</v>
      </c>
      <c r="M14502">
        <v>964.79816195493402</v>
      </c>
      <c r="N14502" t="s">
        <v>2434</v>
      </c>
    </row>
    <row r="14503" spans="1:14">
      <c r="A14503">
        <v>18494</v>
      </c>
      <c r="B14503">
        <v>33.408310753999999</v>
      </c>
      <c r="C14503" t="s">
        <v>2427</v>
      </c>
      <c r="D14503" s="162" t="s">
        <v>75</v>
      </c>
      <c r="L14503" s="32">
        <v>14363</v>
      </c>
      <c r="M14503">
        <v>116.09409376975201</v>
      </c>
      <c r="N14503" t="s">
        <v>2435</v>
      </c>
    </row>
    <row r="14504" spans="1:14">
      <c r="A14504">
        <v>20551</v>
      </c>
      <c r="B14504">
        <v>2.4743971199999999</v>
      </c>
      <c r="C14504" t="s">
        <v>2427</v>
      </c>
      <c r="D14504" s="162" t="s">
        <v>75</v>
      </c>
      <c r="L14504" s="32">
        <v>18253</v>
      </c>
      <c r="M14504">
        <v>21.338688317438201</v>
      </c>
      <c r="N14504" t="s">
        <v>2434</v>
      </c>
    </row>
    <row r="14505" spans="1:14">
      <c r="A14505">
        <v>17026</v>
      </c>
      <c r="B14505">
        <v>0.12935967549999999</v>
      </c>
      <c r="C14505" t="s">
        <v>2427</v>
      </c>
      <c r="D14505" s="162" t="s">
        <v>75</v>
      </c>
      <c r="L14505" s="32">
        <v>18253</v>
      </c>
      <c r="M14505">
        <v>18.494709763752098</v>
      </c>
      <c r="N14505" t="s">
        <v>2435</v>
      </c>
    </row>
    <row r="14506" spans="1:14">
      <c r="A14506">
        <v>12427</v>
      </c>
      <c r="B14506">
        <v>1.269506749</v>
      </c>
      <c r="C14506" t="s">
        <v>2427</v>
      </c>
      <c r="D14506" s="162" t="s">
        <v>75</v>
      </c>
      <c r="L14506" s="32">
        <v>18254</v>
      </c>
      <c r="M14506">
        <v>345.36743754526799</v>
      </c>
      <c r="N14506" t="s">
        <v>2434</v>
      </c>
    </row>
    <row r="14507" spans="1:14">
      <c r="A14507">
        <v>18625</v>
      </c>
      <c r="B14507">
        <v>4.8525231010000001</v>
      </c>
      <c r="C14507" t="s">
        <v>2427</v>
      </c>
      <c r="D14507" s="162" t="s">
        <v>75</v>
      </c>
      <c r="L14507" s="32">
        <v>18254</v>
      </c>
      <c r="M14507">
        <v>1270.89278797569</v>
      </c>
      <c r="N14507" t="s">
        <v>2435</v>
      </c>
    </row>
    <row r="14508" spans="1:14">
      <c r="A14508">
        <v>18521</v>
      </c>
      <c r="B14508">
        <v>85.918397006999996</v>
      </c>
      <c r="C14508" t="s">
        <v>2427</v>
      </c>
      <c r="D14508" s="162" t="s">
        <v>75</v>
      </c>
      <c r="L14508" s="32">
        <v>18255</v>
      </c>
      <c r="M14508">
        <v>83.532206435786705</v>
      </c>
      <c r="N14508" t="s">
        <v>2435</v>
      </c>
    </row>
    <row r="14509" spans="1:14">
      <c r="A14509">
        <v>14327</v>
      </c>
      <c r="B14509">
        <v>2.059811217</v>
      </c>
      <c r="C14509" t="s">
        <v>2427</v>
      </c>
      <c r="D14509" s="162" t="s">
        <v>75</v>
      </c>
      <c r="L14509" s="32">
        <v>12916</v>
      </c>
      <c r="M14509">
        <v>38.101558479066</v>
      </c>
      <c r="N14509" t="s">
        <v>2434</v>
      </c>
    </row>
    <row r="14510" spans="1:14">
      <c r="A14510">
        <v>15356</v>
      </c>
      <c r="B14510">
        <v>2.1154358559999999</v>
      </c>
      <c r="C14510" t="s">
        <v>2427</v>
      </c>
      <c r="D14510" s="162" t="s">
        <v>75</v>
      </c>
      <c r="L14510" s="32">
        <v>12916</v>
      </c>
      <c r="M14510">
        <v>27.146476732373699</v>
      </c>
      <c r="N14510" t="s">
        <v>2435</v>
      </c>
    </row>
    <row r="14511" spans="1:14">
      <c r="A14511">
        <v>13986</v>
      </c>
      <c r="B14511">
        <v>65.797752064999997</v>
      </c>
      <c r="C14511" t="s">
        <v>2427</v>
      </c>
      <c r="D14511" s="162" t="s">
        <v>75</v>
      </c>
      <c r="L14511" s="32">
        <v>12389</v>
      </c>
      <c r="M14511">
        <v>0.20014990160270599</v>
      </c>
      <c r="N14511" t="s">
        <v>2434</v>
      </c>
    </row>
    <row r="14512" spans="1:14">
      <c r="A14512">
        <v>14244</v>
      </c>
      <c r="B14512">
        <v>0.94598492479999996</v>
      </c>
      <c r="C14512" t="s">
        <v>2427</v>
      </c>
      <c r="D14512" s="162" t="s">
        <v>75</v>
      </c>
      <c r="L14512" s="32">
        <v>12389</v>
      </c>
      <c r="M14512">
        <v>0</v>
      </c>
      <c r="N14512" t="s">
        <v>2435</v>
      </c>
    </row>
    <row r="14513" spans="1:14">
      <c r="A14513">
        <v>17996</v>
      </c>
      <c r="B14513">
        <v>0.1176775971</v>
      </c>
      <c r="C14513" t="s">
        <v>2427</v>
      </c>
      <c r="D14513" s="162" t="s">
        <v>75</v>
      </c>
      <c r="L14513" s="32">
        <v>12389</v>
      </c>
      <c r="M14513">
        <v>3.9131269032086698E-2</v>
      </c>
      <c r="N14513" t="s">
        <v>2436</v>
      </c>
    </row>
    <row r="14514" spans="1:14">
      <c r="A14514">
        <v>15571</v>
      </c>
      <c r="B14514">
        <v>0.21701354749999999</v>
      </c>
      <c r="C14514" t="s">
        <v>2427</v>
      </c>
      <c r="D14514" s="162" t="s">
        <v>75</v>
      </c>
      <c r="L14514" s="32">
        <v>12390</v>
      </c>
      <c r="M14514">
        <v>9.5348145770294906E-2</v>
      </c>
      <c r="N14514" t="s">
        <v>2434</v>
      </c>
    </row>
    <row r="14515" spans="1:14">
      <c r="A14515">
        <v>19666</v>
      </c>
      <c r="B14515">
        <v>1.816965814</v>
      </c>
      <c r="C14515" t="s">
        <v>2427</v>
      </c>
      <c r="D14515" s="162" t="s">
        <v>75</v>
      </c>
      <c r="L14515" s="32">
        <v>12390</v>
      </c>
      <c r="M14515">
        <v>0</v>
      </c>
      <c r="N14515" t="s">
        <v>2435</v>
      </c>
    </row>
    <row r="14516" spans="1:14">
      <c r="A14516">
        <v>17637</v>
      </c>
      <c r="B14516">
        <v>1.4065575880000001</v>
      </c>
      <c r="C14516" t="s">
        <v>2427</v>
      </c>
      <c r="D14516" s="162" t="s">
        <v>75</v>
      </c>
      <c r="L14516" s="32">
        <v>12390</v>
      </c>
      <c r="M14516">
        <v>1.9256864465751301E-2</v>
      </c>
      <c r="N14516" t="s">
        <v>2436</v>
      </c>
    </row>
    <row r="14517" spans="1:14">
      <c r="A14517">
        <v>18899</v>
      </c>
      <c r="B14517">
        <v>4.9401471099999998</v>
      </c>
      <c r="C14517" t="s">
        <v>2427</v>
      </c>
      <c r="D14517" s="162" t="s">
        <v>75</v>
      </c>
      <c r="L14517" s="32">
        <v>12391</v>
      </c>
      <c r="M14517">
        <v>9.5348145770294906E-2</v>
      </c>
      <c r="N14517" t="s">
        <v>2434</v>
      </c>
    </row>
    <row r="14518" spans="1:14">
      <c r="A14518">
        <v>15907</v>
      </c>
      <c r="B14518">
        <v>47.682863470000001</v>
      </c>
      <c r="C14518" t="s">
        <v>2427</v>
      </c>
      <c r="D14518" s="162" t="s">
        <v>75</v>
      </c>
      <c r="L14518" s="32">
        <v>12391</v>
      </c>
      <c r="M14518">
        <v>0</v>
      </c>
      <c r="N14518" t="s">
        <v>2435</v>
      </c>
    </row>
    <row r="14519" spans="1:14">
      <c r="A14519">
        <v>18509</v>
      </c>
      <c r="B14519">
        <v>50.646263316000002</v>
      </c>
      <c r="C14519" t="s">
        <v>2427</v>
      </c>
      <c r="D14519" s="162" t="s">
        <v>75</v>
      </c>
      <c r="L14519" s="32">
        <v>12391</v>
      </c>
      <c r="M14519">
        <v>1.9256864465751301E-2</v>
      </c>
      <c r="N14519" t="s">
        <v>2436</v>
      </c>
    </row>
    <row r="14520" spans="1:14">
      <c r="A14520">
        <v>18644</v>
      </c>
      <c r="B14520">
        <v>65.109985213000002</v>
      </c>
      <c r="C14520" t="s">
        <v>2427</v>
      </c>
      <c r="D14520" s="162" t="s">
        <v>75</v>
      </c>
      <c r="L14520" s="32">
        <v>12392</v>
      </c>
      <c r="M14520">
        <v>0.20014990160270599</v>
      </c>
      <c r="N14520" t="s">
        <v>2434</v>
      </c>
    </row>
    <row r="14521" spans="1:14">
      <c r="A14521">
        <v>17904</v>
      </c>
      <c r="B14521">
        <v>15.537005369999999</v>
      </c>
      <c r="C14521" t="s">
        <v>2427</v>
      </c>
      <c r="D14521" s="162" t="s">
        <v>75</v>
      </c>
      <c r="L14521" s="32">
        <v>12392</v>
      </c>
      <c r="M14521">
        <v>0</v>
      </c>
      <c r="N14521" t="s">
        <v>2435</v>
      </c>
    </row>
    <row r="14522" spans="1:14">
      <c r="A14522">
        <v>19194</v>
      </c>
      <c r="B14522">
        <v>0.14704787480000001</v>
      </c>
      <c r="C14522" t="s">
        <v>2427</v>
      </c>
      <c r="D14522" s="162" t="s">
        <v>75</v>
      </c>
      <c r="L14522" s="32">
        <v>12392</v>
      </c>
      <c r="M14522">
        <v>3.9131269032086698E-2</v>
      </c>
      <c r="N14522" t="s">
        <v>2436</v>
      </c>
    </row>
    <row r="14523" spans="1:14">
      <c r="A14523">
        <v>17954</v>
      </c>
      <c r="B14523">
        <v>3.2834986349999999</v>
      </c>
      <c r="C14523" t="s">
        <v>2427</v>
      </c>
      <c r="D14523" s="162" t="s">
        <v>75</v>
      </c>
      <c r="L14523" s="32">
        <v>12393</v>
      </c>
      <c r="M14523">
        <v>0.31652673907829199</v>
      </c>
      <c r="N14523" t="s">
        <v>2434</v>
      </c>
    </row>
    <row r="14524" spans="1:14">
      <c r="A14524">
        <v>12074</v>
      </c>
      <c r="B14524">
        <v>2.6833438190000001</v>
      </c>
      <c r="C14524" t="s">
        <v>2427</v>
      </c>
      <c r="D14524" s="162" t="s">
        <v>75</v>
      </c>
      <c r="L14524" s="32">
        <v>12393</v>
      </c>
      <c r="M14524">
        <v>4.7958135953723004E-3</v>
      </c>
      <c r="N14524" t="s">
        <v>2435</v>
      </c>
    </row>
    <row r="14525" spans="1:14">
      <c r="A14525">
        <v>20114</v>
      </c>
      <c r="B14525">
        <v>348.03743141299998</v>
      </c>
      <c r="C14525" t="s">
        <v>2427</v>
      </c>
      <c r="D14525" s="162" t="s">
        <v>75</v>
      </c>
      <c r="L14525" s="32">
        <v>12393</v>
      </c>
      <c r="M14525">
        <v>6.31642458379717E-2</v>
      </c>
      <c r="N14525" t="s">
        <v>2436</v>
      </c>
    </row>
    <row r="14526" spans="1:14">
      <c r="A14526">
        <v>20868</v>
      </c>
      <c r="B14526">
        <v>0.1692513883</v>
      </c>
      <c r="C14526" t="s">
        <v>2427</v>
      </c>
      <c r="D14526" s="162" t="s">
        <v>75</v>
      </c>
      <c r="L14526" s="32">
        <v>12394</v>
      </c>
      <c r="M14526">
        <v>0.260145013258064</v>
      </c>
      <c r="N14526" t="s">
        <v>2434</v>
      </c>
    </row>
    <row r="14527" spans="1:14">
      <c r="A14527">
        <v>17523</v>
      </c>
      <c r="B14527">
        <v>353.50213866399997</v>
      </c>
      <c r="C14527" t="s">
        <v>2427</v>
      </c>
      <c r="D14527" s="162" t="s">
        <v>75</v>
      </c>
      <c r="L14527" s="32">
        <v>12394</v>
      </c>
      <c r="M14527">
        <v>0</v>
      </c>
      <c r="N14527" t="s">
        <v>2435</v>
      </c>
    </row>
    <row r="14528" spans="1:14">
      <c r="A14528">
        <v>19340</v>
      </c>
      <c r="B14528">
        <v>0.16448990329999999</v>
      </c>
      <c r="C14528" t="s">
        <v>2427</v>
      </c>
      <c r="D14528" s="162" t="s">
        <v>75</v>
      </c>
      <c r="L14528" s="32">
        <v>12394</v>
      </c>
      <c r="M14528">
        <v>5.1044421656626697E-2</v>
      </c>
      <c r="N14528" t="s">
        <v>2436</v>
      </c>
    </row>
    <row r="14529" spans="1:14">
      <c r="A14529">
        <v>17759</v>
      </c>
      <c r="B14529">
        <v>6.4526691239999998</v>
      </c>
      <c r="C14529" t="s">
        <v>2427</v>
      </c>
      <c r="D14529" s="162" t="s">
        <v>75</v>
      </c>
      <c r="L14529" s="32">
        <v>12395</v>
      </c>
      <c r="M14529">
        <v>0.78135208138982704</v>
      </c>
      <c r="N14529" t="s">
        <v>2434</v>
      </c>
    </row>
    <row r="14530" spans="1:14">
      <c r="A14530">
        <v>13581</v>
      </c>
      <c r="B14530">
        <v>477.878498837</v>
      </c>
      <c r="C14530" t="s">
        <v>2427</v>
      </c>
      <c r="D14530" s="162" t="s">
        <v>75</v>
      </c>
      <c r="L14530" s="32">
        <v>12395</v>
      </c>
      <c r="M14530">
        <v>0.22575518787430801</v>
      </c>
      <c r="N14530" t="s">
        <v>2435</v>
      </c>
    </row>
    <row r="14531" spans="1:14">
      <c r="A14531">
        <v>17853</v>
      </c>
      <c r="B14531">
        <v>6.7103510380000001E-4</v>
      </c>
      <c r="C14531" t="s">
        <v>2427</v>
      </c>
      <c r="D14531" s="162" t="s">
        <v>75</v>
      </c>
      <c r="L14531" s="32">
        <v>12395</v>
      </c>
      <c r="M14531">
        <v>0.16009012876123699</v>
      </c>
      <c r="N14531" t="s">
        <v>2436</v>
      </c>
    </row>
    <row r="14532" spans="1:14">
      <c r="A14532">
        <v>15412</v>
      </c>
      <c r="B14532">
        <v>2.649131235</v>
      </c>
      <c r="C14532" t="s">
        <v>2427</v>
      </c>
      <c r="D14532" s="162" t="s">
        <v>75</v>
      </c>
      <c r="L14532" s="32">
        <v>12396</v>
      </c>
      <c r="M14532">
        <v>0.29114071029067401</v>
      </c>
      <c r="N14532" t="s">
        <v>2434</v>
      </c>
    </row>
    <row r="14533" spans="1:14">
      <c r="A14533">
        <v>17636</v>
      </c>
      <c r="B14533">
        <v>0.90609817550000005</v>
      </c>
      <c r="C14533" t="s">
        <v>2427</v>
      </c>
      <c r="D14533" s="162" t="s">
        <v>75</v>
      </c>
      <c r="L14533" s="32">
        <v>12396</v>
      </c>
      <c r="M14533">
        <v>0</v>
      </c>
      <c r="N14533" t="s">
        <v>2435</v>
      </c>
    </row>
    <row r="14534" spans="1:14">
      <c r="A14534">
        <v>17352</v>
      </c>
      <c r="B14534">
        <v>3.8309822179999999</v>
      </c>
      <c r="C14534" t="s">
        <v>2427</v>
      </c>
      <c r="D14534" s="162" t="s">
        <v>75</v>
      </c>
      <c r="L14534" s="32">
        <v>12396</v>
      </c>
      <c r="M14534">
        <v>5.7719656383660202E-2</v>
      </c>
      <c r="N14534" t="s">
        <v>2436</v>
      </c>
    </row>
    <row r="14535" spans="1:14">
      <c r="A14535">
        <v>12444</v>
      </c>
      <c r="B14535">
        <v>0.66224381359999995</v>
      </c>
      <c r="C14535" t="s">
        <v>2427</v>
      </c>
      <c r="D14535" s="162" t="s">
        <v>75</v>
      </c>
      <c r="L14535" s="32">
        <v>12397</v>
      </c>
      <c r="M14535">
        <v>1.1793322011965199</v>
      </c>
      <c r="N14535" t="s">
        <v>2434</v>
      </c>
    </row>
    <row r="14536" spans="1:14">
      <c r="A14536">
        <v>13695</v>
      </c>
      <c r="B14536">
        <v>3.0351869680000001</v>
      </c>
      <c r="C14536" t="s">
        <v>2427</v>
      </c>
      <c r="D14536" s="162" t="s">
        <v>75</v>
      </c>
      <c r="L14536" s="32">
        <v>12397</v>
      </c>
      <c r="M14536">
        <v>0.72143216925970999</v>
      </c>
      <c r="N14536" t="s">
        <v>2435</v>
      </c>
    </row>
    <row r="14537" spans="1:14">
      <c r="A14537">
        <v>20016</v>
      </c>
      <c r="B14537">
        <v>73.595971011000003</v>
      </c>
      <c r="C14537" t="s">
        <v>2427</v>
      </c>
      <c r="D14537" s="162" t="s">
        <v>75</v>
      </c>
      <c r="L14537" s="32">
        <v>12397</v>
      </c>
      <c r="M14537">
        <v>0.241605923648714</v>
      </c>
      <c r="N14537" t="s">
        <v>2436</v>
      </c>
    </row>
    <row r="14538" spans="1:14">
      <c r="A14538">
        <v>14280</v>
      </c>
      <c r="B14538">
        <v>22.341837576</v>
      </c>
      <c r="C14538" t="s">
        <v>2427</v>
      </c>
      <c r="D14538" s="162" t="s">
        <v>75</v>
      </c>
      <c r="L14538" s="32">
        <v>12398</v>
      </c>
      <c r="M14538">
        <v>0.51550472462545105</v>
      </c>
      <c r="N14538" t="s">
        <v>2434</v>
      </c>
    </row>
    <row r="14539" spans="1:14">
      <c r="A14539">
        <v>15688</v>
      </c>
      <c r="B14539">
        <v>2.1633204820000001E-3</v>
      </c>
      <c r="C14539" t="s">
        <v>2427</v>
      </c>
      <c r="D14539" s="162" t="s">
        <v>75</v>
      </c>
      <c r="L14539" s="32">
        <v>12398</v>
      </c>
      <c r="M14539">
        <v>4.9949390022406497E-2</v>
      </c>
      <c r="N14539" t="s">
        <v>2435</v>
      </c>
    </row>
    <row r="14540" spans="1:14">
      <c r="A14540">
        <v>21118</v>
      </c>
      <c r="B14540">
        <v>66.317355427999999</v>
      </c>
      <c r="C14540" t="s">
        <v>2427</v>
      </c>
      <c r="D14540" s="162" t="s">
        <v>75</v>
      </c>
      <c r="L14540" s="32">
        <v>12398</v>
      </c>
      <c r="M14540">
        <v>0.10480559089527899</v>
      </c>
      <c r="N14540" t="s">
        <v>2436</v>
      </c>
    </row>
    <row r="14541" spans="1:14">
      <c r="A14541">
        <v>13203</v>
      </c>
      <c r="B14541">
        <v>386.60634425199999</v>
      </c>
      <c r="C14541" t="s">
        <v>2427</v>
      </c>
      <c r="D14541" s="162" t="s">
        <v>75</v>
      </c>
      <c r="L14541" s="32">
        <v>12399</v>
      </c>
      <c r="M14541">
        <v>0.67501313868407697</v>
      </c>
      <c r="N14541" t="s">
        <v>2434</v>
      </c>
    </row>
    <row r="14542" spans="1:14">
      <c r="A14542">
        <v>21103</v>
      </c>
      <c r="B14542">
        <v>1.0218540540000001</v>
      </c>
      <c r="C14542" t="s">
        <v>2427</v>
      </c>
      <c r="D14542" s="162" t="s">
        <v>75</v>
      </c>
      <c r="L14542" s="32">
        <v>12399</v>
      </c>
      <c r="M14542">
        <v>0.112368373060951</v>
      </c>
      <c r="N14542" t="s">
        <v>2435</v>
      </c>
    </row>
    <row r="14543" spans="1:14">
      <c r="A14543">
        <v>20655</v>
      </c>
      <c r="B14543">
        <v>708.05483508899999</v>
      </c>
      <c r="C14543" t="s">
        <v>2427</v>
      </c>
      <c r="D14543" s="162" t="s">
        <v>75</v>
      </c>
      <c r="L14543" s="32">
        <v>12399</v>
      </c>
      <c r="M14543">
        <v>0.138240449532508</v>
      </c>
      <c r="N14543" t="s">
        <v>2436</v>
      </c>
    </row>
    <row r="14544" spans="1:14">
      <c r="A14544">
        <v>20428</v>
      </c>
      <c r="B14544">
        <v>3.6546119400000001</v>
      </c>
      <c r="C14544" t="s">
        <v>2427</v>
      </c>
      <c r="D14544" s="162" t="s">
        <v>75</v>
      </c>
      <c r="L14544" s="32">
        <v>12400</v>
      </c>
      <c r="M14544">
        <v>0.82096520333676004</v>
      </c>
      <c r="N14544" t="s">
        <v>2434</v>
      </c>
    </row>
    <row r="14545" spans="1:14">
      <c r="A14545">
        <v>19224</v>
      </c>
      <c r="B14545">
        <v>222.16755979300001</v>
      </c>
      <c r="C14545" t="s">
        <v>2427</v>
      </c>
      <c r="D14545" s="162" t="s">
        <v>75</v>
      </c>
      <c r="L14545" s="32">
        <v>12400</v>
      </c>
      <c r="M14545">
        <v>0.23234337522301701</v>
      </c>
      <c r="N14545" t="s">
        <v>2435</v>
      </c>
    </row>
    <row r="14546" spans="1:14">
      <c r="A14546">
        <v>17944</v>
      </c>
      <c r="B14546">
        <v>9.3746934429999998E-2</v>
      </c>
      <c r="C14546" t="s">
        <v>2427</v>
      </c>
      <c r="D14546" s="162" t="s">
        <v>75</v>
      </c>
      <c r="L14546" s="32">
        <v>12400</v>
      </c>
      <c r="M14546">
        <v>0.16807350736188301</v>
      </c>
      <c r="N14546" t="s">
        <v>2436</v>
      </c>
    </row>
    <row r="14547" spans="1:14">
      <c r="A14547">
        <v>11658</v>
      </c>
      <c r="B14547">
        <v>20.992437714000001</v>
      </c>
      <c r="C14547" t="s">
        <v>2427</v>
      </c>
      <c r="D14547" s="162" t="s">
        <v>75</v>
      </c>
      <c r="L14547" s="32">
        <v>12401</v>
      </c>
      <c r="M14547">
        <v>0.29114071029067401</v>
      </c>
      <c r="N14547" t="s">
        <v>2434</v>
      </c>
    </row>
    <row r="14548" spans="1:14">
      <c r="A14548">
        <v>13485</v>
      </c>
      <c r="B14548">
        <v>13.740719511</v>
      </c>
      <c r="C14548" t="s">
        <v>2427</v>
      </c>
      <c r="D14548" s="162" t="s">
        <v>75</v>
      </c>
      <c r="L14548" s="32">
        <v>12401</v>
      </c>
      <c r="M14548">
        <v>0</v>
      </c>
      <c r="N14548" t="s">
        <v>2435</v>
      </c>
    </row>
    <row r="14549" spans="1:14">
      <c r="A14549">
        <v>12087</v>
      </c>
      <c r="B14549">
        <v>3.6099743879999999</v>
      </c>
      <c r="C14549" t="s">
        <v>2427</v>
      </c>
      <c r="D14549" s="162" t="s">
        <v>75</v>
      </c>
      <c r="L14549" s="32">
        <v>12401</v>
      </c>
      <c r="M14549">
        <v>5.7719656383660202E-2</v>
      </c>
      <c r="N14549" t="s">
        <v>2436</v>
      </c>
    </row>
    <row r="14550" spans="1:14">
      <c r="A14550">
        <v>20465</v>
      </c>
      <c r="B14550">
        <v>17.498624647</v>
      </c>
      <c r="C14550" t="s">
        <v>2427</v>
      </c>
      <c r="D14550" s="162" t="s">
        <v>75</v>
      </c>
      <c r="L14550" s="32">
        <v>12402</v>
      </c>
      <c r="M14550">
        <v>0.436839383920063</v>
      </c>
      <c r="N14550" t="s">
        <v>2434</v>
      </c>
    </row>
    <row r="14551" spans="1:14">
      <c r="A14551">
        <v>17550</v>
      </c>
      <c r="B14551">
        <v>94.405599938999998</v>
      </c>
      <c r="C14551" t="s">
        <v>2427</v>
      </c>
      <c r="D14551" s="162" t="s">
        <v>75</v>
      </c>
      <c r="L14551" s="32">
        <v>12402</v>
      </c>
      <c r="M14551">
        <v>7.7377606429144602E-3</v>
      </c>
      <c r="N14551" t="s">
        <v>2435</v>
      </c>
    </row>
    <row r="14552" spans="1:14">
      <c r="A14552">
        <v>19777</v>
      </c>
      <c r="B14552">
        <v>317.87959238399998</v>
      </c>
      <c r="C14552" t="s">
        <v>2427</v>
      </c>
      <c r="D14552" s="162" t="s">
        <v>75</v>
      </c>
      <c r="L14552" s="32">
        <v>12402</v>
      </c>
      <c r="M14552">
        <v>8.7822061780611194E-2</v>
      </c>
      <c r="N14552" t="s">
        <v>2436</v>
      </c>
    </row>
    <row r="14553" spans="1:14">
      <c r="A14553">
        <v>16126</v>
      </c>
      <c r="B14553">
        <v>12.038636495</v>
      </c>
      <c r="C14553" t="s">
        <v>2427</v>
      </c>
      <c r="D14553" s="162" t="s">
        <v>75</v>
      </c>
      <c r="L14553" s="32">
        <v>12403</v>
      </c>
      <c r="M14553">
        <v>0.51550472462545105</v>
      </c>
      <c r="N14553" t="s">
        <v>2434</v>
      </c>
    </row>
    <row r="14554" spans="1:14">
      <c r="A14554">
        <v>12046</v>
      </c>
      <c r="B14554">
        <v>3.6136398619999999</v>
      </c>
      <c r="C14554" t="s">
        <v>2427</v>
      </c>
      <c r="D14554" s="162" t="s">
        <v>75</v>
      </c>
      <c r="L14554" s="32">
        <v>12403</v>
      </c>
      <c r="M14554">
        <v>4.9949390022406497E-2</v>
      </c>
      <c r="N14554" t="s">
        <v>2435</v>
      </c>
    </row>
    <row r="14555" spans="1:14">
      <c r="A14555">
        <v>16549</v>
      </c>
      <c r="B14555">
        <v>1013.510628235</v>
      </c>
      <c r="C14555" t="s">
        <v>2427</v>
      </c>
      <c r="D14555" s="162" t="s">
        <v>75</v>
      </c>
      <c r="L14555" s="32">
        <v>12403</v>
      </c>
      <c r="M14555">
        <v>0.10480559089527899</v>
      </c>
      <c r="N14555" t="s">
        <v>2436</v>
      </c>
    </row>
    <row r="14556" spans="1:14">
      <c r="A14556">
        <v>18501</v>
      </c>
      <c r="B14556">
        <v>65.954705101000002</v>
      </c>
      <c r="C14556" t="s">
        <v>2427</v>
      </c>
      <c r="D14556" s="162" t="s">
        <v>75</v>
      </c>
      <c r="L14556" s="32">
        <v>12404</v>
      </c>
      <c r="M14556">
        <v>0.51550472462545105</v>
      </c>
      <c r="N14556" t="s">
        <v>2434</v>
      </c>
    </row>
    <row r="14557" spans="1:14">
      <c r="A14557">
        <v>14594</v>
      </c>
      <c r="B14557">
        <v>418.07807698300002</v>
      </c>
      <c r="C14557" t="s">
        <v>2427</v>
      </c>
      <c r="D14557" s="162" t="s">
        <v>75</v>
      </c>
      <c r="L14557" s="32">
        <v>12404</v>
      </c>
      <c r="M14557">
        <v>4.9949390022406497E-2</v>
      </c>
      <c r="N14557" t="s">
        <v>2435</v>
      </c>
    </row>
    <row r="14558" spans="1:14">
      <c r="A14558">
        <v>20662</v>
      </c>
      <c r="B14558">
        <v>136.70677705700001</v>
      </c>
      <c r="C14558" t="s">
        <v>2427</v>
      </c>
      <c r="D14558" s="162" t="s">
        <v>75</v>
      </c>
      <c r="L14558" s="32">
        <v>12404</v>
      </c>
      <c r="M14558">
        <v>0.10480559089527899</v>
      </c>
      <c r="N14558" t="s">
        <v>2436</v>
      </c>
    </row>
    <row r="14559" spans="1:14">
      <c r="A14559">
        <v>16300</v>
      </c>
      <c r="B14559">
        <v>39.374322077000002</v>
      </c>
      <c r="C14559" t="s">
        <v>2427</v>
      </c>
      <c r="D14559" s="162" t="s">
        <v>75</v>
      </c>
      <c r="L14559" s="32">
        <v>12405</v>
      </c>
      <c r="M14559">
        <v>0.51550472462545105</v>
      </c>
      <c r="N14559" t="s">
        <v>2434</v>
      </c>
    </row>
    <row r="14560" spans="1:14">
      <c r="A14560">
        <v>12743</v>
      </c>
      <c r="B14560">
        <v>83.259061873999997</v>
      </c>
      <c r="C14560" t="s">
        <v>2427</v>
      </c>
      <c r="D14560" s="162" t="s">
        <v>75</v>
      </c>
      <c r="L14560" s="32">
        <v>12405</v>
      </c>
      <c r="M14560">
        <v>4.9949390022406497E-2</v>
      </c>
      <c r="N14560" t="s">
        <v>2435</v>
      </c>
    </row>
    <row r="14561" spans="1:14">
      <c r="A14561">
        <v>16671</v>
      </c>
      <c r="B14561">
        <v>209.162260737</v>
      </c>
      <c r="C14561" t="s">
        <v>2427</v>
      </c>
      <c r="D14561" s="162" t="s">
        <v>75</v>
      </c>
      <c r="L14561" s="32">
        <v>12405</v>
      </c>
      <c r="M14561">
        <v>0.10480559089527899</v>
      </c>
      <c r="N14561" t="s">
        <v>2436</v>
      </c>
    </row>
    <row r="14562" spans="1:14">
      <c r="A14562">
        <v>18559</v>
      </c>
      <c r="B14562">
        <v>5.5006022999999997</v>
      </c>
      <c r="C14562" t="s">
        <v>2427</v>
      </c>
      <c r="D14562" s="162" t="s">
        <v>75</v>
      </c>
      <c r="L14562" s="32">
        <v>12406</v>
      </c>
      <c r="M14562">
        <v>0.38366991256718802</v>
      </c>
      <c r="N14562" t="s">
        <v>2434</v>
      </c>
    </row>
    <row r="14563" spans="1:14">
      <c r="A14563">
        <v>19531</v>
      </c>
      <c r="B14563">
        <v>16.754972501000001</v>
      </c>
      <c r="C14563" t="s">
        <v>2427</v>
      </c>
      <c r="D14563" s="162" t="s">
        <v>75</v>
      </c>
      <c r="L14563" s="32">
        <v>12406</v>
      </c>
      <c r="M14563">
        <v>2.2747256157628001E-3</v>
      </c>
      <c r="N14563" t="s">
        <v>2435</v>
      </c>
    </row>
    <row r="14564" spans="1:14">
      <c r="A14564">
        <v>19210</v>
      </c>
      <c r="B14564">
        <v>8.6790046039999993</v>
      </c>
      <c r="C14564" t="s">
        <v>2427</v>
      </c>
      <c r="D14564" s="162" t="s">
        <v>75</v>
      </c>
      <c r="L14564" s="32">
        <v>12406</v>
      </c>
      <c r="M14564">
        <v>7.7014505757166202E-2</v>
      </c>
      <c r="N14564" t="s">
        <v>2436</v>
      </c>
    </row>
    <row r="14565" spans="1:14">
      <c r="A14565">
        <v>14534</v>
      </c>
      <c r="B14565">
        <v>171.407915457</v>
      </c>
      <c r="C14565" t="s">
        <v>2427</v>
      </c>
      <c r="D14565" s="162" t="s">
        <v>75</v>
      </c>
      <c r="L14565" s="32">
        <v>12407</v>
      </c>
      <c r="M14565">
        <v>0.67501313868407697</v>
      </c>
      <c r="N14565" t="s">
        <v>2434</v>
      </c>
    </row>
    <row r="14566" spans="1:14">
      <c r="A14566">
        <v>18921</v>
      </c>
      <c r="B14566">
        <v>13.423712845000001</v>
      </c>
      <c r="C14566" t="s">
        <v>2427</v>
      </c>
      <c r="D14566" s="162" t="s">
        <v>75</v>
      </c>
      <c r="L14566" s="32">
        <v>12407</v>
      </c>
      <c r="M14566">
        <v>0.112368373060951</v>
      </c>
      <c r="N14566" t="s">
        <v>2435</v>
      </c>
    </row>
    <row r="14567" spans="1:14">
      <c r="A14567">
        <v>12806</v>
      </c>
      <c r="B14567">
        <v>4.5478469920000002</v>
      </c>
      <c r="C14567" t="s">
        <v>2427</v>
      </c>
      <c r="D14567" s="162" t="s">
        <v>75</v>
      </c>
      <c r="L14567" s="32">
        <v>12407</v>
      </c>
      <c r="M14567">
        <v>0.138240449532508</v>
      </c>
      <c r="N14567" t="s">
        <v>2436</v>
      </c>
    </row>
    <row r="14568" spans="1:14">
      <c r="A14568">
        <v>20210</v>
      </c>
      <c r="B14568">
        <v>0.51329237480000001</v>
      </c>
      <c r="C14568" t="s">
        <v>2427</v>
      </c>
      <c r="D14568" s="162" t="s">
        <v>75</v>
      </c>
      <c r="L14568" s="32">
        <v>12408</v>
      </c>
      <c r="M14568">
        <v>0.236707134116528</v>
      </c>
      <c r="N14568" t="s">
        <v>2434</v>
      </c>
    </row>
    <row r="14569" spans="1:14">
      <c r="A14569">
        <v>18934</v>
      </c>
      <c r="B14569">
        <v>4.9266922080000004</v>
      </c>
      <c r="C14569" t="s">
        <v>2427</v>
      </c>
      <c r="D14569" s="162" t="s">
        <v>75</v>
      </c>
      <c r="L14569" s="32">
        <v>12408</v>
      </c>
      <c r="M14569">
        <v>0</v>
      </c>
      <c r="N14569" t="s">
        <v>2435</v>
      </c>
    </row>
    <row r="14570" spans="1:14">
      <c r="A14570">
        <v>12078</v>
      </c>
      <c r="B14570">
        <v>3.3576426869999998</v>
      </c>
      <c r="C14570" t="s">
        <v>2427</v>
      </c>
      <c r="D14570" s="162" t="s">
        <v>75</v>
      </c>
      <c r="L14570" s="32">
        <v>12408</v>
      </c>
      <c r="M14570">
        <v>4.6542905623393797E-2</v>
      </c>
      <c r="N14570" t="s">
        <v>2436</v>
      </c>
    </row>
    <row r="14571" spans="1:14">
      <c r="A14571">
        <v>15687</v>
      </c>
      <c r="B14571">
        <v>5.1338718929999996E-4</v>
      </c>
      <c r="C14571" t="s">
        <v>2427</v>
      </c>
      <c r="D14571" s="162" t="s">
        <v>75</v>
      </c>
      <c r="L14571" s="32">
        <v>12409</v>
      </c>
      <c r="M14571">
        <v>9.5348145770294906E-2</v>
      </c>
      <c r="N14571" t="s">
        <v>2434</v>
      </c>
    </row>
    <row r="14572" spans="1:14">
      <c r="A14572">
        <v>15358</v>
      </c>
      <c r="B14572">
        <v>73.350894838000002</v>
      </c>
      <c r="C14572" t="s">
        <v>2427</v>
      </c>
      <c r="D14572" s="162" t="s">
        <v>75</v>
      </c>
      <c r="L14572" s="32">
        <v>12409</v>
      </c>
      <c r="M14572">
        <v>0</v>
      </c>
      <c r="N14572" t="s">
        <v>2435</v>
      </c>
    </row>
    <row r="14573" spans="1:14">
      <c r="A14573">
        <v>15045</v>
      </c>
      <c r="B14573">
        <v>7.8682787809999999</v>
      </c>
      <c r="C14573" t="s">
        <v>2427</v>
      </c>
      <c r="D14573" s="162" t="s">
        <v>75</v>
      </c>
      <c r="L14573" s="32">
        <v>12409</v>
      </c>
      <c r="M14573">
        <v>1.9256864465751301E-2</v>
      </c>
      <c r="N14573" t="s">
        <v>2436</v>
      </c>
    </row>
    <row r="14574" spans="1:14">
      <c r="A14574">
        <v>11853</v>
      </c>
      <c r="B14574">
        <v>137.278040981</v>
      </c>
      <c r="C14574" t="s">
        <v>2427</v>
      </c>
      <c r="D14574" s="162" t="s">
        <v>75</v>
      </c>
      <c r="L14574" s="32">
        <v>12410</v>
      </c>
      <c r="M14574">
        <v>7.4801503480381198E-2</v>
      </c>
      <c r="N14574" t="s">
        <v>2434</v>
      </c>
    </row>
    <row r="14575" spans="1:14">
      <c r="A14575">
        <v>15044</v>
      </c>
      <c r="B14575">
        <v>16.491598724999999</v>
      </c>
      <c r="C14575" t="s">
        <v>2427</v>
      </c>
      <c r="D14575" s="162" t="s">
        <v>75</v>
      </c>
      <c r="L14575" s="32">
        <v>12410</v>
      </c>
      <c r="M14575">
        <v>0</v>
      </c>
      <c r="N14575" t="s">
        <v>2435</v>
      </c>
    </row>
    <row r="14576" spans="1:14">
      <c r="A14576">
        <v>16169</v>
      </c>
      <c r="B14576">
        <v>60.618295130999996</v>
      </c>
      <c r="C14576" t="s">
        <v>2427</v>
      </c>
      <c r="D14576" s="162" t="s">
        <v>75</v>
      </c>
      <c r="L14576" s="32">
        <v>12410</v>
      </c>
      <c r="M14576">
        <v>1.53991016749284E-2</v>
      </c>
      <c r="N14576" t="s">
        <v>2436</v>
      </c>
    </row>
    <row r="14577" spans="1:14">
      <c r="A14577">
        <v>15553</v>
      </c>
      <c r="B14577">
        <v>5.3235636150000003</v>
      </c>
      <c r="C14577" t="s">
        <v>2427</v>
      </c>
      <c r="D14577" s="162" t="s">
        <v>75</v>
      </c>
      <c r="L14577" s="32">
        <v>12411</v>
      </c>
      <c r="M14577">
        <v>0.79724657627322404</v>
      </c>
      <c r="N14577" t="s">
        <v>2434</v>
      </c>
    </row>
    <row r="14578" spans="1:14">
      <c r="A14578">
        <v>18863</v>
      </c>
      <c r="B14578">
        <v>3.9478544169999998</v>
      </c>
      <c r="C14578" t="s">
        <v>2427</v>
      </c>
      <c r="D14578" s="162" t="s">
        <v>75</v>
      </c>
      <c r="L14578" s="32">
        <v>12411</v>
      </c>
      <c r="M14578">
        <v>0.58422203642288095</v>
      </c>
      <c r="N14578" t="s">
        <v>2435</v>
      </c>
    </row>
    <row r="14579" spans="1:14">
      <c r="A14579">
        <v>17912</v>
      </c>
      <c r="B14579">
        <v>0.28875114629999998</v>
      </c>
      <c r="C14579" t="s">
        <v>2427</v>
      </c>
      <c r="D14579" s="162" t="s">
        <v>75</v>
      </c>
      <c r="L14579" s="32">
        <v>12411</v>
      </c>
      <c r="M14579">
        <v>0.13613074261859401</v>
      </c>
      <c r="N14579" t="s">
        <v>2436</v>
      </c>
    </row>
    <row r="14580" spans="1:14">
      <c r="A14580">
        <v>12903</v>
      </c>
      <c r="B14580">
        <v>0.8862978829</v>
      </c>
      <c r="C14580" t="s">
        <v>2427</v>
      </c>
      <c r="D14580" s="162" t="s">
        <v>75</v>
      </c>
      <c r="L14580" s="32">
        <v>13719</v>
      </c>
      <c r="M14580">
        <v>608.02631175407703</v>
      </c>
      <c r="N14580" t="s">
        <v>2434</v>
      </c>
    </row>
    <row r="14581" spans="1:14">
      <c r="A14581">
        <v>11973</v>
      </c>
      <c r="B14581">
        <v>0.69973164519999997</v>
      </c>
      <c r="C14581" t="s">
        <v>2427</v>
      </c>
      <c r="D14581" s="162" t="s">
        <v>75</v>
      </c>
      <c r="L14581" s="32">
        <v>13719</v>
      </c>
      <c r="M14581">
        <v>1097.5151639360899</v>
      </c>
      <c r="N14581" t="s">
        <v>2435</v>
      </c>
    </row>
    <row r="14582" spans="1:14">
      <c r="A14582">
        <v>12675</v>
      </c>
      <c r="B14582">
        <v>68.646892382000004</v>
      </c>
      <c r="C14582" t="s">
        <v>2427</v>
      </c>
      <c r="D14582" s="162" t="s">
        <v>75</v>
      </c>
      <c r="L14582" s="32">
        <v>21090</v>
      </c>
      <c r="M14582">
        <v>22.866911255211999</v>
      </c>
      <c r="N14582" t="s">
        <v>2434</v>
      </c>
    </row>
    <row r="14583" spans="1:14">
      <c r="A14583">
        <v>15625</v>
      </c>
      <c r="B14583">
        <v>103.964853014</v>
      </c>
      <c r="C14583" t="s">
        <v>2427</v>
      </c>
      <c r="D14583" s="162" t="s">
        <v>75</v>
      </c>
      <c r="L14583" s="32">
        <v>21090</v>
      </c>
      <c r="M14583">
        <v>17.124821616301102</v>
      </c>
      <c r="N14583" t="s">
        <v>2435</v>
      </c>
    </row>
    <row r="14584" spans="1:14">
      <c r="A14584">
        <v>15401</v>
      </c>
      <c r="B14584">
        <v>5.1397605909999999</v>
      </c>
      <c r="C14584" t="s">
        <v>2427</v>
      </c>
      <c r="D14584" s="162" t="s">
        <v>75</v>
      </c>
      <c r="L14584" s="32">
        <v>17697</v>
      </c>
      <c r="M14584">
        <v>86.673839308716197</v>
      </c>
      <c r="N14584" t="s">
        <v>2434</v>
      </c>
    </row>
    <row r="14585" spans="1:14">
      <c r="A14585">
        <v>16601</v>
      </c>
      <c r="B14585">
        <v>0.17249400109999999</v>
      </c>
      <c r="C14585" t="s">
        <v>2427</v>
      </c>
      <c r="D14585" s="162" t="s">
        <v>75</v>
      </c>
      <c r="L14585" s="32">
        <v>17697</v>
      </c>
      <c r="M14585">
        <v>117.148569045149</v>
      </c>
      <c r="N14585" t="s">
        <v>2435</v>
      </c>
    </row>
    <row r="14586" spans="1:14">
      <c r="A14586">
        <v>19700</v>
      </c>
      <c r="B14586">
        <v>1.9256091600000001E-2</v>
      </c>
      <c r="C14586" t="s">
        <v>2427</v>
      </c>
      <c r="D14586" s="162" t="s">
        <v>75</v>
      </c>
      <c r="L14586" s="32">
        <v>20827</v>
      </c>
      <c r="M14586">
        <v>103.52500535206801</v>
      </c>
      <c r="N14586" t="s">
        <v>2434</v>
      </c>
    </row>
    <row r="14587" spans="1:14">
      <c r="A14587">
        <v>16746</v>
      </c>
      <c r="B14587">
        <v>4.2020370460000001</v>
      </c>
      <c r="C14587" t="s">
        <v>2427</v>
      </c>
      <c r="D14587" s="162" t="s">
        <v>75</v>
      </c>
      <c r="L14587" s="32">
        <v>20827</v>
      </c>
      <c r="M14587">
        <v>106.030328853846</v>
      </c>
      <c r="N14587" t="s">
        <v>2435</v>
      </c>
    </row>
    <row r="14588" spans="1:14">
      <c r="A14588">
        <v>20666</v>
      </c>
      <c r="B14588">
        <v>46.123519270000003</v>
      </c>
      <c r="C14588" t="s">
        <v>2427</v>
      </c>
      <c r="D14588" s="162" t="s">
        <v>75</v>
      </c>
      <c r="L14588" s="32">
        <v>20827</v>
      </c>
      <c r="M14588">
        <v>6.5308859022359496</v>
      </c>
      <c r="N14588" t="s">
        <v>2436</v>
      </c>
    </row>
    <row r="14589" spans="1:14">
      <c r="A14589">
        <v>12391</v>
      </c>
      <c r="B14589">
        <v>0.14566854130000001</v>
      </c>
      <c r="C14589" t="s">
        <v>2427</v>
      </c>
      <c r="D14589" s="162" t="s">
        <v>75</v>
      </c>
      <c r="L14589" s="32">
        <v>18598</v>
      </c>
      <c r="M14589">
        <v>1537.20346335102</v>
      </c>
      <c r="N14589" t="s">
        <v>2434</v>
      </c>
    </row>
    <row r="14590" spans="1:14">
      <c r="A14590">
        <v>11841</v>
      </c>
      <c r="B14590">
        <v>3.5783832809999999E-4</v>
      </c>
      <c r="C14590" t="s">
        <v>2427</v>
      </c>
      <c r="D14590" s="162" t="s">
        <v>75</v>
      </c>
      <c r="L14590" s="32">
        <v>18598</v>
      </c>
      <c r="M14590">
        <v>156.00965884020201</v>
      </c>
      <c r="N14590" t="s">
        <v>2435</v>
      </c>
    </row>
    <row r="14591" spans="1:14">
      <c r="A14591">
        <v>19979</v>
      </c>
      <c r="B14591">
        <v>2.8564279969999999</v>
      </c>
      <c r="C14591" t="s">
        <v>2427</v>
      </c>
      <c r="D14591" s="162" t="s">
        <v>75</v>
      </c>
      <c r="L14591" s="32">
        <v>18598</v>
      </c>
      <c r="M14591">
        <v>3.2810665800554799E-2</v>
      </c>
      <c r="N14591" t="s">
        <v>2436</v>
      </c>
    </row>
    <row r="14592" spans="1:14">
      <c r="A14592">
        <v>13252</v>
      </c>
      <c r="B14592">
        <v>9.412397841E-3</v>
      </c>
      <c r="C14592" t="s">
        <v>2427</v>
      </c>
      <c r="D14592" s="162" t="s">
        <v>75</v>
      </c>
      <c r="L14592" s="32">
        <v>18599</v>
      </c>
      <c r="M14592">
        <v>159.77123171078301</v>
      </c>
      <c r="N14592" t="s">
        <v>2434</v>
      </c>
    </row>
    <row r="14593" spans="1:14">
      <c r="A14593">
        <v>15971</v>
      </c>
      <c r="B14593">
        <v>29.619127335000002</v>
      </c>
      <c r="C14593" t="s">
        <v>2427</v>
      </c>
      <c r="D14593" s="162" t="s">
        <v>75</v>
      </c>
      <c r="L14593" s="32">
        <v>18599</v>
      </c>
      <c r="M14593">
        <v>7.9163507373693101</v>
      </c>
      <c r="N14593" t="s">
        <v>2435</v>
      </c>
    </row>
    <row r="14594" spans="1:14">
      <c r="A14594">
        <v>15414</v>
      </c>
      <c r="B14594">
        <v>1.381032426</v>
      </c>
      <c r="C14594" t="s">
        <v>2427</v>
      </c>
      <c r="D14594" s="162" t="s">
        <v>75</v>
      </c>
      <c r="L14594" s="32">
        <v>18599</v>
      </c>
      <c r="M14594">
        <v>26.3442737027313</v>
      </c>
      <c r="N14594" t="s">
        <v>2436</v>
      </c>
    </row>
    <row r="14595" spans="1:14">
      <c r="A14595">
        <v>17920</v>
      </c>
      <c r="B14595">
        <v>2.6187522300000001</v>
      </c>
      <c r="C14595" t="s">
        <v>2427</v>
      </c>
      <c r="D14595" s="162" t="s">
        <v>75</v>
      </c>
      <c r="L14595" s="32">
        <v>18600</v>
      </c>
      <c r="M14595">
        <v>24.795931241646901</v>
      </c>
      <c r="N14595" t="s">
        <v>2434</v>
      </c>
    </row>
    <row r="14596" spans="1:14">
      <c r="A14596">
        <v>12959</v>
      </c>
      <c r="B14596">
        <v>40.449293417</v>
      </c>
      <c r="C14596" t="s">
        <v>2427</v>
      </c>
      <c r="D14596" s="162" t="s">
        <v>75</v>
      </c>
      <c r="L14596" s="32">
        <v>18600</v>
      </c>
      <c r="M14596">
        <v>3.1668406712185599</v>
      </c>
      <c r="N14596" t="s">
        <v>2435</v>
      </c>
    </row>
    <row r="14597" spans="1:14">
      <c r="A14597">
        <v>17897</v>
      </c>
      <c r="B14597">
        <v>0.51003353159999998</v>
      </c>
      <c r="C14597" t="s">
        <v>2427</v>
      </c>
      <c r="D14597" s="162" t="s">
        <v>75</v>
      </c>
      <c r="L14597" s="32">
        <v>18601</v>
      </c>
      <c r="M14597">
        <v>29.274241213988699</v>
      </c>
      <c r="N14597" t="s">
        <v>2434</v>
      </c>
    </row>
    <row r="14598" spans="1:14">
      <c r="A14598">
        <v>11303</v>
      </c>
      <c r="B14598">
        <v>119.81149480400001</v>
      </c>
      <c r="C14598" t="s">
        <v>2427</v>
      </c>
      <c r="D14598" s="162" t="s">
        <v>75</v>
      </c>
      <c r="L14598" s="32">
        <v>18601</v>
      </c>
      <c r="M14598">
        <v>45.249475390056801</v>
      </c>
      <c r="N14598" t="s">
        <v>2435</v>
      </c>
    </row>
    <row r="14599" spans="1:14">
      <c r="A14599">
        <v>19203</v>
      </c>
      <c r="B14599">
        <v>5.409238459</v>
      </c>
      <c r="C14599" t="s">
        <v>2427</v>
      </c>
      <c r="D14599" s="162" t="s">
        <v>75</v>
      </c>
      <c r="L14599" s="32">
        <v>18601</v>
      </c>
      <c r="M14599">
        <v>3.05413256703233</v>
      </c>
      <c r="N14599" t="s">
        <v>2436</v>
      </c>
    </row>
    <row r="14600" spans="1:14">
      <c r="A14600">
        <v>20693</v>
      </c>
      <c r="B14600">
        <v>2.7237583070000002</v>
      </c>
      <c r="C14600" t="s">
        <v>2427</v>
      </c>
      <c r="D14600" s="162" t="s">
        <v>75</v>
      </c>
      <c r="L14600" s="32">
        <v>18602</v>
      </c>
      <c r="M14600">
        <v>34.228005256572203</v>
      </c>
      <c r="N14600" t="s">
        <v>2434</v>
      </c>
    </row>
    <row r="14601" spans="1:14">
      <c r="A14601">
        <v>13479</v>
      </c>
      <c r="B14601">
        <v>553.45402617100001</v>
      </c>
      <c r="C14601" t="s">
        <v>2427</v>
      </c>
      <c r="D14601" s="162" t="s">
        <v>75</v>
      </c>
      <c r="L14601" s="32">
        <v>18602</v>
      </c>
      <c r="M14601">
        <v>12.6692981156841</v>
      </c>
      <c r="N14601" t="s">
        <v>2435</v>
      </c>
    </row>
    <row r="14602" spans="1:14">
      <c r="A14602">
        <v>15100</v>
      </c>
      <c r="B14602">
        <v>12.138650799000001</v>
      </c>
      <c r="C14602" t="s">
        <v>2427</v>
      </c>
      <c r="D14602" s="162" t="s">
        <v>75</v>
      </c>
      <c r="L14602" s="32">
        <v>18603</v>
      </c>
      <c r="M14602">
        <v>24.515353429649299</v>
      </c>
      <c r="N14602" t="s">
        <v>2434</v>
      </c>
    </row>
    <row r="14603" spans="1:14">
      <c r="A14603">
        <v>18297</v>
      </c>
      <c r="B14603">
        <v>181.70337429200001</v>
      </c>
      <c r="C14603" t="s">
        <v>2427</v>
      </c>
      <c r="D14603" s="162" t="s">
        <v>75</v>
      </c>
      <c r="L14603" s="32">
        <v>18603</v>
      </c>
      <c r="M14603">
        <v>0.107388673254754</v>
      </c>
      <c r="N14603" t="s">
        <v>2435</v>
      </c>
    </row>
    <row r="14604" spans="1:14">
      <c r="A14604">
        <v>11560</v>
      </c>
      <c r="B14604">
        <v>0.27714923470000002</v>
      </c>
      <c r="C14604" t="s">
        <v>2427</v>
      </c>
      <c r="D14604" s="162" t="s">
        <v>75</v>
      </c>
      <c r="L14604" s="32">
        <v>18604</v>
      </c>
      <c r="M14604">
        <v>0.10672832274032901</v>
      </c>
      <c r="N14604" t="s">
        <v>2434</v>
      </c>
    </row>
    <row r="14605" spans="1:14">
      <c r="A14605">
        <v>20248</v>
      </c>
      <c r="B14605">
        <v>3.9549143789999999E-4</v>
      </c>
      <c r="C14605" t="s">
        <v>2427</v>
      </c>
      <c r="D14605" s="162" t="s">
        <v>75</v>
      </c>
      <c r="L14605" s="32">
        <v>18604</v>
      </c>
      <c r="M14605">
        <v>0</v>
      </c>
      <c r="N14605" t="s">
        <v>2435</v>
      </c>
    </row>
    <row r="14606" spans="1:14">
      <c r="A14606">
        <v>20423</v>
      </c>
      <c r="B14606">
        <v>0.67781194310000004</v>
      </c>
      <c r="C14606" t="s">
        <v>2427</v>
      </c>
      <c r="D14606" s="162" t="s">
        <v>75</v>
      </c>
      <c r="L14606" s="32">
        <v>17979</v>
      </c>
      <c r="M14606">
        <v>1285.62827175034</v>
      </c>
      <c r="N14606" t="s">
        <v>2434</v>
      </c>
    </row>
    <row r="14607" spans="1:14">
      <c r="A14607">
        <v>18626</v>
      </c>
      <c r="B14607">
        <v>0.34765802709999999</v>
      </c>
      <c r="C14607" t="s">
        <v>2427</v>
      </c>
      <c r="D14607" s="162" t="s">
        <v>75</v>
      </c>
      <c r="L14607" s="32">
        <v>17979</v>
      </c>
      <c r="M14607">
        <v>95.401057919696797</v>
      </c>
      <c r="N14607" t="s">
        <v>2435</v>
      </c>
    </row>
    <row r="14608" spans="1:14">
      <c r="A14608">
        <v>20592</v>
      </c>
      <c r="B14608">
        <v>0.31335160829999997</v>
      </c>
      <c r="C14608" t="s">
        <v>2427</v>
      </c>
      <c r="D14608" s="162" t="s">
        <v>75</v>
      </c>
      <c r="L14608" s="32">
        <v>17979</v>
      </c>
      <c r="M14608">
        <v>3.1211630084365199E-2</v>
      </c>
      <c r="N14608" t="s">
        <v>2436</v>
      </c>
    </row>
    <row r="14609" spans="1:14">
      <c r="A14609">
        <v>15089</v>
      </c>
      <c r="B14609">
        <v>20.55185479</v>
      </c>
      <c r="C14609" t="s">
        <v>2427</v>
      </c>
      <c r="D14609" s="162" t="s">
        <v>75</v>
      </c>
      <c r="L14609" s="32">
        <v>12185</v>
      </c>
      <c r="M14609">
        <v>23.913608443719301</v>
      </c>
      <c r="N14609" t="s">
        <v>2434</v>
      </c>
    </row>
    <row r="14610" spans="1:14">
      <c r="A14610">
        <v>15399</v>
      </c>
      <c r="B14610">
        <v>14.666571006</v>
      </c>
      <c r="C14610" t="s">
        <v>2427</v>
      </c>
      <c r="D14610" s="162" t="s">
        <v>75</v>
      </c>
      <c r="L14610" s="32">
        <v>12185</v>
      </c>
      <c r="M14610">
        <v>19.201715659680801</v>
      </c>
      <c r="N14610" t="s">
        <v>2435</v>
      </c>
    </row>
    <row r="14611" spans="1:14">
      <c r="A14611">
        <v>17420</v>
      </c>
      <c r="B14611">
        <v>260.32418412700002</v>
      </c>
      <c r="C14611" t="s">
        <v>2427</v>
      </c>
      <c r="D14611" s="162" t="s">
        <v>75</v>
      </c>
      <c r="L14611" s="32">
        <v>12185</v>
      </c>
      <c r="M14611">
        <v>2.5069148176580002E-3</v>
      </c>
      <c r="N14611" t="s">
        <v>2436</v>
      </c>
    </row>
    <row r="14612" spans="1:14">
      <c r="A14612">
        <v>18564</v>
      </c>
      <c r="B14612">
        <v>25.230309299999998</v>
      </c>
      <c r="C14612" t="s">
        <v>2427</v>
      </c>
      <c r="D14612" s="162" t="s">
        <v>75</v>
      </c>
      <c r="L14612" s="32">
        <v>12501</v>
      </c>
      <c r="M14612">
        <v>138.94981848810099</v>
      </c>
      <c r="N14612" t="s">
        <v>2434</v>
      </c>
    </row>
    <row r="14613" spans="1:14">
      <c r="A14613">
        <v>17800</v>
      </c>
      <c r="B14613">
        <v>0.29357623129999999</v>
      </c>
      <c r="C14613" t="s">
        <v>2427</v>
      </c>
      <c r="D14613" s="162" t="s">
        <v>75</v>
      </c>
      <c r="L14613" s="32">
        <v>12501</v>
      </c>
      <c r="M14613">
        <v>50.315777763188301</v>
      </c>
      <c r="N14613" t="s">
        <v>2435</v>
      </c>
    </row>
    <row r="14614" spans="1:14">
      <c r="A14614">
        <v>18835</v>
      </c>
      <c r="B14614">
        <v>34.687993884999997</v>
      </c>
      <c r="C14614" t="s">
        <v>2427</v>
      </c>
      <c r="D14614" s="162" t="s">
        <v>75</v>
      </c>
      <c r="L14614" s="32">
        <v>12501</v>
      </c>
      <c r="M14614">
        <v>1.11564427853981</v>
      </c>
      <c r="N14614" t="s">
        <v>2436</v>
      </c>
    </row>
    <row r="14615" spans="1:14">
      <c r="A14615">
        <v>21127</v>
      </c>
      <c r="B14615">
        <v>7.2618665810000003E-3</v>
      </c>
      <c r="C14615" t="s">
        <v>2427</v>
      </c>
      <c r="D14615" s="162" t="s">
        <v>75</v>
      </c>
      <c r="L14615" s="32">
        <v>15935</v>
      </c>
      <c r="M14615">
        <v>588.57517612636104</v>
      </c>
      <c r="N14615" t="s">
        <v>2434</v>
      </c>
    </row>
    <row r="14616" spans="1:14">
      <c r="A14616">
        <v>17761</v>
      </c>
      <c r="B14616">
        <v>0.17015767840000001</v>
      </c>
      <c r="C14616" t="s">
        <v>2427</v>
      </c>
      <c r="D14616" s="162" t="s">
        <v>75</v>
      </c>
      <c r="L14616" s="32">
        <v>15935</v>
      </c>
      <c r="M14616">
        <v>436.611868972276</v>
      </c>
      <c r="N14616" t="s">
        <v>2435</v>
      </c>
    </row>
    <row r="14617" spans="1:14">
      <c r="A14617">
        <v>18580</v>
      </c>
      <c r="B14617">
        <v>2.6649782339999999</v>
      </c>
      <c r="C14617" t="s">
        <v>2427</v>
      </c>
      <c r="D14617" s="162" t="s">
        <v>75</v>
      </c>
      <c r="L14617" s="32">
        <v>12560</v>
      </c>
      <c r="M14617">
        <v>188.373410083024</v>
      </c>
      <c r="N14617" t="s">
        <v>2434</v>
      </c>
    </row>
    <row r="14618" spans="1:14">
      <c r="A14618">
        <v>19800</v>
      </c>
      <c r="B14618">
        <v>106.948161235</v>
      </c>
      <c r="C14618" t="s">
        <v>2427</v>
      </c>
      <c r="D14618" s="162" t="s">
        <v>75</v>
      </c>
      <c r="L14618" s="32">
        <v>12560</v>
      </c>
      <c r="M14618">
        <v>221.462569136599</v>
      </c>
      <c r="N14618" t="s">
        <v>2435</v>
      </c>
    </row>
    <row r="14619" spans="1:14">
      <c r="A14619">
        <v>11265</v>
      </c>
      <c r="B14619">
        <v>1.14661832</v>
      </c>
      <c r="C14619" t="s">
        <v>2427</v>
      </c>
      <c r="D14619" s="162" t="s">
        <v>75</v>
      </c>
      <c r="L14619" s="32">
        <v>16513</v>
      </c>
      <c r="M14619">
        <v>139.56578459297401</v>
      </c>
      <c r="N14619" t="s">
        <v>2434</v>
      </c>
    </row>
    <row r="14620" spans="1:14">
      <c r="A14620">
        <v>12910</v>
      </c>
      <c r="B14620">
        <v>0.91191737859999999</v>
      </c>
      <c r="C14620" t="s">
        <v>2427</v>
      </c>
      <c r="D14620" s="162" t="s">
        <v>75</v>
      </c>
      <c r="L14620" s="32">
        <v>16513</v>
      </c>
      <c r="M14620">
        <v>352.447216339585</v>
      </c>
      <c r="N14620" t="s">
        <v>2435</v>
      </c>
    </row>
    <row r="14621" spans="1:14">
      <c r="A14621">
        <v>18565</v>
      </c>
      <c r="B14621">
        <v>9.5616217460000001</v>
      </c>
      <c r="C14621" t="s">
        <v>2427</v>
      </c>
      <c r="D14621" s="162" t="s">
        <v>75</v>
      </c>
      <c r="L14621" s="32">
        <v>11053</v>
      </c>
      <c r="M14621">
        <v>2420.6665746221902</v>
      </c>
      <c r="N14621" t="s">
        <v>2434</v>
      </c>
    </row>
    <row r="14622" spans="1:14">
      <c r="A14622">
        <v>17905</v>
      </c>
      <c r="B14622">
        <v>0.17468040239999999</v>
      </c>
      <c r="C14622" t="s">
        <v>2427</v>
      </c>
      <c r="D14622" s="162" t="s">
        <v>75</v>
      </c>
      <c r="L14622" s="32">
        <v>11053</v>
      </c>
      <c r="M14622">
        <v>81.405408615447797</v>
      </c>
      <c r="N14622" t="s">
        <v>2435</v>
      </c>
    </row>
    <row r="14623" spans="1:14">
      <c r="A14623">
        <v>15395</v>
      </c>
      <c r="B14623">
        <v>1.832155701</v>
      </c>
      <c r="C14623" t="s">
        <v>2427</v>
      </c>
      <c r="D14623" s="162" t="s">
        <v>75</v>
      </c>
      <c r="L14623" s="32">
        <v>11310</v>
      </c>
      <c r="M14623">
        <v>82.866536199448802</v>
      </c>
      <c r="N14623" t="s">
        <v>2434</v>
      </c>
    </row>
    <row r="14624" spans="1:14">
      <c r="A14624">
        <v>19970</v>
      </c>
      <c r="B14624">
        <v>26.693600982</v>
      </c>
      <c r="C14624" t="s">
        <v>2427</v>
      </c>
      <c r="D14624" s="162" t="s">
        <v>75</v>
      </c>
      <c r="L14624" s="32">
        <v>11310</v>
      </c>
      <c r="M14624">
        <v>0.87279950786258098</v>
      </c>
      <c r="N14624" t="s">
        <v>2435</v>
      </c>
    </row>
    <row r="14625" spans="1:14">
      <c r="A14625">
        <v>15854</v>
      </c>
      <c r="B14625">
        <v>164.324605765</v>
      </c>
      <c r="C14625" t="s">
        <v>2427</v>
      </c>
      <c r="D14625" s="162" t="s">
        <v>75</v>
      </c>
      <c r="L14625" s="32">
        <v>11310</v>
      </c>
      <c r="M14625">
        <v>0</v>
      </c>
      <c r="N14625" t="s">
        <v>2436</v>
      </c>
    </row>
    <row r="14626" spans="1:14">
      <c r="A14626">
        <v>15968</v>
      </c>
      <c r="B14626">
        <v>35.807435789000003</v>
      </c>
      <c r="C14626" t="s">
        <v>2427</v>
      </c>
      <c r="D14626" s="162" t="s">
        <v>75</v>
      </c>
      <c r="L14626" s="32">
        <v>18390</v>
      </c>
      <c r="M14626">
        <v>583.809515710391</v>
      </c>
      <c r="N14626" t="s">
        <v>2434</v>
      </c>
    </row>
    <row r="14627" spans="1:14">
      <c r="A14627">
        <v>16858</v>
      </c>
      <c r="B14627">
        <v>1.054998557</v>
      </c>
      <c r="C14627" t="s">
        <v>2427</v>
      </c>
      <c r="D14627" s="162" t="s">
        <v>75</v>
      </c>
      <c r="L14627" s="32">
        <v>18390</v>
      </c>
      <c r="M14627">
        <v>848.16254557348395</v>
      </c>
      <c r="N14627" t="s">
        <v>2435</v>
      </c>
    </row>
    <row r="14628" spans="1:14">
      <c r="A14628">
        <v>14056</v>
      </c>
      <c r="B14628">
        <v>1.579649434</v>
      </c>
      <c r="C14628" t="s">
        <v>2427</v>
      </c>
      <c r="D14628" s="162" t="s">
        <v>75</v>
      </c>
      <c r="L14628" s="32">
        <v>18390</v>
      </c>
      <c r="M14628">
        <v>63.528557021016503</v>
      </c>
      <c r="N14628" t="s">
        <v>2436</v>
      </c>
    </row>
    <row r="14629" spans="1:14">
      <c r="A14629">
        <v>19422</v>
      </c>
      <c r="B14629">
        <v>128.80378127099999</v>
      </c>
      <c r="C14629" t="s">
        <v>2427</v>
      </c>
      <c r="D14629" s="162" t="s">
        <v>75</v>
      </c>
      <c r="L14629" s="32">
        <v>18391</v>
      </c>
      <c r="M14629">
        <v>6.6684447433753498</v>
      </c>
      <c r="N14629" t="s">
        <v>2434</v>
      </c>
    </row>
    <row r="14630" spans="1:14">
      <c r="A14630">
        <v>17365</v>
      </c>
      <c r="B14630">
        <v>0.5566682785</v>
      </c>
      <c r="C14630" t="s">
        <v>2427</v>
      </c>
      <c r="D14630" s="162" t="s">
        <v>75</v>
      </c>
      <c r="L14630" s="32">
        <v>18391</v>
      </c>
      <c r="M14630">
        <v>4.8789910506113001</v>
      </c>
      <c r="N14630" t="s">
        <v>2435</v>
      </c>
    </row>
    <row r="14631" spans="1:14">
      <c r="A14631">
        <v>17423</v>
      </c>
      <c r="B14631">
        <v>23.986199371000001</v>
      </c>
      <c r="C14631" t="s">
        <v>2427</v>
      </c>
      <c r="D14631" s="162" t="s">
        <v>75</v>
      </c>
      <c r="L14631" s="32">
        <v>18391</v>
      </c>
      <c r="M14631">
        <v>0.85263740812400801</v>
      </c>
      <c r="N14631" t="s">
        <v>2436</v>
      </c>
    </row>
    <row r="14632" spans="1:14">
      <c r="A14632">
        <v>19579</v>
      </c>
      <c r="B14632">
        <v>9.3029231969999997E-4</v>
      </c>
      <c r="C14632" t="s">
        <v>2427</v>
      </c>
      <c r="D14632" s="162" t="s">
        <v>75</v>
      </c>
      <c r="L14632" s="32">
        <v>18392</v>
      </c>
      <c r="M14632">
        <v>12.529268640195999</v>
      </c>
      <c r="N14632" t="s">
        <v>2434</v>
      </c>
    </row>
    <row r="14633" spans="1:14">
      <c r="A14633">
        <v>19712</v>
      </c>
      <c r="B14633">
        <v>2.877444653</v>
      </c>
      <c r="C14633" t="s">
        <v>2427</v>
      </c>
      <c r="D14633" s="162" t="s">
        <v>75</v>
      </c>
      <c r="L14633" s="32">
        <v>18392</v>
      </c>
      <c r="M14633">
        <v>1.2650122678453599</v>
      </c>
      <c r="N14633" t="s">
        <v>2435</v>
      </c>
    </row>
    <row r="14634" spans="1:14">
      <c r="A14634">
        <v>20885</v>
      </c>
      <c r="B14634">
        <v>1.2100103149999999</v>
      </c>
      <c r="C14634" t="s">
        <v>2427</v>
      </c>
      <c r="D14634" s="162" t="s">
        <v>75</v>
      </c>
      <c r="L14634" s="32">
        <v>18392</v>
      </c>
      <c r="M14634">
        <v>0.218419043260664</v>
      </c>
      <c r="N14634" t="s">
        <v>2436</v>
      </c>
    </row>
    <row r="14635" spans="1:14">
      <c r="A14635">
        <v>19176</v>
      </c>
      <c r="B14635">
        <v>21.052019362999999</v>
      </c>
      <c r="C14635" t="s">
        <v>2427</v>
      </c>
      <c r="D14635" s="162" t="s">
        <v>75</v>
      </c>
      <c r="L14635" s="32">
        <v>18393</v>
      </c>
      <c r="M14635">
        <v>2.87616822694274</v>
      </c>
      <c r="N14635" t="s">
        <v>2434</v>
      </c>
    </row>
    <row r="14636" spans="1:14">
      <c r="A14636">
        <v>19513</v>
      </c>
      <c r="B14636">
        <v>81.300763535000002</v>
      </c>
      <c r="C14636" t="s">
        <v>2427</v>
      </c>
      <c r="D14636" s="162" t="s">
        <v>75</v>
      </c>
      <c r="L14636" s="32">
        <v>18393</v>
      </c>
      <c r="M14636">
        <v>1.65248039015086</v>
      </c>
      <c r="N14636" t="s">
        <v>2435</v>
      </c>
    </row>
    <row r="14637" spans="1:14">
      <c r="A14637">
        <v>13287</v>
      </c>
      <c r="B14637">
        <v>8.9906258589999997</v>
      </c>
      <c r="C14637" t="s">
        <v>2427</v>
      </c>
      <c r="D14637" s="162" t="s">
        <v>75</v>
      </c>
      <c r="L14637" s="32">
        <v>18393</v>
      </c>
      <c r="M14637">
        <v>0.38815805189511099</v>
      </c>
      <c r="N14637" t="s">
        <v>2436</v>
      </c>
    </row>
    <row r="14638" spans="1:14">
      <c r="A14638">
        <v>14218</v>
      </c>
      <c r="B14638">
        <v>288.94239439799998</v>
      </c>
      <c r="C14638" t="s">
        <v>2427</v>
      </c>
      <c r="D14638" s="162" t="s">
        <v>75</v>
      </c>
      <c r="L14638" s="32">
        <v>18394</v>
      </c>
      <c r="M14638">
        <v>3.8346196707323101</v>
      </c>
      <c r="N14638" t="s">
        <v>2434</v>
      </c>
    </row>
    <row r="14639" spans="1:14">
      <c r="A14639">
        <v>18928</v>
      </c>
      <c r="B14639">
        <v>10.162906756</v>
      </c>
      <c r="C14639" t="s">
        <v>2427</v>
      </c>
      <c r="D14639" s="162" t="s">
        <v>75</v>
      </c>
      <c r="L14639" s="32">
        <v>18394</v>
      </c>
      <c r="M14639">
        <v>3.8678664413778998</v>
      </c>
      <c r="N14639" t="s">
        <v>2435</v>
      </c>
    </row>
    <row r="14640" spans="1:14">
      <c r="A14640">
        <v>14636</v>
      </c>
      <c r="B14640">
        <v>4.8683777190000003E-3</v>
      </c>
      <c r="C14640" t="s">
        <v>2427</v>
      </c>
      <c r="D14640" s="162" t="s">
        <v>75</v>
      </c>
      <c r="L14640" s="32">
        <v>18394</v>
      </c>
      <c r="M14640">
        <v>1.15011425254073</v>
      </c>
      <c r="N14640" t="s">
        <v>2436</v>
      </c>
    </row>
    <row r="14641" spans="1:14">
      <c r="A14641">
        <v>15873</v>
      </c>
      <c r="B14641">
        <v>42.546803443999998</v>
      </c>
      <c r="C14641" t="s">
        <v>2427</v>
      </c>
      <c r="D14641" s="162" t="s">
        <v>75</v>
      </c>
      <c r="L14641" s="32">
        <v>18395</v>
      </c>
      <c r="M14641">
        <v>5.0800569460820997</v>
      </c>
      <c r="N14641" t="s">
        <v>2434</v>
      </c>
    </row>
    <row r="14642" spans="1:14">
      <c r="A14642">
        <v>17889</v>
      </c>
      <c r="B14642">
        <v>14.39544461</v>
      </c>
      <c r="C14642" t="s">
        <v>2427</v>
      </c>
      <c r="D14642" s="162" t="s">
        <v>75</v>
      </c>
      <c r="L14642" s="32">
        <v>18395</v>
      </c>
      <c r="M14642">
        <v>3.67462452925264</v>
      </c>
      <c r="N14642" t="s">
        <v>2435</v>
      </c>
    </row>
    <row r="14643" spans="1:14">
      <c r="A14643">
        <v>15724</v>
      </c>
      <c r="B14643">
        <v>0.4874407449</v>
      </c>
      <c r="C14643" t="s">
        <v>2427</v>
      </c>
      <c r="D14643" s="162" t="s">
        <v>75</v>
      </c>
      <c r="L14643" s="32">
        <v>18395</v>
      </c>
      <c r="M14643">
        <v>0.467464207183313</v>
      </c>
      <c r="N14643" t="s">
        <v>2436</v>
      </c>
    </row>
    <row r="14644" spans="1:14">
      <c r="A14644">
        <v>19388</v>
      </c>
      <c r="B14644">
        <v>6.3970119309999998</v>
      </c>
      <c r="C14644" t="s">
        <v>2427</v>
      </c>
      <c r="D14644" s="162" t="s">
        <v>75</v>
      </c>
      <c r="L14644" s="32">
        <v>18396</v>
      </c>
      <c r="M14644">
        <v>7.1742886942117199</v>
      </c>
      <c r="N14644" t="s">
        <v>2434</v>
      </c>
    </row>
    <row r="14645" spans="1:14">
      <c r="A14645">
        <v>17798</v>
      </c>
      <c r="B14645">
        <v>0.15488838090000001</v>
      </c>
      <c r="C14645" t="s">
        <v>2427</v>
      </c>
      <c r="D14645" s="162" t="s">
        <v>75</v>
      </c>
      <c r="L14645" s="32">
        <v>18396</v>
      </c>
      <c r="M14645">
        <v>1.11365839617878</v>
      </c>
      <c r="N14645" t="s">
        <v>2435</v>
      </c>
    </row>
    <row r="14646" spans="1:14">
      <c r="A14646">
        <v>16854</v>
      </c>
      <c r="B14646">
        <v>1.421198132</v>
      </c>
      <c r="C14646" t="s">
        <v>2427</v>
      </c>
      <c r="D14646" s="162" t="s">
        <v>75</v>
      </c>
      <c r="L14646" s="32">
        <v>18396</v>
      </c>
      <c r="M14646">
        <v>2.43467230538067</v>
      </c>
      <c r="N14646" t="s">
        <v>2436</v>
      </c>
    </row>
    <row r="14647" spans="1:14">
      <c r="A14647">
        <v>15086</v>
      </c>
      <c r="B14647">
        <v>29.415341048999998</v>
      </c>
      <c r="C14647" t="s">
        <v>2427</v>
      </c>
      <c r="D14647" s="162" t="s">
        <v>75</v>
      </c>
      <c r="L14647" s="32">
        <v>18397</v>
      </c>
      <c r="M14647">
        <v>3.5746030694941302</v>
      </c>
      <c r="N14647" t="s">
        <v>2434</v>
      </c>
    </row>
    <row r="14648" spans="1:14">
      <c r="A14648">
        <v>18517</v>
      </c>
      <c r="B14648">
        <v>0.1024999489</v>
      </c>
      <c r="C14648" t="s">
        <v>2427</v>
      </c>
      <c r="D14648" s="162" t="s">
        <v>75</v>
      </c>
      <c r="L14648" s="32">
        <v>18397</v>
      </c>
      <c r="M14648">
        <v>1.9688942945366701</v>
      </c>
      <c r="N14648" t="s">
        <v>2435</v>
      </c>
    </row>
    <row r="14649" spans="1:14">
      <c r="A14649">
        <v>20652</v>
      </c>
      <c r="B14649">
        <v>0.69259544989999999</v>
      </c>
      <c r="C14649" t="s">
        <v>2427</v>
      </c>
      <c r="D14649" s="162" t="s">
        <v>75</v>
      </c>
      <c r="L14649" s="32">
        <v>18397</v>
      </c>
      <c r="M14649">
        <v>1.8353231507944801</v>
      </c>
      <c r="N14649" t="s">
        <v>2436</v>
      </c>
    </row>
    <row r="14650" spans="1:14">
      <c r="A14650">
        <v>16170</v>
      </c>
      <c r="B14650">
        <v>207.897572588</v>
      </c>
      <c r="C14650" t="s">
        <v>2427</v>
      </c>
      <c r="D14650" s="162" t="s">
        <v>75</v>
      </c>
      <c r="L14650" s="32">
        <v>18398</v>
      </c>
      <c r="M14650">
        <v>15.004000672594501</v>
      </c>
      <c r="N14650" t="s">
        <v>2434</v>
      </c>
    </row>
    <row r="14651" spans="1:14">
      <c r="A14651">
        <v>16242</v>
      </c>
      <c r="B14651">
        <v>102.25017636699999</v>
      </c>
      <c r="C14651" t="s">
        <v>2427</v>
      </c>
      <c r="D14651" s="162" t="s">
        <v>75</v>
      </c>
      <c r="L14651" s="32">
        <v>18398</v>
      </c>
      <c r="M14651">
        <v>19.2198841905855</v>
      </c>
      <c r="N14651" t="s">
        <v>2435</v>
      </c>
    </row>
    <row r="14652" spans="1:14">
      <c r="A14652">
        <v>11393</v>
      </c>
      <c r="B14652">
        <v>16.433672648000002</v>
      </c>
      <c r="C14652" t="s">
        <v>2427</v>
      </c>
      <c r="D14652" s="162" t="s">
        <v>75</v>
      </c>
      <c r="L14652" s="32">
        <v>18398</v>
      </c>
      <c r="M14652">
        <v>1.91843416827902</v>
      </c>
      <c r="N14652" t="s">
        <v>2436</v>
      </c>
    </row>
    <row r="14653" spans="1:14">
      <c r="A14653">
        <v>18532</v>
      </c>
      <c r="B14653">
        <v>0.20554510109999999</v>
      </c>
      <c r="C14653" t="s">
        <v>2427</v>
      </c>
      <c r="D14653" s="162" t="s">
        <v>75</v>
      </c>
      <c r="L14653" s="32">
        <v>18399</v>
      </c>
      <c r="M14653">
        <v>0.70778126472081404</v>
      </c>
      <c r="N14653" t="s">
        <v>2434</v>
      </c>
    </row>
    <row r="14654" spans="1:14">
      <c r="A14654">
        <v>17428</v>
      </c>
      <c r="B14654">
        <v>62.820311412000002</v>
      </c>
      <c r="C14654" t="s">
        <v>2427</v>
      </c>
      <c r="D14654" s="162" t="s">
        <v>75</v>
      </c>
      <c r="L14654" s="32">
        <v>18399</v>
      </c>
      <c r="M14654">
        <v>0</v>
      </c>
      <c r="N14654" t="s">
        <v>2435</v>
      </c>
    </row>
    <row r="14655" spans="1:14">
      <c r="A14655">
        <v>21098</v>
      </c>
      <c r="B14655">
        <v>1.658005891</v>
      </c>
      <c r="C14655" t="s">
        <v>2427</v>
      </c>
      <c r="D14655" s="162" t="s">
        <v>75</v>
      </c>
      <c r="L14655" s="32">
        <v>18399</v>
      </c>
      <c r="M14655">
        <v>5.3904965039220903E-2</v>
      </c>
      <c r="N14655" t="s">
        <v>2436</v>
      </c>
    </row>
    <row r="14656" spans="1:14">
      <c r="A14656">
        <v>18566</v>
      </c>
      <c r="B14656">
        <v>29.440825668999999</v>
      </c>
      <c r="C14656" t="s">
        <v>2427</v>
      </c>
      <c r="D14656" s="162" t="s">
        <v>75</v>
      </c>
      <c r="L14656" s="32">
        <v>19930</v>
      </c>
      <c r="M14656">
        <v>1838.0673746623499</v>
      </c>
      <c r="N14656" t="s">
        <v>2434</v>
      </c>
    </row>
    <row r="14657" spans="1:14">
      <c r="A14657">
        <v>19938</v>
      </c>
      <c r="B14657">
        <v>21.260066851000001</v>
      </c>
      <c r="C14657" t="s">
        <v>2427</v>
      </c>
      <c r="D14657" s="162" t="s">
        <v>75</v>
      </c>
      <c r="L14657" s="32">
        <v>19930</v>
      </c>
      <c r="M14657">
        <v>184.35147387675599</v>
      </c>
      <c r="N14657" t="s">
        <v>2435</v>
      </c>
    </row>
    <row r="14658" spans="1:14">
      <c r="A14658">
        <v>13233</v>
      </c>
      <c r="B14658">
        <v>0.38275394159999998</v>
      </c>
      <c r="C14658" t="s">
        <v>2427</v>
      </c>
      <c r="D14658" s="162" t="s">
        <v>75</v>
      </c>
      <c r="L14658" s="32">
        <v>19930</v>
      </c>
      <c r="M14658">
        <v>343.69190405656502</v>
      </c>
      <c r="N14658" t="s">
        <v>2436</v>
      </c>
    </row>
    <row r="14659" spans="1:14">
      <c r="A14659">
        <v>18713</v>
      </c>
      <c r="B14659">
        <v>453.86982737099999</v>
      </c>
      <c r="C14659" t="s">
        <v>2427</v>
      </c>
      <c r="D14659" s="162" t="s">
        <v>75</v>
      </c>
      <c r="L14659" s="32">
        <v>16173</v>
      </c>
      <c r="M14659">
        <v>987.65770654917003</v>
      </c>
      <c r="N14659" t="s">
        <v>2434</v>
      </c>
    </row>
    <row r="14660" spans="1:14">
      <c r="A14660">
        <v>17843</v>
      </c>
      <c r="B14660">
        <v>1.2086815399999999</v>
      </c>
      <c r="C14660" t="s">
        <v>2427</v>
      </c>
      <c r="D14660" s="162" t="s">
        <v>75</v>
      </c>
      <c r="L14660" s="32">
        <v>16173</v>
      </c>
      <c r="M14660">
        <v>230.22592877726399</v>
      </c>
      <c r="N14660" t="s">
        <v>2435</v>
      </c>
    </row>
    <row r="14661" spans="1:14">
      <c r="A14661">
        <v>14411</v>
      </c>
      <c r="B14661">
        <v>2.6799808189999998</v>
      </c>
      <c r="C14661" t="s">
        <v>2427</v>
      </c>
      <c r="D14661" s="162" t="s">
        <v>75</v>
      </c>
      <c r="L14661" s="32">
        <v>16174</v>
      </c>
      <c r="M14661">
        <v>1999.17024891797</v>
      </c>
      <c r="N14661" t="s">
        <v>2434</v>
      </c>
    </row>
    <row r="14662" spans="1:14">
      <c r="A14662">
        <v>18492</v>
      </c>
      <c r="B14662">
        <v>71.199326388000003</v>
      </c>
      <c r="C14662" t="s">
        <v>2427</v>
      </c>
      <c r="D14662" s="162" t="s">
        <v>75</v>
      </c>
      <c r="L14662" s="32">
        <v>16174</v>
      </c>
      <c r="M14662">
        <v>1596.53943891585</v>
      </c>
      <c r="N14662" t="s">
        <v>2435</v>
      </c>
    </row>
    <row r="14663" spans="1:14">
      <c r="A14663">
        <v>19953</v>
      </c>
      <c r="B14663">
        <v>2.1568098999999998</v>
      </c>
      <c r="C14663" t="s">
        <v>2427</v>
      </c>
      <c r="D14663" s="162" t="s">
        <v>75</v>
      </c>
      <c r="L14663" s="32">
        <v>16175</v>
      </c>
      <c r="M14663">
        <v>143.287253878412</v>
      </c>
      <c r="N14663" t="s">
        <v>2434</v>
      </c>
    </row>
    <row r="14664" spans="1:14">
      <c r="A14664">
        <v>12107</v>
      </c>
      <c r="B14664">
        <v>4.889042313</v>
      </c>
      <c r="C14664" t="s">
        <v>2427</v>
      </c>
      <c r="D14664" s="162" t="s">
        <v>75</v>
      </c>
      <c r="L14664" s="32">
        <v>16175</v>
      </c>
      <c r="M14664">
        <v>101.89426209693301</v>
      </c>
      <c r="N14664" t="s">
        <v>2435</v>
      </c>
    </row>
    <row r="14665" spans="1:14">
      <c r="A14665">
        <v>17765</v>
      </c>
      <c r="B14665">
        <v>0.86486898950000002</v>
      </c>
      <c r="C14665" t="s">
        <v>2427</v>
      </c>
      <c r="D14665" s="162" t="s">
        <v>75</v>
      </c>
      <c r="L14665" s="32">
        <v>16176</v>
      </c>
      <c r="M14665">
        <v>125.55698397747101</v>
      </c>
      <c r="N14665" t="s">
        <v>2434</v>
      </c>
    </row>
    <row r="14666" spans="1:14">
      <c r="A14666">
        <v>18474</v>
      </c>
      <c r="B14666">
        <v>5.3737167490000001E-2</v>
      </c>
      <c r="C14666" t="s">
        <v>2427</v>
      </c>
      <c r="D14666" s="162" t="s">
        <v>75</v>
      </c>
      <c r="L14666" s="32">
        <v>16176</v>
      </c>
      <c r="M14666">
        <v>39.9678066959764</v>
      </c>
      <c r="N14666" t="s">
        <v>2435</v>
      </c>
    </row>
    <row r="14667" spans="1:14">
      <c r="A14667">
        <v>13344</v>
      </c>
      <c r="B14667">
        <v>237.43313107200001</v>
      </c>
      <c r="C14667" t="s">
        <v>2427</v>
      </c>
      <c r="D14667" s="162" t="s">
        <v>75</v>
      </c>
      <c r="L14667" s="32">
        <v>19394</v>
      </c>
      <c r="M14667">
        <v>114.054773704307</v>
      </c>
      <c r="N14667" t="s">
        <v>2434</v>
      </c>
    </row>
    <row r="14668" spans="1:14">
      <c r="A14668">
        <v>20804</v>
      </c>
      <c r="B14668">
        <v>0.25869715329999998</v>
      </c>
      <c r="C14668" t="s">
        <v>2427</v>
      </c>
      <c r="D14668" s="162" t="s">
        <v>75</v>
      </c>
      <c r="L14668" s="32">
        <v>19394</v>
      </c>
      <c r="M14668">
        <v>580.68854403439605</v>
      </c>
      <c r="N14668" t="s">
        <v>2435</v>
      </c>
    </row>
    <row r="14669" spans="1:14">
      <c r="A14669">
        <v>20657</v>
      </c>
      <c r="B14669">
        <v>241.31591260299999</v>
      </c>
      <c r="C14669" t="s">
        <v>2427</v>
      </c>
      <c r="D14669" s="162" t="s">
        <v>75</v>
      </c>
      <c r="L14669" s="32">
        <v>19395</v>
      </c>
      <c r="M14669">
        <v>2.5196980425070801</v>
      </c>
      <c r="N14669" t="s">
        <v>2434</v>
      </c>
    </row>
    <row r="14670" spans="1:14">
      <c r="A14670">
        <v>21032</v>
      </c>
      <c r="B14670">
        <v>95.388096486999999</v>
      </c>
      <c r="C14670" t="s">
        <v>2427</v>
      </c>
      <c r="D14670" s="162" t="s">
        <v>75</v>
      </c>
      <c r="L14670" s="32">
        <v>19395</v>
      </c>
      <c r="M14670">
        <v>8.0833456118915201</v>
      </c>
      <c r="N14670" t="s">
        <v>2435</v>
      </c>
    </row>
    <row r="14671" spans="1:14">
      <c r="A14671">
        <v>12165</v>
      </c>
      <c r="B14671">
        <v>1.7669068640000001</v>
      </c>
      <c r="C14671" t="s">
        <v>2427</v>
      </c>
      <c r="D14671" s="162" t="s">
        <v>75</v>
      </c>
      <c r="L14671" s="32">
        <v>21010</v>
      </c>
      <c r="M14671">
        <v>355.10203534635798</v>
      </c>
      <c r="N14671" t="s">
        <v>2434</v>
      </c>
    </row>
    <row r="14672" spans="1:14">
      <c r="A14672">
        <v>15439</v>
      </c>
      <c r="B14672">
        <v>57.879481146000003</v>
      </c>
      <c r="C14672" t="s">
        <v>2427</v>
      </c>
      <c r="D14672" s="162" t="s">
        <v>75</v>
      </c>
      <c r="L14672" s="32">
        <v>21010</v>
      </c>
      <c r="M14672">
        <v>133.399082337577</v>
      </c>
      <c r="N14672" t="s">
        <v>2435</v>
      </c>
    </row>
    <row r="14673" spans="1:14">
      <c r="A14673">
        <v>17902</v>
      </c>
      <c r="B14673">
        <v>33.275111862999999</v>
      </c>
      <c r="C14673" t="s">
        <v>2427</v>
      </c>
      <c r="D14673" s="162" t="s">
        <v>75</v>
      </c>
      <c r="L14673" s="32">
        <v>19459</v>
      </c>
      <c r="M14673">
        <v>2898.2183329905802</v>
      </c>
      <c r="N14673" t="s">
        <v>2434</v>
      </c>
    </row>
    <row r="14674" spans="1:14">
      <c r="A14674">
        <v>19774</v>
      </c>
      <c r="B14674">
        <v>10.485960121</v>
      </c>
      <c r="C14674" t="s">
        <v>2427</v>
      </c>
      <c r="D14674" s="162" t="s">
        <v>75</v>
      </c>
      <c r="L14674" s="32">
        <v>19459</v>
      </c>
      <c r="M14674">
        <v>721.31219099902</v>
      </c>
      <c r="N14674" t="s">
        <v>2435</v>
      </c>
    </row>
    <row r="14675" spans="1:14">
      <c r="A14675">
        <v>20507</v>
      </c>
      <c r="B14675">
        <v>0.1120013862</v>
      </c>
      <c r="C14675" t="s">
        <v>2427</v>
      </c>
      <c r="D14675" s="162" t="s">
        <v>75</v>
      </c>
      <c r="L14675" s="32">
        <v>12258</v>
      </c>
      <c r="M14675">
        <v>308.501651949517</v>
      </c>
      <c r="N14675" t="s">
        <v>2434</v>
      </c>
    </row>
    <row r="14676" spans="1:14">
      <c r="A14676">
        <v>17356</v>
      </c>
      <c r="B14676">
        <v>90.839166089000003</v>
      </c>
      <c r="C14676" t="s">
        <v>2427</v>
      </c>
      <c r="D14676" s="162" t="s">
        <v>75</v>
      </c>
      <c r="L14676" s="32">
        <v>12258</v>
      </c>
      <c r="M14676">
        <v>192.96620850652101</v>
      </c>
      <c r="N14676" t="s">
        <v>2435</v>
      </c>
    </row>
    <row r="14677" spans="1:14">
      <c r="A14677">
        <v>18245</v>
      </c>
      <c r="B14677">
        <v>5.690336076E-2</v>
      </c>
      <c r="C14677" t="s">
        <v>2427</v>
      </c>
      <c r="D14677" s="162" t="s">
        <v>75</v>
      </c>
      <c r="L14677" s="32">
        <v>20241</v>
      </c>
      <c r="M14677">
        <v>57.803801286269596</v>
      </c>
      <c r="N14677" t="s">
        <v>2434</v>
      </c>
    </row>
    <row r="14678" spans="1:14">
      <c r="A14678">
        <v>20696</v>
      </c>
      <c r="B14678">
        <v>456.433995487</v>
      </c>
      <c r="C14678" t="s">
        <v>2427</v>
      </c>
      <c r="D14678" s="162" t="s">
        <v>75</v>
      </c>
      <c r="L14678" s="32">
        <v>20241</v>
      </c>
      <c r="M14678">
        <v>3.4988774006979599</v>
      </c>
      <c r="N14678" t="s">
        <v>2435</v>
      </c>
    </row>
    <row r="14679" spans="1:14">
      <c r="A14679">
        <v>20068</v>
      </c>
      <c r="B14679">
        <v>68.542383717999996</v>
      </c>
      <c r="C14679" t="s">
        <v>2427</v>
      </c>
      <c r="D14679" s="162" t="s">
        <v>75</v>
      </c>
      <c r="L14679" s="32">
        <v>19685</v>
      </c>
      <c r="M14679">
        <v>18.390443266548601</v>
      </c>
      <c r="N14679" t="s">
        <v>2434</v>
      </c>
    </row>
    <row r="14680" spans="1:14">
      <c r="A14680">
        <v>19390</v>
      </c>
      <c r="B14680">
        <v>4.0595148840000004</v>
      </c>
      <c r="C14680" t="s">
        <v>2427</v>
      </c>
      <c r="D14680" s="162" t="s">
        <v>75</v>
      </c>
      <c r="L14680" s="32">
        <v>19685</v>
      </c>
      <c r="M14680">
        <v>13.7110434031664</v>
      </c>
      <c r="N14680" t="s">
        <v>2435</v>
      </c>
    </row>
    <row r="14681" spans="1:14">
      <c r="A14681">
        <v>13774</v>
      </c>
      <c r="B14681">
        <v>79.054934514999999</v>
      </c>
      <c r="C14681" t="s">
        <v>2427</v>
      </c>
      <c r="D14681" s="162" t="s">
        <v>75</v>
      </c>
      <c r="L14681" s="32">
        <v>12487</v>
      </c>
      <c r="M14681">
        <v>101.973011935001</v>
      </c>
      <c r="N14681" t="s">
        <v>2434</v>
      </c>
    </row>
    <row r="14682" spans="1:14">
      <c r="A14682">
        <v>12395</v>
      </c>
      <c r="B14682">
        <v>1.0213497499999999</v>
      </c>
      <c r="C14682" t="s">
        <v>2427</v>
      </c>
      <c r="D14682" s="162" t="s">
        <v>75</v>
      </c>
      <c r="L14682" s="32">
        <v>12487</v>
      </c>
      <c r="M14682">
        <v>180.465853210115</v>
      </c>
      <c r="N14682" t="s">
        <v>2435</v>
      </c>
    </row>
    <row r="14683" spans="1:14">
      <c r="A14683">
        <v>17218</v>
      </c>
      <c r="B14683">
        <v>96.504824776000007</v>
      </c>
      <c r="C14683" t="s">
        <v>2427</v>
      </c>
      <c r="D14683" s="162" t="s">
        <v>75</v>
      </c>
      <c r="L14683" s="32">
        <v>15350</v>
      </c>
      <c r="M14683">
        <v>235.17948218886099</v>
      </c>
      <c r="N14683" t="s">
        <v>2434</v>
      </c>
    </row>
    <row r="14684" spans="1:14">
      <c r="A14684">
        <v>14023</v>
      </c>
      <c r="B14684">
        <v>983.83442454600004</v>
      </c>
      <c r="C14684" t="s">
        <v>2427</v>
      </c>
      <c r="D14684" s="162" t="s">
        <v>75</v>
      </c>
      <c r="L14684" s="32">
        <v>15350</v>
      </c>
      <c r="M14684">
        <v>67.190793138707903</v>
      </c>
      <c r="N14684" t="s">
        <v>2435</v>
      </c>
    </row>
    <row r="14685" spans="1:14">
      <c r="A14685">
        <v>18393</v>
      </c>
      <c r="B14685">
        <v>1.775767082</v>
      </c>
      <c r="C14685" t="s">
        <v>2427</v>
      </c>
      <c r="D14685" s="162" t="s">
        <v>75</v>
      </c>
      <c r="L14685" s="32">
        <v>16920</v>
      </c>
      <c r="M14685">
        <v>1390.2018116029501</v>
      </c>
      <c r="N14685" t="s">
        <v>2434</v>
      </c>
    </row>
    <row r="14686" spans="1:14">
      <c r="A14686">
        <v>18177</v>
      </c>
      <c r="B14686">
        <v>658.68387332700001</v>
      </c>
      <c r="C14686" t="s">
        <v>2427</v>
      </c>
      <c r="D14686" s="162" t="s">
        <v>75</v>
      </c>
      <c r="L14686" s="32">
        <v>16920</v>
      </c>
      <c r="M14686">
        <v>126.008760540737</v>
      </c>
      <c r="N14686" t="s">
        <v>2435</v>
      </c>
    </row>
    <row r="14687" spans="1:14">
      <c r="A14687">
        <v>16244</v>
      </c>
      <c r="B14687">
        <v>410.768763401</v>
      </c>
      <c r="C14687" t="s">
        <v>2427</v>
      </c>
      <c r="D14687" s="162" t="s">
        <v>75</v>
      </c>
      <c r="L14687" s="32">
        <v>17727</v>
      </c>
      <c r="M14687">
        <v>3442.85300849246</v>
      </c>
      <c r="N14687" t="s">
        <v>2434</v>
      </c>
    </row>
    <row r="14688" spans="1:14">
      <c r="A14688">
        <v>13395</v>
      </c>
      <c r="B14688">
        <v>48.031383247000001</v>
      </c>
      <c r="C14688" t="s">
        <v>2427</v>
      </c>
      <c r="D14688" s="162" t="s">
        <v>75</v>
      </c>
      <c r="L14688" s="32">
        <v>17727</v>
      </c>
      <c r="M14688">
        <v>777.58900911108503</v>
      </c>
      <c r="N14688" t="s">
        <v>2435</v>
      </c>
    </row>
    <row r="14689" spans="1:14">
      <c r="A14689">
        <v>20215</v>
      </c>
      <c r="B14689">
        <v>0.12899907369999999</v>
      </c>
      <c r="C14689" t="s">
        <v>2427</v>
      </c>
      <c r="D14689" s="162" t="s">
        <v>75</v>
      </c>
      <c r="L14689" s="32">
        <v>19672</v>
      </c>
      <c r="M14689">
        <v>277.53090058777502</v>
      </c>
      <c r="N14689" t="s">
        <v>2434</v>
      </c>
    </row>
    <row r="14690" spans="1:14">
      <c r="A14690">
        <v>18216</v>
      </c>
      <c r="B14690">
        <v>425.87565069499999</v>
      </c>
      <c r="C14690" t="s">
        <v>2427</v>
      </c>
      <c r="D14690" s="162" t="s">
        <v>75</v>
      </c>
      <c r="L14690" s="32">
        <v>19672</v>
      </c>
      <c r="M14690">
        <v>125.89944743440201</v>
      </c>
      <c r="N14690" t="s">
        <v>2435</v>
      </c>
    </row>
    <row r="14691" spans="1:14">
      <c r="A14691">
        <v>16917</v>
      </c>
      <c r="B14691">
        <v>46.763601764999997</v>
      </c>
      <c r="C14691" t="s">
        <v>2427</v>
      </c>
      <c r="D14691" s="162" t="s">
        <v>75</v>
      </c>
      <c r="L14691" s="32">
        <v>11220</v>
      </c>
      <c r="M14691">
        <v>856.01673317950701</v>
      </c>
      <c r="N14691" t="s">
        <v>2434</v>
      </c>
    </row>
    <row r="14692" spans="1:14">
      <c r="A14692">
        <v>18455</v>
      </c>
      <c r="B14692">
        <v>2.5022005510000001E-2</v>
      </c>
      <c r="C14692" t="s">
        <v>2427</v>
      </c>
      <c r="D14692" s="162" t="s">
        <v>75</v>
      </c>
      <c r="L14692" s="32">
        <v>11220</v>
      </c>
      <c r="M14692">
        <v>141.78866280562301</v>
      </c>
      <c r="N14692" t="s">
        <v>2435</v>
      </c>
    </row>
    <row r="14693" spans="1:14">
      <c r="A14693">
        <v>15716</v>
      </c>
      <c r="B14693">
        <v>0.16556937969999999</v>
      </c>
      <c r="C14693" t="s">
        <v>2427</v>
      </c>
      <c r="D14693" s="162" t="s">
        <v>75</v>
      </c>
      <c r="L14693" s="32">
        <v>11402</v>
      </c>
      <c r="M14693">
        <v>592.22100746887099</v>
      </c>
      <c r="N14693" t="s">
        <v>2434</v>
      </c>
    </row>
    <row r="14694" spans="1:14">
      <c r="A14694">
        <v>11397</v>
      </c>
      <c r="B14694">
        <v>39.937280616000002</v>
      </c>
      <c r="C14694" t="s">
        <v>2427</v>
      </c>
      <c r="D14694" s="162" t="s">
        <v>75</v>
      </c>
      <c r="L14694" s="32">
        <v>11402</v>
      </c>
      <c r="M14694">
        <v>72.910527550379896</v>
      </c>
      <c r="N14694" t="s">
        <v>2435</v>
      </c>
    </row>
    <row r="14695" spans="1:14">
      <c r="A14695">
        <v>11464</v>
      </c>
      <c r="B14695">
        <v>121.595595678</v>
      </c>
      <c r="C14695" t="s">
        <v>2427</v>
      </c>
      <c r="D14695" s="162" t="s">
        <v>75</v>
      </c>
      <c r="L14695" s="32">
        <v>11402</v>
      </c>
      <c r="M14695">
        <v>19.924247636276601</v>
      </c>
      <c r="N14695" t="s">
        <v>2436</v>
      </c>
    </row>
    <row r="14696" spans="1:14">
      <c r="A14696">
        <v>20604</v>
      </c>
      <c r="B14696">
        <v>1.0186742230000001</v>
      </c>
      <c r="C14696" t="s">
        <v>2427</v>
      </c>
      <c r="D14696" s="162" t="s">
        <v>75</v>
      </c>
      <c r="L14696" s="32">
        <v>11096</v>
      </c>
      <c r="M14696">
        <v>1613.8893034728301</v>
      </c>
      <c r="N14696" t="s">
        <v>2434</v>
      </c>
    </row>
    <row r="14697" spans="1:14">
      <c r="A14697">
        <v>15850</v>
      </c>
      <c r="B14697">
        <v>2.7313450399999999</v>
      </c>
      <c r="C14697" t="s">
        <v>2427</v>
      </c>
      <c r="D14697" s="162" t="s">
        <v>75</v>
      </c>
      <c r="L14697" s="32">
        <v>11096</v>
      </c>
      <c r="M14697">
        <v>368.48077629021299</v>
      </c>
      <c r="N14697" t="s">
        <v>2435</v>
      </c>
    </row>
    <row r="14698" spans="1:14">
      <c r="A14698">
        <v>15591</v>
      </c>
      <c r="B14698">
        <v>0.371750843</v>
      </c>
      <c r="C14698" t="s">
        <v>2427</v>
      </c>
      <c r="D14698" s="162" t="s">
        <v>75</v>
      </c>
      <c r="L14698" s="32">
        <v>11386</v>
      </c>
      <c r="M14698">
        <v>668.75953168006595</v>
      </c>
      <c r="N14698" t="s">
        <v>2434</v>
      </c>
    </row>
    <row r="14699" spans="1:14">
      <c r="A14699">
        <v>18392</v>
      </c>
      <c r="B14699">
        <v>1.056926619</v>
      </c>
      <c r="C14699" t="s">
        <v>2427</v>
      </c>
      <c r="D14699" s="162" t="s">
        <v>75</v>
      </c>
      <c r="L14699" s="32">
        <v>11386</v>
      </c>
      <c r="M14699">
        <v>229.18188352458401</v>
      </c>
      <c r="N14699" t="s">
        <v>2435</v>
      </c>
    </row>
    <row r="14700" spans="1:14">
      <c r="A14700">
        <v>14251</v>
      </c>
      <c r="B14700">
        <v>307.11242430999999</v>
      </c>
      <c r="C14700" t="s">
        <v>2427</v>
      </c>
      <c r="D14700" s="162" t="s">
        <v>75</v>
      </c>
      <c r="L14700" s="32">
        <v>11387</v>
      </c>
      <c r="M14700">
        <v>188.583511325762</v>
      </c>
      <c r="N14700" t="s">
        <v>2434</v>
      </c>
    </row>
    <row r="14701" spans="1:14">
      <c r="A14701">
        <v>15882</v>
      </c>
      <c r="B14701">
        <v>585.08333644599998</v>
      </c>
      <c r="C14701" t="s">
        <v>2427</v>
      </c>
      <c r="D14701" s="162" t="s">
        <v>75</v>
      </c>
      <c r="L14701" s="32">
        <v>11387</v>
      </c>
      <c r="M14701">
        <v>172.77030247379301</v>
      </c>
      <c r="N14701" t="s">
        <v>2435</v>
      </c>
    </row>
    <row r="14702" spans="1:14">
      <c r="A14702">
        <v>17823</v>
      </c>
      <c r="B14702">
        <v>0.1246549171</v>
      </c>
      <c r="C14702" t="s">
        <v>2427</v>
      </c>
      <c r="D14702" s="162" t="s">
        <v>75</v>
      </c>
      <c r="L14702" s="32">
        <v>11388</v>
      </c>
      <c r="M14702">
        <v>103.328353418845</v>
      </c>
      <c r="N14702" t="s">
        <v>2434</v>
      </c>
    </row>
    <row r="14703" spans="1:14">
      <c r="A14703">
        <v>17454</v>
      </c>
      <c r="B14703">
        <v>0.1437179629</v>
      </c>
      <c r="C14703" t="s">
        <v>2427</v>
      </c>
      <c r="D14703" s="162" t="s">
        <v>75</v>
      </c>
      <c r="L14703" s="32">
        <v>11388</v>
      </c>
      <c r="M14703">
        <v>161.34895112359399</v>
      </c>
      <c r="N14703" t="s">
        <v>2435</v>
      </c>
    </row>
    <row r="14704" spans="1:14">
      <c r="A14704">
        <v>17127</v>
      </c>
      <c r="B14704">
        <v>25.023221312</v>
      </c>
      <c r="C14704" t="s">
        <v>2427</v>
      </c>
      <c r="D14704" s="162" t="s">
        <v>75</v>
      </c>
      <c r="L14704" s="32">
        <v>11389</v>
      </c>
      <c r="M14704">
        <v>158.73932243204999</v>
      </c>
      <c r="N14704" t="s">
        <v>2434</v>
      </c>
    </row>
    <row r="14705" spans="1:14">
      <c r="A14705">
        <v>12958</v>
      </c>
      <c r="B14705">
        <v>34.342147570999998</v>
      </c>
      <c r="C14705" t="s">
        <v>2427</v>
      </c>
      <c r="D14705" s="162" t="s">
        <v>75</v>
      </c>
      <c r="L14705" s="32">
        <v>11389</v>
      </c>
      <c r="M14705">
        <v>82.559154215734694</v>
      </c>
      <c r="N14705" t="s">
        <v>2435</v>
      </c>
    </row>
    <row r="14706" spans="1:14">
      <c r="A14706">
        <v>13308</v>
      </c>
      <c r="B14706">
        <v>482.993877269</v>
      </c>
      <c r="C14706" t="s">
        <v>2427</v>
      </c>
      <c r="D14706" s="162" t="s">
        <v>75</v>
      </c>
      <c r="L14706" s="32">
        <v>11390</v>
      </c>
      <c r="M14706">
        <v>252.61841198885301</v>
      </c>
      <c r="N14706" t="s">
        <v>2434</v>
      </c>
    </row>
    <row r="14707" spans="1:14">
      <c r="A14707">
        <v>17964</v>
      </c>
      <c r="B14707">
        <v>2.7903101160000001</v>
      </c>
      <c r="C14707" t="s">
        <v>2427</v>
      </c>
      <c r="D14707" s="162" t="s">
        <v>75</v>
      </c>
      <c r="L14707" s="32">
        <v>11390</v>
      </c>
      <c r="M14707">
        <v>1307.3495655321899</v>
      </c>
      <c r="N14707" t="s">
        <v>2435</v>
      </c>
    </row>
    <row r="14708" spans="1:14">
      <c r="A14708">
        <v>16286</v>
      </c>
      <c r="B14708">
        <v>48.182093469999998</v>
      </c>
      <c r="C14708" t="s">
        <v>2427</v>
      </c>
      <c r="D14708" s="162" t="s">
        <v>75</v>
      </c>
      <c r="L14708" s="32">
        <v>11391</v>
      </c>
      <c r="M14708">
        <v>289.92643523917098</v>
      </c>
      <c r="N14708" t="s">
        <v>2434</v>
      </c>
    </row>
    <row r="14709" spans="1:14">
      <c r="A14709">
        <v>14322</v>
      </c>
      <c r="B14709">
        <v>5.0599917100000003</v>
      </c>
      <c r="C14709" t="s">
        <v>2427</v>
      </c>
      <c r="D14709" s="162" t="s">
        <v>75</v>
      </c>
      <c r="L14709" s="32">
        <v>11391</v>
      </c>
      <c r="M14709">
        <v>122.060015877604</v>
      </c>
      <c r="N14709" t="s">
        <v>2435</v>
      </c>
    </row>
    <row r="14710" spans="1:14">
      <c r="A14710">
        <v>15582</v>
      </c>
      <c r="B14710">
        <v>108.063310426</v>
      </c>
      <c r="C14710" t="s">
        <v>2427</v>
      </c>
      <c r="D14710" s="162" t="s">
        <v>75</v>
      </c>
      <c r="L14710" s="32">
        <v>11391</v>
      </c>
      <c r="M14710">
        <v>11.2054470831501</v>
      </c>
      <c r="N14710" t="s">
        <v>2436</v>
      </c>
    </row>
    <row r="14711" spans="1:14">
      <c r="A14711">
        <v>15400</v>
      </c>
      <c r="B14711">
        <v>7.1207977519999996</v>
      </c>
      <c r="C14711" t="s">
        <v>2427</v>
      </c>
      <c r="D14711" s="162" t="s">
        <v>75</v>
      </c>
      <c r="L14711" s="32">
        <v>11392</v>
      </c>
      <c r="M14711">
        <v>1853.25034377682</v>
      </c>
      <c r="N14711" t="s">
        <v>2434</v>
      </c>
    </row>
    <row r="14712" spans="1:14">
      <c r="A14712">
        <v>17868</v>
      </c>
      <c r="B14712">
        <v>1.3719931750000001</v>
      </c>
      <c r="C14712" t="s">
        <v>2427</v>
      </c>
      <c r="D14712" s="162" t="s">
        <v>75</v>
      </c>
      <c r="L14712" s="32">
        <v>11392</v>
      </c>
      <c r="M14712">
        <v>958.12272470232097</v>
      </c>
      <c r="N14712" t="s">
        <v>2435</v>
      </c>
    </row>
    <row r="14713" spans="1:14">
      <c r="A14713">
        <v>17383</v>
      </c>
      <c r="B14713">
        <v>0.13490540970000001</v>
      </c>
      <c r="C14713" t="s">
        <v>2427</v>
      </c>
      <c r="D14713" s="162" t="s">
        <v>75</v>
      </c>
      <c r="L14713" s="32">
        <v>11393</v>
      </c>
      <c r="M14713">
        <v>68.917963176207607</v>
      </c>
      <c r="N14713" t="s">
        <v>2434</v>
      </c>
    </row>
    <row r="14714" spans="1:14">
      <c r="A14714">
        <v>17641</v>
      </c>
      <c r="B14714">
        <v>3.4165555730000001</v>
      </c>
      <c r="C14714" t="s">
        <v>2427</v>
      </c>
      <c r="D14714" s="162" t="s">
        <v>75</v>
      </c>
      <c r="L14714" s="32">
        <v>11393</v>
      </c>
      <c r="M14714">
        <v>138.621392513968</v>
      </c>
      <c r="N14714" t="s">
        <v>2435</v>
      </c>
    </row>
    <row r="14715" spans="1:14">
      <c r="A14715">
        <v>12406</v>
      </c>
      <c r="B14715">
        <v>0.53815007309999996</v>
      </c>
      <c r="C14715" t="s">
        <v>2427</v>
      </c>
      <c r="D14715" s="162" t="s">
        <v>75</v>
      </c>
      <c r="L14715" s="32">
        <v>11393</v>
      </c>
      <c r="M14715">
        <v>6.6736130556619404</v>
      </c>
      <c r="N14715" t="s">
        <v>2436</v>
      </c>
    </row>
    <row r="14716" spans="1:14">
      <c r="A14716">
        <v>12965</v>
      </c>
      <c r="B14716">
        <v>0.90145512100000003</v>
      </c>
      <c r="C14716" t="s">
        <v>2427</v>
      </c>
      <c r="D14716" s="162" t="s">
        <v>75</v>
      </c>
      <c r="L14716" s="32">
        <v>14440</v>
      </c>
      <c r="M14716">
        <v>457.22893355234203</v>
      </c>
      <c r="N14716" t="s">
        <v>2434</v>
      </c>
    </row>
    <row r="14717" spans="1:14">
      <c r="A14717">
        <v>12885</v>
      </c>
      <c r="B14717">
        <v>353.77090131199998</v>
      </c>
      <c r="C14717" t="s">
        <v>2427</v>
      </c>
      <c r="D14717" s="162" t="s">
        <v>75</v>
      </c>
      <c r="L14717" s="32">
        <v>14440</v>
      </c>
      <c r="M14717">
        <v>742.41721204782004</v>
      </c>
      <c r="N14717" t="s">
        <v>2435</v>
      </c>
    </row>
    <row r="14718" spans="1:14">
      <c r="A14718">
        <v>19788</v>
      </c>
      <c r="B14718">
        <v>27.251871583</v>
      </c>
      <c r="C14718" t="s">
        <v>2427</v>
      </c>
      <c r="D14718" s="162" t="s">
        <v>75</v>
      </c>
      <c r="L14718" s="32">
        <v>14441</v>
      </c>
      <c r="M14718">
        <v>95.458173222319004</v>
      </c>
      <c r="N14718" t="s">
        <v>2434</v>
      </c>
    </row>
    <row r="14719" spans="1:14">
      <c r="A14719">
        <v>17379</v>
      </c>
      <c r="B14719">
        <v>0.28303176489999998</v>
      </c>
      <c r="C14719" t="s">
        <v>2427</v>
      </c>
      <c r="D14719" s="162" t="s">
        <v>75</v>
      </c>
      <c r="L14719" s="32">
        <v>14441</v>
      </c>
      <c r="M14719">
        <v>98.824086840210597</v>
      </c>
      <c r="N14719" t="s">
        <v>2435</v>
      </c>
    </row>
    <row r="14720" spans="1:14">
      <c r="A14720">
        <v>18581</v>
      </c>
      <c r="B14720">
        <v>3.5880404170000002</v>
      </c>
      <c r="C14720" t="s">
        <v>2427</v>
      </c>
      <c r="D14720" s="162" t="s">
        <v>75</v>
      </c>
      <c r="L14720" s="32">
        <v>14442</v>
      </c>
      <c r="M14720">
        <v>480.31527310517299</v>
      </c>
      <c r="N14720" t="s">
        <v>2434</v>
      </c>
    </row>
    <row r="14721" spans="1:14">
      <c r="A14721">
        <v>13227</v>
      </c>
      <c r="B14721">
        <v>1.7939271319999998E-2</v>
      </c>
      <c r="C14721" t="s">
        <v>2427</v>
      </c>
      <c r="D14721" s="162" t="s">
        <v>75</v>
      </c>
      <c r="L14721" s="32">
        <v>14442</v>
      </c>
      <c r="M14721">
        <v>0.41984824423634698</v>
      </c>
      <c r="N14721" t="s">
        <v>2435</v>
      </c>
    </row>
    <row r="14722" spans="1:14">
      <c r="A14722">
        <v>18708</v>
      </c>
      <c r="B14722">
        <v>1.484082745</v>
      </c>
      <c r="C14722" t="s">
        <v>2427</v>
      </c>
      <c r="D14722" s="162" t="s">
        <v>75</v>
      </c>
      <c r="L14722" s="32">
        <v>14442</v>
      </c>
      <c r="M14722">
        <v>48.208072570933702</v>
      </c>
      <c r="N14722" t="s">
        <v>2436</v>
      </c>
    </row>
    <row r="14723" spans="1:14">
      <c r="A14723">
        <v>15871</v>
      </c>
      <c r="B14723">
        <v>7.5497151179999999</v>
      </c>
      <c r="C14723" t="s">
        <v>2427</v>
      </c>
      <c r="D14723" s="162" t="s">
        <v>75</v>
      </c>
      <c r="L14723" s="32">
        <v>14443</v>
      </c>
      <c r="M14723">
        <v>129.35829020799301</v>
      </c>
      <c r="N14723" t="s">
        <v>2434</v>
      </c>
    </row>
    <row r="14724" spans="1:14">
      <c r="A14724">
        <v>15106</v>
      </c>
      <c r="B14724">
        <v>129.30914173599999</v>
      </c>
      <c r="C14724" t="s">
        <v>2427</v>
      </c>
      <c r="D14724" s="162" t="s">
        <v>75</v>
      </c>
      <c r="L14724" s="32">
        <v>14443</v>
      </c>
      <c r="M14724">
        <v>216.20928991926201</v>
      </c>
      <c r="N14724" t="s">
        <v>2435</v>
      </c>
    </row>
    <row r="14725" spans="1:14">
      <c r="A14725">
        <v>17939</v>
      </c>
      <c r="B14725">
        <v>6.5118002600000002E-2</v>
      </c>
      <c r="C14725" t="s">
        <v>2427</v>
      </c>
      <c r="D14725" s="162" t="s">
        <v>75</v>
      </c>
      <c r="L14725" s="32">
        <v>16285</v>
      </c>
      <c r="M14725">
        <v>189.744056460086</v>
      </c>
      <c r="N14725" t="s">
        <v>2434</v>
      </c>
    </row>
    <row r="14726" spans="1:14">
      <c r="A14726">
        <v>15857</v>
      </c>
      <c r="B14726">
        <v>23.010119246999999</v>
      </c>
      <c r="C14726" t="s">
        <v>2427</v>
      </c>
      <c r="D14726" s="162" t="s">
        <v>75</v>
      </c>
      <c r="L14726" s="32">
        <v>16285</v>
      </c>
      <c r="M14726">
        <v>356.00232129976001</v>
      </c>
      <c r="N14726" t="s">
        <v>2435</v>
      </c>
    </row>
    <row r="14727" spans="1:14">
      <c r="A14727">
        <v>17795</v>
      </c>
      <c r="B14727">
        <v>31.036142325</v>
      </c>
      <c r="C14727" t="s">
        <v>2427</v>
      </c>
      <c r="D14727" s="162" t="s">
        <v>75</v>
      </c>
      <c r="L14727" s="32">
        <v>16311</v>
      </c>
      <c r="M14727">
        <v>192.789775989079</v>
      </c>
      <c r="N14727" t="s">
        <v>2434</v>
      </c>
    </row>
    <row r="14728" spans="1:14">
      <c r="A14728">
        <v>18399</v>
      </c>
      <c r="B14728">
        <v>0.2558994886</v>
      </c>
      <c r="C14728" t="s">
        <v>2427</v>
      </c>
      <c r="D14728" s="162" t="s">
        <v>75</v>
      </c>
      <c r="L14728" s="32">
        <v>16311</v>
      </c>
      <c r="M14728">
        <v>28.3272890755762</v>
      </c>
      <c r="N14728" t="s">
        <v>2435</v>
      </c>
    </row>
    <row r="14729" spans="1:14">
      <c r="A14729">
        <v>14950</v>
      </c>
      <c r="B14729">
        <v>6.4284318069999999</v>
      </c>
      <c r="C14729" t="s">
        <v>2427</v>
      </c>
      <c r="D14729" s="162" t="s">
        <v>75</v>
      </c>
      <c r="L14729" s="32">
        <v>11332</v>
      </c>
      <c r="M14729">
        <v>407.32037680969199</v>
      </c>
      <c r="N14729" t="s">
        <v>2434</v>
      </c>
    </row>
    <row r="14730" spans="1:14">
      <c r="A14730">
        <v>12957</v>
      </c>
      <c r="B14730">
        <v>1.8090629570000001</v>
      </c>
      <c r="C14730" t="s">
        <v>2427</v>
      </c>
      <c r="D14730" s="162" t="s">
        <v>75</v>
      </c>
      <c r="L14730" s="32">
        <v>11332</v>
      </c>
      <c r="M14730">
        <v>176.831198786849</v>
      </c>
      <c r="N14730" t="s">
        <v>2435</v>
      </c>
    </row>
    <row r="14731" spans="1:14">
      <c r="A14731">
        <v>15784</v>
      </c>
      <c r="B14731">
        <v>13.627586488</v>
      </c>
      <c r="C14731" t="s">
        <v>2427</v>
      </c>
      <c r="D14731" s="162" t="s">
        <v>75</v>
      </c>
      <c r="L14731" s="32">
        <v>19829</v>
      </c>
      <c r="M14731">
        <v>83.362046220871605</v>
      </c>
      <c r="N14731" t="s">
        <v>2434</v>
      </c>
    </row>
    <row r="14732" spans="1:14">
      <c r="A14732">
        <v>15869</v>
      </c>
      <c r="B14732">
        <v>31.836458682</v>
      </c>
      <c r="C14732" t="s">
        <v>2427</v>
      </c>
      <c r="D14732" s="162" t="s">
        <v>75</v>
      </c>
      <c r="L14732" s="32">
        <v>19829</v>
      </c>
      <c r="M14732">
        <v>10.756294522057701</v>
      </c>
      <c r="N14732" t="s">
        <v>2435</v>
      </c>
    </row>
    <row r="14733" spans="1:14">
      <c r="A14733">
        <v>17903</v>
      </c>
      <c r="B14733">
        <v>0.49175504959999999</v>
      </c>
      <c r="C14733" t="s">
        <v>2427</v>
      </c>
      <c r="D14733" s="162" t="s">
        <v>75</v>
      </c>
      <c r="L14733" s="32">
        <v>19830</v>
      </c>
      <c r="M14733">
        <v>70.7695974809305</v>
      </c>
      <c r="N14733" t="s">
        <v>2434</v>
      </c>
    </row>
    <row r="14734" spans="1:14">
      <c r="A14734">
        <v>17875</v>
      </c>
      <c r="B14734">
        <v>27.070560932999999</v>
      </c>
      <c r="C14734" t="s">
        <v>2427</v>
      </c>
      <c r="D14734" s="162" t="s">
        <v>75</v>
      </c>
      <c r="L14734" s="32">
        <v>19830</v>
      </c>
      <c r="M14734">
        <v>11.0997293695309</v>
      </c>
      <c r="N14734" t="s">
        <v>2435</v>
      </c>
    </row>
    <row r="14735" spans="1:14">
      <c r="A14735">
        <v>15181</v>
      </c>
      <c r="B14735">
        <v>1.2262438840000001E-3</v>
      </c>
      <c r="C14735" t="s">
        <v>2427</v>
      </c>
      <c r="D14735" s="162" t="s">
        <v>75</v>
      </c>
      <c r="L14735" s="32">
        <v>19831</v>
      </c>
      <c r="M14735">
        <v>81.360726945582897</v>
      </c>
      <c r="N14735" t="s">
        <v>2434</v>
      </c>
    </row>
    <row r="14736" spans="1:14">
      <c r="A14736">
        <v>18570</v>
      </c>
      <c r="B14736">
        <v>143.34280063</v>
      </c>
      <c r="C14736" t="s">
        <v>2427</v>
      </c>
      <c r="D14736" s="162" t="s">
        <v>75</v>
      </c>
      <c r="L14736" s="32">
        <v>19831</v>
      </c>
      <c r="M14736">
        <v>13.515898515664899</v>
      </c>
      <c r="N14736" t="s">
        <v>2435</v>
      </c>
    </row>
    <row r="14737" spans="1:14">
      <c r="A14737">
        <v>20629</v>
      </c>
      <c r="B14737">
        <v>15.414590692000001</v>
      </c>
      <c r="C14737" t="s">
        <v>2427</v>
      </c>
      <c r="D14737" s="162" t="s">
        <v>75</v>
      </c>
      <c r="L14737" s="32">
        <v>19052</v>
      </c>
      <c r="M14737">
        <v>2124.52989429545</v>
      </c>
      <c r="N14737" t="s">
        <v>2434</v>
      </c>
    </row>
    <row r="14738" spans="1:14">
      <c r="A14738">
        <v>18838</v>
      </c>
      <c r="B14738">
        <v>40.888115128999999</v>
      </c>
      <c r="C14738" t="s">
        <v>2427</v>
      </c>
      <c r="D14738" s="162" t="s">
        <v>75</v>
      </c>
      <c r="L14738" s="32">
        <v>19052</v>
      </c>
      <c r="M14738">
        <v>363.75405663898198</v>
      </c>
      <c r="N14738" t="s">
        <v>2435</v>
      </c>
    </row>
    <row r="14739" spans="1:14">
      <c r="A14739">
        <v>20038</v>
      </c>
      <c r="B14739">
        <v>6.2569160300000002</v>
      </c>
      <c r="C14739" t="s">
        <v>2427</v>
      </c>
      <c r="D14739" s="162" t="s">
        <v>75</v>
      </c>
      <c r="L14739" s="32">
        <v>20265</v>
      </c>
      <c r="M14739">
        <v>280.49017882100298</v>
      </c>
      <c r="N14739" t="s">
        <v>2434</v>
      </c>
    </row>
    <row r="14740" spans="1:14">
      <c r="A14740">
        <v>11918</v>
      </c>
      <c r="B14740">
        <v>129.22839631799999</v>
      </c>
      <c r="C14740" t="s">
        <v>2427</v>
      </c>
      <c r="D14740" s="162" t="s">
        <v>75</v>
      </c>
      <c r="L14740" s="32">
        <v>20265</v>
      </c>
      <c r="M14740">
        <v>96.321054495775797</v>
      </c>
      <c r="N14740" t="s">
        <v>2435</v>
      </c>
    </row>
    <row r="14741" spans="1:14">
      <c r="A14741">
        <v>17323</v>
      </c>
      <c r="B14741">
        <v>6.9269150210000005E-2</v>
      </c>
      <c r="C14741" t="s">
        <v>2427</v>
      </c>
      <c r="D14741" s="162" t="s">
        <v>75</v>
      </c>
      <c r="L14741" s="32">
        <v>20266</v>
      </c>
      <c r="M14741">
        <v>39.502778189342003</v>
      </c>
      <c r="N14741" t="s">
        <v>2434</v>
      </c>
    </row>
    <row r="14742" spans="1:14">
      <c r="A14742">
        <v>17565</v>
      </c>
      <c r="B14742">
        <v>179.530674989</v>
      </c>
      <c r="C14742" t="s">
        <v>2427</v>
      </c>
      <c r="D14742" s="162" t="s">
        <v>75</v>
      </c>
      <c r="L14742" s="32">
        <v>20266</v>
      </c>
      <c r="M14742">
        <v>7.67125469192327</v>
      </c>
      <c r="N14742" t="s">
        <v>2435</v>
      </c>
    </row>
    <row r="14743" spans="1:14">
      <c r="A14743">
        <v>18906</v>
      </c>
      <c r="B14743">
        <v>2.9380466049999998</v>
      </c>
      <c r="C14743" t="s">
        <v>2427</v>
      </c>
      <c r="D14743" s="162" t="s">
        <v>75</v>
      </c>
      <c r="L14743" s="32">
        <v>14252</v>
      </c>
      <c r="M14743">
        <v>39.063045011064503</v>
      </c>
      <c r="N14743" t="s">
        <v>2434</v>
      </c>
    </row>
    <row r="14744" spans="1:14">
      <c r="A14744">
        <v>13249</v>
      </c>
      <c r="B14744">
        <v>0.36680013189999999</v>
      </c>
      <c r="C14744" t="s">
        <v>2427</v>
      </c>
      <c r="D14744" s="162" t="s">
        <v>75</v>
      </c>
      <c r="L14744" s="32">
        <v>14252</v>
      </c>
      <c r="M14744">
        <v>0.23433420227542301</v>
      </c>
      <c r="N14744" t="s">
        <v>2435</v>
      </c>
    </row>
    <row r="14745" spans="1:14">
      <c r="A14745">
        <v>17718</v>
      </c>
      <c r="B14745">
        <v>1.665945907</v>
      </c>
      <c r="C14745" t="s">
        <v>2427</v>
      </c>
      <c r="D14745" s="162" t="s">
        <v>75</v>
      </c>
      <c r="L14745" s="32">
        <v>14629</v>
      </c>
      <c r="M14745">
        <v>2279.9365558498798</v>
      </c>
      <c r="N14745" t="s">
        <v>2434</v>
      </c>
    </row>
    <row r="14746" spans="1:14">
      <c r="A14746">
        <v>18770</v>
      </c>
      <c r="B14746">
        <v>5.1042676699999996</v>
      </c>
      <c r="C14746" t="s">
        <v>2427</v>
      </c>
      <c r="D14746" s="162" t="s">
        <v>75</v>
      </c>
      <c r="L14746" s="32">
        <v>14629</v>
      </c>
      <c r="M14746">
        <v>1042.35506785336</v>
      </c>
      <c r="N14746" t="s">
        <v>2435</v>
      </c>
    </row>
    <row r="14747" spans="1:14">
      <c r="A14747">
        <v>19855</v>
      </c>
      <c r="B14747">
        <v>0.4955098241</v>
      </c>
      <c r="C14747" t="s">
        <v>2427</v>
      </c>
      <c r="D14747" s="162" t="s">
        <v>75</v>
      </c>
      <c r="L14747" s="32">
        <v>14629</v>
      </c>
      <c r="M14747">
        <v>0.275652652261071</v>
      </c>
      <c r="N14747" t="s">
        <v>2436</v>
      </c>
    </row>
    <row r="14748" spans="1:14">
      <c r="A14748">
        <v>20959</v>
      </c>
      <c r="B14748">
        <v>6.1823749059999997</v>
      </c>
      <c r="C14748" t="s">
        <v>2427</v>
      </c>
      <c r="D14748" s="162" t="s">
        <v>75</v>
      </c>
      <c r="L14748" s="32">
        <v>19653</v>
      </c>
      <c r="M14748">
        <v>91.602902252363407</v>
      </c>
      <c r="N14748" t="s">
        <v>2434</v>
      </c>
    </row>
    <row r="14749" spans="1:14">
      <c r="A14749">
        <v>15335</v>
      </c>
      <c r="B14749">
        <v>74.662524224999999</v>
      </c>
      <c r="C14749" t="s">
        <v>2427</v>
      </c>
      <c r="D14749" s="162" t="s">
        <v>75</v>
      </c>
      <c r="L14749" s="32">
        <v>19653</v>
      </c>
      <c r="M14749">
        <v>37.9137530340628</v>
      </c>
      <c r="N14749" t="s">
        <v>2435</v>
      </c>
    </row>
    <row r="14750" spans="1:14">
      <c r="A14750">
        <v>14231</v>
      </c>
      <c r="B14750">
        <v>338.03622510000002</v>
      </c>
      <c r="C14750" t="s">
        <v>2427</v>
      </c>
      <c r="D14750" s="162" t="s">
        <v>75</v>
      </c>
      <c r="L14750" s="32">
        <v>19654</v>
      </c>
      <c r="M14750">
        <v>77.202810621590999</v>
      </c>
      <c r="N14750" t="s">
        <v>2434</v>
      </c>
    </row>
    <row r="14751" spans="1:14">
      <c r="A14751">
        <v>17862</v>
      </c>
      <c r="B14751">
        <v>54.588949589999999</v>
      </c>
      <c r="C14751" t="s">
        <v>2427</v>
      </c>
      <c r="D14751" s="162" t="s">
        <v>75</v>
      </c>
      <c r="L14751" s="32">
        <v>19654</v>
      </c>
      <c r="M14751">
        <v>15.269397496842201</v>
      </c>
      <c r="N14751" t="s">
        <v>2435</v>
      </c>
    </row>
    <row r="14752" spans="1:14">
      <c r="A14752">
        <v>13451</v>
      </c>
      <c r="B14752">
        <v>0.46660153640000002</v>
      </c>
      <c r="C14752" t="s">
        <v>2427</v>
      </c>
      <c r="D14752" s="162" t="s">
        <v>75</v>
      </c>
      <c r="L14752" s="32">
        <v>17758</v>
      </c>
      <c r="M14752">
        <v>129.799491820437</v>
      </c>
      <c r="N14752" t="s">
        <v>2434</v>
      </c>
    </row>
    <row r="14753" spans="1:14">
      <c r="A14753">
        <v>17772</v>
      </c>
      <c r="B14753">
        <v>0.27602675589999998</v>
      </c>
      <c r="C14753" t="s">
        <v>2427</v>
      </c>
      <c r="D14753" s="162" t="s">
        <v>75</v>
      </c>
      <c r="L14753" s="32">
        <v>17758</v>
      </c>
      <c r="M14753">
        <v>4.1444619092302097E-3</v>
      </c>
      <c r="N14753" t="s">
        <v>2435</v>
      </c>
    </row>
    <row r="14754" spans="1:14">
      <c r="A14754">
        <v>12993</v>
      </c>
      <c r="B14754">
        <v>0.16680532719999999</v>
      </c>
      <c r="C14754" t="s">
        <v>2427</v>
      </c>
      <c r="D14754" s="162" t="s">
        <v>75</v>
      </c>
      <c r="L14754" s="32">
        <v>17758</v>
      </c>
      <c r="M14754">
        <v>7.2027044383789196</v>
      </c>
      <c r="N14754" t="s">
        <v>2436</v>
      </c>
    </row>
    <row r="14755" spans="1:14">
      <c r="A14755">
        <v>17596</v>
      </c>
      <c r="B14755">
        <v>22.400406061000002</v>
      </c>
      <c r="C14755" t="s">
        <v>2427</v>
      </c>
      <c r="D14755" s="162" t="s">
        <v>75</v>
      </c>
      <c r="L14755" s="32">
        <v>20848</v>
      </c>
      <c r="M14755">
        <v>1098.25198045869</v>
      </c>
      <c r="N14755" t="s">
        <v>2434</v>
      </c>
    </row>
    <row r="14756" spans="1:14">
      <c r="A14756">
        <v>17818</v>
      </c>
      <c r="B14756">
        <v>8.8637446090000002E-2</v>
      </c>
      <c r="C14756" t="s">
        <v>2427</v>
      </c>
      <c r="D14756" s="162" t="s">
        <v>75</v>
      </c>
      <c r="L14756" s="32">
        <v>20848</v>
      </c>
      <c r="M14756">
        <v>625.55535533755994</v>
      </c>
      <c r="N14756" t="s">
        <v>2435</v>
      </c>
    </row>
    <row r="14757" spans="1:14">
      <c r="A14757">
        <v>13345</v>
      </c>
      <c r="B14757">
        <v>71.247004630000006</v>
      </c>
      <c r="C14757" t="s">
        <v>2427</v>
      </c>
      <c r="D14757" s="162" t="s">
        <v>75</v>
      </c>
      <c r="L14757" s="32">
        <v>17547</v>
      </c>
      <c r="M14757">
        <v>477.23354813353097</v>
      </c>
      <c r="N14757" t="s">
        <v>2434</v>
      </c>
    </row>
    <row r="14758" spans="1:14">
      <c r="A14758">
        <v>15783</v>
      </c>
      <c r="B14758">
        <v>677.10314035500005</v>
      </c>
      <c r="C14758" t="s">
        <v>2427</v>
      </c>
      <c r="D14758" s="162" t="s">
        <v>75</v>
      </c>
      <c r="L14758" s="32">
        <v>17547</v>
      </c>
      <c r="M14758">
        <v>159.61318341130601</v>
      </c>
      <c r="N14758" t="s">
        <v>2435</v>
      </c>
    </row>
    <row r="14759" spans="1:14">
      <c r="A14759">
        <v>18382</v>
      </c>
      <c r="B14759">
        <v>2.7032575489999999</v>
      </c>
      <c r="C14759" t="s">
        <v>2427</v>
      </c>
      <c r="D14759" s="162" t="s">
        <v>75</v>
      </c>
      <c r="L14759" s="32">
        <v>17547</v>
      </c>
      <c r="M14759">
        <v>104.295494554671</v>
      </c>
      <c r="N14759" t="s">
        <v>2436</v>
      </c>
    </row>
    <row r="14760" spans="1:14">
      <c r="A14760">
        <v>15886</v>
      </c>
      <c r="B14760">
        <v>1.4361060619999999</v>
      </c>
      <c r="C14760" t="s">
        <v>2427</v>
      </c>
      <c r="D14760" s="162" t="s">
        <v>75</v>
      </c>
      <c r="L14760" s="32">
        <v>17548</v>
      </c>
      <c r="M14760">
        <v>13.3630400906289</v>
      </c>
      <c r="N14760" t="s">
        <v>2434</v>
      </c>
    </row>
    <row r="14761" spans="1:14">
      <c r="A14761">
        <v>20964</v>
      </c>
      <c r="B14761">
        <v>3.4818297249999999</v>
      </c>
      <c r="C14761" t="s">
        <v>2427</v>
      </c>
      <c r="D14761" s="162" t="s">
        <v>75</v>
      </c>
      <c r="L14761" s="32">
        <v>17548</v>
      </c>
      <c r="M14761">
        <v>20.8623186077585</v>
      </c>
      <c r="N14761" t="s">
        <v>2435</v>
      </c>
    </row>
    <row r="14762" spans="1:14">
      <c r="A14762">
        <v>17716</v>
      </c>
      <c r="B14762">
        <v>233.54876250999999</v>
      </c>
      <c r="C14762" t="s">
        <v>2427</v>
      </c>
      <c r="D14762" s="162" t="s">
        <v>75</v>
      </c>
      <c r="L14762" s="32">
        <v>17548</v>
      </c>
      <c r="M14762">
        <v>1.4645203114916501</v>
      </c>
      <c r="N14762" t="s">
        <v>2436</v>
      </c>
    </row>
    <row r="14763" spans="1:14">
      <c r="A14763">
        <v>17942</v>
      </c>
      <c r="B14763">
        <v>13.237899826</v>
      </c>
      <c r="C14763" t="s">
        <v>2427</v>
      </c>
      <c r="D14763" s="162" t="s">
        <v>75</v>
      </c>
      <c r="L14763" s="32">
        <v>11320</v>
      </c>
      <c r="M14763">
        <v>187.21637773863901</v>
      </c>
      <c r="N14763" t="s">
        <v>2434</v>
      </c>
    </row>
    <row r="14764" spans="1:14">
      <c r="A14764">
        <v>13699</v>
      </c>
      <c r="B14764">
        <v>88.389321457999998</v>
      </c>
      <c r="C14764" t="s">
        <v>2427</v>
      </c>
      <c r="D14764" s="162" t="s">
        <v>75</v>
      </c>
      <c r="L14764" s="32">
        <v>11320</v>
      </c>
      <c r="M14764">
        <v>148.07897165169601</v>
      </c>
      <c r="N14764" t="s">
        <v>2435</v>
      </c>
    </row>
    <row r="14765" spans="1:14">
      <c r="A14765">
        <v>16653</v>
      </c>
      <c r="B14765">
        <v>236.01890302000001</v>
      </c>
      <c r="C14765" t="s">
        <v>2427</v>
      </c>
      <c r="D14765" s="162" t="s">
        <v>75</v>
      </c>
      <c r="L14765" s="32">
        <v>11849</v>
      </c>
      <c r="M14765">
        <v>324.14881686992697</v>
      </c>
      <c r="N14765" t="s">
        <v>2434</v>
      </c>
    </row>
    <row r="14766" spans="1:14">
      <c r="A14766">
        <v>19502</v>
      </c>
      <c r="B14766">
        <v>68.466610000000003</v>
      </c>
      <c r="C14766" t="s">
        <v>2427</v>
      </c>
      <c r="D14766" s="162" t="s">
        <v>75</v>
      </c>
      <c r="L14766" s="32">
        <v>11849</v>
      </c>
      <c r="M14766">
        <v>54.271054376830797</v>
      </c>
      <c r="N14766" t="s">
        <v>2435</v>
      </c>
    </row>
    <row r="14767" spans="1:14">
      <c r="A14767">
        <v>17288</v>
      </c>
      <c r="B14767">
        <v>0.3198012637</v>
      </c>
      <c r="C14767" t="s">
        <v>2427</v>
      </c>
      <c r="D14767" s="162" t="s">
        <v>75</v>
      </c>
      <c r="L14767" s="32">
        <v>11849</v>
      </c>
      <c r="M14767">
        <v>8.9711872680133496E-4</v>
      </c>
      <c r="N14767" t="s">
        <v>2436</v>
      </c>
    </row>
    <row r="14768" spans="1:14">
      <c r="A14768">
        <v>11817</v>
      </c>
      <c r="B14768">
        <v>148.57314549399999</v>
      </c>
      <c r="C14768" t="s">
        <v>2427</v>
      </c>
      <c r="D14768" s="162" t="s">
        <v>75</v>
      </c>
      <c r="L14768" s="32">
        <v>13363</v>
      </c>
      <c r="M14768">
        <v>78.390269555424794</v>
      </c>
      <c r="N14768" t="s">
        <v>2434</v>
      </c>
    </row>
    <row r="14769" spans="1:14">
      <c r="A14769">
        <v>19193</v>
      </c>
      <c r="B14769">
        <v>48.774583536999998</v>
      </c>
      <c r="C14769" t="s">
        <v>2427</v>
      </c>
      <c r="D14769" s="162" t="s">
        <v>75</v>
      </c>
      <c r="L14769" s="32">
        <v>13363</v>
      </c>
      <c r="M14769">
        <v>46.695669662706599</v>
      </c>
      <c r="N14769" t="s">
        <v>2435</v>
      </c>
    </row>
    <row r="14770" spans="1:14">
      <c r="A14770">
        <v>21041</v>
      </c>
      <c r="B14770">
        <v>1.34460174E-3</v>
      </c>
      <c r="C14770" t="s">
        <v>2427</v>
      </c>
      <c r="D14770" s="162" t="s">
        <v>75</v>
      </c>
      <c r="L14770" s="32">
        <v>13363</v>
      </c>
      <c r="M14770">
        <v>6.3053455775910203</v>
      </c>
      <c r="N14770" t="s">
        <v>2436</v>
      </c>
    </row>
    <row r="14771" spans="1:14">
      <c r="A14771">
        <v>12111</v>
      </c>
      <c r="B14771">
        <v>0.18166255040000001</v>
      </c>
      <c r="C14771" t="s">
        <v>2427</v>
      </c>
      <c r="D14771" s="162" t="s">
        <v>75</v>
      </c>
      <c r="L14771" s="32">
        <v>18346</v>
      </c>
      <c r="M14771">
        <v>306.15658703951698</v>
      </c>
      <c r="N14771" t="s">
        <v>2434</v>
      </c>
    </row>
    <row r="14772" spans="1:14">
      <c r="A14772">
        <v>15902</v>
      </c>
      <c r="B14772">
        <v>55.889271827000002</v>
      </c>
      <c r="C14772" t="s">
        <v>2427</v>
      </c>
      <c r="D14772" s="162" t="s">
        <v>75</v>
      </c>
      <c r="L14772" s="32">
        <v>18346</v>
      </c>
      <c r="M14772">
        <v>702.69756186103996</v>
      </c>
      <c r="N14772" t="s">
        <v>2435</v>
      </c>
    </row>
    <row r="14773" spans="1:14">
      <c r="A14773">
        <v>11343</v>
      </c>
      <c r="B14773">
        <v>2.527078205</v>
      </c>
      <c r="C14773" t="s">
        <v>2427</v>
      </c>
      <c r="D14773" s="162" t="s">
        <v>75</v>
      </c>
      <c r="L14773" s="32">
        <v>18347</v>
      </c>
      <c r="M14773">
        <v>13.349470890985</v>
      </c>
      <c r="N14773" t="s">
        <v>2434</v>
      </c>
    </row>
    <row r="14774" spans="1:14">
      <c r="A14774">
        <v>16881</v>
      </c>
      <c r="B14774">
        <v>1.409522195E-2</v>
      </c>
      <c r="C14774" t="s">
        <v>2427</v>
      </c>
      <c r="D14774" s="162" t="s">
        <v>75</v>
      </c>
      <c r="L14774" s="32">
        <v>18347</v>
      </c>
      <c r="M14774">
        <v>40.679241113526302</v>
      </c>
      <c r="N14774" t="s">
        <v>2435</v>
      </c>
    </row>
    <row r="14775" spans="1:14">
      <c r="A14775">
        <v>20937</v>
      </c>
      <c r="B14775">
        <v>4.8637385210000002E-2</v>
      </c>
      <c r="C14775" t="s">
        <v>2427</v>
      </c>
      <c r="D14775" s="162" t="s">
        <v>75</v>
      </c>
      <c r="L14775" s="32">
        <v>19232</v>
      </c>
      <c r="M14775">
        <v>1029.1310067642501</v>
      </c>
      <c r="N14775" t="s">
        <v>2434</v>
      </c>
    </row>
    <row r="14776" spans="1:14">
      <c r="A14776">
        <v>11702</v>
      </c>
      <c r="B14776">
        <v>5.293300103</v>
      </c>
      <c r="C14776" t="s">
        <v>2427</v>
      </c>
      <c r="D14776" s="162" t="s">
        <v>75</v>
      </c>
      <c r="L14776" s="32">
        <v>19232</v>
      </c>
      <c r="M14776">
        <v>1408.02192839032</v>
      </c>
      <c r="N14776" t="s">
        <v>2435</v>
      </c>
    </row>
    <row r="14777" spans="1:14">
      <c r="A14777">
        <v>12656</v>
      </c>
      <c r="B14777">
        <v>3.2798294239999999</v>
      </c>
      <c r="C14777" t="s">
        <v>2427</v>
      </c>
      <c r="D14777" s="162" t="s">
        <v>75</v>
      </c>
      <c r="L14777" s="32">
        <v>19233</v>
      </c>
      <c r="M14777">
        <v>28.1232990419259</v>
      </c>
      <c r="N14777" t="s">
        <v>2434</v>
      </c>
    </row>
    <row r="14778" spans="1:14">
      <c r="A14778">
        <v>12793</v>
      </c>
      <c r="B14778">
        <v>98.122511669999994</v>
      </c>
      <c r="C14778" t="s">
        <v>2427</v>
      </c>
      <c r="D14778" s="162" t="s">
        <v>75</v>
      </c>
      <c r="L14778" s="32">
        <v>19233</v>
      </c>
      <c r="M14778">
        <v>492.272058907835</v>
      </c>
      <c r="N14778" t="s">
        <v>2435</v>
      </c>
    </row>
    <row r="14779" spans="1:14">
      <c r="A14779">
        <v>14497</v>
      </c>
      <c r="B14779">
        <v>33.351534254000001</v>
      </c>
      <c r="C14779" t="s">
        <v>2427</v>
      </c>
      <c r="D14779" s="162" t="s">
        <v>75</v>
      </c>
      <c r="L14779" s="32">
        <v>19234</v>
      </c>
      <c r="M14779">
        <v>12.774738588290599</v>
      </c>
      <c r="N14779" t="s">
        <v>2434</v>
      </c>
    </row>
    <row r="14780" spans="1:14">
      <c r="A14780">
        <v>15387</v>
      </c>
      <c r="B14780">
        <v>132.533803823</v>
      </c>
      <c r="C14780" t="s">
        <v>2427</v>
      </c>
      <c r="D14780" s="162" t="s">
        <v>75</v>
      </c>
      <c r="L14780" s="32">
        <v>19234</v>
      </c>
      <c r="M14780">
        <v>195.39743853938401</v>
      </c>
      <c r="N14780" t="s">
        <v>2435</v>
      </c>
    </row>
    <row r="14781" spans="1:14">
      <c r="A14781">
        <v>13341</v>
      </c>
      <c r="B14781">
        <v>36.429107821000002</v>
      </c>
      <c r="C14781" t="s">
        <v>2427</v>
      </c>
      <c r="D14781" s="162" t="s">
        <v>75</v>
      </c>
      <c r="L14781" s="32">
        <v>16301</v>
      </c>
      <c r="M14781">
        <v>142.06383017277301</v>
      </c>
      <c r="N14781" t="s">
        <v>2434</v>
      </c>
    </row>
    <row r="14782" spans="1:14">
      <c r="A14782">
        <v>18913</v>
      </c>
      <c r="B14782">
        <v>9.906186731</v>
      </c>
      <c r="C14782" t="s">
        <v>2427</v>
      </c>
      <c r="D14782" s="162" t="s">
        <v>75</v>
      </c>
      <c r="L14782" s="32">
        <v>16301</v>
      </c>
      <c r="M14782">
        <v>25.890623735348399</v>
      </c>
      <c r="N14782" t="s">
        <v>2435</v>
      </c>
    </row>
    <row r="14783" spans="1:14">
      <c r="A14783">
        <v>16524</v>
      </c>
      <c r="B14783">
        <v>0.20010474589999999</v>
      </c>
      <c r="C14783" t="s">
        <v>2427</v>
      </c>
      <c r="D14783" s="162" t="s">
        <v>75</v>
      </c>
      <c r="L14783" s="32">
        <v>16302</v>
      </c>
      <c r="M14783">
        <v>11.777128437379</v>
      </c>
      <c r="N14783" t="s">
        <v>2434</v>
      </c>
    </row>
    <row r="14784" spans="1:14">
      <c r="A14784">
        <v>13453</v>
      </c>
      <c r="B14784">
        <v>1.4094308529999999</v>
      </c>
      <c r="C14784" t="s">
        <v>2427</v>
      </c>
      <c r="D14784" s="162" t="s">
        <v>75</v>
      </c>
      <c r="L14784" s="32">
        <v>16302</v>
      </c>
      <c r="M14784">
        <v>0.82840860639304403</v>
      </c>
      <c r="N14784" t="s">
        <v>2435</v>
      </c>
    </row>
    <row r="14785" spans="1:14">
      <c r="A14785">
        <v>13174</v>
      </c>
      <c r="B14785">
        <v>5.0988774780000004</v>
      </c>
      <c r="C14785" t="s">
        <v>2427</v>
      </c>
      <c r="D14785" s="162" t="s">
        <v>75</v>
      </c>
      <c r="L14785" s="32">
        <v>16303</v>
      </c>
      <c r="M14785">
        <v>277.34194145845998</v>
      </c>
      <c r="N14785" t="s">
        <v>2434</v>
      </c>
    </row>
    <row r="14786" spans="1:14">
      <c r="A14786">
        <v>16599</v>
      </c>
      <c r="B14786">
        <v>2.0286961690000001E-2</v>
      </c>
      <c r="C14786" t="s">
        <v>2427</v>
      </c>
      <c r="D14786" s="162" t="s">
        <v>75</v>
      </c>
      <c r="L14786" s="32">
        <v>16303</v>
      </c>
      <c r="M14786">
        <v>148.49303026871399</v>
      </c>
      <c r="N14786" t="s">
        <v>2435</v>
      </c>
    </row>
    <row r="14787" spans="1:14">
      <c r="A14787">
        <v>14223</v>
      </c>
      <c r="B14787">
        <v>331.63384803899999</v>
      </c>
      <c r="C14787" t="s">
        <v>2427</v>
      </c>
      <c r="D14787" s="162" t="s">
        <v>75</v>
      </c>
      <c r="L14787" s="32">
        <v>16304</v>
      </c>
      <c r="M14787">
        <v>34.759773449951197</v>
      </c>
      <c r="N14787" t="s">
        <v>2434</v>
      </c>
    </row>
    <row r="14788" spans="1:14">
      <c r="A14788">
        <v>15660</v>
      </c>
      <c r="B14788">
        <v>12.021056821</v>
      </c>
      <c r="C14788" t="s">
        <v>2427</v>
      </c>
      <c r="D14788" s="162" t="s">
        <v>75</v>
      </c>
      <c r="L14788" s="32">
        <v>16304</v>
      </c>
      <c r="M14788">
        <v>12.628870507172699</v>
      </c>
      <c r="N14788" t="s">
        <v>2435</v>
      </c>
    </row>
    <row r="14789" spans="1:14">
      <c r="A14789">
        <v>20598</v>
      </c>
      <c r="B14789">
        <v>34.238757040000003</v>
      </c>
      <c r="C14789" t="s">
        <v>2427</v>
      </c>
      <c r="D14789" s="162" t="s">
        <v>75</v>
      </c>
      <c r="L14789" s="32">
        <v>20123</v>
      </c>
      <c r="M14789">
        <v>149.52239906291399</v>
      </c>
      <c r="N14789" t="s">
        <v>2434</v>
      </c>
    </row>
    <row r="14790" spans="1:14">
      <c r="A14790">
        <v>20713</v>
      </c>
      <c r="B14790">
        <v>86.246752741999998</v>
      </c>
      <c r="C14790" t="s">
        <v>2427</v>
      </c>
      <c r="D14790" s="162" t="s">
        <v>75</v>
      </c>
      <c r="L14790" s="32">
        <v>20123</v>
      </c>
      <c r="M14790">
        <v>18.5006632271078</v>
      </c>
      <c r="N14790" t="s">
        <v>2435</v>
      </c>
    </row>
    <row r="14791" spans="1:14">
      <c r="A14791">
        <v>11965</v>
      </c>
      <c r="B14791">
        <v>0.63869268089999998</v>
      </c>
      <c r="C14791" t="s">
        <v>2427</v>
      </c>
      <c r="D14791" s="162" t="s">
        <v>75</v>
      </c>
      <c r="L14791" s="32">
        <v>17165</v>
      </c>
      <c r="M14791">
        <v>24.155519554069901</v>
      </c>
      <c r="N14791" t="s">
        <v>2434</v>
      </c>
    </row>
    <row r="14792" spans="1:14">
      <c r="A14792">
        <v>17949</v>
      </c>
      <c r="B14792">
        <v>2.6246904249999998</v>
      </c>
      <c r="C14792" t="s">
        <v>2427</v>
      </c>
      <c r="D14792" s="162" t="s">
        <v>75</v>
      </c>
      <c r="L14792" s="32">
        <v>17165</v>
      </c>
      <c r="M14792">
        <v>26.909783264242201</v>
      </c>
      <c r="N14792" t="s">
        <v>2435</v>
      </c>
    </row>
    <row r="14793" spans="1:14">
      <c r="A14793">
        <v>12555</v>
      </c>
      <c r="B14793">
        <v>1.600231038</v>
      </c>
      <c r="C14793" t="s">
        <v>2427</v>
      </c>
      <c r="D14793" s="162" t="s">
        <v>75</v>
      </c>
      <c r="L14793" s="32">
        <v>17166</v>
      </c>
      <c r="M14793">
        <v>4.4794762999968603</v>
      </c>
      <c r="N14793" t="s">
        <v>2434</v>
      </c>
    </row>
    <row r="14794" spans="1:14">
      <c r="A14794">
        <v>18698</v>
      </c>
      <c r="B14794">
        <v>0.10065206140000001</v>
      </c>
      <c r="C14794" t="s">
        <v>2427</v>
      </c>
      <c r="D14794" s="162" t="s">
        <v>75</v>
      </c>
      <c r="L14794" s="32">
        <v>17166</v>
      </c>
      <c r="M14794">
        <v>0.85088521890929603</v>
      </c>
      <c r="N14794" t="s">
        <v>2435</v>
      </c>
    </row>
    <row r="14795" spans="1:14">
      <c r="A14795">
        <v>19372</v>
      </c>
      <c r="B14795">
        <v>3.1032254940000001</v>
      </c>
      <c r="C14795" t="s">
        <v>2427</v>
      </c>
      <c r="D14795" s="162" t="s">
        <v>75</v>
      </c>
      <c r="L14795" s="32">
        <v>14390</v>
      </c>
      <c r="M14795">
        <v>164.490060494071</v>
      </c>
      <c r="N14795" t="s">
        <v>2434</v>
      </c>
    </row>
    <row r="14796" spans="1:14">
      <c r="A14796">
        <v>21039</v>
      </c>
      <c r="B14796">
        <v>5.7328577190000001</v>
      </c>
      <c r="C14796" t="s">
        <v>2427</v>
      </c>
      <c r="D14796" s="162" t="s">
        <v>75</v>
      </c>
      <c r="L14796" s="32">
        <v>14390</v>
      </c>
      <c r="M14796">
        <v>107.151489442377</v>
      </c>
      <c r="N14796" t="s">
        <v>2435</v>
      </c>
    </row>
    <row r="14797" spans="1:14">
      <c r="A14797">
        <v>14970</v>
      </c>
      <c r="B14797">
        <v>35.299094261999997</v>
      </c>
      <c r="C14797" t="s">
        <v>2427</v>
      </c>
      <c r="D14797" s="162" t="s">
        <v>75</v>
      </c>
      <c r="L14797" s="32">
        <v>19832</v>
      </c>
      <c r="M14797">
        <v>751.12565934236</v>
      </c>
      <c r="N14797" t="s">
        <v>2434</v>
      </c>
    </row>
    <row r="14798" spans="1:14">
      <c r="A14798">
        <v>12540</v>
      </c>
      <c r="B14798">
        <v>0.52173350669999996</v>
      </c>
      <c r="C14798" t="s">
        <v>2427</v>
      </c>
      <c r="D14798" s="162" t="s">
        <v>75</v>
      </c>
      <c r="L14798" s="32">
        <v>19832</v>
      </c>
      <c r="M14798">
        <v>80.629370319623902</v>
      </c>
      <c r="N14798" t="s">
        <v>2435</v>
      </c>
    </row>
    <row r="14799" spans="1:14">
      <c r="A14799">
        <v>14995</v>
      </c>
      <c r="B14799">
        <v>34.230980389000003</v>
      </c>
      <c r="C14799" t="s">
        <v>2427</v>
      </c>
      <c r="D14799" s="162" t="s">
        <v>75</v>
      </c>
      <c r="L14799" s="32">
        <v>13760</v>
      </c>
      <c r="M14799">
        <v>1669.1054590481799</v>
      </c>
      <c r="N14799" t="s">
        <v>2434</v>
      </c>
    </row>
    <row r="14800" spans="1:14">
      <c r="A14800">
        <v>15985</v>
      </c>
      <c r="B14800">
        <v>101.12705098399999</v>
      </c>
      <c r="C14800" t="s">
        <v>2427</v>
      </c>
      <c r="D14800" s="162" t="s">
        <v>75</v>
      </c>
      <c r="L14800" s="32">
        <v>13760</v>
      </c>
      <c r="M14800">
        <v>38.4818872324634</v>
      </c>
      <c r="N14800" t="s">
        <v>2435</v>
      </c>
    </row>
    <row r="14801" spans="1:14">
      <c r="A14801">
        <v>18355</v>
      </c>
      <c r="B14801">
        <v>103.173408349</v>
      </c>
      <c r="C14801" t="s">
        <v>2427</v>
      </c>
      <c r="D14801" s="162" t="s">
        <v>75</v>
      </c>
      <c r="L14801" s="32">
        <v>13760</v>
      </c>
      <c r="M14801">
        <v>15.9604996468222</v>
      </c>
      <c r="N14801" t="s">
        <v>2436</v>
      </c>
    </row>
    <row r="14802" spans="1:14">
      <c r="A14802">
        <v>14057</v>
      </c>
      <c r="B14802">
        <v>0.69000752409999999</v>
      </c>
      <c r="C14802" t="s">
        <v>2427</v>
      </c>
      <c r="D14802" s="162" t="s">
        <v>75</v>
      </c>
      <c r="L14802" s="32">
        <v>15984</v>
      </c>
      <c r="M14802">
        <v>75.850037653068199</v>
      </c>
      <c r="N14802" t="s">
        <v>2434</v>
      </c>
    </row>
    <row r="14803" spans="1:14">
      <c r="A14803">
        <v>20728</v>
      </c>
      <c r="B14803">
        <v>45.779908847000002</v>
      </c>
      <c r="C14803" t="s">
        <v>2427</v>
      </c>
      <c r="D14803" s="162" t="s">
        <v>75</v>
      </c>
      <c r="L14803" s="32">
        <v>15984</v>
      </c>
      <c r="M14803">
        <v>114.497263249448</v>
      </c>
      <c r="N14803" t="s">
        <v>2435</v>
      </c>
    </row>
    <row r="14804" spans="1:14">
      <c r="A14804">
        <v>12872</v>
      </c>
      <c r="B14804">
        <v>0.78384661929999999</v>
      </c>
      <c r="C14804" t="s">
        <v>2427</v>
      </c>
      <c r="D14804" s="162" t="s">
        <v>75</v>
      </c>
      <c r="L14804" s="32">
        <v>15760</v>
      </c>
      <c r="M14804">
        <v>146.298692735511</v>
      </c>
      <c r="N14804" t="s">
        <v>2434</v>
      </c>
    </row>
    <row r="14805" spans="1:14">
      <c r="A14805">
        <v>18528</v>
      </c>
      <c r="B14805">
        <v>7.5791570040000006E-2</v>
      </c>
      <c r="C14805" t="s">
        <v>2427</v>
      </c>
      <c r="D14805" s="162" t="s">
        <v>75</v>
      </c>
      <c r="L14805" s="32">
        <v>15760</v>
      </c>
      <c r="M14805">
        <v>180.014785439706</v>
      </c>
      <c r="N14805" t="s">
        <v>2435</v>
      </c>
    </row>
    <row r="14806" spans="1:14">
      <c r="A14806">
        <v>15404</v>
      </c>
      <c r="B14806">
        <v>12.104750047</v>
      </c>
      <c r="C14806" t="s">
        <v>2427</v>
      </c>
      <c r="D14806" s="162" t="s">
        <v>75</v>
      </c>
      <c r="L14806" s="32">
        <v>15760</v>
      </c>
      <c r="M14806">
        <v>35.210890925137001</v>
      </c>
      <c r="N14806" t="s">
        <v>2436</v>
      </c>
    </row>
    <row r="14807" spans="1:14">
      <c r="A14807">
        <v>18967</v>
      </c>
      <c r="B14807">
        <v>13.674102534999999</v>
      </c>
      <c r="C14807" t="s">
        <v>2427</v>
      </c>
      <c r="D14807" s="162" t="s">
        <v>75</v>
      </c>
      <c r="L14807" s="32">
        <v>17293</v>
      </c>
      <c r="M14807">
        <v>249.572592901647</v>
      </c>
      <c r="N14807" t="s">
        <v>2434</v>
      </c>
    </row>
    <row r="14808" spans="1:14">
      <c r="A14808">
        <v>13253</v>
      </c>
      <c r="B14808">
        <v>5.9346549409999998E-2</v>
      </c>
      <c r="C14808" t="s">
        <v>2427</v>
      </c>
      <c r="D14808" s="162" t="s">
        <v>75</v>
      </c>
      <c r="L14808" s="32">
        <v>17293</v>
      </c>
      <c r="M14808">
        <v>210.11400628864001</v>
      </c>
      <c r="N14808" t="s">
        <v>2435</v>
      </c>
    </row>
    <row r="14809" spans="1:14">
      <c r="A14809">
        <v>18371</v>
      </c>
      <c r="B14809">
        <v>9.2554717750000002</v>
      </c>
      <c r="C14809" t="s">
        <v>2427</v>
      </c>
      <c r="D14809" s="162" t="s">
        <v>75</v>
      </c>
      <c r="L14809" s="32">
        <v>17606</v>
      </c>
      <c r="M14809">
        <v>876.78081350750097</v>
      </c>
      <c r="N14809" t="s">
        <v>2434</v>
      </c>
    </row>
    <row r="14810" spans="1:14">
      <c r="A14810">
        <v>18660</v>
      </c>
      <c r="B14810">
        <v>145.96497771599999</v>
      </c>
      <c r="C14810" t="s">
        <v>2427</v>
      </c>
      <c r="D14810" s="162" t="s">
        <v>75</v>
      </c>
      <c r="L14810" s="32">
        <v>17606</v>
      </c>
      <c r="M14810">
        <v>606.97982774590798</v>
      </c>
      <c r="N14810" t="s">
        <v>2435</v>
      </c>
    </row>
    <row r="14811" spans="1:14">
      <c r="A14811">
        <v>14945</v>
      </c>
      <c r="B14811">
        <v>11.197786985</v>
      </c>
      <c r="C14811" t="s">
        <v>2427</v>
      </c>
      <c r="D14811" s="162" t="s">
        <v>75</v>
      </c>
      <c r="L14811" s="32">
        <v>11989</v>
      </c>
      <c r="M14811">
        <v>94.946683062001597</v>
      </c>
      <c r="N14811" t="s">
        <v>2434</v>
      </c>
    </row>
    <row r="14812" spans="1:14">
      <c r="A14812">
        <v>15494</v>
      </c>
      <c r="B14812">
        <v>7.9271192069999996E-2</v>
      </c>
      <c r="C14812" t="s">
        <v>2427</v>
      </c>
      <c r="D14812" s="162" t="s">
        <v>75</v>
      </c>
      <c r="L14812" s="32">
        <v>11989</v>
      </c>
      <c r="M14812">
        <v>74.601076908546602</v>
      </c>
      <c r="N14812" t="s">
        <v>2435</v>
      </c>
    </row>
    <row r="14813" spans="1:14">
      <c r="A14813">
        <v>16128</v>
      </c>
      <c r="B14813">
        <v>48.117326001000002</v>
      </c>
      <c r="C14813" t="s">
        <v>2427</v>
      </c>
      <c r="D14813" s="162" t="s">
        <v>75</v>
      </c>
      <c r="L14813" s="32">
        <v>11989</v>
      </c>
      <c r="M14813">
        <v>7.2377774570810604E-4</v>
      </c>
      <c r="N14813" t="s">
        <v>2436</v>
      </c>
    </row>
    <row r="14814" spans="1:14">
      <c r="A14814">
        <v>20881</v>
      </c>
      <c r="B14814">
        <v>24994.642208562</v>
      </c>
      <c r="C14814" t="s">
        <v>2427</v>
      </c>
      <c r="D14814" s="162" t="s">
        <v>75</v>
      </c>
      <c r="L14814" s="32">
        <v>11990</v>
      </c>
      <c r="M14814">
        <v>157.270902127243</v>
      </c>
      <c r="N14814" t="s">
        <v>2434</v>
      </c>
    </row>
    <row r="14815" spans="1:14">
      <c r="A14815">
        <v>19177</v>
      </c>
      <c r="B14815">
        <v>7.7855536980000002</v>
      </c>
      <c r="C14815" t="s">
        <v>2427</v>
      </c>
      <c r="D14815" s="162" t="s">
        <v>75</v>
      </c>
      <c r="L14815" s="32">
        <v>11990</v>
      </c>
      <c r="M14815">
        <v>19.492916727509499</v>
      </c>
      <c r="N14815" t="s">
        <v>2435</v>
      </c>
    </row>
    <row r="14816" spans="1:14">
      <c r="A14816">
        <v>20141</v>
      </c>
      <c r="B14816">
        <v>49.727803547999997</v>
      </c>
      <c r="C14816" t="s">
        <v>2427</v>
      </c>
      <c r="D14816" s="162" t="s">
        <v>75</v>
      </c>
      <c r="L14816" s="32">
        <v>11990</v>
      </c>
      <c r="M14816">
        <v>4.6903626601382499E-4</v>
      </c>
      <c r="N14816" t="s">
        <v>2436</v>
      </c>
    </row>
    <row r="14817" spans="1:14">
      <c r="A14817">
        <v>12895</v>
      </c>
      <c r="B14817">
        <v>0.70484410559999999</v>
      </c>
      <c r="C14817" t="s">
        <v>2427</v>
      </c>
      <c r="D14817" s="162" t="s">
        <v>75</v>
      </c>
      <c r="L14817" s="32">
        <v>11991</v>
      </c>
      <c r="M14817">
        <v>950.52062415789601</v>
      </c>
      <c r="N14817" t="s">
        <v>2434</v>
      </c>
    </row>
    <row r="14818" spans="1:14">
      <c r="A14818">
        <v>12520</v>
      </c>
      <c r="B14818">
        <v>59.213249115000004</v>
      </c>
      <c r="C14818" t="s">
        <v>2427</v>
      </c>
      <c r="D14818" s="162" t="s">
        <v>75</v>
      </c>
      <c r="L14818" s="32">
        <v>11991</v>
      </c>
      <c r="M14818">
        <v>209.03487699612501</v>
      </c>
      <c r="N14818" t="s">
        <v>2435</v>
      </c>
    </row>
    <row r="14819" spans="1:14">
      <c r="A14819">
        <v>17956</v>
      </c>
      <c r="B14819">
        <v>0.70257588500000001</v>
      </c>
      <c r="C14819" t="s">
        <v>2427</v>
      </c>
      <c r="D14819" s="162" t="s">
        <v>75</v>
      </c>
      <c r="L14819" s="32">
        <v>11992</v>
      </c>
      <c r="M14819">
        <v>51.874823574955201</v>
      </c>
      <c r="N14819" t="s">
        <v>2434</v>
      </c>
    </row>
    <row r="14820" spans="1:14">
      <c r="A14820">
        <v>21015</v>
      </c>
      <c r="B14820">
        <v>8.5712614029999994</v>
      </c>
      <c r="C14820" t="s">
        <v>2427</v>
      </c>
      <c r="D14820" s="162" t="s">
        <v>75</v>
      </c>
      <c r="L14820" s="32">
        <v>11992</v>
      </c>
      <c r="M14820">
        <v>116.374621174757</v>
      </c>
      <c r="N14820" t="s">
        <v>2435</v>
      </c>
    </row>
    <row r="14821" spans="1:14">
      <c r="A14821">
        <v>14663</v>
      </c>
      <c r="B14821">
        <v>5.5265797829999999</v>
      </c>
      <c r="C14821" t="s">
        <v>2427</v>
      </c>
      <c r="D14821" s="162" t="s">
        <v>75</v>
      </c>
      <c r="L14821" s="32">
        <v>11993</v>
      </c>
      <c r="M14821">
        <v>3.1401694001227298</v>
      </c>
      <c r="N14821" t="s">
        <v>2434</v>
      </c>
    </row>
    <row r="14822" spans="1:14">
      <c r="A14822">
        <v>20463</v>
      </c>
      <c r="B14822">
        <v>183.591869454</v>
      </c>
      <c r="C14822" t="s">
        <v>2427</v>
      </c>
      <c r="D14822" s="162" t="s">
        <v>75</v>
      </c>
      <c r="L14822" s="32">
        <v>11993</v>
      </c>
      <c r="M14822">
        <v>1.5368881023318799</v>
      </c>
      <c r="N14822" t="s">
        <v>2435</v>
      </c>
    </row>
    <row r="14823" spans="1:14">
      <c r="A14823">
        <v>16863</v>
      </c>
      <c r="B14823">
        <v>1.0751156589999999</v>
      </c>
      <c r="C14823" t="s">
        <v>2427</v>
      </c>
      <c r="D14823" s="162" t="s">
        <v>75</v>
      </c>
      <c r="L14823" s="32">
        <v>17743</v>
      </c>
      <c r="M14823">
        <v>70.370435149998599</v>
      </c>
      <c r="N14823" t="s">
        <v>2434</v>
      </c>
    </row>
    <row r="14824" spans="1:14">
      <c r="A14824">
        <v>13343</v>
      </c>
      <c r="B14824">
        <v>74.391648751999995</v>
      </c>
      <c r="C14824" t="s">
        <v>2427</v>
      </c>
      <c r="D14824" s="162" t="s">
        <v>75</v>
      </c>
      <c r="L14824" s="32">
        <v>17743</v>
      </c>
      <c r="M14824">
        <v>52.578830049756</v>
      </c>
      <c r="N14824" t="s">
        <v>2435</v>
      </c>
    </row>
    <row r="14825" spans="1:14">
      <c r="A14825">
        <v>20798</v>
      </c>
      <c r="B14825">
        <v>75.717706923999998</v>
      </c>
      <c r="C14825" t="s">
        <v>2427</v>
      </c>
      <c r="D14825" s="162" t="s">
        <v>75</v>
      </c>
      <c r="L14825" s="32">
        <v>14715</v>
      </c>
      <c r="M14825">
        <v>537.38806536587094</v>
      </c>
      <c r="N14825" t="s">
        <v>2434</v>
      </c>
    </row>
    <row r="14826" spans="1:14">
      <c r="A14826">
        <v>16607</v>
      </c>
      <c r="B14826">
        <v>2.4797442900000001E-2</v>
      </c>
      <c r="C14826" t="s">
        <v>2427</v>
      </c>
      <c r="D14826" s="162" t="s">
        <v>75</v>
      </c>
      <c r="L14826" s="32">
        <v>14715</v>
      </c>
      <c r="M14826">
        <v>589.41927048503806</v>
      </c>
      <c r="N14826" t="s">
        <v>2435</v>
      </c>
    </row>
    <row r="14827" spans="1:14">
      <c r="A14827">
        <v>18768</v>
      </c>
      <c r="B14827">
        <v>53.346380093</v>
      </c>
      <c r="C14827" t="s">
        <v>2427</v>
      </c>
      <c r="D14827" s="162" t="s">
        <v>75</v>
      </c>
      <c r="L14827" s="32">
        <v>14716</v>
      </c>
      <c r="M14827">
        <v>7.0960899625927398</v>
      </c>
      <c r="N14827" t="s">
        <v>2434</v>
      </c>
    </row>
    <row r="14828" spans="1:14">
      <c r="A14828">
        <v>16763</v>
      </c>
      <c r="B14828">
        <v>7.8363970380000003</v>
      </c>
      <c r="C14828" t="s">
        <v>2427</v>
      </c>
      <c r="D14828" s="162" t="s">
        <v>75</v>
      </c>
      <c r="L14828" s="32">
        <v>14716</v>
      </c>
      <c r="M14828">
        <v>5.6366773223869604</v>
      </c>
      <c r="N14828" t="s">
        <v>2435</v>
      </c>
    </row>
    <row r="14829" spans="1:14">
      <c r="A14829">
        <v>18500</v>
      </c>
      <c r="B14829">
        <v>0.11933367239999999</v>
      </c>
      <c r="C14829" t="s">
        <v>2427</v>
      </c>
      <c r="D14829" s="162" t="s">
        <v>75</v>
      </c>
      <c r="L14829" s="32">
        <v>14717</v>
      </c>
      <c r="M14829">
        <v>8.9160112576088704</v>
      </c>
      <c r="N14829" t="s">
        <v>2434</v>
      </c>
    </row>
    <row r="14830" spans="1:14">
      <c r="A14830">
        <v>16740</v>
      </c>
      <c r="B14830">
        <v>431.79797640700002</v>
      </c>
      <c r="C14830" t="s">
        <v>2427</v>
      </c>
      <c r="D14830" s="162" t="s">
        <v>75</v>
      </c>
      <c r="L14830" s="32">
        <v>14717</v>
      </c>
      <c r="M14830">
        <v>0.85494369891701105</v>
      </c>
      <c r="N14830" t="s">
        <v>2435</v>
      </c>
    </row>
    <row r="14831" spans="1:14">
      <c r="A14831">
        <v>16720</v>
      </c>
      <c r="B14831">
        <v>1100.267557874</v>
      </c>
      <c r="C14831" t="s">
        <v>2427</v>
      </c>
      <c r="D14831" s="162" t="s">
        <v>75</v>
      </c>
      <c r="L14831" s="32">
        <v>14717</v>
      </c>
      <c r="M14831">
        <v>1.2164623571089299</v>
      </c>
      <c r="N14831" t="s">
        <v>2436</v>
      </c>
    </row>
    <row r="14832" spans="1:14">
      <c r="A14832">
        <v>17805</v>
      </c>
      <c r="B14832">
        <v>3.202721194</v>
      </c>
      <c r="C14832" t="s">
        <v>2427</v>
      </c>
      <c r="D14832" s="162" t="s">
        <v>75</v>
      </c>
      <c r="L14832" s="32">
        <v>19736</v>
      </c>
      <c r="M14832">
        <v>236.37263581931199</v>
      </c>
      <c r="N14832" t="s">
        <v>2434</v>
      </c>
    </row>
    <row r="14833" spans="1:14">
      <c r="A14833">
        <v>19451</v>
      </c>
      <c r="B14833">
        <v>2.4705759010000002E-2</v>
      </c>
      <c r="C14833" t="s">
        <v>2427</v>
      </c>
      <c r="D14833" s="162" t="s">
        <v>75</v>
      </c>
      <c r="L14833" s="32">
        <v>19736</v>
      </c>
      <c r="M14833">
        <v>608.85216406391999</v>
      </c>
      <c r="N14833" t="s">
        <v>2435</v>
      </c>
    </row>
    <row r="14834" spans="1:14">
      <c r="A14834">
        <v>17418</v>
      </c>
      <c r="B14834">
        <v>35.064851314999999</v>
      </c>
      <c r="C14834" t="s">
        <v>2427</v>
      </c>
      <c r="D14834" s="162" t="s">
        <v>75</v>
      </c>
      <c r="L14834" s="32">
        <v>19737</v>
      </c>
      <c r="M14834">
        <v>0.65772914701195995</v>
      </c>
      <c r="N14834" t="s">
        <v>2434</v>
      </c>
    </row>
    <row r="14835" spans="1:14">
      <c r="A14835">
        <v>12831</v>
      </c>
      <c r="B14835">
        <v>577.31421924000006</v>
      </c>
      <c r="C14835" t="s">
        <v>2427</v>
      </c>
      <c r="D14835" s="162" t="s">
        <v>75</v>
      </c>
      <c r="L14835" s="32">
        <v>19737</v>
      </c>
      <c r="M14835">
        <v>3.4480332621007602E-2</v>
      </c>
      <c r="N14835" t="s">
        <v>2435</v>
      </c>
    </row>
    <row r="14836" spans="1:14">
      <c r="A14836">
        <v>17930</v>
      </c>
      <c r="B14836">
        <v>8.0867954050000002</v>
      </c>
      <c r="C14836" t="s">
        <v>2427</v>
      </c>
      <c r="D14836" s="162" t="s">
        <v>75</v>
      </c>
      <c r="L14836" s="32">
        <v>19738</v>
      </c>
      <c r="M14836">
        <v>38.738350013795497</v>
      </c>
      <c r="N14836" t="s">
        <v>2434</v>
      </c>
    </row>
    <row r="14837" spans="1:14">
      <c r="A14837">
        <v>18840</v>
      </c>
      <c r="B14837">
        <v>0.2860067422</v>
      </c>
      <c r="C14837" t="s">
        <v>2427</v>
      </c>
      <c r="D14837" s="162" t="s">
        <v>75</v>
      </c>
      <c r="L14837" s="32">
        <v>19738</v>
      </c>
      <c r="M14837">
        <v>343.180549628309</v>
      </c>
      <c r="N14837" t="s">
        <v>2435</v>
      </c>
    </row>
    <row r="14838" spans="1:14">
      <c r="A14838">
        <v>20207</v>
      </c>
      <c r="B14838">
        <v>25.643137954</v>
      </c>
      <c r="C14838" t="s">
        <v>2427</v>
      </c>
      <c r="D14838" s="162" t="s">
        <v>75</v>
      </c>
      <c r="L14838" s="32">
        <v>19739</v>
      </c>
      <c r="M14838">
        <v>366.22811103941001</v>
      </c>
      <c r="N14838" t="s">
        <v>2434</v>
      </c>
    </row>
    <row r="14839" spans="1:14">
      <c r="A14839">
        <v>13050</v>
      </c>
      <c r="B14839">
        <v>10.324466896000001</v>
      </c>
      <c r="C14839" t="s">
        <v>2427</v>
      </c>
      <c r="D14839" s="162" t="s">
        <v>75</v>
      </c>
      <c r="L14839" s="32">
        <v>19739</v>
      </c>
      <c r="M14839">
        <v>553.46066516229098</v>
      </c>
      <c r="N14839" t="s">
        <v>2435</v>
      </c>
    </row>
    <row r="14840" spans="1:14">
      <c r="A14840">
        <v>13468</v>
      </c>
      <c r="B14840">
        <v>4.1061908950000001</v>
      </c>
      <c r="C14840" t="s">
        <v>2427</v>
      </c>
      <c r="D14840" s="162" t="s">
        <v>75</v>
      </c>
      <c r="L14840" s="32">
        <v>19740</v>
      </c>
      <c r="M14840">
        <v>0.54915055311087901</v>
      </c>
      <c r="N14840" t="s">
        <v>2434</v>
      </c>
    </row>
    <row r="14841" spans="1:14">
      <c r="A14841">
        <v>20945</v>
      </c>
      <c r="B14841">
        <v>1.9360951390000001</v>
      </c>
      <c r="C14841" t="s">
        <v>2427</v>
      </c>
      <c r="D14841" s="162" t="s">
        <v>75</v>
      </c>
      <c r="L14841" s="32">
        <v>19740</v>
      </c>
      <c r="M14841">
        <v>1.6734906829884499E-2</v>
      </c>
      <c r="N14841" t="s">
        <v>2435</v>
      </c>
    </row>
    <row r="14842" spans="1:14">
      <c r="A14842">
        <v>17814</v>
      </c>
      <c r="B14842">
        <v>0.78507953649999995</v>
      </c>
      <c r="C14842" t="s">
        <v>2427</v>
      </c>
      <c r="D14842" s="162" t="s">
        <v>75</v>
      </c>
      <c r="L14842" s="32">
        <v>16363</v>
      </c>
      <c r="M14842">
        <v>992.19092778966797</v>
      </c>
      <c r="N14842" t="s">
        <v>2434</v>
      </c>
    </row>
    <row r="14843" spans="1:14">
      <c r="A14843">
        <v>17040</v>
      </c>
      <c r="B14843">
        <v>1.131284802E-3</v>
      </c>
      <c r="C14843" t="s">
        <v>2427</v>
      </c>
      <c r="D14843" s="162" t="s">
        <v>75</v>
      </c>
      <c r="L14843" s="32">
        <v>16363</v>
      </c>
      <c r="M14843">
        <v>3.0856263045412602</v>
      </c>
      <c r="N14843" t="s">
        <v>2435</v>
      </c>
    </row>
    <row r="14844" spans="1:14">
      <c r="A14844">
        <v>11349</v>
      </c>
      <c r="B14844">
        <v>0.1105035511</v>
      </c>
      <c r="C14844" t="s">
        <v>2427</v>
      </c>
      <c r="D14844" s="162" t="s">
        <v>75</v>
      </c>
      <c r="L14844" s="32">
        <v>13358</v>
      </c>
      <c r="M14844">
        <v>41.7058086820646</v>
      </c>
      <c r="N14844" t="s">
        <v>2434</v>
      </c>
    </row>
    <row r="14845" spans="1:14">
      <c r="A14845">
        <v>18396</v>
      </c>
      <c r="B14845">
        <v>5.2999898349999999</v>
      </c>
      <c r="C14845" t="s">
        <v>2427</v>
      </c>
      <c r="D14845" s="162" t="s">
        <v>75</v>
      </c>
      <c r="L14845" s="32">
        <v>13358</v>
      </c>
      <c r="M14845">
        <v>119.76477315892301</v>
      </c>
      <c r="N14845" t="s">
        <v>2435</v>
      </c>
    </row>
    <row r="14846" spans="1:14">
      <c r="A14846">
        <v>11997</v>
      </c>
      <c r="B14846">
        <v>18.968314228000001</v>
      </c>
      <c r="C14846" t="s">
        <v>2427</v>
      </c>
      <c r="D14846" s="162" t="s">
        <v>75</v>
      </c>
      <c r="L14846" s="32">
        <v>13358</v>
      </c>
      <c r="M14846">
        <v>4.2292710248824097</v>
      </c>
      <c r="N14846" t="s">
        <v>2436</v>
      </c>
    </row>
    <row r="14847" spans="1:14">
      <c r="A14847">
        <v>19770</v>
      </c>
      <c r="B14847">
        <v>3.0031159080000001E-2</v>
      </c>
      <c r="C14847" t="s">
        <v>2427</v>
      </c>
      <c r="D14847" s="162" t="s">
        <v>75</v>
      </c>
      <c r="L14847" s="32">
        <v>13361</v>
      </c>
      <c r="M14847">
        <v>431.66297572219798</v>
      </c>
      <c r="N14847" t="s">
        <v>2434</v>
      </c>
    </row>
    <row r="14848" spans="1:14">
      <c r="A14848">
        <v>18898</v>
      </c>
      <c r="B14848">
        <v>5.2165140750000001</v>
      </c>
      <c r="C14848" t="s">
        <v>2427</v>
      </c>
      <c r="D14848" s="162" t="s">
        <v>75</v>
      </c>
      <c r="L14848" s="32">
        <v>13361</v>
      </c>
      <c r="M14848">
        <v>276.94754274091002</v>
      </c>
      <c r="N14848" t="s">
        <v>2435</v>
      </c>
    </row>
    <row r="14849" spans="1:14">
      <c r="A14849">
        <v>12745</v>
      </c>
      <c r="B14849">
        <v>44.530199082999999</v>
      </c>
      <c r="C14849" t="s">
        <v>2427</v>
      </c>
      <c r="D14849" s="162" t="s">
        <v>75</v>
      </c>
      <c r="L14849" s="32">
        <v>13361</v>
      </c>
      <c r="M14849">
        <v>57.993995032049497</v>
      </c>
      <c r="N14849" t="s">
        <v>2436</v>
      </c>
    </row>
    <row r="14850" spans="1:14">
      <c r="A14850">
        <v>21033</v>
      </c>
      <c r="B14850">
        <v>24.669356485000002</v>
      </c>
      <c r="C14850" t="s">
        <v>2427</v>
      </c>
      <c r="D14850" s="162" t="s">
        <v>75</v>
      </c>
      <c r="L14850" s="32">
        <v>14686</v>
      </c>
      <c r="M14850">
        <v>498.753858560965</v>
      </c>
      <c r="N14850" t="s">
        <v>2434</v>
      </c>
    </row>
    <row r="14851" spans="1:14">
      <c r="A14851">
        <v>16133</v>
      </c>
      <c r="B14851">
        <v>73.093147126000005</v>
      </c>
      <c r="C14851" t="s">
        <v>2427</v>
      </c>
      <c r="D14851" s="162" t="s">
        <v>75</v>
      </c>
      <c r="L14851" s="32">
        <v>14686</v>
      </c>
      <c r="M14851">
        <v>141.70440555978101</v>
      </c>
      <c r="N14851" t="s">
        <v>2435</v>
      </c>
    </row>
    <row r="14852" spans="1:14">
      <c r="A14852">
        <v>14387</v>
      </c>
      <c r="B14852">
        <v>6.86628756</v>
      </c>
      <c r="C14852" t="s">
        <v>2427</v>
      </c>
      <c r="D14852" s="162" t="s">
        <v>75</v>
      </c>
      <c r="L14852" s="32">
        <v>16259</v>
      </c>
      <c r="M14852">
        <v>108.789564956151</v>
      </c>
      <c r="N14852" t="s">
        <v>2434</v>
      </c>
    </row>
    <row r="14853" spans="1:14">
      <c r="A14853">
        <v>13417</v>
      </c>
      <c r="B14853">
        <v>141.79559076199999</v>
      </c>
      <c r="C14853" t="s">
        <v>2427</v>
      </c>
      <c r="D14853" s="162" t="s">
        <v>75</v>
      </c>
      <c r="L14853" s="32">
        <v>16259</v>
      </c>
      <c r="M14853">
        <v>29.110562938790402</v>
      </c>
      <c r="N14853" t="s">
        <v>2435</v>
      </c>
    </row>
    <row r="14854" spans="1:14">
      <c r="A14854">
        <v>12224</v>
      </c>
      <c r="B14854">
        <v>0.92876558769999995</v>
      </c>
      <c r="C14854" t="s">
        <v>2427</v>
      </c>
      <c r="D14854" s="162" t="s">
        <v>75</v>
      </c>
      <c r="L14854" s="32">
        <v>13608</v>
      </c>
      <c r="M14854">
        <v>795.48576824215797</v>
      </c>
      <c r="N14854" t="s">
        <v>2434</v>
      </c>
    </row>
    <row r="14855" spans="1:14">
      <c r="A14855">
        <v>19639</v>
      </c>
      <c r="B14855">
        <v>42.592474424999999</v>
      </c>
      <c r="C14855" t="s">
        <v>2427</v>
      </c>
      <c r="D14855" s="162" t="s">
        <v>75</v>
      </c>
      <c r="L14855" s="32">
        <v>13608</v>
      </c>
      <c r="M14855">
        <v>50.3960001025468</v>
      </c>
      <c r="N14855" t="s">
        <v>2435</v>
      </c>
    </row>
    <row r="14856" spans="1:14">
      <c r="A14856">
        <v>15683</v>
      </c>
      <c r="B14856">
        <v>2.206364693E-3</v>
      </c>
      <c r="C14856" t="s">
        <v>2427</v>
      </c>
      <c r="D14856" s="162" t="s">
        <v>75</v>
      </c>
      <c r="L14856" s="32">
        <v>13608</v>
      </c>
      <c r="M14856">
        <v>1.0536127496882699E-2</v>
      </c>
      <c r="N14856" t="s">
        <v>2436</v>
      </c>
    </row>
    <row r="14857" spans="1:14">
      <c r="A14857">
        <v>19140</v>
      </c>
      <c r="B14857">
        <v>6.9621672070000005E-4</v>
      </c>
      <c r="C14857" t="s">
        <v>2427</v>
      </c>
      <c r="D14857" s="162" t="s">
        <v>75</v>
      </c>
      <c r="L14857" s="32">
        <v>11683</v>
      </c>
      <c r="M14857">
        <v>437.53237926982302</v>
      </c>
      <c r="N14857" t="s">
        <v>2434</v>
      </c>
    </row>
    <row r="14858" spans="1:14">
      <c r="A14858">
        <v>17431</v>
      </c>
      <c r="B14858">
        <v>203.81771362200001</v>
      </c>
      <c r="C14858" t="s">
        <v>2427</v>
      </c>
      <c r="D14858" s="162" t="s">
        <v>75</v>
      </c>
      <c r="L14858" s="32">
        <v>11683</v>
      </c>
      <c r="M14858">
        <v>46.295324650349997</v>
      </c>
      <c r="N14858" t="s">
        <v>2435</v>
      </c>
    </row>
    <row r="14859" spans="1:14">
      <c r="A14859">
        <v>17826</v>
      </c>
      <c r="B14859">
        <v>19.605173515000001</v>
      </c>
      <c r="C14859" t="s">
        <v>2427</v>
      </c>
      <c r="D14859" s="162" t="s">
        <v>75</v>
      </c>
      <c r="L14859" s="32">
        <v>11684</v>
      </c>
      <c r="M14859">
        <v>1135.3928717720701</v>
      </c>
      <c r="N14859" t="s">
        <v>2434</v>
      </c>
    </row>
    <row r="14860" spans="1:14">
      <c r="A14860">
        <v>14963</v>
      </c>
      <c r="B14860">
        <v>8.2521285849999995</v>
      </c>
      <c r="C14860" t="s">
        <v>2427</v>
      </c>
      <c r="D14860" s="162" t="s">
        <v>75</v>
      </c>
      <c r="L14860" s="32">
        <v>11684</v>
      </c>
      <c r="M14860">
        <v>172.26865997781201</v>
      </c>
      <c r="N14860" t="s">
        <v>2435</v>
      </c>
    </row>
    <row r="14861" spans="1:14">
      <c r="A14861">
        <v>12389</v>
      </c>
      <c r="B14861">
        <v>0.29679287519999997</v>
      </c>
      <c r="C14861" t="s">
        <v>2427</v>
      </c>
      <c r="D14861" s="162" t="s">
        <v>75</v>
      </c>
      <c r="L14861" s="32">
        <v>11685</v>
      </c>
      <c r="M14861">
        <v>453.76787611173103</v>
      </c>
      <c r="N14861" t="s">
        <v>2434</v>
      </c>
    </row>
    <row r="14862" spans="1:14">
      <c r="A14862">
        <v>20802</v>
      </c>
      <c r="B14862">
        <v>0.90109374529999997</v>
      </c>
      <c r="C14862" t="s">
        <v>2427</v>
      </c>
      <c r="D14862" s="162" t="s">
        <v>75</v>
      </c>
      <c r="L14862" s="32">
        <v>11685</v>
      </c>
      <c r="M14862">
        <v>59.546952551667097</v>
      </c>
      <c r="N14862" t="s">
        <v>2435</v>
      </c>
    </row>
    <row r="14863" spans="1:14">
      <c r="A14863">
        <v>15837</v>
      </c>
      <c r="B14863">
        <v>32.295011191</v>
      </c>
      <c r="C14863" t="s">
        <v>2427</v>
      </c>
      <c r="D14863" s="162" t="s">
        <v>75</v>
      </c>
      <c r="L14863" s="32">
        <v>11686</v>
      </c>
      <c r="M14863">
        <v>437.26043990915798</v>
      </c>
      <c r="N14863" t="s">
        <v>2434</v>
      </c>
    </row>
    <row r="14864" spans="1:14">
      <c r="A14864">
        <v>17758</v>
      </c>
      <c r="B14864">
        <v>5.051433598</v>
      </c>
      <c r="C14864" t="s">
        <v>2427</v>
      </c>
      <c r="D14864" s="162" t="s">
        <v>75</v>
      </c>
      <c r="L14864" s="32">
        <v>11686</v>
      </c>
      <c r="M14864">
        <v>55.756833782105502</v>
      </c>
      <c r="N14864" t="s">
        <v>2435</v>
      </c>
    </row>
    <row r="14865" spans="1:14">
      <c r="A14865">
        <v>16020</v>
      </c>
      <c r="B14865">
        <v>65.668824927000003</v>
      </c>
      <c r="C14865" t="s">
        <v>2427</v>
      </c>
      <c r="D14865" s="162" t="s">
        <v>75</v>
      </c>
      <c r="L14865" s="32">
        <v>11687</v>
      </c>
      <c r="M14865">
        <v>8.8279975262054204</v>
      </c>
      <c r="N14865" t="s">
        <v>2434</v>
      </c>
    </row>
    <row r="14866" spans="1:14">
      <c r="A14866">
        <v>15870</v>
      </c>
      <c r="B14866">
        <v>21.642934961999998</v>
      </c>
      <c r="C14866" t="s">
        <v>2427</v>
      </c>
      <c r="D14866" s="162" t="s">
        <v>75</v>
      </c>
      <c r="L14866" s="32">
        <v>11687</v>
      </c>
      <c r="M14866">
        <v>1.0839732161822699</v>
      </c>
      <c r="N14866" t="s">
        <v>2435</v>
      </c>
    </row>
    <row r="14867" spans="1:14">
      <c r="A14867">
        <v>19910</v>
      </c>
      <c r="B14867">
        <v>20.694607770000001</v>
      </c>
      <c r="C14867" t="s">
        <v>2427</v>
      </c>
      <c r="D14867" s="162" t="s">
        <v>75</v>
      </c>
      <c r="L14867" s="32">
        <v>11687</v>
      </c>
      <c r="M14867">
        <v>4.8998266883943796E-4</v>
      </c>
      <c r="N14867" t="s">
        <v>2436</v>
      </c>
    </row>
    <row r="14868" spans="1:14">
      <c r="A14868">
        <v>13821</v>
      </c>
      <c r="B14868">
        <v>37.791815258</v>
      </c>
      <c r="C14868" t="s">
        <v>2427</v>
      </c>
      <c r="D14868" s="162" t="s">
        <v>75</v>
      </c>
      <c r="L14868" s="32">
        <v>11688</v>
      </c>
      <c r="M14868">
        <v>389.061996859423</v>
      </c>
      <c r="N14868" t="s">
        <v>2434</v>
      </c>
    </row>
    <row r="14869" spans="1:14">
      <c r="A14869">
        <v>13831</v>
      </c>
      <c r="B14869">
        <v>20.804817301</v>
      </c>
      <c r="C14869" t="s">
        <v>2427</v>
      </c>
      <c r="D14869" s="162" t="s">
        <v>75</v>
      </c>
      <c r="L14869" s="32">
        <v>11688</v>
      </c>
      <c r="M14869">
        <v>54.576676963201898</v>
      </c>
      <c r="N14869" t="s">
        <v>2435</v>
      </c>
    </row>
    <row r="14870" spans="1:14">
      <c r="A14870">
        <v>17567</v>
      </c>
      <c r="B14870">
        <v>100.021893936</v>
      </c>
      <c r="C14870" t="s">
        <v>2427</v>
      </c>
      <c r="D14870" s="162" t="s">
        <v>75</v>
      </c>
      <c r="L14870" s="32">
        <v>11689</v>
      </c>
      <c r="M14870">
        <v>867.24541036558298</v>
      </c>
      <c r="N14870" t="s">
        <v>2434</v>
      </c>
    </row>
    <row r="14871" spans="1:14">
      <c r="A14871">
        <v>20929</v>
      </c>
      <c r="B14871">
        <v>7.5149345380000003</v>
      </c>
      <c r="C14871" t="s">
        <v>2427</v>
      </c>
      <c r="D14871" s="162" t="s">
        <v>75</v>
      </c>
      <c r="L14871" s="32">
        <v>11689</v>
      </c>
      <c r="M14871">
        <v>65.396648110562793</v>
      </c>
      <c r="N14871" t="s">
        <v>2435</v>
      </c>
    </row>
    <row r="14872" spans="1:14">
      <c r="A14872">
        <v>14430</v>
      </c>
      <c r="B14872">
        <v>1.089395613</v>
      </c>
      <c r="C14872" t="s">
        <v>2427</v>
      </c>
      <c r="D14872" s="162" t="s">
        <v>75</v>
      </c>
      <c r="L14872" s="32">
        <v>11690</v>
      </c>
      <c r="M14872">
        <v>152.96905130844999</v>
      </c>
      <c r="N14872" t="s">
        <v>2434</v>
      </c>
    </row>
    <row r="14873" spans="1:14">
      <c r="A14873">
        <v>18503</v>
      </c>
      <c r="B14873">
        <v>7.5791570040000006E-2</v>
      </c>
      <c r="C14873" t="s">
        <v>2427</v>
      </c>
      <c r="D14873" s="162" t="s">
        <v>75</v>
      </c>
      <c r="L14873" s="32">
        <v>11690</v>
      </c>
      <c r="M14873">
        <v>24.464611534989601</v>
      </c>
      <c r="N14873" t="s">
        <v>2435</v>
      </c>
    </row>
    <row r="14874" spans="1:14">
      <c r="A14874">
        <v>19807</v>
      </c>
      <c r="B14874">
        <v>136.043578639</v>
      </c>
      <c r="C14874" t="s">
        <v>2427</v>
      </c>
      <c r="D14874" s="162" t="s">
        <v>75</v>
      </c>
      <c r="L14874" s="32">
        <v>16076</v>
      </c>
      <c r="M14874">
        <v>46.811028453568497</v>
      </c>
      <c r="N14874" t="s">
        <v>2434</v>
      </c>
    </row>
    <row r="14875" spans="1:14">
      <c r="A14875">
        <v>18562</v>
      </c>
      <c r="B14875">
        <v>13.478555191</v>
      </c>
      <c r="C14875" t="s">
        <v>2427</v>
      </c>
      <c r="D14875" s="162" t="s">
        <v>75</v>
      </c>
      <c r="L14875" s="32">
        <v>16076</v>
      </c>
      <c r="M14875">
        <v>11.534423297720901</v>
      </c>
      <c r="N14875" t="s">
        <v>2435</v>
      </c>
    </row>
    <row r="14876" spans="1:14">
      <c r="A14876">
        <v>17820</v>
      </c>
      <c r="B14876">
        <v>7.2312327559999998</v>
      </c>
      <c r="C14876" t="s">
        <v>2427</v>
      </c>
      <c r="D14876" s="162" t="s">
        <v>75</v>
      </c>
      <c r="L14876" s="32">
        <v>20847</v>
      </c>
      <c r="M14876">
        <v>335.18991180416702</v>
      </c>
      <c r="N14876" t="s">
        <v>2434</v>
      </c>
    </row>
    <row r="14877" spans="1:14">
      <c r="A14877">
        <v>17926</v>
      </c>
      <c r="B14877">
        <v>5.8868409869999999E-2</v>
      </c>
      <c r="C14877" t="s">
        <v>2427</v>
      </c>
      <c r="D14877" s="162" t="s">
        <v>75</v>
      </c>
      <c r="L14877" s="32">
        <v>20847</v>
      </c>
      <c r="M14877">
        <v>0.22710654552478601</v>
      </c>
      <c r="N14877" t="s">
        <v>2435</v>
      </c>
    </row>
    <row r="14878" spans="1:14">
      <c r="A14878">
        <v>13490</v>
      </c>
      <c r="B14878">
        <v>2.1418534490000001</v>
      </c>
      <c r="C14878" t="s">
        <v>2427</v>
      </c>
      <c r="D14878" s="162" t="s">
        <v>75</v>
      </c>
      <c r="L14878" s="32">
        <v>20847</v>
      </c>
      <c r="M14878">
        <v>3.9599541359254702</v>
      </c>
      <c r="N14878" t="s">
        <v>2436</v>
      </c>
    </row>
    <row r="14879" spans="1:14">
      <c r="A14879">
        <v>15879</v>
      </c>
      <c r="B14879">
        <v>143.54227632999999</v>
      </c>
      <c r="C14879" t="s">
        <v>2427</v>
      </c>
      <c r="D14879" s="162" t="s">
        <v>75</v>
      </c>
      <c r="L14879" s="32">
        <v>13573</v>
      </c>
      <c r="M14879">
        <v>307.29825194274201</v>
      </c>
      <c r="N14879" t="s">
        <v>2434</v>
      </c>
    </row>
    <row r="14880" spans="1:14">
      <c r="A14880">
        <v>15128</v>
      </c>
      <c r="B14880">
        <v>662.47175002899996</v>
      </c>
      <c r="C14880" t="s">
        <v>2427</v>
      </c>
      <c r="D14880" s="162" t="s">
        <v>75</v>
      </c>
      <c r="L14880" s="32">
        <v>13573</v>
      </c>
      <c r="M14880">
        <v>152.97253395654499</v>
      </c>
      <c r="N14880" t="s">
        <v>2435</v>
      </c>
    </row>
    <row r="14881" spans="1:14">
      <c r="A14881">
        <v>20317</v>
      </c>
      <c r="B14881">
        <v>2.0802938640000001E-2</v>
      </c>
      <c r="C14881" t="s">
        <v>2427</v>
      </c>
      <c r="D14881" s="162" t="s">
        <v>75</v>
      </c>
      <c r="L14881" s="32">
        <v>14862</v>
      </c>
      <c r="M14881">
        <v>141.82811418637399</v>
      </c>
      <c r="N14881" t="s">
        <v>2434</v>
      </c>
    </row>
    <row r="14882" spans="1:14">
      <c r="A14882">
        <v>14034</v>
      </c>
      <c r="B14882">
        <v>1206.5858272109999</v>
      </c>
      <c r="C14882" t="s">
        <v>2427</v>
      </c>
      <c r="D14882" s="162" t="s">
        <v>75</v>
      </c>
      <c r="L14882" s="32">
        <v>14862</v>
      </c>
      <c r="M14882">
        <v>46.567347358984499</v>
      </c>
      <c r="N14882" t="s">
        <v>2435</v>
      </c>
    </row>
    <row r="14883" spans="1:14">
      <c r="A14883">
        <v>15394</v>
      </c>
      <c r="B14883">
        <v>1.659955515</v>
      </c>
      <c r="C14883" t="s">
        <v>2427</v>
      </c>
      <c r="D14883" s="162" t="s">
        <v>75</v>
      </c>
      <c r="L14883" s="32">
        <v>16930</v>
      </c>
      <c r="M14883">
        <v>223.11685400174201</v>
      </c>
      <c r="N14883" t="s">
        <v>2434</v>
      </c>
    </row>
    <row r="14884" spans="1:14">
      <c r="A14884">
        <v>14065</v>
      </c>
      <c r="B14884">
        <v>3.678472309</v>
      </c>
      <c r="C14884" t="s">
        <v>2427</v>
      </c>
      <c r="D14884" s="162" t="s">
        <v>75</v>
      </c>
      <c r="L14884" s="32">
        <v>16930</v>
      </c>
      <c r="M14884">
        <v>31.568619614986599</v>
      </c>
      <c r="N14884" t="s">
        <v>2435</v>
      </c>
    </row>
    <row r="14885" spans="1:14">
      <c r="A14885">
        <v>19749</v>
      </c>
      <c r="B14885">
        <v>7.409125135</v>
      </c>
      <c r="C14885" t="s">
        <v>2427</v>
      </c>
      <c r="D14885" s="162" t="s">
        <v>75</v>
      </c>
      <c r="L14885" s="32">
        <v>19239</v>
      </c>
      <c r="M14885">
        <v>198.853126446658</v>
      </c>
      <c r="N14885" t="s">
        <v>2434</v>
      </c>
    </row>
    <row r="14886" spans="1:14">
      <c r="A14886">
        <v>15639</v>
      </c>
      <c r="B14886">
        <v>9.2832582160000001</v>
      </c>
      <c r="C14886" t="s">
        <v>2427</v>
      </c>
      <c r="D14886" s="162" t="s">
        <v>75</v>
      </c>
      <c r="L14886" s="32">
        <v>19239</v>
      </c>
      <c r="M14886">
        <v>177.53516894324699</v>
      </c>
      <c r="N14886" t="s">
        <v>2435</v>
      </c>
    </row>
    <row r="14887" spans="1:14">
      <c r="A14887">
        <v>19743</v>
      </c>
      <c r="B14887">
        <v>43.511276178999999</v>
      </c>
      <c r="C14887" t="s">
        <v>2427</v>
      </c>
      <c r="D14887" s="162" t="s">
        <v>75</v>
      </c>
      <c r="L14887" s="32">
        <v>13068</v>
      </c>
      <c r="M14887">
        <v>140.50053841956</v>
      </c>
      <c r="N14887" t="s">
        <v>2434</v>
      </c>
    </row>
    <row r="14888" spans="1:14">
      <c r="A14888">
        <v>18759</v>
      </c>
      <c r="B14888">
        <v>7.2147970350000001</v>
      </c>
      <c r="C14888" t="s">
        <v>2427</v>
      </c>
      <c r="D14888" s="162" t="s">
        <v>75</v>
      </c>
      <c r="L14888" s="32">
        <v>13068</v>
      </c>
      <c r="M14888">
        <v>54.106218561650799</v>
      </c>
      <c r="N14888" t="s">
        <v>2435</v>
      </c>
    </row>
    <row r="14889" spans="1:14">
      <c r="A14889">
        <v>15698</v>
      </c>
      <c r="B14889">
        <v>3.8877949190000001</v>
      </c>
      <c r="C14889" t="s">
        <v>2427</v>
      </c>
      <c r="D14889" s="162" t="s">
        <v>75</v>
      </c>
      <c r="L14889" s="32">
        <v>13068</v>
      </c>
      <c r="M14889">
        <v>4.3047585756472798E-4</v>
      </c>
      <c r="N14889" t="s">
        <v>2436</v>
      </c>
    </row>
    <row r="14890" spans="1:14">
      <c r="A14890">
        <v>12007</v>
      </c>
      <c r="B14890">
        <v>158.526897604</v>
      </c>
      <c r="C14890" t="s">
        <v>2427</v>
      </c>
      <c r="D14890" s="162" t="s">
        <v>75</v>
      </c>
      <c r="L14890" s="32">
        <v>13069</v>
      </c>
      <c r="M14890">
        <v>219.27188936016</v>
      </c>
      <c r="N14890" t="s">
        <v>2434</v>
      </c>
    </row>
    <row r="14891" spans="1:14">
      <c r="A14891">
        <v>15878</v>
      </c>
      <c r="B14891">
        <v>62.489313438000003</v>
      </c>
      <c r="C14891" t="s">
        <v>2427</v>
      </c>
      <c r="D14891" s="162" t="s">
        <v>75</v>
      </c>
      <c r="L14891" s="32">
        <v>13069</v>
      </c>
      <c r="M14891">
        <v>52.853858182388997</v>
      </c>
      <c r="N14891" t="s">
        <v>2435</v>
      </c>
    </row>
    <row r="14892" spans="1:14">
      <c r="A14892">
        <v>16178</v>
      </c>
      <c r="B14892">
        <v>0.80796985740000005</v>
      </c>
      <c r="C14892" t="s">
        <v>2427</v>
      </c>
      <c r="D14892" s="162" t="s">
        <v>75</v>
      </c>
      <c r="L14892" s="32">
        <v>13069</v>
      </c>
      <c r="M14892">
        <v>7.2932420555763499E-4</v>
      </c>
      <c r="N14892" t="s">
        <v>2436</v>
      </c>
    </row>
    <row r="14893" spans="1:14">
      <c r="A14893">
        <v>17770</v>
      </c>
      <c r="B14893">
        <v>7.2474364920000001E-3</v>
      </c>
      <c r="C14893" t="s">
        <v>2427</v>
      </c>
      <c r="D14893" s="162" t="s">
        <v>75</v>
      </c>
      <c r="L14893" s="32">
        <v>17128</v>
      </c>
      <c r="M14893">
        <v>30.901782521362001</v>
      </c>
      <c r="N14893" t="s">
        <v>2434</v>
      </c>
    </row>
    <row r="14894" spans="1:14">
      <c r="A14894">
        <v>12536</v>
      </c>
      <c r="B14894">
        <v>0.1029022523</v>
      </c>
      <c r="C14894" t="s">
        <v>2427</v>
      </c>
      <c r="D14894" s="162" t="s">
        <v>75</v>
      </c>
      <c r="L14894" s="32">
        <v>17128</v>
      </c>
      <c r="M14894">
        <v>56.004465163931599</v>
      </c>
      <c r="N14894" t="s">
        <v>2435</v>
      </c>
    </row>
    <row r="14895" spans="1:14">
      <c r="A14895">
        <v>17937</v>
      </c>
      <c r="B14895">
        <v>7.5197605010000002E-2</v>
      </c>
      <c r="C14895" t="s">
        <v>2427</v>
      </c>
      <c r="D14895" s="162" t="s">
        <v>75</v>
      </c>
      <c r="L14895" s="32">
        <v>18165</v>
      </c>
      <c r="M14895">
        <v>297.108346537545</v>
      </c>
      <c r="N14895" t="s">
        <v>2434</v>
      </c>
    </row>
    <row r="14896" spans="1:14">
      <c r="A14896">
        <v>17033</v>
      </c>
      <c r="B14896">
        <v>6.9681807030000001E-2</v>
      </c>
      <c r="C14896" t="s">
        <v>2427</v>
      </c>
      <c r="D14896" s="162" t="s">
        <v>75</v>
      </c>
      <c r="L14896" s="32">
        <v>18165</v>
      </c>
      <c r="M14896">
        <v>118.82157209992501</v>
      </c>
      <c r="N14896" t="s">
        <v>2435</v>
      </c>
    </row>
    <row r="14897" spans="1:14">
      <c r="A14897">
        <v>18914</v>
      </c>
      <c r="B14897">
        <v>2.7238992959999999</v>
      </c>
      <c r="C14897" t="s">
        <v>2427</v>
      </c>
      <c r="D14897" s="162" t="s">
        <v>75</v>
      </c>
      <c r="L14897" s="32">
        <v>11814</v>
      </c>
      <c r="M14897">
        <v>945.39216810714299</v>
      </c>
      <c r="N14897" t="s">
        <v>2434</v>
      </c>
    </row>
    <row r="14898" spans="1:14">
      <c r="A14898">
        <v>19291</v>
      </c>
      <c r="B14898">
        <v>2.6660459369999998</v>
      </c>
      <c r="C14898" t="s">
        <v>2427</v>
      </c>
      <c r="D14898" s="162" t="s">
        <v>75</v>
      </c>
      <c r="L14898" s="32">
        <v>11814</v>
      </c>
      <c r="M14898">
        <v>772.56863610741698</v>
      </c>
      <c r="N14898" t="s">
        <v>2435</v>
      </c>
    </row>
    <row r="14899" spans="1:14">
      <c r="A14899">
        <v>15574</v>
      </c>
      <c r="B14899">
        <v>0.1248980733</v>
      </c>
      <c r="C14899" t="s">
        <v>2427</v>
      </c>
      <c r="D14899" s="162" t="s">
        <v>75</v>
      </c>
      <c r="L14899" s="32">
        <v>11815</v>
      </c>
      <c r="M14899">
        <v>723.76682948867199</v>
      </c>
      <c r="N14899" t="s">
        <v>2434</v>
      </c>
    </row>
    <row r="14900" spans="1:14">
      <c r="A14900">
        <v>17590</v>
      </c>
      <c r="B14900">
        <v>215.77538226799999</v>
      </c>
      <c r="C14900" t="s">
        <v>2427</v>
      </c>
      <c r="D14900" s="162" t="s">
        <v>75</v>
      </c>
      <c r="L14900" s="32">
        <v>11815</v>
      </c>
      <c r="M14900">
        <v>251.12376566626099</v>
      </c>
      <c r="N14900" t="s">
        <v>2435</v>
      </c>
    </row>
    <row r="14901" spans="1:14">
      <c r="A14901">
        <v>18534</v>
      </c>
      <c r="B14901">
        <v>0.2063450902</v>
      </c>
      <c r="C14901" t="s">
        <v>2427</v>
      </c>
      <c r="D14901" s="162" t="s">
        <v>75</v>
      </c>
      <c r="L14901" s="32">
        <v>11816</v>
      </c>
      <c r="M14901">
        <v>535.87635614921999</v>
      </c>
      <c r="N14901" t="s">
        <v>2434</v>
      </c>
    </row>
    <row r="14902" spans="1:14">
      <c r="A14902">
        <v>15445</v>
      </c>
      <c r="B14902">
        <v>396.46889253699999</v>
      </c>
      <c r="C14902" t="s">
        <v>2427</v>
      </c>
      <c r="D14902" s="162" t="s">
        <v>75</v>
      </c>
      <c r="L14902" s="32">
        <v>11816</v>
      </c>
      <c r="M14902">
        <v>169.49571240416799</v>
      </c>
      <c r="N14902" t="s">
        <v>2435</v>
      </c>
    </row>
    <row r="14903" spans="1:14">
      <c r="A14903">
        <v>20562</v>
      </c>
      <c r="B14903">
        <v>8.7436505279999993E-2</v>
      </c>
      <c r="C14903" t="s">
        <v>2427</v>
      </c>
      <c r="D14903" s="162" t="s">
        <v>75</v>
      </c>
      <c r="L14903" s="32">
        <v>20036</v>
      </c>
      <c r="M14903">
        <v>857.91429413369701</v>
      </c>
      <c r="N14903" t="s">
        <v>2434</v>
      </c>
    </row>
    <row r="14904" spans="1:14">
      <c r="A14904">
        <v>19215</v>
      </c>
      <c r="B14904">
        <v>4.9640962640000001</v>
      </c>
      <c r="C14904" t="s">
        <v>2427</v>
      </c>
      <c r="D14904" s="162" t="s">
        <v>75</v>
      </c>
      <c r="L14904" s="32">
        <v>20036</v>
      </c>
      <c r="M14904">
        <v>149.67838387504</v>
      </c>
      <c r="N14904" t="s">
        <v>2435</v>
      </c>
    </row>
    <row r="14905" spans="1:14">
      <c r="A14905">
        <v>20814</v>
      </c>
      <c r="B14905">
        <v>0.45383420289999998</v>
      </c>
      <c r="C14905" t="s">
        <v>2427</v>
      </c>
      <c r="D14905" s="162" t="s">
        <v>75</v>
      </c>
      <c r="L14905" s="32">
        <v>12485</v>
      </c>
      <c r="M14905">
        <v>107.43136115932001</v>
      </c>
      <c r="N14905" t="s">
        <v>2434</v>
      </c>
    </row>
    <row r="14906" spans="1:14">
      <c r="A14906">
        <v>19975</v>
      </c>
      <c r="B14906">
        <v>14.647227472999999</v>
      </c>
      <c r="C14906" t="s">
        <v>2427</v>
      </c>
      <c r="D14906" s="162" t="s">
        <v>75</v>
      </c>
      <c r="L14906" s="32">
        <v>12485</v>
      </c>
      <c r="M14906">
        <v>21.074571933535999</v>
      </c>
      <c r="N14906" t="s">
        <v>2435</v>
      </c>
    </row>
    <row r="14907" spans="1:14">
      <c r="A14907">
        <v>20659</v>
      </c>
      <c r="B14907">
        <v>21.470672313000001</v>
      </c>
      <c r="C14907" t="s">
        <v>2427</v>
      </c>
      <c r="D14907" s="162" t="s">
        <v>75</v>
      </c>
      <c r="L14907" s="32">
        <v>14400</v>
      </c>
      <c r="M14907">
        <v>469.05304982633402</v>
      </c>
      <c r="N14907" t="s">
        <v>2434</v>
      </c>
    </row>
    <row r="14908" spans="1:14">
      <c r="A14908">
        <v>18512</v>
      </c>
      <c r="B14908">
        <v>66.886713498000006</v>
      </c>
      <c r="C14908" t="s">
        <v>2427</v>
      </c>
      <c r="D14908" s="162" t="s">
        <v>75</v>
      </c>
      <c r="L14908" s="32">
        <v>14400</v>
      </c>
      <c r="M14908">
        <v>255.59852142396801</v>
      </c>
      <c r="N14908" t="s">
        <v>2435</v>
      </c>
    </row>
    <row r="14909" spans="1:14">
      <c r="A14909">
        <v>20081</v>
      </c>
      <c r="B14909">
        <v>5.2290276369999997</v>
      </c>
      <c r="C14909" t="s">
        <v>2427</v>
      </c>
      <c r="D14909" s="162" t="s">
        <v>75</v>
      </c>
      <c r="L14909" s="32">
        <v>18873</v>
      </c>
      <c r="M14909">
        <v>98.734742640494005</v>
      </c>
      <c r="N14909" t="s">
        <v>2434</v>
      </c>
    </row>
    <row r="14910" spans="1:14">
      <c r="A14910">
        <v>18488</v>
      </c>
      <c r="B14910">
        <v>137.98722098100001</v>
      </c>
      <c r="C14910" t="s">
        <v>2427</v>
      </c>
      <c r="D14910" s="162" t="s">
        <v>75</v>
      </c>
      <c r="L14910" s="32">
        <v>18873</v>
      </c>
      <c r="M14910">
        <v>48.294089261780698</v>
      </c>
      <c r="N14910" t="s">
        <v>2435</v>
      </c>
    </row>
    <row r="14911" spans="1:14">
      <c r="A14911">
        <v>20960</v>
      </c>
      <c r="B14911">
        <v>1.0361389599999999</v>
      </c>
      <c r="C14911" t="s">
        <v>2427</v>
      </c>
      <c r="D14911" s="162" t="s">
        <v>75</v>
      </c>
      <c r="L14911" s="32">
        <v>18874</v>
      </c>
      <c r="M14911">
        <v>5.0545689647685501</v>
      </c>
      <c r="N14911" t="s">
        <v>2434</v>
      </c>
    </row>
    <row r="14912" spans="1:14">
      <c r="A14912">
        <v>15038</v>
      </c>
      <c r="B14912">
        <v>22.202951904999999</v>
      </c>
      <c r="C14912" t="s">
        <v>2427</v>
      </c>
      <c r="D14912" s="162" t="s">
        <v>75</v>
      </c>
      <c r="L14912" s="32">
        <v>18874</v>
      </c>
      <c r="M14912">
        <v>0.105650620634847</v>
      </c>
      <c r="N14912" t="s">
        <v>2435</v>
      </c>
    </row>
    <row r="14913" spans="1:14">
      <c r="A14913">
        <v>18238</v>
      </c>
      <c r="B14913">
        <v>2.8224136819999999E-2</v>
      </c>
      <c r="C14913" t="s">
        <v>2427</v>
      </c>
      <c r="D14913" s="162" t="s">
        <v>75</v>
      </c>
      <c r="L14913" s="32">
        <v>18875</v>
      </c>
      <c r="M14913">
        <v>0.53356393510365396</v>
      </c>
      <c r="N14913" t="s">
        <v>2434</v>
      </c>
    </row>
    <row r="14914" spans="1:14">
      <c r="A14914">
        <v>13340</v>
      </c>
      <c r="B14914">
        <v>181.49354917100001</v>
      </c>
      <c r="C14914" t="s">
        <v>2427</v>
      </c>
      <c r="D14914" s="162" t="s">
        <v>75</v>
      </c>
      <c r="L14914" s="32">
        <v>18875</v>
      </c>
      <c r="M14914">
        <v>9.7340974642919006E-3</v>
      </c>
      <c r="N14914" t="s">
        <v>2435</v>
      </c>
    </row>
    <row r="14915" spans="1:14">
      <c r="A14915">
        <v>13248</v>
      </c>
      <c r="B14915">
        <v>0.12725994609999999</v>
      </c>
      <c r="C14915" t="s">
        <v>2427</v>
      </c>
      <c r="D14915" s="162" t="s">
        <v>75</v>
      </c>
      <c r="L14915" s="32">
        <v>18877</v>
      </c>
      <c r="M14915">
        <v>63.752753166892298</v>
      </c>
      <c r="N14915" t="s">
        <v>2434</v>
      </c>
    </row>
    <row r="14916" spans="1:14">
      <c r="A14916">
        <v>15895</v>
      </c>
      <c r="B14916">
        <v>1.2682398130000001</v>
      </c>
      <c r="C14916" t="s">
        <v>2427</v>
      </c>
      <c r="D14916" s="162" t="s">
        <v>75</v>
      </c>
      <c r="L14916" s="32">
        <v>18877</v>
      </c>
      <c r="M14916">
        <v>27.882156235918799</v>
      </c>
      <c r="N14916" t="s">
        <v>2435</v>
      </c>
    </row>
    <row r="14917" spans="1:14">
      <c r="A14917">
        <v>18176</v>
      </c>
      <c r="B14917">
        <v>702.43845490800004</v>
      </c>
      <c r="C14917" t="s">
        <v>2427</v>
      </c>
      <c r="D14917" s="162" t="s">
        <v>75</v>
      </c>
      <c r="L14917" s="32">
        <v>18878</v>
      </c>
      <c r="M14917">
        <v>0.531613938830379</v>
      </c>
      <c r="N14917" t="s">
        <v>2434</v>
      </c>
    </row>
    <row r="14918" spans="1:14">
      <c r="A14918">
        <v>17804</v>
      </c>
      <c r="B14918">
        <v>5.8621027400000001</v>
      </c>
      <c r="C14918" t="s">
        <v>2427</v>
      </c>
      <c r="D14918" s="162" t="s">
        <v>75</v>
      </c>
      <c r="L14918" s="32">
        <v>18878</v>
      </c>
      <c r="M14918">
        <v>0</v>
      </c>
      <c r="N14918" t="s">
        <v>2435</v>
      </c>
    </row>
    <row r="14919" spans="1:14">
      <c r="A14919">
        <v>16279</v>
      </c>
      <c r="B14919">
        <v>1.4697498739999999</v>
      </c>
      <c r="C14919" t="s">
        <v>2427</v>
      </c>
      <c r="D14919" s="162" t="s">
        <v>75</v>
      </c>
      <c r="L14919" s="32">
        <v>18879</v>
      </c>
      <c r="M14919">
        <v>233.391261797288</v>
      </c>
      <c r="N14919" t="s">
        <v>2434</v>
      </c>
    </row>
    <row r="14920" spans="1:14">
      <c r="A14920">
        <v>18527</v>
      </c>
      <c r="B14920">
        <v>0.154172687</v>
      </c>
      <c r="C14920" t="s">
        <v>2427</v>
      </c>
      <c r="D14920" s="162" t="s">
        <v>75</v>
      </c>
      <c r="L14920" s="32">
        <v>18879</v>
      </c>
      <c r="M14920">
        <v>32.818285436114799</v>
      </c>
      <c r="N14920" t="s">
        <v>2435</v>
      </c>
    </row>
    <row r="14921" spans="1:14">
      <c r="A14921">
        <v>18012</v>
      </c>
      <c r="B14921">
        <v>1118.7836267380001</v>
      </c>
      <c r="C14921" t="s">
        <v>2427</v>
      </c>
      <c r="D14921" s="162" t="s">
        <v>75</v>
      </c>
      <c r="L14921" s="32">
        <v>18880</v>
      </c>
      <c r="M14921">
        <v>75.281820567812701</v>
      </c>
      <c r="N14921" t="s">
        <v>2434</v>
      </c>
    </row>
    <row r="14922" spans="1:14">
      <c r="A14922">
        <v>19699</v>
      </c>
      <c r="B14922">
        <v>9.2983648069999994E-2</v>
      </c>
      <c r="C14922" t="s">
        <v>2427</v>
      </c>
      <c r="D14922" s="162" t="s">
        <v>75</v>
      </c>
      <c r="L14922" s="32">
        <v>18880</v>
      </c>
      <c r="M14922">
        <v>133.20354521111301</v>
      </c>
      <c r="N14922" t="s">
        <v>2435</v>
      </c>
    </row>
    <row r="14923" spans="1:14">
      <c r="A14923">
        <v>17995</v>
      </c>
      <c r="B14923">
        <v>14.458194281999999</v>
      </c>
      <c r="C14923" t="s">
        <v>2427</v>
      </c>
      <c r="D14923" s="162" t="s">
        <v>75</v>
      </c>
      <c r="L14923" s="32">
        <v>18881</v>
      </c>
      <c r="M14923">
        <v>0.12783343641165801</v>
      </c>
      <c r="N14923" t="s">
        <v>2434</v>
      </c>
    </row>
    <row r="14924" spans="1:14">
      <c r="A14924">
        <v>12691</v>
      </c>
      <c r="B14924">
        <v>3.158503293E-2</v>
      </c>
      <c r="C14924" t="s">
        <v>2427</v>
      </c>
      <c r="D14924" s="162" t="s">
        <v>75</v>
      </c>
      <c r="L14924" s="32">
        <v>18881</v>
      </c>
      <c r="M14924">
        <v>0</v>
      </c>
      <c r="N14924" t="s">
        <v>2435</v>
      </c>
    </row>
    <row r="14925" spans="1:14">
      <c r="A14925">
        <v>17817</v>
      </c>
      <c r="B14925">
        <v>0.2138660818</v>
      </c>
      <c r="C14925" t="s">
        <v>2427</v>
      </c>
      <c r="D14925" s="162" t="s">
        <v>75</v>
      </c>
      <c r="L14925" s="32">
        <v>18882</v>
      </c>
      <c r="M14925">
        <v>98.908697822966303</v>
      </c>
      <c r="N14925" t="s">
        <v>2434</v>
      </c>
    </row>
    <row r="14926" spans="1:14">
      <c r="A14926">
        <v>14236</v>
      </c>
      <c r="B14926">
        <v>91.953249721000006</v>
      </c>
      <c r="C14926" t="s">
        <v>2427</v>
      </c>
      <c r="D14926" s="162" t="s">
        <v>75</v>
      </c>
      <c r="L14926" s="32">
        <v>18882</v>
      </c>
      <c r="M14926">
        <v>13.265268757768199</v>
      </c>
      <c r="N14926" t="s">
        <v>2435</v>
      </c>
    </row>
    <row r="14927" spans="1:14">
      <c r="A14927">
        <v>19072</v>
      </c>
      <c r="B14927">
        <v>36.767216122999997</v>
      </c>
      <c r="C14927" t="s">
        <v>2427</v>
      </c>
      <c r="D14927" s="162" t="s">
        <v>75</v>
      </c>
      <c r="L14927" s="32">
        <v>18883</v>
      </c>
      <c r="M14927">
        <v>5.7035617847963902</v>
      </c>
      <c r="N14927" t="s">
        <v>2434</v>
      </c>
    </row>
    <row r="14928" spans="1:14">
      <c r="A14928">
        <v>16132</v>
      </c>
      <c r="B14928">
        <v>72.468107770000003</v>
      </c>
      <c r="C14928" t="s">
        <v>2427</v>
      </c>
      <c r="D14928" s="162" t="s">
        <v>75</v>
      </c>
      <c r="L14928" s="32">
        <v>18883</v>
      </c>
      <c r="M14928">
        <v>1.8295547169325399</v>
      </c>
      <c r="N14928" t="s">
        <v>2435</v>
      </c>
    </row>
    <row r="14929" spans="1:14">
      <c r="A14929">
        <v>18905</v>
      </c>
      <c r="B14929">
        <v>8.6227833829999998</v>
      </c>
      <c r="C14929" t="s">
        <v>2427</v>
      </c>
      <c r="D14929" s="162" t="s">
        <v>75</v>
      </c>
      <c r="L14929" s="32">
        <v>18884</v>
      </c>
      <c r="M14929">
        <v>38.955995339657903</v>
      </c>
      <c r="N14929" t="s">
        <v>2434</v>
      </c>
    </row>
    <row r="14930" spans="1:14">
      <c r="A14930">
        <v>11502</v>
      </c>
      <c r="B14930">
        <v>102.403253397</v>
      </c>
      <c r="C14930" t="s">
        <v>2427</v>
      </c>
      <c r="D14930" s="162" t="s">
        <v>75</v>
      </c>
      <c r="L14930" s="32">
        <v>18884</v>
      </c>
      <c r="M14930">
        <v>11.8179781068282</v>
      </c>
      <c r="N14930" t="s">
        <v>2435</v>
      </c>
    </row>
    <row r="14931" spans="1:14">
      <c r="A14931">
        <v>13154</v>
      </c>
      <c r="B14931">
        <v>39.720188331999999</v>
      </c>
      <c r="C14931" t="s">
        <v>2427</v>
      </c>
      <c r="D14931" s="162" t="s">
        <v>75</v>
      </c>
      <c r="L14931" s="32">
        <v>18885</v>
      </c>
      <c r="M14931">
        <v>0.32386485859408298</v>
      </c>
      <c r="N14931" t="s">
        <v>2434</v>
      </c>
    </row>
    <row r="14932" spans="1:14">
      <c r="A14932">
        <v>13631</v>
      </c>
      <c r="B14932">
        <v>46.501537958</v>
      </c>
      <c r="C14932" t="s">
        <v>2427</v>
      </c>
      <c r="D14932" s="162" t="s">
        <v>75</v>
      </c>
      <c r="L14932" s="32">
        <v>18885</v>
      </c>
      <c r="M14932">
        <v>0</v>
      </c>
      <c r="N14932" t="s">
        <v>2435</v>
      </c>
    </row>
    <row r="14933" spans="1:14">
      <c r="A14933">
        <v>18901</v>
      </c>
      <c r="B14933">
        <v>4.4216241859999998</v>
      </c>
      <c r="C14933" t="s">
        <v>2427</v>
      </c>
      <c r="D14933" s="162" t="s">
        <v>75</v>
      </c>
      <c r="L14933" s="32">
        <v>18886</v>
      </c>
      <c r="M14933">
        <v>109.39982063502799</v>
      </c>
      <c r="N14933" t="s">
        <v>2434</v>
      </c>
    </row>
    <row r="14934" spans="1:14">
      <c r="A14934">
        <v>13544</v>
      </c>
      <c r="B14934">
        <v>36.792844260000003</v>
      </c>
      <c r="C14934" t="s">
        <v>2427</v>
      </c>
      <c r="D14934" s="162" t="s">
        <v>75</v>
      </c>
      <c r="L14934" s="32">
        <v>18886</v>
      </c>
      <c r="M14934">
        <v>1.69752170663826</v>
      </c>
      <c r="N14934" t="s">
        <v>2435</v>
      </c>
    </row>
    <row r="14935" spans="1:14">
      <c r="A14935">
        <v>17810</v>
      </c>
      <c r="B14935">
        <v>0.57765512740000002</v>
      </c>
      <c r="C14935" t="s">
        <v>2427</v>
      </c>
      <c r="D14935" s="162" t="s">
        <v>75</v>
      </c>
      <c r="L14935" s="32">
        <v>18886</v>
      </c>
      <c r="M14935">
        <v>0</v>
      </c>
      <c r="N14935" t="s">
        <v>2436</v>
      </c>
    </row>
    <row r="14936" spans="1:14">
      <c r="A14936">
        <v>17957</v>
      </c>
      <c r="B14936">
        <v>1.020385581</v>
      </c>
      <c r="C14936" t="s">
        <v>2427</v>
      </c>
      <c r="D14936" s="162" t="s">
        <v>75</v>
      </c>
      <c r="L14936" s="32">
        <v>18887</v>
      </c>
      <c r="M14936">
        <v>39.814233595056201</v>
      </c>
      <c r="N14936" t="s">
        <v>2434</v>
      </c>
    </row>
    <row r="14937" spans="1:14">
      <c r="A14937">
        <v>17357</v>
      </c>
      <c r="B14937">
        <v>2.1661783020000001</v>
      </c>
      <c r="C14937" t="s">
        <v>2427</v>
      </c>
      <c r="D14937" s="162" t="s">
        <v>75</v>
      </c>
      <c r="L14937" s="32">
        <v>18887</v>
      </c>
      <c r="M14937">
        <v>12.6356385532468</v>
      </c>
      <c r="N14937" t="s">
        <v>2435</v>
      </c>
    </row>
    <row r="14938" spans="1:14">
      <c r="A14938">
        <v>11919</v>
      </c>
      <c r="B14938">
        <v>92.517344809999997</v>
      </c>
      <c r="C14938" t="s">
        <v>2427</v>
      </c>
      <c r="D14938" s="162" t="s">
        <v>75</v>
      </c>
      <c r="L14938" s="32">
        <v>18888</v>
      </c>
      <c r="M14938">
        <v>3.6102074803995801</v>
      </c>
      <c r="N14938" t="s">
        <v>2434</v>
      </c>
    </row>
    <row r="14939" spans="1:14">
      <c r="A14939">
        <v>13078</v>
      </c>
      <c r="B14939">
        <v>4.2667441100000002E-2</v>
      </c>
      <c r="C14939" t="s">
        <v>2427</v>
      </c>
      <c r="D14939" s="162" t="s">
        <v>75</v>
      </c>
      <c r="L14939" s="32">
        <v>18888</v>
      </c>
      <c r="M14939">
        <v>3.0074880196974898</v>
      </c>
      <c r="N14939" t="s">
        <v>2435</v>
      </c>
    </row>
    <row r="14940" spans="1:14">
      <c r="A14940">
        <v>18480</v>
      </c>
      <c r="B14940">
        <v>39.830856377000003</v>
      </c>
      <c r="C14940" t="s">
        <v>2427</v>
      </c>
      <c r="D14940" s="162" t="s">
        <v>75</v>
      </c>
      <c r="L14940" s="32">
        <v>18889</v>
      </c>
      <c r="M14940">
        <v>54.257248206429502</v>
      </c>
      <c r="N14940" t="s">
        <v>2434</v>
      </c>
    </row>
    <row r="14941" spans="1:14">
      <c r="A14941">
        <v>15976</v>
      </c>
      <c r="B14941">
        <v>10.088781291</v>
      </c>
      <c r="C14941" t="s">
        <v>2427</v>
      </c>
      <c r="D14941" s="162" t="s">
        <v>75</v>
      </c>
      <c r="L14941" s="32">
        <v>18889</v>
      </c>
      <c r="M14941">
        <v>47.029451327402803</v>
      </c>
      <c r="N14941" t="s">
        <v>2435</v>
      </c>
    </row>
    <row r="14942" spans="1:14">
      <c r="A14942">
        <v>18769</v>
      </c>
      <c r="B14942">
        <v>3.015295949</v>
      </c>
      <c r="C14942" t="s">
        <v>2427</v>
      </c>
      <c r="D14942" s="162" t="s">
        <v>75</v>
      </c>
      <c r="L14942" s="32">
        <v>18891</v>
      </c>
      <c r="M14942">
        <v>157.06640659985399</v>
      </c>
      <c r="N14942" t="s">
        <v>2434</v>
      </c>
    </row>
    <row r="14943" spans="1:14">
      <c r="A14943">
        <v>16320</v>
      </c>
      <c r="B14943">
        <v>104.210482224</v>
      </c>
      <c r="C14943" t="s">
        <v>2427</v>
      </c>
      <c r="D14943" s="162" t="s">
        <v>75</v>
      </c>
      <c r="L14943" s="32">
        <v>18891</v>
      </c>
      <c r="M14943">
        <v>47.384692193712901</v>
      </c>
      <c r="N14943" t="s">
        <v>2435</v>
      </c>
    </row>
    <row r="14944" spans="1:14">
      <c r="A14944">
        <v>14229</v>
      </c>
      <c r="B14944">
        <v>217.08435220600001</v>
      </c>
      <c r="C14944" t="s">
        <v>2427</v>
      </c>
      <c r="D14944" s="162" t="s">
        <v>75</v>
      </c>
      <c r="L14944" s="32">
        <v>19757</v>
      </c>
      <c r="M14944">
        <v>563.04288168958203</v>
      </c>
      <c r="N14944" t="s">
        <v>2434</v>
      </c>
    </row>
    <row r="14945" spans="1:14">
      <c r="A14945">
        <v>14417</v>
      </c>
      <c r="B14945">
        <v>1.181244328</v>
      </c>
      <c r="C14945" t="s">
        <v>2427</v>
      </c>
      <c r="D14945" s="162" t="s">
        <v>75</v>
      </c>
      <c r="L14945" s="32">
        <v>19757</v>
      </c>
      <c r="M14945">
        <v>165.57556660400499</v>
      </c>
      <c r="N14945" t="s">
        <v>2435</v>
      </c>
    </row>
    <row r="14946" spans="1:14">
      <c r="A14946">
        <v>14016</v>
      </c>
      <c r="B14946">
        <v>3.4574577579999999</v>
      </c>
      <c r="C14946" t="s">
        <v>2427</v>
      </c>
      <c r="D14946" s="162" t="s">
        <v>75</v>
      </c>
      <c r="L14946" s="32">
        <v>19757</v>
      </c>
      <c r="M14946">
        <v>8.0704245231579305E-2</v>
      </c>
      <c r="N14946" t="s">
        <v>2436</v>
      </c>
    </row>
    <row r="14947" spans="1:14">
      <c r="A14947">
        <v>13570</v>
      </c>
      <c r="B14947">
        <v>2.582442028</v>
      </c>
      <c r="C14947" t="s">
        <v>2427</v>
      </c>
      <c r="D14947" s="162" t="s">
        <v>75</v>
      </c>
      <c r="L14947" s="32">
        <v>19728</v>
      </c>
      <c r="M14947">
        <v>359.266984646276</v>
      </c>
      <c r="N14947" t="s">
        <v>2434</v>
      </c>
    </row>
    <row r="14948" spans="1:14">
      <c r="A14948">
        <v>15171</v>
      </c>
      <c r="B14948">
        <v>2.9344904540000001E-2</v>
      </c>
      <c r="C14948" t="s">
        <v>2427</v>
      </c>
      <c r="D14948" s="162" t="s">
        <v>75</v>
      </c>
      <c r="L14948" s="32">
        <v>19728</v>
      </c>
      <c r="M14948">
        <v>19.871886063743599</v>
      </c>
      <c r="N14948" t="s">
        <v>2435</v>
      </c>
    </row>
    <row r="14949" spans="1:14">
      <c r="A14949">
        <v>19398</v>
      </c>
      <c r="B14949">
        <v>71.198464271000006</v>
      </c>
      <c r="C14949" t="s">
        <v>2427</v>
      </c>
      <c r="D14949" s="162" t="s">
        <v>75</v>
      </c>
      <c r="L14949" s="32">
        <v>19728</v>
      </c>
      <c r="M14949">
        <v>5.3447858494618901E-3</v>
      </c>
      <c r="N14949" t="s">
        <v>2436</v>
      </c>
    </row>
    <row r="14950" spans="1:14">
      <c r="A14950">
        <v>15430</v>
      </c>
      <c r="B14950">
        <v>272.329428898</v>
      </c>
      <c r="C14950" t="s">
        <v>2427</v>
      </c>
      <c r="D14950" s="162" t="s">
        <v>75</v>
      </c>
      <c r="L14950" s="32">
        <v>19730</v>
      </c>
      <c r="M14950">
        <v>415.680151393215</v>
      </c>
      <c r="N14950" t="s">
        <v>2434</v>
      </c>
    </row>
    <row r="14951" spans="1:14">
      <c r="A14951">
        <v>17771</v>
      </c>
      <c r="B14951">
        <v>0.41346464040000003</v>
      </c>
      <c r="C14951" t="s">
        <v>2427</v>
      </c>
      <c r="D14951" s="162" t="s">
        <v>75</v>
      </c>
      <c r="L14951" s="32">
        <v>19730</v>
      </c>
      <c r="M14951">
        <v>119.07501527951899</v>
      </c>
      <c r="N14951" t="s">
        <v>2435</v>
      </c>
    </row>
    <row r="14952" spans="1:14">
      <c r="A14952">
        <v>14051</v>
      </c>
      <c r="B14952">
        <v>17.753524039999999</v>
      </c>
      <c r="C14952" t="s">
        <v>2427</v>
      </c>
      <c r="D14952" s="162" t="s">
        <v>75</v>
      </c>
      <c r="L14952" s="32">
        <v>19730</v>
      </c>
      <c r="M14952">
        <v>1.81536768823945E-3</v>
      </c>
      <c r="N14952" t="s">
        <v>2436</v>
      </c>
    </row>
    <row r="14953" spans="1:14">
      <c r="A14953">
        <v>16852</v>
      </c>
      <c r="B14953">
        <v>0.81234269920000002</v>
      </c>
      <c r="C14953" t="s">
        <v>2427</v>
      </c>
      <c r="D14953" s="162" t="s">
        <v>75</v>
      </c>
      <c r="L14953" s="32">
        <v>19731</v>
      </c>
      <c r="M14953">
        <v>396.381481918259</v>
      </c>
      <c r="N14953" t="s">
        <v>2434</v>
      </c>
    </row>
    <row r="14954" spans="1:14">
      <c r="A14954">
        <v>16234</v>
      </c>
      <c r="B14954">
        <v>16.308183935999999</v>
      </c>
      <c r="C14954" t="s">
        <v>2427</v>
      </c>
      <c r="D14954" s="162" t="s">
        <v>75</v>
      </c>
      <c r="L14954" s="32">
        <v>19731</v>
      </c>
      <c r="M14954">
        <v>31.206700222160801</v>
      </c>
      <c r="N14954" t="s">
        <v>2435</v>
      </c>
    </row>
    <row r="14955" spans="1:14">
      <c r="A14955">
        <v>21084</v>
      </c>
      <c r="B14955">
        <v>5604.8150054710004</v>
      </c>
      <c r="C14955" t="s">
        <v>2427</v>
      </c>
      <c r="D14955" s="162" t="s">
        <v>75</v>
      </c>
      <c r="L14955" s="32">
        <v>19732</v>
      </c>
      <c r="M14955">
        <v>4.5491818117167203E-2</v>
      </c>
      <c r="N14955" t="s">
        <v>2434</v>
      </c>
    </row>
    <row r="14956" spans="1:14">
      <c r="A14956">
        <v>14946</v>
      </c>
      <c r="B14956">
        <v>21.094952025000001</v>
      </c>
      <c r="C14956" t="s">
        <v>2427</v>
      </c>
      <c r="D14956" s="162" t="s">
        <v>75</v>
      </c>
      <c r="L14956" s="32">
        <v>19732</v>
      </c>
      <c r="M14956">
        <v>0</v>
      </c>
      <c r="N14956" t="s">
        <v>2435</v>
      </c>
    </row>
    <row r="14957" spans="1:14">
      <c r="A14957">
        <v>20422</v>
      </c>
      <c r="B14957">
        <v>0.3247606233</v>
      </c>
      <c r="C14957" t="s">
        <v>2427</v>
      </c>
      <c r="D14957" s="162" t="s">
        <v>75</v>
      </c>
      <c r="L14957" s="32">
        <v>19733</v>
      </c>
      <c r="M14957">
        <v>828.59636977527896</v>
      </c>
      <c r="N14957" t="s">
        <v>2434</v>
      </c>
    </row>
    <row r="14958" spans="1:14">
      <c r="A14958">
        <v>17023</v>
      </c>
      <c r="B14958">
        <v>0.61026965040000003</v>
      </c>
      <c r="C14958" t="s">
        <v>2427</v>
      </c>
      <c r="D14958" s="162" t="s">
        <v>75</v>
      </c>
      <c r="L14958" s="32">
        <v>19733</v>
      </c>
      <c r="M14958">
        <v>408.291202491028</v>
      </c>
      <c r="N14958" t="s">
        <v>2435</v>
      </c>
    </row>
    <row r="14959" spans="1:14">
      <c r="A14959">
        <v>19771</v>
      </c>
      <c r="B14959">
        <v>2.8318603420000001E-2</v>
      </c>
      <c r="C14959" t="s">
        <v>2427</v>
      </c>
      <c r="D14959" s="162" t="s">
        <v>75</v>
      </c>
      <c r="L14959" s="32">
        <v>19734</v>
      </c>
      <c r="M14959">
        <v>3.2474464456858398</v>
      </c>
      <c r="N14959" t="s">
        <v>2434</v>
      </c>
    </row>
    <row r="14960" spans="1:14">
      <c r="A14960">
        <v>17577</v>
      </c>
      <c r="B14960">
        <v>16.948435621000002</v>
      </c>
      <c r="C14960" t="s">
        <v>2427</v>
      </c>
      <c r="D14960" s="162" t="s">
        <v>75</v>
      </c>
      <c r="L14960" s="32">
        <v>19734</v>
      </c>
      <c r="M14960">
        <v>5.1040936447926802E-2</v>
      </c>
      <c r="N14960" t="s">
        <v>2435</v>
      </c>
    </row>
    <row r="14961" spans="1:14">
      <c r="A14961">
        <v>21128</v>
      </c>
      <c r="B14961">
        <v>61.664895749000003</v>
      </c>
      <c r="C14961" t="s">
        <v>2427</v>
      </c>
      <c r="D14961" s="162" t="s">
        <v>75</v>
      </c>
      <c r="L14961" s="32">
        <v>19734</v>
      </c>
      <c r="M14961">
        <v>1.04448670240277E-4</v>
      </c>
      <c r="N14961" t="s">
        <v>2436</v>
      </c>
    </row>
    <row r="14962" spans="1:14">
      <c r="A14962">
        <v>20139</v>
      </c>
      <c r="B14962">
        <v>3.352640933</v>
      </c>
      <c r="C14962" t="s">
        <v>2427</v>
      </c>
      <c r="D14962" s="162" t="s">
        <v>75</v>
      </c>
      <c r="L14962" s="32">
        <v>16038</v>
      </c>
      <c r="M14962">
        <v>413.01197066705498</v>
      </c>
      <c r="N14962" t="s">
        <v>2434</v>
      </c>
    </row>
    <row r="14963" spans="1:14">
      <c r="A14963">
        <v>12103</v>
      </c>
      <c r="B14963">
        <v>59.865845626000002</v>
      </c>
      <c r="C14963" t="s">
        <v>2427</v>
      </c>
      <c r="D14963" s="162" t="s">
        <v>75</v>
      </c>
      <c r="L14963" s="32">
        <v>16038</v>
      </c>
      <c r="M14963">
        <v>159.13881309241299</v>
      </c>
      <c r="N14963" t="s">
        <v>2435</v>
      </c>
    </row>
    <row r="14964" spans="1:14">
      <c r="A14964">
        <v>18298</v>
      </c>
      <c r="B14964">
        <v>1.389106985</v>
      </c>
      <c r="C14964" t="s">
        <v>2427</v>
      </c>
      <c r="D14964" s="162" t="s">
        <v>75</v>
      </c>
      <c r="L14964" s="32">
        <v>16039</v>
      </c>
      <c r="M14964">
        <v>154.61001975996101</v>
      </c>
      <c r="N14964" t="s">
        <v>2434</v>
      </c>
    </row>
    <row r="14965" spans="1:14">
      <c r="A14965">
        <v>17103</v>
      </c>
      <c r="B14965">
        <v>164.56737903000001</v>
      </c>
      <c r="C14965" t="s">
        <v>2427</v>
      </c>
      <c r="D14965" s="162" t="s">
        <v>75</v>
      </c>
      <c r="L14965" s="32">
        <v>16039</v>
      </c>
      <c r="M14965">
        <v>136.06686997358699</v>
      </c>
      <c r="N14965" t="s">
        <v>2435</v>
      </c>
    </row>
    <row r="14966" spans="1:14">
      <c r="A14966">
        <v>14865</v>
      </c>
      <c r="B14966">
        <v>4.4431460319999996</v>
      </c>
      <c r="C14966" t="s">
        <v>2427</v>
      </c>
      <c r="D14966" s="162" t="s">
        <v>75</v>
      </c>
      <c r="L14966" s="32">
        <v>16040</v>
      </c>
      <c r="M14966">
        <v>1.8577599085785901</v>
      </c>
      <c r="N14966" t="s">
        <v>2434</v>
      </c>
    </row>
    <row r="14967" spans="1:14">
      <c r="A14967">
        <v>15398</v>
      </c>
      <c r="B14967">
        <v>7.7650073969999998</v>
      </c>
      <c r="C14967" t="s">
        <v>2427</v>
      </c>
      <c r="D14967" s="162" t="s">
        <v>75</v>
      </c>
      <c r="L14967" s="32">
        <v>16040</v>
      </c>
      <c r="M14967">
        <v>5.4882604577796796E-3</v>
      </c>
      <c r="N14967" t="s">
        <v>2435</v>
      </c>
    </row>
    <row r="14968" spans="1:14">
      <c r="A14968">
        <v>20812</v>
      </c>
      <c r="B14968">
        <v>1.8349316899999999</v>
      </c>
      <c r="C14968" t="s">
        <v>2427</v>
      </c>
      <c r="D14968" s="162" t="s">
        <v>75</v>
      </c>
      <c r="L14968" s="32">
        <v>16040</v>
      </c>
      <c r="M14968">
        <v>0</v>
      </c>
      <c r="N14968" t="s">
        <v>2436</v>
      </c>
    </row>
    <row r="14969" spans="1:14">
      <c r="A14969">
        <v>18511</v>
      </c>
      <c r="B14969">
        <v>9.6819867500000004E-2</v>
      </c>
      <c r="C14969" t="s">
        <v>2427</v>
      </c>
      <c r="D14969" s="162" t="s">
        <v>75</v>
      </c>
      <c r="L14969" s="32">
        <v>16041</v>
      </c>
      <c r="M14969">
        <v>123.86509341149799</v>
      </c>
      <c r="N14969" t="s">
        <v>2434</v>
      </c>
    </row>
    <row r="14970" spans="1:14">
      <c r="A14970">
        <v>13005</v>
      </c>
      <c r="B14970">
        <v>271.54593414300001</v>
      </c>
      <c r="C14970" t="s">
        <v>2427</v>
      </c>
      <c r="D14970" s="162" t="s">
        <v>75</v>
      </c>
      <c r="L14970" s="32">
        <v>16041</v>
      </c>
      <c r="M14970">
        <v>24.558841879846899</v>
      </c>
      <c r="N14970" t="s">
        <v>2435</v>
      </c>
    </row>
    <row r="14971" spans="1:14">
      <c r="A14971">
        <v>20443</v>
      </c>
      <c r="B14971">
        <v>20.668587828</v>
      </c>
      <c r="C14971" t="s">
        <v>2427</v>
      </c>
      <c r="D14971" s="162" t="s">
        <v>75</v>
      </c>
      <c r="L14971" s="32">
        <v>17455</v>
      </c>
      <c r="M14971">
        <v>906.62563715999204</v>
      </c>
      <c r="N14971" t="s">
        <v>2434</v>
      </c>
    </row>
    <row r="14972" spans="1:14">
      <c r="A14972">
        <v>13538</v>
      </c>
      <c r="B14972">
        <v>3.472603318E-5</v>
      </c>
      <c r="C14972" t="s">
        <v>2427</v>
      </c>
      <c r="D14972" s="162" t="s">
        <v>75</v>
      </c>
      <c r="L14972" s="32">
        <v>17455</v>
      </c>
      <c r="M14972">
        <v>810.55729087320901</v>
      </c>
      <c r="N14972" t="s">
        <v>2435</v>
      </c>
    </row>
    <row r="14973" spans="1:14">
      <c r="A14973">
        <v>14512</v>
      </c>
      <c r="B14973">
        <v>21.883810127</v>
      </c>
      <c r="C14973" t="s">
        <v>2427</v>
      </c>
      <c r="D14973" s="162" t="s">
        <v>75</v>
      </c>
      <c r="L14973" s="32">
        <v>17456</v>
      </c>
      <c r="M14973">
        <v>64.047562079217997</v>
      </c>
      <c r="N14973" t="s">
        <v>2434</v>
      </c>
    </row>
    <row r="14974" spans="1:14">
      <c r="A14974">
        <v>14700</v>
      </c>
      <c r="B14974">
        <v>61.072051092000002</v>
      </c>
      <c r="C14974" t="s">
        <v>2427</v>
      </c>
      <c r="D14974" s="162" t="s">
        <v>75</v>
      </c>
      <c r="L14974" s="32">
        <v>17456</v>
      </c>
      <c r="M14974">
        <v>133.708311174691</v>
      </c>
      <c r="N14974" t="s">
        <v>2435</v>
      </c>
    </row>
    <row r="14975" spans="1:14">
      <c r="A14975">
        <v>17806</v>
      </c>
      <c r="B14975">
        <v>1.607464548</v>
      </c>
      <c r="C14975" t="s">
        <v>2427</v>
      </c>
      <c r="D14975" s="162" t="s">
        <v>75</v>
      </c>
      <c r="L14975" s="32">
        <v>11601</v>
      </c>
      <c r="M14975">
        <v>268.53798058137301</v>
      </c>
      <c r="N14975" t="s">
        <v>2434</v>
      </c>
    </row>
    <row r="14976" spans="1:14">
      <c r="A14976">
        <v>17940</v>
      </c>
      <c r="B14976">
        <v>0.96580226059999996</v>
      </c>
      <c r="C14976" t="s">
        <v>2427</v>
      </c>
      <c r="D14976" s="162" t="s">
        <v>75</v>
      </c>
      <c r="L14976" s="32">
        <v>11601</v>
      </c>
      <c r="M14976">
        <v>55.351494869860602</v>
      </c>
      <c r="N14976" t="s">
        <v>2435</v>
      </c>
    </row>
    <row r="14977" spans="1:14">
      <c r="A14977">
        <v>13471</v>
      </c>
      <c r="B14977">
        <v>14.472081264</v>
      </c>
      <c r="C14977" t="s">
        <v>2427</v>
      </c>
      <c r="D14977" s="162" t="s">
        <v>75</v>
      </c>
      <c r="L14977" s="32">
        <v>16164</v>
      </c>
      <c r="M14977">
        <v>689.23000766257405</v>
      </c>
      <c r="N14977" t="s">
        <v>2434</v>
      </c>
    </row>
    <row r="14978" spans="1:14">
      <c r="A14978">
        <v>11959</v>
      </c>
      <c r="B14978">
        <v>179.31737732600001</v>
      </c>
      <c r="C14978" t="s">
        <v>2427</v>
      </c>
      <c r="D14978" s="162" t="s">
        <v>75</v>
      </c>
      <c r="L14978" s="32">
        <v>16164</v>
      </c>
      <c r="M14978">
        <v>105.21620243550301</v>
      </c>
      <c r="N14978" t="s">
        <v>2435</v>
      </c>
    </row>
    <row r="14979" spans="1:14">
      <c r="A14979">
        <v>19185</v>
      </c>
      <c r="B14979">
        <v>2.5724187519999999</v>
      </c>
      <c r="C14979" t="s">
        <v>2427</v>
      </c>
      <c r="D14979" s="162" t="s">
        <v>75</v>
      </c>
      <c r="L14979" s="32">
        <v>16165</v>
      </c>
      <c r="M14979">
        <v>63.867008297391699</v>
      </c>
      <c r="N14979" t="s">
        <v>2434</v>
      </c>
    </row>
    <row r="14980" spans="1:14">
      <c r="A14980">
        <v>20968</v>
      </c>
      <c r="B14980">
        <v>10.081590695999999</v>
      </c>
      <c r="C14980" t="s">
        <v>2427</v>
      </c>
      <c r="D14980" s="162" t="s">
        <v>75</v>
      </c>
      <c r="L14980" s="32">
        <v>16165</v>
      </c>
      <c r="M14980">
        <v>3.6109294632853901</v>
      </c>
      <c r="N14980" t="s">
        <v>2435</v>
      </c>
    </row>
    <row r="14981" spans="1:14">
      <c r="A14981">
        <v>19511</v>
      </c>
      <c r="B14981">
        <v>5.4152838670000003</v>
      </c>
      <c r="C14981" t="s">
        <v>2427</v>
      </c>
      <c r="D14981" s="162" t="s">
        <v>75</v>
      </c>
      <c r="L14981" s="32">
        <v>16166</v>
      </c>
      <c r="M14981">
        <v>42.097889079459698</v>
      </c>
      <c r="N14981" t="s">
        <v>2434</v>
      </c>
    </row>
    <row r="14982" spans="1:14">
      <c r="A14982">
        <v>18454</v>
      </c>
      <c r="B14982">
        <v>2.5022005510000001E-2</v>
      </c>
      <c r="C14982" t="s">
        <v>2427</v>
      </c>
      <c r="D14982" s="162" t="s">
        <v>75</v>
      </c>
      <c r="L14982" s="32">
        <v>16166</v>
      </c>
      <c r="M14982">
        <v>3.3155643399294501</v>
      </c>
      <c r="N14982" t="s">
        <v>2435</v>
      </c>
    </row>
    <row r="14983" spans="1:14">
      <c r="A14983">
        <v>12809</v>
      </c>
      <c r="B14983">
        <v>7.7658607450000004E-3</v>
      </c>
      <c r="C14983" t="s">
        <v>2427</v>
      </c>
      <c r="D14983" s="162" t="s">
        <v>75</v>
      </c>
      <c r="L14983" s="32">
        <v>18536</v>
      </c>
      <c r="M14983">
        <v>147.81041145581801</v>
      </c>
      <c r="N14983" t="s">
        <v>2434</v>
      </c>
    </row>
    <row r="14984" spans="1:14">
      <c r="A14984">
        <v>17541</v>
      </c>
      <c r="B14984">
        <v>1.95674211</v>
      </c>
      <c r="C14984" t="s">
        <v>2427</v>
      </c>
      <c r="D14984" s="162" t="s">
        <v>75</v>
      </c>
      <c r="L14984" s="32">
        <v>18536</v>
      </c>
      <c r="M14984">
        <v>1007.25710367747</v>
      </c>
      <c r="N14984" t="s">
        <v>2435</v>
      </c>
    </row>
    <row r="14985" spans="1:14">
      <c r="A14985">
        <v>11821</v>
      </c>
      <c r="B14985">
        <v>0.1440960228</v>
      </c>
      <c r="C14985" t="s">
        <v>2427</v>
      </c>
      <c r="D14985" s="162" t="s">
        <v>75</v>
      </c>
      <c r="L14985" s="32">
        <v>18537</v>
      </c>
      <c r="M14985">
        <v>0.59123551595011004</v>
      </c>
      <c r="N14985" t="s">
        <v>2434</v>
      </c>
    </row>
    <row r="14986" spans="1:14">
      <c r="A14986">
        <v>15648</v>
      </c>
      <c r="B14986">
        <v>1.91192232</v>
      </c>
      <c r="C14986" t="s">
        <v>2427</v>
      </c>
      <c r="D14986" s="162" t="s">
        <v>75</v>
      </c>
      <c r="L14986" s="32">
        <v>18537</v>
      </c>
      <c r="M14986">
        <v>6.6739438597911593E-2</v>
      </c>
      <c r="N14986" t="s">
        <v>2435</v>
      </c>
    </row>
    <row r="14987" spans="1:14">
      <c r="A14987">
        <v>18859</v>
      </c>
      <c r="B14987">
        <v>19.908683141000001</v>
      </c>
      <c r="C14987" t="s">
        <v>2427</v>
      </c>
      <c r="D14987" s="162" t="s">
        <v>75</v>
      </c>
      <c r="L14987" s="32">
        <v>13574</v>
      </c>
      <c r="M14987">
        <v>104.45396594300099</v>
      </c>
      <c r="N14987" t="s">
        <v>2434</v>
      </c>
    </row>
    <row r="14988" spans="1:14">
      <c r="A14988">
        <v>14767</v>
      </c>
      <c r="B14988">
        <v>92.998621249999999</v>
      </c>
      <c r="C14988" t="s">
        <v>2427</v>
      </c>
      <c r="D14988" s="162" t="s">
        <v>75</v>
      </c>
      <c r="L14988" s="32">
        <v>13574</v>
      </c>
      <c r="M14988">
        <v>6.6792006111005504</v>
      </c>
      <c r="N14988" t="s">
        <v>2435</v>
      </c>
    </row>
    <row r="14989" spans="1:14">
      <c r="A14989">
        <v>12488</v>
      </c>
      <c r="B14989">
        <v>0.38992357820000001</v>
      </c>
      <c r="C14989" t="s">
        <v>2427</v>
      </c>
      <c r="D14989" s="162" t="s">
        <v>75</v>
      </c>
      <c r="L14989" s="32">
        <v>13574</v>
      </c>
      <c r="M14989">
        <v>1.5543571765236599</v>
      </c>
      <c r="N14989" t="s">
        <v>2436</v>
      </c>
    </row>
    <row r="14990" spans="1:14">
      <c r="A14990">
        <v>17951</v>
      </c>
      <c r="B14990">
        <v>1.309127846</v>
      </c>
      <c r="C14990" t="s">
        <v>2427</v>
      </c>
      <c r="D14990" s="162" t="s">
        <v>75</v>
      </c>
      <c r="L14990" s="32">
        <v>13575</v>
      </c>
      <c r="M14990">
        <v>104.633363035264</v>
      </c>
      <c r="N14990" t="s">
        <v>2434</v>
      </c>
    </row>
    <row r="14991" spans="1:14">
      <c r="A14991">
        <v>18496</v>
      </c>
      <c r="B14991">
        <v>9.7817029520000001E-2</v>
      </c>
      <c r="C14991" t="s">
        <v>2427</v>
      </c>
      <c r="D14991" s="162" t="s">
        <v>75</v>
      </c>
      <c r="L14991" s="32">
        <v>13575</v>
      </c>
      <c r="M14991">
        <v>7.9888374898453103</v>
      </c>
      <c r="N14991" t="s">
        <v>2435</v>
      </c>
    </row>
    <row r="14992" spans="1:14">
      <c r="A14992">
        <v>17494</v>
      </c>
      <c r="B14992">
        <v>0.27847219229999998</v>
      </c>
      <c r="C14992" t="s">
        <v>2427</v>
      </c>
      <c r="D14992" s="162" t="s">
        <v>75</v>
      </c>
      <c r="L14992" s="32">
        <v>13575</v>
      </c>
      <c r="M14992">
        <v>1.57710762803314</v>
      </c>
      <c r="N14992" t="s">
        <v>2436</v>
      </c>
    </row>
    <row r="14993" spans="1:14">
      <c r="A14993">
        <v>14579</v>
      </c>
      <c r="B14993">
        <v>296.72599826800001</v>
      </c>
      <c r="C14993" t="s">
        <v>2427</v>
      </c>
      <c r="D14993" s="162" t="s">
        <v>75</v>
      </c>
      <c r="L14993" s="32">
        <v>13576</v>
      </c>
      <c r="M14993">
        <v>7.2679668057878102</v>
      </c>
      <c r="N14993" t="s">
        <v>2434</v>
      </c>
    </row>
    <row r="14994" spans="1:14">
      <c r="A14994">
        <v>14998</v>
      </c>
      <c r="B14994">
        <v>131.71793550699999</v>
      </c>
      <c r="C14994" t="s">
        <v>2427</v>
      </c>
      <c r="D14994" s="162" t="s">
        <v>75</v>
      </c>
      <c r="L14994" s="32">
        <v>13576</v>
      </c>
      <c r="M14994">
        <v>2.1668077735320801</v>
      </c>
      <c r="N14994" t="s">
        <v>2435</v>
      </c>
    </row>
    <row r="14995" spans="1:14">
      <c r="A14995">
        <v>11885</v>
      </c>
      <c r="B14995">
        <v>0.23622778080000001</v>
      </c>
      <c r="C14995" t="s">
        <v>2427</v>
      </c>
      <c r="D14995" s="162" t="s">
        <v>75</v>
      </c>
      <c r="L14995" s="32">
        <v>20108</v>
      </c>
      <c r="M14995">
        <v>88.596721094553303</v>
      </c>
      <c r="N14995" t="s">
        <v>2434</v>
      </c>
    </row>
    <row r="14996" spans="1:14">
      <c r="A14996">
        <v>12393</v>
      </c>
      <c r="B14996">
        <v>0.58316274499999998</v>
      </c>
      <c r="C14996" t="s">
        <v>2427</v>
      </c>
      <c r="D14996" s="162" t="s">
        <v>75</v>
      </c>
      <c r="L14996" s="32">
        <v>20108</v>
      </c>
      <c r="M14996">
        <v>636.56018307895704</v>
      </c>
      <c r="N14996" t="s">
        <v>2435</v>
      </c>
    </row>
    <row r="14997" spans="1:14">
      <c r="A14997">
        <v>20669</v>
      </c>
      <c r="B14997">
        <v>13.383695597999999</v>
      </c>
      <c r="C14997" t="s">
        <v>2427</v>
      </c>
      <c r="D14997" s="162" t="s">
        <v>75</v>
      </c>
      <c r="L14997" s="32">
        <v>20883</v>
      </c>
      <c r="M14997">
        <v>2212.78963241369</v>
      </c>
      <c r="N14997" t="s">
        <v>2434</v>
      </c>
    </row>
    <row r="14998" spans="1:14">
      <c r="A14998">
        <v>20807</v>
      </c>
      <c r="B14998">
        <v>2.5366511749999998</v>
      </c>
      <c r="C14998" t="s">
        <v>2427</v>
      </c>
      <c r="D14998" s="162" t="s">
        <v>75</v>
      </c>
      <c r="L14998" s="32">
        <v>20883</v>
      </c>
      <c r="M14998">
        <v>82.462083280664501</v>
      </c>
      <c r="N14998" t="s">
        <v>2435</v>
      </c>
    </row>
    <row r="14999" spans="1:14">
      <c r="A14999">
        <v>13388</v>
      </c>
      <c r="B14999">
        <v>1.2678726360000001</v>
      </c>
      <c r="C14999" t="s">
        <v>2427</v>
      </c>
      <c r="D14999" s="162" t="s">
        <v>75</v>
      </c>
      <c r="L14999" s="32">
        <v>15927</v>
      </c>
      <c r="M14999">
        <v>303.54153407418499</v>
      </c>
      <c r="N14999" t="s">
        <v>2434</v>
      </c>
    </row>
    <row r="15000" spans="1:14">
      <c r="A15000">
        <v>17376</v>
      </c>
      <c r="B15000">
        <v>0.21371476750000001</v>
      </c>
      <c r="C15000" t="s">
        <v>2427</v>
      </c>
      <c r="D15000" s="162" t="s">
        <v>75</v>
      </c>
      <c r="L15000" s="32">
        <v>15927</v>
      </c>
      <c r="M15000">
        <v>89.0049754964909</v>
      </c>
      <c r="N15000" t="s">
        <v>2435</v>
      </c>
    </row>
    <row r="15001" spans="1:14">
      <c r="A15001">
        <v>14442</v>
      </c>
      <c r="B15001">
        <v>31.083070859999999</v>
      </c>
      <c r="C15001" t="s">
        <v>2427</v>
      </c>
      <c r="D15001" s="162" t="s">
        <v>75</v>
      </c>
      <c r="L15001" s="32">
        <v>15927</v>
      </c>
      <c r="M15001">
        <v>69.0088312280172</v>
      </c>
      <c r="N15001" t="s">
        <v>2436</v>
      </c>
    </row>
    <row r="15002" spans="1:14">
      <c r="A15002">
        <v>14564</v>
      </c>
      <c r="B15002">
        <v>2.0239092369999998</v>
      </c>
      <c r="C15002" t="s">
        <v>2427</v>
      </c>
      <c r="D15002" s="162" t="s">
        <v>75</v>
      </c>
      <c r="L15002" s="32">
        <v>20937</v>
      </c>
      <c r="M15002">
        <v>0.73305070379776704</v>
      </c>
      <c r="N15002" t="s">
        <v>2434</v>
      </c>
    </row>
    <row r="15003" spans="1:14">
      <c r="A15003">
        <v>14996</v>
      </c>
      <c r="B15003">
        <v>6.069977958</v>
      </c>
      <c r="C15003" t="s">
        <v>2427</v>
      </c>
      <c r="D15003" s="162" t="s">
        <v>75</v>
      </c>
      <c r="L15003" s="32">
        <v>20937</v>
      </c>
      <c r="M15003">
        <v>8.5938783721994594E-2</v>
      </c>
      <c r="N15003" t="s">
        <v>2435</v>
      </c>
    </row>
    <row r="15004" spans="1:14">
      <c r="A15004">
        <v>17579</v>
      </c>
      <c r="B15004">
        <v>0.1755705249</v>
      </c>
      <c r="C15004" t="s">
        <v>2427</v>
      </c>
      <c r="D15004" s="162" t="s">
        <v>75</v>
      </c>
      <c r="L15004" s="32">
        <v>20937</v>
      </c>
      <c r="M15004">
        <v>8.8883905505171404E-2</v>
      </c>
      <c r="N15004" t="s">
        <v>2436</v>
      </c>
    </row>
    <row r="15005" spans="1:14">
      <c r="A15005">
        <v>19045</v>
      </c>
      <c r="B15005">
        <v>28.615111198000001</v>
      </c>
      <c r="C15005" t="s">
        <v>2427</v>
      </c>
      <c r="D15005" s="162" t="s">
        <v>75</v>
      </c>
      <c r="L15005" s="32">
        <v>15519</v>
      </c>
      <c r="M15005">
        <v>1584.3176636082001</v>
      </c>
      <c r="N15005" t="s">
        <v>2434</v>
      </c>
    </row>
    <row r="15006" spans="1:14">
      <c r="A15006">
        <v>19701</v>
      </c>
      <c r="B15006">
        <v>0.13223207170000001</v>
      </c>
      <c r="C15006" t="s">
        <v>2427</v>
      </c>
      <c r="D15006" s="162" t="s">
        <v>75</v>
      </c>
      <c r="L15006" s="32">
        <v>15519</v>
      </c>
      <c r="M15006">
        <v>66.859767334423594</v>
      </c>
      <c r="N15006" t="s">
        <v>2435</v>
      </c>
    </row>
    <row r="15007" spans="1:14">
      <c r="A15007">
        <v>11664</v>
      </c>
      <c r="B15007">
        <v>6.3976231439999998</v>
      </c>
      <c r="C15007" t="s">
        <v>2427</v>
      </c>
      <c r="D15007" s="162" t="s">
        <v>75</v>
      </c>
      <c r="L15007" s="32">
        <v>15519</v>
      </c>
      <c r="M15007">
        <v>4.5003953789038403E-2</v>
      </c>
      <c r="N15007" t="s">
        <v>2436</v>
      </c>
    </row>
    <row r="15008" spans="1:14">
      <c r="A15008">
        <v>17496</v>
      </c>
      <c r="B15008">
        <v>2.9190019700000001</v>
      </c>
      <c r="C15008" t="s">
        <v>2427</v>
      </c>
      <c r="D15008" s="162" t="s">
        <v>75</v>
      </c>
      <c r="L15008" s="32">
        <v>11188</v>
      </c>
      <c r="M15008">
        <v>1734.2526650438001</v>
      </c>
      <c r="N15008" t="s">
        <v>2434</v>
      </c>
    </row>
    <row r="15009" spans="1:14">
      <c r="A15009">
        <v>11913</v>
      </c>
      <c r="B15009">
        <v>85.601122068999999</v>
      </c>
      <c r="C15009" t="s">
        <v>2427</v>
      </c>
      <c r="D15009" s="162" t="s">
        <v>75</v>
      </c>
      <c r="L15009" s="32">
        <v>11188</v>
      </c>
      <c r="M15009">
        <v>207.55446371836601</v>
      </c>
      <c r="N15009" t="s">
        <v>2435</v>
      </c>
    </row>
    <row r="15010" spans="1:14">
      <c r="A15010">
        <v>18635</v>
      </c>
      <c r="B15010">
        <v>5.7910441659999998</v>
      </c>
      <c r="C15010" t="s">
        <v>2427</v>
      </c>
      <c r="D15010" s="162" t="s">
        <v>75</v>
      </c>
      <c r="L15010" s="32">
        <v>12794</v>
      </c>
      <c r="M15010">
        <v>168.22597582879399</v>
      </c>
      <c r="N15010" t="s">
        <v>2434</v>
      </c>
    </row>
    <row r="15011" spans="1:14">
      <c r="A15011">
        <v>12968</v>
      </c>
      <c r="B15011">
        <v>15.769161603000001</v>
      </c>
      <c r="C15011" t="s">
        <v>2427</v>
      </c>
      <c r="D15011" s="162" t="s">
        <v>75</v>
      </c>
      <c r="L15011" s="32">
        <v>12794</v>
      </c>
      <c r="M15011">
        <v>102.636207358074</v>
      </c>
      <c r="N15011" t="s">
        <v>2435</v>
      </c>
    </row>
    <row r="15012" spans="1:14">
      <c r="A15012">
        <v>15853</v>
      </c>
      <c r="B15012">
        <v>2087.7884135109998</v>
      </c>
      <c r="C15012" t="s">
        <v>2427</v>
      </c>
      <c r="D15012" s="162" t="s">
        <v>75</v>
      </c>
      <c r="L15012" s="32">
        <v>12795</v>
      </c>
      <c r="M15012">
        <v>294.51328597183101</v>
      </c>
      <c r="N15012" t="s">
        <v>2434</v>
      </c>
    </row>
    <row r="15013" spans="1:14">
      <c r="A15013">
        <v>16243</v>
      </c>
      <c r="B15013">
        <v>234.065713706</v>
      </c>
      <c r="C15013" t="s">
        <v>2427</v>
      </c>
      <c r="D15013" s="162" t="s">
        <v>75</v>
      </c>
      <c r="L15013" s="32">
        <v>12795</v>
      </c>
      <c r="M15013">
        <v>138.77516631518699</v>
      </c>
      <c r="N15013" t="s">
        <v>2435</v>
      </c>
    </row>
    <row r="15014" spans="1:14">
      <c r="A15014">
        <v>20571</v>
      </c>
      <c r="B15014">
        <v>4.5368818760000001E-5</v>
      </c>
      <c r="C15014" t="s">
        <v>2427</v>
      </c>
      <c r="D15014" s="162" t="s">
        <v>75</v>
      </c>
      <c r="L15014" s="32">
        <v>12796</v>
      </c>
      <c r="M15014">
        <v>372.98089869053501</v>
      </c>
      <c r="N15014" t="s">
        <v>2434</v>
      </c>
    </row>
    <row r="15015" spans="1:14">
      <c r="A15015">
        <v>12088</v>
      </c>
      <c r="B15015">
        <v>129.74176266800001</v>
      </c>
      <c r="C15015" t="s">
        <v>2427</v>
      </c>
      <c r="D15015" s="162" t="s">
        <v>75</v>
      </c>
      <c r="L15015" s="32">
        <v>12796</v>
      </c>
      <c r="M15015">
        <v>282.30813933860998</v>
      </c>
      <c r="N15015" t="s">
        <v>2435</v>
      </c>
    </row>
    <row r="15016" spans="1:14">
      <c r="A15016">
        <v>17462</v>
      </c>
      <c r="B15016">
        <v>10.771310118000001</v>
      </c>
      <c r="C15016" t="s">
        <v>2427</v>
      </c>
      <c r="D15016" s="162" t="s">
        <v>75</v>
      </c>
      <c r="L15016" s="32">
        <v>12797</v>
      </c>
      <c r="M15016">
        <v>425.90338228403903</v>
      </c>
      <c r="N15016" t="s">
        <v>2434</v>
      </c>
    </row>
    <row r="15017" spans="1:14">
      <c r="A15017">
        <v>18638</v>
      </c>
      <c r="B15017">
        <v>46.458190424999998</v>
      </c>
      <c r="C15017" t="s">
        <v>2427</v>
      </c>
      <c r="D15017" s="162" t="s">
        <v>75</v>
      </c>
      <c r="L15017" s="32">
        <v>12797</v>
      </c>
      <c r="M15017">
        <v>82.306751374795098</v>
      </c>
      <c r="N15017" t="s">
        <v>2435</v>
      </c>
    </row>
    <row r="15018" spans="1:14">
      <c r="A15018">
        <v>13007</v>
      </c>
      <c r="B15018">
        <v>35.064348967999997</v>
      </c>
      <c r="C15018" t="s">
        <v>2427</v>
      </c>
      <c r="D15018" s="162" t="s">
        <v>75</v>
      </c>
      <c r="L15018" s="32">
        <v>12798</v>
      </c>
      <c r="M15018">
        <v>318.052368668067</v>
      </c>
      <c r="N15018" t="s">
        <v>2434</v>
      </c>
    </row>
    <row r="15019" spans="1:14">
      <c r="A15019">
        <v>12744</v>
      </c>
      <c r="B15019">
        <v>31.492199113000002</v>
      </c>
      <c r="C15019" t="s">
        <v>2427</v>
      </c>
      <c r="D15019" s="162" t="s">
        <v>75</v>
      </c>
      <c r="L15019" s="32">
        <v>12798</v>
      </c>
      <c r="M15019">
        <v>104.50699549082501</v>
      </c>
      <c r="N15019" t="s">
        <v>2435</v>
      </c>
    </row>
    <row r="15020" spans="1:14">
      <c r="A15020">
        <v>19792</v>
      </c>
      <c r="B15020">
        <v>5.9877710950000003</v>
      </c>
      <c r="C15020" t="s">
        <v>2427</v>
      </c>
      <c r="D15020" s="162" t="s">
        <v>75</v>
      </c>
      <c r="L15020" s="32">
        <v>12799</v>
      </c>
      <c r="M15020">
        <v>220.01644552135201</v>
      </c>
      <c r="N15020" t="s">
        <v>2434</v>
      </c>
    </row>
    <row r="15021" spans="1:14">
      <c r="A15021">
        <v>12850</v>
      </c>
      <c r="B15021">
        <v>12.285369387999999</v>
      </c>
      <c r="C15021" t="s">
        <v>2427</v>
      </c>
      <c r="D15021" s="162" t="s">
        <v>75</v>
      </c>
      <c r="L15021" s="32">
        <v>12799</v>
      </c>
      <c r="M15021">
        <v>96.779527589454403</v>
      </c>
      <c r="N15021" t="s">
        <v>2435</v>
      </c>
    </row>
    <row r="15022" spans="1:14">
      <c r="A15022">
        <v>12144</v>
      </c>
      <c r="B15022">
        <v>0.40923459109999999</v>
      </c>
      <c r="C15022" t="s">
        <v>2427</v>
      </c>
      <c r="D15022" s="162" t="s">
        <v>75</v>
      </c>
      <c r="L15022" s="32">
        <v>12800</v>
      </c>
      <c r="M15022">
        <v>485.25286421314098</v>
      </c>
      <c r="N15022" t="s">
        <v>2434</v>
      </c>
    </row>
    <row r="15023" spans="1:14">
      <c r="A15023">
        <v>18903</v>
      </c>
      <c r="B15023">
        <v>3.4528209090000002</v>
      </c>
      <c r="C15023" t="s">
        <v>2427</v>
      </c>
      <c r="D15023" s="162" t="s">
        <v>75</v>
      </c>
      <c r="L15023" s="32">
        <v>12800</v>
      </c>
      <c r="M15023">
        <v>228.640402770007</v>
      </c>
      <c r="N15023" t="s">
        <v>2435</v>
      </c>
    </row>
    <row r="15024" spans="1:14">
      <c r="A15024">
        <v>15685</v>
      </c>
      <c r="B15024">
        <v>4.7549488449999998E-3</v>
      </c>
      <c r="C15024" t="s">
        <v>2427</v>
      </c>
      <c r="D15024" s="162" t="s">
        <v>75</v>
      </c>
      <c r="L15024" s="32">
        <v>12801</v>
      </c>
      <c r="M15024">
        <v>220.01644552135201</v>
      </c>
      <c r="N15024" t="s">
        <v>2434</v>
      </c>
    </row>
    <row r="15025" spans="1:14">
      <c r="A15025">
        <v>15954</v>
      </c>
      <c r="B15025">
        <v>3.2252398489999998</v>
      </c>
      <c r="C15025" t="s">
        <v>2427</v>
      </c>
      <c r="D15025" s="162" t="s">
        <v>75</v>
      </c>
      <c r="L15025" s="32">
        <v>12801</v>
      </c>
      <c r="M15025">
        <v>96.779527589454403</v>
      </c>
      <c r="N15025" t="s">
        <v>2435</v>
      </c>
    </row>
    <row r="15026" spans="1:14">
      <c r="A15026">
        <v>19200</v>
      </c>
      <c r="B15026">
        <v>3.7757987040000001</v>
      </c>
      <c r="C15026" t="s">
        <v>2427</v>
      </c>
      <c r="D15026" s="162" t="s">
        <v>75</v>
      </c>
      <c r="L15026" s="32">
        <v>12802</v>
      </c>
      <c r="M15026">
        <v>73.338815173784397</v>
      </c>
      <c r="N15026" t="s">
        <v>2434</v>
      </c>
    </row>
    <row r="15027" spans="1:14">
      <c r="A15027">
        <v>12762</v>
      </c>
      <c r="B15027">
        <v>0.74708805450000004</v>
      </c>
      <c r="C15027" t="s">
        <v>2427</v>
      </c>
      <c r="D15027" s="162" t="s">
        <v>75</v>
      </c>
      <c r="L15027" s="32">
        <v>12802</v>
      </c>
      <c r="M15027">
        <v>30.029848697276499</v>
      </c>
      <c r="N15027" t="s">
        <v>2435</v>
      </c>
    </row>
    <row r="15028" spans="1:14">
      <c r="A15028">
        <v>17860</v>
      </c>
      <c r="B15028">
        <v>2.3360068909999998</v>
      </c>
      <c r="C15028" t="s">
        <v>2427</v>
      </c>
      <c r="D15028" s="162" t="s">
        <v>75</v>
      </c>
      <c r="L15028" s="32">
        <v>19400</v>
      </c>
      <c r="M15028">
        <v>427.52197911409399</v>
      </c>
      <c r="N15028" t="s">
        <v>2434</v>
      </c>
    </row>
    <row r="15029" spans="1:14">
      <c r="A15029">
        <v>19197</v>
      </c>
      <c r="B15029">
        <v>5.6245846650000004</v>
      </c>
      <c r="C15029" t="s">
        <v>2427</v>
      </c>
      <c r="D15029" s="162" t="s">
        <v>75</v>
      </c>
      <c r="L15029" s="32">
        <v>19400</v>
      </c>
      <c r="M15029">
        <v>399.43700347373402</v>
      </c>
      <c r="N15029" t="s">
        <v>2435</v>
      </c>
    </row>
    <row r="15030" spans="1:14">
      <c r="A15030">
        <v>17877</v>
      </c>
      <c r="B15030">
        <v>50.819016521000002</v>
      </c>
      <c r="C15030" t="s">
        <v>2427</v>
      </c>
      <c r="D15030" s="162" t="s">
        <v>75</v>
      </c>
      <c r="L15030" s="32">
        <v>11312</v>
      </c>
      <c r="M15030">
        <v>249.94392937624301</v>
      </c>
      <c r="N15030" t="s">
        <v>2434</v>
      </c>
    </row>
    <row r="15031" spans="1:14">
      <c r="A15031">
        <v>16070</v>
      </c>
      <c r="B15031">
        <v>3.3676128200000002</v>
      </c>
      <c r="C15031" t="s">
        <v>2427</v>
      </c>
      <c r="D15031" s="162" t="s">
        <v>75</v>
      </c>
      <c r="L15031" s="32">
        <v>11312</v>
      </c>
      <c r="M15031">
        <v>257.584874357231</v>
      </c>
      <c r="N15031" t="s">
        <v>2435</v>
      </c>
    </row>
    <row r="15032" spans="1:14">
      <c r="A15032">
        <v>15543</v>
      </c>
      <c r="B15032">
        <v>23.023186161999998</v>
      </c>
      <c r="C15032" t="s">
        <v>2427</v>
      </c>
      <c r="D15032" s="162" t="s">
        <v>75</v>
      </c>
      <c r="L15032" s="32">
        <v>16958</v>
      </c>
      <c r="M15032">
        <v>438.94633973728003</v>
      </c>
      <c r="N15032" t="s">
        <v>2434</v>
      </c>
    </row>
    <row r="15033" spans="1:14">
      <c r="A15033">
        <v>15786</v>
      </c>
      <c r="B15033">
        <v>202.926474493</v>
      </c>
      <c r="C15033" t="s">
        <v>2427</v>
      </c>
      <c r="D15033" s="162" t="s">
        <v>75</v>
      </c>
      <c r="L15033" s="32">
        <v>16958</v>
      </c>
      <c r="M15033">
        <v>308.010446341891</v>
      </c>
      <c r="N15033" t="s">
        <v>2435</v>
      </c>
    </row>
    <row r="15034" spans="1:14">
      <c r="A15034">
        <v>15416</v>
      </c>
      <c r="B15034">
        <v>0.90189292450000003</v>
      </c>
      <c r="C15034" t="s">
        <v>2427</v>
      </c>
      <c r="D15034" s="162" t="s">
        <v>75</v>
      </c>
      <c r="L15034" s="32">
        <v>16959</v>
      </c>
      <c r="M15034">
        <v>56.863740743886098</v>
      </c>
      <c r="N15034" t="s">
        <v>2434</v>
      </c>
    </row>
    <row r="15035" spans="1:14">
      <c r="A15035">
        <v>14915</v>
      </c>
      <c r="B15035">
        <v>0.12583533760000001</v>
      </c>
      <c r="C15035" t="s">
        <v>2427</v>
      </c>
      <c r="D15035" s="162" t="s">
        <v>75</v>
      </c>
      <c r="L15035" s="32">
        <v>16959</v>
      </c>
      <c r="M15035">
        <v>82.087785781662703</v>
      </c>
      <c r="N15035" t="s">
        <v>2435</v>
      </c>
    </row>
    <row r="15036" spans="1:14">
      <c r="A15036">
        <v>18524</v>
      </c>
      <c r="B15036">
        <v>1.7800409779999999</v>
      </c>
      <c r="C15036" t="s">
        <v>2427</v>
      </c>
      <c r="D15036" s="162" t="s">
        <v>75</v>
      </c>
      <c r="L15036" s="32">
        <v>14431</v>
      </c>
      <c r="M15036">
        <v>3788.30327359174</v>
      </c>
      <c r="N15036" t="s">
        <v>2434</v>
      </c>
    </row>
    <row r="15037" spans="1:14">
      <c r="A15037">
        <v>17993</v>
      </c>
      <c r="B15037">
        <v>53.41194325</v>
      </c>
      <c r="C15037" t="s">
        <v>2427</v>
      </c>
      <c r="D15037" s="162" t="s">
        <v>75</v>
      </c>
      <c r="L15037" s="32">
        <v>14431</v>
      </c>
      <c r="M15037">
        <v>1533.5330642942199</v>
      </c>
      <c r="N15037" t="s">
        <v>2435</v>
      </c>
    </row>
    <row r="15038" spans="1:14">
      <c r="A15038">
        <v>16957</v>
      </c>
      <c r="B15038">
        <v>31.596950189000001</v>
      </c>
      <c r="C15038" t="s">
        <v>2427</v>
      </c>
      <c r="D15038" s="162" t="s">
        <v>75</v>
      </c>
      <c r="L15038" s="32">
        <v>14432</v>
      </c>
      <c r="M15038">
        <v>283.31350843898099</v>
      </c>
      <c r="N15038" t="s">
        <v>2434</v>
      </c>
    </row>
    <row r="15039" spans="1:14">
      <c r="A15039">
        <v>17773</v>
      </c>
      <c r="B15039">
        <v>4.0599180490000002</v>
      </c>
      <c r="C15039" t="s">
        <v>2427</v>
      </c>
      <c r="D15039" s="162" t="s">
        <v>75</v>
      </c>
      <c r="L15039" s="32">
        <v>14432</v>
      </c>
      <c r="M15039">
        <v>111.759175285525</v>
      </c>
      <c r="N15039" t="s">
        <v>2435</v>
      </c>
    </row>
    <row r="15040" spans="1:14">
      <c r="A15040">
        <v>16012</v>
      </c>
      <c r="B15040">
        <v>36.317555695000003</v>
      </c>
      <c r="C15040" t="s">
        <v>2427</v>
      </c>
      <c r="D15040" s="162" t="s">
        <v>75</v>
      </c>
      <c r="L15040" s="32">
        <v>17192</v>
      </c>
      <c r="M15040">
        <v>917.27359003869299</v>
      </c>
      <c r="N15040" t="s">
        <v>2434</v>
      </c>
    </row>
    <row r="15041" spans="1:14">
      <c r="A15041">
        <v>13309</v>
      </c>
      <c r="B15041">
        <v>0.14992591429999999</v>
      </c>
      <c r="C15041" t="s">
        <v>2427</v>
      </c>
      <c r="D15041" s="162" t="s">
        <v>75</v>
      </c>
      <c r="L15041" s="32">
        <v>17192</v>
      </c>
      <c r="M15041">
        <v>539.05083634917605</v>
      </c>
      <c r="N15041" t="s">
        <v>2435</v>
      </c>
    </row>
    <row r="15042" spans="1:14">
      <c r="A15042">
        <v>14601</v>
      </c>
      <c r="B15042">
        <v>32.265905334000003</v>
      </c>
      <c r="C15042" t="s">
        <v>2427</v>
      </c>
      <c r="D15042" s="162" t="s">
        <v>75</v>
      </c>
      <c r="L15042" s="32">
        <v>17193</v>
      </c>
      <c r="M15042">
        <v>7.0771542842320603</v>
      </c>
      <c r="N15042" t="s">
        <v>2434</v>
      </c>
    </row>
    <row r="15043" spans="1:14">
      <c r="A15043">
        <v>17911</v>
      </c>
      <c r="B15043">
        <v>0.56166505320000004</v>
      </c>
      <c r="C15043" t="s">
        <v>2427</v>
      </c>
      <c r="D15043" s="162" t="s">
        <v>75</v>
      </c>
      <c r="L15043" s="32">
        <v>17193</v>
      </c>
      <c r="M15043">
        <v>2.5013805147172898</v>
      </c>
      <c r="N15043" t="s">
        <v>2435</v>
      </c>
    </row>
    <row r="15044" spans="1:14">
      <c r="A15044">
        <v>17888</v>
      </c>
      <c r="B15044">
        <v>3.8948500859999999</v>
      </c>
      <c r="C15044" t="s">
        <v>2427</v>
      </c>
      <c r="D15044" s="162" t="s">
        <v>75</v>
      </c>
      <c r="L15044" s="32">
        <v>17194</v>
      </c>
      <c r="M15044">
        <v>35.385771421160399</v>
      </c>
      <c r="N15044" t="s">
        <v>2434</v>
      </c>
    </row>
    <row r="15045" spans="1:14">
      <c r="A15045">
        <v>13531</v>
      </c>
      <c r="B15045">
        <v>3.2645676109999999</v>
      </c>
      <c r="C15045" t="s">
        <v>2427</v>
      </c>
      <c r="D15045" s="162" t="s">
        <v>75</v>
      </c>
      <c r="L15045" s="32">
        <v>17194</v>
      </c>
      <c r="M15045">
        <v>37.4750671379228</v>
      </c>
      <c r="N15045" t="s">
        <v>2435</v>
      </c>
    </row>
    <row r="15046" spans="1:14">
      <c r="A15046">
        <v>11977</v>
      </c>
      <c r="B15046">
        <v>2.317870428</v>
      </c>
      <c r="C15046" t="s">
        <v>2427</v>
      </c>
      <c r="D15046" s="162" t="s">
        <v>75</v>
      </c>
      <c r="L15046" s="32">
        <v>17195</v>
      </c>
      <c r="M15046">
        <v>99.470794382930407</v>
      </c>
      <c r="N15046" t="s">
        <v>2434</v>
      </c>
    </row>
    <row r="15047" spans="1:14">
      <c r="A15047">
        <v>14408</v>
      </c>
      <c r="B15047">
        <v>2.4594660679999998</v>
      </c>
      <c r="C15047" t="s">
        <v>2427</v>
      </c>
      <c r="D15047" s="162" t="s">
        <v>75</v>
      </c>
      <c r="L15047" s="32">
        <v>17195</v>
      </c>
      <c r="M15047">
        <v>88.840363502762102</v>
      </c>
      <c r="N15047" t="s">
        <v>2435</v>
      </c>
    </row>
    <row r="15048" spans="1:14">
      <c r="A15048">
        <v>17553</v>
      </c>
      <c r="B15048">
        <v>5.9710782660000001</v>
      </c>
      <c r="C15048" t="s">
        <v>2427</v>
      </c>
      <c r="D15048" s="162" t="s">
        <v>75</v>
      </c>
      <c r="L15048" s="32">
        <v>20960</v>
      </c>
      <c r="M15048">
        <v>35.1700116611688</v>
      </c>
      <c r="N15048" t="s">
        <v>2434</v>
      </c>
    </row>
    <row r="15049" spans="1:14">
      <c r="A15049">
        <v>17767</v>
      </c>
      <c r="B15049">
        <v>0.34696671880000002</v>
      </c>
      <c r="C15049" t="s">
        <v>2427</v>
      </c>
      <c r="D15049" s="162" t="s">
        <v>75</v>
      </c>
      <c r="L15049" s="32">
        <v>20960</v>
      </c>
      <c r="M15049">
        <v>8.29476361725796</v>
      </c>
      <c r="N15049" t="s">
        <v>2435</v>
      </c>
    </row>
    <row r="15050" spans="1:14">
      <c r="A15050">
        <v>14939</v>
      </c>
      <c r="B15050">
        <v>9.2263551910000005E-2</v>
      </c>
      <c r="C15050" t="s">
        <v>2427</v>
      </c>
      <c r="D15050" s="162" t="s">
        <v>75</v>
      </c>
      <c r="L15050" s="32">
        <v>20960</v>
      </c>
      <c r="M15050">
        <v>1.1419943990979999</v>
      </c>
      <c r="N15050" t="s">
        <v>2436</v>
      </c>
    </row>
    <row r="15051" spans="1:14">
      <c r="A15051">
        <v>14580</v>
      </c>
      <c r="B15051">
        <v>310.19727064599999</v>
      </c>
      <c r="C15051" t="s">
        <v>2427</v>
      </c>
      <c r="D15051" s="162" t="s">
        <v>75</v>
      </c>
      <c r="L15051" s="32">
        <v>14577</v>
      </c>
      <c r="M15051">
        <v>542.268239493583</v>
      </c>
      <c r="N15051" t="s">
        <v>2434</v>
      </c>
    </row>
    <row r="15052" spans="1:14">
      <c r="A15052">
        <v>18472</v>
      </c>
      <c r="B15052">
        <v>0.10099234880000001</v>
      </c>
      <c r="C15052" t="s">
        <v>2427</v>
      </c>
      <c r="D15052" s="162" t="s">
        <v>75</v>
      </c>
      <c r="L15052" s="32">
        <v>14577</v>
      </c>
      <c r="M15052">
        <v>23.085841931629599</v>
      </c>
      <c r="N15052" t="s">
        <v>2435</v>
      </c>
    </row>
    <row r="15053" spans="1:14">
      <c r="A15053">
        <v>18515</v>
      </c>
      <c r="B15053">
        <v>8.3978340639999996E-2</v>
      </c>
      <c r="C15053" t="s">
        <v>2427</v>
      </c>
      <c r="D15053" s="162" t="s">
        <v>75</v>
      </c>
      <c r="L15053" s="32">
        <v>14578</v>
      </c>
      <c r="M15053">
        <v>115.013687716882</v>
      </c>
      <c r="N15053" t="s">
        <v>2434</v>
      </c>
    </row>
    <row r="15054" spans="1:14">
      <c r="A15054">
        <v>11347</v>
      </c>
      <c r="B15054">
        <v>5.1392548439999998E-2</v>
      </c>
      <c r="C15054" t="s">
        <v>2427</v>
      </c>
      <c r="D15054" s="162" t="s">
        <v>75</v>
      </c>
      <c r="L15054" s="32">
        <v>14578</v>
      </c>
      <c r="M15054">
        <v>19.238484997153702</v>
      </c>
      <c r="N15054" t="s">
        <v>2435</v>
      </c>
    </row>
    <row r="15055" spans="1:14">
      <c r="A15055">
        <v>17907</v>
      </c>
      <c r="B15055">
        <v>0.29880679490000001</v>
      </c>
      <c r="C15055" t="s">
        <v>2427</v>
      </c>
      <c r="D15055" s="162" t="s">
        <v>75</v>
      </c>
      <c r="L15055" s="32">
        <v>20503</v>
      </c>
      <c r="M15055">
        <v>54.279644312319</v>
      </c>
      <c r="N15055" t="s">
        <v>2434</v>
      </c>
    </row>
    <row r="15056" spans="1:14">
      <c r="A15056">
        <v>13423</v>
      </c>
      <c r="B15056">
        <v>11.452830837</v>
      </c>
      <c r="C15056" t="s">
        <v>2427</v>
      </c>
      <c r="D15056" s="162" t="s">
        <v>75</v>
      </c>
      <c r="L15056" s="32">
        <v>20503</v>
      </c>
      <c r="M15056">
        <v>120.822484213824</v>
      </c>
      <c r="N15056" t="s">
        <v>2435</v>
      </c>
    </row>
    <row r="15057" spans="1:14">
      <c r="A15057">
        <v>14237</v>
      </c>
      <c r="B15057">
        <v>187.29315700699999</v>
      </c>
      <c r="C15057" t="s">
        <v>2427</v>
      </c>
      <c r="D15057" s="162" t="s">
        <v>75</v>
      </c>
      <c r="L15057" s="32">
        <v>20503</v>
      </c>
      <c r="M15057">
        <v>2.3368832428853099</v>
      </c>
      <c r="N15057" t="s">
        <v>2436</v>
      </c>
    </row>
    <row r="15058" spans="1:14">
      <c r="A15058">
        <v>12779</v>
      </c>
      <c r="B15058">
        <v>34.357603052000002</v>
      </c>
      <c r="C15058" t="s">
        <v>2427</v>
      </c>
      <c r="D15058" s="162" t="s">
        <v>75</v>
      </c>
      <c r="L15058" s="32">
        <v>20504</v>
      </c>
      <c r="M15058">
        <v>4.8132064257125302</v>
      </c>
      <c r="N15058" t="s">
        <v>2434</v>
      </c>
    </row>
    <row r="15059" spans="1:14">
      <c r="A15059">
        <v>13473</v>
      </c>
      <c r="B15059">
        <v>28.135910493000001</v>
      </c>
      <c r="C15059" t="s">
        <v>2427</v>
      </c>
      <c r="D15059" s="162" t="s">
        <v>75</v>
      </c>
      <c r="L15059" s="32">
        <v>20504</v>
      </c>
      <c r="M15059">
        <v>3.59196415928026</v>
      </c>
      <c r="N15059" t="s">
        <v>2435</v>
      </c>
    </row>
    <row r="15060" spans="1:14">
      <c r="A15060">
        <v>17557</v>
      </c>
      <c r="B15060">
        <v>57.804555669000003</v>
      </c>
      <c r="C15060" t="s">
        <v>2427</v>
      </c>
      <c r="D15060" s="162" t="s">
        <v>75</v>
      </c>
      <c r="L15060" s="32">
        <v>20505</v>
      </c>
      <c r="M15060">
        <v>5.0868236222212898E-2</v>
      </c>
      <c r="N15060" t="s">
        <v>2434</v>
      </c>
    </row>
    <row r="15061" spans="1:14">
      <c r="A15061">
        <v>18911</v>
      </c>
      <c r="B15061">
        <v>3.0573408710000001</v>
      </c>
      <c r="C15061" t="s">
        <v>2427</v>
      </c>
      <c r="D15061" s="162" t="s">
        <v>75</v>
      </c>
      <c r="L15061" s="32">
        <v>20505</v>
      </c>
      <c r="M15061">
        <v>0</v>
      </c>
      <c r="N15061" t="s">
        <v>2435</v>
      </c>
    </row>
    <row r="15062" spans="1:14">
      <c r="A15062">
        <v>16525</v>
      </c>
      <c r="B15062">
        <v>5.0768800150000001E-2</v>
      </c>
      <c r="C15062" t="s">
        <v>2427</v>
      </c>
      <c r="D15062" s="162" t="s">
        <v>75</v>
      </c>
      <c r="L15062" s="32">
        <v>20506</v>
      </c>
      <c r="M15062">
        <v>11.3309282044273</v>
      </c>
      <c r="N15062" t="s">
        <v>2434</v>
      </c>
    </row>
    <row r="15063" spans="1:14">
      <c r="A15063">
        <v>14911</v>
      </c>
      <c r="B15063">
        <v>12.106086555999999</v>
      </c>
      <c r="C15063" t="s">
        <v>2427</v>
      </c>
      <c r="D15063" s="162" t="s">
        <v>75</v>
      </c>
      <c r="L15063" s="32">
        <v>20506</v>
      </c>
      <c r="M15063">
        <v>1.65632945177196</v>
      </c>
      <c r="N15063" t="s">
        <v>2435</v>
      </c>
    </row>
    <row r="15064" spans="1:14">
      <c r="A15064">
        <v>17791</v>
      </c>
      <c r="B15064">
        <v>0.58355303780000001</v>
      </c>
      <c r="C15064" t="s">
        <v>2427</v>
      </c>
      <c r="D15064" s="162" t="s">
        <v>75</v>
      </c>
      <c r="L15064" s="32">
        <v>20507</v>
      </c>
      <c r="M15064">
        <v>3.72835044689554</v>
      </c>
      <c r="N15064" t="s">
        <v>2434</v>
      </c>
    </row>
    <row r="15065" spans="1:14">
      <c r="A15065">
        <v>17669</v>
      </c>
      <c r="B15065">
        <v>226.90244589700001</v>
      </c>
      <c r="C15065" t="s">
        <v>2427</v>
      </c>
      <c r="D15065" s="162" t="s">
        <v>75</v>
      </c>
      <c r="L15065" s="32">
        <v>20507</v>
      </c>
      <c r="M15065">
        <v>2.13117098856157E-2</v>
      </c>
      <c r="N15065" t="s">
        <v>2435</v>
      </c>
    </row>
    <row r="15066" spans="1:14">
      <c r="A15066">
        <v>13960</v>
      </c>
      <c r="B15066">
        <v>403.403847918</v>
      </c>
      <c r="C15066" t="s">
        <v>2427</v>
      </c>
      <c r="D15066" s="162" t="s">
        <v>75</v>
      </c>
      <c r="L15066" s="32">
        <v>20507</v>
      </c>
      <c r="M15066">
        <v>0.36768744963720201</v>
      </c>
      <c r="N15066" t="s">
        <v>2436</v>
      </c>
    </row>
    <row r="15067" spans="1:14">
      <c r="A15067">
        <v>17712</v>
      </c>
      <c r="B15067">
        <v>4.0927957739999998</v>
      </c>
      <c r="C15067" t="s">
        <v>2427</v>
      </c>
      <c r="D15067" s="162" t="s">
        <v>75</v>
      </c>
      <c r="L15067" s="32">
        <v>19303</v>
      </c>
      <c r="M15067">
        <v>433.11086128336501</v>
      </c>
      <c r="N15067" t="s">
        <v>2434</v>
      </c>
    </row>
    <row r="15068" spans="1:14">
      <c r="A15068">
        <v>13616</v>
      </c>
      <c r="B15068">
        <v>1.177752637</v>
      </c>
      <c r="C15068" t="s">
        <v>2427</v>
      </c>
      <c r="D15068" s="162" t="s">
        <v>75</v>
      </c>
      <c r="L15068" s="32">
        <v>19303</v>
      </c>
      <c r="M15068">
        <v>1299.9496248509099</v>
      </c>
      <c r="N15068" t="s">
        <v>2435</v>
      </c>
    </row>
    <row r="15069" spans="1:14">
      <c r="A15069">
        <v>12829</v>
      </c>
      <c r="B15069">
        <v>26.927147937000001</v>
      </c>
      <c r="C15069" t="s">
        <v>2427</v>
      </c>
      <c r="D15069" s="162" t="s">
        <v>75</v>
      </c>
      <c r="L15069" s="32">
        <v>20032</v>
      </c>
      <c r="M15069">
        <v>371.21301644471498</v>
      </c>
      <c r="N15069" t="s">
        <v>2434</v>
      </c>
    </row>
    <row r="15070" spans="1:14">
      <c r="A15070">
        <v>14910</v>
      </c>
      <c r="B15070">
        <v>449.49884991300002</v>
      </c>
      <c r="C15070" t="s">
        <v>2427</v>
      </c>
      <c r="D15070" s="162" t="s">
        <v>75</v>
      </c>
      <c r="L15070" s="32">
        <v>20032</v>
      </c>
      <c r="M15070">
        <v>1210.9801099435599</v>
      </c>
      <c r="N15070" t="s">
        <v>2435</v>
      </c>
    </row>
    <row r="15071" spans="1:14">
      <c r="A15071">
        <v>11659</v>
      </c>
      <c r="B15071">
        <v>8.5142932210000009</v>
      </c>
      <c r="C15071" t="s">
        <v>2427</v>
      </c>
      <c r="D15071" s="162" t="s">
        <v>75</v>
      </c>
      <c r="L15071" s="32">
        <v>20032</v>
      </c>
      <c r="M15071">
        <v>68.481364584742096</v>
      </c>
      <c r="N15071" t="s">
        <v>2436</v>
      </c>
    </row>
    <row r="15072" spans="1:14">
      <c r="A15072">
        <v>11659</v>
      </c>
      <c r="L15072" s="32">
        <v>18974</v>
      </c>
      <c r="M15072">
        <v>29.102284225905599</v>
      </c>
      <c r="N15072" t="s">
        <v>2434</v>
      </c>
    </row>
    <row r="15073" spans="1:14">
      <c r="A15073">
        <v>11659</v>
      </c>
      <c r="L15073" s="32">
        <v>18974</v>
      </c>
      <c r="M15073">
        <v>2.53003796733827</v>
      </c>
      <c r="N15073" t="s">
        <v>2435</v>
      </c>
    </row>
    <row r="15074" spans="1:14">
      <c r="A15074">
        <v>11659</v>
      </c>
      <c r="L15074" s="32">
        <v>18974</v>
      </c>
      <c r="M15074">
        <v>6.0321951528433599</v>
      </c>
      <c r="N15074" t="s">
        <v>2436</v>
      </c>
    </row>
    <row r="15075" spans="1:14">
      <c r="A15075">
        <v>11659</v>
      </c>
      <c r="L15075" s="32">
        <v>20039</v>
      </c>
      <c r="M15075">
        <v>1623.37946790311</v>
      </c>
      <c r="N15075" t="s">
        <v>2434</v>
      </c>
    </row>
    <row r="15076" spans="1:14">
      <c r="A15076">
        <v>11659</v>
      </c>
      <c r="L15076" s="32">
        <v>20039</v>
      </c>
      <c r="M15076">
        <v>38.923076846075297</v>
      </c>
      <c r="N15076" t="s">
        <v>2435</v>
      </c>
    </row>
    <row r="15077" spans="1:14">
      <c r="A15077">
        <v>11659</v>
      </c>
      <c r="L15077" s="32">
        <v>20040</v>
      </c>
      <c r="M15077">
        <v>9.7056665930017392</v>
      </c>
      <c r="N15077" t="s">
        <v>2434</v>
      </c>
    </row>
    <row r="15078" spans="1:14">
      <c r="A15078">
        <v>11659</v>
      </c>
      <c r="L15078" s="32">
        <v>20040</v>
      </c>
      <c r="M15078">
        <v>9.6126168219285796E-2</v>
      </c>
      <c r="N15078" t="s">
        <v>2435</v>
      </c>
    </row>
    <row r="15079" spans="1:14">
      <c r="A15079">
        <v>11659</v>
      </c>
      <c r="L15079" s="32">
        <v>16691</v>
      </c>
      <c r="M15079">
        <v>685.19669452142102</v>
      </c>
      <c r="N15079" t="s">
        <v>2434</v>
      </c>
    </row>
    <row r="15080" spans="1:14">
      <c r="A15080">
        <v>11659</v>
      </c>
      <c r="L15080" s="32">
        <v>16691</v>
      </c>
      <c r="M15080">
        <v>407.04134451085099</v>
      </c>
      <c r="N15080" t="s">
        <v>2435</v>
      </c>
    </row>
    <row r="15081" spans="1:14">
      <c r="A15081">
        <v>11659</v>
      </c>
      <c r="L15081" s="32">
        <v>11513</v>
      </c>
      <c r="M15081">
        <v>238.212519690915</v>
      </c>
      <c r="N15081" t="s">
        <v>2434</v>
      </c>
    </row>
    <row r="15082" spans="1:14">
      <c r="A15082">
        <v>11659</v>
      </c>
      <c r="L15082" s="32">
        <v>11513</v>
      </c>
      <c r="M15082">
        <v>17.6451443176773</v>
      </c>
      <c r="N15082" t="s">
        <v>2435</v>
      </c>
    </row>
    <row r="15083" spans="1:14">
      <c r="A15083">
        <v>11659</v>
      </c>
      <c r="L15083" s="32">
        <v>11514</v>
      </c>
      <c r="M15083">
        <v>208.45784890796699</v>
      </c>
      <c r="N15083" t="s">
        <v>2434</v>
      </c>
    </row>
    <row r="15084" spans="1:14">
      <c r="A15084">
        <v>11659</v>
      </c>
      <c r="L15084" s="32">
        <v>11514</v>
      </c>
      <c r="M15084">
        <v>14.932314336849901</v>
      </c>
      <c r="N15084" t="s">
        <v>2435</v>
      </c>
    </row>
    <row r="15085" spans="1:14">
      <c r="A15085">
        <v>11659</v>
      </c>
      <c r="L15085" s="32">
        <v>11515</v>
      </c>
      <c r="M15085">
        <v>312.21270530297397</v>
      </c>
      <c r="N15085" t="s">
        <v>2434</v>
      </c>
    </row>
    <row r="15086" spans="1:14">
      <c r="A15086">
        <v>11659</v>
      </c>
      <c r="L15086" s="32">
        <v>11515</v>
      </c>
      <c r="M15086">
        <v>33.1258809506311</v>
      </c>
      <c r="N15086" t="s">
        <v>2435</v>
      </c>
    </row>
    <row r="15087" spans="1:14">
      <c r="A15087">
        <v>11659</v>
      </c>
      <c r="L15087" s="32">
        <v>20864</v>
      </c>
      <c r="M15087">
        <v>259.84052291613301</v>
      </c>
      <c r="N15087" t="s">
        <v>2434</v>
      </c>
    </row>
    <row r="15088" spans="1:14">
      <c r="A15088">
        <v>11659</v>
      </c>
      <c r="L15088" s="32">
        <v>20864</v>
      </c>
      <c r="M15088">
        <v>17.330955788122399</v>
      </c>
      <c r="N15088" t="s">
        <v>2435</v>
      </c>
    </row>
    <row r="15089" spans="1:14">
      <c r="A15089">
        <v>11659</v>
      </c>
      <c r="L15089" s="32">
        <v>19660</v>
      </c>
      <c r="M15089">
        <v>293.625530043727</v>
      </c>
      <c r="N15089" t="s">
        <v>2434</v>
      </c>
    </row>
    <row r="15090" spans="1:14">
      <c r="A15090">
        <v>11659</v>
      </c>
      <c r="L15090" s="32">
        <v>19660</v>
      </c>
      <c r="M15090">
        <v>14.082448632200499</v>
      </c>
      <c r="N15090" t="s">
        <v>2435</v>
      </c>
    </row>
    <row r="15091" spans="1:14">
      <c r="A15091">
        <v>11659</v>
      </c>
      <c r="L15091" s="32">
        <v>19660</v>
      </c>
      <c r="M15091">
        <v>1.4375567133408E-3</v>
      </c>
      <c r="N15091" t="s">
        <v>2436</v>
      </c>
    </row>
    <row r="15092" spans="1:14">
      <c r="A15092">
        <v>11659</v>
      </c>
      <c r="L15092" s="32">
        <v>19661</v>
      </c>
      <c r="M15092">
        <v>281.77804609704498</v>
      </c>
      <c r="N15092" t="s">
        <v>2434</v>
      </c>
    </row>
    <row r="15093" spans="1:14">
      <c r="A15093">
        <v>11659</v>
      </c>
      <c r="L15093" s="32">
        <v>19661</v>
      </c>
      <c r="M15093">
        <v>13.268652283310701</v>
      </c>
      <c r="N15093" t="s">
        <v>2435</v>
      </c>
    </row>
    <row r="15094" spans="1:14">
      <c r="A15094">
        <v>11659</v>
      </c>
      <c r="L15094" s="32">
        <v>19661</v>
      </c>
      <c r="M15094">
        <v>0</v>
      </c>
      <c r="N15094" t="s">
        <v>2436</v>
      </c>
    </row>
    <row r="15095" spans="1:14">
      <c r="A15095">
        <v>11659</v>
      </c>
      <c r="L15095" s="32">
        <v>19662</v>
      </c>
      <c r="M15095">
        <v>254.378976709201</v>
      </c>
      <c r="N15095" t="s">
        <v>2434</v>
      </c>
    </row>
    <row r="15096" spans="1:14">
      <c r="A15096">
        <v>11659</v>
      </c>
      <c r="L15096" s="32">
        <v>19662</v>
      </c>
      <c r="M15096">
        <v>11.692225814068101</v>
      </c>
      <c r="N15096" t="s">
        <v>2435</v>
      </c>
    </row>
    <row r="15097" spans="1:14">
      <c r="A15097">
        <v>11659</v>
      </c>
      <c r="L15097" s="32">
        <v>19662</v>
      </c>
      <c r="M15097">
        <v>9.4915947196391704E-4</v>
      </c>
      <c r="N15097" t="s">
        <v>2436</v>
      </c>
    </row>
    <row r="15098" spans="1:14">
      <c r="A15098">
        <v>11659</v>
      </c>
      <c r="L15098" s="32">
        <v>18083</v>
      </c>
      <c r="M15098">
        <v>24.693918047565599</v>
      </c>
      <c r="N15098" t="s">
        <v>2434</v>
      </c>
    </row>
    <row r="15099" spans="1:14">
      <c r="A15099">
        <v>11659</v>
      </c>
      <c r="L15099" s="32">
        <v>18083</v>
      </c>
      <c r="M15099">
        <v>51.815025886235297</v>
      </c>
      <c r="N15099" t="s">
        <v>2435</v>
      </c>
    </row>
    <row r="15100" spans="1:14">
      <c r="A15100">
        <v>11659</v>
      </c>
      <c r="L15100" s="32">
        <v>16383</v>
      </c>
      <c r="M15100">
        <v>129.94344681191899</v>
      </c>
      <c r="N15100" t="s">
        <v>2434</v>
      </c>
    </row>
    <row r="15101" spans="1:14">
      <c r="A15101">
        <v>11659</v>
      </c>
      <c r="L15101" s="32">
        <v>16383</v>
      </c>
      <c r="M15101">
        <v>49.723232988377397</v>
      </c>
      <c r="N15101" t="s">
        <v>2435</v>
      </c>
    </row>
    <row r="15102" spans="1:14">
      <c r="A15102">
        <v>11659</v>
      </c>
      <c r="L15102" s="32">
        <v>16384</v>
      </c>
      <c r="M15102">
        <v>286.50630067971503</v>
      </c>
      <c r="N15102" t="s">
        <v>2434</v>
      </c>
    </row>
    <row r="15103" spans="1:14">
      <c r="A15103">
        <v>11659</v>
      </c>
      <c r="L15103" s="32">
        <v>16384</v>
      </c>
      <c r="M15103">
        <v>261.84909600276802</v>
      </c>
      <c r="N15103" t="s">
        <v>2435</v>
      </c>
    </row>
    <row r="15104" spans="1:14">
      <c r="A15104">
        <v>11659</v>
      </c>
      <c r="L15104" s="32">
        <v>16844</v>
      </c>
      <c r="M15104">
        <v>1687.8823407659399</v>
      </c>
      <c r="N15104" t="s">
        <v>2434</v>
      </c>
    </row>
    <row r="15105" spans="1:14">
      <c r="A15105">
        <v>11659</v>
      </c>
      <c r="L15105" s="32">
        <v>16844</v>
      </c>
      <c r="M15105">
        <v>1208.3806554371299</v>
      </c>
      <c r="N15105" t="s">
        <v>2435</v>
      </c>
    </row>
    <row r="15106" spans="1:14">
      <c r="A15106">
        <v>11659</v>
      </c>
      <c r="L15106" s="32">
        <v>18005</v>
      </c>
      <c r="M15106">
        <v>16.9814662363049</v>
      </c>
      <c r="N15106" t="s">
        <v>2434</v>
      </c>
    </row>
    <row r="15107" spans="1:14">
      <c r="A15107">
        <v>11659</v>
      </c>
      <c r="L15107" s="32">
        <v>18005</v>
      </c>
      <c r="M15107">
        <v>17.572917976875701</v>
      </c>
      <c r="N15107" t="s">
        <v>2435</v>
      </c>
    </row>
    <row r="15108" spans="1:14">
      <c r="A15108">
        <v>11659</v>
      </c>
      <c r="L15108" s="32">
        <v>18006</v>
      </c>
      <c r="M15108">
        <v>89.213126054784595</v>
      </c>
      <c r="N15108" t="s">
        <v>2434</v>
      </c>
    </row>
    <row r="15109" spans="1:14">
      <c r="A15109">
        <v>11659</v>
      </c>
      <c r="L15109" s="32">
        <v>18006</v>
      </c>
      <c r="M15109">
        <v>78.315070039791607</v>
      </c>
      <c r="N15109" t="s">
        <v>2435</v>
      </c>
    </row>
    <row r="15110" spans="1:14">
      <c r="A15110">
        <v>11659</v>
      </c>
      <c r="L15110" s="32">
        <v>15550</v>
      </c>
      <c r="M15110">
        <v>1129.4446721854899</v>
      </c>
      <c r="N15110" t="s">
        <v>2434</v>
      </c>
    </row>
    <row r="15111" spans="1:14">
      <c r="A15111">
        <v>11659</v>
      </c>
      <c r="L15111" s="32">
        <v>15550</v>
      </c>
      <c r="M15111">
        <v>302.14376351401</v>
      </c>
      <c r="N15111" t="s">
        <v>2435</v>
      </c>
    </row>
    <row r="15112" spans="1:14">
      <c r="A15112">
        <v>11659</v>
      </c>
      <c r="L15112" s="32">
        <v>15550</v>
      </c>
      <c r="M15112">
        <v>2.2866333258795401E-2</v>
      </c>
      <c r="N15112" t="s">
        <v>2436</v>
      </c>
    </row>
    <row r="15113" spans="1:14">
      <c r="A15113">
        <v>11659</v>
      </c>
      <c r="L15113" s="32">
        <v>14253</v>
      </c>
      <c r="M15113">
        <v>239.61029867902201</v>
      </c>
      <c r="N15113" t="s">
        <v>2434</v>
      </c>
    </row>
    <row r="15114" spans="1:14">
      <c r="A15114">
        <v>11659</v>
      </c>
      <c r="L15114" s="32">
        <v>14253</v>
      </c>
      <c r="M15114">
        <v>320.28157443157801</v>
      </c>
      <c r="N15114" t="s">
        <v>2435</v>
      </c>
    </row>
    <row r="15115" spans="1:14">
      <c r="A15115">
        <v>11659</v>
      </c>
      <c r="L15115" s="32">
        <v>14254</v>
      </c>
      <c r="M15115">
        <v>123.474345683652</v>
      </c>
      <c r="N15115" t="s">
        <v>2434</v>
      </c>
    </row>
    <row r="15116" spans="1:14">
      <c r="A15116">
        <v>11659</v>
      </c>
      <c r="L15116" s="32">
        <v>14254</v>
      </c>
      <c r="M15116">
        <v>144.634575973285</v>
      </c>
      <c r="N15116" t="s">
        <v>2435</v>
      </c>
    </row>
    <row r="15117" spans="1:14">
      <c r="A15117">
        <v>11659</v>
      </c>
      <c r="L15117" s="32">
        <v>19603</v>
      </c>
      <c r="M15117">
        <v>281.80780786164797</v>
      </c>
      <c r="N15117" t="s">
        <v>2434</v>
      </c>
    </row>
    <row r="15118" spans="1:14">
      <c r="A15118">
        <v>11659</v>
      </c>
      <c r="L15118" s="32">
        <v>19603</v>
      </c>
      <c r="M15118">
        <v>101.898886427825</v>
      </c>
      <c r="N15118" t="s">
        <v>2435</v>
      </c>
    </row>
    <row r="15119" spans="1:14">
      <c r="A15119">
        <v>11659</v>
      </c>
      <c r="L15119" s="32">
        <v>19604</v>
      </c>
      <c r="M15119">
        <v>166.747061481022</v>
      </c>
      <c r="N15119" t="s">
        <v>2434</v>
      </c>
    </row>
    <row r="15120" spans="1:14">
      <c r="A15120">
        <v>11659</v>
      </c>
      <c r="L15120" s="32">
        <v>19604</v>
      </c>
      <c r="M15120">
        <v>54.149450879504698</v>
      </c>
      <c r="N15120" t="s">
        <v>2435</v>
      </c>
    </row>
    <row r="15121" spans="1:14">
      <c r="A15121">
        <v>11659</v>
      </c>
      <c r="L15121" s="32">
        <v>12429</v>
      </c>
      <c r="M15121">
        <v>1050.4777589253699</v>
      </c>
      <c r="N15121" t="s">
        <v>2434</v>
      </c>
    </row>
    <row r="15122" spans="1:14">
      <c r="A15122">
        <v>11659</v>
      </c>
      <c r="L15122" s="32">
        <v>12429</v>
      </c>
      <c r="M15122">
        <v>499.04306925644198</v>
      </c>
      <c r="N15122" t="s">
        <v>2435</v>
      </c>
    </row>
    <row r="15123" spans="1:14">
      <c r="A15123">
        <v>11659</v>
      </c>
      <c r="L15123" s="32">
        <v>12430</v>
      </c>
      <c r="M15123">
        <v>9.4084078999391405</v>
      </c>
      <c r="N15123" t="s">
        <v>2434</v>
      </c>
    </row>
    <row r="15124" spans="1:14">
      <c r="A15124">
        <v>11659</v>
      </c>
      <c r="L15124" s="32">
        <v>12430</v>
      </c>
      <c r="M15124">
        <v>7.7821294975924804</v>
      </c>
      <c r="N15124" t="s">
        <v>2435</v>
      </c>
    </row>
    <row r="15125" spans="1:14">
      <c r="A15125">
        <v>11659</v>
      </c>
      <c r="L15125" s="32">
        <v>11287</v>
      </c>
      <c r="M15125">
        <v>502.54784903100699</v>
      </c>
      <c r="N15125" t="s">
        <v>2434</v>
      </c>
    </row>
    <row r="15126" spans="1:14">
      <c r="A15126">
        <v>11659</v>
      </c>
      <c r="L15126" s="32">
        <v>11287</v>
      </c>
      <c r="M15126">
        <v>236.07118639067599</v>
      </c>
      <c r="N15126" t="s">
        <v>2435</v>
      </c>
    </row>
    <row r="15127" spans="1:14">
      <c r="A15127">
        <v>11659</v>
      </c>
      <c r="L15127" s="32">
        <v>19142</v>
      </c>
      <c r="M15127">
        <v>265.45573852111198</v>
      </c>
      <c r="N15127" t="s">
        <v>2434</v>
      </c>
    </row>
    <row r="15128" spans="1:14">
      <c r="A15128">
        <v>11659</v>
      </c>
      <c r="L15128" s="32">
        <v>19142</v>
      </c>
      <c r="M15128">
        <v>535.75240491980196</v>
      </c>
      <c r="N15128" t="s">
        <v>2435</v>
      </c>
    </row>
    <row r="15129" spans="1:14">
      <c r="A15129">
        <v>11659</v>
      </c>
      <c r="L15129" s="32">
        <v>19143</v>
      </c>
      <c r="M15129">
        <v>12.9125507366363</v>
      </c>
      <c r="N15129" t="s">
        <v>2434</v>
      </c>
    </row>
    <row r="15130" spans="1:14">
      <c r="A15130">
        <v>11659</v>
      </c>
      <c r="L15130" s="32">
        <v>19143</v>
      </c>
      <c r="M15130">
        <v>47.582841015690903</v>
      </c>
      <c r="N15130" t="s">
        <v>2435</v>
      </c>
    </row>
    <row r="15131" spans="1:14">
      <c r="A15131">
        <v>11659</v>
      </c>
      <c r="L15131" s="32">
        <v>19144</v>
      </c>
      <c r="M15131">
        <v>63.931154443220201</v>
      </c>
      <c r="N15131" t="s">
        <v>2434</v>
      </c>
    </row>
    <row r="15132" spans="1:14">
      <c r="A15132">
        <v>11659</v>
      </c>
      <c r="L15132" s="32">
        <v>19144</v>
      </c>
      <c r="M15132">
        <v>13.129753419795801</v>
      </c>
      <c r="N15132" t="s">
        <v>2435</v>
      </c>
    </row>
    <row r="15133" spans="1:14">
      <c r="A15133">
        <v>11659</v>
      </c>
      <c r="L15133" s="32">
        <v>19144</v>
      </c>
      <c r="M15133">
        <v>3.6983016999144902</v>
      </c>
      <c r="N15133" t="s">
        <v>2436</v>
      </c>
    </row>
    <row r="15134" spans="1:14">
      <c r="A15134">
        <v>11659</v>
      </c>
      <c r="L15134" s="32">
        <v>19145</v>
      </c>
      <c r="M15134">
        <v>69.868456164553905</v>
      </c>
      <c r="N15134" t="s">
        <v>2434</v>
      </c>
    </row>
    <row r="15135" spans="1:14">
      <c r="A15135">
        <v>11659</v>
      </c>
      <c r="L15135" s="32">
        <v>19145</v>
      </c>
      <c r="M15135">
        <v>96.2161959130665</v>
      </c>
      <c r="N15135" t="s">
        <v>2435</v>
      </c>
    </row>
    <row r="15136" spans="1:14">
      <c r="A15136">
        <v>11659</v>
      </c>
      <c r="L15136" s="32">
        <v>19146</v>
      </c>
      <c r="M15136">
        <v>35.777029819217098</v>
      </c>
      <c r="N15136" t="s">
        <v>2434</v>
      </c>
    </row>
    <row r="15137" spans="1:14">
      <c r="A15137">
        <v>11659</v>
      </c>
      <c r="L15137" s="32">
        <v>19146</v>
      </c>
      <c r="M15137">
        <v>35.841356255281802</v>
      </c>
      <c r="N15137" t="s">
        <v>2435</v>
      </c>
    </row>
    <row r="15138" spans="1:14">
      <c r="A15138">
        <v>11659</v>
      </c>
      <c r="L15138" s="32">
        <v>19147</v>
      </c>
      <c r="M15138">
        <v>7.6861550025321899</v>
      </c>
      <c r="N15138" t="s">
        <v>2434</v>
      </c>
    </row>
    <row r="15139" spans="1:14">
      <c r="A15139">
        <v>11659</v>
      </c>
      <c r="L15139" s="32">
        <v>19147</v>
      </c>
      <c r="M15139">
        <v>35.350263038733303</v>
      </c>
      <c r="N15139" t="s">
        <v>2435</v>
      </c>
    </row>
    <row r="15140" spans="1:14">
      <c r="A15140">
        <v>11659</v>
      </c>
      <c r="L15140" s="32">
        <v>19148</v>
      </c>
      <c r="M15140">
        <v>55.252821631985498</v>
      </c>
      <c r="N15140" t="s">
        <v>2434</v>
      </c>
    </row>
    <row r="15141" spans="1:14">
      <c r="A15141">
        <v>11659</v>
      </c>
      <c r="L15141" s="32">
        <v>19148</v>
      </c>
      <c r="M15141">
        <v>9.2224501846076894</v>
      </c>
      <c r="N15141" t="s">
        <v>2435</v>
      </c>
    </row>
    <row r="15142" spans="1:14">
      <c r="A15142">
        <v>11659</v>
      </c>
      <c r="L15142" s="32">
        <v>19148</v>
      </c>
      <c r="M15142">
        <v>1.6282927992823399</v>
      </c>
      <c r="N15142" t="s">
        <v>2436</v>
      </c>
    </row>
    <row r="15143" spans="1:14">
      <c r="A15143">
        <v>11659</v>
      </c>
      <c r="L15143" s="32">
        <v>19149</v>
      </c>
      <c r="M15143">
        <v>39.442419857058198</v>
      </c>
      <c r="N15143" t="s">
        <v>2434</v>
      </c>
    </row>
    <row r="15144" spans="1:14">
      <c r="A15144">
        <v>11659</v>
      </c>
      <c r="L15144" s="32">
        <v>19149</v>
      </c>
      <c r="M15144">
        <v>29.407928167151901</v>
      </c>
      <c r="N15144" t="s">
        <v>2435</v>
      </c>
    </row>
    <row r="15145" spans="1:14">
      <c r="A15145">
        <v>11659</v>
      </c>
      <c r="L15145" s="32">
        <v>19150</v>
      </c>
      <c r="M15145">
        <v>41.568390789684599</v>
      </c>
      <c r="N15145" t="s">
        <v>2434</v>
      </c>
    </row>
    <row r="15146" spans="1:14">
      <c r="A15146">
        <v>11659</v>
      </c>
      <c r="L15146" s="32">
        <v>19150</v>
      </c>
      <c r="M15146">
        <v>62.200537673877598</v>
      </c>
      <c r="N15146" t="s">
        <v>2435</v>
      </c>
    </row>
    <row r="15147" spans="1:14">
      <c r="A15147">
        <v>11659</v>
      </c>
      <c r="L15147" s="32">
        <v>19151</v>
      </c>
      <c r="M15147">
        <v>4.58755659694953</v>
      </c>
      <c r="N15147" t="s">
        <v>2434</v>
      </c>
    </row>
    <row r="15148" spans="1:14">
      <c r="A15148">
        <v>11659</v>
      </c>
      <c r="L15148" s="32">
        <v>19151</v>
      </c>
      <c r="M15148">
        <v>0.61719568908748401</v>
      </c>
      <c r="N15148" t="s">
        <v>2435</v>
      </c>
    </row>
    <row r="15149" spans="1:14">
      <c r="A15149">
        <v>11659</v>
      </c>
      <c r="L15149" s="32">
        <v>19151</v>
      </c>
      <c r="M15149">
        <v>0.398511930450549</v>
      </c>
      <c r="N15149" t="s">
        <v>2436</v>
      </c>
    </row>
    <row r="15150" spans="1:14">
      <c r="A15150">
        <v>11659</v>
      </c>
      <c r="L15150" s="32">
        <v>19152</v>
      </c>
      <c r="M15150">
        <v>90.679636931143406</v>
      </c>
      <c r="N15150" t="s">
        <v>2434</v>
      </c>
    </row>
    <row r="15151" spans="1:14">
      <c r="A15151">
        <v>11659</v>
      </c>
      <c r="L15151" s="32">
        <v>19152</v>
      </c>
      <c r="M15151">
        <v>38.112661524304698</v>
      </c>
      <c r="N15151" t="s">
        <v>2435</v>
      </c>
    </row>
    <row r="15152" spans="1:14">
      <c r="A15152">
        <v>11659</v>
      </c>
      <c r="L15152" s="32">
        <v>19152</v>
      </c>
      <c r="M15152">
        <v>4.0004885525016203</v>
      </c>
      <c r="N15152" t="s">
        <v>2436</v>
      </c>
    </row>
    <row r="15153" spans="1:14">
      <c r="A15153">
        <v>11659</v>
      </c>
      <c r="L15153" s="32">
        <v>19153</v>
      </c>
      <c r="M15153">
        <v>56.746591651850203</v>
      </c>
      <c r="N15153" t="s">
        <v>2434</v>
      </c>
    </row>
    <row r="15154" spans="1:14">
      <c r="A15154">
        <v>11659</v>
      </c>
      <c r="L15154" s="32">
        <v>19153</v>
      </c>
      <c r="M15154">
        <v>46.614448815432702</v>
      </c>
      <c r="N15154" t="s">
        <v>2435</v>
      </c>
    </row>
    <row r="15155" spans="1:14">
      <c r="A15155">
        <v>11659</v>
      </c>
      <c r="L15155" s="32">
        <v>19153</v>
      </c>
      <c r="M15155">
        <v>2.59939904623047E-3</v>
      </c>
      <c r="N15155" t="s">
        <v>2436</v>
      </c>
    </row>
    <row r="15156" spans="1:14">
      <c r="A15156">
        <v>11659</v>
      </c>
      <c r="L15156" s="32">
        <v>19154</v>
      </c>
      <c r="M15156">
        <v>40.500586540352302</v>
      </c>
      <c r="N15156" t="s">
        <v>2434</v>
      </c>
    </row>
    <row r="15157" spans="1:14">
      <c r="A15157">
        <v>11659</v>
      </c>
      <c r="L15157" s="32">
        <v>19154</v>
      </c>
      <c r="M15157">
        <v>5.3537438561795003</v>
      </c>
      <c r="N15157" t="s">
        <v>2435</v>
      </c>
    </row>
    <row r="15158" spans="1:14">
      <c r="A15158">
        <v>11659</v>
      </c>
      <c r="L15158" s="32">
        <v>19155</v>
      </c>
      <c r="M15158">
        <v>36.511950840070703</v>
      </c>
      <c r="N15158" t="s">
        <v>2434</v>
      </c>
    </row>
    <row r="15159" spans="1:14">
      <c r="A15159">
        <v>11659</v>
      </c>
      <c r="L15159" s="32">
        <v>19155</v>
      </c>
      <c r="M15159">
        <v>2.2690913872842202</v>
      </c>
      <c r="N15159" t="s">
        <v>2435</v>
      </c>
    </row>
    <row r="15160" spans="1:14">
      <c r="A15160">
        <v>11659</v>
      </c>
      <c r="L15160" s="32">
        <v>19155</v>
      </c>
      <c r="M15160">
        <v>0.63296053617491999</v>
      </c>
      <c r="N15160" t="s">
        <v>2436</v>
      </c>
    </row>
    <row r="15161" spans="1:14">
      <c r="A15161">
        <v>11659</v>
      </c>
      <c r="L15161" s="32">
        <v>19156</v>
      </c>
      <c r="M15161">
        <v>13.6269829753656</v>
      </c>
      <c r="N15161" t="s">
        <v>2434</v>
      </c>
    </row>
    <row r="15162" spans="1:14">
      <c r="A15162">
        <v>11659</v>
      </c>
      <c r="L15162" s="32">
        <v>19156</v>
      </c>
      <c r="M15162">
        <v>23.7346444627286</v>
      </c>
      <c r="N15162" t="s">
        <v>2435</v>
      </c>
    </row>
    <row r="15163" spans="1:14">
      <c r="A15163">
        <v>11659</v>
      </c>
      <c r="L15163" s="32">
        <v>19157</v>
      </c>
      <c r="M15163">
        <v>7.7859323581551898</v>
      </c>
      <c r="N15163" t="s">
        <v>2434</v>
      </c>
    </row>
    <row r="15164" spans="1:14">
      <c r="A15164">
        <v>11659</v>
      </c>
      <c r="L15164" s="32">
        <v>19157</v>
      </c>
      <c r="M15164">
        <v>8.1139434693804997</v>
      </c>
      <c r="N15164" t="s">
        <v>2435</v>
      </c>
    </row>
    <row r="15165" spans="1:14">
      <c r="A15165">
        <v>11659</v>
      </c>
      <c r="L15165" s="32">
        <v>19158</v>
      </c>
      <c r="M15165">
        <v>29.293895894091101</v>
      </c>
      <c r="N15165" t="s">
        <v>2434</v>
      </c>
    </row>
    <row r="15166" spans="1:14">
      <c r="A15166">
        <v>11659</v>
      </c>
      <c r="L15166" s="32">
        <v>19158</v>
      </c>
      <c r="M15166">
        <v>0.98893711325325395</v>
      </c>
      <c r="N15166" t="s">
        <v>2435</v>
      </c>
    </row>
    <row r="15167" spans="1:14">
      <c r="A15167">
        <v>11659</v>
      </c>
      <c r="L15167" s="32">
        <v>19158</v>
      </c>
      <c r="M15167">
        <v>1.45517881425866E-2</v>
      </c>
      <c r="N15167" t="s">
        <v>2436</v>
      </c>
    </row>
    <row r="15168" spans="1:14">
      <c r="A15168">
        <v>11659</v>
      </c>
      <c r="L15168" s="32">
        <v>19159</v>
      </c>
      <c r="M15168">
        <v>22.223404354961801</v>
      </c>
      <c r="N15168" t="s">
        <v>2434</v>
      </c>
    </row>
    <row r="15169" spans="1:14">
      <c r="A15169">
        <v>11659</v>
      </c>
      <c r="L15169" s="32">
        <v>19159</v>
      </c>
      <c r="M15169">
        <v>106.40730870028899</v>
      </c>
      <c r="N15169" t="s">
        <v>2435</v>
      </c>
    </row>
    <row r="15170" spans="1:14">
      <c r="A15170">
        <v>11659</v>
      </c>
      <c r="L15170" s="32">
        <v>19160</v>
      </c>
      <c r="M15170">
        <v>23.745153761460799</v>
      </c>
      <c r="N15170" t="s">
        <v>2434</v>
      </c>
    </row>
    <row r="15171" spans="1:14">
      <c r="A15171">
        <v>11659</v>
      </c>
      <c r="L15171" s="32">
        <v>19160</v>
      </c>
      <c r="M15171">
        <v>18.627667774524099</v>
      </c>
      <c r="N15171" t="s">
        <v>2435</v>
      </c>
    </row>
    <row r="15172" spans="1:14">
      <c r="A15172">
        <v>11659</v>
      </c>
      <c r="L15172" s="32">
        <v>19161</v>
      </c>
      <c r="M15172">
        <v>11.0037714480479</v>
      </c>
      <c r="N15172" t="s">
        <v>2434</v>
      </c>
    </row>
    <row r="15173" spans="1:14">
      <c r="A15173">
        <v>11659</v>
      </c>
      <c r="L15173" s="32">
        <v>19161</v>
      </c>
      <c r="M15173">
        <v>0.49570332655719601</v>
      </c>
      <c r="N15173" t="s">
        <v>2435</v>
      </c>
    </row>
    <row r="15174" spans="1:14">
      <c r="A15174">
        <v>11659</v>
      </c>
      <c r="L15174" s="32">
        <v>19162</v>
      </c>
      <c r="M15174">
        <v>44.3296134966849</v>
      </c>
      <c r="N15174" t="s">
        <v>2434</v>
      </c>
    </row>
    <row r="15175" spans="1:14">
      <c r="A15175">
        <v>11659</v>
      </c>
      <c r="L15175" s="32">
        <v>19162</v>
      </c>
      <c r="M15175">
        <v>7.2433264667736204</v>
      </c>
      <c r="N15175" t="s">
        <v>2435</v>
      </c>
    </row>
    <row r="15176" spans="1:14">
      <c r="A15176">
        <v>11659</v>
      </c>
      <c r="L15176" s="32">
        <v>19162</v>
      </c>
      <c r="M15176">
        <v>1.72994293869721E-3</v>
      </c>
      <c r="N15176" t="s">
        <v>2436</v>
      </c>
    </row>
    <row r="15177" spans="1:14">
      <c r="A15177">
        <v>11659</v>
      </c>
      <c r="L15177" s="32">
        <v>19163</v>
      </c>
      <c r="M15177">
        <v>11.309653072615999</v>
      </c>
      <c r="N15177" t="s">
        <v>2434</v>
      </c>
    </row>
    <row r="15178" spans="1:14">
      <c r="A15178">
        <v>11659</v>
      </c>
      <c r="L15178" s="32">
        <v>19163</v>
      </c>
      <c r="M15178">
        <v>8.8517294889347795</v>
      </c>
      <c r="N15178" t="s">
        <v>2435</v>
      </c>
    </row>
    <row r="15179" spans="1:14">
      <c r="A15179">
        <v>11659</v>
      </c>
      <c r="L15179" s="32">
        <v>19164</v>
      </c>
      <c r="M15179">
        <v>5.8135372098954301</v>
      </c>
      <c r="N15179" t="s">
        <v>2434</v>
      </c>
    </row>
    <row r="15180" spans="1:14">
      <c r="A15180">
        <v>11659</v>
      </c>
      <c r="L15180" s="32">
        <v>19164</v>
      </c>
      <c r="M15180">
        <v>20.559826349762901</v>
      </c>
      <c r="N15180" t="s">
        <v>2435</v>
      </c>
    </row>
    <row r="15181" spans="1:14">
      <c r="A15181">
        <v>11659</v>
      </c>
      <c r="L15181" s="32">
        <v>19165</v>
      </c>
      <c r="M15181">
        <v>3.15235196440746</v>
      </c>
      <c r="N15181" t="s">
        <v>2434</v>
      </c>
    </row>
    <row r="15182" spans="1:14">
      <c r="A15182">
        <v>11659</v>
      </c>
      <c r="L15182" s="32">
        <v>19165</v>
      </c>
      <c r="M15182">
        <v>0.55262857944898902</v>
      </c>
      <c r="N15182" t="s">
        <v>2435</v>
      </c>
    </row>
    <row r="15183" spans="1:14">
      <c r="A15183">
        <v>11659</v>
      </c>
      <c r="L15183" s="32">
        <v>19166</v>
      </c>
      <c r="M15183">
        <v>51.031188654420397</v>
      </c>
      <c r="N15183" t="s">
        <v>2434</v>
      </c>
    </row>
    <row r="15184" spans="1:14">
      <c r="A15184">
        <v>11659</v>
      </c>
      <c r="L15184" s="32">
        <v>19166</v>
      </c>
      <c r="M15184">
        <v>37.763628361705997</v>
      </c>
      <c r="N15184" t="s">
        <v>2435</v>
      </c>
    </row>
    <row r="15185" spans="1:14">
      <c r="A15185">
        <v>11659</v>
      </c>
      <c r="L15185" s="32">
        <v>19167</v>
      </c>
      <c r="M15185">
        <v>2.8207915117500799</v>
      </c>
      <c r="N15185" t="s">
        <v>2434</v>
      </c>
    </row>
    <row r="15186" spans="1:14">
      <c r="A15186">
        <v>11659</v>
      </c>
      <c r="L15186" s="32">
        <v>19167</v>
      </c>
      <c r="M15186">
        <v>35.332585296330599</v>
      </c>
      <c r="N15186" t="s">
        <v>2435</v>
      </c>
    </row>
    <row r="15187" spans="1:14">
      <c r="A15187">
        <v>11659</v>
      </c>
      <c r="L15187" s="32">
        <v>19168</v>
      </c>
      <c r="M15187">
        <v>20.4735229242896</v>
      </c>
      <c r="N15187" t="s">
        <v>2434</v>
      </c>
    </row>
    <row r="15188" spans="1:14">
      <c r="A15188">
        <v>11659</v>
      </c>
      <c r="L15188" s="32">
        <v>19168</v>
      </c>
      <c r="M15188">
        <v>19.487771265851901</v>
      </c>
      <c r="N15188" t="s">
        <v>2435</v>
      </c>
    </row>
    <row r="15189" spans="1:14">
      <c r="A15189">
        <v>11659</v>
      </c>
      <c r="L15189" s="32">
        <v>19169</v>
      </c>
      <c r="M15189">
        <v>16.9338315144999</v>
      </c>
      <c r="N15189" t="s">
        <v>2434</v>
      </c>
    </row>
    <row r="15190" spans="1:14">
      <c r="A15190">
        <v>11659</v>
      </c>
      <c r="L15190" s="32">
        <v>19169</v>
      </c>
      <c r="M15190">
        <v>11.360742599370999</v>
      </c>
      <c r="N15190" t="s">
        <v>2435</v>
      </c>
    </row>
    <row r="15191" spans="1:14">
      <c r="A15191">
        <v>11659</v>
      </c>
      <c r="L15191" s="32">
        <v>19169</v>
      </c>
      <c r="M15191">
        <v>21.294384000661001</v>
      </c>
      <c r="N15191" t="s">
        <v>2436</v>
      </c>
    </row>
    <row r="15192" spans="1:14">
      <c r="A15192">
        <v>11659</v>
      </c>
      <c r="L15192" s="32">
        <v>19170</v>
      </c>
      <c r="M15192">
        <v>7.7985099645512204</v>
      </c>
      <c r="N15192" t="s">
        <v>2434</v>
      </c>
    </row>
    <row r="15193" spans="1:14">
      <c r="A15193">
        <v>11659</v>
      </c>
      <c r="L15193" s="32">
        <v>19170</v>
      </c>
      <c r="M15193">
        <v>43.482785581760503</v>
      </c>
      <c r="N15193" t="s">
        <v>2435</v>
      </c>
    </row>
    <row r="15194" spans="1:14">
      <c r="A15194">
        <v>11659</v>
      </c>
      <c r="L15194" s="32">
        <v>19171</v>
      </c>
      <c r="M15194">
        <v>5.2456693479756202</v>
      </c>
      <c r="N15194" t="s">
        <v>2434</v>
      </c>
    </row>
    <row r="15195" spans="1:14">
      <c r="A15195">
        <v>11659</v>
      </c>
      <c r="L15195" s="32">
        <v>19171</v>
      </c>
      <c r="M15195">
        <v>6.1642857733459904</v>
      </c>
      <c r="N15195" t="s">
        <v>2435</v>
      </c>
    </row>
    <row r="15196" spans="1:14">
      <c r="A15196">
        <v>11659</v>
      </c>
      <c r="L15196" s="32">
        <v>19172</v>
      </c>
      <c r="M15196">
        <v>3.98758443551925</v>
      </c>
      <c r="N15196" t="s">
        <v>2434</v>
      </c>
    </row>
    <row r="15197" spans="1:14">
      <c r="A15197">
        <v>11659</v>
      </c>
      <c r="L15197" s="32">
        <v>19172</v>
      </c>
      <c r="M15197">
        <v>35.1515017510551</v>
      </c>
      <c r="N15197" t="s">
        <v>2435</v>
      </c>
    </row>
    <row r="15198" spans="1:14">
      <c r="A15198">
        <v>11659</v>
      </c>
      <c r="L15198" s="32">
        <v>19173</v>
      </c>
      <c r="M15198">
        <v>9.3443375528578301</v>
      </c>
      <c r="N15198" t="s">
        <v>2434</v>
      </c>
    </row>
    <row r="15199" spans="1:14">
      <c r="A15199">
        <v>11659</v>
      </c>
      <c r="L15199" s="32">
        <v>19173</v>
      </c>
      <c r="M15199">
        <v>74.257515207952096</v>
      </c>
      <c r="N15199" t="s">
        <v>2435</v>
      </c>
    </row>
    <row r="15200" spans="1:14">
      <c r="A15200">
        <v>11659</v>
      </c>
      <c r="L15200" s="32">
        <v>19174</v>
      </c>
      <c r="M15200">
        <v>21.808535973976898</v>
      </c>
      <c r="N15200" t="s">
        <v>2434</v>
      </c>
    </row>
    <row r="15201" spans="1:14">
      <c r="A15201">
        <v>11659</v>
      </c>
      <c r="L15201" s="32">
        <v>19174</v>
      </c>
      <c r="M15201">
        <v>1.71741954697384</v>
      </c>
      <c r="N15201" t="s">
        <v>2435</v>
      </c>
    </row>
    <row r="15202" spans="1:14">
      <c r="A15202">
        <v>11659</v>
      </c>
      <c r="L15202" s="32">
        <v>19174</v>
      </c>
      <c r="M15202">
        <v>1.19546764260597</v>
      </c>
      <c r="N15202" t="s">
        <v>2436</v>
      </c>
    </row>
    <row r="15203" spans="1:14">
      <c r="A15203">
        <v>11659</v>
      </c>
      <c r="L15203" s="32">
        <v>19175</v>
      </c>
      <c r="M15203">
        <v>2.6396431830362102</v>
      </c>
      <c r="N15203" t="s">
        <v>2434</v>
      </c>
    </row>
    <row r="15204" spans="1:14">
      <c r="A15204">
        <v>11659</v>
      </c>
      <c r="L15204" s="32">
        <v>19175</v>
      </c>
      <c r="M15204">
        <v>42.131879909732703</v>
      </c>
      <c r="N15204" t="s">
        <v>2435</v>
      </c>
    </row>
    <row r="15205" spans="1:14">
      <c r="A15205">
        <v>11659</v>
      </c>
      <c r="L15205" s="32">
        <v>19176</v>
      </c>
      <c r="M15205">
        <v>0.44176237250368899</v>
      </c>
      <c r="N15205" t="s">
        <v>2434</v>
      </c>
    </row>
    <row r="15206" spans="1:14">
      <c r="A15206">
        <v>11659</v>
      </c>
      <c r="L15206" s="32">
        <v>19176</v>
      </c>
      <c r="M15206">
        <v>1.3930809257299099</v>
      </c>
      <c r="N15206" t="s">
        <v>2435</v>
      </c>
    </row>
    <row r="15207" spans="1:14">
      <c r="A15207">
        <v>11659</v>
      </c>
      <c r="L15207" s="32">
        <v>19176</v>
      </c>
      <c r="M15207">
        <v>21.266377796535199</v>
      </c>
      <c r="N15207" t="s">
        <v>2436</v>
      </c>
    </row>
    <row r="15208" spans="1:14">
      <c r="A15208">
        <v>11659</v>
      </c>
      <c r="L15208" s="32">
        <v>19177</v>
      </c>
      <c r="M15208">
        <v>21.501972278815</v>
      </c>
      <c r="N15208" t="s">
        <v>2434</v>
      </c>
    </row>
    <row r="15209" spans="1:14">
      <c r="A15209">
        <v>11659</v>
      </c>
      <c r="L15209" s="32">
        <v>19177</v>
      </c>
      <c r="M15209">
        <v>3.7880930770911099</v>
      </c>
      <c r="N15209" t="s">
        <v>2435</v>
      </c>
    </row>
    <row r="15210" spans="1:14">
      <c r="A15210">
        <v>11659</v>
      </c>
      <c r="L15210" s="32">
        <v>19177</v>
      </c>
      <c r="M15210">
        <v>2.4874956679098599</v>
      </c>
      <c r="N15210" t="s">
        <v>2436</v>
      </c>
    </row>
    <row r="15211" spans="1:14">
      <c r="A15211">
        <v>11659</v>
      </c>
      <c r="L15211" s="32">
        <v>19178</v>
      </c>
      <c r="M15211">
        <v>9.1253743897382105</v>
      </c>
      <c r="N15211" t="s">
        <v>2434</v>
      </c>
    </row>
    <row r="15212" spans="1:14">
      <c r="A15212">
        <v>11659</v>
      </c>
      <c r="L15212" s="32">
        <v>19178</v>
      </c>
      <c r="M15212">
        <v>122.440255108039</v>
      </c>
      <c r="N15212" t="s">
        <v>2435</v>
      </c>
    </row>
    <row r="15213" spans="1:14">
      <c r="A15213">
        <v>11659</v>
      </c>
      <c r="L15213" s="32">
        <v>19179</v>
      </c>
      <c r="M15213">
        <v>23.1580447409949</v>
      </c>
      <c r="N15213" t="s">
        <v>2434</v>
      </c>
    </row>
    <row r="15214" spans="1:14">
      <c r="A15214">
        <v>11659</v>
      </c>
      <c r="L15214" s="32">
        <v>19179</v>
      </c>
      <c r="M15214">
        <v>1.1739575841608501</v>
      </c>
      <c r="N15214" t="s">
        <v>2435</v>
      </c>
    </row>
    <row r="15215" spans="1:14">
      <c r="A15215">
        <v>11659</v>
      </c>
      <c r="L15215" s="32">
        <v>19179</v>
      </c>
      <c r="M15215">
        <v>2.7364369832705502</v>
      </c>
      <c r="N15215" t="s">
        <v>2436</v>
      </c>
    </row>
    <row r="15216" spans="1:14">
      <c r="A15216">
        <v>11659</v>
      </c>
      <c r="L15216" s="32">
        <v>19180</v>
      </c>
      <c r="M15216">
        <v>2.6607200129906299</v>
      </c>
      <c r="N15216" t="s">
        <v>2434</v>
      </c>
    </row>
    <row r="15217" spans="1:14">
      <c r="A15217">
        <v>11659</v>
      </c>
      <c r="L15217" s="32">
        <v>19180</v>
      </c>
      <c r="M15217">
        <v>1.1984521461258499</v>
      </c>
      <c r="N15217" t="s">
        <v>2435</v>
      </c>
    </row>
    <row r="15218" spans="1:14">
      <c r="A15218">
        <v>11659</v>
      </c>
      <c r="L15218" s="32">
        <v>19181</v>
      </c>
      <c r="M15218">
        <v>20.208348077907399</v>
      </c>
      <c r="N15218" t="s">
        <v>2434</v>
      </c>
    </row>
    <row r="15219" spans="1:14">
      <c r="A15219">
        <v>11659</v>
      </c>
      <c r="L15219" s="32">
        <v>19181</v>
      </c>
      <c r="M15219">
        <v>18.222992536960501</v>
      </c>
      <c r="N15219" t="s">
        <v>2435</v>
      </c>
    </row>
    <row r="15220" spans="1:14">
      <c r="A15220">
        <v>11659</v>
      </c>
      <c r="L15220" s="32">
        <v>19181</v>
      </c>
      <c r="M15220">
        <v>1.5622563676316801E-5</v>
      </c>
      <c r="N15220" t="s">
        <v>2436</v>
      </c>
    </row>
    <row r="15221" spans="1:14">
      <c r="A15221">
        <v>11659</v>
      </c>
      <c r="L15221" s="32">
        <v>19182</v>
      </c>
      <c r="M15221">
        <v>197.82354442849399</v>
      </c>
      <c r="N15221" t="s">
        <v>2434</v>
      </c>
    </row>
    <row r="15222" spans="1:14">
      <c r="A15222">
        <v>11659</v>
      </c>
      <c r="L15222" s="32">
        <v>19182</v>
      </c>
      <c r="M15222">
        <v>53.119944685865903</v>
      </c>
      <c r="N15222" t="s">
        <v>2435</v>
      </c>
    </row>
    <row r="15223" spans="1:14">
      <c r="A15223">
        <v>11659</v>
      </c>
      <c r="L15223" s="32">
        <v>19182</v>
      </c>
      <c r="M15223">
        <v>16.795445897870302</v>
      </c>
      <c r="N15223" t="s">
        <v>2436</v>
      </c>
    </row>
    <row r="15224" spans="1:14">
      <c r="A15224">
        <v>11659</v>
      </c>
      <c r="L15224" s="32">
        <v>19183</v>
      </c>
      <c r="M15224">
        <v>111.509535838283</v>
      </c>
      <c r="N15224" t="s">
        <v>2434</v>
      </c>
    </row>
    <row r="15225" spans="1:14">
      <c r="A15225">
        <v>11659</v>
      </c>
      <c r="L15225" s="32">
        <v>19183</v>
      </c>
      <c r="M15225">
        <v>4.8309164265579296</v>
      </c>
      <c r="N15225" t="s">
        <v>2435</v>
      </c>
    </row>
    <row r="15226" spans="1:14">
      <c r="A15226">
        <v>11659</v>
      </c>
      <c r="L15226" s="32">
        <v>19183</v>
      </c>
      <c r="M15226">
        <v>1.2302410689737999</v>
      </c>
      <c r="N15226" t="s">
        <v>2436</v>
      </c>
    </row>
    <row r="15227" spans="1:14">
      <c r="A15227">
        <v>11659</v>
      </c>
      <c r="L15227" s="32">
        <v>19184</v>
      </c>
      <c r="M15227">
        <v>4.6523196242211098</v>
      </c>
      <c r="N15227" t="s">
        <v>2434</v>
      </c>
    </row>
    <row r="15228" spans="1:14">
      <c r="A15228">
        <v>11659</v>
      </c>
      <c r="L15228" s="32">
        <v>19184</v>
      </c>
      <c r="M15228">
        <v>0.55960529666565795</v>
      </c>
      <c r="N15228" t="s">
        <v>2435</v>
      </c>
    </row>
    <row r="15229" spans="1:14">
      <c r="A15229">
        <v>11659</v>
      </c>
      <c r="L15229" s="32">
        <v>19184</v>
      </c>
      <c r="M15229">
        <v>0.32929727314095297</v>
      </c>
      <c r="N15229" t="s">
        <v>2436</v>
      </c>
    </row>
    <row r="15230" spans="1:14">
      <c r="A15230">
        <v>11659</v>
      </c>
      <c r="L15230" s="32">
        <v>19185</v>
      </c>
      <c r="M15230">
        <v>12.7031095545816</v>
      </c>
      <c r="N15230" t="s">
        <v>2434</v>
      </c>
    </row>
    <row r="15231" spans="1:14">
      <c r="A15231">
        <v>11659</v>
      </c>
      <c r="L15231" s="32">
        <v>19185</v>
      </c>
      <c r="M15231">
        <v>1.0522611060062299</v>
      </c>
      <c r="N15231" t="s">
        <v>2435</v>
      </c>
    </row>
    <row r="15232" spans="1:14">
      <c r="A15232">
        <v>11659</v>
      </c>
      <c r="L15232" s="32">
        <v>19185</v>
      </c>
      <c r="M15232">
        <v>3.9675696094691499</v>
      </c>
      <c r="N15232" t="s">
        <v>2436</v>
      </c>
    </row>
    <row r="15233" spans="1:14">
      <c r="A15233">
        <v>11659</v>
      </c>
      <c r="L15233" s="32">
        <v>19186</v>
      </c>
      <c r="M15233">
        <v>7.9542468654195204</v>
      </c>
      <c r="N15233" t="s">
        <v>2434</v>
      </c>
    </row>
    <row r="15234" spans="1:14">
      <c r="A15234">
        <v>11659</v>
      </c>
      <c r="L15234" s="32">
        <v>19186</v>
      </c>
      <c r="M15234">
        <v>7.1323445226544102</v>
      </c>
      <c r="N15234" t="s">
        <v>2435</v>
      </c>
    </row>
    <row r="15235" spans="1:14">
      <c r="A15235">
        <v>11659</v>
      </c>
      <c r="L15235" s="32">
        <v>19187</v>
      </c>
      <c r="M15235">
        <v>13.1352310307108</v>
      </c>
      <c r="N15235" t="s">
        <v>2434</v>
      </c>
    </row>
    <row r="15236" spans="1:14">
      <c r="A15236">
        <v>11659</v>
      </c>
      <c r="L15236" s="32">
        <v>19187</v>
      </c>
      <c r="M15236">
        <v>2.8885268288310901</v>
      </c>
      <c r="N15236" t="s">
        <v>2435</v>
      </c>
    </row>
    <row r="15237" spans="1:14">
      <c r="A15237">
        <v>11659</v>
      </c>
      <c r="L15237" s="32">
        <v>19188</v>
      </c>
      <c r="M15237">
        <v>13.8195402054918</v>
      </c>
      <c r="N15237" t="s">
        <v>2434</v>
      </c>
    </row>
    <row r="15238" spans="1:14">
      <c r="A15238">
        <v>11659</v>
      </c>
      <c r="L15238" s="32">
        <v>19188</v>
      </c>
      <c r="M15238">
        <v>1.8823011540282799</v>
      </c>
      <c r="N15238" t="s">
        <v>2435</v>
      </c>
    </row>
    <row r="15239" spans="1:14">
      <c r="A15239">
        <v>11659</v>
      </c>
      <c r="L15239" s="32">
        <v>19189</v>
      </c>
      <c r="M15239">
        <v>1.02161737567915</v>
      </c>
      <c r="N15239" t="s">
        <v>2434</v>
      </c>
    </row>
    <row r="15240" spans="1:14">
      <c r="A15240">
        <v>11659</v>
      </c>
      <c r="L15240" s="32">
        <v>19189</v>
      </c>
      <c r="M15240">
        <v>2.55434333930177</v>
      </c>
      <c r="N15240" t="s">
        <v>2435</v>
      </c>
    </row>
    <row r="15241" spans="1:14">
      <c r="A15241">
        <v>11659</v>
      </c>
      <c r="L15241" s="32">
        <v>19189</v>
      </c>
      <c r="M15241">
        <v>29.331276259371201</v>
      </c>
      <c r="N15241" t="s">
        <v>2436</v>
      </c>
    </row>
    <row r="15242" spans="1:14">
      <c r="A15242">
        <v>11659</v>
      </c>
      <c r="L15242" s="32">
        <v>19190</v>
      </c>
      <c r="M15242">
        <v>16.6418552586772</v>
      </c>
      <c r="N15242" t="s">
        <v>2434</v>
      </c>
    </row>
    <row r="15243" spans="1:14">
      <c r="A15243">
        <v>11659</v>
      </c>
      <c r="L15243" s="32">
        <v>19190</v>
      </c>
      <c r="M15243">
        <v>68.307398332619798</v>
      </c>
      <c r="N15243" t="s">
        <v>2435</v>
      </c>
    </row>
    <row r="15244" spans="1:14">
      <c r="A15244">
        <v>11659</v>
      </c>
      <c r="L15244" s="32">
        <v>19191</v>
      </c>
      <c r="M15244">
        <v>96.120851466381893</v>
      </c>
      <c r="N15244" t="s">
        <v>2434</v>
      </c>
    </row>
    <row r="15245" spans="1:14">
      <c r="A15245">
        <v>11659</v>
      </c>
      <c r="L15245" s="32">
        <v>19191</v>
      </c>
      <c r="M15245">
        <v>0.50648355603258099</v>
      </c>
      <c r="N15245" t="s">
        <v>2435</v>
      </c>
    </row>
    <row r="15246" spans="1:14">
      <c r="A15246">
        <v>11659</v>
      </c>
      <c r="L15246" s="32">
        <v>19191</v>
      </c>
      <c r="M15246">
        <v>6.6463558240151404</v>
      </c>
      <c r="N15246" t="s">
        <v>2436</v>
      </c>
    </row>
    <row r="15247" spans="1:14">
      <c r="A15247">
        <v>11659</v>
      </c>
      <c r="L15247" s="32">
        <v>19192</v>
      </c>
      <c r="M15247">
        <v>6.4476518928534103</v>
      </c>
      <c r="N15247" t="s">
        <v>2434</v>
      </c>
    </row>
    <row r="15248" spans="1:14">
      <c r="A15248">
        <v>11659</v>
      </c>
      <c r="L15248" s="32">
        <v>19192</v>
      </c>
      <c r="M15248">
        <v>0.81395893397143304</v>
      </c>
      <c r="N15248" t="s">
        <v>2435</v>
      </c>
    </row>
    <row r="15249" spans="1:14">
      <c r="A15249">
        <v>11659</v>
      </c>
      <c r="L15249" s="32">
        <v>19193</v>
      </c>
      <c r="M15249">
        <v>0.59649514050719998</v>
      </c>
      <c r="N15249" t="s">
        <v>2434</v>
      </c>
    </row>
    <row r="15250" spans="1:14">
      <c r="A15250">
        <v>11659</v>
      </c>
      <c r="L15250" s="32">
        <v>19193</v>
      </c>
      <c r="M15250">
        <v>8.2045449761018201</v>
      </c>
      <c r="N15250" t="s">
        <v>2435</v>
      </c>
    </row>
    <row r="15251" spans="1:14">
      <c r="A15251">
        <v>11659</v>
      </c>
      <c r="L15251" s="32">
        <v>19193</v>
      </c>
      <c r="M15251">
        <v>68.918721347374202</v>
      </c>
      <c r="N15251" t="s">
        <v>2436</v>
      </c>
    </row>
    <row r="15252" spans="1:14">
      <c r="A15252">
        <v>11659</v>
      </c>
      <c r="L15252" s="32">
        <v>19194</v>
      </c>
      <c r="M15252">
        <v>54.4140096074429</v>
      </c>
      <c r="N15252" t="s">
        <v>2434</v>
      </c>
    </row>
    <row r="15253" spans="1:14">
      <c r="A15253">
        <v>11659</v>
      </c>
      <c r="L15253" s="32">
        <v>19194</v>
      </c>
      <c r="M15253">
        <v>5.9563116403941603</v>
      </c>
      <c r="N15253" t="s">
        <v>2435</v>
      </c>
    </row>
    <row r="15254" spans="1:14">
      <c r="A15254">
        <v>11659</v>
      </c>
      <c r="L15254" s="32">
        <v>19194</v>
      </c>
      <c r="M15254">
        <v>6.1714383991403202E-3</v>
      </c>
      <c r="N15254" t="s">
        <v>2436</v>
      </c>
    </row>
    <row r="15255" spans="1:14">
      <c r="A15255">
        <v>11659</v>
      </c>
      <c r="L15255" s="32">
        <v>19195</v>
      </c>
      <c r="M15255">
        <v>2.8970195406605002</v>
      </c>
      <c r="N15255" t="s">
        <v>2434</v>
      </c>
    </row>
    <row r="15256" spans="1:14">
      <c r="A15256">
        <v>11659</v>
      </c>
      <c r="L15256" s="32">
        <v>19195</v>
      </c>
      <c r="M15256">
        <v>23.9784578114105</v>
      </c>
      <c r="N15256" t="s">
        <v>2435</v>
      </c>
    </row>
    <row r="15257" spans="1:14">
      <c r="A15257">
        <v>11659</v>
      </c>
      <c r="L15257" s="32">
        <v>19196</v>
      </c>
      <c r="M15257">
        <v>25.998909634733099</v>
      </c>
      <c r="N15257" t="s">
        <v>2434</v>
      </c>
    </row>
    <row r="15258" spans="1:14">
      <c r="A15258">
        <v>11659</v>
      </c>
      <c r="L15258" s="32">
        <v>19196</v>
      </c>
      <c r="M15258">
        <v>3.7769627301354398</v>
      </c>
      <c r="N15258" t="s">
        <v>2435</v>
      </c>
    </row>
    <row r="15259" spans="1:14">
      <c r="A15259">
        <v>11659</v>
      </c>
      <c r="L15259" s="32">
        <v>19196</v>
      </c>
      <c r="M15259">
        <v>9.2351590352156201E-3</v>
      </c>
      <c r="N15259" t="s">
        <v>2436</v>
      </c>
    </row>
    <row r="15260" spans="1:14">
      <c r="A15260">
        <v>11659</v>
      </c>
      <c r="L15260" s="32">
        <v>19197</v>
      </c>
      <c r="M15260">
        <v>29.734838305876298</v>
      </c>
      <c r="N15260" t="s">
        <v>2434</v>
      </c>
    </row>
    <row r="15261" spans="1:14">
      <c r="A15261">
        <v>11659</v>
      </c>
      <c r="L15261" s="32">
        <v>19197</v>
      </c>
      <c r="M15261">
        <v>4.4755485571609404</v>
      </c>
      <c r="N15261" t="s">
        <v>2435</v>
      </c>
    </row>
    <row r="15262" spans="1:14">
      <c r="A15262">
        <v>11659</v>
      </c>
      <c r="L15262" s="32">
        <v>19197</v>
      </c>
      <c r="M15262">
        <v>9.7558698273893203</v>
      </c>
      <c r="N15262" t="s">
        <v>2436</v>
      </c>
    </row>
    <row r="15263" spans="1:14">
      <c r="A15263">
        <v>11659</v>
      </c>
      <c r="L15263" s="32">
        <v>19198</v>
      </c>
      <c r="M15263">
        <v>11.0729735628386</v>
      </c>
      <c r="N15263" t="s">
        <v>2434</v>
      </c>
    </row>
    <row r="15264" spans="1:14">
      <c r="A15264">
        <v>11659</v>
      </c>
      <c r="L15264" s="32">
        <v>19198</v>
      </c>
      <c r="M15264">
        <v>6.2810598802307602</v>
      </c>
      <c r="N15264" t="s">
        <v>2435</v>
      </c>
    </row>
    <row r="15265" spans="1:14">
      <c r="A15265">
        <v>11659</v>
      </c>
      <c r="L15265" s="32">
        <v>19199</v>
      </c>
      <c r="M15265">
        <v>1.4032268436717401</v>
      </c>
      <c r="N15265" t="s">
        <v>2434</v>
      </c>
    </row>
    <row r="15266" spans="1:14">
      <c r="A15266">
        <v>11659</v>
      </c>
      <c r="L15266" s="32">
        <v>19199</v>
      </c>
      <c r="M15266">
        <v>7.7690366346292201</v>
      </c>
      <c r="N15266" t="s">
        <v>2435</v>
      </c>
    </row>
    <row r="15267" spans="1:14">
      <c r="A15267">
        <v>11659</v>
      </c>
      <c r="L15267" s="32">
        <v>19199</v>
      </c>
      <c r="M15267">
        <v>8.3884585647066707</v>
      </c>
      <c r="N15267" t="s">
        <v>2436</v>
      </c>
    </row>
    <row r="15268" spans="1:14">
      <c r="A15268">
        <v>11659</v>
      </c>
      <c r="L15268" s="32">
        <v>19200</v>
      </c>
      <c r="M15268">
        <v>25.1122878419858</v>
      </c>
      <c r="N15268" t="s">
        <v>2434</v>
      </c>
    </row>
    <row r="15269" spans="1:14">
      <c r="A15269">
        <v>11659</v>
      </c>
      <c r="L15269" s="32">
        <v>19200</v>
      </c>
      <c r="M15269">
        <v>1.0952635607788199</v>
      </c>
      <c r="N15269" t="s">
        <v>2435</v>
      </c>
    </row>
    <row r="15270" spans="1:14">
      <c r="A15270">
        <v>11659</v>
      </c>
      <c r="L15270" s="32">
        <v>19200</v>
      </c>
      <c r="M15270">
        <v>2.5074168628639901</v>
      </c>
      <c r="N15270" t="s">
        <v>2436</v>
      </c>
    </row>
    <row r="15271" spans="1:14">
      <c r="A15271">
        <v>11659</v>
      </c>
      <c r="L15271" s="32">
        <v>19201</v>
      </c>
      <c r="M15271">
        <v>28.574066797052598</v>
      </c>
      <c r="N15271" t="s">
        <v>2434</v>
      </c>
    </row>
    <row r="15272" spans="1:14">
      <c r="A15272">
        <v>11659</v>
      </c>
      <c r="L15272" s="32">
        <v>19201</v>
      </c>
      <c r="M15272">
        <v>4.6363660641394997</v>
      </c>
      <c r="N15272" t="s">
        <v>2435</v>
      </c>
    </row>
    <row r="15273" spans="1:14">
      <c r="A15273">
        <v>11659</v>
      </c>
      <c r="L15273" s="32">
        <v>19202</v>
      </c>
      <c r="M15273">
        <v>598.69516171958901</v>
      </c>
      <c r="N15273" t="s">
        <v>2434</v>
      </c>
    </row>
    <row r="15274" spans="1:14">
      <c r="A15274">
        <v>11659</v>
      </c>
      <c r="L15274" s="32">
        <v>19202</v>
      </c>
      <c r="M15274">
        <v>162.075673349629</v>
      </c>
      <c r="N15274" t="s">
        <v>2435</v>
      </c>
    </row>
    <row r="15275" spans="1:14">
      <c r="A15275">
        <v>11659</v>
      </c>
      <c r="L15275" s="32">
        <v>19203</v>
      </c>
      <c r="M15275">
        <v>16.032662976926201</v>
      </c>
      <c r="N15275" t="s">
        <v>2434</v>
      </c>
    </row>
    <row r="15276" spans="1:14">
      <c r="A15276">
        <v>11659</v>
      </c>
      <c r="L15276" s="32">
        <v>19203</v>
      </c>
      <c r="M15276">
        <v>6.3130921421440496</v>
      </c>
      <c r="N15276" t="s">
        <v>2435</v>
      </c>
    </row>
    <row r="15277" spans="1:14">
      <c r="A15277">
        <v>11659</v>
      </c>
      <c r="L15277" s="32">
        <v>19203</v>
      </c>
      <c r="M15277">
        <v>2.8027745895924299</v>
      </c>
      <c r="N15277" t="s">
        <v>2436</v>
      </c>
    </row>
    <row r="15278" spans="1:14">
      <c r="A15278">
        <v>11659</v>
      </c>
      <c r="L15278" s="32">
        <v>19204</v>
      </c>
      <c r="M15278">
        <v>33.859186643974098</v>
      </c>
      <c r="N15278" t="s">
        <v>2434</v>
      </c>
    </row>
    <row r="15279" spans="1:14">
      <c r="A15279">
        <v>11659</v>
      </c>
      <c r="L15279" s="32">
        <v>19204</v>
      </c>
      <c r="M15279">
        <v>2.4479642952441298</v>
      </c>
      <c r="N15279" t="s">
        <v>2435</v>
      </c>
    </row>
    <row r="15280" spans="1:14">
      <c r="A15280">
        <v>11659</v>
      </c>
      <c r="L15280" s="32">
        <v>19204</v>
      </c>
      <c r="M15280">
        <v>1.8053585095903399</v>
      </c>
      <c r="N15280" t="s">
        <v>2436</v>
      </c>
    </row>
    <row r="15281" spans="1:14">
      <c r="A15281">
        <v>11659</v>
      </c>
      <c r="L15281" s="32">
        <v>19205</v>
      </c>
      <c r="M15281">
        <v>17.850804980917498</v>
      </c>
      <c r="N15281" t="s">
        <v>2434</v>
      </c>
    </row>
    <row r="15282" spans="1:14">
      <c r="A15282">
        <v>11659</v>
      </c>
      <c r="L15282" s="32">
        <v>19205</v>
      </c>
      <c r="M15282">
        <v>27.9659501404937</v>
      </c>
      <c r="N15282" t="s">
        <v>2435</v>
      </c>
    </row>
    <row r="15283" spans="1:14">
      <c r="A15283">
        <v>11659</v>
      </c>
      <c r="L15283" s="32">
        <v>19206</v>
      </c>
      <c r="M15283">
        <v>4.3770154206220404</v>
      </c>
      <c r="N15283" t="s">
        <v>2434</v>
      </c>
    </row>
    <row r="15284" spans="1:14">
      <c r="A15284">
        <v>11659</v>
      </c>
      <c r="L15284" s="32">
        <v>19206</v>
      </c>
      <c r="M15284">
        <v>20.896576987084</v>
      </c>
      <c r="N15284" t="s">
        <v>2435</v>
      </c>
    </row>
    <row r="15285" spans="1:14">
      <c r="A15285">
        <v>11659</v>
      </c>
      <c r="L15285" s="32">
        <v>19207</v>
      </c>
      <c r="M15285">
        <v>54.241214300041698</v>
      </c>
      <c r="N15285" t="s">
        <v>2434</v>
      </c>
    </row>
    <row r="15286" spans="1:14">
      <c r="A15286">
        <v>11659</v>
      </c>
      <c r="L15286" s="32">
        <v>19207</v>
      </c>
      <c r="M15286">
        <v>18.0539171379449</v>
      </c>
      <c r="N15286" t="s">
        <v>2435</v>
      </c>
    </row>
    <row r="15287" spans="1:14">
      <c r="A15287">
        <v>11659</v>
      </c>
      <c r="L15287" s="32">
        <v>19208</v>
      </c>
      <c r="M15287">
        <v>52.676571417166798</v>
      </c>
      <c r="N15287" t="s">
        <v>2434</v>
      </c>
    </row>
    <row r="15288" spans="1:14">
      <c r="A15288">
        <v>11659</v>
      </c>
      <c r="L15288" s="32">
        <v>19208</v>
      </c>
      <c r="M15288">
        <v>7.74982294220922</v>
      </c>
      <c r="N15288" t="s">
        <v>2435</v>
      </c>
    </row>
    <row r="15289" spans="1:14">
      <c r="A15289">
        <v>11659</v>
      </c>
      <c r="L15289" s="32">
        <v>19208</v>
      </c>
      <c r="M15289">
        <v>3.08885069110479E-2</v>
      </c>
      <c r="N15289" t="s">
        <v>2436</v>
      </c>
    </row>
    <row r="15290" spans="1:14">
      <c r="A15290">
        <v>11659</v>
      </c>
      <c r="L15290" s="32">
        <v>19209</v>
      </c>
      <c r="M15290">
        <v>6.8491103421025796</v>
      </c>
      <c r="N15290" t="s">
        <v>2434</v>
      </c>
    </row>
    <row r="15291" spans="1:14">
      <c r="A15291">
        <v>11659</v>
      </c>
      <c r="L15291" s="32">
        <v>19209</v>
      </c>
      <c r="M15291">
        <v>4.9113029558950698</v>
      </c>
      <c r="N15291" t="s">
        <v>2435</v>
      </c>
    </row>
    <row r="15292" spans="1:14">
      <c r="A15292">
        <v>11659</v>
      </c>
      <c r="L15292" s="32">
        <v>19210</v>
      </c>
      <c r="M15292">
        <v>43.333989437653301</v>
      </c>
      <c r="N15292" t="s">
        <v>2434</v>
      </c>
    </row>
    <row r="15293" spans="1:14">
      <c r="A15293">
        <v>11659</v>
      </c>
      <c r="L15293" s="32">
        <v>19210</v>
      </c>
      <c r="M15293">
        <v>8.4540755862186803</v>
      </c>
      <c r="N15293" t="s">
        <v>2435</v>
      </c>
    </row>
    <row r="15294" spans="1:14">
      <c r="A15294">
        <v>11659</v>
      </c>
      <c r="L15294" s="32">
        <v>19210</v>
      </c>
      <c r="M15294">
        <v>6.6313400003335499</v>
      </c>
      <c r="N15294" t="s">
        <v>2436</v>
      </c>
    </row>
    <row r="15295" spans="1:14">
      <c r="A15295">
        <v>11659</v>
      </c>
      <c r="L15295" s="32">
        <v>19211</v>
      </c>
      <c r="M15295">
        <v>3.65362101414726</v>
      </c>
      <c r="N15295" t="s">
        <v>2434</v>
      </c>
    </row>
    <row r="15296" spans="1:14">
      <c r="A15296">
        <v>11659</v>
      </c>
      <c r="L15296" s="32">
        <v>19211</v>
      </c>
      <c r="M15296">
        <v>1.7132356304409</v>
      </c>
      <c r="N15296" t="s">
        <v>2435</v>
      </c>
    </row>
    <row r="15297" spans="1:14">
      <c r="A15297">
        <v>11659</v>
      </c>
      <c r="L15297" s="32">
        <v>19211</v>
      </c>
      <c r="M15297">
        <v>0.43652153060946802</v>
      </c>
      <c r="N15297" t="s">
        <v>2436</v>
      </c>
    </row>
    <row r="15298" spans="1:14">
      <c r="A15298">
        <v>11659</v>
      </c>
      <c r="L15298" s="32">
        <v>19212</v>
      </c>
      <c r="M15298">
        <v>6.3150753767700101</v>
      </c>
      <c r="N15298" t="s">
        <v>2434</v>
      </c>
    </row>
    <row r="15299" spans="1:14">
      <c r="A15299">
        <v>11659</v>
      </c>
      <c r="L15299" s="32">
        <v>19212</v>
      </c>
      <c r="M15299">
        <v>0.27664444632284801</v>
      </c>
      <c r="N15299" t="s">
        <v>2435</v>
      </c>
    </row>
    <row r="15300" spans="1:14">
      <c r="A15300">
        <v>11659</v>
      </c>
      <c r="L15300" s="32">
        <v>19213</v>
      </c>
      <c r="M15300">
        <v>3.0160681434588898</v>
      </c>
      <c r="N15300" t="s">
        <v>2434</v>
      </c>
    </row>
    <row r="15301" spans="1:14">
      <c r="A15301">
        <v>11659</v>
      </c>
      <c r="L15301" s="32">
        <v>19213</v>
      </c>
      <c r="M15301">
        <v>0.173263770379781</v>
      </c>
      <c r="N15301" t="s">
        <v>2435</v>
      </c>
    </row>
    <row r="15302" spans="1:14">
      <c r="A15302">
        <v>11659</v>
      </c>
      <c r="L15302" s="32">
        <v>19214</v>
      </c>
      <c r="M15302">
        <v>9.07754654278909</v>
      </c>
      <c r="N15302" t="s">
        <v>2434</v>
      </c>
    </row>
    <row r="15303" spans="1:14">
      <c r="A15303">
        <v>11659</v>
      </c>
      <c r="L15303" s="32">
        <v>19214</v>
      </c>
      <c r="M15303">
        <v>0.46586535207559499</v>
      </c>
      <c r="N15303" t="s">
        <v>2435</v>
      </c>
    </row>
    <row r="15304" spans="1:14">
      <c r="A15304">
        <v>11659</v>
      </c>
      <c r="L15304" s="32">
        <v>19214</v>
      </c>
      <c r="M15304">
        <v>709.90096126105698</v>
      </c>
      <c r="N15304" t="s">
        <v>2436</v>
      </c>
    </row>
    <row r="15305" spans="1:14">
      <c r="A15305">
        <v>11659</v>
      </c>
      <c r="L15305" s="32">
        <v>19215</v>
      </c>
      <c r="M15305">
        <v>18.046212008553201</v>
      </c>
      <c r="N15305" t="s">
        <v>2434</v>
      </c>
    </row>
    <row r="15306" spans="1:14">
      <c r="A15306">
        <v>11659</v>
      </c>
      <c r="L15306" s="32">
        <v>19215</v>
      </c>
      <c r="M15306">
        <v>1.4878163720347</v>
      </c>
      <c r="N15306" t="s">
        <v>2435</v>
      </c>
    </row>
    <row r="15307" spans="1:14">
      <c r="A15307">
        <v>11659</v>
      </c>
      <c r="L15307" s="32">
        <v>19215</v>
      </c>
      <c r="M15307">
        <v>1.78516628264431</v>
      </c>
      <c r="N15307" t="s">
        <v>2436</v>
      </c>
    </row>
    <row r="15308" spans="1:14">
      <c r="A15308">
        <v>11659</v>
      </c>
      <c r="L15308" s="32">
        <v>19216</v>
      </c>
      <c r="M15308">
        <v>16.812905806988901</v>
      </c>
      <c r="N15308" t="s">
        <v>2434</v>
      </c>
    </row>
    <row r="15309" spans="1:14">
      <c r="A15309">
        <v>11659</v>
      </c>
      <c r="L15309" s="32">
        <v>19216</v>
      </c>
      <c r="M15309">
        <v>6.3148485261179301</v>
      </c>
      <c r="N15309" t="s">
        <v>2435</v>
      </c>
    </row>
    <row r="15310" spans="1:14">
      <c r="A15310">
        <v>11659</v>
      </c>
      <c r="L15310" s="32">
        <v>19217</v>
      </c>
      <c r="M15310">
        <v>3.0019009043293798</v>
      </c>
      <c r="N15310" t="s">
        <v>2434</v>
      </c>
    </row>
    <row r="15311" spans="1:14">
      <c r="A15311">
        <v>11659</v>
      </c>
      <c r="L15311" s="32">
        <v>19217</v>
      </c>
      <c r="M15311">
        <v>1.7307958407447099</v>
      </c>
      <c r="N15311" t="s">
        <v>2435</v>
      </c>
    </row>
    <row r="15312" spans="1:14">
      <c r="A15312">
        <v>11659</v>
      </c>
      <c r="L15312" s="32">
        <v>19217</v>
      </c>
      <c r="M15312">
        <v>0.279108623238702</v>
      </c>
      <c r="N15312" t="s">
        <v>2436</v>
      </c>
    </row>
    <row r="15313" spans="1:14">
      <c r="A15313">
        <v>11659</v>
      </c>
      <c r="L15313" s="32">
        <v>15151</v>
      </c>
      <c r="M15313">
        <v>1982.58338654254</v>
      </c>
      <c r="N15313" t="s">
        <v>2434</v>
      </c>
    </row>
    <row r="15314" spans="1:14">
      <c r="A15314">
        <v>11659</v>
      </c>
      <c r="L15314" s="32">
        <v>15151</v>
      </c>
      <c r="M15314">
        <v>2077.6114300391</v>
      </c>
      <c r="N15314" t="s">
        <v>2435</v>
      </c>
    </row>
    <row r="15315" spans="1:14">
      <c r="A15315">
        <v>11659</v>
      </c>
      <c r="L15315" s="32">
        <v>16954</v>
      </c>
      <c r="M15315">
        <v>9.9901771106140007</v>
      </c>
      <c r="N15315" t="s">
        <v>2434</v>
      </c>
    </row>
    <row r="15316" spans="1:14">
      <c r="A15316">
        <v>11659</v>
      </c>
      <c r="L15316" s="32">
        <v>16954</v>
      </c>
      <c r="M15316">
        <v>5.9803232771917001</v>
      </c>
      <c r="N15316" t="s">
        <v>2435</v>
      </c>
    </row>
    <row r="15317" spans="1:14">
      <c r="A15317">
        <v>11659</v>
      </c>
      <c r="L15317" s="32">
        <v>16954</v>
      </c>
      <c r="M15317">
        <v>750.29225991842202</v>
      </c>
      <c r="N15317" t="s">
        <v>2436</v>
      </c>
    </row>
    <row r="15318" spans="1:14">
      <c r="A15318">
        <v>11659</v>
      </c>
      <c r="L15318" s="32">
        <v>16955</v>
      </c>
      <c r="M15318">
        <v>1.1333717245394299</v>
      </c>
      <c r="N15318" t="s">
        <v>2434</v>
      </c>
    </row>
    <row r="15319" spans="1:14">
      <c r="A15319">
        <v>11659</v>
      </c>
      <c r="L15319" s="32">
        <v>16955</v>
      </c>
      <c r="M15319">
        <v>2.53214461970046</v>
      </c>
      <c r="N15319" t="s">
        <v>2435</v>
      </c>
    </row>
    <row r="15320" spans="1:14">
      <c r="A15320">
        <v>11659</v>
      </c>
      <c r="L15320" s="32">
        <v>16955</v>
      </c>
      <c r="M15320">
        <v>32.743847269169997</v>
      </c>
      <c r="N15320" t="s">
        <v>2436</v>
      </c>
    </row>
    <row r="15321" spans="1:14">
      <c r="A15321">
        <v>11659</v>
      </c>
      <c r="L15321" s="32">
        <v>13031</v>
      </c>
      <c r="M15321">
        <v>613.52785340893104</v>
      </c>
      <c r="N15321" t="s">
        <v>2434</v>
      </c>
    </row>
    <row r="15322" spans="1:14">
      <c r="A15322">
        <v>11659</v>
      </c>
      <c r="L15322" s="32">
        <v>13031</v>
      </c>
      <c r="M15322">
        <v>14.358069758243101</v>
      </c>
      <c r="N15322" t="s">
        <v>2435</v>
      </c>
    </row>
    <row r="15323" spans="1:14">
      <c r="A15323">
        <v>11659</v>
      </c>
      <c r="L15323" s="32">
        <v>13032</v>
      </c>
      <c r="M15323">
        <v>3.57169217987125</v>
      </c>
      <c r="N15323" t="s">
        <v>2434</v>
      </c>
    </row>
    <row r="15324" spans="1:14">
      <c r="A15324">
        <v>11659</v>
      </c>
      <c r="L15324" s="32">
        <v>13032</v>
      </c>
      <c r="M15324">
        <v>1.73786580559842</v>
      </c>
      <c r="N15324" t="s">
        <v>2435</v>
      </c>
    </row>
    <row r="15325" spans="1:14">
      <c r="A15325">
        <v>11659</v>
      </c>
      <c r="L15325" s="32">
        <v>13033</v>
      </c>
      <c r="M15325">
        <v>3.6291174123881502</v>
      </c>
      <c r="N15325" t="s">
        <v>2434</v>
      </c>
    </row>
    <row r="15326" spans="1:14">
      <c r="A15326">
        <v>11659</v>
      </c>
      <c r="L15326" s="32">
        <v>13033</v>
      </c>
      <c r="M15326">
        <v>1.59159263454166</v>
      </c>
      <c r="N15326" t="s">
        <v>2435</v>
      </c>
    </row>
    <row r="15327" spans="1:14">
      <c r="A15327">
        <v>11659</v>
      </c>
      <c r="L15327" s="32">
        <v>13034</v>
      </c>
      <c r="M15327">
        <v>4.8894766764414399</v>
      </c>
      <c r="N15327" t="s">
        <v>2434</v>
      </c>
    </row>
    <row r="15328" spans="1:14">
      <c r="A15328">
        <v>11659</v>
      </c>
      <c r="L15328" s="32">
        <v>13035</v>
      </c>
      <c r="M15328">
        <v>0.52227434893195002</v>
      </c>
      <c r="N15328" t="s">
        <v>2434</v>
      </c>
    </row>
    <row r="15329" spans="1:14">
      <c r="A15329">
        <v>11659</v>
      </c>
      <c r="L15329" s="32">
        <v>13035</v>
      </c>
      <c r="M15329">
        <v>0.15473591941197601</v>
      </c>
      <c r="N15329" t="s">
        <v>2435</v>
      </c>
    </row>
    <row r="15330" spans="1:14">
      <c r="A15330">
        <v>11659</v>
      </c>
      <c r="L15330" s="32">
        <v>13036</v>
      </c>
      <c r="M15330">
        <v>79.521962753950405</v>
      </c>
      <c r="N15330" t="s">
        <v>2434</v>
      </c>
    </row>
    <row r="15331" spans="1:14">
      <c r="A15331">
        <v>11659</v>
      </c>
      <c r="L15331" s="32">
        <v>13036</v>
      </c>
      <c r="M15331">
        <v>7.2214498370232603</v>
      </c>
      <c r="N15331" t="s">
        <v>2435</v>
      </c>
    </row>
    <row r="15332" spans="1:14">
      <c r="A15332">
        <v>11659</v>
      </c>
      <c r="L15332" s="32">
        <v>13037</v>
      </c>
      <c r="M15332">
        <v>28.417815637419501</v>
      </c>
      <c r="N15332" t="s">
        <v>2434</v>
      </c>
    </row>
    <row r="15333" spans="1:14">
      <c r="A15333">
        <v>11659</v>
      </c>
      <c r="L15333" s="32">
        <v>13037</v>
      </c>
      <c r="M15333">
        <v>1.3449161961736</v>
      </c>
      <c r="N15333" t="s">
        <v>2435</v>
      </c>
    </row>
    <row r="15334" spans="1:14">
      <c r="A15334">
        <v>11659</v>
      </c>
      <c r="L15334" s="32">
        <v>13038</v>
      </c>
      <c r="M15334">
        <v>7.4137940868263801</v>
      </c>
      <c r="N15334" t="s">
        <v>2434</v>
      </c>
    </row>
    <row r="15335" spans="1:14">
      <c r="A15335">
        <v>11659</v>
      </c>
      <c r="L15335" s="32">
        <v>11307</v>
      </c>
      <c r="M15335">
        <v>1958.15517867992</v>
      </c>
      <c r="N15335" t="s">
        <v>2434</v>
      </c>
    </row>
    <row r="15336" spans="1:14">
      <c r="A15336">
        <v>11659</v>
      </c>
      <c r="L15336" s="32">
        <v>11307</v>
      </c>
      <c r="M15336">
        <v>503.79981783205801</v>
      </c>
      <c r="N15336" t="s">
        <v>2435</v>
      </c>
    </row>
    <row r="15337" spans="1:14">
      <c r="A15337">
        <v>11659</v>
      </c>
      <c r="L15337" s="32">
        <v>20281</v>
      </c>
      <c r="M15337">
        <v>4280.3163132152004</v>
      </c>
      <c r="N15337" t="s">
        <v>2434</v>
      </c>
    </row>
    <row r="15338" spans="1:14">
      <c r="A15338">
        <v>11659</v>
      </c>
      <c r="L15338" s="32">
        <v>20281</v>
      </c>
      <c r="M15338">
        <v>972.65394128607795</v>
      </c>
      <c r="N15338" t="s">
        <v>2435</v>
      </c>
    </row>
    <row r="15339" spans="1:14">
      <c r="A15339">
        <v>11659</v>
      </c>
      <c r="L15339" s="32">
        <v>20282</v>
      </c>
      <c r="M15339">
        <v>812.93930795959398</v>
      </c>
      <c r="N15339" t="s">
        <v>2434</v>
      </c>
    </row>
    <row r="15340" spans="1:14">
      <c r="A15340">
        <v>11659</v>
      </c>
      <c r="L15340" s="32">
        <v>20282</v>
      </c>
      <c r="M15340">
        <v>214.84930554799899</v>
      </c>
      <c r="N15340" t="s">
        <v>2435</v>
      </c>
    </row>
    <row r="15341" spans="1:14">
      <c r="A15341">
        <v>11659</v>
      </c>
      <c r="L15341" s="32">
        <v>14662</v>
      </c>
      <c r="M15341">
        <v>313.121381329489</v>
      </c>
      <c r="N15341" t="s">
        <v>2434</v>
      </c>
    </row>
    <row r="15342" spans="1:14">
      <c r="A15342">
        <v>11659</v>
      </c>
      <c r="L15342" s="32">
        <v>14662</v>
      </c>
      <c r="M15342">
        <v>35.555767723392698</v>
      </c>
      <c r="N15342" t="s">
        <v>2435</v>
      </c>
    </row>
    <row r="15343" spans="1:14">
      <c r="A15343">
        <v>11659</v>
      </c>
      <c r="L15343" s="32">
        <v>14662</v>
      </c>
      <c r="M15343">
        <v>493.47141876061801</v>
      </c>
      <c r="N15343" t="s">
        <v>2436</v>
      </c>
    </row>
    <row r="15344" spans="1:14">
      <c r="A15344">
        <v>11659</v>
      </c>
      <c r="L15344" s="32">
        <v>20891</v>
      </c>
      <c r="M15344">
        <v>327.77345365704701</v>
      </c>
      <c r="N15344" t="s">
        <v>2434</v>
      </c>
    </row>
    <row r="15345" spans="1:14">
      <c r="A15345">
        <v>11659</v>
      </c>
      <c r="L15345" s="32">
        <v>20891</v>
      </c>
      <c r="M15345">
        <v>81.311052023692397</v>
      </c>
      <c r="N15345" t="s">
        <v>2435</v>
      </c>
    </row>
    <row r="15346" spans="1:14">
      <c r="A15346">
        <v>11659</v>
      </c>
      <c r="L15346" s="32">
        <v>20459</v>
      </c>
      <c r="M15346">
        <v>50.563080389168903</v>
      </c>
      <c r="N15346" t="s">
        <v>2434</v>
      </c>
    </row>
    <row r="15347" spans="1:14">
      <c r="A15347">
        <v>11659</v>
      </c>
      <c r="L15347" s="32">
        <v>20459</v>
      </c>
      <c r="M15347">
        <v>10.111500986279401</v>
      </c>
      <c r="N15347" t="s">
        <v>2435</v>
      </c>
    </row>
    <row r="15348" spans="1:14">
      <c r="A15348">
        <v>11659</v>
      </c>
      <c r="L15348" s="32">
        <v>20460</v>
      </c>
      <c r="M15348">
        <v>4.1489908523136396</v>
      </c>
      <c r="N15348" t="s">
        <v>2434</v>
      </c>
    </row>
    <row r="15349" spans="1:14">
      <c r="A15349">
        <v>11659</v>
      </c>
      <c r="L15349" s="32">
        <v>20460</v>
      </c>
      <c r="M15349">
        <v>3.4296057447714001</v>
      </c>
      <c r="N15349" t="s">
        <v>2435</v>
      </c>
    </row>
    <row r="15350" spans="1:14">
      <c r="A15350">
        <v>11659</v>
      </c>
      <c r="L15350" s="32">
        <v>19799</v>
      </c>
      <c r="M15350">
        <v>1131.24019158385</v>
      </c>
      <c r="N15350" t="s">
        <v>2434</v>
      </c>
    </row>
    <row r="15351" spans="1:14">
      <c r="A15351">
        <v>11659</v>
      </c>
      <c r="L15351" s="32">
        <v>19799</v>
      </c>
      <c r="M15351">
        <v>15.3935650246066</v>
      </c>
      <c r="N15351" t="s">
        <v>2435</v>
      </c>
    </row>
    <row r="15352" spans="1:14">
      <c r="A15352">
        <v>11659</v>
      </c>
      <c r="L15352" s="32">
        <v>19799</v>
      </c>
      <c r="M15352">
        <v>237.242134755389</v>
      </c>
      <c r="N15352" t="s">
        <v>2436</v>
      </c>
    </row>
    <row r="15353" spans="1:14">
      <c r="A15353">
        <v>11659</v>
      </c>
      <c r="L15353" s="32">
        <v>19810</v>
      </c>
      <c r="M15353">
        <v>1245.9939608852601</v>
      </c>
      <c r="N15353" t="s">
        <v>2434</v>
      </c>
    </row>
    <row r="15354" spans="1:14">
      <c r="A15354">
        <v>11659</v>
      </c>
      <c r="L15354" s="32">
        <v>19810</v>
      </c>
      <c r="M15354">
        <v>16.723349186082501</v>
      </c>
      <c r="N15354" t="s">
        <v>2435</v>
      </c>
    </row>
    <row r="15355" spans="1:14">
      <c r="A15355">
        <v>11659</v>
      </c>
      <c r="L15355" s="32">
        <v>19810</v>
      </c>
      <c r="M15355">
        <v>262.55104331293899</v>
      </c>
      <c r="N15355" t="s">
        <v>2436</v>
      </c>
    </row>
    <row r="15356" spans="1:14">
      <c r="A15356">
        <v>11659</v>
      </c>
      <c r="L15356" s="32">
        <v>13581</v>
      </c>
      <c r="M15356">
        <v>207.392556526948</v>
      </c>
      <c r="N15356" t="s">
        <v>2434</v>
      </c>
    </row>
    <row r="15357" spans="1:14">
      <c r="A15357">
        <v>11659</v>
      </c>
      <c r="L15357" s="32">
        <v>13581</v>
      </c>
      <c r="M15357">
        <v>179.485587617883</v>
      </c>
      <c r="N15357" t="s">
        <v>2435</v>
      </c>
    </row>
    <row r="15358" spans="1:14">
      <c r="A15358">
        <v>11659</v>
      </c>
      <c r="L15358" s="32">
        <v>13581</v>
      </c>
      <c r="M15358">
        <v>26.107684875075599</v>
      </c>
      <c r="N15358" t="s">
        <v>2436</v>
      </c>
    </row>
    <row r="15359" spans="1:14">
      <c r="A15359">
        <v>11659</v>
      </c>
      <c r="L15359" s="32">
        <v>15326</v>
      </c>
      <c r="M15359">
        <v>246.33887243529199</v>
      </c>
      <c r="N15359" t="s">
        <v>2434</v>
      </c>
    </row>
    <row r="15360" spans="1:14">
      <c r="A15360">
        <v>11659</v>
      </c>
      <c r="L15360" s="32">
        <v>15326</v>
      </c>
      <c r="M15360">
        <v>11.3601152200957</v>
      </c>
      <c r="N15360" t="s">
        <v>2435</v>
      </c>
    </row>
    <row r="15361" spans="1:14">
      <c r="A15361">
        <v>11659</v>
      </c>
      <c r="L15361" s="32">
        <v>15327</v>
      </c>
      <c r="M15361">
        <v>0.61645226235668904</v>
      </c>
      <c r="N15361" t="s">
        <v>2434</v>
      </c>
    </row>
    <row r="15362" spans="1:14">
      <c r="A15362">
        <v>11659</v>
      </c>
      <c r="L15362" s="32">
        <v>15327</v>
      </c>
      <c r="M15362">
        <v>0.123489551249159</v>
      </c>
      <c r="N15362" t="s">
        <v>2435</v>
      </c>
    </row>
    <row r="15363" spans="1:14">
      <c r="A15363">
        <v>11659</v>
      </c>
      <c r="L15363" s="32">
        <v>15328</v>
      </c>
      <c r="M15363">
        <v>0.46443003529406401</v>
      </c>
      <c r="N15363" t="s">
        <v>2434</v>
      </c>
    </row>
    <row r="15364" spans="1:14">
      <c r="A15364">
        <v>11659</v>
      </c>
      <c r="L15364" s="32">
        <v>15328</v>
      </c>
      <c r="M15364">
        <v>0.123489551249159</v>
      </c>
      <c r="N15364" t="s">
        <v>2435</v>
      </c>
    </row>
    <row r="15365" spans="1:14">
      <c r="A15365">
        <v>11659</v>
      </c>
      <c r="L15365" s="32">
        <v>19461</v>
      </c>
      <c r="M15365">
        <v>127.36980346809101</v>
      </c>
      <c r="N15365" t="s">
        <v>2434</v>
      </c>
    </row>
    <row r="15366" spans="1:14">
      <c r="A15366">
        <v>11659</v>
      </c>
      <c r="L15366" s="32">
        <v>19461</v>
      </c>
      <c r="M15366">
        <v>367.63754550042802</v>
      </c>
      <c r="N15366" t="s">
        <v>2435</v>
      </c>
    </row>
    <row r="15367" spans="1:14">
      <c r="A15367">
        <v>11659</v>
      </c>
      <c r="L15367" s="32">
        <v>19461</v>
      </c>
      <c r="M15367">
        <v>15.7228161090152</v>
      </c>
      <c r="N15367" t="s">
        <v>2436</v>
      </c>
    </row>
    <row r="15368" spans="1:14">
      <c r="A15368">
        <v>11659</v>
      </c>
      <c r="L15368" s="32">
        <v>19853</v>
      </c>
      <c r="M15368">
        <v>548.38328934119897</v>
      </c>
      <c r="N15368" t="s">
        <v>2434</v>
      </c>
    </row>
    <row r="15369" spans="1:14">
      <c r="A15369">
        <v>11659</v>
      </c>
      <c r="L15369" s="32">
        <v>19853</v>
      </c>
      <c r="M15369">
        <v>13.4779892745008</v>
      </c>
      <c r="N15369" t="s">
        <v>2435</v>
      </c>
    </row>
    <row r="15370" spans="1:14">
      <c r="A15370">
        <v>11659</v>
      </c>
      <c r="L15370" s="32">
        <v>19853</v>
      </c>
      <c r="M15370">
        <v>556.00686178988894</v>
      </c>
      <c r="N15370" t="s">
        <v>2436</v>
      </c>
    </row>
    <row r="15371" spans="1:14">
      <c r="A15371">
        <v>11659</v>
      </c>
      <c r="L15371" s="32">
        <v>18114</v>
      </c>
      <c r="M15371">
        <v>18.175900143290001</v>
      </c>
      <c r="N15371" t="s">
        <v>2434</v>
      </c>
    </row>
    <row r="15372" spans="1:14">
      <c r="A15372">
        <v>11659</v>
      </c>
      <c r="L15372" s="32">
        <v>18114</v>
      </c>
      <c r="M15372">
        <v>8.8319745168470902</v>
      </c>
      <c r="N15372" t="s">
        <v>2435</v>
      </c>
    </row>
    <row r="15373" spans="1:14">
      <c r="A15373">
        <v>11659</v>
      </c>
      <c r="L15373" s="32">
        <v>16070</v>
      </c>
      <c r="M15373">
        <v>8.5130107477625199</v>
      </c>
      <c r="N15373" t="s">
        <v>2434</v>
      </c>
    </row>
    <row r="15374" spans="1:14">
      <c r="A15374">
        <v>11659</v>
      </c>
      <c r="L15374" s="32">
        <v>16070</v>
      </c>
      <c r="M15374">
        <v>2.52276927428466E-2</v>
      </c>
      <c r="N15374" t="s">
        <v>2435</v>
      </c>
    </row>
    <row r="15375" spans="1:14">
      <c r="A15375">
        <v>11659</v>
      </c>
      <c r="L15375" s="32">
        <v>16070</v>
      </c>
      <c r="M15375">
        <v>1.8214372916091901</v>
      </c>
      <c r="N15375" t="s">
        <v>2436</v>
      </c>
    </row>
    <row r="15376" spans="1:14">
      <c r="A15376">
        <v>11659</v>
      </c>
      <c r="L15376" s="32">
        <v>16071</v>
      </c>
      <c r="M15376">
        <v>1.52738011295781</v>
      </c>
      <c r="N15376" t="s">
        <v>2434</v>
      </c>
    </row>
    <row r="15377" spans="1:14">
      <c r="A15377">
        <v>11659</v>
      </c>
      <c r="L15377" s="32">
        <v>16071</v>
      </c>
      <c r="M15377">
        <v>0</v>
      </c>
      <c r="N15377" t="s">
        <v>2435</v>
      </c>
    </row>
    <row r="15378" spans="1:14">
      <c r="A15378">
        <v>11659</v>
      </c>
      <c r="L15378" s="32">
        <v>16071</v>
      </c>
      <c r="M15378">
        <v>0.46665970519384797</v>
      </c>
      <c r="N15378" t="s">
        <v>2436</v>
      </c>
    </row>
    <row r="15379" spans="1:14">
      <c r="A15379">
        <v>11659</v>
      </c>
      <c r="L15379" s="32">
        <v>16072</v>
      </c>
      <c r="M15379">
        <v>3.8749573710079002</v>
      </c>
      <c r="N15379" t="s">
        <v>2434</v>
      </c>
    </row>
    <row r="15380" spans="1:14">
      <c r="A15380">
        <v>11659</v>
      </c>
      <c r="L15380" s="32">
        <v>16072</v>
      </c>
      <c r="M15380">
        <v>1.9906523914252398E-2</v>
      </c>
      <c r="N15380" t="s">
        <v>2435</v>
      </c>
    </row>
    <row r="15381" spans="1:14">
      <c r="A15381">
        <v>11659</v>
      </c>
      <c r="L15381" s="32">
        <v>16072</v>
      </c>
      <c r="M15381">
        <v>1.2230509214093099</v>
      </c>
      <c r="N15381" t="s">
        <v>2436</v>
      </c>
    </row>
    <row r="15382" spans="1:14">
      <c r="A15382">
        <v>11659</v>
      </c>
      <c r="L15382" s="32">
        <v>16073</v>
      </c>
      <c r="M15382">
        <v>1446.7313724954899</v>
      </c>
      <c r="N15382" t="s">
        <v>2434</v>
      </c>
    </row>
    <row r="15383" spans="1:14">
      <c r="A15383">
        <v>11659</v>
      </c>
      <c r="L15383" s="32">
        <v>16073</v>
      </c>
      <c r="M15383">
        <v>42.781469417533998</v>
      </c>
      <c r="N15383" t="s">
        <v>2435</v>
      </c>
    </row>
    <row r="15384" spans="1:14">
      <c r="A15384">
        <v>11659</v>
      </c>
      <c r="L15384" s="32">
        <v>16073</v>
      </c>
      <c r="M15384">
        <v>241.781083739037</v>
      </c>
      <c r="N15384" t="s">
        <v>2436</v>
      </c>
    </row>
    <row r="15385" spans="1:14">
      <c r="A15385">
        <v>11659</v>
      </c>
      <c r="L15385" s="32">
        <v>15730</v>
      </c>
      <c r="M15385">
        <v>2218.2728054823701</v>
      </c>
      <c r="N15385" t="s">
        <v>2434</v>
      </c>
    </row>
    <row r="15386" spans="1:14">
      <c r="A15386">
        <v>11659</v>
      </c>
      <c r="L15386" s="32">
        <v>15730</v>
      </c>
      <c r="M15386">
        <v>1799.8979648034699</v>
      </c>
      <c r="N15386" t="s">
        <v>2435</v>
      </c>
    </row>
    <row r="15387" spans="1:14">
      <c r="A15387">
        <v>11659</v>
      </c>
      <c r="L15387" s="32">
        <v>15731</v>
      </c>
      <c r="M15387">
        <v>1865.68876956141</v>
      </c>
      <c r="N15387" t="s">
        <v>2434</v>
      </c>
    </row>
    <row r="15388" spans="1:14">
      <c r="A15388">
        <v>11659</v>
      </c>
      <c r="L15388" s="32">
        <v>15731</v>
      </c>
      <c r="M15388">
        <v>1421.9234323119399</v>
      </c>
      <c r="N15388" t="s">
        <v>2435</v>
      </c>
    </row>
    <row r="15389" spans="1:14">
      <c r="A15389">
        <v>11659</v>
      </c>
      <c r="L15389" s="32">
        <v>15732</v>
      </c>
      <c r="M15389">
        <v>258.89068380680902</v>
      </c>
      <c r="N15389" t="s">
        <v>2434</v>
      </c>
    </row>
    <row r="15390" spans="1:14">
      <c r="A15390">
        <v>11659</v>
      </c>
      <c r="L15390" s="32">
        <v>15732</v>
      </c>
      <c r="M15390">
        <v>181.38034976897501</v>
      </c>
      <c r="N15390" t="s">
        <v>2435</v>
      </c>
    </row>
    <row r="15391" spans="1:14">
      <c r="A15391">
        <v>11659</v>
      </c>
      <c r="L15391" s="32">
        <v>18976</v>
      </c>
      <c r="M15391">
        <v>1091.51845345488</v>
      </c>
      <c r="N15391" t="s">
        <v>2434</v>
      </c>
    </row>
    <row r="15392" spans="1:14">
      <c r="A15392">
        <v>11659</v>
      </c>
      <c r="L15392" s="32">
        <v>18976</v>
      </c>
      <c r="M15392">
        <v>76.282159497529506</v>
      </c>
      <c r="N15392" t="s">
        <v>2435</v>
      </c>
    </row>
    <row r="15393" spans="1:14">
      <c r="A15393">
        <v>11659</v>
      </c>
      <c r="L15393" s="32">
        <v>18977</v>
      </c>
      <c r="M15393">
        <v>108.96869275479099</v>
      </c>
      <c r="N15393" t="s">
        <v>2434</v>
      </c>
    </row>
    <row r="15394" spans="1:14">
      <c r="A15394">
        <v>11659</v>
      </c>
      <c r="L15394" s="32">
        <v>18977</v>
      </c>
      <c r="M15394">
        <v>14.2157815348565</v>
      </c>
      <c r="N15394" t="s">
        <v>2435</v>
      </c>
    </row>
    <row r="15395" spans="1:14">
      <c r="A15395">
        <v>11659</v>
      </c>
      <c r="L15395" s="32">
        <v>19564</v>
      </c>
      <c r="M15395">
        <v>119.191411077099</v>
      </c>
      <c r="N15395" t="s">
        <v>2434</v>
      </c>
    </row>
    <row r="15396" spans="1:14">
      <c r="A15396">
        <v>11659</v>
      </c>
      <c r="L15396" s="32">
        <v>19564</v>
      </c>
      <c r="M15396">
        <v>20.722050164917501</v>
      </c>
      <c r="N15396" t="s">
        <v>2435</v>
      </c>
    </row>
    <row r="15397" spans="1:14">
      <c r="A15397">
        <v>11659</v>
      </c>
      <c r="L15397" s="32">
        <v>19565</v>
      </c>
      <c r="M15397">
        <v>94.765532362000101</v>
      </c>
      <c r="N15397" t="s">
        <v>2434</v>
      </c>
    </row>
    <row r="15398" spans="1:14">
      <c r="A15398">
        <v>11659</v>
      </c>
      <c r="L15398" s="32">
        <v>19565</v>
      </c>
      <c r="M15398">
        <v>43.020819298597502</v>
      </c>
      <c r="N15398" t="s">
        <v>2435</v>
      </c>
    </row>
    <row r="15399" spans="1:14">
      <c r="A15399">
        <v>11659</v>
      </c>
      <c r="L15399" s="32">
        <v>19566</v>
      </c>
      <c r="M15399">
        <v>360.20412874380798</v>
      </c>
      <c r="N15399" t="s">
        <v>2434</v>
      </c>
    </row>
    <row r="15400" spans="1:14">
      <c r="A15400">
        <v>11659</v>
      </c>
      <c r="L15400" s="32">
        <v>19566</v>
      </c>
      <c r="M15400">
        <v>168.87119440304801</v>
      </c>
      <c r="N15400" t="s">
        <v>2435</v>
      </c>
    </row>
    <row r="15401" spans="1:14">
      <c r="A15401">
        <v>11659</v>
      </c>
      <c r="L15401" s="32">
        <v>19567</v>
      </c>
      <c r="M15401">
        <v>136.65966511998801</v>
      </c>
      <c r="N15401" t="s">
        <v>2434</v>
      </c>
    </row>
    <row r="15402" spans="1:14">
      <c r="A15402">
        <v>11659</v>
      </c>
      <c r="L15402" s="32">
        <v>19567</v>
      </c>
      <c r="M15402">
        <v>174.278862234553</v>
      </c>
      <c r="N15402" t="s">
        <v>2435</v>
      </c>
    </row>
    <row r="15403" spans="1:14">
      <c r="A15403">
        <v>11659</v>
      </c>
      <c r="L15403" s="32">
        <v>19568</v>
      </c>
      <c r="M15403">
        <v>146.95452137211501</v>
      </c>
      <c r="N15403" t="s">
        <v>2434</v>
      </c>
    </row>
    <row r="15404" spans="1:14">
      <c r="A15404">
        <v>11659</v>
      </c>
      <c r="L15404" s="32">
        <v>19568</v>
      </c>
      <c r="M15404">
        <v>188.81579038272801</v>
      </c>
      <c r="N15404" t="s">
        <v>2435</v>
      </c>
    </row>
    <row r="15405" spans="1:14">
      <c r="A15405">
        <v>11659</v>
      </c>
      <c r="L15405" s="32">
        <v>19569</v>
      </c>
      <c r="M15405">
        <v>97.140790933778703</v>
      </c>
      <c r="N15405" t="s">
        <v>2434</v>
      </c>
    </row>
    <row r="15406" spans="1:14">
      <c r="A15406">
        <v>11659</v>
      </c>
      <c r="L15406" s="32">
        <v>19569</v>
      </c>
      <c r="M15406">
        <v>34.631871792577599</v>
      </c>
      <c r="N15406" t="s">
        <v>2435</v>
      </c>
    </row>
    <row r="15407" spans="1:14">
      <c r="A15407">
        <v>11659</v>
      </c>
      <c r="L15407" s="32">
        <v>19570</v>
      </c>
      <c r="M15407">
        <v>1.3897519678005199</v>
      </c>
      <c r="N15407" t="s">
        <v>2434</v>
      </c>
    </row>
    <row r="15408" spans="1:14">
      <c r="A15408">
        <v>11659</v>
      </c>
      <c r="L15408" s="32">
        <v>19570</v>
      </c>
      <c r="M15408">
        <v>1.9400351931519699</v>
      </c>
      <c r="N15408" t="s">
        <v>2435</v>
      </c>
    </row>
    <row r="15409" spans="1:14">
      <c r="A15409">
        <v>11659</v>
      </c>
      <c r="L15409" s="32">
        <v>19571</v>
      </c>
      <c r="M15409">
        <v>26.9051430285466</v>
      </c>
      <c r="N15409" t="s">
        <v>2434</v>
      </c>
    </row>
    <row r="15410" spans="1:14">
      <c r="A15410">
        <v>11659</v>
      </c>
      <c r="L15410" s="32">
        <v>19571</v>
      </c>
      <c r="M15410">
        <v>44.557129045071797</v>
      </c>
      <c r="N15410" t="s">
        <v>2435</v>
      </c>
    </row>
    <row r="15411" spans="1:14">
      <c r="A15411">
        <v>11659</v>
      </c>
      <c r="L15411" s="32">
        <v>19572</v>
      </c>
      <c r="M15411">
        <v>78.792532541842803</v>
      </c>
      <c r="N15411" t="s">
        <v>2434</v>
      </c>
    </row>
    <row r="15412" spans="1:14">
      <c r="A15412">
        <v>11659</v>
      </c>
      <c r="L15412" s="32">
        <v>19572</v>
      </c>
      <c r="M15412">
        <v>84.145569673196505</v>
      </c>
      <c r="N15412" t="s">
        <v>2435</v>
      </c>
    </row>
    <row r="15413" spans="1:14">
      <c r="A15413">
        <v>11659</v>
      </c>
      <c r="L15413" s="32">
        <v>19573</v>
      </c>
      <c r="M15413">
        <v>0.63636786672952395</v>
      </c>
      <c r="N15413" t="s">
        <v>2434</v>
      </c>
    </row>
    <row r="15414" spans="1:14">
      <c r="A15414">
        <v>11659</v>
      </c>
      <c r="L15414" s="32">
        <v>19573</v>
      </c>
      <c r="M15414">
        <v>5.4963701048482303E-4</v>
      </c>
      <c r="N15414" t="s">
        <v>2435</v>
      </c>
    </row>
    <row r="15415" spans="1:14">
      <c r="A15415">
        <v>11659</v>
      </c>
      <c r="L15415" s="32">
        <v>19574</v>
      </c>
      <c r="M15415">
        <v>116.82805705431601</v>
      </c>
      <c r="N15415" t="s">
        <v>2434</v>
      </c>
    </row>
    <row r="15416" spans="1:14">
      <c r="A15416">
        <v>11659</v>
      </c>
      <c r="L15416" s="32">
        <v>19574</v>
      </c>
      <c r="M15416">
        <v>100.406287877968</v>
      </c>
      <c r="N15416" t="s">
        <v>2435</v>
      </c>
    </row>
    <row r="15417" spans="1:14">
      <c r="A15417">
        <v>11659</v>
      </c>
      <c r="L15417" s="32">
        <v>19575</v>
      </c>
      <c r="M15417">
        <v>94.317598262030302</v>
      </c>
      <c r="N15417" t="s">
        <v>2434</v>
      </c>
    </row>
    <row r="15418" spans="1:14">
      <c r="A15418">
        <v>11659</v>
      </c>
      <c r="L15418" s="32">
        <v>19575</v>
      </c>
      <c r="M15418">
        <v>89.447999630936593</v>
      </c>
      <c r="N15418" t="s">
        <v>2435</v>
      </c>
    </row>
    <row r="15419" spans="1:14">
      <c r="A15419">
        <v>11659</v>
      </c>
      <c r="L15419" s="32">
        <v>19576</v>
      </c>
      <c r="M15419">
        <v>37.5011188698426</v>
      </c>
      <c r="N15419" t="s">
        <v>2434</v>
      </c>
    </row>
    <row r="15420" spans="1:14">
      <c r="A15420">
        <v>11659</v>
      </c>
      <c r="L15420" s="32">
        <v>19576</v>
      </c>
      <c r="M15420">
        <v>6.0883347914624704</v>
      </c>
      <c r="N15420" t="s">
        <v>2435</v>
      </c>
    </row>
    <row r="15421" spans="1:14">
      <c r="A15421">
        <v>11659</v>
      </c>
      <c r="L15421" s="32">
        <v>19577</v>
      </c>
      <c r="M15421">
        <v>19.157079716663102</v>
      </c>
      <c r="N15421" t="s">
        <v>2434</v>
      </c>
    </row>
    <row r="15422" spans="1:14">
      <c r="A15422">
        <v>11659</v>
      </c>
      <c r="L15422" s="32">
        <v>19577</v>
      </c>
      <c r="M15422">
        <v>2.9827814077167001</v>
      </c>
      <c r="N15422" t="s">
        <v>2435</v>
      </c>
    </row>
    <row r="15423" spans="1:14">
      <c r="A15423">
        <v>11659</v>
      </c>
      <c r="L15423" s="32">
        <v>19578</v>
      </c>
      <c r="M15423">
        <v>14.482711172947701</v>
      </c>
      <c r="N15423" t="s">
        <v>2434</v>
      </c>
    </row>
    <row r="15424" spans="1:14">
      <c r="A15424">
        <v>11659</v>
      </c>
      <c r="L15424" s="32">
        <v>19578</v>
      </c>
      <c r="M15424">
        <v>46.571087817352399</v>
      </c>
      <c r="N15424" t="s">
        <v>2435</v>
      </c>
    </row>
    <row r="15425" spans="1:14">
      <c r="A15425">
        <v>11659</v>
      </c>
      <c r="L15425" s="32">
        <v>19579</v>
      </c>
      <c r="M15425">
        <v>1.6221917278092901</v>
      </c>
      <c r="N15425" t="s">
        <v>2434</v>
      </c>
    </row>
    <row r="15426" spans="1:14">
      <c r="A15426">
        <v>11659</v>
      </c>
      <c r="L15426" s="32">
        <v>19579</v>
      </c>
      <c r="M15426">
        <v>2.0476478447163202E-2</v>
      </c>
      <c r="N15426" t="s">
        <v>2435</v>
      </c>
    </row>
    <row r="15427" spans="1:14">
      <c r="A15427">
        <v>11659</v>
      </c>
      <c r="L15427" s="32">
        <v>19579</v>
      </c>
      <c r="M15427">
        <v>4.35710093932829E-2</v>
      </c>
      <c r="N15427" t="s">
        <v>2436</v>
      </c>
    </row>
    <row r="15428" spans="1:14">
      <c r="A15428">
        <v>11659</v>
      </c>
      <c r="L15428" s="32">
        <v>19580</v>
      </c>
      <c r="M15428">
        <v>99.726174506848494</v>
      </c>
      <c r="N15428" t="s">
        <v>2434</v>
      </c>
    </row>
    <row r="15429" spans="1:14">
      <c r="A15429">
        <v>11659</v>
      </c>
      <c r="L15429" s="32">
        <v>19580</v>
      </c>
      <c r="M15429">
        <v>39.795744611121997</v>
      </c>
      <c r="N15429" t="s">
        <v>2435</v>
      </c>
    </row>
    <row r="15430" spans="1:14">
      <c r="A15430">
        <v>11659</v>
      </c>
      <c r="L15430" s="32">
        <v>19581</v>
      </c>
      <c r="M15430">
        <v>0.91781856899737602</v>
      </c>
      <c r="N15430" t="s">
        <v>2434</v>
      </c>
    </row>
    <row r="15431" spans="1:14">
      <c r="A15431">
        <v>11659</v>
      </c>
      <c r="L15431" s="32">
        <v>19581</v>
      </c>
      <c r="M15431">
        <v>0.33556159906893701</v>
      </c>
      <c r="N15431" t="s">
        <v>2435</v>
      </c>
    </row>
    <row r="15432" spans="1:14">
      <c r="A15432">
        <v>11659</v>
      </c>
      <c r="L15432" s="32">
        <v>19581</v>
      </c>
      <c r="M15432">
        <v>2.1912606049385502E-3</v>
      </c>
      <c r="N15432" t="s">
        <v>2436</v>
      </c>
    </row>
    <row r="15433" spans="1:14">
      <c r="A15433">
        <v>11659</v>
      </c>
      <c r="L15433" s="32">
        <v>19582</v>
      </c>
      <c r="M15433">
        <v>2.4622782106296799</v>
      </c>
      <c r="N15433" t="s">
        <v>2434</v>
      </c>
    </row>
    <row r="15434" spans="1:14">
      <c r="A15434">
        <v>11659</v>
      </c>
      <c r="L15434" s="32">
        <v>19582</v>
      </c>
      <c r="M15434">
        <v>0.94728221031228099</v>
      </c>
      <c r="N15434" t="s">
        <v>2435</v>
      </c>
    </row>
    <row r="15435" spans="1:14">
      <c r="A15435">
        <v>11659</v>
      </c>
      <c r="L15435" s="32">
        <v>19583</v>
      </c>
      <c r="M15435">
        <v>0.81137873289692997</v>
      </c>
      <c r="N15435" t="s">
        <v>2434</v>
      </c>
    </row>
    <row r="15436" spans="1:14">
      <c r="A15436">
        <v>11659</v>
      </c>
      <c r="L15436" s="32">
        <v>19583</v>
      </c>
      <c r="M15436">
        <v>2.45357665163017E-2</v>
      </c>
      <c r="N15436" t="s">
        <v>2435</v>
      </c>
    </row>
    <row r="15437" spans="1:14">
      <c r="A15437">
        <v>11659</v>
      </c>
      <c r="L15437" s="32">
        <v>19584</v>
      </c>
      <c r="M15437">
        <v>5.6238988974688802</v>
      </c>
      <c r="N15437" t="s">
        <v>2434</v>
      </c>
    </row>
    <row r="15438" spans="1:14">
      <c r="A15438">
        <v>11659</v>
      </c>
      <c r="L15438" s="32">
        <v>19584</v>
      </c>
      <c r="M15438">
        <v>14.948309007088</v>
      </c>
      <c r="N15438" t="s">
        <v>2435</v>
      </c>
    </row>
    <row r="15439" spans="1:14">
      <c r="A15439">
        <v>11659</v>
      </c>
      <c r="L15439" s="32">
        <v>19584</v>
      </c>
      <c r="M15439">
        <v>5.0148402389502003E-3</v>
      </c>
      <c r="N15439" t="s">
        <v>2436</v>
      </c>
    </row>
    <row r="15440" spans="1:14">
      <c r="A15440">
        <v>11659</v>
      </c>
      <c r="L15440" s="32">
        <v>19585</v>
      </c>
      <c r="M15440">
        <v>19.0415044221103</v>
      </c>
      <c r="N15440" t="s">
        <v>2434</v>
      </c>
    </row>
    <row r="15441" spans="1:14">
      <c r="A15441">
        <v>11659</v>
      </c>
      <c r="L15441" s="32">
        <v>19585</v>
      </c>
      <c r="M15441">
        <v>8.5936574893020907</v>
      </c>
      <c r="N15441" t="s">
        <v>2435</v>
      </c>
    </row>
    <row r="15442" spans="1:14">
      <c r="A15442">
        <v>11659</v>
      </c>
      <c r="L15442" s="32">
        <v>19586</v>
      </c>
      <c r="M15442">
        <v>19.173147794305599</v>
      </c>
      <c r="N15442" t="s">
        <v>2434</v>
      </c>
    </row>
    <row r="15443" spans="1:14">
      <c r="A15443">
        <v>11659</v>
      </c>
      <c r="L15443" s="32">
        <v>19586</v>
      </c>
      <c r="M15443">
        <v>2.9730324417699401</v>
      </c>
      <c r="N15443" t="s">
        <v>2435</v>
      </c>
    </row>
    <row r="15444" spans="1:14">
      <c r="A15444">
        <v>11659</v>
      </c>
      <c r="L15444" s="32">
        <v>19587</v>
      </c>
      <c r="M15444">
        <v>30.793955643053899</v>
      </c>
      <c r="N15444" t="s">
        <v>2434</v>
      </c>
    </row>
    <row r="15445" spans="1:14">
      <c r="A15445">
        <v>11659</v>
      </c>
      <c r="L15445" s="32">
        <v>19587</v>
      </c>
      <c r="M15445">
        <v>9.8130929651495205</v>
      </c>
      <c r="N15445" t="s">
        <v>2435</v>
      </c>
    </row>
    <row r="15446" spans="1:14">
      <c r="A15446">
        <v>11659</v>
      </c>
      <c r="L15446" s="32">
        <v>15726</v>
      </c>
      <c r="M15446">
        <v>1230.0262645923599</v>
      </c>
      <c r="N15446" t="s">
        <v>2434</v>
      </c>
    </row>
    <row r="15447" spans="1:14">
      <c r="A15447">
        <v>11659</v>
      </c>
      <c r="L15447" s="32">
        <v>15726</v>
      </c>
      <c r="M15447">
        <v>103.70553450530601</v>
      </c>
      <c r="N15447" t="s">
        <v>2435</v>
      </c>
    </row>
    <row r="15448" spans="1:14">
      <c r="A15448">
        <v>11659</v>
      </c>
      <c r="L15448" s="32">
        <v>18143</v>
      </c>
      <c r="M15448">
        <v>461.10738371640201</v>
      </c>
      <c r="N15448" t="s">
        <v>2434</v>
      </c>
    </row>
    <row r="15449" spans="1:14">
      <c r="A15449">
        <v>11659</v>
      </c>
      <c r="L15449" s="32">
        <v>18143</v>
      </c>
      <c r="M15449">
        <v>617.850958406377</v>
      </c>
      <c r="N15449" t="s">
        <v>2435</v>
      </c>
    </row>
    <row r="15450" spans="1:14">
      <c r="A15450">
        <v>11659</v>
      </c>
      <c r="L15450" s="32">
        <v>18144</v>
      </c>
      <c r="M15450">
        <v>91.275594675133704</v>
      </c>
      <c r="N15450" t="s">
        <v>2434</v>
      </c>
    </row>
    <row r="15451" spans="1:14">
      <c r="A15451">
        <v>11659</v>
      </c>
      <c r="L15451" s="32">
        <v>18144</v>
      </c>
      <c r="M15451">
        <v>56.876335110920799</v>
      </c>
      <c r="N15451" t="s">
        <v>2435</v>
      </c>
    </row>
    <row r="15452" spans="1:14">
      <c r="A15452">
        <v>11659</v>
      </c>
      <c r="L15452" s="32">
        <v>19562</v>
      </c>
      <c r="M15452">
        <v>108.5013676511</v>
      </c>
      <c r="N15452" t="s">
        <v>2434</v>
      </c>
    </row>
    <row r="15453" spans="1:14">
      <c r="A15453">
        <v>11659</v>
      </c>
      <c r="L15453" s="32">
        <v>19562</v>
      </c>
      <c r="M15453">
        <v>5.7270211960584199</v>
      </c>
      <c r="N15453" t="s">
        <v>2435</v>
      </c>
    </row>
    <row r="15454" spans="1:14">
      <c r="A15454">
        <v>11659</v>
      </c>
      <c r="L15454" s="32">
        <v>19562</v>
      </c>
      <c r="M15454">
        <v>11.9851063987416</v>
      </c>
      <c r="N15454" t="s">
        <v>2436</v>
      </c>
    </row>
    <row r="15455" spans="1:14">
      <c r="A15455">
        <v>11659</v>
      </c>
      <c r="L15455" s="32">
        <v>19563</v>
      </c>
      <c r="M15455">
        <v>0.669209953764765</v>
      </c>
      <c r="N15455" t="s">
        <v>2434</v>
      </c>
    </row>
    <row r="15456" spans="1:14">
      <c r="A15456">
        <v>11659</v>
      </c>
      <c r="L15456" s="32">
        <v>19563</v>
      </c>
      <c r="M15456">
        <v>0</v>
      </c>
      <c r="N15456" t="s">
        <v>2435</v>
      </c>
    </row>
    <row r="15457" spans="1:14">
      <c r="A15457">
        <v>11659</v>
      </c>
      <c r="L15457" s="32">
        <v>19563</v>
      </c>
      <c r="M15457">
        <v>5.4090454486093601E-3</v>
      </c>
      <c r="N15457" t="s">
        <v>2436</v>
      </c>
    </row>
    <row r="15458" spans="1:14">
      <c r="A15458">
        <v>11659</v>
      </c>
      <c r="L15458" s="32">
        <v>17489</v>
      </c>
      <c r="M15458">
        <v>141.32262188867301</v>
      </c>
      <c r="N15458" t="s">
        <v>2434</v>
      </c>
    </row>
    <row r="15459" spans="1:14">
      <c r="A15459">
        <v>11659</v>
      </c>
      <c r="L15459" s="32">
        <v>17489</v>
      </c>
      <c r="M15459">
        <v>244.885650426154</v>
      </c>
      <c r="N15459" t="s">
        <v>2435</v>
      </c>
    </row>
    <row r="15460" spans="1:14">
      <c r="A15460">
        <v>11659</v>
      </c>
      <c r="L15460" s="32">
        <v>20881</v>
      </c>
      <c r="M15460">
        <v>76.475413663888304</v>
      </c>
      <c r="N15460" t="s">
        <v>2434</v>
      </c>
    </row>
    <row r="15461" spans="1:14">
      <c r="A15461">
        <v>11659</v>
      </c>
      <c r="L15461" s="32">
        <v>20881</v>
      </c>
      <c r="M15461">
        <v>224.32425303689899</v>
      </c>
      <c r="N15461" t="s">
        <v>2435</v>
      </c>
    </row>
    <row r="15462" spans="1:14">
      <c r="A15462">
        <v>11659</v>
      </c>
      <c r="L15462" s="32">
        <v>20881</v>
      </c>
      <c r="M15462">
        <v>52181.556433032798</v>
      </c>
      <c r="N15462" t="s">
        <v>2436</v>
      </c>
    </row>
    <row r="15463" spans="1:14">
      <c r="A15463">
        <v>11659</v>
      </c>
      <c r="L15463" s="32">
        <v>11156</v>
      </c>
      <c r="M15463">
        <v>1312.1970759814501</v>
      </c>
      <c r="N15463" t="s">
        <v>2434</v>
      </c>
    </row>
    <row r="15464" spans="1:14">
      <c r="A15464">
        <v>11659</v>
      </c>
      <c r="L15464" s="32">
        <v>11156</v>
      </c>
      <c r="M15464">
        <v>344.15841332858002</v>
      </c>
      <c r="N15464" t="s">
        <v>2435</v>
      </c>
    </row>
    <row r="15465" spans="1:14">
      <c r="A15465">
        <v>11659</v>
      </c>
      <c r="L15465" s="32">
        <v>11059</v>
      </c>
      <c r="M15465">
        <v>1287.5783415521501</v>
      </c>
      <c r="N15465" t="s">
        <v>2434</v>
      </c>
    </row>
    <row r="15466" spans="1:14">
      <c r="A15466">
        <v>11659</v>
      </c>
      <c r="L15466" s="32">
        <v>11059</v>
      </c>
      <c r="M15466">
        <v>264.72986699802402</v>
      </c>
      <c r="N15466" t="s">
        <v>2435</v>
      </c>
    </row>
    <row r="15467" spans="1:14">
      <c r="A15467">
        <v>11659</v>
      </c>
      <c r="L15467" s="32">
        <v>12876</v>
      </c>
      <c r="M15467">
        <v>283.34388779254198</v>
      </c>
      <c r="N15467" t="s">
        <v>2434</v>
      </c>
    </row>
    <row r="15468" spans="1:14">
      <c r="A15468">
        <v>11659</v>
      </c>
      <c r="L15468" s="32">
        <v>12876</v>
      </c>
      <c r="M15468">
        <v>50.739096540981997</v>
      </c>
      <c r="N15468" t="s">
        <v>2435</v>
      </c>
    </row>
    <row r="15469" spans="1:14">
      <c r="A15469">
        <v>11659</v>
      </c>
      <c r="L15469" s="32">
        <v>17524</v>
      </c>
      <c r="M15469">
        <v>1193.21320243436</v>
      </c>
      <c r="N15469" t="s">
        <v>2434</v>
      </c>
    </row>
    <row r="15470" spans="1:14">
      <c r="A15470">
        <v>11659</v>
      </c>
      <c r="L15470" s="32">
        <v>17524</v>
      </c>
      <c r="M15470">
        <v>782.89308631054098</v>
      </c>
      <c r="N15470" t="s">
        <v>2435</v>
      </c>
    </row>
    <row r="15471" spans="1:14">
      <c r="A15471">
        <v>11659</v>
      </c>
      <c r="L15471" s="32">
        <v>17524</v>
      </c>
      <c r="M15471">
        <v>187.01403536526499</v>
      </c>
      <c r="N15471" t="s">
        <v>2436</v>
      </c>
    </row>
    <row r="15472" spans="1:14">
      <c r="A15472">
        <v>11659</v>
      </c>
      <c r="L15472" s="32">
        <v>19359</v>
      </c>
      <c r="M15472">
        <v>61.578510256972798</v>
      </c>
      <c r="N15472" t="s">
        <v>2434</v>
      </c>
    </row>
    <row r="15473" spans="1:14">
      <c r="A15473">
        <v>11659</v>
      </c>
      <c r="L15473" s="32">
        <v>19359</v>
      </c>
      <c r="M15473">
        <v>144.942200406404</v>
      </c>
      <c r="N15473" t="s">
        <v>2435</v>
      </c>
    </row>
    <row r="15474" spans="1:14">
      <c r="A15474">
        <v>11659</v>
      </c>
      <c r="L15474" s="32">
        <v>17624</v>
      </c>
      <c r="M15474">
        <v>14.688139887542199</v>
      </c>
      <c r="N15474" t="s">
        <v>2434</v>
      </c>
    </row>
    <row r="15475" spans="1:14">
      <c r="A15475">
        <v>11659</v>
      </c>
      <c r="L15475" s="32">
        <v>17624</v>
      </c>
      <c r="M15475">
        <v>14.556722540676599</v>
      </c>
      <c r="N15475" t="s">
        <v>2435</v>
      </c>
    </row>
    <row r="15476" spans="1:14">
      <c r="A15476">
        <v>11659</v>
      </c>
      <c r="L15476" s="32">
        <v>17624</v>
      </c>
      <c r="M15476">
        <v>1.1785489546958701</v>
      </c>
      <c r="N15476" t="s">
        <v>2436</v>
      </c>
    </row>
    <row r="15477" spans="1:14">
      <c r="A15477">
        <v>11659</v>
      </c>
      <c r="L15477" s="32">
        <v>20204</v>
      </c>
      <c r="M15477">
        <v>4153.1443540867504</v>
      </c>
      <c r="N15477" t="s">
        <v>2434</v>
      </c>
    </row>
    <row r="15478" spans="1:14">
      <c r="A15478">
        <v>11659</v>
      </c>
      <c r="L15478" s="32">
        <v>20204</v>
      </c>
      <c r="M15478">
        <v>178.53186296571801</v>
      </c>
      <c r="N15478" t="s">
        <v>2435</v>
      </c>
    </row>
    <row r="15479" spans="1:14">
      <c r="A15479">
        <v>11659</v>
      </c>
      <c r="L15479" s="32">
        <v>20204</v>
      </c>
      <c r="M15479">
        <v>226.27364456153299</v>
      </c>
      <c r="N15479" t="s">
        <v>2436</v>
      </c>
    </row>
    <row r="15480" spans="1:14">
      <c r="A15480">
        <v>11659</v>
      </c>
      <c r="L15480" s="32">
        <v>20205</v>
      </c>
      <c r="M15480">
        <v>1628.7585908218</v>
      </c>
      <c r="N15480" t="s">
        <v>2434</v>
      </c>
    </row>
    <row r="15481" spans="1:14">
      <c r="A15481">
        <v>11659</v>
      </c>
      <c r="L15481" s="32">
        <v>20205</v>
      </c>
      <c r="M15481">
        <v>1.2782025931871901</v>
      </c>
      <c r="N15481" t="s">
        <v>2435</v>
      </c>
    </row>
    <row r="15482" spans="1:14">
      <c r="A15482">
        <v>11659</v>
      </c>
      <c r="L15482" s="32">
        <v>20205</v>
      </c>
      <c r="M15482">
        <v>261.93206607769002</v>
      </c>
      <c r="N15482" t="s">
        <v>2436</v>
      </c>
    </row>
    <row r="15483" spans="1:14">
      <c r="A15483">
        <v>11659</v>
      </c>
      <c r="L15483" s="32">
        <v>20206</v>
      </c>
      <c r="M15483">
        <v>95.689426329538094</v>
      </c>
      <c r="N15483" t="s">
        <v>2434</v>
      </c>
    </row>
    <row r="15484" spans="1:14">
      <c r="A15484">
        <v>11659</v>
      </c>
      <c r="L15484" s="32">
        <v>20206</v>
      </c>
      <c r="M15484">
        <v>0.479870878836406</v>
      </c>
      <c r="N15484" t="s">
        <v>2435</v>
      </c>
    </row>
    <row r="15485" spans="1:14">
      <c r="A15485">
        <v>11659</v>
      </c>
      <c r="L15485" s="32">
        <v>20206</v>
      </c>
      <c r="M15485">
        <v>7.8794778124880702</v>
      </c>
      <c r="N15485" t="s">
        <v>2436</v>
      </c>
    </row>
    <row r="15486" spans="1:14">
      <c r="A15486">
        <v>11659</v>
      </c>
      <c r="L15486" s="32">
        <v>20207</v>
      </c>
      <c r="M15486">
        <v>204.24756786531401</v>
      </c>
      <c r="N15486" t="s">
        <v>2434</v>
      </c>
    </row>
    <row r="15487" spans="1:14">
      <c r="A15487">
        <v>11659</v>
      </c>
      <c r="L15487" s="32">
        <v>20207</v>
      </c>
      <c r="M15487">
        <v>2.4466065179125098</v>
      </c>
      <c r="N15487" t="s">
        <v>2435</v>
      </c>
    </row>
    <row r="15488" spans="1:14">
      <c r="A15488">
        <v>11659</v>
      </c>
      <c r="L15488" s="32">
        <v>20207</v>
      </c>
      <c r="M15488">
        <v>12.8815385784283</v>
      </c>
      <c r="N15488" t="s">
        <v>2436</v>
      </c>
    </row>
    <row r="15489" spans="1:14">
      <c r="A15489">
        <v>11659</v>
      </c>
      <c r="L15489" s="32">
        <v>20208</v>
      </c>
      <c r="M15489">
        <v>1.1277403539353601</v>
      </c>
      <c r="N15489" t="s">
        <v>2434</v>
      </c>
    </row>
    <row r="15490" spans="1:14">
      <c r="A15490">
        <v>11659</v>
      </c>
      <c r="L15490" s="32">
        <v>20208</v>
      </c>
      <c r="M15490">
        <v>0.62999671207663199</v>
      </c>
      <c r="N15490" t="s">
        <v>2435</v>
      </c>
    </row>
    <row r="15491" spans="1:14">
      <c r="A15491">
        <v>11659</v>
      </c>
      <c r="L15491" s="32">
        <v>20208</v>
      </c>
      <c r="M15491">
        <v>0.88550897362805003</v>
      </c>
      <c r="N15491" t="s">
        <v>2436</v>
      </c>
    </row>
    <row r="15492" spans="1:14">
      <c r="A15492">
        <v>11659</v>
      </c>
      <c r="L15492" s="32">
        <v>20209</v>
      </c>
      <c r="M15492">
        <v>0.14327356101387101</v>
      </c>
      <c r="N15492" t="s">
        <v>2434</v>
      </c>
    </row>
    <row r="15493" spans="1:14">
      <c r="A15493">
        <v>11659</v>
      </c>
      <c r="L15493" s="32">
        <v>20209</v>
      </c>
      <c r="M15493">
        <v>2.43246282573948</v>
      </c>
      <c r="N15493" t="s">
        <v>2435</v>
      </c>
    </row>
    <row r="15494" spans="1:14">
      <c r="A15494">
        <v>11659</v>
      </c>
      <c r="L15494" s="32">
        <v>20209</v>
      </c>
      <c r="M15494">
        <v>14.134531291510401</v>
      </c>
      <c r="N15494" t="s">
        <v>2436</v>
      </c>
    </row>
    <row r="15495" spans="1:14">
      <c r="A15495">
        <v>11659</v>
      </c>
      <c r="L15495" s="32">
        <v>20210</v>
      </c>
      <c r="M15495">
        <v>9.5674266834932506E-2</v>
      </c>
      <c r="N15495" t="s">
        <v>2434</v>
      </c>
    </row>
    <row r="15496" spans="1:14">
      <c r="A15496">
        <v>11659</v>
      </c>
      <c r="L15496" s="32">
        <v>20210</v>
      </c>
      <c r="M15496">
        <v>4.28472454202214E-3</v>
      </c>
      <c r="N15496" t="s">
        <v>2435</v>
      </c>
    </row>
    <row r="15497" spans="1:14">
      <c r="A15497">
        <v>11659</v>
      </c>
      <c r="L15497" s="32">
        <v>20210</v>
      </c>
      <c r="M15497">
        <v>3.3340735867869</v>
      </c>
      <c r="N15497" t="s">
        <v>2436</v>
      </c>
    </row>
    <row r="15498" spans="1:14">
      <c r="A15498">
        <v>11659</v>
      </c>
      <c r="L15498" s="32">
        <v>20211</v>
      </c>
      <c r="M15498">
        <v>6.4818407621362706E-2</v>
      </c>
      <c r="N15498" t="s">
        <v>2434</v>
      </c>
    </row>
    <row r="15499" spans="1:14">
      <c r="A15499">
        <v>11659</v>
      </c>
      <c r="L15499" s="32">
        <v>20211</v>
      </c>
      <c r="M15499">
        <v>8.3430945829705699E-2</v>
      </c>
      <c r="N15499" t="s">
        <v>2436</v>
      </c>
    </row>
    <row r="15500" spans="1:14">
      <c r="A15500">
        <v>11659</v>
      </c>
      <c r="L15500" s="32">
        <v>20212</v>
      </c>
      <c r="M15500">
        <v>2.7929474829398698E-2</v>
      </c>
      <c r="N15500" t="s">
        <v>2434</v>
      </c>
    </row>
    <row r="15501" spans="1:14">
      <c r="A15501">
        <v>11659</v>
      </c>
      <c r="L15501" s="32">
        <v>20212</v>
      </c>
      <c r="M15501">
        <v>3.6426969812194003E-2</v>
      </c>
      <c r="N15501" t="s">
        <v>2435</v>
      </c>
    </row>
    <row r="15502" spans="1:14">
      <c r="A15502">
        <v>11659</v>
      </c>
      <c r="L15502" s="32">
        <v>20212</v>
      </c>
      <c r="M15502">
        <v>2.5148008333680698</v>
      </c>
      <c r="N15502" t="s">
        <v>2436</v>
      </c>
    </row>
    <row r="15503" spans="1:14">
      <c r="A15503">
        <v>11659</v>
      </c>
      <c r="L15503" s="32">
        <v>20213</v>
      </c>
      <c r="M15503">
        <v>0.33904808539313802</v>
      </c>
      <c r="N15503" t="s">
        <v>2434</v>
      </c>
    </row>
    <row r="15504" spans="1:14">
      <c r="A15504">
        <v>11659</v>
      </c>
      <c r="L15504" s="32">
        <v>20213</v>
      </c>
      <c r="M15504">
        <v>1.12733945267137E-2</v>
      </c>
      <c r="N15504" t="s">
        <v>2435</v>
      </c>
    </row>
    <row r="15505" spans="1:14">
      <c r="A15505">
        <v>11659</v>
      </c>
      <c r="L15505" s="32">
        <v>20213</v>
      </c>
      <c r="M15505">
        <v>1.0831574373388799</v>
      </c>
      <c r="N15505" t="s">
        <v>2436</v>
      </c>
    </row>
    <row r="15506" spans="1:14">
      <c r="A15506">
        <v>11659</v>
      </c>
      <c r="L15506" s="32">
        <v>20214</v>
      </c>
      <c r="M15506">
        <v>258.87708405908802</v>
      </c>
      <c r="N15506" t="s">
        <v>2434</v>
      </c>
    </row>
    <row r="15507" spans="1:14">
      <c r="A15507">
        <v>11659</v>
      </c>
      <c r="L15507" s="32">
        <v>20214</v>
      </c>
      <c r="M15507">
        <v>98.942778176097406</v>
      </c>
      <c r="N15507" t="s">
        <v>2435</v>
      </c>
    </row>
    <row r="15508" spans="1:14">
      <c r="A15508">
        <v>11659</v>
      </c>
      <c r="L15508" s="32">
        <v>20215</v>
      </c>
      <c r="M15508">
        <v>7.8896138845963097</v>
      </c>
      <c r="N15508" t="s">
        <v>2434</v>
      </c>
    </row>
    <row r="15509" spans="1:14">
      <c r="A15509">
        <v>11659</v>
      </c>
      <c r="L15509" s="32">
        <v>20215</v>
      </c>
      <c r="M15509">
        <v>0.66834886099179502</v>
      </c>
      <c r="N15509" t="s">
        <v>2435</v>
      </c>
    </row>
    <row r="15510" spans="1:14">
      <c r="A15510">
        <v>11659</v>
      </c>
      <c r="L15510" s="32">
        <v>20215</v>
      </c>
      <c r="M15510">
        <v>1.1007463065819199E-2</v>
      </c>
      <c r="N15510" t="s">
        <v>2436</v>
      </c>
    </row>
    <row r="15511" spans="1:14">
      <c r="A15511">
        <v>11659</v>
      </c>
      <c r="L15511" s="32">
        <v>20216</v>
      </c>
      <c r="M15511">
        <v>6.3844042407481996E-2</v>
      </c>
      <c r="N15511" t="s">
        <v>2434</v>
      </c>
    </row>
    <row r="15512" spans="1:14">
      <c r="A15512">
        <v>11659</v>
      </c>
      <c r="L15512" s="32">
        <v>20216</v>
      </c>
      <c r="M15512">
        <v>1.45569709285311E-4</v>
      </c>
      <c r="N15512" t="s">
        <v>2435</v>
      </c>
    </row>
    <row r="15513" spans="1:14">
      <c r="A15513">
        <v>11659</v>
      </c>
      <c r="L15513" s="32">
        <v>20216</v>
      </c>
      <c r="M15513">
        <v>22.425730721491</v>
      </c>
      <c r="N15513" t="s">
        <v>2436</v>
      </c>
    </row>
    <row r="15514" spans="1:14">
      <c r="A15514">
        <v>11659</v>
      </c>
      <c r="L15514" s="32">
        <v>11757</v>
      </c>
      <c r="M15514">
        <v>286.282984012241</v>
      </c>
      <c r="N15514" t="s">
        <v>2434</v>
      </c>
    </row>
    <row r="15515" spans="1:14">
      <c r="A15515">
        <v>11659</v>
      </c>
      <c r="L15515" s="32">
        <v>11757</v>
      </c>
      <c r="M15515">
        <v>549.35051933355601</v>
      </c>
      <c r="N15515" t="s">
        <v>2435</v>
      </c>
    </row>
    <row r="15516" spans="1:14">
      <c r="A15516">
        <v>11659</v>
      </c>
      <c r="L15516" s="32">
        <v>11757</v>
      </c>
      <c r="M15516">
        <v>46.0770690050132</v>
      </c>
      <c r="N15516" t="s">
        <v>2436</v>
      </c>
    </row>
    <row r="15517" spans="1:14">
      <c r="A15517">
        <v>11659</v>
      </c>
      <c r="L15517" s="32">
        <v>16772</v>
      </c>
      <c r="M15517">
        <v>3811.3855667580101</v>
      </c>
      <c r="N15517" t="s">
        <v>2434</v>
      </c>
    </row>
    <row r="15518" spans="1:14">
      <c r="A15518">
        <v>11659</v>
      </c>
      <c r="L15518" s="32">
        <v>16772</v>
      </c>
      <c r="M15518">
        <v>2983.4958073518201</v>
      </c>
      <c r="N15518" t="s">
        <v>2435</v>
      </c>
    </row>
    <row r="15519" spans="1:14">
      <c r="A15519">
        <v>11659</v>
      </c>
      <c r="L15519" s="32">
        <v>16773</v>
      </c>
      <c r="M15519">
        <v>65.531583902107599</v>
      </c>
      <c r="N15519" t="s">
        <v>2434</v>
      </c>
    </row>
    <row r="15520" spans="1:14">
      <c r="A15520">
        <v>11659</v>
      </c>
      <c r="L15520" s="32">
        <v>16773</v>
      </c>
      <c r="M15520">
        <v>52.678232957427198</v>
      </c>
      <c r="N15520" t="s">
        <v>2435</v>
      </c>
    </row>
    <row r="15521" spans="1:14">
      <c r="A15521">
        <v>11659</v>
      </c>
      <c r="L15521" s="32">
        <v>16774</v>
      </c>
      <c r="M15521">
        <v>218.649223809896</v>
      </c>
      <c r="N15521" t="s">
        <v>2434</v>
      </c>
    </row>
    <row r="15522" spans="1:14">
      <c r="A15522">
        <v>11659</v>
      </c>
      <c r="L15522" s="32">
        <v>16774</v>
      </c>
      <c r="M15522">
        <v>82.9434622579262</v>
      </c>
      <c r="N15522" t="s">
        <v>2435</v>
      </c>
    </row>
    <row r="15523" spans="1:14">
      <c r="A15523">
        <v>11659</v>
      </c>
      <c r="L15523" s="32">
        <v>16775</v>
      </c>
      <c r="M15523">
        <v>19.513029316891501</v>
      </c>
      <c r="N15523" t="s">
        <v>2434</v>
      </c>
    </row>
    <row r="15524" spans="1:14">
      <c r="A15524">
        <v>11659</v>
      </c>
      <c r="L15524" s="32">
        <v>16775</v>
      </c>
      <c r="M15524">
        <v>44.984791947191802</v>
      </c>
      <c r="N15524" t="s">
        <v>2435</v>
      </c>
    </row>
    <row r="15525" spans="1:14">
      <c r="A15525">
        <v>11659</v>
      </c>
      <c r="L15525" s="32">
        <v>16776</v>
      </c>
      <c r="M15525">
        <v>3.8041358503468201</v>
      </c>
      <c r="N15525" t="s">
        <v>2434</v>
      </c>
    </row>
    <row r="15526" spans="1:14">
      <c r="A15526">
        <v>11659</v>
      </c>
      <c r="L15526" s="32">
        <v>16776</v>
      </c>
      <c r="M15526">
        <v>1.20989553790174</v>
      </c>
      <c r="N15526" t="s">
        <v>2435</v>
      </c>
    </row>
    <row r="15527" spans="1:14">
      <c r="A15527">
        <v>11659</v>
      </c>
      <c r="L15527" s="32">
        <v>14236</v>
      </c>
      <c r="M15527">
        <v>47.909725425405597</v>
      </c>
      <c r="N15527" t="s">
        <v>2434</v>
      </c>
    </row>
    <row r="15528" spans="1:14">
      <c r="A15528">
        <v>11659</v>
      </c>
      <c r="L15528" s="32">
        <v>14236</v>
      </c>
      <c r="M15528">
        <v>109.928565217037</v>
      </c>
      <c r="N15528" t="s">
        <v>2435</v>
      </c>
    </row>
    <row r="15529" spans="1:14">
      <c r="A15529">
        <v>11659</v>
      </c>
      <c r="L15529" s="32">
        <v>14236</v>
      </c>
      <c r="M15529">
        <v>15.766061935326301</v>
      </c>
      <c r="N15529" t="s">
        <v>2436</v>
      </c>
    </row>
    <row r="15530" spans="1:14">
      <c r="A15530">
        <v>11659</v>
      </c>
      <c r="L15530" s="32">
        <v>12142</v>
      </c>
      <c r="M15530">
        <v>849.69570316064699</v>
      </c>
      <c r="N15530" t="s">
        <v>2434</v>
      </c>
    </row>
    <row r="15531" spans="1:14">
      <c r="A15531">
        <v>11659</v>
      </c>
      <c r="L15531" s="32">
        <v>12142</v>
      </c>
      <c r="M15531">
        <v>821.960855428949</v>
      </c>
      <c r="N15531" t="s">
        <v>2435</v>
      </c>
    </row>
    <row r="15532" spans="1:14">
      <c r="A15532">
        <v>11659</v>
      </c>
      <c r="L15532" s="32">
        <v>12142</v>
      </c>
      <c r="M15532">
        <v>49.094796814578999</v>
      </c>
      <c r="N15532" t="s">
        <v>2436</v>
      </c>
    </row>
    <row r="15533" spans="1:14">
      <c r="A15533">
        <v>11659</v>
      </c>
      <c r="L15533" s="32">
        <v>17458</v>
      </c>
      <c r="M15533">
        <v>38.920290392620998</v>
      </c>
      <c r="N15533" t="s">
        <v>2434</v>
      </c>
    </row>
    <row r="15534" spans="1:14">
      <c r="A15534">
        <v>11659</v>
      </c>
      <c r="L15534" s="32">
        <v>17458</v>
      </c>
      <c r="M15534">
        <v>54.379709522277203</v>
      </c>
      <c r="N15534" t="s">
        <v>2435</v>
      </c>
    </row>
    <row r="15535" spans="1:14">
      <c r="A15535">
        <v>11659</v>
      </c>
      <c r="L15535" s="32">
        <v>17459</v>
      </c>
      <c r="M15535">
        <v>37.060754714276499</v>
      </c>
      <c r="N15535" t="s">
        <v>2434</v>
      </c>
    </row>
    <row r="15536" spans="1:14">
      <c r="A15536">
        <v>11659</v>
      </c>
      <c r="L15536" s="32">
        <v>17459</v>
      </c>
      <c r="M15536">
        <v>33.682101901760703</v>
      </c>
      <c r="N15536" t="s">
        <v>2435</v>
      </c>
    </row>
    <row r="15537" spans="1:14">
      <c r="A15537">
        <v>11659</v>
      </c>
      <c r="L15537" s="32">
        <v>17572</v>
      </c>
      <c r="M15537">
        <v>740.28414627015195</v>
      </c>
      <c r="N15537" t="s">
        <v>2434</v>
      </c>
    </row>
    <row r="15538" spans="1:14">
      <c r="A15538">
        <v>11659</v>
      </c>
      <c r="L15538" s="32">
        <v>17572</v>
      </c>
      <c r="M15538">
        <v>5.4592768163707603</v>
      </c>
      <c r="N15538" t="s">
        <v>2435</v>
      </c>
    </row>
    <row r="15539" spans="1:14">
      <c r="A15539">
        <v>11659</v>
      </c>
      <c r="L15539" s="32">
        <v>17572</v>
      </c>
      <c r="M15539">
        <v>54.018994920709602</v>
      </c>
      <c r="N15539" t="s">
        <v>2436</v>
      </c>
    </row>
    <row r="15540" spans="1:14">
      <c r="A15540">
        <v>11659</v>
      </c>
      <c r="L15540" s="32">
        <v>17127</v>
      </c>
      <c r="M15540">
        <v>70.177509344387602</v>
      </c>
      <c r="N15540" t="s">
        <v>2434</v>
      </c>
    </row>
    <row r="15541" spans="1:14">
      <c r="A15541">
        <v>11659</v>
      </c>
      <c r="L15541" s="32">
        <v>17127</v>
      </c>
      <c r="M15541">
        <v>146.60660501283701</v>
      </c>
      <c r="N15541" t="s">
        <v>2435</v>
      </c>
    </row>
    <row r="15542" spans="1:14">
      <c r="A15542">
        <v>11659</v>
      </c>
      <c r="L15542" s="32">
        <v>17127</v>
      </c>
      <c r="M15542">
        <v>9.6884065846689307</v>
      </c>
      <c r="N15542" t="s">
        <v>2436</v>
      </c>
    </row>
    <row r="15543" spans="1:14">
      <c r="A15543">
        <v>11659</v>
      </c>
      <c r="L15543" s="32">
        <v>11445</v>
      </c>
      <c r="M15543">
        <v>198.81430534804599</v>
      </c>
      <c r="N15543" t="s">
        <v>2434</v>
      </c>
    </row>
    <row r="15544" spans="1:14">
      <c r="A15544">
        <v>11659</v>
      </c>
      <c r="L15544" s="32">
        <v>11445</v>
      </c>
      <c r="M15544">
        <v>23.128317577787399</v>
      </c>
      <c r="N15544" t="s">
        <v>2435</v>
      </c>
    </row>
    <row r="15545" spans="1:14">
      <c r="A15545">
        <v>11659</v>
      </c>
      <c r="L15545" s="32">
        <v>11446</v>
      </c>
      <c r="M15545">
        <v>265.48051684567298</v>
      </c>
      <c r="N15545" t="s">
        <v>2434</v>
      </c>
    </row>
    <row r="15546" spans="1:14">
      <c r="A15546">
        <v>11659</v>
      </c>
      <c r="L15546" s="32">
        <v>11446</v>
      </c>
      <c r="M15546">
        <v>124.32546518454799</v>
      </c>
      <c r="N15546" t="s">
        <v>2435</v>
      </c>
    </row>
    <row r="15547" spans="1:14">
      <c r="A15547">
        <v>11659</v>
      </c>
      <c r="L15547" s="32">
        <v>11447</v>
      </c>
      <c r="M15547">
        <v>163.83010595102499</v>
      </c>
      <c r="N15547" t="s">
        <v>2434</v>
      </c>
    </row>
    <row r="15548" spans="1:14">
      <c r="A15548">
        <v>11659</v>
      </c>
      <c r="L15548" s="32">
        <v>11447</v>
      </c>
      <c r="M15548">
        <v>103.245877608214</v>
      </c>
      <c r="N15548" t="s">
        <v>2435</v>
      </c>
    </row>
    <row r="15549" spans="1:14">
      <c r="A15549">
        <v>11659</v>
      </c>
      <c r="L15549" s="32">
        <v>15789</v>
      </c>
      <c r="M15549">
        <v>179.80389044527999</v>
      </c>
      <c r="N15549" t="s">
        <v>2434</v>
      </c>
    </row>
    <row r="15550" spans="1:14">
      <c r="A15550">
        <v>11659</v>
      </c>
      <c r="L15550" s="32">
        <v>15789</v>
      </c>
      <c r="M15550">
        <v>490.40922940678399</v>
      </c>
      <c r="N15550" t="s">
        <v>2435</v>
      </c>
    </row>
    <row r="15551" spans="1:14">
      <c r="A15551">
        <v>11659</v>
      </c>
      <c r="L15551" s="32">
        <v>13571</v>
      </c>
      <c r="M15551">
        <v>41.1447931235341</v>
      </c>
      <c r="N15551" t="s">
        <v>2434</v>
      </c>
    </row>
    <row r="15552" spans="1:14">
      <c r="A15552">
        <v>11659</v>
      </c>
      <c r="L15552" s="32">
        <v>13571</v>
      </c>
      <c r="M15552">
        <v>53.607438788990201</v>
      </c>
      <c r="N15552" t="s">
        <v>2435</v>
      </c>
    </row>
    <row r="15553" spans="1:14">
      <c r="A15553">
        <v>11659</v>
      </c>
      <c r="L15553" s="32">
        <v>20836</v>
      </c>
      <c r="M15553">
        <v>144.417548671785</v>
      </c>
      <c r="N15553" t="s">
        <v>2434</v>
      </c>
    </row>
    <row r="15554" spans="1:14">
      <c r="A15554">
        <v>11659</v>
      </c>
      <c r="L15554" s="32">
        <v>20836</v>
      </c>
      <c r="M15554">
        <v>26.519202129949399</v>
      </c>
      <c r="N15554" t="s">
        <v>2435</v>
      </c>
    </row>
    <row r="15555" spans="1:14">
      <c r="A15555">
        <v>11659</v>
      </c>
      <c r="L15555" s="32">
        <v>14768</v>
      </c>
      <c r="M15555">
        <v>304.19797507525101</v>
      </c>
      <c r="N15555" t="s">
        <v>2434</v>
      </c>
    </row>
    <row r="15556" spans="1:14">
      <c r="A15556">
        <v>11659</v>
      </c>
      <c r="L15556" s="32">
        <v>14768</v>
      </c>
      <c r="M15556">
        <v>31.715594693273399</v>
      </c>
      <c r="N15556" t="s">
        <v>2435</v>
      </c>
    </row>
    <row r="15557" spans="1:14">
      <c r="A15557">
        <v>11659</v>
      </c>
      <c r="L15557" s="32">
        <v>14768</v>
      </c>
      <c r="M15557">
        <v>9.9407811837735199E-3</v>
      </c>
      <c r="N15557" t="s">
        <v>2436</v>
      </c>
    </row>
    <row r="15558" spans="1:14">
      <c r="A15558">
        <v>11659</v>
      </c>
      <c r="L15558" s="32">
        <v>13264</v>
      </c>
      <c r="M15558">
        <v>281.649727694489</v>
      </c>
      <c r="N15558" t="s">
        <v>2434</v>
      </c>
    </row>
    <row r="15559" spans="1:14">
      <c r="A15559">
        <v>11659</v>
      </c>
      <c r="L15559" s="32">
        <v>13264</v>
      </c>
      <c r="M15559">
        <v>9.8037730983296694</v>
      </c>
      <c r="N15559" t="s">
        <v>2435</v>
      </c>
    </row>
    <row r="15560" spans="1:14">
      <c r="A15560">
        <v>11659</v>
      </c>
      <c r="L15560" s="32">
        <v>13265</v>
      </c>
      <c r="M15560">
        <v>1152.8949492551401</v>
      </c>
      <c r="N15560" t="s">
        <v>2434</v>
      </c>
    </row>
    <row r="15561" spans="1:14">
      <c r="A15561">
        <v>11659</v>
      </c>
      <c r="L15561" s="32">
        <v>13265</v>
      </c>
      <c r="M15561">
        <v>5.4771345492118497</v>
      </c>
      <c r="N15561" t="s">
        <v>2435</v>
      </c>
    </row>
    <row r="15562" spans="1:14">
      <c r="A15562">
        <v>11659</v>
      </c>
      <c r="L15562" s="32">
        <v>13266</v>
      </c>
      <c r="M15562">
        <v>186.72475511086699</v>
      </c>
      <c r="N15562" t="s">
        <v>2434</v>
      </c>
    </row>
    <row r="15563" spans="1:14">
      <c r="A15563">
        <v>11659</v>
      </c>
      <c r="L15563" s="32">
        <v>13266</v>
      </c>
      <c r="M15563">
        <v>0.685877464772084</v>
      </c>
      <c r="N15563" t="s">
        <v>2435</v>
      </c>
    </row>
    <row r="15564" spans="1:14">
      <c r="A15564">
        <v>11659</v>
      </c>
      <c r="L15564" s="32">
        <v>14519</v>
      </c>
      <c r="M15564">
        <v>52.134912007498798</v>
      </c>
      <c r="N15564" t="s">
        <v>2434</v>
      </c>
    </row>
    <row r="15565" spans="1:14">
      <c r="A15565">
        <v>11659</v>
      </c>
      <c r="L15565" s="32">
        <v>14519</v>
      </c>
      <c r="M15565">
        <v>15.958668439773</v>
      </c>
      <c r="N15565" t="s">
        <v>2435</v>
      </c>
    </row>
    <row r="15566" spans="1:14">
      <c r="A15566">
        <v>11659</v>
      </c>
      <c r="L15566" s="32">
        <v>14520</v>
      </c>
      <c r="M15566">
        <v>3.4480044620195298</v>
      </c>
      <c r="N15566" t="s">
        <v>2434</v>
      </c>
    </row>
    <row r="15567" spans="1:14">
      <c r="A15567">
        <v>11659</v>
      </c>
      <c r="L15567" s="32">
        <v>14520</v>
      </c>
      <c r="M15567">
        <v>6.6341982568902405E-2</v>
      </c>
      <c r="N15567" t="s">
        <v>2435</v>
      </c>
    </row>
    <row r="15568" spans="1:14">
      <c r="A15568">
        <v>11659</v>
      </c>
      <c r="L15568" s="32">
        <v>14521</v>
      </c>
      <c r="M15568">
        <v>0.17837263900407799</v>
      </c>
      <c r="N15568" t="s">
        <v>2434</v>
      </c>
    </row>
    <row r="15569" spans="1:14">
      <c r="A15569">
        <v>11659</v>
      </c>
      <c r="L15569" s="32">
        <v>14521</v>
      </c>
      <c r="M15569">
        <v>0</v>
      </c>
      <c r="N15569" t="s">
        <v>2435</v>
      </c>
    </row>
    <row r="15570" spans="1:14">
      <c r="A15570">
        <v>11659</v>
      </c>
      <c r="L15570" s="32">
        <v>14522</v>
      </c>
      <c r="M15570">
        <v>84.423318046585507</v>
      </c>
      <c r="N15570" t="s">
        <v>2434</v>
      </c>
    </row>
    <row r="15571" spans="1:14">
      <c r="A15571">
        <v>11659</v>
      </c>
      <c r="L15571" s="32">
        <v>14522</v>
      </c>
      <c r="M15571">
        <v>124.68625258524099</v>
      </c>
      <c r="N15571" t="s">
        <v>2435</v>
      </c>
    </row>
    <row r="15572" spans="1:14">
      <c r="A15572">
        <v>11659</v>
      </c>
      <c r="L15572" s="32">
        <v>14523</v>
      </c>
      <c r="M15572">
        <v>0.54493601731165098</v>
      </c>
      <c r="N15572" t="s">
        <v>2434</v>
      </c>
    </row>
    <row r="15573" spans="1:14">
      <c r="A15573">
        <v>11659</v>
      </c>
      <c r="L15573" s="32">
        <v>14523</v>
      </c>
      <c r="M15573">
        <v>0</v>
      </c>
      <c r="N15573" t="s">
        <v>2435</v>
      </c>
    </row>
    <row r="15574" spans="1:14">
      <c r="A15574">
        <v>11659</v>
      </c>
      <c r="L15574" s="32">
        <v>20989</v>
      </c>
      <c r="M15574">
        <v>20.879753944966001</v>
      </c>
      <c r="N15574" t="s">
        <v>2434</v>
      </c>
    </row>
    <row r="15575" spans="1:14">
      <c r="A15575">
        <v>11659</v>
      </c>
      <c r="L15575" s="32">
        <v>20989</v>
      </c>
      <c r="M15575">
        <v>107.213764101574</v>
      </c>
      <c r="N15575" t="s">
        <v>2435</v>
      </c>
    </row>
    <row r="15576" spans="1:14">
      <c r="A15576">
        <v>11659</v>
      </c>
      <c r="L15576" s="32">
        <v>20990</v>
      </c>
      <c r="M15576">
        <v>0.22069319188620201</v>
      </c>
      <c r="N15576" t="s">
        <v>2434</v>
      </c>
    </row>
    <row r="15577" spans="1:14">
      <c r="A15577">
        <v>11659</v>
      </c>
      <c r="L15577" s="32">
        <v>20990</v>
      </c>
      <c r="M15577">
        <v>0.115070337015382</v>
      </c>
      <c r="N15577" t="s">
        <v>2435</v>
      </c>
    </row>
    <row r="15578" spans="1:14">
      <c r="A15578">
        <v>11659</v>
      </c>
      <c r="L15578" s="32">
        <v>20991</v>
      </c>
      <c r="M15578">
        <v>10.427753316623001</v>
      </c>
      <c r="N15578" t="s">
        <v>2434</v>
      </c>
    </row>
    <row r="15579" spans="1:14">
      <c r="A15579">
        <v>11659</v>
      </c>
      <c r="L15579" s="32">
        <v>20991</v>
      </c>
      <c r="M15579">
        <v>61.745357420418699</v>
      </c>
      <c r="N15579" t="s">
        <v>2435</v>
      </c>
    </row>
    <row r="15580" spans="1:14">
      <c r="A15580">
        <v>11659</v>
      </c>
      <c r="L15580" s="32">
        <v>20992</v>
      </c>
      <c r="M15580">
        <v>9.9311936348790599</v>
      </c>
      <c r="N15580" t="s">
        <v>2434</v>
      </c>
    </row>
    <row r="15581" spans="1:14">
      <c r="A15581">
        <v>11659</v>
      </c>
      <c r="L15581" s="32">
        <v>20992</v>
      </c>
      <c r="M15581">
        <v>58.524102210118997</v>
      </c>
      <c r="N15581" t="s">
        <v>2435</v>
      </c>
    </row>
    <row r="15582" spans="1:14">
      <c r="A15582">
        <v>11659</v>
      </c>
      <c r="L15582" s="32">
        <v>19698</v>
      </c>
      <c r="M15582">
        <v>10.1364015620541</v>
      </c>
      <c r="N15582" t="s">
        <v>2434</v>
      </c>
    </row>
    <row r="15583" spans="1:14">
      <c r="A15583">
        <v>11659</v>
      </c>
      <c r="L15583" s="32">
        <v>19698</v>
      </c>
      <c r="M15583">
        <v>5.9146371919629699</v>
      </c>
      <c r="N15583" t="s">
        <v>2435</v>
      </c>
    </row>
    <row r="15584" spans="1:14">
      <c r="A15584">
        <v>11659</v>
      </c>
      <c r="L15584" s="32">
        <v>19698</v>
      </c>
      <c r="M15584">
        <v>0.56277529830857997</v>
      </c>
      <c r="N15584" t="s">
        <v>2436</v>
      </c>
    </row>
    <row r="15585" spans="1:14">
      <c r="A15585">
        <v>11659</v>
      </c>
      <c r="L15585" s="32">
        <v>19699</v>
      </c>
      <c r="M15585">
        <v>0.96809823587214505</v>
      </c>
      <c r="N15585" t="s">
        <v>2434</v>
      </c>
    </row>
    <row r="15586" spans="1:14">
      <c r="A15586">
        <v>11659</v>
      </c>
      <c r="L15586" s="32">
        <v>19699</v>
      </c>
      <c r="M15586">
        <v>0.11901546085416601</v>
      </c>
      <c r="N15586" t="s">
        <v>2435</v>
      </c>
    </row>
    <row r="15587" spans="1:14">
      <c r="A15587">
        <v>11659</v>
      </c>
      <c r="L15587" s="32">
        <v>19699</v>
      </c>
      <c r="M15587">
        <v>6.4086051688620804E-2</v>
      </c>
      <c r="N15587" t="s">
        <v>2436</v>
      </c>
    </row>
    <row r="15588" spans="1:14">
      <c r="A15588">
        <v>11659</v>
      </c>
      <c r="L15588" s="32">
        <v>19700</v>
      </c>
      <c r="M15588">
        <v>0.10664097636507699</v>
      </c>
      <c r="N15588" t="s">
        <v>2434</v>
      </c>
    </row>
    <row r="15589" spans="1:14">
      <c r="A15589">
        <v>11659</v>
      </c>
      <c r="L15589" s="32">
        <v>19700</v>
      </c>
      <c r="M15589">
        <v>4.1182261699071E-2</v>
      </c>
      <c r="N15589" t="s">
        <v>2435</v>
      </c>
    </row>
    <row r="15590" spans="1:14">
      <c r="A15590">
        <v>11659</v>
      </c>
      <c r="L15590" s="32">
        <v>19700</v>
      </c>
      <c r="M15590">
        <v>8.45569935777459E-4</v>
      </c>
      <c r="N15590" t="s">
        <v>2436</v>
      </c>
    </row>
    <row r="15591" spans="1:14">
      <c r="A15591">
        <v>11659</v>
      </c>
      <c r="L15591" s="32">
        <v>19701</v>
      </c>
      <c r="M15591">
        <v>0.81980449941607603</v>
      </c>
      <c r="N15591" t="s">
        <v>2434</v>
      </c>
    </row>
    <row r="15592" spans="1:14">
      <c r="A15592">
        <v>11659</v>
      </c>
      <c r="L15592" s="32">
        <v>19701</v>
      </c>
      <c r="M15592">
        <v>8.9866087067676903E-2</v>
      </c>
      <c r="N15592" t="s">
        <v>2435</v>
      </c>
    </row>
    <row r="15593" spans="1:14">
      <c r="A15593">
        <v>11659</v>
      </c>
      <c r="L15593" s="32">
        <v>19701</v>
      </c>
      <c r="M15593">
        <v>5.8084697607817301E-2</v>
      </c>
      <c r="N15593" t="s">
        <v>2436</v>
      </c>
    </row>
    <row r="15594" spans="1:14">
      <c r="A15594">
        <v>11659</v>
      </c>
      <c r="L15594" s="32">
        <v>19702</v>
      </c>
      <c r="M15594">
        <v>0.35562833269858901</v>
      </c>
      <c r="N15594" t="s">
        <v>2434</v>
      </c>
    </row>
    <row r="15595" spans="1:14">
      <c r="A15595">
        <v>11659</v>
      </c>
      <c r="L15595" s="32">
        <v>19702</v>
      </c>
      <c r="M15595">
        <v>2.37665785167245E-2</v>
      </c>
      <c r="N15595" t="s">
        <v>2435</v>
      </c>
    </row>
    <row r="15596" spans="1:14">
      <c r="A15596">
        <v>11659</v>
      </c>
      <c r="L15596" s="32">
        <v>19702</v>
      </c>
      <c r="M15596">
        <v>7.4494620808502998E-2</v>
      </c>
      <c r="N15596" t="s">
        <v>2436</v>
      </c>
    </row>
    <row r="15597" spans="1:14">
      <c r="A15597">
        <v>11659</v>
      </c>
      <c r="L15597" s="32">
        <v>19703</v>
      </c>
      <c r="M15597">
        <v>0.51845982699635995</v>
      </c>
      <c r="N15597" t="s">
        <v>2434</v>
      </c>
    </row>
    <row r="15598" spans="1:14">
      <c r="A15598">
        <v>11659</v>
      </c>
      <c r="L15598" s="32">
        <v>19703</v>
      </c>
      <c r="M15598">
        <v>8.4592302603131206E-2</v>
      </c>
      <c r="N15598" t="s">
        <v>2435</v>
      </c>
    </row>
    <row r="15599" spans="1:14">
      <c r="A15599">
        <v>11659</v>
      </c>
      <c r="L15599" s="32">
        <v>19703</v>
      </c>
      <c r="M15599">
        <v>0.31319728708234401</v>
      </c>
      <c r="N15599" t="s">
        <v>2436</v>
      </c>
    </row>
    <row r="15600" spans="1:14">
      <c r="A15600">
        <v>11659</v>
      </c>
      <c r="L15600" s="32">
        <v>19704</v>
      </c>
      <c r="M15600">
        <v>0.48565478008573798</v>
      </c>
      <c r="N15600" t="s">
        <v>2434</v>
      </c>
    </row>
    <row r="15601" spans="1:14">
      <c r="A15601">
        <v>11659</v>
      </c>
      <c r="L15601" s="32">
        <v>19704</v>
      </c>
      <c r="M15601">
        <v>3.9035566098031202E-2</v>
      </c>
      <c r="N15601" t="s">
        <v>2435</v>
      </c>
    </row>
    <row r="15602" spans="1:14">
      <c r="A15602">
        <v>11659</v>
      </c>
      <c r="L15602" s="32">
        <v>19704</v>
      </c>
      <c r="M15602">
        <v>0.242407760122759</v>
      </c>
      <c r="N15602" t="s">
        <v>2436</v>
      </c>
    </row>
    <row r="15603" spans="1:14">
      <c r="A15603">
        <v>11659</v>
      </c>
      <c r="L15603" s="32">
        <v>19705</v>
      </c>
      <c r="M15603">
        <v>0.30145800119975602</v>
      </c>
      <c r="N15603" t="s">
        <v>2434</v>
      </c>
    </row>
    <row r="15604" spans="1:14">
      <c r="A15604">
        <v>11659</v>
      </c>
      <c r="L15604" s="32">
        <v>19705</v>
      </c>
      <c r="M15604">
        <v>5.7820331273836699E-2</v>
      </c>
      <c r="N15604" t="s">
        <v>2435</v>
      </c>
    </row>
    <row r="15605" spans="1:14">
      <c r="A15605">
        <v>11659</v>
      </c>
      <c r="L15605" s="32">
        <v>19705</v>
      </c>
      <c r="M15605">
        <v>7.5892469986525601E-2</v>
      </c>
      <c r="N15605" t="s">
        <v>2436</v>
      </c>
    </row>
    <row r="15606" spans="1:14">
      <c r="A15606">
        <v>11659</v>
      </c>
      <c r="L15606" s="32">
        <v>19706</v>
      </c>
      <c r="M15606">
        <v>0.34355655700855198</v>
      </c>
      <c r="N15606" t="s">
        <v>2434</v>
      </c>
    </row>
    <row r="15607" spans="1:14">
      <c r="A15607">
        <v>11659</v>
      </c>
      <c r="L15607" s="32">
        <v>19706</v>
      </c>
      <c r="M15607">
        <v>8.71591768670536E-2</v>
      </c>
      <c r="N15607" t="s">
        <v>2435</v>
      </c>
    </row>
    <row r="15608" spans="1:14">
      <c r="A15608">
        <v>11659</v>
      </c>
      <c r="L15608" s="32">
        <v>19706</v>
      </c>
      <c r="M15608">
        <v>0.143411962912049</v>
      </c>
      <c r="N15608" t="s">
        <v>2436</v>
      </c>
    </row>
    <row r="15609" spans="1:14">
      <c r="A15609">
        <v>11659</v>
      </c>
      <c r="L15609" s="32">
        <v>19707</v>
      </c>
      <c r="M15609">
        <v>3.80690060309372E-2</v>
      </c>
      <c r="N15609" t="s">
        <v>2434</v>
      </c>
    </row>
    <row r="15610" spans="1:14">
      <c r="A15610">
        <v>11659</v>
      </c>
      <c r="L15610" s="32">
        <v>19707</v>
      </c>
      <c r="M15610">
        <v>8.9847073353481105E-2</v>
      </c>
      <c r="N15610" t="s">
        <v>2435</v>
      </c>
    </row>
    <row r="15611" spans="1:14">
      <c r="A15611">
        <v>11659</v>
      </c>
      <c r="L15611" s="32">
        <v>19707</v>
      </c>
      <c r="M15611">
        <v>37.8743491680749</v>
      </c>
      <c r="N15611" t="s">
        <v>2436</v>
      </c>
    </row>
    <row r="15612" spans="1:14">
      <c r="A15612">
        <v>11659</v>
      </c>
      <c r="L15612" s="32">
        <v>19708</v>
      </c>
      <c r="M15612">
        <v>0.52019991492332696</v>
      </c>
      <c r="N15612" t="s">
        <v>2434</v>
      </c>
    </row>
    <row r="15613" spans="1:14">
      <c r="A15613">
        <v>11659</v>
      </c>
      <c r="L15613" s="32">
        <v>19708</v>
      </c>
      <c r="M15613">
        <v>7.2934889462023797E-2</v>
      </c>
      <c r="N15613" t="s">
        <v>2435</v>
      </c>
    </row>
    <row r="15614" spans="1:14">
      <c r="A15614">
        <v>11659</v>
      </c>
      <c r="L15614" s="32">
        <v>19708</v>
      </c>
      <c r="M15614">
        <v>5.6761745996848002E-2</v>
      </c>
      <c r="N15614" t="s">
        <v>2436</v>
      </c>
    </row>
    <row r="15615" spans="1:14">
      <c r="A15615">
        <v>11659</v>
      </c>
      <c r="L15615" s="32">
        <v>19709</v>
      </c>
      <c r="M15615">
        <v>0.377373885746211</v>
      </c>
      <c r="N15615" t="s">
        <v>2434</v>
      </c>
    </row>
    <row r="15616" spans="1:14">
      <c r="A15616">
        <v>11659</v>
      </c>
      <c r="L15616" s="32">
        <v>19709</v>
      </c>
      <c r="M15616">
        <v>0.18503300162617101</v>
      </c>
      <c r="N15616" t="s">
        <v>2435</v>
      </c>
    </row>
    <row r="15617" spans="1:14">
      <c r="A15617">
        <v>11659</v>
      </c>
      <c r="L15617" s="32">
        <v>19709</v>
      </c>
      <c r="M15617">
        <v>6.9567681141416302E-2</v>
      </c>
      <c r="N15617" t="s">
        <v>2436</v>
      </c>
    </row>
    <row r="15618" spans="1:14">
      <c r="A15618">
        <v>11659</v>
      </c>
      <c r="L15618" s="32">
        <v>19710</v>
      </c>
      <c r="M15618">
        <v>0.41473273962576801</v>
      </c>
      <c r="N15618" t="s">
        <v>2434</v>
      </c>
    </row>
    <row r="15619" spans="1:14">
      <c r="A15619">
        <v>11659</v>
      </c>
      <c r="L15619" s="32">
        <v>19710</v>
      </c>
      <c r="M15619">
        <v>4.9100371647758302E-2</v>
      </c>
      <c r="N15619" t="s">
        <v>2435</v>
      </c>
    </row>
    <row r="15620" spans="1:14">
      <c r="A15620">
        <v>11659</v>
      </c>
      <c r="L15620" s="32">
        <v>19710</v>
      </c>
      <c r="M15620">
        <v>0.25055782966587498</v>
      </c>
      <c r="N15620" t="s">
        <v>2436</v>
      </c>
    </row>
    <row r="15621" spans="1:14">
      <c r="A15621">
        <v>11659</v>
      </c>
      <c r="L15621" s="32">
        <v>19711</v>
      </c>
      <c r="M15621">
        <v>81.033384161555603</v>
      </c>
      <c r="N15621" t="s">
        <v>2434</v>
      </c>
    </row>
    <row r="15622" spans="1:14">
      <c r="A15622">
        <v>11659</v>
      </c>
      <c r="L15622" s="32">
        <v>19711</v>
      </c>
      <c r="M15622">
        <v>87.025437004342706</v>
      </c>
      <c r="N15622" t="s">
        <v>2435</v>
      </c>
    </row>
    <row r="15623" spans="1:14">
      <c r="A15623">
        <v>11659</v>
      </c>
      <c r="L15623" s="32">
        <v>19711</v>
      </c>
      <c r="M15623">
        <v>4.4487921758970002</v>
      </c>
      <c r="N15623" t="s">
        <v>2436</v>
      </c>
    </row>
    <row r="15624" spans="1:14">
      <c r="A15624">
        <v>11659</v>
      </c>
      <c r="L15624" s="32">
        <v>19712</v>
      </c>
      <c r="M15624">
        <v>24.933348972786401</v>
      </c>
      <c r="N15624" t="s">
        <v>2434</v>
      </c>
    </row>
    <row r="15625" spans="1:14">
      <c r="A15625">
        <v>11659</v>
      </c>
      <c r="L15625" s="32">
        <v>19712</v>
      </c>
      <c r="M15625">
        <v>23.448131487172098</v>
      </c>
      <c r="N15625" t="s">
        <v>2435</v>
      </c>
    </row>
    <row r="15626" spans="1:14">
      <c r="A15626">
        <v>11659</v>
      </c>
      <c r="L15626" s="32">
        <v>19712</v>
      </c>
      <c r="M15626">
        <v>1.36885913104523</v>
      </c>
      <c r="N15626" t="s">
        <v>2436</v>
      </c>
    </row>
    <row r="15627" spans="1:14">
      <c r="A15627">
        <v>11659</v>
      </c>
      <c r="L15627" s="32">
        <v>19713</v>
      </c>
      <c r="M15627">
        <v>16.2066768323111</v>
      </c>
      <c r="N15627" t="s">
        <v>2434</v>
      </c>
    </row>
    <row r="15628" spans="1:14">
      <c r="A15628">
        <v>11659</v>
      </c>
      <c r="L15628" s="32">
        <v>19713</v>
      </c>
      <c r="M15628">
        <v>13.7362846607744</v>
      </c>
      <c r="N15628" t="s">
        <v>2435</v>
      </c>
    </row>
    <row r="15629" spans="1:14">
      <c r="A15629">
        <v>11659</v>
      </c>
      <c r="L15629" s="32">
        <v>19713</v>
      </c>
      <c r="M15629">
        <v>0.88975843517940101</v>
      </c>
      <c r="N15629" t="s">
        <v>2436</v>
      </c>
    </row>
    <row r="15630" spans="1:14">
      <c r="A15630">
        <v>11659</v>
      </c>
      <c r="L15630" s="32">
        <v>16273</v>
      </c>
      <c r="M15630">
        <v>287.74968118258499</v>
      </c>
      <c r="N15630" t="s">
        <v>2434</v>
      </c>
    </row>
    <row r="15631" spans="1:14">
      <c r="A15631">
        <v>11659</v>
      </c>
      <c r="L15631" s="32">
        <v>16273</v>
      </c>
      <c r="M15631">
        <v>9.8112984781274406</v>
      </c>
      <c r="N15631" t="s">
        <v>2435</v>
      </c>
    </row>
    <row r="15632" spans="1:14">
      <c r="A15632">
        <v>11659</v>
      </c>
      <c r="L15632" s="32">
        <v>16242</v>
      </c>
      <c r="M15632">
        <v>1387.6526872009399</v>
      </c>
      <c r="N15632" t="s">
        <v>2434</v>
      </c>
    </row>
    <row r="15633" spans="1:14">
      <c r="A15633">
        <v>11659</v>
      </c>
      <c r="L15633" s="32">
        <v>16242</v>
      </c>
      <c r="M15633">
        <v>4.0306170398796803</v>
      </c>
      <c r="N15633" t="s">
        <v>2435</v>
      </c>
    </row>
    <row r="15634" spans="1:14">
      <c r="A15634">
        <v>11659</v>
      </c>
      <c r="L15634" s="32">
        <v>16242</v>
      </c>
      <c r="M15634">
        <v>50.5157259254404</v>
      </c>
      <c r="N15634" t="s">
        <v>2436</v>
      </c>
    </row>
    <row r="15635" spans="1:14">
      <c r="A15635">
        <v>11659</v>
      </c>
      <c r="L15635" s="32">
        <v>16243</v>
      </c>
      <c r="M15635">
        <v>888.06730091114798</v>
      </c>
      <c r="N15635" t="s">
        <v>2434</v>
      </c>
    </row>
    <row r="15636" spans="1:14">
      <c r="A15636">
        <v>11659</v>
      </c>
      <c r="L15636" s="32">
        <v>16243</v>
      </c>
      <c r="M15636">
        <v>40.435436859730899</v>
      </c>
      <c r="N15636" t="s">
        <v>2435</v>
      </c>
    </row>
    <row r="15637" spans="1:14">
      <c r="A15637">
        <v>11659</v>
      </c>
      <c r="L15637" s="32">
        <v>16243</v>
      </c>
      <c r="M15637">
        <v>309.94916581558101</v>
      </c>
      <c r="N15637" t="s">
        <v>2436</v>
      </c>
    </row>
    <row r="15638" spans="1:14">
      <c r="A15638">
        <v>11659</v>
      </c>
      <c r="L15638" s="32">
        <v>16244</v>
      </c>
      <c r="M15638">
        <v>1815.2360474923801</v>
      </c>
      <c r="N15638" t="s">
        <v>2434</v>
      </c>
    </row>
    <row r="15639" spans="1:14">
      <c r="A15639">
        <v>11659</v>
      </c>
      <c r="L15639" s="32">
        <v>16244</v>
      </c>
      <c r="M15639">
        <v>69.421270065812493</v>
      </c>
      <c r="N15639" t="s">
        <v>2435</v>
      </c>
    </row>
    <row r="15640" spans="1:14">
      <c r="A15640">
        <v>11659</v>
      </c>
      <c r="L15640" s="32">
        <v>16244</v>
      </c>
      <c r="M15640">
        <v>581.42464362896396</v>
      </c>
      <c r="N15640" t="s">
        <v>2436</v>
      </c>
    </row>
    <row r="15641" spans="1:14">
      <c r="A15641">
        <v>11659</v>
      </c>
      <c r="L15641" s="32">
        <v>17108</v>
      </c>
      <c r="M15641">
        <v>131.37599903390901</v>
      </c>
      <c r="N15641" t="s">
        <v>2434</v>
      </c>
    </row>
    <row r="15642" spans="1:14">
      <c r="A15642">
        <v>11659</v>
      </c>
      <c r="L15642" s="32">
        <v>17108</v>
      </c>
      <c r="M15642">
        <v>94.539509368176098</v>
      </c>
      <c r="N15642" t="s">
        <v>2435</v>
      </c>
    </row>
    <row r="15643" spans="1:14">
      <c r="A15643">
        <v>11659</v>
      </c>
      <c r="L15643" s="32">
        <v>18758</v>
      </c>
      <c r="M15643">
        <v>621.84688015107395</v>
      </c>
      <c r="N15643" t="s">
        <v>2434</v>
      </c>
    </row>
    <row r="15644" spans="1:14">
      <c r="A15644">
        <v>11659</v>
      </c>
      <c r="L15644" s="32">
        <v>18758</v>
      </c>
      <c r="M15644">
        <v>147.278391776143</v>
      </c>
      <c r="N15644" t="s">
        <v>2435</v>
      </c>
    </row>
    <row r="15645" spans="1:14">
      <c r="A15645">
        <v>11659</v>
      </c>
      <c r="L15645" s="32">
        <v>18758</v>
      </c>
      <c r="M15645">
        <v>288.66963767590698</v>
      </c>
      <c r="N15645" t="s">
        <v>2436</v>
      </c>
    </row>
    <row r="15646" spans="1:14">
      <c r="A15646">
        <v>11659</v>
      </c>
      <c r="L15646" s="32">
        <v>18759</v>
      </c>
      <c r="M15646">
        <v>20.2733264849041</v>
      </c>
      <c r="N15646" t="s">
        <v>2434</v>
      </c>
    </row>
    <row r="15647" spans="1:14">
      <c r="A15647">
        <v>11659</v>
      </c>
      <c r="L15647" s="32">
        <v>18759</v>
      </c>
      <c r="M15647">
        <v>2.1267562592574198</v>
      </c>
      <c r="N15647" t="s">
        <v>2435</v>
      </c>
    </row>
    <row r="15648" spans="1:14">
      <c r="A15648">
        <v>11659</v>
      </c>
      <c r="L15648" s="32">
        <v>18759</v>
      </c>
      <c r="M15648">
        <v>10.393776886074001</v>
      </c>
      <c r="N15648" t="s">
        <v>2436</v>
      </c>
    </row>
    <row r="15649" spans="1:14">
      <c r="A15649">
        <v>11659</v>
      </c>
      <c r="L15649" s="32">
        <v>18760</v>
      </c>
      <c r="M15649">
        <v>34.462030813583098</v>
      </c>
      <c r="N15649" t="s">
        <v>2434</v>
      </c>
    </row>
    <row r="15650" spans="1:14">
      <c r="A15650">
        <v>11659</v>
      </c>
      <c r="L15650" s="32">
        <v>18760</v>
      </c>
      <c r="M15650">
        <v>55.802164844816197</v>
      </c>
      <c r="N15650" t="s">
        <v>2435</v>
      </c>
    </row>
    <row r="15651" spans="1:14">
      <c r="A15651">
        <v>11659</v>
      </c>
      <c r="L15651" s="32">
        <v>18760</v>
      </c>
      <c r="M15651">
        <v>6.3425445981791997</v>
      </c>
      <c r="N15651" t="s">
        <v>2436</v>
      </c>
    </row>
    <row r="15652" spans="1:14">
      <c r="A15652">
        <v>11659</v>
      </c>
      <c r="L15652" s="32">
        <v>18761</v>
      </c>
      <c r="M15652">
        <v>233.80005173860201</v>
      </c>
      <c r="N15652" t="s">
        <v>2434</v>
      </c>
    </row>
    <row r="15653" spans="1:14">
      <c r="A15653">
        <v>11659</v>
      </c>
      <c r="L15653" s="32">
        <v>18761</v>
      </c>
      <c r="M15653">
        <v>171.101446986409</v>
      </c>
      <c r="N15653" t="s">
        <v>2435</v>
      </c>
    </row>
    <row r="15654" spans="1:14">
      <c r="A15654">
        <v>11659</v>
      </c>
      <c r="L15654" s="32">
        <v>18761</v>
      </c>
      <c r="M15654">
        <v>62.765505453415102</v>
      </c>
      <c r="N15654" t="s">
        <v>2436</v>
      </c>
    </row>
    <row r="15655" spans="1:14">
      <c r="A15655">
        <v>11659</v>
      </c>
      <c r="L15655" s="32">
        <v>18762</v>
      </c>
      <c r="M15655">
        <v>1265.28881738373</v>
      </c>
      <c r="N15655" t="s">
        <v>2434</v>
      </c>
    </row>
    <row r="15656" spans="1:14">
      <c r="A15656">
        <v>11659</v>
      </c>
      <c r="L15656" s="32">
        <v>18762</v>
      </c>
      <c r="M15656">
        <v>132.91435674778799</v>
      </c>
      <c r="N15656" t="s">
        <v>2435</v>
      </c>
    </row>
    <row r="15657" spans="1:14">
      <c r="A15657">
        <v>11659</v>
      </c>
      <c r="L15657" s="32">
        <v>18762</v>
      </c>
      <c r="M15657">
        <v>69.754139872871505</v>
      </c>
      <c r="N15657" t="s">
        <v>2436</v>
      </c>
    </row>
    <row r="15658" spans="1:14">
      <c r="A15658">
        <v>11659</v>
      </c>
      <c r="L15658" s="32">
        <v>18763</v>
      </c>
      <c r="M15658">
        <v>1.80023771618149</v>
      </c>
      <c r="N15658" t="s">
        <v>2434</v>
      </c>
    </row>
    <row r="15659" spans="1:14">
      <c r="A15659">
        <v>11659</v>
      </c>
      <c r="L15659" s="32">
        <v>18763</v>
      </c>
      <c r="M15659">
        <v>0.113360907268137</v>
      </c>
      <c r="N15659" t="s">
        <v>2435</v>
      </c>
    </row>
    <row r="15660" spans="1:14">
      <c r="A15660">
        <v>11659</v>
      </c>
      <c r="L15660" s="32">
        <v>18763</v>
      </c>
      <c r="M15660">
        <v>10.8372127890231</v>
      </c>
      <c r="N15660" t="s">
        <v>2436</v>
      </c>
    </row>
    <row r="15661" spans="1:14">
      <c r="A15661">
        <v>11659</v>
      </c>
      <c r="L15661" s="32">
        <v>20111</v>
      </c>
      <c r="M15661">
        <v>68.835283580294998</v>
      </c>
      <c r="N15661" t="s">
        <v>2434</v>
      </c>
    </row>
    <row r="15662" spans="1:14">
      <c r="A15662">
        <v>11659</v>
      </c>
      <c r="L15662" s="32">
        <v>20111</v>
      </c>
      <c r="M15662">
        <v>153.09256883945901</v>
      </c>
      <c r="N15662" t="s">
        <v>2435</v>
      </c>
    </row>
    <row r="15663" spans="1:14">
      <c r="A15663">
        <v>11659</v>
      </c>
      <c r="L15663" s="32">
        <v>19766</v>
      </c>
      <c r="M15663">
        <v>920.23367518052896</v>
      </c>
      <c r="N15663" t="s">
        <v>2434</v>
      </c>
    </row>
    <row r="15664" spans="1:14">
      <c r="A15664">
        <v>11659</v>
      </c>
      <c r="L15664" s="32">
        <v>19766</v>
      </c>
      <c r="M15664">
        <v>92.992713064251305</v>
      </c>
      <c r="N15664" t="s">
        <v>2435</v>
      </c>
    </row>
    <row r="15665" spans="1:14">
      <c r="A15665">
        <v>11659</v>
      </c>
      <c r="L15665" s="32">
        <v>19767</v>
      </c>
      <c r="M15665">
        <v>3.7695533426582703E-2</v>
      </c>
      <c r="N15665" t="s">
        <v>2434</v>
      </c>
    </row>
    <row r="15666" spans="1:14">
      <c r="A15666">
        <v>11659</v>
      </c>
      <c r="L15666" s="32">
        <v>19767</v>
      </c>
      <c r="M15666">
        <v>0</v>
      </c>
      <c r="N15666" t="s">
        <v>2435</v>
      </c>
    </row>
    <row r="15667" spans="1:14">
      <c r="A15667">
        <v>11659</v>
      </c>
      <c r="L15667" s="32">
        <v>19768</v>
      </c>
      <c r="M15667">
        <v>7.0386173062595897E-2</v>
      </c>
      <c r="N15667" t="s">
        <v>2434</v>
      </c>
    </row>
    <row r="15668" spans="1:14">
      <c r="A15668">
        <v>11659</v>
      </c>
      <c r="L15668" s="32">
        <v>19768</v>
      </c>
      <c r="M15668">
        <v>0</v>
      </c>
      <c r="N15668" t="s">
        <v>2435</v>
      </c>
    </row>
    <row r="15669" spans="1:14">
      <c r="A15669">
        <v>11659</v>
      </c>
      <c r="L15669" s="32">
        <v>19769</v>
      </c>
      <c r="M15669">
        <v>2.0439842487853899E-2</v>
      </c>
      <c r="N15669" t="s">
        <v>2434</v>
      </c>
    </row>
    <row r="15670" spans="1:14">
      <c r="A15670">
        <v>11659</v>
      </c>
      <c r="L15670" s="32">
        <v>19769</v>
      </c>
      <c r="M15670">
        <v>0</v>
      </c>
      <c r="N15670" t="s">
        <v>2435</v>
      </c>
    </row>
    <row r="15671" spans="1:14">
      <c r="A15671">
        <v>11659</v>
      </c>
      <c r="L15671" s="32">
        <v>19770</v>
      </c>
      <c r="M15671">
        <v>3.6286679917869803E-2</v>
      </c>
      <c r="N15671" t="s">
        <v>2434</v>
      </c>
    </row>
    <row r="15672" spans="1:14">
      <c r="A15672">
        <v>11659</v>
      </c>
      <c r="L15672" s="32">
        <v>19770</v>
      </c>
      <c r="M15672">
        <v>0</v>
      </c>
      <c r="N15672" t="s">
        <v>2435</v>
      </c>
    </row>
    <row r="15673" spans="1:14">
      <c r="A15673">
        <v>11659</v>
      </c>
      <c r="L15673" s="32">
        <v>19770</v>
      </c>
      <c r="M15673">
        <v>8.9987345504227607E-3</v>
      </c>
      <c r="N15673" t="s">
        <v>2436</v>
      </c>
    </row>
    <row r="15674" spans="1:14">
      <c r="A15674">
        <v>11659</v>
      </c>
      <c r="L15674" s="32">
        <v>19771</v>
      </c>
      <c r="M15674">
        <v>8.9393057206213905E-2</v>
      </c>
      <c r="N15674" t="s">
        <v>2434</v>
      </c>
    </row>
    <row r="15675" spans="1:14">
      <c r="A15675">
        <v>11659</v>
      </c>
      <c r="L15675" s="32">
        <v>19771</v>
      </c>
      <c r="M15675">
        <v>0</v>
      </c>
      <c r="N15675" t="s">
        <v>2435</v>
      </c>
    </row>
    <row r="15676" spans="1:14">
      <c r="A15676">
        <v>11659</v>
      </c>
      <c r="L15676" s="32">
        <v>19771</v>
      </c>
      <c r="M15676">
        <v>1.7217357212826901E-2</v>
      </c>
      <c r="N15676" t="s">
        <v>2436</v>
      </c>
    </row>
    <row r="15677" spans="1:14">
      <c r="A15677">
        <v>11659</v>
      </c>
      <c r="L15677" s="32">
        <v>19772</v>
      </c>
      <c r="M15677">
        <v>13.8247142088853</v>
      </c>
      <c r="N15677" t="s">
        <v>2434</v>
      </c>
    </row>
    <row r="15678" spans="1:14">
      <c r="A15678">
        <v>11659</v>
      </c>
      <c r="L15678" s="32">
        <v>19772</v>
      </c>
      <c r="M15678">
        <v>15.036988657325001</v>
      </c>
      <c r="N15678" t="s">
        <v>2435</v>
      </c>
    </row>
    <row r="15679" spans="1:14">
      <c r="A15679">
        <v>11659</v>
      </c>
      <c r="L15679" s="32">
        <v>19773</v>
      </c>
      <c r="M15679">
        <v>2.8455798294333801</v>
      </c>
      <c r="N15679" t="s">
        <v>2434</v>
      </c>
    </row>
    <row r="15680" spans="1:14">
      <c r="A15680">
        <v>11659</v>
      </c>
      <c r="L15680" s="32">
        <v>19773</v>
      </c>
      <c r="M15680">
        <v>2.4763061731917899</v>
      </c>
      <c r="N15680" t="s">
        <v>2435</v>
      </c>
    </row>
    <row r="15681" spans="1:14">
      <c r="A15681">
        <v>11659</v>
      </c>
      <c r="L15681" s="32">
        <v>19774</v>
      </c>
      <c r="M15681">
        <v>48.356035195337</v>
      </c>
      <c r="N15681" t="s">
        <v>2434</v>
      </c>
    </row>
    <row r="15682" spans="1:14">
      <c r="A15682">
        <v>11659</v>
      </c>
      <c r="L15682" s="32">
        <v>19774</v>
      </c>
      <c r="M15682">
        <v>16.502661650144201</v>
      </c>
      <c r="N15682" t="s">
        <v>2435</v>
      </c>
    </row>
    <row r="15683" spans="1:14">
      <c r="A15683">
        <v>11659</v>
      </c>
      <c r="L15683" s="32">
        <v>19774</v>
      </c>
      <c r="M15683">
        <v>4.2078286844962101</v>
      </c>
      <c r="N15683" t="s">
        <v>2436</v>
      </c>
    </row>
    <row r="15684" spans="1:14">
      <c r="A15684">
        <v>11659</v>
      </c>
      <c r="L15684" s="32">
        <v>19776</v>
      </c>
      <c r="M15684">
        <v>152.838928675825</v>
      </c>
      <c r="N15684" t="s">
        <v>2434</v>
      </c>
    </row>
    <row r="15685" spans="1:14">
      <c r="A15685">
        <v>11659</v>
      </c>
      <c r="L15685" s="32">
        <v>19776</v>
      </c>
      <c r="M15685">
        <v>283.23813585005098</v>
      </c>
      <c r="N15685" t="s">
        <v>2435</v>
      </c>
    </row>
    <row r="15686" spans="1:14">
      <c r="A15686">
        <v>11659</v>
      </c>
      <c r="L15686" s="32">
        <v>16202</v>
      </c>
      <c r="M15686">
        <v>157.987115638017</v>
      </c>
      <c r="N15686" t="s">
        <v>2434</v>
      </c>
    </row>
    <row r="15687" spans="1:14">
      <c r="A15687">
        <v>11659</v>
      </c>
      <c r="L15687" s="32">
        <v>16202</v>
      </c>
      <c r="M15687">
        <v>569.10545608460404</v>
      </c>
      <c r="N15687" t="s">
        <v>2435</v>
      </c>
    </row>
    <row r="15688" spans="1:14">
      <c r="A15688">
        <v>11659</v>
      </c>
      <c r="L15688" s="32">
        <v>14756</v>
      </c>
      <c r="M15688">
        <v>250.73346686617501</v>
      </c>
      <c r="N15688" t="s">
        <v>2434</v>
      </c>
    </row>
    <row r="15689" spans="1:14">
      <c r="A15689">
        <v>11659</v>
      </c>
      <c r="L15689" s="32">
        <v>14756</v>
      </c>
      <c r="M15689">
        <v>41.097633833155797</v>
      </c>
      <c r="N15689" t="s">
        <v>2435</v>
      </c>
    </row>
    <row r="15690" spans="1:14">
      <c r="A15690">
        <v>11659</v>
      </c>
      <c r="L15690" s="32">
        <v>19399</v>
      </c>
      <c r="M15690">
        <v>149.85090139818001</v>
      </c>
      <c r="N15690" t="s">
        <v>2434</v>
      </c>
    </row>
    <row r="15691" spans="1:14">
      <c r="A15691">
        <v>11659</v>
      </c>
      <c r="L15691" s="32">
        <v>19399</v>
      </c>
      <c r="M15691">
        <v>130.44283351591</v>
      </c>
      <c r="N15691" t="s">
        <v>2435</v>
      </c>
    </row>
    <row r="15692" spans="1:14">
      <c r="A15692">
        <v>11659</v>
      </c>
      <c r="L15692" s="32">
        <v>19954</v>
      </c>
      <c r="M15692">
        <v>20.579024177397098</v>
      </c>
      <c r="N15692" t="s">
        <v>2434</v>
      </c>
    </row>
    <row r="15693" spans="1:14">
      <c r="A15693">
        <v>11659</v>
      </c>
      <c r="L15693" s="32">
        <v>19954</v>
      </c>
      <c r="M15693">
        <v>5.6255480792030701</v>
      </c>
      <c r="N15693" t="s">
        <v>2435</v>
      </c>
    </row>
    <row r="15694" spans="1:14">
      <c r="A15694">
        <v>11659</v>
      </c>
      <c r="L15694" s="32">
        <v>16046</v>
      </c>
      <c r="M15694">
        <v>234.661734463183</v>
      </c>
      <c r="N15694" t="s">
        <v>2434</v>
      </c>
    </row>
    <row r="15695" spans="1:14">
      <c r="A15695">
        <v>11659</v>
      </c>
      <c r="L15695" s="32">
        <v>16046</v>
      </c>
      <c r="M15695">
        <v>169.19241507472699</v>
      </c>
      <c r="N15695" t="s">
        <v>2435</v>
      </c>
    </row>
    <row r="15696" spans="1:14">
      <c r="A15696">
        <v>11659</v>
      </c>
      <c r="L15696" s="32">
        <v>16046</v>
      </c>
      <c r="M15696">
        <v>2.6646113708396401E-3</v>
      </c>
      <c r="N15696" t="s">
        <v>2436</v>
      </c>
    </row>
    <row r="15697" spans="1:14">
      <c r="A15697">
        <v>11659</v>
      </c>
      <c r="L15697" s="32">
        <v>16047</v>
      </c>
      <c r="M15697">
        <v>273.976014330032</v>
      </c>
      <c r="N15697" t="s">
        <v>2434</v>
      </c>
    </row>
    <row r="15698" spans="1:14">
      <c r="A15698">
        <v>11659</v>
      </c>
      <c r="L15698" s="32">
        <v>16047</v>
      </c>
      <c r="M15698">
        <v>28.541342058847398</v>
      </c>
      <c r="N15698" t="s">
        <v>2435</v>
      </c>
    </row>
    <row r="15699" spans="1:14">
      <c r="A15699">
        <v>11659</v>
      </c>
      <c r="L15699" s="32">
        <v>16047</v>
      </c>
      <c r="M15699">
        <v>7.0976290707878203E-3</v>
      </c>
      <c r="N15699" t="s">
        <v>2436</v>
      </c>
    </row>
    <row r="15700" spans="1:14">
      <c r="A15700">
        <v>11659</v>
      </c>
      <c r="L15700" s="32">
        <v>16048</v>
      </c>
      <c r="M15700">
        <v>102.391238612451</v>
      </c>
      <c r="N15700" t="s">
        <v>2434</v>
      </c>
    </row>
    <row r="15701" spans="1:14">
      <c r="A15701">
        <v>11659</v>
      </c>
      <c r="L15701" s="32">
        <v>16048</v>
      </c>
      <c r="M15701">
        <v>9.8140454859474193</v>
      </c>
      <c r="N15701" t="s">
        <v>2435</v>
      </c>
    </row>
    <row r="15702" spans="1:14">
      <c r="A15702">
        <v>11659</v>
      </c>
      <c r="L15702" s="32">
        <v>16048</v>
      </c>
      <c r="M15702">
        <v>2.22019863747342E-3</v>
      </c>
      <c r="N15702" t="s">
        <v>2436</v>
      </c>
    </row>
    <row r="15703" spans="1:14">
      <c r="A15703">
        <v>11659</v>
      </c>
      <c r="L15703" s="32">
        <v>16049</v>
      </c>
      <c r="M15703">
        <v>2.2179891545266299</v>
      </c>
      <c r="N15703" t="s">
        <v>2434</v>
      </c>
    </row>
    <row r="15704" spans="1:14">
      <c r="A15704">
        <v>11659</v>
      </c>
      <c r="L15704" s="32">
        <v>16049</v>
      </c>
      <c r="M15704">
        <v>0</v>
      </c>
      <c r="N15704" t="s">
        <v>2435</v>
      </c>
    </row>
    <row r="15705" spans="1:14">
      <c r="A15705">
        <v>11659</v>
      </c>
      <c r="L15705" s="32">
        <v>16049</v>
      </c>
      <c r="M15705">
        <v>5.9442481747453701E-5</v>
      </c>
      <c r="N15705" t="s">
        <v>2436</v>
      </c>
    </row>
    <row r="15706" spans="1:14">
      <c r="A15706">
        <v>11659</v>
      </c>
      <c r="L15706" s="32">
        <v>16050</v>
      </c>
      <c r="M15706">
        <v>6.2320245850828604</v>
      </c>
      <c r="N15706" t="s">
        <v>2434</v>
      </c>
    </row>
    <row r="15707" spans="1:14">
      <c r="A15707">
        <v>11659</v>
      </c>
      <c r="L15707" s="32">
        <v>16050</v>
      </c>
      <c r="M15707">
        <v>0</v>
      </c>
      <c r="N15707" t="s">
        <v>2435</v>
      </c>
    </row>
    <row r="15708" spans="1:14">
      <c r="A15708">
        <v>11659</v>
      </c>
      <c r="L15708" s="32">
        <v>16050</v>
      </c>
      <c r="M15708">
        <v>1.1933865507712501E-4</v>
      </c>
      <c r="N15708" t="s">
        <v>2436</v>
      </c>
    </row>
    <row r="15709" spans="1:14">
      <c r="A15709">
        <v>11659</v>
      </c>
      <c r="L15709" s="32">
        <v>16051</v>
      </c>
      <c r="M15709">
        <v>1.7013145578476401</v>
      </c>
      <c r="N15709" t="s">
        <v>2434</v>
      </c>
    </row>
    <row r="15710" spans="1:14">
      <c r="A15710">
        <v>11659</v>
      </c>
      <c r="L15710" s="32">
        <v>16051</v>
      </c>
      <c r="M15710">
        <v>0</v>
      </c>
      <c r="N15710" t="s">
        <v>2435</v>
      </c>
    </row>
    <row r="15711" spans="1:14">
      <c r="A15711">
        <v>11659</v>
      </c>
      <c r="L15711" s="32">
        <v>16051</v>
      </c>
      <c r="M15711">
        <v>3.1980634022076297E-5</v>
      </c>
      <c r="N15711" t="s">
        <v>2436</v>
      </c>
    </row>
    <row r="15712" spans="1:14">
      <c r="A15712">
        <v>11659</v>
      </c>
      <c r="L15712" s="32">
        <v>13352</v>
      </c>
      <c r="M15712">
        <v>24.462056698840499</v>
      </c>
      <c r="N15712" t="s">
        <v>2434</v>
      </c>
    </row>
    <row r="15713" spans="1:14">
      <c r="A15713">
        <v>11659</v>
      </c>
      <c r="L15713" s="32">
        <v>13352</v>
      </c>
      <c r="M15713">
        <v>58.668481554755601</v>
      </c>
      <c r="N15713" t="s">
        <v>2435</v>
      </c>
    </row>
    <row r="15714" spans="1:14">
      <c r="A15714">
        <v>11659</v>
      </c>
      <c r="L15714" s="32">
        <v>12450</v>
      </c>
      <c r="M15714">
        <v>3443.8861806587802</v>
      </c>
      <c r="N15714" t="s">
        <v>2434</v>
      </c>
    </row>
    <row r="15715" spans="1:14">
      <c r="A15715">
        <v>11659</v>
      </c>
      <c r="L15715" s="32">
        <v>12450</v>
      </c>
      <c r="M15715">
        <v>239.09479552196299</v>
      </c>
      <c r="N15715" t="s">
        <v>2435</v>
      </c>
    </row>
    <row r="15716" spans="1:14">
      <c r="A15716">
        <v>11659</v>
      </c>
      <c r="L15716" s="32">
        <v>11743</v>
      </c>
      <c r="M15716">
        <v>621.47174289454802</v>
      </c>
      <c r="N15716" t="s">
        <v>2434</v>
      </c>
    </row>
    <row r="15717" spans="1:14">
      <c r="A15717">
        <v>11659</v>
      </c>
      <c r="L15717" s="32">
        <v>11743</v>
      </c>
      <c r="M15717">
        <v>138.40603135469601</v>
      </c>
      <c r="N15717" t="s">
        <v>2435</v>
      </c>
    </row>
    <row r="15718" spans="1:14">
      <c r="A15718">
        <v>11659</v>
      </c>
      <c r="L15718" s="32">
        <v>11743</v>
      </c>
      <c r="M15718">
        <v>2.8307531249050201E-2</v>
      </c>
      <c r="N15718" t="s">
        <v>2436</v>
      </c>
    </row>
    <row r="15719" spans="1:14">
      <c r="A15719">
        <v>11659</v>
      </c>
      <c r="L15719" s="32">
        <v>14012</v>
      </c>
      <c r="M15719">
        <v>78.169681894047997</v>
      </c>
      <c r="N15719" t="s">
        <v>2434</v>
      </c>
    </row>
    <row r="15720" spans="1:14">
      <c r="A15720">
        <v>11659</v>
      </c>
      <c r="L15720" s="32">
        <v>14012</v>
      </c>
      <c r="M15720">
        <v>26.9010374932726</v>
      </c>
      <c r="N15720" t="s">
        <v>2435</v>
      </c>
    </row>
    <row r="15721" spans="1:14">
      <c r="A15721">
        <v>11659</v>
      </c>
      <c r="L15721" s="32">
        <v>15331</v>
      </c>
      <c r="M15721">
        <v>114.02382934555899</v>
      </c>
      <c r="N15721" t="s">
        <v>2434</v>
      </c>
    </row>
    <row r="15722" spans="1:14">
      <c r="A15722">
        <v>11659</v>
      </c>
      <c r="L15722" s="32">
        <v>15331</v>
      </c>
      <c r="M15722">
        <v>276.86991620616999</v>
      </c>
      <c r="N15722" t="s">
        <v>2435</v>
      </c>
    </row>
    <row r="15723" spans="1:14">
      <c r="A15723">
        <v>11659</v>
      </c>
      <c r="L15723" s="32">
        <v>12316</v>
      </c>
      <c r="M15723">
        <v>57.016635452894697</v>
      </c>
      <c r="N15723" t="s">
        <v>2434</v>
      </c>
    </row>
    <row r="15724" spans="1:14">
      <c r="A15724">
        <v>11659</v>
      </c>
      <c r="L15724" s="32">
        <v>12316</v>
      </c>
      <c r="M15724">
        <v>270.46920784399299</v>
      </c>
      <c r="N15724" t="s">
        <v>2435</v>
      </c>
    </row>
    <row r="15725" spans="1:14">
      <c r="A15725">
        <v>11659</v>
      </c>
      <c r="L15725" s="32">
        <v>12317</v>
      </c>
      <c r="M15725">
        <v>30.7058750379523</v>
      </c>
      <c r="N15725" t="s">
        <v>2434</v>
      </c>
    </row>
    <row r="15726" spans="1:14">
      <c r="A15726">
        <v>11659</v>
      </c>
      <c r="L15726" s="32">
        <v>12317</v>
      </c>
      <c r="M15726">
        <v>179.991347603462</v>
      </c>
      <c r="N15726" t="s">
        <v>2435</v>
      </c>
    </row>
    <row r="15727" spans="1:14">
      <c r="A15727">
        <v>11659</v>
      </c>
      <c r="L15727" s="32">
        <v>12318</v>
      </c>
      <c r="M15727">
        <v>6.4338054481770701</v>
      </c>
      <c r="N15727" t="s">
        <v>2434</v>
      </c>
    </row>
    <row r="15728" spans="1:14">
      <c r="A15728">
        <v>11659</v>
      </c>
      <c r="L15728" s="32">
        <v>12318</v>
      </c>
      <c r="M15728">
        <v>29.0645972674888</v>
      </c>
      <c r="N15728" t="s">
        <v>2435</v>
      </c>
    </row>
    <row r="15729" spans="1:14">
      <c r="A15729">
        <v>11659</v>
      </c>
      <c r="L15729" s="32">
        <v>12130</v>
      </c>
      <c r="M15729">
        <v>527.69898021563995</v>
      </c>
      <c r="N15729" t="s">
        <v>2434</v>
      </c>
    </row>
    <row r="15730" spans="1:14">
      <c r="A15730">
        <v>11659</v>
      </c>
      <c r="L15730" s="32">
        <v>12130</v>
      </c>
      <c r="M15730">
        <v>1092.74015502727</v>
      </c>
      <c r="N15730" t="s">
        <v>2435</v>
      </c>
    </row>
    <row r="15731" spans="1:14">
      <c r="A15731">
        <v>11659</v>
      </c>
      <c r="L15731" s="32">
        <v>12131</v>
      </c>
      <c r="M15731">
        <v>3.3243384118291202</v>
      </c>
      <c r="N15731" t="s">
        <v>2434</v>
      </c>
    </row>
    <row r="15732" spans="1:14">
      <c r="A15732">
        <v>11659</v>
      </c>
      <c r="L15732" s="32">
        <v>12131</v>
      </c>
      <c r="M15732">
        <v>2.89340794254734</v>
      </c>
      <c r="N15732" t="s">
        <v>2435</v>
      </c>
    </row>
    <row r="15733" spans="1:14">
      <c r="A15733">
        <v>11659</v>
      </c>
      <c r="L15733" s="32">
        <v>12132</v>
      </c>
      <c r="M15733">
        <v>9.6983560539422093</v>
      </c>
      <c r="N15733" t="s">
        <v>2434</v>
      </c>
    </row>
    <row r="15734" spans="1:14">
      <c r="A15734">
        <v>11659</v>
      </c>
      <c r="L15734" s="32">
        <v>12132</v>
      </c>
      <c r="M15734">
        <v>40.764244967362799</v>
      </c>
      <c r="N15734" t="s">
        <v>2435</v>
      </c>
    </row>
    <row r="15735" spans="1:14">
      <c r="A15735">
        <v>11659</v>
      </c>
      <c r="L15735" s="32">
        <v>12133</v>
      </c>
      <c r="M15735">
        <v>0.95773754846306403</v>
      </c>
      <c r="N15735" t="s">
        <v>2434</v>
      </c>
    </row>
    <row r="15736" spans="1:14">
      <c r="A15736">
        <v>11659</v>
      </c>
      <c r="L15736" s="32">
        <v>12133</v>
      </c>
      <c r="M15736">
        <v>0.87586677992740902</v>
      </c>
      <c r="N15736" t="s">
        <v>2435</v>
      </c>
    </row>
    <row r="15737" spans="1:14">
      <c r="A15737">
        <v>11659</v>
      </c>
      <c r="L15737" s="32">
        <v>12133</v>
      </c>
      <c r="M15737">
        <v>0.34262456220855803</v>
      </c>
      <c r="N15737" t="s">
        <v>2436</v>
      </c>
    </row>
    <row r="15738" spans="1:14">
      <c r="A15738">
        <v>11659</v>
      </c>
      <c r="L15738" s="32">
        <v>12134</v>
      </c>
      <c r="M15738">
        <v>18.1862759479841</v>
      </c>
      <c r="N15738" t="s">
        <v>2434</v>
      </c>
    </row>
    <row r="15739" spans="1:14">
      <c r="A15739">
        <v>11659</v>
      </c>
      <c r="L15739" s="32">
        <v>12134</v>
      </c>
      <c r="M15739">
        <v>37.7250399017909</v>
      </c>
      <c r="N15739" t="s">
        <v>2435</v>
      </c>
    </row>
    <row r="15740" spans="1:14">
      <c r="A15740">
        <v>11659</v>
      </c>
      <c r="L15740" s="32">
        <v>12135</v>
      </c>
      <c r="M15740">
        <v>15.608555862175001</v>
      </c>
      <c r="N15740" t="s">
        <v>2434</v>
      </c>
    </row>
    <row r="15741" spans="1:14">
      <c r="A15741">
        <v>11659</v>
      </c>
      <c r="L15741" s="32">
        <v>12135</v>
      </c>
      <c r="M15741">
        <v>0.66494582792197798</v>
      </c>
      <c r="N15741" t="s">
        <v>2435</v>
      </c>
    </row>
    <row r="15742" spans="1:14">
      <c r="A15742">
        <v>11659</v>
      </c>
      <c r="L15742" s="32">
        <v>12135</v>
      </c>
      <c r="M15742">
        <v>8.0869352962623609</v>
      </c>
      <c r="N15742" t="s">
        <v>2436</v>
      </c>
    </row>
    <row r="15743" spans="1:14">
      <c r="A15743">
        <v>11659</v>
      </c>
      <c r="L15743" s="32">
        <v>20680</v>
      </c>
      <c r="M15743">
        <v>247.116515764919</v>
      </c>
      <c r="N15743" t="s">
        <v>2434</v>
      </c>
    </row>
    <row r="15744" spans="1:14">
      <c r="A15744">
        <v>11659</v>
      </c>
      <c r="L15744" s="32">
        <v>20680</v>
      </c>
      <c r="M15744">
        <v>879.56142944906401</v>
      </c>
      <c r="N15744" t="s">
        <v>2435</v>
      </c>
    </row>
    <row r="15745" spans="1:14">
      <c r="A15745">
        <v>11659</v>
      </c>
      <c r="L15745" s="32">
        <v>20680</v>
      </c>
      <c r="M15745">
        <v>36.565301980797898</v>
      </c>
      <c r="N15745" t="s">
        <v>2436</v>
      </c>
    </row>
    <row r="15746" spans="1:14">
      <c r="A15746">
        <v>11659</v>
      </c>
      <c r="L15746" s="32">
        <v>21105</v>
      </c>
      <c r="M15746">
        <v>1820.77344618795</v>
      </c>
      <c r="N15746" t="s">
        <v>2434</v>
      </c>
    </row>
    <row r="15747" spans="1:14">
      <c r="A15747">
        <v>11659</v>
      </c>
      <c r="L15747" s="32">
        <v>21105</v>
      </c>
      <c r="M15747">
        <v>60.812904004725297</v>
      </c>
      <c r="N15747" t="s">
        <v>2435</v>
      </c>
    </row>
    <row r="15748" spans="1:14">
      <c r="A15748">
        <v>11659</v>
      </c>
      <c r="L15748" s="32">
        <v>21106</v>
      </c>
      <c r="M15748">
        <v>868.23050197529403</v>
      </c>
      <c r="N15748" t="s">
        <v>2434</v>
      </c>
    </row>
    <row r="15749" spans="1:14">
      <c r="A15749">
        <v>11659</v>
      </c>
      <c r="L15749" s="32">
        <v>21106</v>
      </c>
      <c r="M15749">
        <v>57.976747240160201</v>
      </c>
      <c r="N15749" t="s">
        <v>2435</v>
      </c>
    </row>
    <row r="15750" spans="1:14">
      <c r="A15750">
        <v>11659</v>
      </c>
      <c r="L15750" s="32">
        <v>21107</v>
      </c>
      <c r="M15750">
        <v>661.40657878682703</v>
      </c>
      <c r="N15750" t="s">
        <v>2434</v>
      </c>
    </row>
    <row r="15751" spans="1:14">
      <c r="A15751">
        <v>11659</v>
      </c>
      <c r="L15751" s="32">
        <v>21107</v>
      </c>
      <c r="M15751">
        <v>20.190498047850198</v>
      </c>
      <c r="N15751" t="s">
        <v>2435</v>
      </c>
    </row>
    <row r="15752" spans="1:14">
      <c r="A15752">
        <v>11659</v>
      </c>
      <c r="L15752" s="32">
        <v>16753</v>
      </c>
      <c r="M15752">
        <v>220.03402002639399</v>
      </c>
      <c r="N15752" t="s">
        <v>2434</v>
      </c>
    </row>
    <row r="15753" spans="1:14">
      <c r="A15753">
        <v>11659</v>
      </c>
      <c r="L15753" s="32">
        <v>16753</v>
      </c>
      <c r="M15753">
        <v>549.86345627371895</v>
      </c>
      <c r="N15753" t="s">
        <v>2435</v>
      </c>
    </row>
    <row r="15754" spans="1:14">
      <c r="A15754">
        <v>11659</v>
      </c>
      <c r="L15754" s="32">
        <v>11746</v>
      </c>
      <c r="M15754">
        <v>256.82102678505402</v>
      </c>
      <c r="N15754" t="s">
        <v>2434</v>
      </c>
    </row>
    <row r="15755" spans="1:14">
      <c r="A15755">
        <v>11659</v>
      </c>
      <c r="L15755" s="32">
        <v>11746</v>
      </c>
      <c r="M15755">
        <v>203.479352188429</v>
      </c>
      <c r="N15755" t="s">
        <v>2435</v>
      </c>
    </row>
    <row r="15756" spans="1:14">
      <c r="A15756">
        <v>11659</v>
      </c>
      <c r="L15756" s="32">
        <v>11838</v>
      </c>
      <c r="M15756">
        <v>2505.8118597744901</v>
      </c>
      <c r="N15756" t="s">
        <v>2434</v>
      </c>
    </row>
    <row r="15757" spans="1:14">
      <c r="A15757">
        <v>11659</v>
      </c>
      <c r="L15757" s="32">
        <v>11838</v>
      </c>
      <c r="M15757">
        <v>75.204132346874502</v>
      </c>
      <c r="N15757" t="s">
        <v>2435</v>
      </c>
    </row>
    <row r="15758" spans="1:14">
      <c r="A15758">
        <v>11659</v>
      </c>
      <c r="L15758" s="32">
        <v>11838</v>
      </c>
      <c r="M15758">
        <v>62.560930123382199</v>
      </c>
      <c r="N15758" t="s">
        <v>2436</v>
      </c>
    </row>
    <row r="15759" spans="1:14">
      <c r="A15759">
        <v>11659</v>
      </c>
      <c r="L15759" s="32">
        <v>11839</v>
      </c>
      <c r="M15759">
        <v>625.55892708491103</v>
      </c>
      <c r="N15759" t="s">
        <v>2434</v>
      </c>
    </row>
    <row r="15760" spans="1:14">
      <c r="A15760">
        <v>11659</v>
      </c>
      <c r="L15760" s="32">
        <v>11839</v>
      </c>
      <c r="M15760">
        <v>28.587212396599</v>
      </c>
      <c r="N15760" t="s">
        <v>2435</v>
      </c>
    </row>
    <row r="15761" spans="1:14">
      <c r="A15761">
        <v>11659</v>
      </c>
      <c r="L15761" s="32">
        <v>11839</v>
      </c>
      <c r="M15761">
        <v>15.909916445123701</v>
      </c>
      <c r="N15761" t="s">
        <v>2436</v>
      </c>
    </row>
    <row r="15762" spans="1:14">
      <c r="A15762">
        <v>11659</v>
      </c>
      <c r="L15762" s="32">
        <v>12870</v>
      </c>
      <c r="M15762">
        <v>49.918416387766797</v>
      </c>
      <c r="N15762" t="s">
        <v>2434</v>
      </c>
    </row>
    <row r="15763" spans="1:14">
      <c r="A15763">
        <v>11659</v>
      </c>
      <c r="L15763" s="32">
        <v>12870</v>
      </c>
      <c r="M15763">
        <v>31.834741016993899</v>
      </c>
      <c r="N15763" t="s">
        <v>2435</v>
      </c>
    </row>
    <row r="15764" spans="1:14">
      <c r="A15764">
        <v>11659</v>
      </c>
      <c r="L15764" s="32">
        <v>12870</v>
      </c>
      <c r="M15764">
        <v>46.0858288794267</v>
      </c>
      <c r="N15764" t="s">
        <v>2436</v>
      </c>
    </row>
    <row r="15765" spans="1:14">
      <c r="A15765">
        <v>11659</v>
      </c>
      <c r="L15765" s="32">
        <v>16078</v>
      </c>
      <c r="M15765">
        <v>10.2093939217147</v>
      </c>
      <c r="N15765" t="s">
        <v>2434</v>
      </c>
    </row>
    <row r="15766" spans="1:14">
      <c r="A15766">
        <v>11659</v>
      </c>
      <c r="L15766" s="32">
        <v>16078</v>
      </c>
      <c r="M15766">
        <v>1.3054518988688699</v>
      </c>
      <c r="N15766" t="s">
        <v>2435</v>
      </c>
    </row>
    <row r="15767" spans="1:14">
      <c r="A15767">
        <v>11659</v>
      </c>
      <c r="L15767" s="32">
        <v>11822</v>
      </c>
      <c r="M15767">
        <v>403.08952402830602</v>
      </c>
      <c r="N15767" t="s">
        <v>2434</v>
      </c>
    </row>
    <row r="15768" spans="1:14">
      <c r="A15768">
        <v>11659</v>
      </c>
      <c r="L15768" s="32">
        <v>11823</v>
      </c>
      <c r="M15768">
        <v>34.779890970379498</v>
      </c>
      <c r="N15768" t="s">
        <v>2434</v>
      </c>
    </row>
    <row r="15769" spans="1:14">
      <c r="A15769">
        <v>11659</v>
      </c>
      <c r="L15769" s="32">
        <v>11823</v>
      </c>
      <c r="M15769">
        <v>8.1403638480944202E-2</v>
      </c>
      <c r="N15769" t="s">
        <v>2435</v>
      </c>
    </row>
    <row r="15770" spans="1:14">
      <c r="A15770">
        <v>11659</v>
      </c>
      <c r="L15770" s="32">
        <v>11824</v>
      </c>
      <c r="M15770">
        <v>1050.65003290954</v>
      </c>
      <c r="N15770" t="s">
        <v>2434</v>
      </c>
    </row>
    <row r="15771" spans="1:14">
      <c r="A15771">
        <v>11659</v>
      </c>
      <c r="L15771" s="32">
        <v>11824</v>
      </c>
      <c r="M15771">
        <v>230.97364716352001</v>
      </c>
      <c r="N15771" t="s">
        <v>2435</v>
      </c>
    </row>
    <row r="15772" spans="1:14">
      <c r="A15772">
        <v>11659</v>
      </c>
      <c r="L15772" s="32">
        <v>11825</v>
      </c>
      <c r="M15772">
        <v>880.96019718074103</v>
      </c>
      <c r="N15772" t="s">
        <v>2434</v>
      </c>
    </row>
    <row r="15773" spans="1:14">
      <c r="A15773">
        <v>11659</v>
      </c>
      <c r="L15773" s="32">
        <v>11825</v>
      </c>
      <c r="M15773">
        <v>218.06705783770801</v>
      </c>
      <c r="N15773" t="s">
        <v>2435</v>
      </c>
    </row>
    <row r="15774" spans="1:14">
      <c r="A15774">
        <v>11659</v>
      </c>
      <c r="L15774" s="32">
        <v>11826</v>
      </c>
      <c r="M15774">
        <v>269.21742900375801</v>
      </c>
      <c r="N15774" t="s">
        <v>2434</v>
      </c>
    </row>
    <row r="15775" spans="1:14">
      <c r="A15775">
        <v>11659</v>
      </c>
      <c r="L15775" s="32">
        <v>11826</v>
      </c>
      <c r="M15775">
        <v>73.865546675163202</v>
      </c>
      <c r="N15775" t="s">
        <v>2435</v>
      </c>
    </row>
    <row r="15776" spans="1:14">
      <c r="A15776">
        <v>11659</v>
      </c>
      <c r="L15776" s="32">
        <v>11827</v>
      </c>
      <c r="M15776">
        <v>978.73563457289697</v>
      </c>
      <c r="N15776" t="s">
        <v>2434</v>
      </c>
    </row>
    <row r="15777" spans="1:14">
      <c r="A15777">
        <v>11659</v>
      </c>
      <c r="L15777" s="32">
        <v>11827</v>
      </c>
      <c r="M15777">
        <v>207.856475814107</v>
      </c>
      <c r="N15777" t="s">
        <v>2435</v>
      </c>
    </row>
    <row r="15778" spans="1:14">
      <c r="A15778">
        <v>11659</v>
      </c>
      <c r="L15778" s="32">
        <v>11828</v>
      </c>
      <c r="M15778">
        <v>92.559471572141504</v>
      </c>
      <c r="N15778" t="s">
        <v>2434</v>
      </c>
    </row>
    <row r="15779" spans="1:14">
      <c r="A15779">
        <v>11659</v>
      </c>
      <c r="L15779" s="32">
        <v>11829</v>
      </c>
      <c r="M15779">
        <v>189.892541223942</v>
      </c>
      <c r="N15779" t="s">
        <v>2434</v>
      </c>
    </row>
    <row r="15780" spans="1:14">
      <c r="A15780">
        <v>11659</v>
      </c>
      <c r="L15780" s="32">
        <v>11830</v>
      </c>
      <c r="M15780">
        <v>9.8549278956834101</v>
      </c>
      <c r="N15780" t="s">
        <v>2434</v>
      </c>
    </row>
    <row r="15781" spans="1:14">
      <c r="A15781">
        <v>11659</v>
      </c>
      <c r="L15781" s="32">
        <v>11830</v>
      </c>
      <c r="M15781">
        <v>6.97365287693549</v>
      </c>
      <c r="N15781" t="s">
        <v>2435</v>
      </c>
    </row>
    <row r="15782" spans="1:14">
      <c r="A15782">
        <v>11659</v>
      </c>
      <c r="L15782" s="32">
        <v>11831</v>
      </c>
      <c r="M15782">
        <v>91.4030971761036</v>
      </c>
      <c r="N15782" t="s">
        <v>2434</v>
      </c>
    </row>
    <row r="15783" spans="1:14">
      <c r="A15783">
        <v>11659</v>
      </c>
      <c r="L15783" s="32">
        <v>11831</v>
      </c>
      <c r="M15783">
        <v>1.5830689058396801</v>
      </c>
      <c r="N15783" t="s">
        <v>2435</v>
      </c>
    </row>
    <row r="15784" spans="1:14">
      <c r="A15784">
        <v>11659</v>
      </c>
      <c r="L15784" s="32">
        <v>11832</v>
      </c>
      <c r="M15784">
        <v>213.55684275115701</v>
      </c>
      <c r="N15784" t="s">
        <v>2434</v>
      </c>
    </row>
    <row r="15785" spans="1:14">
      <c r="A15785">
        <v>11659</v>
      </c>
      <c r="L15785" s="32">
        <v>11832</v>
      </c>
      <c r="M15785">
        <v>45.916609699662999</v>
      </c>
      <c r="N15785" t="s">
        <v>2435</v>
      </c>
    </row>
    <row r="15786" spans="1:14">
      <c r="A15786">
        <v>11659</v>
      </c>
      <c r="L15786" s="32">
        <v>13446</v>
      </c>
      <c r="M15786">
        <v>265.68610829028501</v>
      </c>
      <c r="N15786" t="s">
        <v>2434</v>
      </c>
    </row>
    <row r="15787" spans="1:14">
      <c r="A15787">
        <v>11659</v>
      </c>
      <c r="L15787" s="32">
        <v>13446</v>
      </c>
      <c r="M15787">
        <v>321.65552780102001</v>
      </c>
      <c r="N15787" t="s">
        <v>2435</v>
      </c>
    </row>
    <row r="15788" spans="1:14">
      <c r="A15788">
        <v>11659</v>
      </c>
      <c r="L15788" s="32">
        <v>20590</v>
      </c>
      <c r="M15788">
        <v>984.79774603984902</v>
      </c>
      <c r="N15788" t="s">
        <v>2434</v>
      </c>
    </row>
    <row r="15789" spans="1:14">
      <c r="A15789">
        <v>11659</v>
      </c>
      <c r="L15789" s="32">
        <v>20590</v>
      </c>
      <c r="M15789">
        <v>144.662790019928</v>
      </c>
      <c r="N15789" t="s">
        <v>2435</v>
      </c>
    </row>
    <row r="15790" spans="1:14">
      <c r="A15790">
        <v>11659</v>
      </c>
      <c r="L15790" s="32">
        <v>19782</v>
      </c>
      <c r="M15790">
        <v>92.142374127264404</v>
      </c>
      <c r="N15790" t="s">
        <v>2434</v>
      </c>
    </row>
    <row r="15791" spans="1:14">
      <c r="A15791">
        <v>11659</v>
      </c>
      <c r="L15791" s="32">
        <v>19782</v>
      </c>
      <c r="M15791">
        <v>108.914680399125</v>
      </c>
      <c r="N15791" t="s">
        <v>2435</v>
      </c>
    </row>
    <row r="15792" spans="1:14">
      <c r="A15792">
        <v>11659</v>
      </c>
      <c r="L15792" s="32">
        <v>19782</v>
      </c>
      <c r="M15792">
        <v>15.6032696937172</v>
      </c>
      <c r="N15792" t="s">
        <v>2436</v>
      </c>
    </row>
    <row r="15793" spans="1:14">
      <c r="A15793">
        <v>11659</v>
      </c>
      <c r="L15793" s="32">
        <v>19783</v>
      </c>
      <c r="M15793">
        <v>40.477950082541497</v>
      </c>
      <c r="N15793" t="s">
        <v>2434</v>
      </c>
    </row>
    <row r="15794" spans="1:14">
      <c r="A15794">
        <v>11659</v>
      </c>
      <c r="L15794" s="32">
        <v>19783</v>
      </c>
      <c r="M15794">
        <v>41.2275782765483</v>
      </c>
      <c r="N15794" t="s">
        <v>2435</v>
      </c>
    </row>
    <row r="15795" spans="1:14">
      <c r="A15795">
        <v>11659</v>
      </c>
      <c r="L15795" s="32">
        <v>19783</v>
      </c>
      <c r="M15795">
        <v>6.8326471250216301</v>
      </c>
      <c r="N15795" t="s">
        <v>2436</v>
      </c>
    </row>
    <row r="15796" spans="1:14">
      <c r="A15796">
        <v>11659</v>
      </c>
      <c r="L15796" s="32">
        <v>19784</v>
      </c>
      <c r="M15796">
        <v>23.931203599956099</v>
      </c>
      <c r="N15796" t="s">
        <v>2434</v>
      </c>
    </row>
    <row r="15797" spans="1:14">
      <c r="A15797">
        <v>11659</v>
      </c>
      <c r="L15797" s="32">
        <v>19784</v>
      </c>
      <c r="M15797">
        <v>3.8091080847951599</v>
      </c>
      <c r="N15797" t="s">
        <v>2435</v>
      </c>
    </row>
    <row r="15798" spans="1:14">
      <c r="A15798">
        <v>11659</v>
      </c>
      <c r="L15798" s="32">
        <v>19784</v>
      </c>
      <c r="M15798">
        <v>0.93863307918086203</v>
      </c>
      <c r="N15798" t="s">
        <v>2436</v>
      </c>
    </row>
    <row r="15799" spans="1:14">
      <c r="A15799">
        <v>11659</v>
      </c>
      <c r="L15799" s="32">
        <v>19785</v>
      </c>
      <c r="M15799">
        <v>11.3451304438522</v>
      </c>
      <c r="N15799" t="s">
        <v>2434</v>
      </c>
    </row>
    <row r="15800" spans="1:14">
      <c r="A15800">
        <v>11659</v>
      </c>
      <c r="L15800" s="32">
        <v>19785</v>
      </c>
      <c r="M15800">
        <v>1.5594297911708499</v>
      </c>
      <c r="N15800" t="s">
        <v>2435</v>
      </c>
    </row>
    <row r="15801" spans="1:14">
      <c r="A15801">
        <v>11659</v>
      </c>
      <c r="L15801" s="32">
        <v>19785</v>
      </c>
      <c r="M15801">
        <v>0.53039210799436498</v>
      </c>
      <c r="N15801" t="s">
        <v>2436</v>
      </c>
    </row>
    <row r="15802" spans="1:14">
      <c r="A15802">
        <v>11659</v>
      </c>
      <c r="L15802" s="32">
        <v>19786</v>
      </c>
      <c r="M15802">
        <v>183.911612014219</v>
      </c>
      <c r="N15802" t="s">
        <v>2434</v>
      </c>
    </row>
    <row r="15803" spans="1:14">
      <c r="A15803">
        <v>11659</v>
      </c>
      <c r="L15803" s="32">
        <v>19786</v>
      </c>
      <c r="M15803">
        <v>200.370199516052</v>
      </c>
      <c r="N15803" t="s">
        <v>2435</v>
      </c>
    </row>
    <row r="15804" spans="1:14">
      <c r="A15804">
        <v>11659</v>
      </c>
      <c r="L15804" s="32">
        <v>19786</v>
      </c>
      <c r="M15804">
        <v>29.841916331984901</v>
      </c>
      <c r="N15804" t="s">
        <v>2436</v>
      </c>
    </row>
    <row r="15805" spans="1:14">
      <c r="A15805">
        <v>11659</v>
      </c>
      <c r="L15805" s="32">
        <v>19787</v>
      </c>
      <c r="M15805">
        <v>65.890011155778296</v>
      </c>
      <c r="N15805" t="s">
        <v>2434</v>
      </c>
    </row>
    <row r="15806" spans="1:14">
      <c r="A15806">
        <v>11659</v>
      </c>
      <c r="L15806" s="32">
        <v>19787</v>
      </c>
      <c r="M15806">
        <v>83.702779091635705</v>
      </c>
      <c r="N15806" t="s">
        <v>2435</v>
      </c>
    </row>
    <row r="15807" spans="1:14">
      <c r="A15807">
        <v>11659</v>
      </c>
      <c r="L15807" s="32">
        <v>19787</v>
      </c>
      <c r="M15807">
        <v>14.522471118847999</v>
      </c>
      <c r="N15807" t="s">
        <v>2436</v>
      </c>
    </row>
    <row r="15808" spans="1:14">
      <c r="A15808">
        <v>11659</v>
      </c>
      <c r="L15808" s="32">
        <v>19788</v>
      </c>
      <c r="M15808">
        <v>31.3243964444626</v>
      </c>
      <c r="N15808" t="s">
        <v>2434</v>
      </c>
    </row>
    <row r="15809" spans="1:14">
      <c r="A15809">
        <v>11659</v>
      </c>
      <c r="L15809" s="32">
        <v>19788</v>
      </c>
      <c r="M15809">
        <v>37.318871812205899</v>
      </c>
      <c r="N15809" t="s">
        <v>2435</v>
      </c>
    </row>
    <row r="15810" spans="1:14">
      <c r="A15810">
        <v>11659</v>
      </c>
      <c r="L15810" s="32">
        <v>19788</v>
      </c>
      <c r="M15810">
        <v>4.4324731419373098</v>
      </c>
      <c r="N15810" t="s">
        <v>2436</v>
      </c>
    </row>
    <row r="15811" spans="1:14">
      <c r="A15811">
        <v>11659</v>
      </c>
      <c r="L15811" s="32">
        <v>19789</v>
      </c>
      <c r="M15811">
        <v>88.775958607702293</v>
      </c>
      <c r="N15811" t="s">
        <v>2434</v>
      </c>
    </row>
    <row r="15812" spans="1:14">
      <c r="A15812">
        <v>11659</v>
      </c>
      <c r="L15812" s="32">
        <v>19789</v>
      </c>
      <c r="M15812">
        <v>24.396738881102799</v>
      </c>
      <c r="N15812" t="s">
        <v>2435</v>
      </c>
    </row>
    <row r="15813" spans="1:14">
      <c r="A15813">
        <v>11659</v>
      </c>
      <c r="L15813" s="32">
        <v>19789</v>
      </c>
      <c r="M15813">
        <v>28423.424123298199</v>
      </c>
      <c r="N15813" t="s">
        <v>2436</v>
      </c>
    </row>
    <row r="15814" spans="1:14">
      <c r="A15814">
        <v>11659</v>
      </c>
      <c r="L15814" s="32">
        <v>18046</v>
      </c>
      <c r="M15814">
        <v>342.49481428377902</v>
      </c>
      <c r="N15814" t="s">
        <v>2434</v>
      </c>
    </row>
    <row r="15815" spans="1:14">
      <c r="A15815">
        <v>11659</v>
      </c>
      <c r="L15815" s="32">
        <v>18046</v>
      </c>
      <c r="M15815">
        <v>360.695730447031</v>
      </c>
      <c r="N15815" t="s">
        <v>2435</v>
      </c>
    </row>
    <row r="15816" spans="1:14">
      <c r="A15816">
        <v>11659</v>
      </c>
      <c r="L15816" s="32">
        <v>18047</v>
      </c>
      <c r="M15816">
        <v>3.5034229143124298</v>
      </c>
      <c r="N15816" t="s">
        <v>2434</v>
      </c>
    </row>
    <row r="15817" spans="1:14">
      <c r="A15817">
        <v>11659</v>
      </c>
      <c r="L15817" s="32">
        <v>18047</v>
      </c>
      <c r="M15817">
        <v>0.41512902725525602</v>
      </c>
      <c r="N15817" t="s">
        <v>2435</v>
      </c>
    </row>
    <row r="15818" spans="1:14">
      <c r="A15818">
        <v>11659</v>
      </c>
      <c r="L15818" s="32">
        <v>20865</v>
      </c>
      <c r="M15818">
        <v>136.62760333777101</v>
      </c>
      <c r="N15818" t="s">
        <v>2434</v>
      </c>
    </row>
    <row r="15819" spans="1:14">
      <c r="A15819">
        <v>11659</v>
      </c>
      <c r="L15819" s="32">
        <v>20865</v>
      </c>
      <c r="M15819">
        <v>890.82608896042996</v>
      </c>
      <c r="N15819" t="s">
        <v>2435</v>
      </c>
    </row>
    <row r="15820" spans="1:14">
      <c r="A15820">
        <v>11659</v>
      </c>
      <c r="L15820" s="32">
        <v>19839</v>
      </c>
      <c r="M15820">
        <v>640.89496018241903</v>
      </c>
      <c r="N15820" t="s">
        <v>2434</v>
      </c>
    </row>
    <row r="15821" spans="1:14">
      <c r="A15821">
        <v>11659</v>
      </c>
      <c r="L15821" s="32">
        <v>19839</v>
      </c>
      <c r="M15821">
        <v>16.461415132441601</v>
      </c>
      <c r="N15821" t="s">
        <v>2435</v>
      </c>
    </row>
    <row r="15822" spans="1:14">
      <c r="A15822">
        <v>11659</v>
      </c>
      <c r="L15822" s="32">
        <v>19839</v>
      </c>
      <c r="M15822">
        <v>7.3533567321232701E-3</v>
      </c>
      <c r="N15822" t="s">
        <v>2436</v>
      </c>
    </row>
    <row r="15823" spans="1:14">
      <c r="A15823">
        <v>11659</v>
      </c>
      <c r="L15823" s="32">
        <v>20246</v>
      </c>
      <c r="M15823">
        <v>386.04503929345498</v>
      </c>
      <c r="N15823" t="s">
        <v>2434</v>
      </c>
    </row>
    <row r="15824" spans="1:14">
      <c r="A15824">
        <v>11659</v>
      </c>
      <c r="L15824" s="32">
        <v>20246</v>
      </c>
      <c r="M15824">
        <v>7.5402681275324204</v>
      </c>
      <c r="N15824" t="s">
        <v>2435</v>
      </c>
    </row>
    <row r="15825" spans="1:14">
      <c r="A15825">
        <v>11659</v>
      </c>
      <c r="L15825" s="32">
        <v>15954</v>
      </c>
      <c r="M15825">
        <v>24.061272238284001</v>
      </c>
      <c r="N15825" t="s">
        <v>2434</v>
      </c>
    </row>
    <row r="15826" spans="1:14">
      <c r="A15826">
        <v>11659</v>
      </c>
      <c r="L15826" s="32">
        <v>15954</v>
      </c>
      <c r="M15826">
        <v>4.26031701031315</v>
      </c>
      <c r="N15826" t="s">
        <v>2435</v>
      </c>
    </row>
    <row r="15827" spans="1:14">
      <c r="A15827">
        <v>11659</v>
      </c>
      <c r="L15827" s="32">
        <v>15954</v>
      </c>
      <c r="M15827">
        <v>6.9837795019386304</v>
      </c>
      <c r="N15827" t="s">
        <v>2436</v>
      </c>
    </row>
    <row r="15828" spans="1:14">
      <c r="A15828">
        <v>11659</v>
      </c>
      <c r="L15828" s="32">
        <v>16324</v>
      </c>
      <c r="M15828">
        <v>77.579899714276195</v>
      </c>
      <c r="N15828" t="s">
        <v>2434</v>
      </c>
    </row>
    <row r="15829" spans="1:14">
      <c r="A15829">
        <v>11659</v>
      </c>
      <c r="L15829" s="32">
        <v>16324</v>
      </c>
      <c r="M15829">
        <v>59.370901989529003</v>
      </c>
      <c r="N15829" t="s">
        <v>2435</v>
      </c>
    </row>
    <row r="15830" spans="1:14">
      <c r="A15830">
        <v>11659</v>
      </c>
      <c r="L15830" s="32">
        <v>21147</v>
      </c>
      <c r="M15830">
        <v>1284.0336219317801</v>
      </c>
      <c r="N15830" t="s">
        <v>2434</v>
      </c>
    </row>
    <row r="15831" spans="1:14">
      <c r="A15831">
        <v>11659</v>
      </c>
      <c r="L15831" s="32">
        <v>21147</v>
      </c>
      <c r="M15831">
        <v>51.6890707371509</v>
      </c>
      <c r="N15831" t="s">
        <v>2435</v>
      </c>
    </row>
    <row r="15832" spans="1:14">
      <c r="A15832">
        <v>11659</v>
      </c>
      <c r="L15832" s="32">
        <v>21147</v>
      </c>
      <c r="M15832">
        <v>54.844874413018701</v>
      </c>
      <c r="N15832" t="s">
        <v>2436</v>
      </c>
    </row>
    <row r="15833" spans="1:14">
      <c r="A15833">
        <v>11659</v>
      </c>
      <c r="L15833" s="32">
        <v>20114</v>
      </c>
      <c r="M15833">
        <v>1719.9881150573301</v>
      </c>
      <c r="N15833" t="s">
        <v>2434</v>
      </c>
    </row>
    <row r="15834" spans="1:14">
      <c r="A15834">
        <v>11659</v>
      </c>
      <c r="L15834" s="32">
        <v>20114</v>
      </c>
      <c r="M15834">
        <v>21.476002598876299</v>
      </c>
      <c r="N15834" t="s">
        <v>2435</v>
      </c>
    </row>
    <row r="15835" spans="1:14">
      <c r="A15835">
        <v>11659</v>
      </c>
      <c r="L15835" s="32">
        <v>20114</v>
      </c>
      <c r="M15835">
        <v>397.69041021630397</v>
      </c>
      <c r="N15835" t="s">
        <v>2436</v>
      </c>
    </row>
    <row r="15836" spans="1:14">
      <c r="A15836">
        <v>11659</v>
      </c>
      <c r="L15836" s="32">
        <v>20115</v>
      </c>
      <c r="M15836">
        <v>321.14512832993302</v>
      </c>
      <c r="N15836" t="s">
        <v>2434</v>
      </c>
    </row>
    <row r="15837" spans="1:14">
      <c r="A15837">
        <v>11659</v>
      </c>
      <c r="L15837" s="32">
        <v>20115</v>
      </c>
      <c r="M15837">
        <v>3.5883144768358401</v>
      </c>
      <c r="N15837" t="s">
        <v>2435</v>
      </c>
    </row>
    <row r="15838" spans="1:14">
      <c r="A15838">
        <v>11659</v>
      </c>
      <c r="L15838" s="32">
        <v>20115</v>
      </c>
      <c r="M15838">
        <v>89.331258054643598</v>
      </c>
      <c r="N15838" t="s">
        <v>2436</v>
      </c>
    </row>
    <row r="15839" spans="1:14">
      <c r="A15839">
        <v>11659</v>
      </c>
      <c r="L15839" s="32">
        <v>15345</v>
      </c>
      <c r="M15839">
        <v>1327.97886313295</v>
      </c>
      <c r="N15839" t="s">
        <v>2434</v>
      </c>
    </row>
    <row r="15840" spans="1:14">
      <c r="A15840">
        <v>11659</v>
      </c>
      <c r="L15840" s="32">
        <v>15345</v>
      </c>
      <c r="M15840">
        <v>927.32236845529405</v>
      </c>
      <c r="N15840" t="s">
        <v>2435</v>
      </c>
    </row>
    <row r="15841" spans="1:14">
      <c r="A15841">
        <v>11659</v>
      </c>
      <c r="L15841" s="32">
        <v>14022</v>
      </c>
      <c r="M15841">
        <v>507.514757764286</v>
      </c>
      <c r="N15841" t="s">
        <v>2434</v>
      </c>
    </row>
    <row r="15842" spans="1:14">
      <c r="A15842">
        <v>11659</v>
      </c>
      <c r="L15842" s="32">
        <v>14022</v>
      </c>
      <c r="M15842">
        <v>256.31740065545699</v>
      </c>
      <c r="N15842" t="s">
        <v>2435</v>
      </c>
    </row>
    <row r="15843" spans="1:14">
      <c r="A15843">
        <v>11659</v>
      </c>
      <c r="L15843" s="32">
        <v>12499</v>
      </c>
      <c r="M15843">
        <v>138.96643523804701</v>
      </c>
      <c r="N15843" t="s">
        <v>2434</v>
      </c>
    </row>
    <row r="15844" spans="1:14">
      <c r="A15844">
        <v>11659</v>
      </c>
      <c r="L15844" s="32">
        <v>12499</v>
      </c>
      <c r="M15844">
        <v>299.615617787931</v>
      </c>
      <c r="N15844" t="s">
        <v>2435</v>
      </c>
    </row>
    <row r="15845" spans="1:14">
      <c r="A15845">
        <v>11659</v>
      </c>
      <c r="L15845" s="32">
        <v>18686</v>
      </c>
      <c r="M15845">
        <v>529.57786004295895</v>
      </c>
      <c r="N15845" t="s">
        <v>2434</v>
      </c>
    </row>
    <row r="15846" spans="1:14">
      <c r="A15846">
        <v>11659</v>
      </c>
      <c r="L15846" s="32">
        <v>18686</v>
      </c>
      <c r="M15846">
        <v>49.383978389396397</v>
      </c>
      <c r="N15846" t="s">
        <v>2435</v>
      </c>
    </row>
    <row r="15847" spans="1:14">
      <c r="A15847">
        <v>11659</v>
      </c>
      <c r="L15847" s="32">
        <v>18686</v>
      </c>
      <c r="M15847">
        <v>5.3092047143369903E-3</v>
      </c>
      <c r="N15847" t="s">
        <v>2436</v>
      </c>
    </row>
    <row r="15848" spans="1:14">
      <c r="A15848">
        <v>11659</v>
      </c>
      <c r="L15848" s="32">
        <v>18687</v>
      </c>
      <c r="M15848">
        <v>510.70175988785797</v>
      </c>
      <c r="N15848" t="s">
        <v>2434</v>
      </c>
    </row>
    <row r="15849" spans="1:14">
      <c r="A15849">
        <v>11659</v>
      </c>
      <c r="L15849" s="32">
        <v>18687</v>
      </c>
      <c r="M15849">
        <v>137.94136697258199</v>
      </c>
      <c r="N15849" t="s">
        <v>2435</v>
      </c>
    </row>
    <row r="15850" spans="1:14">
      <c r="A15850">
        <v>11659</v>
      </c>
      <c r="L15850" s="32">
        <v>15754</v>
      </c>
      <c r="M15850">
        <v>266.90032511687599</v>
      </c>
      <c r="N15850" t="s">
        <v>2434</v>
      </c>
    </row>
    <row r="15851" spans="1:14">
      <c r="A15851">
        <v>11659</v>
      </c>
      <c r="L15851" s="32">
        <v>15754</v>
      </c>
      <c r="M15851">
        <v>124.04433990912101</v>
      </c>
      <c r="N15851" t="s">
        <v>2435</v>
      </c>
    </row>
    <row r="15852" spans="1:14">
      <c r="A15852">
        <v>11659</v>
      </c>
      <c r="L15852" s="32">
        <v>20651</v>
      </c>
      <c r="M15852">
        <v>99.394365238569094</v>
      </c>
      <c r="N15852" t="s">
        <v>2434</v>
      </c>
    </row>
    <row r="15853" spans="1:14">
      <c r="A15853">
        <v>11659</v>
      </c>
      <c r="L15853" s="32">
        <v>20651</v>
      </c>
      <c r="M15853">
        <v>286.94775443377802</v>
      </c>
      <c r="N15853" t="s">
        <v>2435</v>
      </c>
    </row>
    <row r="15854" spans="1:14">
      <c r="A15854">
        <v>11659</v>
      </c>
      <c r="L15854" s="32">
        <v>20651</v>
      </c>
      <c r="M15854">
        <v>8.4111122362781092</v>
      </c>
      <c r="N15854" t="s">
        <v>2436</v>
      </c>
    </row>
    <row r="15855" spans="1:14">
      <c r="A15855">
        <v>11659</v>
      </c>
      <c r="L15855" s="32">
        <v>20652</v>
      </c>
      <c r="M15855">
        <v>2.2464648733966901</v>
      </c>
      <c r="N15855" t="s">
        <v>2434</v>
      </c>
    </row>
    <row r="15856" spans="1:14">
      <c r="A15856">
        <v>11659</v>
      </c>
      <c r="L15856" s="32">
        <v>20652</v>
      </c>
      <c r="M15856">
        <v>4.0811791877770798</v>
      </c>
      <c r="N15856" t="s">
        <v>2435</v>
      </c>
    </row>
    <row r="15857" spans="1:14">
      <c r="A15857">
        <v>11659</v>
      </c>
      <c r="L15857" s="32">
        <v>20652</v>
      </c>
      <c r="M15857">
        <v>0.15523445752088399</v>
      </c>
      <c r="N15857" t="s">
        <v>2436</v>
      </c>
    </row>
    <row r="15858" spans="1:14">
      <c r="A15858">
        <v>11659</v>
      </c>
      <c r="L15858" s="32">
        <v>12467</v>
      </c>
      <c r="M15858">
        <v>171.75266346020601</v>
      </c>
      <c r="N15858" t="s">
        <v>2434</v>
      </c>
    </row>
    <row r="15859" spans="1:14">
      <c r="A15859">
        <v>11659</v>
      </c>
      <c r="L15859" s="32">
        <v>12467</v>
      </c>
      <c r="M15859">
        <v>221.370908786071</v>
      </c>
      <c r="N15859" t="s">
        <v>2435</v>
      </c>
    </row>
    <row r="15860" spans="1:14">
      <c r="A15860">
        <v>11659</v>
      </c>
      <c r="L15860" s="32">
        <v>11862</v>
      </c>
      <c r="M15860">
        <v>440.36660245261203</v>
      </c>
      <c r="N15860" t="s">
        <v>2434</v>
      </c>
    </row>
    <row r="15861" spans="1:14">
      <c r="A15861">
        <v>11659</v>
      </c>
      <c r="L15861" s="32">
        <v>11862</v>
      </c>
      <c r="M15861">
        <v>1741.28241589654</v>
      </c>
      <c r="N15861" t="s">
        <v>2435</v>
      </c>
    </row>
    <row r="15862" spans="1:14">
      <c r="A15862">
        <v>11659</v>
      </c>
      <c r="L15862" s="32">
        <v>16780</v>
      </c>
      <c r="M15862">
        <v>201.96755935701299</v>
      </c>
      <c r="N15862" t="s">
        <v>2434</v>
      </c>
    </row>
    <row r="15863" spans="1:14">
      <c r="A15863">
        <v>11659</v>
      </c>
      <c r="L15863" s="32">
        <v>16780</v>
      </c>
      <c r="M15863">
        <v>361.29140772979798</v>
      </c>
      <c r="N15863" t="s">
        <v>2435</v>
      </c>
    </row>
    <row r="15864" spans="1:14">
      <c r="A15864">
        <v>11659</v>
      </c>
      <c r="L15864" s="32">
        <v>15633</v>
      </c>
      <c r="M15864">
        <v>1810.6561009130901</v>
      </c>
      <c r="N15864" t="s">
        <v>2434</v>
      </c>
    </row>
    <row r="15865" spans="1:14">
      <c r="A15865">
        <v>11659</v>
      </c>
      <c r="L15865" s="32">
        <v>15633</v>
      </c>
      <c r="M15865">
        <v>567.56420715067702</v>
      </c>
      <c r="N15865" t="s">
        <v>2435</v>
      </c>
    </row>
    <row r="15866" spans="1:14">
      <c r="A15866">
        <v>11659</v>
      </c>
      <c r="L15866" s="32">
        <v>12415</v>
      </c>
      <c r="M15866">
        <v>106.8176321267</v>
      </c>
      <c r="N15866" t="s">
        <v>2434</v>
      </c>
    </row>
    <row r="15867" spans="1:14">
      <c r="A15867">
        <v>11659</v>
      </c>
      <c r="L15867" s="32">
        <v>12415</v>
      </c>
      <c r="M15867">
        <v>118.86830991754</v>
      </c>
      <c r="N15867" t="s">
        <v>2435</v>
      </c>
    </row>
    <row r="15868" spans="1:14">
      <c r="A15868">
        <v>11659</v>
      </c>
      <c r="L15868" s="32">
        <v>15169</v>
      </c>
      <c r="M15868">
        <v>714.29989029715</v>
      </c>
      <c r="N15868" t="s">
        <v>2434</v>
      </c>
    </row>
    <row r="15869" spans="1:14">
      <c r="A15869">
        <v>11659</v>
      </c>
      <c r="L15869" s="32">
        <v>15169</v>
      </c>
      <c r="M15869">
        <v>1063.6606610528399</v>
      </c>
      <c r="N15869" t="s">
        <v>2435</v>
      </c>
    </row>
    <row r="15870" spans="1:14">
      <c r="A15870">
        <v>11659</v>
      </c>
      <c r="L15870" s="32">
        <v>17980</v>
      </c>
      <c r="M15870">
        <v>206.44620567998899</v>
      </c>
      <c r="N15870" t="s">
        <v>2434</v>
      </c>
    </row>
    <row r="15871" spans="1:14">
      <c r="A15871">
        <v>11659</v>
      </c>
      <c r="L15871" s="32">
        <v>17980</v>
      </c>
      <c r="M15871">
        <v>317.26918473508402</v>
      </c>
      <c r="N15871" t="s">
        <v>2435</v>
      </c>
    </row>
    <row r="15872" spans="1:14">
      <c r="A15872">
        <v>11659</v>
      </c>
      <c r="L15872" s="32">
        <v>14824</v>
      </c>
      <c r="M15872">
        <v>4.16755696428904</v>
      </c>
      <c r="N15872" t="s">
        <v>2434</v>
      </c>
    </row>
    <row r="15873" spans="1:14">
      <c r="A15873">
        <v>11659</v>
      </c>
      <c r="L15873" s="32">
        <v>14824</v>
      </c>
      <c r="M15873">
        <v>2.4124083202066999</v>
      </c>
      <c r="N15873" t="s">
        <v>2435</v>
      </c>
    </row>
    <row r="15874" spans="1:14">
      <c r="A15874">
        <v>11659</v>
      </c>
      <c r="L15874" s="32">
        <v>14824</v>
      </c>
      <c r="M15874">
        <v>1.36517375703541E-2</v>
      </c>
      <c r="N15874" t="s">
        <v>2436</v>
      </c>
    </row>
    <row r="15875" spans="1:14">
      <c r="A15875">
        <v>11659</v>
      </c>
      <c r="L15875" s="32">
        <v>14825</v>
      </c>
      <c r="M15875">
        <v>7.0483933853949399</v>
      </c>
      <c r="N15875" t="s">
        <v>2434</v>
      </c>
    </row>
    <row r="15876" spans="1:14">
      <c r="A15876">
        <v>11659</v>
      </c>
      <c r="L15876" s="32">
        <v>14825</v>
      </c>
      <c r="M15876">
        <v>3.0788073418516602</v>
      </c>
      <c r="N15876" t="s">
        <v>2435</v>
      </c>
    </row>
    <row r="15877" spans="1:14">
      <c r="A15877">
        <v>11659</v>
      </c>
      <c r="L15877" s="32">
        <v>14826</v>
      </c>
      <c r="M15877">
        <v>4.6618024642945404</v>
      </c>
      <c r="N15877" t="s">
        <v>2434</v>
      </c>
    </row>
    <row r="15878" spans="1:14">
      <c r="A15878">
        <v>11659</v>
      </c>
      <c r="L15878" s="32">
        <v>14826</v>
      </c>
      <c r="M15878">
        <v>1.77667854152853</v>
      </c>
      <c r="N15878" t="s">
        <v>2435</v>
      </c>
    </row>
    <row r="15879" spans="1:14">
      <c r="A15879">
        <v>11659</v>
      </c>
      <c r="L15879" s="32">
        <v>14827</v>
      </c>
      <c r="M15879">
        <v>0.75816447660805397</v>
      </c>
      <c r="N15879" t="s">
        <v>2434</v>
      </c>
    </row>
    <row r="15880" spans="1:14">
      <c r="A15880">
        <v>11659</v>
      </c>
      <c r="L15880" s="32">
        <v>14827</v>
      </c>
      <c r="M15880">
        <v>0.26641164783915799</v>
      </c>
      <c r="N15880" t="s">
        <v>2435</v>
      </c>
    </row>
    <row r="15881" spans="1:14">
      <c r="A15881">
        <v>11659</v>
      </c>
      <c r="L15881" s="32">
        <v>14828</v>
      </c>
      <c r="M15881">
        <v>9.2761535600912897</v>
      </c>
      <c r="N15881" t="s">
        <v>2434</v>
      </c>
    </row>
    <row r="15882" spans="1:14">
      <c r="A15882">
        <v>11659</v>
      </c>
      <c r="L15882" s="32">
        <v>14828</v>
      </c>
      <c r="M15882">
        <v>0.78989295604699095</v>
      </c>
      <c r="N15882" t="s">
        <v>2435</v>
      </c>
    </row>
    <row r="15883" spans="1:14">
      <c r="A15883">
        <v>11659</v>
      </c>
      <c r="L15883" s="32">
        <v>14828</v>
      </c>
      <c r="M15883">
        <v>0.697848875650947</v>
      </c>
      <c r="N15883" t="s">
        <v>2436</v>
      </c>
    </row>
    <row r="15884" spans="1:14">
      <c r="A15884">
        <v>11659</v>
      </c>
      <c r="L15884" s="32">
        <v>14829</v>
      </c>
      <c r="M15884">
        <v>1.9766573210491901E-2</v>
      </c>
      <c r="N15884" t="s">
        <v>2434</v>
      </c>
    </row>
    <row r="15885" spans="1:14">
      <c r="A15885">
        <v>11659</v>
      </c>
      <c r="L15885" s="32">
        <v>14829</v>
      </c>
      <c r="M15885">
        <v>0</v>
      </c>
      <c r="N15885" t="s">
        <v>2435</v>
      </c>
    </row>
    <row r="15886" spans="1:14">
      <c r="A15886">
        <v>11659</v>
      </c>
      <c r="L15886" s="32">
        <v>14830</v>
      </c>
      <c r="M15886">
        <v>0.87398555473908102</v>
      </c>
      <c r="N15886" t="s">
        <v>2434</v>
      </c>
    </row>
    <row r="15887" spans="1:14">
      <c r="A15887">
        <v>11659</v>
      </c>
      <c r="L15887" s="32">
        <v>14830</v>
      </c>
      <c r="M15887">
        <v>0.230647958291891</v>
      </c>
      <c r="N15887" t="s">
        <v>2435</v>
      </c>
    </row>
    <row r="15888" spans="1:14">
      <c r="A15888">
        <v>11659</v>
      </c>
      <c r="L15888" s="32">
        <v>14831</v>
      </c>
      <c r="M15888">
        <v>0.97305510421369101</v>
      </c>
      <c r="N15888" t="s">
        <v>2434</v>
      </c>
    </row>
    <row r="15889" spans="1:14">
      <c r="A15889">
        <v>11659</v>
      </c>
      <c r="L15889" s="32">
        <v>14831</v>
      </c>
      <c r="M15889">
        <v>0.19829060602108001</v>
      </c>
      <c r="N15889" t="s">
        <v>2435</v>
      </c>
    </row>
    <row r="15890" spans="1:14">
      <c r="A15890">
        <v>11659</v>
      </c>
      <c r="L15890" s="32">
        <v>14831</v>
      </c>
      <c r="M15890">
        <v>1.4998721504891E-5</v>
      </c>
      <c r="N15890" t="s">
        <v>2436</v>
      </c>
    </row>
    <row r="15891" spans="1:14">
      <c r="A15891">
        <v>11659</v>
      </c>
      <c r="L15891" s="32">
        <v>19921</v>
      </c>
      <c r="M15891">
        <v>79.186243614812</v>
      </c>
      <c r="N15891" t="s">
        <v>2434</v>
      </c>
    </row>
    <row r="15892" spans="1:14">
      <c r="A15892">
        <v>11659</v>
      </c>
      <c r="L15892" s="32">
        <v>19921</v>
      </c>
      <c r="M15892">
        <v>259.61284155191498</v>
      </c>
      <c r="N15892" t="s">
        <v>2435</v>
      </c>
    </row>
    <row r="15893" spans="1:14">
      <c r="A15893">
        <v>11659</v>
      </c>
      <c r="L15893" s="32">
        <v>19922</v>
      </c>
      <c r="M15893">
        <v>204.26099092064501</v>
      </c>
      <c r="N15893" t="s">
        <v>2434</v>
      </c>
    </row>
    <row r="15894" spans="1:14">
      <c r="A15894">
        <v>11659</v>
      </c>
      <c r="L15894" s="32">
        <v>19922</v>
      </c>
      <c r="M15894">
        <v>909.99597713518403</v>
      </c>
      <c r="N15894" t="s">
        <v>2435</v>
      </c>
    </row>
    <row r="15895" spans="1:14">
      <c r="A15895">
        <v>11659</v>
      </c>
      <c r="L15895" s="32">
        <v>16077</v>
      </c>
      <c r="M15895">
        <v>414.651901512969</v>
      </c>
      <c r="N15895" t="s">
        <v>2434</v>
      </c>
    </row>
    <row r="15896" spans="1:14">
      <c r="A15896">
        <v>11659</v>
      </c>
      <c r="L15896" s="32">
        <v>16077</v>
      </c>
      <c r="M15896">
        <v>95.814976894560203</v>
      </c>
      <c r="N15896" t="s">
        <v>2435</v>
      </c>
    </row>
    <row r="15897" spans="1:14">
      <c r="A15897">
        <v>11659</v>
      </c>
      <c r="L15897" s="32">
        <v>18192</v>
      </c>
      <c r="M15897">
        <v>288.16558725490302</v>
      </c>
      <c r="N15897" t="s">
        <v>2434</v>
      </c>
    </row>
    <row r="15898" spans="1:14">
      <c r="A15898">
        <v>11659</v>
      </c>
      <c r="L15898" s="32">
        <v>18192</v>
      </c>
      <c r="M15898">
        <v>183.44991408037001</v>
      </c>
      <c r="N15898" t="s">
        <v>2435</v>
      </c>
    </row>
    <row r="15899" spans="1:14">
      <c r="A15899">
        <v>11659</v>
      </c>
      <c r="L15899" s="32">
        <v>18192</v>
      </c>
      <c r="M15899">
        <v>118.298013823196</v>
      </c>
      <c r="N15899" t="s">
        <v>2436</v>
      </c>
    </row>
    <row r="15900" spans="1:14">
      <c r="A15900">
        <v>11659</v>
      </c>
      <c r="L15900" s="32">
        <v>19098</v>
      </c>
      <c r="M15900">
        <v>21.597592605950801</v>
      </c>
      <c r="N15900" t="s">
        <v>2434</v>
      </c>
    </row>
    <row r="15901" spans="1:14">
      <c r="A15901">
        <v>11659</v>
      </c>
      <c r="L15901" s="32">
        <v>19098</v>
      </c>
      <c r="M15901">
        <v>10.4708503209285</v>
      </c>
      <c r="N15901" t="s">
        <v>2435</v>
      </c>
    </row>
    <row r="15902" spans="1:14">
      <c r="A15902">
        <v>11659</v>
      </c>
      <c r="L15902" s="32">
        <v>11272</v>
      </c>
      <c r="M15902">
        <v>150.97277911724501</v>
      </c>
      <c r="N15902" t="s">
        <v>2434</v>
      </c>
    </row>
    <row r="15903" spans="1:14">
      <c r="A15903">
        <v>11659</v>
      </c>
      <c r="L15903" s="32">
        <v>11272</v>
      </c>
      <c r="M15903">
        <v>785.19076700792004</v>
      </c>
      <c r="N15903" t="s">
        <v>2435</v>
      </c>
    </row>
    <row r="15904" spans="1:14">
      <c r="A15904">
        <v>11659</v>
      </c>
      <c r="L15904" s="32">
        <v>11323</v>
      </c>
      <c r="M15904">
        <v>515.19407012700697</v>
      </c>
      <c r="N15904" t="s">
        <v>2434</v>
      </c>
    </row>
    <row r="15905" spans="1:14">
      <c r="A15905">
        <v>11659</v>
      </c>
      <c r="L15905" s="32">
        <v>11323</v>
      </c>
      <c r="M15905">
        <v>448.92524397824798</v>
      </c>
      <c r="N15905" t="s">
        <v>2435</v>
      </c>
    </row>
    <row r="15906" spans="1:14">
      <c r="A15906">
        <v>11659</v>
      </c>
      <c r="L15906" s="32">
        <v>20733</v>
      </c>
      <c r="M15906">
        <v>34.101284132313701</v>
      </c>
      <c r="N15906" t="s">
        <v>2434</v>
      </c>
    </row>
    <row r="15907" spans="1:14">
      <c r="A15907">
        <v>11659</v>
      </c>
      <c r="L15907" s="32">
        <v>20733</v>
      </c>
      <c r="M15907">
        <v>37.843950588817002</v>
      </c>
      <c r="N15907" t="s">
        <v>2435</v>
      </c>
    </row>
    <row r="15908" spans="1:14">
      <c r="A15908">
        <v>11659</v>
      </c>
      <c r="L15908" s="32">
        <v>19531</v>
      </c>
      <c r="M15908">
        <v>134.567996653965</v>
      </c>
      <c r="N15908" t="s">
        <v>2434</v>
      </c>
    </row>
    <row r="15909" spans="1:14">
      <c r="A15909">
        <v>11659</v>
      </c>
      <c r="L15909" s="32">
        <v>19531</v>
      </c>
      <c r="M15909">
        <v>1.2145915506618401</v>
      </c>
      <c r="N15909" t="s">
        <v>2435</v>
      </c>
    </row>
    <row r="15910" spans="1:14">
      <c r="A15910">
        <v>11659</v>
      </c>
      <c r="L15910" s="32">
        <v>19531</v>
      </c>
      <c r="M15910">
        <v>3.7858736989189001</v>
      </c>
      <c r="N15910" t="s">
        <v>2436</v>
      </c>
    </row>
    <row r="15911" spans="1:14">
      <c r="A15911">
        <v>11659</v>
      </c>
      <c r="L15911" s="32">
        <v>16501</v>
      </c>
      <c r="M15911">
        <v>632.85482849793402</v>
      </c>
      <c r="N15911" t="s">
        <v>2434</v>
      </c>
    </row>
    <row r="15912" spans="1:14">
      <c r="A15912">
        <v>11659</v>
      </c>
      <c r="L15912" s="32">
        <v>16501</v>
      </c>
      <c r="M15912">
        <v>284.71609755823403</v>
      </c>
      <c r="N15912" t="s">
        <v>2435</v>
      </c>
    </row>
    <row r="15913" spans="1:14">
      <c r="A15913">
        <v>11659</v>
      </c>
      <c r="L15913" s="32">
        <v>11476</v>
      </c>
      <c r="M15913">
        <v>84.167933455589804</v>
      </c>
      <c r="N15913" t="s">
        <v>2434</v>
      </c>
    </row>
    <row r="15914" spans="1:14">
      <c r="A15914">
        <v>11659</v>
      </c>
      <c r="L15914" s="32">
        <v>11476</v>
      </c>
      <c r="M15914">
        <v>92.442145755258096</v>
      </c>
      <c r="N15914" t="s">
        <v>2435</v>
      </c>
    </row>
    <row r="15915" spans="1:14">
      <c r="A15915">
        <v>11659</v>
      </c>
      <c r="L15915" s="32">
        <v>11477</v>
      </c>
      <c r="M15915">
        <v>37.208937150666202</v>
      </c>
      <c r="N15915" t="s">
        <v>2434</v>
      </c>
    </row>
    <row r="15916" spans="1:14">
      <c r="A15916">
        <v>11659</v>
      </c>
      <c r="L15916" s="32">
        <v>11477</v>
      </c>
      <c r="M15916">
        <v>50.749497560645402</v>
      </c>
      <c r="N15916" t="s">
        <v>2435</v>
      </c>
    </row>
    <row r="15917" spans="1:14">
      <c r="A15917">
        <v>11659</v>
      </c>
      <c r="L15917" s="32">
        <v>15051</v>
      </c>
      <c r="M15917">
        <v>949.03077743395204</v>
      </c>
      <c r="N15917" t="s">
        <v>2434</v>
      </c>
    </row>
    <row r="15918" spans="1:14">
      <c r="A15918">
        <v>11659</v>
      </c>
      <c r="L15918" s="32">
        <v>15051</v>
      </c>
      <c r="M15918">
        <v>492.98025543985801</v>
      </c>
      <c r="N15918" t="s">
        <v>2435</v>
      </c>
    </row>
    <row r="15919" spans="1:14">
      <c r="A15919">
        <v>11659</v>
      </c>
      <c r="L15919" s="32">
        <v>15052</v>
      </c>
      <c r="M15919">
        <v>24.9470675566882</v>
      </c>
      <c r="N15919" t="s">
        <v>2434</v>
      </c>
    </row>
    <row r="15920" spans="1:14">
      <c r="A15920">
        <v>11659</v>
      </c>
      <c r="L15920" s="32">
        <v>15052</v>
      </c>
      <c r="M15920">
        <v>40.768113659149101</v>
      </c>
      <c r="N15920" t="s">
        <v>2435</v>
      </c>
    </row>
    <row r="15921" spans="1:14">
      <c r="A15921">
        <v>11659</v>
      </c>
      <c r="L15921" s="32">
        <v>19827</v>
      </c>
      <c r="M15921">
        <v>167.271215777631</v>
      </c>
      <c r="N15921" t="s">
        <v>2434</v>
      </c>
    </row>
    <row r="15922" spans="1:14">
      <c r="A15922">
        <v>11659</v>
      </c>
      <c r="L15922" s="32">
        <v>19827</v>
      </c>
      <c r="M15922">
        <v>90.5944449332018</v>
      </c>
      <c r="N15922" t="s">
        <v>2435</v>
      </c>
    </row>
    <row r="15923" spans="1:14">
      <c r="A15923">
        <v>11659</v>
      </c>
      <c r="L15923" s="32">
        <v>19097</v>
      </c>
      <c r="M15923">
        <v>130.42887614743</v>
      </c>
      <c r="N15923" t="s">
        <v>2434</v>
      </c>
    </row>
    <row r="15924" spans="1:14">
      <c r="A15924">
        <v>11659</v>
      </c>
      <c r="L15924" s="32">
        <v>19097</v>
      </c>
      <c r="M15924">
        <v>68.418403605629194</v>
      </c>
      <c r="N15924" t="s">
        <v>2435</v>
      </c>
    </row>
    <row r="15925" spans="1:14">
      <c r="A15925">
        <v>11659</v>
      </c>
      <c r="L15925" s="32">
        <v>14518</v>
      </c>
      <c r="M15925">
        <v>114.996007705422</v>
      </c>
      <c r="N15925" t="s">
        <v>2434</v>
      </c>
    </row>
    <row r="15926" spans="1:14">
      <c r="A15926">
        <v>11659</v>
      </c>
      <c r="L15926" s="32">
        <v>14518</v>
      </c>
      <c r="M15926">
        <v>34.768615322118102</v>
      </c>
      <c r="N15926" t="s">
        <v>2435</v>
      </c>
    </row>
    <row r="15927" spans="1:14">
      <c r="A15927">
        <v>11659</v>
      </c>
      <c r="L15927" s="32">
        <v>14593</v>
      </c>
      <c r="M15927">
        <v>313.770624232481</v>
      </c>
      <c r="N15927" t="s">
        <v>2434</v>
      </c>
    </row>
    <row r="15928" spans="1:14">
      <c r="A15928">
        <v>11659</v>
      </c>
      <c r="L15928" s="32">
        <v>14593</v>
      </c>
      <c r="M15928">
        <v>472.31330253367099</v>
      </c>
      <c r="N15928" t="s">
        <v>2435</v>
      </c>
    </row>
    <row r="15929" spans="1:14">
      <c r="A15929">
        <v>11659</v>
      </c>
      <c r="L15929" s="32">
        <v>14382</v>
      </c>
      <c r="M15929">
        <v>284.361438554622</v>
      </c>
      <c r="N15929" t="s">
        <v>2434</v>
      </c>
    </row>
    <row r="15930" spans="1:14">
      <c r="A15930">
        <v>11659</v>
      </c>
      <c r="L15930" s="32">
        <v>14382</v>
      </c>
      <c r="M15930">
        <v>46.760113893638</v>
      </c>
      <c r="N15930" t="s">
        <v>2435</v>
      </c>
    </row>
    <row r="15931" spans="1:14">
      <c r="A15931">
        <v>11659</v>
      </c>
      <c r="L15931" s="32">
        <v>16492</v>
      </c>
      <c r="M15931">
        <v>274.50781686345101</v>
      </c>
      <c r="N15931" t="s">
        <v>2434</v>
      </c>
    </row>
    <row r="15932" spans="1:14">
      <c r="A15932">
        <v>11659</v>
      </c>
      <c r="L15932" s="32">
        <v>16492</v>
      </c>
      <c r="M15932">
        <v>335.31969486779502</v>
      </c>
      <c r="N15932" t="s">
        <v>2435</v>
      </c>
    </row>
    <row r="15933" spans="1:14">
      <c r="A15933">
        <v>11659</v>
      </c>
      <c r="L15933" s="32">
        <v>16492</v>
      </c>
      <c r="M15933">
        <v>101.960113910213</v>
      </c>
      <c r="N15933" t="s">
        <v>2436</v>
      </c>
    </row>
    <row r="15934" spans="1:14">
      <c r="A15934">
        <v>11659</v>
      </c>
      <c r="L15934" s="32">
        <v>17404</v>
      </c>
      <c r="M15934">
        <v>1542.76587644807</v>
      </c>
      <c r="N15934" t="s">
        <v>2434</v>
      </c>
    </row>
    <row r="15935" spans="1:14">
      <c r="A15935">
        <v>11659</v>
      </c>
      <c r="L15935" s="32">
        <v>17404</v>
      </c>
      <c r="M15935">
        <v>483.14008290127902</v>
      </c>
      <c r="N15935" t="s">
        <v>2435</v>
      </c>
    </row>
    <row r="15936" spans="1:14">
      <c r="A15936">
        <v>11659</v>
      </c>
      <c r="L15936" s="32">
        <v>17405</v>
      </c>
      <c r="M15936">
        <v>1.8225406386669101</v>
      </c>
      <c r="N15936" t="s">
        <v>2434</v>
      </c>
    </row>
    <row r="15937" spans="1:14">
      <c r="A15937">
        <v>11659</v>
      </c>
      <c r="L15937" s="32">
        <v>17405</v>
      </c>
      <c r="M15937">
        <v>0.71930761525331799</v>
      </c>
      <c r="N15937" t="s">
        <v>2435</v>
      </c>
    </row>
    <row r="15938" spans="1:14">
      <c r="A15938">
        <v>11659</v>
      </c>
      <c r="L15938" s="32">
        <v>17406</v>
      </c>
      <c r="M15938">
        <v>29.680021839536501</v>
      </c>
      <c r="N15938" t="s">
        <v>2434</v>
      </c>
    </row>
    <row r="15939" spans="1:14">
      <c r="A15939">
        <v>11659</v>
      </c>
      <c r="L15939" s="32">
        <v>17406</v>
      </c>
      <c r="M15939">
        <v>9.5987578622175693</v>
      </c>
      <c r="N15939" t="s">
        <v>2435</v>
      </c>
    </row>
    <row r="15940" spans="1:14">
      <c r="A15940">
        <v>11659</v>
      </c>
      <c r="L15940" s="32">
        <v>17406</v>
      </c>
      <c r="M15940">
        <v>3.48572479213572</v>
      </c>
      <c r="N15940" t="s">
        <v>2436</v>
      </c>
    </row>
    <row r="15941" spans="1:14">
      <c r="A15941">
        <v>11659</v>
      </c>
      <c r="L15941" s="32">
        <v>17407</v>
      </c>
      <c r="M15941">
        <v>3.8883127580698602</v>
      </c>
      <c r="N15941" t="s">
        <v>2434</v>
      </c>
    </row>
    <row r="15942" spans="1:14">
      <c r="A15942">
        <v>11659</v>
      </c>
      <c r="L15942" s="32">
        <v>17407</v>
      </c>
      <c r="M15942">
        <v>2.4679750324787699</v>
      </c>
      <c r="N15942" t="s">
        <v>2435</v>
      </c>
    </row>
    <row r="15943" spans="1:14">
      <c r="A15943">
        <v>11659</v>
      </c>
      <c r="L15943" s="32">
        <v>17408</v>
      </c>
      <c r="M15943">
        <v>0.77747403522676195</v>
      </c>
      <c r="N15943" t="s">
        <v>2434</v>
      </c>
    </row>
    <row r="15944" spans="1:14">
      <c r="A15944">
        <v>11659</v>
      </c>
      <c r="L15944" s="32">
        <v>17408</v>
      </c>
      <c r="M15944">
        <v>0.252801893191478</v>
      </c>
      <c r="N15944" t="s">
        <v>2435</v>
      </c>
    </row>
    <row r="15945" spans="1:14">
      <c r="A15945">
        <v>11659</v>
      </c>
      <c r="L15945" s="32">
        <v>17409</v>
      </c>
      <c r="M15945">
        <v>0.78681932089321804</v>
      </c>
      <c r="N15945" t="s">
        <v>2434</v>
      </c>
    </row>
    <row r="15946" spans="1:14">
      <c r="A15946">
        <v>11659</v>
      </c>
      <c r="L15946" s="32">
        <v>17409</v>
      </c>
      <c r="M15946">
        <v>1.52372249576575</v>
      </c>
      <c r="N15946" t="s">
        <v>2435</v>
      </c>
    </row>
    <row r="15947" spans="1:14">
      <c r="A15947">
        <v>11659</v>
      </c>
      <c r="L15947" s="32">
        <v>17409</v>
      </c>
      <c r="M15947">
        <v>0.180900733299655</v>
      </c>
      <c r="N15947" t="s">
        <v>2436</v>
      </c>
    </row>
    <row r="15948" spans="1:14">
      <c r="A15948">
        <v>11659</v>
      </c>
      <c r="L15948" s="32">
        <v>17410</v>
      </c>
      <c r="M15948">
        <v>2.2339310418465601</v>
      </c>
      <c r="N15948" t="s">
        <v>2434</v>
      </c>
    </row>
    <row r="15949" spans="1:14">
      <c r="A15949">
        <v>11659</v>
      </c>
      <c r="L15949" s="32">
        <v>17410</v>
      </c>
      <c r="M15949">
        <v>6.0059152111961103</v>
      </c>
      <c r="N15949" t="s">
        <v>2435</v>
      </c>
    </row>
    <row r="15950" spans="1:14">
      <c r="A15950">
        <v>11659</v>
      </c>
      <c r="L15950" s="32">
        <v>15640</v>
      </c>
      <c r="M15950">
        <v>671.44487716527306</v>
      </c>
      <c r="N15950" t="s">
        <v>2434</v>
      </c>
    </row>
    <row r="15951" spans="1:14">
      <c r="A15951">
        <v>11659</v>
      </c>
      <c r="L15951" s="32">
        <v>13413</v>
      </c>
      <c r="M15951">
        <v>10.415452661713701</v>
      </c>
      <c r="N15951" t="s">
        <v>2434</v>
      </c>
    </row>
    <row r="15952" spans="1:14">
      <c r="A15952">
        <v>11659</v>
      </c>
      <c r="L15952" s="32">
        <v>13413</v>
      </c>
      <c r="M15952">
        <v>4.1575476046321098</v>
      </c>
      <c r="N15952" t="s">
        <v>2435</v>
      </c>
    </row>
    <row r="15953" spans="1:14">
      <c r="A15953">
        <v>11659</v>
      </c>
      <c r="L15953" s="32">
        <v>13299</v>
      </c>
      <c r="M15953">
        <v>1288.3463571637701</v>
      </c>
      <c r="N15953" t="s">
        <v>2434</v>
      </c>
    </row>
    <row r="15954" spans="1:14">
      <c r="A15954">
        <v>11659</v>
      </c>
      <c r="L15954" s="32">
        <v>13299</v>
      </c>
      <c r="M15954">
        <v>795.02452362290398</v>
      </c>
      <c r="N15954" t="s">
        <v>2435</v>
      </c>
    </row>
    <row r="15955" spans="1:14">
      <c r="A15955">
        <v>11659</v>
      </c>
      <c r="L15955" s="32">
        <v>12250</v>
      </c>
      <c r="M15955">
        <v>1627.9928658882</v>
      </c>
      <c r="N15955" t="s">
        <v>2434</v>
      </c>
    </row>
    <row r="15956" spans="1:14">
      <c r="A15956">
        <v>11659</v>
      </c>
      <c r="L15956" s="32">
        <v>12250</v>
      </c>
      <c r="M15956">
        <v>1553.9195121559801</v>
      </c>
      <c r="N15956" t="s">
        <v>2435</v>
      </c>
    </row>
    <row r="15957" spans="1:14">
      <c r="A15957">
        <v>11659</v>
      </c>
      <c r="L15957" s="32">
        <v>17171</v>
      </c>
      <c r="M15957">
        <v>14.053404158399999</v>
      </c>
      <c r="N15957" t="s">
        <v>2434</v>
      </c>
    </row>
    <row r="15958" spans="1:14">
      <c r="A15958">
        <v>11659</v>
      </c>
      <c r="L15958" s="32">
        <v>17171</v>
      </c>
      <c r="M15958">
        <v>2.7310320262443302</v>
      </c>
      <c r="N15958" t="s">
        <v>2435</v>
      </c>
    </row>
    <row r="15959" spans="1:14">
      <c r="A15959">
        <v>11659</v>
      </c>
      <c r="L15959" s="32">
        <v>17171</v>
      </c>
      <c r="M15959">
        <v>2.3855858829115801</v>
      </c>
      <c r="N15959" t="s">
        <v>2436</v>
      </c>
    </row>
    <row r="15960" spans="1:14">
      <c r="A15960">
        <v>11659</v>
      </c>
      <c r="L15960" s="32">
        <v>17172</v>
      </c>
      <c r="M15960">
        <v>13.896292365448</v>
      </c>
      <c r="N15960" t="s">
        <v>2434</v>
      </c>
    </row>
    <row r="15961" spans="1:14">
      <c r="A15961">
        <v>11659</v>
      </c>
      <c r="L15961" s="32">
        <v>17172</v>
      </c>
      <c r="M15961">
        <v>11.079559239700099</v>
      </c>
      <c r="N15961" t="s">
        <v>2435</v>
      </c>
    </row>
    <row r="15962" spans="1:14">
      <c r="A15962">
        <v>11659</v>
      </c>
      <c r="L15962" s="32">
        <v>17173</v>
      </c>
      <c r="M15962">
        <v>5.5395339506386802E-2</v>
      </c>
      <c r="N15962" t="s">
        <v>2434</v>
      </c>
    </row>
    <row r="15963" spans="1:14">
      <c r="A15963">
        <v>11659</v>
      </c>
      <c r="L15963" s="32">
        <v>17173</v>
      </c>
      <c r="M15963">
        <v>0</v>
      </c>
      <c r="N15963" t="s">
        <v>2435</v>
      </c>
    </row>
    <row r="15964" spans="1:14">
      <c r="A15964">
        <v>11659</v>
      </c>
      <c r="L15964" s="32">
        <v>17174</v>
      </c>
      <c r="M15964">
        <v>0.87707877360747799</v>
      </c>
      <c r="N15964" t="s">
        <v>2434</v>
      </c>
    </row>
    <row r="15965" spans="1:14">
      <c r="A15965">
        <v>11659</v>
      </c>
      <c r="L15965" s="32">
        <v>17174</v>
      </c>
      <c r="M15965">
        <v>0</v>
      </c>
      <c r="N15965" t="s">
        <v>2435</v>
      </c>
    </row>
    <row r="15966" spans="1:14">
      <c r="A15966">
        <v>11659</v>
      </c>
      <c r="L15966" s="32">
        <v>17175</v>
      </c>
      <c r="M15966">
        <v>1.0494449931336101</v>
      </c>
      <c r="N15966" t="s">
        <v>2434</v>
      </c>
    </row>
    <row r="15967" spans="1:14">
      <c r="A15967">
        <v>11659</v>
      </c>
      <c r="L15967" s="32">
        <v>17175</v>
      </c>
      <c r="M15967">
        <v>1.96836380875494</v>
      </c>
      <c r="N15967" t="s">
        <v>2435</v>
      </c>
    </row>
    <row r="15968" spans="1:14">
      <c r="A15968">
        <v>11659</v>
      </c>
      <c r="L15968" s="32">
        <v>17175</v>
      </c>
      <c r="M15968">
        <v>0.14842383289126801</v>
      </c>
      <c r="N15968" t="s">
        <v>2436</v>
      </c>
    </row>
    <row r="15969" spans="1:14">
      <c r="A15969">
        <v>11659</v>
      </c>
      <c r="L15969" s="32">
        <v>18124</v>
      </c>
      <c r="M15969">
        <v>397.51335008410803</v>
      </c>
      <c r="N15969" t="s">
        <v>2434</v>
      </c>
    </row>
    <row r="15970" spans="1:14">
      <c r="A15970">
        <v>11659</v>
      </c>
      <c r="L15970" s="32">
        <v>18124</v>
      </c>
      <c r="M15970">
        <v>44.804660235034099</v>
      </c>
      <c r="N15970" t="s">
        <v>2435</v>
      </c>
    </row>
    <row r="15971" spans="1:14">
      <c r="A15971">
        <v>11659</v>
      </c>
      <c r="L15971" s="32">
        <v>17609</v>
      </c>
      <c r="M15971">
        <v>106.568667987594</v>
      </c>
      <c r="N15971" t="s">
        <v>2434</v>
      </c>
    </row>
    <row r="15972" spans="1:14">
      <c r="A15972">
        <v>11659</v>
      </c>
      <c r="L15972" s="32">
        <v>17609</v>
      </c>
      <c r="M15972">
        <v>15.1432417561095</v>
      </c>
      <c r="N15972" t="s">
        <v>2435</v>
      </c>
    </row>
    <row r="15973" spans="1:14">
      <c r="A15973">
        <v>11659</v>
      </c>
      <c r="L15973" s="32">
        <v>17610</v>
      </c>
      <c r="M15973">
        <v>45.368249121907702</v>
      </c>
      <c r="N15973" t="s">
        <v>2434</v>
      </c>
    </row>
    <row r="15974" spans="1:14">
      <c r="A15974">
        <v>11659</v>
      </c>
      <c r="L15974" s="32">
        <v>17610</v>
      </c>
      <c r="M15974">
        <v>2.9031635536749998</v>
      </c>
      <c r="N15974" t="s">
        <v>2435</v>
      </c>
    </row>
    <row r="15975" spans="1:14">
      <c r="A15975">
        <v>11659</v>
      </c>
      <c r="L15975" s="32">
        <v>19297</v>
      </c>
      <c r="M15975">
        <v>192.130977150658</v>
      </c>
      <c r="N15975" t="s">
        <v>2434</v>
      </c>
    </row>
    <row r="15976" spans="1:14">
      <c r="A15976">
        <v>11659</v>
      </c>
      <c r="L15976" s="32">
        <v>19297</v>
      </c>
      <c r="M15976">
        <v>8.6330937095574001</v>
      </c>
      <c r="N15976" t="s">
        <v>2435</v>
      </c>
    </row>
    <row r="15977" spans="1:14">
      <c r="A15977">
        <v>11659</v>
      </c>
      <c r="L15977" s="32">
        <v>19298</v>
      </c>
      <c r="M15977">
        <v>629.040525950914</v>
      </c>
      <c r="N15977" t="s">
        <v>2434</v>
      </c>
    </row>
    <row r="15978" spans="1:14">
      <c r="A15978">
        <v>11659</v>
      </c>
      <c r="L15978" s="32">
        <v>19298</v>
      </c>
      <c r="M15978">
        <v>67.078384382223902</v>
      </c>
      <c r="N15978" t="s">
        <v>2435</v>
      </c>
    </row>
    <row r="15979" spans="1:14">
      <c r="A15979">
        <v>11659</v>
      </c>
      <c r="L15979" s="32">
        <v>19299</v>
      </c>
      <c r="M15979">
        <v>40.827619440774498</v>
      </c>
      <c r="N15979" t="s">
        <v>2434</v>
      </c>
    </row>
    <row r="15980" spans="1:14">
      <c r="A15980">
        <v>11659</v>
      </c>
      <c r="L15980" s="32">
        <v>19299</v>
      </c>
      <c r="M15980">
        <v>18.1599788853141</v>
      </c>
      <c r="N15980" t="s">
        <v>2435</v>
      </c>
    </row>
    <row r="15981" spans="1:14">
      <c r="A15981">
        <v>11659</v>
      </c>
      <c r="L15981" s="32">
        <v>12016</v>
      </c>
      <c r="M15981">
        <v>93.917186536936796</v>
      </c>
      <c r="N15981" t="s">
        <v>2434</v>
      </c>
    </row>
    <row r="15982" spans="1:14">
      <c r="A15982">
        <v>11659</v>
      </c>
      <c r="L15982" s="32">
        <v>12016</v>
      </c>
      <c r="M15982">
        <v>1.0737480664866601</v>
      </c>
      <c r="N15982" t="s">
        <v>2435</v>
      </c>
    </row>
    <row r="15983" spans="1:14">
      <c r="A15983">
        <v>11659</v>
      </c>
      <c r="L15983" s="32">
        <v>12017</v>
      </c>
      <c r="M15983">
        <v>31.526210569765698</v>
      </c>
      <c r="N15983" t="s">
        <v>2434</v>
      </c>
    </row>
    <row r="15984" spans="1:14">
      <c r="A15984">
        <v>11659</v>
      </c>
      <c r="L15984" s="32">
        <v>12017</v>
      </c>
      <c r="M15984">
        <v>0.24726719648161699</v>
      </c>
      <c r="N15984" t="s">
        <v>2435</v>
      </c>
    </row>
    <row r="15985" spans="1:14">
      <c r="A15985">
        <v>11659</v>
      </c>
      <c r="L15985" s="32">
        <v>12018</v>
      </c>
      <c r="M15985">
        <v>224.54268159296799</v>
      </c>
      <c r="N15985" t="s">
        <v>2434</v>
      </c>
    </row>
    <row r="15986" spans="1:14">
      <c r="A15986">
        <v>11659</v>
      </c>
      <c r="L15986" s="32">
        <v>12018</v>
      </c>
      <c r="M15986">
        <v>74.420699275418201</v>
      </c>
      <c r="N15986" t="s">
        <v>2435</v>
      </c>
    </row>
    <row r="15987" spans="1:14">
      <c r="A15987">
        <v>11659</v>
      </c>
      <c r="L15987" s="32">
        <v>12019</v>
      </c>
      <c r="M15987">
        <v>255.34135828198501</v>
      </c>
      <c r="N15987" t="s">
        <v>2434</v>
      </c>
    </row>
    <row r="15988" spans="1:14">
      <c r="A15988">
        <v>11659</v>
      </c>
      <c r="L15988" s="32">
        <v>12019</v>
      </c>
      <c r="M15988">
        <v>82.295655307804097</v>
      </c>
      <c r="N15988" t="s">
        <v>2435</v>
      </c>
    </row>
    <row r="15989" spans="1:14">
      <c r="A15989">
        <v>11659</v>
      </c>
      <c r="L15989" s="32">
        <v>12020</v>
      </c>
      <c r="M15989">
        <v>3.2837169115294702</v>
      </c>
      <c r="N15989" t="s">
        <v>2434</v>
      </c>
    </row>
    <row r="15990" spans="1:14">
      <c r="A15990">
        <v>11659</v>
      </c>
      <c r="L15990" s="32">
        <v>12020</v>
      </c>
      <c r="M15990">
        <v>3.7573805723352602E-2</v>
      </c>
      <c r="N15990" t="s">
        <v>2435</v>
      </c>
    </row>
    <row r="15991" spans="1:14">
      <c r="A15991">
        <v>11659</v>
      </c>
      <c r="L15991" s="32">
        <v>12021</v>
      </c>
      <c r="M15991">
        <v>192.26671346127699</v>
      </c>
      <c r="N15991" t="s">
        <v>2434</v>
      </c>
    </row>
    <row r="15992" spans="1:14">
      <c r="A15992">
        <v>11659</v>
      </c>
      <c r="L15992" s="32">
        <v>12021</v>
      </c>
      <c r="M15992">
        <v>57.478235609726703</v>
      </c>
      <c r="N15992" t="s">
        <v>2435</v>
      </c>
    </row>
    <row r="15993" spans="1:14">
      <c r="A15993">
        <v>11659</v>
      </c>
      <c r="L15993" s="32">
        <v>12022</v>
      </c>
      <c r="M15993">
        <v>485.60604023485899</v>
      </c>
      <c r="N15993" t="s">
        <v>2434</v>
      </c>
    </row>
    <row r="15994" spans="1:14">
      <c r="A15994">
        <v>11659</v>
      </c>
      <c r="L15994" s="32">
        <v>12022</v>
      </c>
      <c r="M15994">
        <v>98.475912790912503</v>
      </c>
      <c r="N15994" t="s">
        <v>2435</v>
      </c>
    </row>
    <row r="15995" spans="1:14">
      <c r="A15995">
        <v>11659</v>
      </c>
      <c r="L15995" s="32">
        <v>12023</v>
      </c>
      <c r="M15995">
        <v>1.1411538780114201</v>
      </c>
      <c r="N15995" t="s">
        <v>2434</v>
      </c>
    </row>
    <row r="15996" spans="1:14">
      <c r="A15996">
        <v>11659</v>
      </c>
      <c r="L15996" s="32">
        <v>12023</v>
      </c>
      <c r="M15996">
        <v>7.1874815284168198E-4</v>
      </c>
      <c r="N15996" t="s">
        <v>2435</v>
      </c>
    </row>
    <row r="15997" spans="1:14">
      <c r="A15997">
        <v>11659</v>
      </c>
      <c r="L15997" s="32">
        <v>12024</v>
      </c>
      <c r="M15997">
        <v>65.250648302429497</v>
      </c>
      <c r="N15997" t="s">
        <v>2434</v>
      </c>
    </row>
    <row r="15998" spans="1:14">
      <c r="A15998">
        <v>11659</v>
      </c>
      <c r="L15998" s="32">
        <v>12024</v>
      </c>
      <c r="M15998">
        <v>51.904434298787002</v>
      </c>
      <c r="N15998" t="s">
        <v>2435</v>
      </c>
    </row>
    <row r="15999" spans="1:14">
      <c r="A15999">
        <v>11659</v>
      </c>
      <c r="L15999" s="32">
        <v>12025</v>
      </c>
      <c r="M15999">
        <v>1.5306211781779</v>
      </c>
      <c r="N15999" t="s">
        <v>2434</v>
      </c>
    </row>
    <row r="16000" spans="1:14">
      <c r="A16000">
        <v>11659</v>
      </c>
      <c r="L16000" s="32">
        <v>12025</v>
      </c>
      <c r="M16000">
        <v>1.32166068545376</v>
      </c>
      <c r="N16000" t="s">
        <v>2435</v>
      </c>
    </row>
    <row r="16001" spans="1:14">
      <c r="A16001">
        <v>11659</v>
      </c>
      <c r="L16001" s="32">
        <v>12026</v>
      </c>
      <c r="M16001">
        <v>71.228376900432295</v>
      </c>
      <c r="N16001" t="s">
        <v>2434</v>
      </c>
    </row>
    <row r="16002" spans="1:14">
      <c r="A16002">
        <v>11659</v>
      </c>
      <c r="L16002" s="32">
        <v>12026</v>
      </c>
      <c r="M16002">
        <v>39.7302612166229</v>
      </c>
      <c r="N16002" t="s">
        <v>2435</v>
      </c>
    </row>
    <row r="16003" spans="1:14">
      <c r="A16003">
        <v>11659</v>
      </c>
      <c r="L16003" s="32">
        <v>12027</v>
      </c>
      <c r="M16003">
        <v>0.31878442616449199</v>
      </c>
      <c r="N16003" t="s">
        <v>2434</v>
      </c>
    </row>
    <row r="16004" spans="1:14">
      <c r="A16004">
        <v>11659</v>
      </c>
      <c r="L16004" s="32">
        <v>12027</v>
      </c>
      <c r="M16004">
        <v>0.14597115647532</v>
      </c>
      <c r="N16004" t="s">
        <v>2435</v>
      </c>
    </row>
    <row r="16005" spans="1:14">
      <c r="A16005">
        <v>11659</v>
      </c>
      <c r="L16005" s="32">
        <v>12028</v>
      </c>
      <c r="M16005">
        <v>94.109036658946096</v>
      </c>
      <c r="N16005" t="s">
        <v>2434</v>
      </c>
    </row>
    <row r="16006" spans="1:14">
      <c r="A16006">
        <v>11659</v>
      </c>
      <c r="L16006" s="32">
        <v>12028</v>
      </c>
      <c r="M16006">
        <v>27.279829081952801</v>
      </c>
      <c r="N16006" t="s">
        <v>2435</v>
      </c>
    </row>
    <row r="16007" spans="1:14">
      <c r="A16007">
        <v>11659</v>
      </c>
      <c r="L16007" s="32">
        <v>12029</v>
      </c>
      <c r="M16007">
        <v>95.185351723606502</v>
      </c>
      <c r="N16007" t="s">
        <v>2434</v>
      </c>
    </row>
    <row r="16008" spans="1:14">
      <c r="A16008">
        <v>11659</v>
      </c>
      <c r="L16008" s="32">
        <v>12029</v>
      </c>
      <c r="M16008">
        <v>27.7025622424283</v>
      </c>
      <c r="N16008" t="s">
        <v>2435</v>
      </c>
    </row>
    <row r="16009" spans="1:14">
      <c r="A16009">
        <v>11659</v>
      </c>
      <c r="L16009" s="32">
        <v>12030</v>
      </c>
      <c r="M16009">
        <v>46.414631558543199</v>
      </c>
      <c r="N16009" t="s">
        <v>2434</v>
      </c>
    </row>
    <row r="16010" spans="1:14">
      <c r="A16010">
        <v>11659</v>
      </c>
      <c r="L16010" s="32">
        <v>12030</v>
      </c>
      <c r="M16010">
        <v>23.930951610848499</v>
      </c>
      <c r="N16010" t="s">
        <v>2435</v>
      </c>
    </row>
    <row r="16011" spans="1:14">
      <c r="A16011">
        <v>11659</v>
      </c>
      <c r="L16011" s="32">
        <v>12031</v>
      </c>
      <c r="M16011">
        <v>2.3695249950941299</v>
      </c>
      <c r="N16011" t="s">
        <v>2434</v>
      </c>
    </row>
    <row r="16012" spans="1:14">
      <c r="A16012">
        <v>11659</v>
      </c>
      <c r="L16012" s="32">
        <v>12031</v>
      </c>
      <c r="M16012">
        <v>4.9706200115191501E-2</v>
      </c>
      <c r="N16012" t="s">
        <v>2435</v>
      </c>
    </row>
    <row r="16013" spans="1:14">
      <c r="A16013">
        <v>11659</v>
      </c>
      <c r="L16013" s="32">
        <v>12032</v>
      </c>
      <c r="M16013">
        <v>1.13782843837681</v>
      </c>
      <c r="N16013" t="s">
        <v>2434</v>
      </c>
    </row>
    <row r="16014" spans="1:14">
      <c r="A16014">
        <v>11659</v>
      </c>
      <c r="L16014" s="32">
        <v>12032</v>
      </c>
      <c r="M16014">
        <v>0.23308435129171201</v>
      </c>
      <c r="N16014" t="s">
        <v>2435</v>
      </c>
    </row>
    <row r="16015" spans="1:14">
      <c r="A16015">
        <v>11659</v>
      </c>
      <c r="L16015" s="32">
        <v>12033</v>
      </c>
      <c r="M16015">
        <v>0.267276976898153</v>
      </c>
      <c r="N16015" t="s">
        <v>2434</v>
      </c>
    </row>
    <row r="16016" spans="1:14">
      <c r="A16016">
        <v>11659</v>
      </c>
      <c r="L16016" s="32">
        <v>12033</v>
      </c>
      <c r="M16016">
        <v>0</v>
      </c>
      <c r="N16016" t="s">
        <v>2435</v>
      </c>
    </row>
    <row r="16017" spans="1:14">
      <c r="A16017">
        <v>11659</v>
      </c>
      <c r="L16017" s="32">
        <v>12034</v>
      </c>
      <c r="M16017">
        <v>59.6440063050159</v>
      </c>
      <c r="N16017" t="s">
        <v>2434</v>
      </c>
    </row>
    <row r="16018" spans="1:14">
      <c r="A16018">
        <v>11659</v>
      </c>
      <c r="L16018" s="32">
        <v>12034</v>
      </c>
      <c r="M16018">
        <v>12.126781128951</v>
      </c>
      <c r="N16018" t="s">
        <v>2435</v>
      </c>
    </row>
    <row r="16019" spans="1:14">
      <c r="A16019">
        <v>11659</v>
      </c>
      <c r="L16019" s="32">
        <v>12035</v>
      </c>
      <c r="M16019">
        <v>0.50693506203977901</v>
      </c>
      <c r="N16019" t="s">
        <v>2434</v>
      </c>
    </row>
    <row r="16020" spans="1:14">
      <c r="A16020">
        <v>11659</v>
      </c>
      <c r="L16020" s="32">
        <v>12035</v>
      </c>
      <c r="M16020">
        <v>8.3261887598547399E-2</v>
      </c>
      <c r="N16020" t="s">
        <v>2435</v>
      </c>
    </row>
    <row r="16021" spans="1:14">
      <c r="A16021">
        <v>11659</v>
      </c>
      <c r="L16021" s="32">
        <v>12036</v>
      </c>
      <c r="M16021">
        <v>0.84873253826962802</v>
      </c>
      <c r="N16021" t="s">
        <v>2434</v>
      </c>
    </row>
    <row r="16022" spans="1:14">
      <c r="A16022">
        <v>11659</v>
      </c>
      <c r="L16022" s="32">
        <v>12036</v>
      </c>
      <c r="M16022">
        <v>0.28403738827203401</v>
      </c>
      <c r="N16022" t="s">
        <v>2435</v>
      </c>
    </row>
    <row r="16023" spans="1:14">
      <c r="A16023">
        <v>11659</v>
      </c>
      <c r="L16023" s="32">
        <v>12037</v>
      </c>
      <c r="M16023">
        <v>7.4460921831090099E-2</v>
      </c>
      <c r="N16023" t="s">
        <v>2434</v>
      </c>
    </row>
    <row r="16024" spans="1:14">
      <c r="A16024">
        <v>11659</v>
      </c>
      <c r="L16024" s="32">
        <v>12037</v>
      </c>
      <c r="M16024">
        <v>0</v>
      </c>
      <c r="N16024" t="s">
        <v>2435</v>
      </c>
    </row>
    <row r="16025" spans="1:14">
      <c r="A16025">
        <v>11659</v>
      </c>
      <c r="L16025" s="32">
        <v>12038</v>
      </c>
      <c r="M16025">
        <v>1.19112665592415</v>
      </c>
      <c r="N16025" t="s">
        <v>2434</v>
      </c>
    </row>
    <row r="16026" spans="1:14">
      <c r="A16026">
        <v>11659</v>
      </c>
      <c r="L16026" s="32">
        <v>12038</v>
      </c>
      <c r="M16026">
        <v>0.107314032243347</v>
      </c>
      <c r="N16026" t="s">
        <v>2435</v>
      </c>
    </row>
    <row r="16027" spans="1:14">
      <c r="A16027">
        <v>11659</v>
      </c>
      <c r="L16027" s="32">
        <v>12039</v>
      </c>
      <c r="M16027">
        <v>0.91574376496385801</v>
      </c>
      <c r="N16027" t="s">
        <v>2434</v>
      </c>
    </row>
    <row r="16028" spans="1:14">
      <c r="A16028">
        <v>11659</v>
      </c>
      <c r="L16028" s="32">
        <v>12039</v>
      </c>
      <c r="M16028">
        <v>8.8604805390573499E-2</v>
      </c>
      <c r="N16028" t="s">
        <v>2435</v>
      </c>
    </row>
    <row r="16029" spans="1:14">
      <c r="A16029">
        <v>11659</v>
      </c>
      <c r="L16029" s="32">
        <v>13696</v>
      </c>
      <c r="M16029">
        <v>530.01411495093805</v>
      </c>
      <c r="N16029" t="s">
        <v>2434</v>
      </c>
    </row>
    <row r="16030" spans="1:14">
      <c r="A16030">
        <v>11659</v>
      </c>
      <c r="L16030" s="32">
        <v>13696</v>
      </c>
      <c r="M16030">
        <v>76.944341251210503</v>
      </c>
      <c r="N16030" t="s">
        <v>2435</v>
      </c>
    </row>
    <row r="16031" spans="1:14">
      <c r="A16031">
        <v>11659</v>
      </c>
      <c r="L16031" s="32">
        <v>19088</v>
      </c>
      <c r="M16031">
        <v>740.873157045413</v>
      </c>
      <c r="N16031" t="s">
        <v>2434</v>
      </c>
    </row>
    <row r="16032" spans="1:14">
      <c r="A16032">
        <v>11659</v>
      </c>
      <c r="L16032" s="32">
        <v>19088</v>
      </c>
      <c r="M16032">
        <v>2.1891542268818101</v>
      </c>
      <c r="N16032" t="s">
        <v>2435</v>
      </c>
    </row>
    <row r="16033" spans="1:14">
      <c r="A16033">
        <v>11659</v>
      </c>
      <c r="L16033" s="32">
        <v>19088</v>
      </c>
      <c r="M16033">
        <v>4.7755835004367402</v>
      </c>
      <c r="N16033" t="s">
        <v>2436</v>
      </c>
    </row>
    <row r="16034" spans="1:14">
      <c r="A16034">
        <v>11659</v>
      </c>
      <c r="L16034" s="32">
        <v>18867</v>
      </c>
      <c r="M16034">
        <v>359.78389648847599</v>
      </c>
      <c r="N16034" t="s">
        <v>2434</v>
      </c>
    </row>
    <row r="16035" spans="1:14">
      <c r="A16035">
        <v>11659</v>
      </c>
      <c r="L16035" s="32">
        <v>18867</v>
      </c>
      <c r="M16035">
        <v>45.960652774884501</v>
      </c>
      <c r="N16035" t="s">
        <v>2435</v>
      </c>
    </row>
    <row r="16036" spans="1:14">
      <c r="A16036">
        <v>11659</v>
      </c>
      <c r="L16036" s="32">
        <v>18868</v>
      </c>
      <c r="M16036">
        <v>364.47568968160698</v>
      </c>
      <c r="N16036" t="s">
        <v>2434</v>
      </c>
    </row>
    <row r="16037" spans="1:14">
      <c r="A16037">
        <v>11659</v>
      </c>
      <c r="L16037" s="32">
        <v>18868</v>
      </c>
      <c r="M16037">
        <v>143.54880977586899</v>
      </c>
      <c r="N16037" t="s">
        <v>2435</v>
      </c>
    </row>
    <row r="16038" spans="1:14">
      <c r="A16038">
        <v>11659</v>
      </c>
      <c r="L16038" s="32">
        <v>18869</v>
      </c>
      <c r="M16038">
        <v>381.49596897399698</v>
      </c>
      <c r="N16038" t="s">
        <v>2434</v>
      </c>
    </row>
    <row r="16039" spans="1:14">
      <c r="A16039">
        <v>11659</v>
      </c>
      <c r="L16039" s="32">
        <v>18869</v>
      </c>
      <c r="M16039">
        <v>60.0142115842891</v>
      </c>
      <c r="N16039" t="s">
        <v>2435</v>
      </c>
    </row>
    <row r="16040" spans="1:14">
      <c r="A16040">
        <v>11659</v>
      </c>
      <c r="L16040" s="32">
        <v>18870</v>
      </c>
      <c r="M16040">
        <v>602.48603068774003</v>
      </c>
      <c r="N16040" t="s">
        <v>2434</v>
      </c>
    </row>
    <row r="16041" spans="1:14">
      <c r="A16041">
        <v>11659</v>
      </c>
      <c r="L16041" s="32">
        <v>18870</v>
      </c>
      <c r="M16041">
        <v>149.04783376436899</v>
      </c>
      <c r="N16041" t="s">
        <v>2435</v>
      </c>
    </row>
    <row r="16042" spans="1:14">
      <c r="A16042">
        <v>11659</v>
      </c>
      <c r="L16042" s="32">
        <v>18870</v>
      </c>
      <c r="M16042">
        <v>0</v>
      </c>
      <c r="N16042" t="s">
        <v>2436</v>
      </c>
    </row>
    <row r="16043" spans="1:14">
      <c r="A16043">
        <v>11659</v>
      </c>
      <c r="L16043" s="32">
        <v>18871</v>
      </c>
      <c r="M16043">
        <v>604.06353917326805</v>
      </c>
      <c r="N16043" t="s">
        <v>2434</v>
      </c>
    </row>
    <row r="16044" spans="1:14">
      <c r="A16044">
        <v>11659</v>
      </c>
      <c r="L16044" s="32">
        <v>18871</v>
      </c>
      <c r="M16044">
        <v>20.612748374886301</v>
      </c>
      <c r="N16044" t="s">
        <v>2435</v>
      </c>
    </row>
    <row r="16045" spans="1:14">
      <c r="A16045">
        <v>11659</v>
      </c>
      <c r="L16045" s="32">
        <v>18871</v>
      </c>
      <c r="M16045">
        <v>2.97410936424322E-5</v>
      </c>
      <c r="N16045" t="s">
        <v>2436</v>
      </c>
    </row>
    <row r="16046" spans="1:14">
      <c r="A16046">
        <v>11659</v>
      </c>
      <c r="L16046" s="32">
        <v>16265</v>
      </c>
      <c r="M16046">
        <v>135.743725671688</v>
      </c>
      <c r="N16046" t="s">
        <v>2434</v>
      </c>
    </row>
    <row r="16047" spans="1:14">
      <c r="A16047">
        <v>11659</v>
      </c>
      <c r="L16047" s="32">
        <v>16265</v>
      </c>
      <c r="M16047">
        <v>46.895602640189701</v>
      </c>
      <c r="N16047" t="s">
        <v>2435</v>
      </c>
    </row>
    <row r="16048" spans="1:14">
      <c r="A16048">
        <v>11659</v>
      </c>
      <c r="L16048" s="32">
        <v>16266</v>
      </c>
      <c r="M16048">
        <v>5.90425674519323</v>
      </c>
      <c r="N16048" t="s">
        <v>2434</v>
      </c>
    </row>
    <row r="16049" spans="1:14">
      <c r="A16049">
        <v>11659</v>
      </c>
      <c r="L16049" s="32">
        <v>16266</v>
      </c>
      <c r="M16049">
        <v>3.51066825509402</v>
      </c>
      <c r="N16049" t="s">
        <v>2435</v>
      </c>
    </row>
    <row r="16050" spans="1:14">
      <c r="A16050">
        <v>11659</v>
      </c>
      <c r="L16050" s="32">
        <v>16267</v>
      </c>
      <c r="M16050">
        <v>12.5580228470403</v>
      </c>
      <c r="N16050" t="s">
        <v>2434</v>
      </c>
    </row>
    <row r="16051" spans="1:14">
      <c r="A16051">
        <v>11659</v>
      </c>
      <c r="L16051" s="32">
        <v>16267</v>
      </c>
      <c r="M16051">
        <v>3.38575882371173</v>
      </c>
      <c r="N16051" t="s">
        <v>2435</v>
      </c>
    </row>
    <row r="16052" spans="1:14">
      <c r="A16052">
        <v>11659</v>
      </c>
      <c r="L16052" s="32">
        <v>16268</v>
      </c>
      <c r="M16052">
        <v>29.652978188493901</v>
      </c>
      <c r="N16052" t="s">
        <v>2434</v>
      </c>
    </row>
    <row r="16053" spans="1:14">
      <c r="A16053">
        <v>11659</v>
      </c>
      <c r="L16053" s="32">
        <v>16268</v>
      </c>
      <c r="M16053">
        <v>11.980086089848401</v>
      </c>
      <c r="N16053" t="s">
        <v>2435</v>
      </c>
    </row>
    <row r="16054" spans="1:14">
      <c r="A16054">
        <v>11659</v>
      </c>
      <c r="L16054" s="32">
        <v>14901</v>
      </c>
      <c r="M16054">
        <v>20.7857554242817</v>
      </c>
      <c r="N16054" t="s">
        <v>2434</v>
      </c>
    </row>
    <row r="16055" spans="1:14">
      <c r="A16055">
        <v>11659</v>
      </c>
      <c r="L16055" s="32">
        <v>14901</v>
      </c>
      <c r="M16055">
        <v>15.5732856980612</v>
      </c>
      <c r="N16055" t="s">
        <v>2435</v>
      </c>
    </row>
    <row r="16056" spans="1:14">
      <c r="A16056">
        <v>11659</v>
      </c>
      <c r="L16056" s="32">
        <v>18295</v>
      </c>
      <c r="M16056">
        <v>273.33509276956602</v>
      </c>
      <c r="N16056" t="s">
        <v>2434</v>
      </c>
    </row>
    <row r="16057" spans="1:14">
      <c r="A16057">
        <v>11659</v>
      </c>
      <c r="L16057" s="32">
        <v>18295</v>
      </c>
      <c r="M16057">
        <v>76.646811876583001</v>
      </c>
      <c r="N16057" t="s">
        <v>2435</v>
      </c>
    </row>
    <row r="16058" spans="1:14">
      <c r="A16058">
        <v>11659</v>
      </c>
      <c r="L16058" s="32">
        <v>14239</v>
      </c>
      <c r="M16058">
        <v>171.15353637017299</v>
      </c>
      <c r="N16058" t="s">
        <v>2434</v>
      </c>
    </row>
    <row r="16059" spans="1:14">
      <c r="A16059">
        <v>11659</v>
      </c>
      <c r="L16059" s="32">
        <v>14239</v>
      </c>
      <c r="M16059">
        <v>168.03063385439</v>
      </c>
      <c r="N16059" t="s">
        <v>2435</v>
      </c>
    </row>
    <row r="16060" spans="1:14">
      <c r="A16060">
        <v>11659</v>
      </c>
      <c r="L16060" s="32">
        <v>14239</v>
      </c>
      <c r="M16060">
        <v>3.54719842256526</v>
      </c>
      <c r="N16060" t="s">
        <v>2436</v>
      </c>
    </row>
    <row r="16061" spans="1:14">
      <c r="A16061">
        <v>11659</v>
      </c>
      <c r="L16061" s="32">
        <v>12869</v>
      </c>
      <c r="M16061">
        <v>348.05684748074299</v>
      </c>
      <c r="N16061" t="s">
        <v>2434</v>
      </c>
    </row>
    <row r="16062" spans="1:14">
      <c r="A16062">
        <v>11659</v>
      </c>
      <c r="L16062" s="32">
        <v>12869</v>
      </c>
      <c r="M16062">
        <v>445.66926899081301</v>
      </c>
      <c r="N16062" t="s">
        <v>2435</v>
      </c>
    </row>
    <row r="16063" spans="1:14">
      <c r="A16063">
        <v>11659</v>
      </c>
      <c r="L16063" s="32">
        <v>12869</v>
      </c>
      <c r="M16063">
        <v>33.335686807920503</v>
      </c>
      <c r="N16063" t="s">
        <v>2436</v>
      </c>
    </row>
    <row r="16064" spans="1:14">
      <c r="A16064">
        <v>11659</v>
      </c>
      <c r="L16064" s="32">
        <v>12137</v>
      </c>
      <c r="M16064">
        <v>184.85718232740101</v>
      </c>
      <c r="N16064" t="s">
        <v>2434</v>
      </c>
    </row>
    <row r="16065" spans="1:14">
      <c r="A16065">
        <v>11659</v>
      </c>
      <c r="L16065" s="32">
        <v>12137</v>
      </c>
      <c r="M16065">
        <v>8.0347602025226195</v>
      </c>
      <c r="N16065" t="s">
        <v>2435</v>
      </c>
    </row>
    <row r="16066" spans="1:14">
      <c r="A16066">
        <v>11659</v>
      </c>
      <c r="L16066" s="32">
        <v>12137</v>
      </c>
      <c r="M16066">
        <v>3.2091337528383002E-2</v>
      </c>
      <c r="N16066" t="s">
        <v>2436</v>
      </c>
    </row>
    <row r="16067" spans="1:14">
      <c r="A16067">
        <v>11659</v>
      </c>
      <c r="L16067" s="32">
        <v>12885</v>
      </c>
      <c r="M16067">
        <v>870.77808655182196</v>
      </c>
      <c r="N16067" t="s">
        <v>2434</v>
      </c>
    </row>
    <row r="16068" spans="1:14">
      <c r="A16068">
        <v>11659</v>
      </c>
      <c r="L16068" s="32">
        <v>12885</v>
      </c>
      <c r="M16068">
        <v>215.824062810501</v>
      </c>
      <c r="N16068" t="s">
        <v>2435</v>
      </c>
    </row>
    <row r="16069" spans="1:14">
      <c r="A16069">
        <v>11659</v>
      </c>
      <c r="L16069" s="32">
        <v>12885</v>
      </c>
      <c r="M16069">
        <v>55.660645055093298</v>
      </c>
      <c r="N16069" t="s">
        <v>2436</v>
      </c>
    </row>
    <row r="16070" spans="1:14">
      <c r="A16070">
        <v>11659</v>
      </c>
      <c r="L16070" s="32">
        <v>14444</v>
      </c>
      <c r="M16070">
        <v>110.40393348326</v>
      </c>
      <c r="N16070" t="s">
        <v>2434</v>
      </c>
    </row>
    <row r="16071" spans="1:14">
      <c r="A16071">
        <v>11659</v>
      </c>
      <c r="L16071" s="32">
        <v>14444</v>
      </c>
      <c r="M16071">
        <v>21.236017510005102</v>
      </c>
      <c r="N16071" t="s">
        <v>2435</v>
      </c>
    </row>
    <row r="16072" spans="1:14">
      <c r="A16072">
        <v>11659</v>
      </c>
      <c r="L16072" s="32">
        <v>14445</v>
      </c>
      <c r="M16072">
        <v>5.1369785413802003</v>
      </c>
      <c r="N16072" t="s">
        <v>2434</v>
      </c>
    </row>
    <row r="16073" spans="1:14">
      <c r="A16073">
        <v>11659</v>
      </c>
      <c r="L16073" s="32">
        <v>14445</v>
      </c>
      <c r="M16073">
        <v>6.4448562915932497E-2</v>
      </c>
      <c r="N16073" t="s">
        <v>2435</v>
      </c>
    </row>
    <row r="16074" spans="1:14">
      <c r="A16074">
        <v>11659</v>
      </c>
      <c r="L16074" s="32">
        <v>14446</v>
      </c>
      <c r="M16074">
        <v>4.77372949304283</v>
      </c>
      <c r="N16074" t="s">
        <v>2434</v>
      </c>
    </row>
    <row r="16075" spans="1:14">
      <c r="A16075">
        <v>11659</v>
      </c>
      <c r="L16075" s="32">
        <v>14446</v>
      </c>
      <c r="M16075">
        <v>0.74735612780763605</v>
      </c>
      <c r="N16075" t="s">
        <v>2435</v>
      </c>
    </row>
    <row r="16076" spans="1:14">
      <c r="A16076">
        <v>11659</v>
      </c>
      <c r="L16076" s="32">
        <v>14447</v>
      </c>
      <c r="M16076">
        <v>5.3511507374512997</v>
      </c>
      <c r="N16076" t="s">
        <v>2434</v>
      </c>
    </row>
    <row r="16077" spans="1:14">
      <c r="A16077">
        <v>11659</v>
      </c>
      <c r="L16077" s="32">
        <v>14447</v>
      </c>
      <c r="M16077">
        <v>2.43457797723473</v>
      </c>
      <c r="N16077" t="s">
        <v>2435</v>
      </c>
    </row>
    <row r="16078" spans="1:14">
      <c r="A16078">
        <v>11659</v>
      </c>
      <c r="L16078" s="32">
        <v>14448</v>
      </c>
      <c r="M16078">
        <v>77.903102010749393</v>
      </c>
      <c r="N16078" t="s">
        <v>2434</v>
      </c>
    </row>
    <row r="16079" spans="1:14">
      <c r="A16079">
        <v>11659</v>
      </c>
      <c r="L16079" s="32">
        <v>14448</v>
      </c>
      <c r="M16079">
        <v>6.1325372342039204</v>
      </c>
      <c r="N16079" t="s">
        <v>2435</v>
      </c>
    </row>
    <row r="16080" spans="1:14">
      <c r="A16080">
        <v>11659</v>
      </c>
      <c r="L16080" s="32">
        <v>14449</v>
      </c>
      <c r="M16080">
        <v>482.656645071931</v>
      </c>
      <c r="N16080" t="s">
        <v>2434</v>
      </c>
    </row>
    <row r="16081" spans="1:14">
      <c r="A16081">
        <v>11659</v>
      </c>
      <c r="L16081" s="32">
        <v>14449</v>
      </c>
      <c r="M16081">
        <v>61.0188721976726</v>
      </c>
      <c r="N16081" t="s">
        <v>2435</v>
      </c>
    </row>
    <row r="16082" spans="1:14">
      <c r="A16082">
        <v>11659</v>
      </c>
      <c r="L16082" s="32">
        <v>15852</v>
      </c>
      <c r="M16082">
        <v>219.76398584659</v>
      </c>
      <c r="N16082" t="s">
        <v>2434</v>
      </c>
    </row>
    <row r="16083" spans="1:14">
      <c r="A16083">
        <v>11659</v>
      </c>
      <c r="L16083" s="32">
        <v>15852</v>
      </c>
      <c r="M16083">
        <v>579.340943086685</v>
      </c>
      <c r="N16083" t="s">
        <v>2435</v>
      </c>
    </row>
    <row r="16084" spans="1:14">
      <c r="A16084">
        <v>11659</v>
      </c>
      <c r="L16084" s="32">
        <v>15852</v>
      </c>
      <c r="M16084">
        <v>30.673799879733998</v>
      </c>
      <c r="N16084" t="s">
        <v>2436</v>
      </c>
    </row>
    <row r="16085" spans="1:14">
      <c r="A16085">
        <v>11659</v>
      </c>
      <c r="L16085" s="32">
        <v>11502</v>
      </c>
      <c r="M16085">
        <v>682.50797967793301</v>
      </c>
      <c r="N16085" t="s">
        <v>2434</v>
      </c>
    </row>
    <row r="16086" spans="1:14">
      <c r="A16086">
        <v>11659</v>
      </c>
      <c r="L16086" s="32">
        <v>11502</v>
      </c>
      <c r="M16086">
        <v>349.58619440627899</v>
      </c>
      <c r="N16086" t="s">
        <v>2435</v>
      </c>
    </row>
    <row r="16087" spans="1:14">
      <c r="A16087">
        <v>11659</v>
      </c>
      <c r="L16087" s="32">
        <v>11502</v>
      </c>
      <c r="M16087">
        <v>24.948543459383</v>
      </c>
      <c r="N16087" t="s">
        <v>2436</v>
      </c>
    </row>
    <row r="16088" spans="1:14">
      <c r="A16088">
        <v>11659</v>
      </c>
      <c r="L16088" s="32">
        <v>12243</v>
      </c>
      <c r="M16088">
        <v>477.48420314865899</v>
      </c>
      <c r="N16088" t="s">
        <v>2434</v>
      </c>
    </row>
    <row r="16089" spans="1:14">
      <c r="A16089">
        <v>11659</v>
      </c>
      <c r="L16089" s="32">
        <v>12243</v>
      </c>
      <c r="M16089">
        <v>92.572638671316298</v>
      </c>
      <c r="N16089" t="s">
        <v>2435</v>
      </c>
    </row>
    <row r="16090" spans="1:14">
      <c r="A16090">
        <v>11659</v>
      </c>
      <c r="L16090" s="32">
        <v>12244</v>
      </c>
      <c r="M16090">
        <v>30.365535612485999</v>
      </c>
      <c r="N16090" t="s">
        <v>2434</v>
      </c>
    </row>
    <row r="16091" spans="1:14">
      <c r="A16091">
        <v>11659</v>
      </c>
      <c r="L16091" s="32">
        <v>12244</v>
      </c>
      <c r="M16091">
        <v>2.2830039471689498</v>
      </c>
      <c r="N16091" t="s">
        <v>2435</v>
      </c>
    </row>
    <row r="16092" spans="1:14">
      <c r="A16092">
        <v>11659</v>
      </c>
      <c r="L16092" s="32">
        <v>14469</v>
      </c>
      <c r="M16092">
        <v>358.36385123353898</v>
      </c>
      <c r="N16092" t="s">
        <v>2434</v>
      </c>
    </row>
    <row r="16093" spans="1:14">
      <c r="A16093">
        <v>11659</v>
      </c>
      <c r="L16093" s="32">
        <v>14469</v>
      </c>
      <c r="M16093">
        <v>39.322382775991002</v>
      </c>
      <c r="N16093" t="s">
        <v>2435</v>
      </c>
    </row>
    <row r="16094" spans="1:14">
      <c r="A16094">
        <v>11659</v>
      </c>
      <c r="L16094" s="32">
        <v>13176</v>
      </c>
      <c r="M16094">
        <v>36.7449092200265</v>
      </c>
      <c r="N16094" t="s">
        <v>2434</v>
      </c>
    </row>
    <row r="16095" spans="1:14">
      <c r="A16095">
        <v>11659</v>
      </c>
      <c r="L16095" s="32">
        <v>13176</v>
      </c>
      <c r="M16095">
        <v>19.280819416981199</v>
      </c>
      <c r="N16095" t="s">
        <v>2435</v>
      </c>
    </row>
    <row r="16096" spans="1:14">
      <c r="A16096">
        <v>11659</v>
      </c>
      <c r="L16096" s="32">
        <v>19481</v>
      </c>
      <c r="M16096">
        <v>280.96015633356399</v>
      </c>
      <c r="N16096" t="s">
        <v>2434</v>
      </c>
    </row>
    <row r="16097" spans="1:14">
      <c r="A16097">
        <v>11659</v>
      </c>
      <c r="L16097" s="32">
        <v>19481</v>
      </c>
      <c r="M16097">
        <v>599.28014935756505</v>
      </c>
      <c r="N16097" t="s">
        <v>2435</v>
      </c>
    </row>
    <row r="16098" spans="1:14">
      <c r="A16098">
        <v>11659</v>
      </c>
      <c r="L16098" s="32">
        <v>18726</v>
      </c>
      <c r="M16098">
        <v>188.74047032499101</v>
      </c>
      <c r="N16098" t="s">
        <v>2434</v>
      </c>
    </row>
    <row r="16099" spans="1:14">
      <c r="A16099">
        <v>11659</v>
      </c>
      <c r="L16099" s="32">
        <v>18726</v>
      </c>
      <c r="M16099">
        <v>711.35085745073297</v>
      </c>
      <c r="N16099" t="s">
        <v>2435</v>
      </c>
    </row>
    <row r="16100" spans="1:14">
      <c r="A16100">
        <v>11659</v>
      </c>
      <c r="L16100" s="32">
        <v>18727</v>
      </c>
      <c r="M16100">
        <v>50.858711357301097</v>
      </c>
      <c r="N16100" t="s">
        <v>2434</v>
      </c>
    </row>
    <row r="16101" spans="1:14">
      <c r="A16101">
        <v>11659</v>
      </c>
      <c r="L16101" s="32">
        <v>18727</v>
      </c>
      <c r="M16101">
        <v>55.737695575670699</v>
      </c>
      <c r="N16101" t="s">
        <v>2435</v>
      </c>
    </row>
    <row r="16102" spans="1:14">
      <c r="A16102">
        <v>11659</v>
      </c>
      <c r="L16102" s="32">
        <v>18728</v>
      </c>
      <c r="M16102">
        <v>52.643484718664098</v>
      </c>
      <c r="N16102" t="s">
        <v>2434</v>
      </c>
    </row>
    <row r="16103" spans="1:14">
      <c r="A16103">
        <v>11659</v>
      </c>
      <c r="L16103" s="32">
        <v>18728</v>
      </c>
      <c r="M16103">
        <v>55.925951297033102</v>
      </c>
      <c r="N16103" t="s">
        <v>2435</v>
      </c>
    </row>
    <row r="16104" spans="1:14">
      <c r="A16104">
        <v>11659</v>
      </c>
      <c r="L16104" s="32">
        <v>18729</v>
      </c>
      <c r="M16104">
        <v>50.723813690934897</v>
      </c>
      <c r="N16104" t="s">
        <v>2434</v>
      </c>
    </row>
    <row r="16105" spans="1:14">
      <c r="A16105">
        <v>11659</v>
      </c>
      <c r="L16105" s="32">
        <v>18729</v>
      </c>
      <c r="M16105">
        <v>55.6107208890583</v>
      </c>
      <c r="N16105" t="s">
        <v>2435</v>
      </c>
    </row>
    <row r="16106" spans="1:14">
      <c r="A16106">
        <v>11659</v>
      </c>
      <c r="L16106" s="32">
        <v>14500</v>
      </c>
      <c r="M16106">
        <v>9.3427428616488104</v>
      </c>
      <c r="N16106" t="s">
        <v>2434</v>
      </c>
    </row>
    <row r="16107" spans="1:14">
      <c r="A16107">
        <v>11659</v>
      </c>
      <c r="L16107" s="32">
        <v>14500</v>
      </c>
      <c r="M16107">
        <v>3.4489299557756201</v>
      </c>
      <c r="N16107" t="s">
        <v>2435</v>
      </c>
    </row>
    <row r="16108" spans="1:14">
      <c r="A16108">
        <v>11659</v>
      </c>
      <c r="L16108" s="32">
        <v>14501</v>
      </c>
      <c r="M16108">
        <v>577.87932902358398</v>
      </c>
      <c r="N16108" t="s">
        <v>2434</v>
      </c>
    </row>
    <row r="16109" spans="1:14">
      <c r="A16109">
        <v>11659</v>
      </c>
      <c r="L16109" s="32">
        <v>14501</v>
      </c>
      <c r="M16109">
        <v>483.15318606359898</v>
      </c>
      <c r="N16109" t="s">
        <v>2435</v>
      </c>
    </row>
    <row r="16110" spans="1:14">
      <c r="A16110">
        <v>11659</v>
      </c>
      <c r="L16110" s="32">
        <v>14502</v>
      </c>
      <c r="M16110">
        <v>0.32753692079355801</v>
      </c>
      <c r="N16110" t="s">
        <v>2434</v>
      </c>
    </row>
    <row r="16111" spans="1:14">
      <c r="A16111">
        <v>11659</v>
      </c>
      <c r="L16111" s="32">
        <v>14502</v>
      </c>
      <c r="M16111">
        <v>2.1921607553854398E-3</v>
      </c>
      <c r="N16111" t="s">
        <v>2435</v>
      </c>
    </row>
    <row r="16112" spans="1:14">
      <c r="A16112">
        <v>11659</v>
      </c>
      <c r="L16112" s="32">
        <v>20052</v>
      </c>
      <c r="M16112">
        <v>477.51701170064399</v>
      </c>
      <c r="N16112" t="s">
        <v>2434</v>
      </c>
    </row>
    <row r="16113" spans="1:14">
      <c r="A16113">
        <v>11659</v>
      </c>
      <c r="L16113" s="32">
        <v>20052</v>
      </c>
      <c r="M16113">
        <v>301.32534060914998</v>
      </c>
      <c r="N16113" t="s">
        <v>2435</v>
      </c>
    </row>
    <row r="16114" spans="1:14">
      <c r="A16114">
        <v>11659</v>
      </c>
      <c r="L16114" s="32">
        <v>16288</v>
      </c>
      <c r="M16114">
        <v>481.58219283637499</v>
      </c>
      <c r="N16114" t="s">
        <v>2434</v>
      </c>
    </row>
    <row r="16115" spans="1:14">
      <c r="A16115">
        <v>11659</v>
      </c>
      <c r="L16115" s="32">
        <v>16288</v>
      </c>
      <c r="M16115">
        <v>22.462971864408502</v>
      </c>
      <c r="N16115" t="s">
        <v>2435</v>
      </c>
    </row>
    <row r="16116" spans="1:14">
      <c r="A16116">
        <v>11659</v>
      </c>
      <c r="L16116" s="32">
        <v>16288</v>
      </c>
      <c r="M16116">
        <v>44.484828997570602</v>
      </c>
      <c r="N16116" t="s">
        <v>2436</v>
      </c>
    </row>
    <row r="16117" spans="1:14">
      <c r="A16117">
        <v>11659</v>
      </c>
      <c r="L16117" s="32">
        <v>16701</v>
      </c>
      <c r="M16117">
        <v>159.23308621503699</v>
      </c>
      <c r="N16117" t="s">
        <v>2434</v>
      </c>
    </row>
    <row r="16118" spans="1:14">
      <c r="A16118">
        <v>11659</v>
      </c>
      <c r="L16118" s="32">
        <v>16701</v>
      </c>
      <c r="M16118">
        <v>269.57712891101198</v>
      </c>
      <c r="N16118" t="s">
        <v>2435</v>
      </c>
    </row>
    <row r="16119" spans="1:14">
      <c r="A16119">
        <v>11659</v>
      </c>
      <c r="L16119" s="32">
        <v>16702</v>
      </c>
      <c r="M16119">
        <v>132.232441325217</v>
      </c>
      <c r="N16119" t="s">
        <v>2434</v>
      </c>
    </row>
    <row r="16120" spans="1:14">
      <c r="A16120">
        <v>11659</v>
      </c>
      <c r="L16120" s="32">
        <v>16702</v>
      </c>
      <c r="M16120">
        <v>162.76045162044699</v>
      </c>
      <c r="N16120" t="s">
        <v>2435</v>
      </c>
    </row>
    <row r="16121" spans="1:14">
      <c r="A16121">
        <v>11659</v>
      </c>
      <c r="L16121" s="32">
        <v>16703</v>
      </c>
      <c r="M16121">
        <v>0.109171027888846</v>
      </c>
      <c r="N16121" t="s">
        <v>2434</v>
      </c>
    </row>
    <row r="16122" spans="1:14">
      <c r="A16122">
        <v>11659</v>
      </c>
      <c r="L16122" s="32">
        <v>16703</v>
      </c>
      <c r="M16122">
        <v>0.47073959950000899</v>
      </c>
      <c r="N16122" t="s">
        <v>2435</v>
      </c>
    </row>
    <row r="16123" spans="1:14">
      <c r="A16123">
        <v>11659</v>
      </c>
      <c r="L16123" s="32">
        <v>16703</v>
      </c>
      <c r="M16123">
        <v>2.8537404092085101E-6</v>
      </c>
      <c r="N16123" t="s">
        <v>2436</v>
      </c>
    </row>
    <row r="16124" spans="1:14">
      <c r="A16124">
        <v>11659</v>
      </c>
      <c r="L16124" s="32">
        <v>16704</v>
      </c>
      <c r="M16124">
        <v>155.93636079487101</v>
      </c>
      <c r="N16124" t="s">
        <v>2434</v>
      </c>
    </row>
    <row r="16125" spans="1:14">
      <c r="A16125">
        <v>11659</v>
      </c>
      <c r="L16125" s="32">
        <v>16704</v>
      </c>
      <c r="M16125">
        <v>8.6595959141995298</v>
      </c>
      <c r="N16125" t="s">
        <v>2435</v>
      </c>
    </row>
    <row r="16126" spans="1:14">
      <c r="A16126">
        <v>11659</v>
      </c>
      <c r="L16126" s="32">
        <v>16705</v>
      </c>
      <c r="M16126">
        <v>5.2479787772831399</v>
      </c>
      <c r="N16126" t="s">
        <v>2434</v>
      </c>
    </row>
    <row r="16127" spans="1:14">
      <c r="A16127">
        <v>11659</v>
      </c>
      <c r="L16127" s="32">
        <v>16705</v>
      </c>
      <c r="M16127">
        <v>15.4084704898887</v>
      </c>
      <c r="N16127" t="s">
        <v>2435</v>
      </c>
    </row>
    <row r="16128" spans="1:14">
      <c r="A16128">
        <v>11659</v>
      </c>
      <c r="L16128" s="32">
        <v>16706</v>
      </c>
      <c r="M16128">
        <v>0.20054053657647</v>
      </c>
      <c r="N16128" t="s">
        <v>2434</v>
      </c>
    </row>
    <row r="16129" spans="1:14">
      <c r="A16129">
        <v>11659</v>
      </c>
      <c r="L16129" s="32">
        <v>16706</v>
      </c>
      <c r="M16129">
        <v>8.1034922644433696E-2</v>
      </c>
      <c r="N16129" t="s">
        <v>2435</v>
      </c>
    </row>
    <row r="16130" spans="1:14">
      <c r="A16130">
        <v>11659</v>
      </c>
      <c r="L16130" s="32">
        <v>16707</v>
      </c>
      <c r="M16130">
        <v>479.126428274864</v>
      </c>
      <c r="N16130" t="s">
        <v>2434</v>
      </c>
    </row>
    <row r="16131" spans="1:14">
      <c r="A16131">
        <v>11659</v>
      </c>
      <c r="L16131" s="32">
        <v>16707</v>
      </c>
      <c r="M16131">
        <v>7.3719830231434198</v>
      </c>
      <c r="N16131" t="s">
        <v>2435</v>
      </c>
    </row>
    <row r="16132" spans="1:14">
      <c r="A16132">
        <v>11659</v>
      </c>
      <c r="L16132" s="32">
        <v>16707</v>
      </c>
      <c r="M16132">
        <v>277.61148703471298</v>
      </c>
      <c r="N16132" t="s">
        <v>2436</v>
      </c>
    </row>
    <row r="16133" spans="1:14">
      <c r="A16133">
        <v>11659</v>
      </c>
      <c r="L16133" s="32">
        <v>16708</v>
      </c>
      <c r="M16133">
        <v>0.54952066148974599</v>
      </c>
      <c r="N16133" t="s">
        <v>2434</v>
      </c>
    </row>
    <row r="16134" spans="1:14">
      <c r="A16134">
        <v>11659</v>
      </c>
      <c r="L16134" s="32">
        <v>16708</v>
      </c>
      <c r="M16134">
        <v>7.5733683573327202</v>
      </c>
      <c r="N16134" t="s">
        <v>2435</v>
      </c>
    </row>
    <row r="16135" spans="1:14">
      <c r="A16135">
        <v>11659</v>
      </c>
      <c r="L16135" s="32">
        <v>16709</v>
      </c>
      <c r="M16135">
        <v>0.70734721673428103</v>
      </c>
      <c r="N16135" t="s">
        <v>2434</v>
      </c>
    </row>
    <row r="16136" spans="1:14">
      <c r="A16136">
        <v>11659</v>
      </c>
      <c r="L16136" s="32">
        <v>16709</v>
      </c>
      <c r="M16136">
        <v>12.6412700044611</v>
      </c>
      <c r="N16136" t="s">
        <v>2435</v>
      </c>
    </row>
    <row r="16137" spans="1:14">
      <c r="A16137">
        <v>11659</v>
      </c>
      <c r="L16137" s="32">
        <v>16709</v>
      </c>
      <c r="M16137">
        <v>52.228291670761898</v>
      </c>
      <c r="N16137" t="s">
        <v>2436</v>
      </c>
    </row>
    <row r="16138" spans="1:14">
      <c r="A16138">
        <v>11659</v>
      </c>
      <c r="L16138" s="32">
        <v>16710</v>
      </c>
      <c r="M16138">
        <v>3.62300854599764</v>
      </c>
      <c r="N16138" t="s">
        <v>2434</v>
      </c>
    </row>
    <row r="16139" spans="1:14">
      <c r="A16139">
        <v>11659</v>
      </c>
      <c r="L16139" s="32">
        <v>16710</v>
      </c>
      <c r="M16139">
        <v>0.99035640794880497</v>
      </c>
      <c r="N16139" t="s">
        <v>2435</v>
      </c>
    </row>
    <row r="16140" spans="1:14">
      <c r="A16140">
        <v>11659</v>
      </c>
      <c r="L16140" s="32">
        <v>16710</v>
      </c>
      <c r="M16140">
        <v>533.65468316320005</v>
      </c>
      <c r="N16140" t="s">
        <v>2436</v>
      </c>
    </row>
    <row r="16141" spans="1:14">
      <c r="A16141">
        <v>11659</v>
      </c>
      <c r="L16141" s="32">
        <v>16711</v>
      </c>
      <c r="M16141">
        <v>11.0887009902349</v>
      </c>
      <c r="N16141" t="s">
        <v>2434</v>
      </c>
    </row>
    <row r="16142" spans="1:14">
      <c r="A16142">
        <v>11659</v>
      </c>
      <c r="L16142" s="32">
        <v>16711</v>
      </c>
      <c r="M16142">
        <v>23.208917063022</v>
      </c>
      <c r="N16142" t="s">
        <v>2436</v>
      </c>
    </row>
    <row r="16143" spans="1:14">
      <c r="A16143">
        <v>11659</v>
      </c>
      <c r="L16143" s="32">
        <v>16712</v>
      </c>
      <c r="M16143">
        <v>1.67863405911109E-2</v>
      </c>
      <c r="N16143" t="s">
        <v>2434</v>
      </c>
    </row>
    <row r="16144" spans="1:14">
      <c r="A16144">
        <v>11659</v>
      </c>
      <c r="L16144" s="32">
        <v>16712</v>
      </c>
      <c r="M16144">
        <v>4.9770419379298499E-2</v>
      </c>
      <c r="N16144" t="s">
        <v>2435</v>
      </c>
    </row>
    <row r="16145" spans="1:14">
      <c r="A16145">
        <v>11659</v>
      </c>
      <c r="L16145" s="32">
        <v>16712</v>
      </c>
      <c r="M16145">
        <v>4.7447802206697602</v>
      </c>
      <c r="N16145" t="s">
        <v>2436</v>
      </c>
    </row>
    <row r="16146" spans="1:14">
      <c r="A16146">
        <v>11659</v>
      </c>
      <c r="L16146" s="32">
        <v>16713</v>
      </c>
      <c r="M16146">
        <v>6.30316212402965</v>
      </c>
      <c r="N16146" t="s">
        <v>2434</v>
      </c>
    </row>
    <row r="16147" spans="1:14">
      <c r="A16147">
        <v>11659</v>
      </c>
      <c r="L16147" s="32">
        <v>16713</v>
      </c>
      <c r="M16147">
        <v>40.052224426639903</v>
      </c>
      <c r="N16147" t="s">
        <v>2435</v>
      </c>
    </row>
    <row r="16148" spans="1:14">
      <c r="A16148">
        <v>11659</v>
      </c>
      <c r="L16148" s="32">
        <v>16713</v>
      </c>
      <c r="M16148">
        <v>2.8241742527635801E-3</v>
      </c>
      <c r="N16148" t="s">
        <v>2436</v>
      </c>
    </row>
    <row r="16149" spans="1:14">
      <c r="A16149">
        <v>11659</v>
      </c>
      <c r="L16149" s="32">
        <v>16714</v>
      </c>
      <c r="M16149">
        <v>7.0927653811943596</v>
      </c>
      <c r="N16149" t="s">
        <v>2434</v>
      </c>
    </row>
    <row r="16150" spans="1:14">
      <c r="A16150">
        <v>11659</v>
      </c>
      <c r="L16150" s="32">
        <v>16714</v>
      </c>
      <c r="M16150">
        <v>51.8126176281189</v>
      </c>
      <c r="N16150" t="s">
        <v>2435</v>
      </c>
    </row>
    <row r="16151" spans="1:14">
      <c r="A16151">
        <v>11659</v>
      </c>
      <c r="L16151" s="32">
        <v>16714</v>
      </c>
      <c r="M16151">
        <v>1.79400404478727</v>
      </c>
      <c r="N16151" t="s">
        <v>2436</v>
      </c>
    </row>
    <row r="16152" spans="1:14">
      <c r="A16152">
        <v>11659</v>
      </c>
      <c r="L16152" s="32">
        <v>16715</v>
      </c>
      <c r="M16152">
        <v>15.8602903717908</v>
      </c>
      <c r="N16152" t="s">
        <v>2434</v>
      </c>
    </row>
    <row r="16153" spans="1:14">
      <c r="A16153">
        <v>11659</v>
      </c>
      <c r="L16153" s="32">
        <v>16715</v>
      </c>
      <c r="M16153">
        <v>66.5108804778869</v>
      </c>
      <c r="N16153" t="s">
        <v>2435</v>
      </c>
    </row>
    <row r="16154" spans="1:14">
      <c r="A16154">
        <v>11659</v>
      </c>
      <c r="L16154" s="32">
        <v>16715</v>
      </c>
      <c r="M16154">
        <v>6.2876378683203402</v>
      </c>
      <c r="N16154" t="s">
        <v>2436</v>
      </c>
    </row>
    <row r="16155" spans="1:14">
      <c r="A16155">
        <v>11659</v>
      </c>
      <c r="L16155" s="32">
        <v>16716</v>
      </c>
      <c r="M16155">
        <v>0.68888671163985205</v>
      </c>
      <c r="N16155" t="s">
        <v>2434</v>
      </c>
    </row>
    <row r="16156" spans="1:14">
      <c r="A16156">
        <v>11659</v>
      </c>
      <c r="L16156" s="32">
        <v>16716</v>
      </c>
      <c r="M16156">
        <v>4.8190610753298202</v>
      </c>
      <c r="N16156" t="s">
        <v>2435</v>
      </c>
    </row>
    <row r="16157" spans="1:14">
      <c r="A16157">
        <v>11659</v>
      </c>
      <c r="L16157" s="32">
        <v>16716</v>
      </c>
      <c r="M16157">
        <v>0.82007674032328004</v>
      </c>
      <c r="N16157" t="s">
        <v>2436</v>
      </c>
    </row>
    <row r="16158" spans="1:14">
      <c r="A16158">
        <v>11659</v>
      </c>
      <c r="L16158" s="32">
        <v>17146</v>
      </c>
      <c r="M16158">
        <v>2418.9252160040901</v>
      </c>
      <c r="N16158" t="s">
        <v>2434</v>
      </c>
    </row>
    <row r="16159" spans="1:14">
      <c r="A16159">
        <v>11659</v>
      </c>
      <c r="L16159" s="32">
        <v>17146</v>
      </c>
      <c r="M16159">
        <v>1217.80854735137</v>
      </c>
      <c r="N16159" t="s">
        <v>2435</v>
      </c>
    </row>
    <row r="16160" spans="1:14">
      <c r="A16160">
        <v>11659</v>
      </c>
      <c r="L16160" s="32">
        <v>17147</v>
      </c>
      <c r="M16160">
        <v>36.577728411936</v>
      </c>
      <c r="N16160" t="s">
        <v>2434</v>
      </c>
    </row>
    <row r="16161" spans="1:14">
      <c r="A16161">
        <v>11659</v>
      </c>
      <c r="L16161" s="32">
        <v>17147</v>
      </c>
      <c r="M16161">
        <v>6.1884575211395898</v>
      </c>
      <c r="N16161" t="s">
        <v>2435</v>
      </c>
    </row>
    <row r="16162" spans="1:14">
      <c r="A16162">
        <v>11659</v>
      </c>
      <c r="L16162" s="32">
        <v>18892</v>
      </c>
      <c r="M16162">
        <v>358.54189682958997</v>
      </c>
      <c r="N16162" t="s">
        <v>2434</v>
      </c>
    </row>
    <row r="16163" spans="1:14">
      <c r="A16163">
        <v>11659</v>
      </c>
      <c r="L16163" s="32">
        <v>18892</v>
      </c>
      <c r="M16163">
        <v>387.79321362280501</v>
      </c>
      <c r="N16163" t="s">
        <v>2435</v>
      </c>
    </row>
    <row r="16164" spans="1:14">
      <c r="A16164">
        <v>11659</v>
      </c>
      <c r="L16164" s="32">
        <v>18892</v>
      </c>
      <c r="M16164">
        <v>64.032102809535502</v>
      </c>
      <c r="N16164" t="s">
        <v>2436</v>
      </c>
    </row>
    <row r="16165" spans="1:14">
      <c r="A16165">
        <v>11659</v>
      </c>
      <c r="L16165" s="32">
        <v>18893</v>
      </c>
      <c r="M16165">
        <v>137.27035033736999</v>
      </c>
      <c r="N16165" t="s">
        <v>2434</v>
      </c>
    </row>
    <row r="16166" spans="1:14">
      <c r="A16166">
        <v>11659</v>
      </c>
      <c r="L16166" s="32">
        <v>18893</v>
      </c>
      <c r="M16166">
        <v>1.7663377512026399</v>
      </c>
      <c r="N16166" t="s">
        <v>2435</v>
      </c>
    </row>
    <row r="16167" spans="1:14">
      <c r="A16167">
        <v>11659</v>
      </c>
      <c r="L16167" s="32">
        <v>18893</v>
      </c>
      <c r="M16167">
        <v>0.30315620000583998</v>
      </c>
      <c r="N16167" t="s">
        <v>2436</v>
      </c>
    </row>
    <row r="16168" spans="1:14">
      <c r="A16168">
        <v>11659</v>
      </c>
      <c r="L16168" s="32">
        <v>18894</v>
      </c>
      <c r="M16168">
        <v>51.3557159277144</v>
      </c>
      <c r="N16168" t="s">
        <v>2434</v>
      </c>
    </row>
    <row r="16169" spans="1:14">
      <c r="A16169">
        <v>11659</v>
      </c>
      <c r="L16169" s="32">
        <v>18894</v>
      </c>
      <c r="M16169">
        <v>34.170183042082598</v>
      </c>
      <c r="N16169" t="s">
        <v>2435</v>
      </c>
    </row>
    <row r="16170" spans="1:14">
      <c r="A16170">
        <v>11659</v>
      </c>
      <c r="L16170" s="32">
        <v>18894</v>
      </c>
      <c r="M16170">
        <v>57.873960987896098</v>
      </c>
      <c r="N16170" t="s">
        <v>2436</v>
      </c>
    </row>
    <row r="16171" spans="1:14">
      <c r="A16171">
        <v>11659</v>
      </c>
      <c r="L16171" s="32">
        <v>18895</v>
      </c>
      <c r="M16171">
        <v>6.2366904250770601</v>
      </c>
      <c r="N16171" t="s">
        <v>2434</v>
      </c>
    </row>
    <row r="16172" spans="1:14">
      <c r="A16172">
        <v>11659</v>
      </c>
      <c r="L16172" s="32">
        <v>18895</v>
      </c>
      <c r="M16172">
        <v>8.9903376811856095</v>
      </c>
      <c r="N16172" t="s">
        <v>2435</v>
      </c>
    </row>
    <row r="16173" spans="1:14">
      <c r="A16173">
        <v>11659</v>
      </c>
      <c r="L16173" s="32">
        <v>18895</v>
      </c>
      <c r="M16173">
        <v>1.36386418640763</v>
      </c>
      <c r="N16173" t="s">
        <v>2436</v>
      </c>
    </row>
    <row r="16174" spans="1:14">
      <c r="A16174">
        <v>11659</v>
      </c>
      <c r="L16174" s="32">
        <v>18896</v>
      </c>
      <c r="M16174">
        <v>3.4382694478492501</v>
      </c>
      <c r="N16174" t="s">
        <v>2434</v>
      </c>
    </row>
    <row r="16175" spans="1:14">
      <c r="A16175">
        <v>11659</v>
      </c>
      <c r="L16175" s="32">
        <v>18896</v>
      </c>
      <c r="M16175">
        <v>0.79682699446911698</v>
      </c>
      <c r="N16175" t="s">
        <v>2435</v>
      </c>
    </row>
    <row r="16176" spans="1:14">
      <c r="A16176">
        <v>11659</v>
      </c>
      <c r="L16176" s="32">
        <v>18896</v>
      </c>
      <c r="M16176">
        <v>79.126548235307297</v>
      </c>
      <c r="N16176" t="s">
        <v>2436</v>
      </c>
    </row>
    <row r="16177" spans="1:14">
      <c r="A16177">
        <v>11659</v>
      </c>
      <c r="L16177" s="32">
        <v>18897</v>
      </c>
      <c r="M16177">
        <v>5.1952122427334402</v>
      </c>
      <c r="N16177" t="s">
        <v>2434</v>
      </c>
    </row>
    <row r="16178" spans="1:14">
      <c r="A16178">
        <v>11659</v>
      </c>
      <c r="L16178" s="32">
        <v>18897</v>
      </c>
      <c r="M16178">
        <v>8.5426566535011599</v>
      </c>
      <c r="N16178" t="s">
        <v>2435</v>
      </c>
    </row>
    <row r="16179" spans="1:14">
      <c r="A16179">
        <v>11659</v>
      </c>
      <c r="L16179" s="32">
        <v>18897</v>
      </c>
      <c r="M16179">
        <v>3.7284349098747098</v>
      </c>
      <c r="N16179" t="s">
        <v>2436</v>
      </c>
    </row>
    <row r="16180" spans="1:14">
      <c r="A16180">
        <v>11659</v>
      </c>
      <c r="L16180" s="32">
        <v>18898</v>
      </c>
      <c r="M16180">
        <v>8.3428356663636993</v>
      </c>
      <c r="N16180" t="s">
        <v>2434</v>
      </c>
    </row>
    <row r="16181" spans="1:14">
      <c r="A16181">
        <v>11659</v>
      </c>
      <c r="L16181" s="32">
        <v>18898</v>
      </c>
      <c r="M16181">
        <v>9.8831270794338799</v>
      </c>
      <c r="N16181" t="s">
        <v>2435</v>
      </c>
    </row>
    <row r="16182" spans="1:14">
      <c r="A16182">
        <v>11659</v>
      </c>
      <c r="L16182" s="32">
        <v>18898</v>
      </c>
      <c r="M16182">
        <v>1.4850969898657</v>
      </c>
      <c r="N16182" t="s">
        <v>2436</v>
      </c>
    </row>
    <row r="16183" spans="1:14">
      <c r="A16183">
        <v>11659</v>
      </c>
      <c r="L16183" s="32">
        <v>18899</v>
      </c>
      <c r="M16183">
        <v>3.8923177965825499</v>
      </c>
      <c r="N16183" t="s">
        <v>2434</v>
      </c>
    </row>
    <row r="16184" spans="1:14">
      <c r="A16184">
        <v>11659</v>
      </c>
      <c r="L16184" s="32">
        <v>18899</v>
      </c>
      <c r="M16184">
        <v>8.0929930725541102</v>
      </c>
      <c r="N16184" t="s">
        <v>2435</v>
      </c>
    </row>
    <row r="16185" spans="1:14">
      <c r="A16185">
        <v>11659</v>
      </c>
      <c r="L16185" s="32">
        <v>18899</v>
      </c>
      <c r="M16185">
        <v>0.76412240271705201</v>
      </c>
      <c r="N16185" t="s">
        <v>2436</v>
      </c>
    </row>
    <row r="16186" spans="1:14">
      <c r="A16186">
        <v>11659</v>
      </c>
      <c r="L16186" s="32">
        <v>18900</v>
      </c>
      <c r="M16186">
        <v>4.3009581733218303</v>
      </c>
      <c r="N16186" t="s">
        <v>2434</v>
      </c>
    </row>
    <row r="16187" spans="1:14">
      <c r="A16187">
        <v>11659</v>
      </c>
      <c r="L16187" s="32">
        <v>18900</v>
      </c>
      <c r="M16187">
        <v>12.1756982195988</v>
      </c>
      <c r="N16187" t="s">
        <v>2435</v>
      </c>
    </row>
    <row r="16188" spans="1:14">
      <c r="A16188">
        <v>11659</v>
      </c>
      <c r="L16188" s="32">
        <v>18900</v>
      </c>
      <c r="M16188">
        <v>0.82735707143464898</v>
      </c>
      <c r="N16188" t="s">
        <v>2436</v>
      </c>
    </row>
    <row r="16189" spans="1:14">
      <c r="A16189">
        <v>11659</v>
      </c>
      <c r="L16189" s="32">
        <v>18901</v>
      </c>
      <c r="M16189">
        <v>4.0160587882043197</v>
      </c>
      <c r="N16189" t="s">
        <v>2434</v>
      </c>
    </row>
    <row r="16190" spans="1:14">
      <c r="A16190">
        <v>11659</v>
      </c>
      <c r="L16190" s="32">
        <v>18901</v>
      </c>
      <c r="M16190">
        <v>1.7574793826059201</v>
      </c>
      <c r="N16190" t="s">
        <v>2435</v>
      </c>
    </row>
    <row r="16191" spans="1:14">
      <c r="A16191">
        <v>11659</v>
      </c>
      <c r="L16191" s="32">
        <v>18901</v>
      </c>
      <c r="M16191">
        <v>2.4781186531932899</v>
      </c>
      <c r="N16191" t="s">
        <v>2436</v>
      </c>
    </row>
    <row r="16192" spans="1:14">
      <c r="A16192">
        <v>11659</v>
      </c>
      <c r="L16192" s="32">
        <v>18902</v>
      </c>
      <c r="M16192">
        <v>3.53929490995912</v>
      </c>
      <c r="N16192" t="s">
        <v>2434</v>
      </c>
    </row>
    <row r="16193" spans="1:14">
      <c r="A16193">
        <v>11659</v>
      </c>
      <c r="L16193" s="32">
        <v>18902</v>
      </c>
      <c r="M16193">
        <v>4.17388332330074</v>
      </c>
      <c r="N16193" t="s">
        <v>2435</v>
      </c>
    </row>
    <row r="16194" spans="1:14">
      <c r="A16194">
        <v>11659</v>
      </c>
      <c r="L16194" s="32">
        <v>18902</v>
      </c>
      <c r="M16194">
        <v>0.978282567349404</v>
      </c>
      <c r="N16194" t="s">
        <v>2436</v>
      </c>
    </row>
    <row r="16195" spans="1:14">
      <c r="A16195">
        <v>11659</v>
      </c>
      <c r="L16195" s="32">
        <v>18903</v>
      </c>
      <c r="M16195">
        <v>5.5243101034030104</v>
      </c>
      <c r="N16195" t="s">
        <v>2434</v>
      </c>
    </row>
    <row r="16196" spans="1:14">
      <c r="A16196">
        <v>11659</v>
      </c>
      <c r="L16196" s="32">
        <v>18903</v>
      </c>
      <c r="M16196">
        <v>5.49071467039753</v>
      </c>
      <c r="N16196" t="s">
        <v>2435</v>
      </c>
    </row>
    <row r="16197" spans="1:14">
      <c r="A16197">
        <v>11659</v>
      </c>
      <c r="L16197" s="32">
        <v>18903</v>
      </c>
      <c r="M16197">
        <v>0.98337503382999103</v>
      </c>
      <c r="N16197" t="s">
        <v>2436</v>
      </c>
    </row>
    <row r="16198" spans="1:14">
      <c r="A16198">
        <v>11659</v>
      </c>
      <c r="L16198" s="32">
        <v>18904</v>
      </c>
      <c r="M16198">
        <v>3.7947522495314598</v>
      </c>
      <c r="N16198" t="s">
        <v>2434</v>
      </c>
    </row>
    <row r="16199" spans="1:14">
      <c r="A16199">
        <v>11659</v>
      </c>
      <c r="L16199" s="32">
        <v>18904</v>
      </c>
      <c r="M16199">
        <v>6.0563640389429603</v>
      </c>
      <c r="N16199" t="s">
        <v>2435</v>
      </c>
    </row>
    <row r="16200" spans="1:14">
      <c r="A16200">
        <v>11659</v>
      </c>
      <c r="L16200" s="32">
        <v>18904</v>
      </c>
      <c r="M16200">
        <v>0.73653006912153995</v>
      </c>
      <c r="N16200" t="s">
        <v>2436</v>
      </c>
    </row>
    <row r="16201" spans="1:14">
      <c r="A16201">
        <v>11659</v>
      </c>
      <c r="L16201" s="32">
        <v>18905</v>
      </c>
      <c r="M16201">
        <v>4.3994906721198799</v>
      </c>
      <c r="N16201" t="s">
        <v>2434</v>
      </c>
    </row>
    <row r="16202" spans="1:14">
      <c r="A16202">
        <v>11659</v>
      </c>
      <c r="L16202" s="32">
        <v>18905</v>
      </c>
      <c r="M16202">
        <v>4.5577569488335703</v>
      </c>
      <c r="N16202" t="s">
        <v>2435</v>
      </c>
    </row>
    <row r="16203" spans="1:14">
      <c r="A16203">
        <v>11659</v>
      </c>
      <c r="L16203" s="32">
        <v>18905</v>
      </c>
      <c r="M16203">
        <v>4.4640284000131896</v>
      </c>
      <c r="N16203" t="s">
        <v>2436</v>
      </c>
    </row>
    <row r="16204" spans="1:14">
      <c r="A16204">
        <v>11659</v>
      </c>
      <c r="L16204" s="32">
        <v>18906</v>
      </c>
      <c r="M16204">
        <v>4.6879405375350904</v>
      </c>
      <c r="N16204" t="s">
        <v>2434</v>
      </c>
    </row>
    <row r="16205" spans="1:14">
      <c r="A16205">
        <v>11659</v>
      </c>
      <c r="L16205" s="32">
        <v>18906</v>
      </c>
      <c r="M16205">
        <v>4.5323906424320599</v>
      </c>
      <c r="N16205" t="s">
        <v>2435</v>
      </c>
    </row>
    <row r="16206" spans="1:14">
      <c r="A16206">
        <v>11659</v>
      </c>
      <c r="L16206" s="32">
        <v>18906</v>
      </c>
      <c r="M16206">
        <v>0.78151308608508996</v>
      </c>
      <c r="N16206" t="s">
        <v>2436</v>
      </c>
    </row>
    <row r="16207" spans="1:14">
      <c r="A16207">
        <v>11659</v>
      </c>
      <c r="L16207" s="32">
        <v>18907</v>
      </c>
      <c r="M16207">
        <v>9.2546408244268594</v>
      </c>
      <c r="N16207" t="s">
        <v>2434</v>
      </c>
    </row>
    <row r="16208" spans="1:14">
      <c r="A16208">
        <v>11659</v>
      </c>
      <c r="L16208" s="32">
        <v>18907</v>
      </c>
      <c r="M16208">
        <v>8.7571064189194292</v>
      </c>
      <c r="N16208" t="s">
        <v>2435</v>
      </c>
    </row>
    <row r="16209" spans="1:14">
      <c r="A16209">
        <v>11659</v>
      </c>
      <c r="L16209" s="32">
        <v>18907</v>
      </c>
      <c r="M16209">
        <v>1.7785453530522699</v>
      </c>
      <c r="N16209" t="s">
        <v>2436</v>
      </c>
    </row>
    <row r="16210" spans="1:14">
      <c r="A16210">
        <v>11659</v>
      </c>
      <c r="L16210" s="32">
        <v>18908</v>
      </c>
      <c r="M16210">
        <v>5.3908076762851902</v>
      </c>
      <c r="N16210" t="s">
        <v>2434</v>
      </c>
    </row>
    <row r="16211" spans="1:14">
      <c r="A16211">
        <v>11659</v>
      </c>
      <c r="L16211" s="32">
        <v>18908</v>
      </c>
      <c r="M16211">
        <v>4.1236267851567101</v>
      </c>
      <c r="N16211" t="s">
        <v>2435</v>
      </c>
    </row>
    <row r="16212" spans="1:14">
      <c r="A16212">
        <v>11659</v>
      </c>
      <c r="L16212" s="32">
        <v>18908</v>
      </c>
      <c r="M16212">
        <v>3.5543160688643201</v>
      </c>
      <c r="N16212" t="s">
        <v>2436</v>
      </c>
    </row>
    <row r="16213" spans="1:14">
      <c r="A16213">
        <v>11659</v>
      </c>
      <c r="L16213" s="32">
        <v>18909</v>
      </c>
      <c r="M16213">
        <v>4.6994608836223097</v>
      </c>
      <c r="N16213" t="s">
        <v>2434</v>
      </c>
    </row>
    <row r="16214" spans="1:14">
      <c r="A16214">
        <v>11659</v>
      </c>
      <c r="L16214" s="32">
        <v>18909</v>
      </c>
      <c r="M16214">
        <v>7.6317884439763999</v>
      </c>
      <c r="N16214" t="s">
        <v>2435</v>
      </c>
    </row>
    <row r="16215" spans="1:14">
      <c r="A16215">
        <v>11659</v>
      </c>
      <c r="L16215" s="32">
        <v>18909</v>
      </c>
      <c r="M16215">
        <v>3.6618374048344098</v>
      </c>
      <c r="N16215" t="s">
        <v>2436</v>
      </c>
    </row>
    <row r="16216" spans="1:14">
      <c r="A16216">
        <v>11659</v>
      </c>
      <c r="L16216" s="32">
        <v>18910</v>
      </c>
      <c r="M16216">
        <v>4.1997445939081901</v>
      </c>
      <c r="N16216" t="s">
        <v>2434</v>
      </c>
    </row>
    <row r="16217" spans="1:14">
      <c r="A16217">
        <v>11659</v>
      </c>
      <c r="L16217" s="32">
        <v>18910</v>
      </c>
      <c r="M16217">
        <v>5.3409931379728199</v>
      </c>
      <c r="N16217" t="s">
        <v>2435</v>
      </c>
    </row>
    <row r="16218" spans="1:14">
      <c r="A16218">
        <v>11659</v>
      </c>
      <c r="L16218" s="32">
        <v>18910</v>
      </c>
      <c r="M16218">
        <v>1.1666634513530001</v>
      </c>
      <c r="N16218" t="s">
        <v>2436</v>
      </c>
    </row>
    <row r="16219" spans="1:14">
      <c r="A16219">
        <v>11659</v>
      </c>
      <c r="L16219" s="32">
        <v>18911</v>
      </c>
      <c r="M16219">
        <v>8.19808628994668</v>
      </c>
      <c r="N16219" t="s">
        <v>2434</v>
      </c>
    </row>
    <row r="16220" spans="1:14">
      <c r="A16220">
        <v>11659</v>
      </c>
      <c r="L16220" s="32">
        <v>18911</v>
      </c>
      <c r="M16220">
        <v>3.9718510924677801</v>
      </c>
      <c r="N16220" t="s">
        <v>2435</v>
      </c>
    </row>
    <row r="16221" spans="1:14">
      <c r="A16221">
        <v>11659</v>
      </c>
      <c r="L16221" s="32">
        <v>18911</v>
      </c>
      <c r="M16221">
        <v>1.3927737839056999</v>
      </c>
      <c r="N16221" t="s">
        <v>2436</v>
      </c>
    </row>
    <row r="16222" spans="1:14">
      <c r="A16222">
        <v>11659</v>
      </c>
      <c r="L16222" s="32">
        <v>18912</v>
      </c>
      <c r="M16222">
        <v>8.0330814099682399</v>
      </c>
      <c r="N16222" t="s">
        <v>2434</v>
      </c>
    </row>
    <row r="16223" spans="1:14">
      <c r="A16223">
        <v>11659</v>
      </c>
      <c r="L16223" s="32">
        <v>18912</v>
      </c>
      <c r="M16223">
        <v>20.794945392592702</v>
      </c>
      <c r="N16223" t="s">
        <v>2435</v>
      </c>
    </row>
    <row r="16224" spans="1:14">
      <c r="A16224">
        <v>11659</v>
      </c>
      <c r="L16224" s="32">
        <v>18912</v>
      </c>
      <c r="M16224">
        <v>1.5770185758202999</v>
      </c>
      <c r="N16224" t="s">
        <v>2436</v>
      </c>
    </row>
    <row r="16225" spans="1:14">
      <c r="A16225">
        <v>11659</v>
      </c>
      <c r="L16225" s="32">
        <v>18913</v>
      </c>
      <c r="M16225">
        <v>5.7553866368158504</v>
      </c>
      <c r="N16225" t="s">
        <v>2434</v>
      </c>
    </row>
    <row r="16226" spans="1:14">
      <c r="A16226">
        <v>11659</v>
      </c>
      <c r="L16226" s="32">
        <v>18913</v>
      </c>
      <c r="M16226">
        <v>12.435298811168799</v>
      </c>
      <c r="N16226" t="s">
        <v>2435</v>
      </c>
    </row>
    <row r="16227" spans="1:14">
      <c r="A16227">
        <v>11659</v>
      </c>
      <c r="L16227" s="32">
        <v>18913</v>
      </c>
      <c r="M16227">
        <v>0.83224739985195695</v>
      </c>
      <c r="N16227" t="s">
        <v>2436</v>
      </c>
    </row>
    <row r="16228" spans="1:14">
      <c r="A16228">
        <v>11659</v>
      </c>
      <c r="L16228" s="32">
        <v>18914</v>
      </c>
      <c r="M16228">
        <v>4.7825096915473502</v>
      </c>
      <c r="N16228" t="s">
        <v>2434</v>
      </c>
    </row>
    <row r="16229" spans="1:14">
      <c r="A16229">
        <v>11659</v>
      </c>
      <c r="L16229" s="32">
        <v>18914</v>
      </c>
      <c r="M16229">
        <v>7.9881705870235002</v>
      </c>
      <c r="N16229" t="s">
        <v>2435</v>
      </c>
    </row>
    <row r="16230" spans="1:14">
      <c r="A16230">
        <v>11659</v>
      </c>
      <c r="L16230" s="32">
        <v>18914</v>
      </c>
      <c r="M16230">
        <v>0.93487236989464595</v>
      </c>
      <c r="N16230" t="s">
        <v>2436</v>
      </c>
    </row>
    <row r="16231" spans="1:14">
      <c r="A16231">
        <v>11659</v>
      </c>
      <c r="L16231" s="32">
        <v>18915</v>
      </c>
      <c r="M16231">
        <v>10.767863478258301</v>
      </c>
      <c r="N16231" t="s">
        <v>2434</v>
      </c>
    </row>
    <row r="16232" spans="1:14">
      <c r="A16232">
        <v>11659</v>
      </c>
      <c r="L16232" s="32">
        <v>18915</v>
      </c>
      <c r="M16232">
        <v>3.8240648972149698</v>
      </c>
      <c r="N16232" t="s">
        <v>2435</v>
      </c>
    </row>
    <row r="16233" spans="1:14">
      <c r="A16233">
        <v>11659</v>
      </c>
      <c r="L16233" s="32">
        <v>18915</v>
      </c>
      <c r="M16233">
        <v>7.5863410998788003</v>
      </c>
      <c r="N16233" t="s">
        <v>2436</v>
      </c>
    </row>
    <row r="16234" spans="1:14">
      <c r="A16234">
        <v>11659</v>
      </c>
      <c r="L16234" s="32">
        <v>18916</v>
      </c>
      <c r="M16234">
        <v>5.7053526788963298</v>
      </c>
      <c r="N16234" t="s">
        <v>2434</v>
      </c>
    </row>
    <row r="16235" spans="1:14">
      <c r="A16235">
        <v>11659</v>
      </c>
      <c r="L16235" s="32">
        <v>18916</v>
      </c>
      <c r="M16235">
        <v>17.920238245407401</v>
      </c>
      <c r="N16235" t="s">
        <v>2435</v>
      </c>
    </row>
    <row r="16236" spans="1:14">
      <c r="A16236">
        <v>11659</v>
      </c>
      <c r="L16236" s="32">
        <v>18916</v>
      </c>
      <c r="M16236">
        <v>1.09751448251535</v>
      </c>
      <c r="N16236" t="s">
        <v>2436</v>
      </c>
    </row>
    <row r="16237" spans="1:14">
      <c r="A16237">
        <v>11659</v>
      </c>
      <c r="L16237" s="32">
        <v>18917</v>
      </c>
      <c r="M16237">
        <v>13.445849350356999</v>
      </c>
      <c r="N16237" t="s">
        <v>2434</v>
      </c>
    </row>
    <row r="16238" spans="1:14">
      <c r="A16238">
        <v>11659</v>
      </c>
      <c r="L16238" s="32">
        <v>18917</v>
      </c>
      <c r="M16238">
        <v>10.395028679604</v>
      </c>
      <c r="N16238" t="s">
        <v>2435</v>
      </c>
    </row>
    <row r="16239" spans="1:14">
      <c r="A16239">
        <v>11659</v>
      </c>
      <c r="L16239" s="32">
        <v>18917</v>
      </c>
      <c r="M16239">
        <v>19.568738688973301</v>
      </c>
      <c r="N16239" t="s">
        <v>2436</v>
      </c>
    </row>
    <row r="16240" spans="1:14">
      <c r="A16240">
        <v>11659</v>
      </c>
      <c r="L16240" s="32">
        <v>18918</v>
      </c>
      <c r="M16240">
        <v>7.8988439065938403</v>
      </c>
      <c r="N16240" t="s">
        <v>2434</v>
      </c>
    </row>
    <row r="16241" spans="1:14">
      <c r="A16241">
        <v>11659</v>
      </c>
      <c r="L16241" s="32">
        <v>18918</v>
      </c>
      <c r="M16241">
        <v>6.3662467487718599</v>
      </c>
      <c r="N16241" t="s">
        <v>2435</v>
      </c>
    </row>
    <row r="16242" spans="1:14">
      <c r="A16242">
        <v>11659</v>
      </c>
      <c r="L16242" s="32">
        <v>18918</v>
      </c>
      <c r="M16242">
        <v>0.43992215013285102</v>
      </c>
      <c r="N16242" t="s">
        <v>2436</v>
      </c>
    </row>
    <row r="16243" spans="1:14">
      <c r="A16243">
        <v>11659</v>
      </c>
      <c r="L16243" s="32">
        <v>18919</v>
      </c>
      <c r="M16243">
        <v>21.808459315813199</v>
      </c>
      <c r="N16243" t="s">
        <v>2434</v>
      </c>
    </row>
    <row r="16244" spans="1:14">
      <c r="A16244">
        <v>11659</v>
      </c>
      <c r="L16244" s="32">
        <v>18919</v>
      </c>
      <c r="M16244">
        <v>10.939726794329401</v>
      </c>
      <c r="N16244" t="s">
        <v>2435</v>
      </c>
    </row>
    <row r="16245" spans="1:14">
      <c r="A16245">
        <v>11659</v>
      </c>
      <c r="L16245" s="32">
        <v>18919</v>
      </c>
      <c r="M16245">
        <v>1.09150596611972</v>
      </c>
      <c r="N16245" t="s">
        <v>2436</v>
      </c>
    </row>
    <row r="16246" spans="1:14">
      <c r="A16246">
        <v>11659</v>
      </c>
      <c r="L16246" s="32">
        <v>18920</v>
      </c>
      <c r="M16246">
        <v>6.2166167997748003</v>
      </c>
      <c r="N16246" t="s">
        <v>2434</v>
      </c>
    </row>
    <row r="16247" spans="1:14">
      <c r="A16247">
        <v>11659</v>
      </c>
      <c r="L16247" s="32">
        <v>18920</v>
      </c>
      <c r="M16247">
        <v>6.8539708909893902</v>
      </c>
      <c r="N16247" t="s">
        <v>2435</v>
      </c>
    </row>
    <row r="16248" spans="1:14">
      <c r="A16248">
        <v>11659</v>
      </c>
      <c r="L16248" s="32">
        <v>18920</v>
      </c>
      <c r="M16248">
        <v>1.03635430980849</v>
      </c>
      <c r="N16248" t="s">
        <v>2436</v>
      </c>
    </row>
    <row r="16249" spans="1:14">
      <c r="A16249">
        <v>11659</v>
      </c>
      <c r="L16249" s="32">
        <v>18921</v>
      </c>
      <c r="M16249">
        <v>10.061774069847999</v>
      </c>
      <c r="N16249" t="s">
        <v>2434</v>
      </c>
    </row>
    <row r="16250" spans="1:14">
      <c r="A16250">
        <v>11659</v>
      </c>
      <c r="L16250" s="32">
        <v>18921</v>
      </c>
      <c r="M16250">
        <v>3.48507070121385</v>
      </c>
      <c r="N16250" t="s">
        <v>2435</v>
      </c>
    </row>
    <row r="16251" spans="1:14">
      <c r="A16251">
        <v>11659</v>
      </c>
      <c r="L16251" s="32">
        <v>18921</v>
      </c>
      <c r="M16251">
        <v>7.0888761097228103</v>
      </c>
      <c r="N16251" t="s">
        <v>2436</v>
      </c>
    </row>
    <row r="16252" spans="1:14">
      <c r="A16252">
        <v>11659</v>
      </c>
      <c r="L16252" s="32">
        <v>18922</v>
      </c>
      <c r="M16252">
        <v>5.7384660940694197</v>
      </c>
      <c r="N16252" t="s">
        <v>2434</v>
      </c>
    </row>
    <row r="16253" spans="1:14">
      <c r="A16253">
        <v>11659</v>
      </c>
      <c r="L16253" s="32">
        <v>18922</v>
      </c>
      <c r="M16253">
        <v>6.5788535549376803</v>
      </c>
      <c r="N16253" t="s">
        <v>2435</v>
      </c>
    </row>
    <row r="16254" spans="1:14">
      <c r="A16254">
        <v>11659</v>
      </c>
      <c r="L16254" s="32">
        <v>18922</v>
      </c>
      <c r="M16254">
        <v>5.8226457391476396</v>
      </c>
      <c r="N16254" t="s">
        <v>2436</v>
      </c>
    </row>
    <row r="16255" spans="1:14">
      <c r="A16255">
        <v>11659</v>
      </c>
      <c r="L16255" s="32">
        <v>18923</v>
      </c>
      <c r="M16255">
        <v>3.0691176122295101</v>
      </c>
      <c r="N16255" t="s">
        <v>2434</v>
      </c>
    </row>
    <row r="16256" spans="1:14">
      <c r="A16256">
        <v>11659</v>
      </c>
      <c r="L16256" s="32">
        <v>18923</v>
      </c>
      <c r="M16256">
        <v>5.7781839207400099</v>
      </c>
      <c r="N16256" t="s">
        <v>2435</v>
      </c>
    </row>
    <row r="16257" spans="1:14">
      <c r="A16257">
        <v>11659</v>
      </c>
      <c r="L16257" s="32">
        <v>18923</v>
      </c>
      <c r="M16257">
        <v>2.40392559651121E-2</v>
      </c>
      <c r="N16257" t="s">
        <v>2436</v>
      </c>
    </row>
    <row r="16258" spans="1:14">
      <c r="A16258">
        <v>11659</v>
      </c>
      <c r="L16258" s="32">
        <v>18924</v>
      </c>
      <c r="M16258">
        <v>4.4108344203585101</v>
      </c>
      <c r="N16258" t="s">
        <v>2434</v>
      </c>
    </row>
    <row r="16259" spans="1:14">
      <c r="A16259">
        <v>11659</v>
      </c>
      <c r="L16259" s="32">
        <v>18924</v>
      </c>
      <c r="M16259">
        <v>7.2720787935828897</v>
      </c>
      <c r="N16259" t="s">
        <v>2435</v>
      </c>
    </row>
    <row r="16260" spans="1:14">
      <c r="A16260">
        <v>11659</v>
      </c>
      <c r="L16260" s="32">
        <v>18924</v>
      </c>
      <c r="M16260">
        <v>0.74339913197188201</v>
      </c>
      <c r="N16260" t="s">
        <v>2436</v>
      </c>
    </row>
    <row r="16261" spans="1:14">
      <c r="A16261">
        <v>11659</v>
      </c>
      <c r="L16261" s="32">
        <v>18925</v>
      </c>
      <c r="M16261">
        <v>5.5547397135373302</v>
      </c>
      <c r="N16261" t="s">
        <v>2434</v>
      </c>
    </row>
    <row r="16262" spans="1:14">
      <c r="A16262">
        <v>11659</v>
      </c>
      <c r="L16262" s="32">
        <v>18925</v>
      </c>
      <c r="M16262">
        <v>3.5566877287677401</v>
      </c>
      <c r="N16262" t="s">
        <v>2435</v>
      </c>
    </row>
    <row r="16263" spans="1:14">
      <c r="A16263">
        <v>11659</v>
      </c>
      <c r="L16263" s="32">
        <v>18925</v>
      </c>
      <c r="M16263">
        <v>6.0910271176823896</v>
      </c>
      <c r="N16263" t="s">
        <v>2436</v>
      </c>
    </row>
    <row r="16264" spans="1:14">
      <c r="A16264">
        <v>11659</v>
      </c>
      <c r="L16264" s="32">
        <v>18926</v>
      </c>
      <c r="M16264">
        <v>4.5087673725209498</v>
      </c>
      <c r="N16264" t="s">
        <v>2434</v>
      </c>
    </row>
    <row r="16265" spans="1:14">
      <c r="A16265">
        <v>11659</v>
      </c>
      <c r="L16265" s="32">
        <v>18926</v>
      </c>
      <c r="M16265">
        <v>5.27874561898662</v>
      </c>
      <c r="N16265" t="s">
        <v>2435</v>
      </c>
    </row>
    <row r="16266" spans="1:14">
      <c r="A16266">
        <v>11659</v>
      </c>
      <c r="L16266" s="32">
        <v>18926</v>
      </c>
      <c r="M16266">
        <v>1.96906304323471</v>
      </c>
      <c r="N16266" t="s">
        <v>2436</v>
      </c>
    </row>
    <row r="16267" spans="1:14">
      <c r="A16267">
        <v>11659</v>
      </c>
      <c r="L16267" s="32">
        <v>18927</v>
      </c>
      <c r="M16267">
        <v>6.0649224314229002</v>
      </c>
      <c r="N16267" t="s">
        <v>2434</v>
      </c>
    </row>
    <row r="16268" spans="1:14">
      <c r="A16268">
        <v>11659</v>
      </c>
      <c r="L16268" s="32">
        <v>18927</v>
      </c>
      <c r="M16268">
        <v>12.6574699797576</v>
      </c>
      <c r="N16268" t="s">
        <v>2435</v>
      </c>
    </row>
    <row r="16269" spans="1:14">
      <c r="A16269">
        <v>11659</v>
      </c>
      <c r="L16269" s="32">
        <v>18927</v>
      </c>
      <c r="M16269">
        <v>0.90879450441882503</v>
      </c>
      <c r="N16269" t="s">
        <v>2436</v>
      </c>
    </row>
    <row r="16270" spans="1:14">
      <c r="A16270">
        <v>11659</v>
      </c>
      <c r="L16270" s="32">
        <v>18928</v>
      </c>
      <c r="M16270">
        <v>9.2283904069375993</v>
      </c>
      <c r="N16270" t="s">
        <v>2434</v>
      </c>
    </row>
    <row r="16271" spans="1:14">
      <c r="A16271">
        <v>11659</v>
      </c>
      <c r="L16271" s="32">
        <v>18928</v>
      </c>
      <c r="M16271">
        <v>5.6842246738903803</v>
      </c>
      <c r="N16271" t="s">
        <v>2435</v>
      </c>
    </row>
    <row r="16272" spans="1:14">
      <c r="A16272">
        <v>11659</v>
      </c>
      <c r="L16272" s="32">
        <v>18928</v>
      </c>
      <c r="M16272">
        <v>5.6944003094654398</v>
      </c>
      <c r="N16272" t="s">
        <v>2436</v>
      </c>
    </row>
    <row r="16273" spans="1:14">
      <c r="A16273">
        <v>11659</v>
      </c>
      <c r="L16273" s="32">
        <v>18929</v>
      </c>
      <c r="M16273">
        <v>7.9091290859523902</v>
      </c>
      <c r="N16273" t="s">
        <v>2434</v>
      </c>
    </row>
    <row r="16274" spans="1:14">
      <c r="A16274">
        <v>11659</v>
      </c>
      <c r="L16274" s="32">
        <v>18929</v>
      </c>
      <c r="M16274">
        <v>14.670362771048101</v>
      </c>
      <c r="N16274" t="s">
        <v>2435</v>
      </c>
    </row>
    <row r="16275" spans="1:14">
      <c r="A16275">
        <v>11659</v>
      </c>
      <c r="L16275" s="32">
        <v>18929</v>
      </c>
      <c r="M16275">
        <v>5.6761247881674803</v>
      </c>
      <c r="N16275" t="s">
        <v>2436</v>
      </c>
    </row>
    <row r="16276" spans="1:14">
      <c r="A16276">
        <v>11659</v>
      </c>
      <c r="L16276" s="32">
        <v>18930</v>
      </c>
      <c r="M16276">
        <v>5.7036937632707403</v>
      </c>
      <c r="N16276" t="s">
        <v>2434</v>
      </c>
    </row>
    <row r="16277" spans="1:14">
      <c r="A16277">
        <v>11659</v>
      </c>
      <c r="L16277" s="32">
        <v>18930</v>
      </c>
      <c r="M16277">
        <v>4.6369709328609003</v>
      </c>
      <c r="N16277" t="s">
        <v>2435</v>
      </c>
    </row>
    <row r="16278" spans="1:14">
      <c r="A16278">
        <v>11659</v>
      </c>
      <c r="L16278" s="32">
        <v>18930</v>
      </c>
      <c r="M16278">
        <v>0.94378798428413602</v>
      </c>
      <c r="N16278" t="s">
        <v>2436</v>
      </c>
    </row>
    <row r="16279" spans="1:14">
      <c r="A16279">
        <v>11659</v>
      </c>
      <c r="L16279" s="32">
        <v>18931</v>
      </c>
      <c r="M16279">
        <v>5.6905446211147899</v>
      </c>
      <c r="N16279" t="s">
        <v>2434</v>
      </c>
    </row>
    <row r="16280" spans="1:14">
      <c r="A16280">
        <v>11659</v>
      </c>
      <c r="L16280" s="32">
        <v>18931</v>
      </c>
      <c r="M16280">
        <v>0.89905872668047304</v>
      </c>
      <c r="N16280" t="s">
        <v>2435</v>
      </c>
    </row>
    <row r="16281" spans="1:14">
      <c r="A16281">
        <v>11659</v>
      </c>
      <c r="L16281" s="32">
        <v>18931</v>
      </c>
      <c r="M16281">
        <v>4.5313710704393398E-2</v>
      </c>
      <c r="N16281" t="s">
        <v>2436</v>
      </c>
    </row>
    <row r="16282" spans="1:14">
      <c r="A16282">
        <v>11659</v>
      </c>
      <c r="L16282" s="32">
        <v>18932</v>
      </c>
      <c r="M16282">
        <v>1.4783931545717599</v>
      </c>
      <c r="N16282" t="s">
        <v>2434</v>
      </c>
    </row>
    <row r="16283" spans="1:14">
      <c r="A16283">
        <v>11659</v>
      </c>
      <c r="L16283" s="32">
        <v>18932</v>
      </c>
      <c r="M16283">
        <v>14.7410168609237</v>
      </c>
      <c r="N16283" t="s">
        <v>2435</v>
      </c>
    </row>
    <row r="16284" spans="1:14">
      <c r="A16284">
        <v>11659</v>
      </c>
      <c r="L16284" s="32">
        <v>18932</v>
      </c>
      <c r="M16284">
        <v>1033.8667560003601</v>
      </c>
      <c r="N16284" t="s">
        <v>2436</v>
      </c>
    </row>
    <row r="16285" spans="1:14">
      <c r="A16285">
        <v>11659</v>
      </c>
      <c r="L16285" s="32">
        <v>18933</v>
      </c>
      <c r="M16285">
        <v>13.190699634656101</v>
      </c>
      <c r="N16285" t="s">
        <v>2434</v>
      </c>
    </row>
    <row r="16286" spans="1:14">
      <c r="A16286">
        <v>11659</v>
      </c>
      <c r="L16286" s="32">
        <v>18933</v>
      </c>
      <c r="M16286">
        <v>17.737546318101099</v>
      </c>
      <c r="N16286" t="s">
        <v>2435</v>
      </c>
    </row>
    <row r="16287" spans="1:14">
      <c r="A16287">
        <v>11659</v>
      </c>
      <c r="L16287" s="32">
        <v>18933</v>
      </c>
      <c r="M16287">
        <v>2.3480587542471199</v>
      </c>
      <c r="N16287" t="s">
        <v>2436</v>
      </c>
    </row>
    <row r="16288" spans="1:14">
      <c r="A16288">
        <v>11659</v>
      </c>
      <c r="L16288" s="32">
        <v>18934</v>
      </c>
      <c r="M16288">
        <v>5.2828903866026202</v>
      </c>
      <c r="N16288" t="s">
        <v>2434</v>
      </c>
    </row>
    <row r="16289" spans="1:14">
      <c r="A16289">
        <v>11659</v>
      </c>
      <c r="L16289" s="32">
        <v>18934</v>
      </c>
      <c r="M16289">
        <v>9.6042159217768592</v>
      </c>
      <c r="N16289" t="s">
        <v>2435</v>
      </c>
    </row>
    <row r="16290" spans="1:14">
      <c r="A16290">
        <v>11659</v>
      </c>
      <c r="L16290" s="32">
        <v>18934</v>
      </c>
      <c r="M16290">
        <v>1.0253653903456701</v>
      </c>
      <c r="N16290" t="s">
        <v>2436</v>
      </c>
    </row>
    <row r="16291" spans="1:14">
      <c r="A16291">
        <v>11659</v>
      </c>
      <c r="L16291" s="32">
        <v>18935</v>
      </c>
      <c r="M16291">
        <v>11.4769321881388</v>
      </c>
      <c r="N16291" t="s">
        <v>2434</v>
      </c>
    </row>
    <row r="16292" spans="1:14">
      <c r="A16292">
        <v>11659</v>
      </c>
      <c r="L16292" s="32">
        <v>18935</v>
      </c>
      <c r="M16292">
        <v>15.590371300535701</v>
      </c>
      <c r="N16292" t="s">
        <v>2435</v>
      </c>
    </row>
    <row r="16293" spans="1:14">
      <c r="A16293">
        <v>11659</v>
      </c>
      <c r="L16293" s="32">
        <v>18935</v>
      </c>
      <c r="M16293">
        <v>11.645291478295301</v>
      </c>
      <c r="N16293" t="s">
        <v>2436</v>
      </c>
    </row>
    <row r="16294" spans="1:14">
      <c r="A16294">
        <v>11659</v>
      </c>
      <c r="L16294" s="32">
        <v>18936</v>
      </c>
      <c r="M16294">
        <v>44.557679745609498</v>
      </c>
      <c r="N16294" t="s">
        <v>2434</v>
      </c>
    </row>
    <row r="16295" spans="1:14">
      <c r="A16295">
        <v>11659</v>
      </c>
      <c r="L16295" s="32">
        <v>18936</v>
      </c>
      <c r="M16295">
        <v>0.65730465085793199</v>
      </c>
      <c r="N16295" t="s">
        <v>2435</v>
      </c>
    </row>
    <row r="16296" spans="1:14">
      <c r="A16296">
        <v>11659</v>
      </c>
      <c r="L16296" s="32">
        <v>18936</v>
      </c>
      <c r="M16296">
        <v>0.48875240947124798</v>
      </c>
      <c r="N16296" t="s">
        <v>2436</v>
      </c>
    </row>
    <row r="16297" spans="1:14">
      <c r="A16297">
        <v>11659</v>
      </c>
      <c r="L16297" s="32">
        <v>18937</v>
      </c>
      <c r="M16297">
        <v>3.09928513608945</v>
      </c>
      <c r="N16297" t="s">
        <v>2434</v>
      </c>
    </row>
    <row r="16298" spans="1:14">
      <c r="A16298">
        <v>11659</v>
      </c>
      <c r="L16298" s="32">
        <v>18937</v>
      </c>
      <c r="M16298">
        <v>0.68726522478345198</v>
      </c>
      <c r="N16298" t="s">
        <v>2435</v>
      </c>
    </row>
    <row r="16299" spans="1:14">
      <c r="A16299">
        <v>11659</v>
      </c>
      <c r="L16299" s="32">
        <v>18937</v>
      </c>
      <c r="M16299">
        <v>71.325339254361495</v>
      </c>
      <c r="N16299" t="s">
        <v>2436</v>
      </c>
    </row>
    <row r="16300" spans="1:14">
      <c r="A16300">
        <v>11659</v>
      </c>
      <c r="L16300" s="32">
        <v>18938</v>
      </c>
      <c r="M16300">
        <v>12.6748341725846</v>
      </c>
      <c r="N16300" t="s">
        <v>2434</v>
      </c>
    </row>
    <row r="16301" spans="1:14">
      <c r="A16301">
        <v>11659</v>
      </c>
      <c r="L16301" s="32">
        <v>18938</v>
      </c>
      <c r="M16301">
        <v>13.731533713665</v>
      </c>
      <c r="N16301" t="s">
        <v>2435</v>
      </c>
    </row>
    <row r="16302" spans="1:14">
      <c r="A16302">
        <v>11659</v>
      </c>
      <c r="L16302" s="32">
        <v>18938</v>
      </c>
      <c r="M16302">
        <v>2.4358338530933299</v>
      </c>
      <c r="N16302" t="s">
        <v>2436</v>
      </c>
    </row>
    <row r="16303" spans="1:14">
      <c r="A16303">
        <v>11659</v>
      </c>
      <c r="L16303" s="32">
        <v>18939</v>
      </c>
      <c r="M16303">
        <v>12.895657578564601</v>
      </c>
      <c r="N16303" t="s">
        <v>2434</v>
      </c>
    </row>
    <row r="16304" spans="1:14">
      <c r="A16304">
        <v>11659</v>
      </c>
      <c r="L16304" s="32">
        <v>18939</v>
      </c>
      <c r="M16304">
        <v>13.4539509741714</v>
      </c>
      <c r="N16304" t="s">
        <v>2435</v>
      </c>
    </row>
    <row r="16305" spans="1:14">
      <c r="A16305">
        <v>11659</v>
      </c>
      <c r="L16305" s="32">
        <v>18939</v>
      </c>
      <c r="M16305">
        <v>8.5024815764989707</v>
      </c>
      <c r="N16305" t="s">
        <v>2436</v>
      </c>
    </row>
    <row r="16306" spans="1:14">
      <c r="A16306">
        <v>11659</v>
      </c>
      <c r="L16306" s="32">
        <v>18940</v>
      </c>
      <c r="M16306">
        <v>9.3989217672446195</v>
      </c>
      <c r="N16306" t="s">
        <v>2434</v>
      </c>
    </row>
    <row r="16307" spans="1:14">
      <c r="A16307">
        <v>11659</v>
      </c>
      <c r="L16307" s="32">
        <v>18940</v>
      </c>
      <c r="M16307">
        <v>18.521157749657899</v>
      </c>
      <c r="N16307" t="s">
        <v>2435</v>
      </c>
    </row>
    <row r="16308" spans="1:14">
      <c r="A16308">
        <v>11659</v>
      </c>
      <c r="L16308" s="32">
        <v>18940</v>
      </c>
      <c r="M16308">
        <v>7.3236748096688302</v>
      </c>
      <c r="N16308" t="s">
        <v>2436</v>
      </c>
    </row>
    <row r="16309" spans="1:14">
      <c r="A16309">
        <v>11659</v>
      </c>
      <c r="L16309" s="32">
        <v>18941</v>
      </c>
      <c r="M16309">
        <v>7.1049719028412603</v>
      </c>
      <c r="N16309" t="s">
        <v>2434</v>
      </c>
    </row>
    <row r="16310" spans="1:14">
      <c r="A16310">
        <v>11659</v>
      </c>
      <c r="L16310" s="32">
        <v>18941</v>
      </c>
      <c r="M16310">
        <v>7.6848421293150802</v>
      </c>
      <c r="N16310" t="s">
        <v>2435</v>
      </c>
    </row>
    <row r="16311" spans="1:14">
      <c r="A16311">
        <v>11659</v>
      </c>
      <c r="L16311" s="32">
        <v>18941</v>
      </c>
      <c r="M16311">
        <v>4.1346435045719101</v>
      </c>
      <c r="N16311" t="s">
        <v>2436</v>
      </c>
    </row>
    <row r="16312" spans="1:14">
      <c r="A16312">
        <v>11659</v>
      </c>
      <c r="L16312" s="32">
        <v>18942</v>
      </c>
      <c r="M16312">
        <v>6.3774803682542602</v>
      </c>
      <c r="N16312" t="s">
        <v>2434</v>
      </c>
    </row>
    <row r="16313" spans="1:14">
      <c r="A16313">
        <v>11659</v>
      </c>
      <c r="L16313" s="32">
        <v>18942</v>
      </c>
      <c r="M16313">
        <v>9.6473328067447</v>
      </c>
      <c r="N16313" t="s">
        <v>2435</v>
      </c>
    </row>
    <row r="16314" spans="1:14">
      <c r="A16314">
        <v>11659</v>
      </c>
      <c r="L16314" s="32">
        <v>18942</v>
      </c>
      <c r="M16314">
        <v>3.5242239526924699</v>
      </c>
      <c r="N16314" t="s">
        <v>2436</v>
      </c>
    </row>
    <row r="16315" spans="1:14">
      <c r="A16315">
        <v>11659</v>
      </c>
      <c r="L16315" s="32">
        <v>18943</v>
      </c>
      <c r="M16315">
        <v>4.2527177152519604</v>
      </c>
      <c r="N16315" t="s">
        <v>2434</v>
      </c>
    </row>
    <row r="16316" spans="1:14">
      <c r="A16316">
        <v>11659</v>
      </c>
      <c r="L16316" s="32">
        <v>18943</v>
      </c>
      <c r="M16316">
        <v>5.2943780762202399</v>
      </c>
      <c r="N16316" t="s">
        <v>2435</v>
      </c>
    </row>
    <row r="16317" spans="1:14">
      <c r="A16317">
        <v>11659</v>
      </c>
      <c r="L16317" s="32">
        <v>18943</v>
      </c>
      <c r="M16317">
        <v>1.8047438573219601</v>
      </c>
      <c r="N16317" t="s">
        <v>2436</v>
      </c>
    </row>
    <row r="16318" spans="1:14">
      <c r="A16318">
        <v>11659</v>
      </c>
      <c r="L16318" s="32">
        <v>18944</v>
      </c>
      <c r="M16318">
        <v>5.6793336927251099</v>
      </c>
      <c r="N16318" t="s">
        <v>2434</v>
      </c>
    </row>
    <row r="16319" spans="1:14">
      <c r="A16319">
        <v>11659</v>
      </c>
      <c r="L16319" s="32">
        <v>18944</v>
      </c>
      <c r="M16319">
        <v>8.3375998232141093</v>
      </c>
      <c r="N16319" t="s">
        <v>2435</v>
      </c>
    </row>
    <row r="16320" spans="1:14">
      <c r="A16320">
        <v>11659</v>
      </c>
      <c r="L16320" s="32">
        <v>18944</v>
      </c>
      <c r="M16320">
        <v>1.56980225923509</v>
      </c>
      <c r="N16320" t="s">
        <v>2436</v>
      </c>
    </row>
    <row r="16321" spans="1:14">
      <c r="A16321">
        <v>11659</v>
      </c>
      <c r="L16321" s="32">
        <v>18945</v>
      </c>
      <c r="M16321">
        <v>4.1590080892170098</v>
      </c>
      <c r="N16321" t="s">
        <v>2434</v>
      </c>
    </row>
    <row r="16322" spans="1:14">
      <c r="A16322">
        <v>11659</v>
      </c>
      <c r="L16322" s="32">
        <v>18945</v>
      </c>
      <c r="M16322">
        <v>1.6951881806400499</v>
      </c>
      <c r="N16322" t="s">
        <v>2435</v>
      </c>
    </row>
    <row r="16323" spans="1:14">
      <c r="A16323">
        <v>11659</v>
      </c>
      <c r="L16323" s="32">
        <v>18945</v>
      </c>
      <c r="M16323">
        <v>0.99106948264105099</v>
      </c>
      <c r="N16323" t="s">
        <v>2436</v>
      </c>
    </row>
    <row r="16324" spans="1:14">
      <c r="A16324">
        <v>11659</v>
      </c>
      <c r="L16324" s="32">
        <v>18946</v>
      </c>
      <c r="M16324">
        <v>5.9071821184178797</v>
      </c>
      <c r="N16324" t="s">
        <v>2434</v>
      </c>
    </row>
    <row r="16325" spans="1:14">
      <c r="A16325">
        <v>11659</v>
      </c>
      <c r="L16325" s="32">
        <v>18946</v>
      </c>
      <c r="M16325">
        <v>15.9289071727619</v>
      </c>
      <c r="N16325" t="s">
        <v>2435</v>
      </c>
    </row>
    <row r="16326" spans="1:14">
      <c r="A16326">
        <v>11659</v>
      </c>
      <c r="L16326" s="32">
        <v>18946</v>
      </c>
      <c r="M16326">
        <v>0.95458544462964001</v>
      </c>
      <c r="N16326" t="s">
        <v>2436</v>
      </c>
    </row>
    <row r="16327" spans="1:14">
      <c r="A16327">
        <v>11659</v>
      </c>
      <c r="L16327" s="32">
        <v>18947</v>
      </c>
      <c r="M16327">
        <v>4.8189074451290397</v>
      </c>
      <c r="N16327" t="s">
        <v>2434</v>
      </c>
    </row>
    <row r="16328" spans="1:14">
      <c r="A16328">
        <v>11659</v>
      </c>
      <c r="L16328" s="32">
        <v>18947</v>
      </c>
      <c r="M16328">
        <v>13.7667622608434</v>
      </c>
      <c r="N16328" t="s">
        <v>2435</v>
      </c>
    </row>
    <row r="16329" spans="1:14">
      <c r="A16329">
        <v>11659</v>
      </c>
      <c r="L16329" s="32">
        <v>18947</v>
      </c>
      <c r="M16329">
        <v>0.82150663709190896</v>
      </c>
      <c r="N16329" t="s">
        <v>2436</v>
      </c>
    </row>
    <row r="16330" spans="1:14">
      <c r="A16330">
        <v>11659</v>
      </c>
      <c r="L16330" s="32">
        <v>18948</v>
      </c>
      <c r="M16330">
        <v>7.55086895126668</v>
      </c>
      <c r="N16330" t="s">
        <v>2434</v>
      </c>
    </row>
    <row r="16331" spans="1:14">
      <c r="A16331">
        <v>11659</v>
      </c>
      <c r="L16331" s="32">
        <v>18948</v>
      </c>
      <c r="M16331">
        <v>3.5559155280208898</v>
      </c>
      <c r="N16331" t="s">
        <v>2435</v>
      </c>
    </row>
    <row r="16332" spans="1:14">
      <c r="A16332">
        <v>11659</v>
      </c>
      <c r="L16332" s="32">
        <v>18948</v>
      </c>
      <c r="M16332">
        <v>1.28281795886052</v>
      </c>
      <c r="N16332" t="s">
        <v>2436</v>
      </c>
    </row>
    <row r="16333" spans="1:14">
      <c r="A16333">
        <v>11659</v>
      </c>
      <c r="L16333" s="32">
        <v>18949</v>
      </c>
      <c r="M16333">
        <v>62.264737112069902</v>
      </c>
      <c r="N16333" t="s">
        <v>2434</v>
      </c>
    </row>
    <row r="16334" spans="1:14">
      <c r="A16334">
        <v>11659</v>
      </c>
      <c r="L16334" s="32">
        <v>18949</v>
      </c>
      <c r="M16334">
        <v>13.9181293735908</v>
      </c>
      <c r="N16334" t="s">
        <v>2435</v>
      </c>
    </row>
    <row r="16335" spans="1:14">
      <c r="A16335">
        <v>11659</v>
      </c>
      <c r="L16335" s="32">
        <v>18949</v>
      </c>
      <c r="M16335">
        <v>45.445455694700698</v>
      </c>
      <c r="N16335" t="s">
        <v>2436</v>
      </c>
    </row>
    <row r="16336" spans="1:14">
      <c r="A16336">
        <v>11659</v>
      </c>
      <c r="L16336" s="32">
        <v>15667</v>
      </c>
      <c r="M16336">
        <v>73.215262294624495</v>
      </c>
      <c r="N16336" t="s">
        <v>2434</v>
      </c>
    </row>
    <row r="16337" spans="1:14">
      <c r="A16337">
        <v>11659</v>
      </c>
      <c r="L16337" s="32">
        <v>15667</v>
      </c>
      <c r="M16337">
        <v>321.12336065611498</v>
      </c>
      <c r="N16337" t="s">
        <v>2435</v>
      </c>
    </row>
    <row r="16338" spans="1:14">
      <c r="A16338">
        <v>11659</v>
      </c>
      <c r="L16338" s="32">
        <v>15668</v>
      </c>
      <c r="M16338">
        <v>1.5746956730775401E-2</v>
      </c>
      <c r="N16338" t="s">
        <v>2434</v>
      </c>
    </row>
    <row r="16339" spans="1:14">
      <c r="A16339">
        <v>11659</v>
      </c>
      <c r="L16339" s="32">
        <v>15668</v>
      </c>
      <c r="M16339">
        <v>0</v>
      </c>
      <c r="N16339" t="s">
        <v>2435</v>
      </c>
    </row>
    <row r="16340" spans="1:14">
      <c r="A16340">
        <v>11659</v>
      </c>
      <c r="L16340" s="32">
        <v>15669</v>
      </c>
      <c r="M16340">
        <v>1.1525658193316</v>
      </c>
      <c r="N16340" t="s">
        <v>2434</v>
      </c>
    </row>
    <row r="16341" spans="1:14">
      <c r="A16341">
        <v>11659</v>
      </c>
      <c r="L16341" s="32">
        <v>15669</v>
      </c>
      <c r="M16341">
        <v>0.514178947510885</v>
      </c>
      <c r="N16341" t="s">
        <v>2435</v>
      </c>
    </row>
    <row r="16342" spans="1:14">
      <c r="A16342">
        <v>11659</v>
      </c>
      <c r="L16342" s="32">
        <v>13609</v>
      </c>
      <c r="M16342">
        <v>57.633918606115202</v>
      </c>
      <c r="N16342" t="s">
        <v>2434</v>
      </c>
    </row>
    <row r="16343" spans="1:14">
      <c r="A16343">
        <v>11659</v>
      </c>
      <c r="L16343" s="32">
        <v>13609</v>
      </c>
      <c r="M16343">
        <v>0.44460757867809803</v>
      </c>
      <c r="N16343" t="s">
        <v>2435</v>
      </c>
    </row>
    <row r="16344" spans="1:14">
      <c r="A16344">
        <v>11659</v>
      </c>
      <c r="L16344" s="32">
        <v>13609</v>
      </c>
      <c r="M16344">
        <v>4.37471387135386</v>
      </c>
      <c r="N16344" t="s">
        <v>2436</v>
      </c>
    </row>
    <row r="16345" spans="1:14">
      <c r="A16345">
        <v>11659</v>
      </c>
      <c r="L16345" s="32">
        <v>18216</v>
      </c>
      <c r="M16345">
        <v>2445.25874265948</v>
      </c>
      <c r="N16345" t="s">
        <v>2434</v>
      </c>
    </row>
    <row r="16346" spans="1:14">
      <c r="A16346">
        <v>11659</v>
      </c>
      <c r="L16346" s="32">
        <v>18216</v>
      </c>
      <c r="M16346">
        <v>47.308933443437397</v>
      </c>
      <c r="N16346" t="s">
        <v>2435</v>
      </c>
    </row>
    <row r="16347" spans="1:14">
      <c r="A16347">
        <v>11659</v>
      </c>
      <c r="L16347" s="32">
        <v>18216</v>
      </c>
      <c r="M16347">
        <v>287.801637981368</v>
      </c>
      <c r="N16347" t="s">
        <v>2436</v>
      </c>
    </row>
    <row r="16348" spans="1:14">
      <c r="A16348">
        <v>11659</v>
      </c>
      <c r="L16348" s="32">
        <v>16326</v>
      </c>
      <c r="M16348">
        <v>424.84376317634502</v>
      </c>
      <c r="N16348" t="s">
        <v>2434</v>
      </c>
    </row>
    <row r="16349" spans="1:14">
      <c r="A16349">
        <v>11659</v>
      </c>
      <c r="L16349" s="32">
        <v>16326</v>
      </c>
      <c r="M16349">
        <v>179.06042603908301</v>
      </c>
      <c r="N16349" t="s">
        <v>2435</v>
      </c>
    </row>
    <row r="16350" spans="1:14">
      <c r="A16350">
        <v>11659</v>
      </c>
      <c r="L16350" s="32">
        <v>16327</v>
      </c>
      <c r="M16350">
        <v>554.91607447272804</v>
      </c>
      <c r="N16350" t="s">
        <v>2434</v>
      </c>
    </row>
    <row r="16351" spans="1:14">
      <c r="A16351">
        <v>11659</v>
      </c>
      <c r="L16351" s="32">
        <v>16327</v>
      </c>
      <c r="M16351">
        <v>315.962413188266</v>
      </c>
      <c r="N16351" t="s">
        <v>2435</v>
      </c>
    </row>
    <row r="16352" spans="1:14">
      <c r="A16352">
        <v>11659</v>
      </c>
      <c r="L16352" s="32">
        <v>16549</v>
      </c>
      <c r="M16352">
        <v>45.648876985795098</v>
      </c>
      <c r="N16352" t="s">
        <v>2434</v>
      </c>
    </row>
    <row r="16353" spans="1:14">
      <c r="A16353">
        <v>11659</v>
      </c>
      <c r="L16353" s="32">
        <v>16549</v>
      </c>
      <c r="M16353">
        <v>60.688090366875599</v>
      </c>
      <c r="N16353" t="s">
        <v>2435</v>
      </c>
    </row>
    <row r="16354" spans="1:14">
      <c r="A16354">
        <v>11659</v>
      </c>
      <c r="L16354" s="32">
        <v>16549</v>
      </c>
      <c r="M16354">
        <v>1351.11633053175</v>
      </c>
      <c r="N16354" t="s">
        <v>2436</v>
      </c>
    </row>
    <row r="16355" spans="1:14">
      <c r="A16355">
        <v>11659</v>
      </c>
      <c r="L16355" s="32">
        <v>16550</v>
      </c>
      <c r="M16355">
        <v>26.054057857331799</v>
      </c>
      <c r="N16355" t="s">
        <v>2434</v>
      </c>
    </row>
    <row r="16356" spans="1:14">
      <c r="A16356">
        <v>11659</v>
      </c>
      <c r="L16356" s="32">
        <v>16550</v>
      </c>
      <c r="M16356">
        <v>0.54081549480901403</v>
      </c>
      <c r="N16356" t="s">
        <v>2436</v>
      </c>
    </row>
    <row r="16357" spans="1:14">
      <c r="A16357">
        <v>11659</v>
      </c>
      <c r="L16357" s="32">
        <v>16551</v>
      </c>
      <c r="M16357">
        <v>10.255004249408101</v>
      </c>
      <c r="N16357" t="s">
        <v>2434</v>
      </c>
    </row>
    <row r="16358" spans="1:14">
      <c r="A16358">
        <v>11659</v>
      </c>
      <c r="L16358" s="32">
        <v>16551</v>
      </c>
      <c r="M16358">
        <v>9.2308989966142203</v>
      </c>
      <c r="N16358" t="s">
        <v>2435</v>
      </c>
    </row>
    <row r="16359" spans="1:14">
      <c r="A16359">
        <v>11659</v>
      </c>
      <c r="L16359" s="32">
        <v>16551</v>
      </c>
      <c r="M16359">
        <v>303.34547280662503</v>
      </c>
      <c r="N16359" t="s">
        <v>2436</v>
      </c>
    </row>
    <row r="16360" spans="1:14">
      <c r="A16360">
        <v>11659</v>
      </c>
      <c r="L16360" s="32">
        <v>16552</v>
      </c>
      <c r="M16360">
        <v>39.260555517782102</v>
      </c>
      <c r="N16360" t="s">
        <v>2434</v>
      </c>
    </row>
    <row r="16361" spans="1:14">
      <c r="A16361">
        <v>11659</v>
      </c>
      <c r="L16361" s="32">
        <v>16552</v>
      </c>
      <c r="M16361">
        <v>31.617586005443702</v>
      </c>
      <c r="N16361" t="s">
        <v>2435</v>
      </c>
    </row>
    <row r="16362" spans="1:14">
      <c r="A16362">
        <v>11659</v>
      </c>
      <c r="L16362" s="32">
        <v>16552</v>
      </c>
      <c r="M16362">
        <v>998.57840424222195</v>
      </c>
      <c r="N16362" t="s">
        <v>2436</v>
      </c>
    </row>
    <row r="16363" spans="1:14">
      <c r="A16363">
        <v>11659</v>
      </c>
      <c r="L16363" s="32">
        <v>20136</v>
      </c>
      <c r="M16363">
        <v>3.37377336557971</v>
      </c>
      <c r="N16363" t="s">
        <v>2434</v>
      </c>
    </row>
    <row r="16364" spans="1:14">
      <c r="A16364">
        <v>11659</v>
      </c>
      <c r="L16364" s="32">
        <v>20136</v>
      </c>
      <c r="M16364">
        <v>1.2500223056074899</v>
      </c>
      <c r="N16364" t="s">
        <v>2435</v>
      </c>
    </row>
    <row r="16365" spans="1:14">
      <c r="A16365">
        <v>11659</v>
      </c>
      <c r="L16365" s="32">
        <v>14314</v>
      </c>
      <c r="M16365">
        <v>85.921397752901399</v>
      </c>
      <c r="N16365" t="s">
        <v>2434</v>
      </c>
    </row>
    <row r="16366" spans="1:14">
      <c r="A16366">
        <v>11659</v>
      </c>
      <c r="L16366" s="32">
        <v>14314</v>
      </c>
      <c r="M16366">
        <v>36.800491116473601</v>
      </c>
      <c r="N16366" t="s">
        <v>2435</v>
      </c>
    </row>
    <row r="16367" spans="1:14">
      <c r="A16367">
        <v>11659</v>
      </c>
      <c r="L16367" s="32">
        <v>14315</v>
      </c>
      <c r="M16367">
        <v>711.63418526814098</v>
      </c>
      <c r="N16367" t="s">
        <v>2434</v>
      </c>
    </row>
    <row r="16368" spans="1:14">
      <c r="A16368">
        <v>11659</v>
      </c>
      <c r="L16368" s="32">
        <v>14315</v>
      </c>
      <c r="M16368">
        <v>119.55964076053201</v>
      </c>
      <c r="N16368" t="s">
        <v>2435</v>
      </c>
    </row>
    <row r="16369" spans="1:14">
      <c r="A16369">
        <v>11659</v>
      </c>
      <c r="L16369" s="32">
        <v>14316</v>
      </c>
      <c r="M16369">
        <v>198.50368593563499</v>
      </c>
      <c r="N16369" t="s">
        <v>2434</v>
      </c>
    </row>
    <row r="16370" spans="1:14">
      <c r="A16370">
        <v>11659</v>
      </c>
      <c r="L16370" s="32">
        <v>14316</v>
      </c>
      <c r="M16370">
        <v>21.9732725667563</v>
      </c>
      <c r="N16370" t="s">
        <v>2435</v>
      </c>
    </row>
    <row r="16371" spans="1:14">
      <c r="A16371">
        <v>11659</v>
      </c>
      <c r="L16371" s="32">
        <v>14317</v>
      </c>
      <c r="M16371">
        <v>441.40857639227499</v>
      </c>
      <c r="N16371" t="s">
        <v>2434</v>
      </c>
    </row>
    <row r="16372" spans="1:14">
      <c r="A16372">
        <v>11659</v>
      </c>
      <c r="L16372" s="32">
        <v>14317</v>
      </c>
      <c r="M16372">
        <v>114.59325807995999</v>
      </c>
      <c r="N16372" t="s">
        <v>2435</v>
      </c>
    </row>
    <row r="16373" spans="1:14">
      <c r="A16373">
        <v>11659</v>
      </c>
      <c r="L16373" s="32">
        <v>16328</v>
      </c>
      <c r="M16373">
        <v>1070.1879791303099</v>
      </c>
      <c r="N16373" t="s">
        <v>2434</v>
      </c>
    </row>
    <row r="16374" spans="1:14">
      <c r="A16374">
        <v>11659</v>
      </c>
      <c r="L16374" s="32">
        <v>16328</v>
      </c>
      <c r="M16374">
        <v>597.35705055503001</v>
      </c>
      <c r="N16374" t="s">
        <v>2435</v>
      </c>
    </row>
    <row r="16375" spans="1:14">
      <c r="A16375">
        <v>11659</v>
      </c>
      <c r="L16375" s="32">
        <v>11335</v>
      </c>
      <c r="M16375">
        <v>423.16304019105701</v>
      </c>
      <c r="N16375" t="s">
        <v>2434</v>
      </c>
    </row>
    <row r="16376" spans="1:14">
      <c r="A16376">
        <v>11659</v>
      </c>
      <c r="L16376" s="32">
        <v>11335</v>
      </c>
      <c r="M16376">
        <v>326.64092615296897</v>
      </c>
      <c r="N16376" t="s">
        <v>2435</v>
      </c>
    </row>
    <row r="16377" spans="1:14">
      <c r="A16377">
        <v>11659</v>
      </c>
      <c r="L16377" s="32">
        <v>16629</v>
      </c>
      <c r="M16377">
        <v>301.34599253925097</v>
      </c>
      <c r="N16377" t="s">
        <v>2434</v>
      </c>
    </row>
    <row r="16378" spans="1:14">
      <c r="A16378">
        <v>11659</v>
      </c>
      <c r="L16378" s="32">
        <v>16629</v>
      </c>
      <c r="M16378">
        <v>63.466495156713698</v>
      </c>
      <c r="N16378" t="s">
        <v>2435</v>
      </c>
    </row>
    <row r="16379" spans="1:14">
      <c r="A16379">
        <v>11659</v>
      </c>
      <c r="L16379" s="32">
        <v>16630</v>
      </c>
      <c r="M16379">
        <v>92.767694409579093</v>
      </c>
      <c r="N16379" t="s">
        <v>2434</v>
      </c>
    </row>
    <row r="16380" spans="1:14">
      <c r="A16380">
        <v>11659</v>
      </c>
      <c r="L16380" s="32">
        <v>16630</v>
      </c>
      <c r="M16380">
        <v>16.511774678189301</v>
      </c>
      <c r="N16380" t="s">
        <v>2435</v>
      </c>
    </row>
    <row r="16381" spans="1:14">
      <c r="A16381">
        <v>11659</v>
      </c>
      <c r="L16381" s="32">
        <v>16631</v>
      </c>
      <c r="M16381">
        <v>519.63367844801803</v>
      </c>
      <c r="N16381" t="s">
        <v>2434</v>
      </c>
    </row>
    <row r="16382" spans="1:14">
      <c r="A16382">
        <v>11659</v>
      </c>
      <c r="L16382" s="32">
        <v>16631</v>
      </c>
      <c r="M16382">
        <v>431.28885460393201</v>
      </c>
      <c r="N16382" t="s">
        <v>2435</v>
      </c>
    </row>
    <row r="16383" spans="1:14">
      <c r="A16383">
        <v>11659</v>
      </c>
      <c r="L16383" s="32">
        <v>18109</v>
      </c>
      <c r="M16383">
        <v>787.26019348326702</v>
      </c>
      <c r="N16383" t="s">
        <v>2434</v>
      </c>
    </row>
    <row r="16384" spans="1:14">
      <c r="A16384">
        <v>11659</v>
      </c>
      <c r="L16384" s="32">
        <v>18109</v>
      </c>
      <c r="M16384">
        <v>1172.9328146303801</v>
      </c>
      <c r="N16384" t="s">
        <v>2435</v>
      </c>
    </row>
    <row r="16385" spans="1:14">
      <c r="A16385">
        <v>11659</v>
      </c>
      <c r="L16385" s="32">
        <v>18110</v>
      </c>
      <c r="M16385">
        <v>17.891684299097101</v>
      </c>
      <c r="N16385" t="s">
        <v>2434</v>
      </c>
    </row>
    <row r="16386" spans="1:14">
      <c r="A16386">
        <v>11659</v>
      </c>
      <c r="L16386" s="32">
        <v>18110</v>
      </c>
      <c r="M16386">
        <v>12.086061422902601</v>
      </c>
      <c r="N16386" t="s">
        <v>2435</v>
      </c>
    </row>
    <row r="16387" spans="1:14">
      <c r="A16387">
        <v>11659</v>
      </c>
      <c r="L16387" s="32">
        <v>18111</v>
      </c>
      <c r="M16387">
        <v>119.05372463441699</v>
      </c>
      <c r="N16387" t="s">
        <v>2434</v>
      </c>
    </row>
    <row r="16388" spans="1:14">
      <c r="A16388">
        <v>11659</v>
      </c>
      <c r="L16388" s="32">
        <v>18111</v>
      </c>
      <c r="M16388">
        <v>18.589010353273999</v>
      </c>
      <c r="N16388" t="s">
        <v>2435</v>
      </c>
    </row>
    <row r="16389" spans="1:14">
      <c r="A16389">
        <v>11659</v>
      </c>
      <c r="L16389" s="32">
        <v>18112</v>
      </c>
      <c r="M16389">
        <v>1.8838772656926399</v>
      </c>
      <c r="N16389" t="s">
        <v>2434</v>
      </c>
    </row>
    <row r="16390" spans="1:14">
      <c r="A16390">
        <v>11659</v>
      </c>
      <c r="L16390" s="32">
        <v>18112</v>
      </c>
      <c r="M16390">
        <v>0.70533108241060805</v>
      </c>
      <c r="N16390" t="s">
        <v>2435</v>
      </c>
    </row>
    <row r="16391" spans="1:14">
      <c r="A16391">
        <v>11659</v>
      </c>
      <c r="L16391" s="32">
        <v>18113</v>
      </c>
      <c r="M16391">
        <v>5.4070162136327804</v>
      </c>
      <c r="N16391" t="s">
        <v>2434</v>
      </c>
    </row>
    <row r="16392" spans="1:14">
      <c r="A16392">
        <v>11659</v>
      </c>
      <c r="L16392" s="32">
        <v>18113</v>
      </c>
      <c r="M16392">
        <v>0.76903973570052397</v>
      </c>
      <c r="N16392" t="s">
        <v>2435</v>
      </c>
    </row>
    <row r="16393" spans="1:14">
      <c r="A16393">
        <v>11659</v>
      </c>
      <c r="L16393" s="32">
        <v>18113</v>
      </c>
      <c r="M16393">
        <v>3.2417909823681499</v>
      </c>
      <c r="N16393" t="s">
        <v>2436</v>
      </c>
    </row>
    <row r="16394" spans="1:14">
      <c r="A16394">
        <v>11659</v>
      </c>
      <c r="L16394" s="32">
        <v>14723</v>
      </c>
      <c r="M16394">
        <v>201.98688336420801</v>
      </c>
      <c r="N16394" t="s">
        <v>2434</v>
      </c>
    </row>
    <row r="16395" spans="1:14">
      <c r="A16395">
        <v>11659</v>
      </c>
      <c r="L16395" s="32">
        <v>14723</v>
      </c>
      <c r="M16395">
        <v>944.02280756769699</v>
      </c>
      <c r="N16395" t="s">
        <v>2435</v>
      </c>
    </row>
    <row r="16396" spans="1:14">
      <c r="A16396">
        <v>11659</v>
      </c>
      <c r="L16396" s="32">
        <v>17338</v>
      </c>
      <c r="M16396">
        <v>48.056893944345703</v>
      </c>
      <c r="N16396" t="s">
        <v>2434</v>
      </c>
    </row>
    <row r="16397" spans="1:14">
      <c r="A16397">
        <v>11659</v>
      </c>
      <c r="L16397" s="32">
        <v>17338</v>
      </c>
      <c r="M16397">
        <v>592.12508888720504</v>
      </c>
      <c r="N16397" t="s">
        <v>2435</v>
      </c>
    </row>
    <row r="16398" spans="1:14">
      <c r="A16398">
        <v>11659</v>
      </c>
      <c r="L16398" s="32">
        <v>19840</v>
      </c>
      <c r="M16398">
        <v>362.33662477422303</v>
      </c>
      <c r="N16398" t="s">
        <v>2434</v>
      </c>
    </row>
    <row r="16399" spans="1:14">
      <c r="A16399">
        <v>11659</v>
      </c>
      <c r="L16399" s="32">
        <v>19840</v>
      </c>
      <c r="M16399">
        <v>54.2954509556753</v>
      </c>
      <c r="N16399" t="s">
        <v>2435</v>
      </c>
    </row>
    <row r="16400" spans="1:14">
      <c r="A16400">
        <v>11659</v>
      </c>
      <c r="L16400" s="32">
        <v>14634</v>
      </c>
      <c r="M16400">
        <v>57.300139427120598</v>
      </c>
      <c r="N16400" t="s">
        <v>2434</v>
      </c>
    </row>
    <row r="16401" spans="1:14">
      <c r="A16401">
        <v>11659</v>
      </c>
      <c r="L16401" s="32">
        <v>14634</v>
      </c>
      <c r="M16401">
        <v>12.3789158700838</v>
      </c>
      <c r="N16401" t="s">
        <v>2435</v>
      </c>
    </row>
    <row r="16402" spans="1:14">
      <c r="A16402">
        <v>11659</v>
      </c>
      <c r="L16402" s="32">
        <v>14635</v>
      </c>
      <c r="M16402">
        <v>653.89713620461703</v>
      </c>
      <c r="N16402" t="s">
        <v>2434</v>
      </c>
    </row>
    <row r="16403" spans="1:14">
      <c r="A16403">
        <v>11659</v>
      </c>
      <c r="L16403" s="32">
        <v>14635</v>
      </c>
      <c r="M16403">
        <v>609.90133532996197</v>
      </c>
      <c r="N16403" t="s">
        <v>2435</v>
      </c>
    </row>
    <row r="16404" spans="1:14">
      <c r="A16404">
        <v>11659</v>
      </c>
      <c r="L16404" s="32">
        <v>14635</v>
      </c>
      <c r="M16404">
        <v>1.7978396012450599E-3</v>
      </c>
      <c r="N16404" t="s">
        <v>2436</v>
      </c>
    </row>
    <row r="16405" spans="1:14">
      <c r="A16405">
        <v>11659</v>
      </c>
      <c r="L16405" s="32">
        <v>14636</v>
      </c>
      <c r="M16405">
        <v>1.2235380637531601</v>
      </c>
      <c r="N16405" t="s">
        <v>2434</v>
      </c>
    </row>
    <row r="16406" spans="1:14">
      <c r="A16406">
        <v>11659</v>
      </c>
      <c r="L16406" s="32">
        <v>14636</v>
      </c>
      <c r="M16406">
        <v>0.65600544816981499</v>
      </c>
      <c r="N16406" t="s">
        <v>2435</v>
      </c>
    </row>
    <row r="16407" spans="1:14">
      <c r="A16407">
        <v>11659</v>
      </c>
      <c r="L16407" s="32">
        <v>14636</v>
      </c>
      <c r="M16407">
        <v>8.8556311947277894E-2</v>
      </c>
      <c r="N16407" t="s">
        <v>2436</v>
      </c>
    </row>
    <row r="16408" spans="1:14">
      <c r="A16408">
        <v>11659</v>
      </c>
      <c r="L16408" s="32">
        <v>20050</v>
      </c>
      <c r="M16408">
        <v>1334.24748784096</v>
      </c>
      <c r="N16408" t="s">
        <v>2434</v>
      </c>
    </row>
    <row r="16409" spans="1:14">
      <c r="A16409">
        <v>11659</v>
      </c>
      <c r="L16409" s="32">
        <v>20050</v>
      </c>
      <c r="M16409">
        <v>286.08796472138698</v>
      </c>
      <c r="N16409" t="s">
        <v>2435</v>
      </c>
    </row>
    <row r="16410" spans="1:14">
      <c r="A16410">
        <v>11659</v>
      </c>
      <c r="L16410" s="32">
        <v>16917</v>
      </c>
      <c r="M16410">
        <v>1330.14927671348</v>
      </c>
      <c r="N16410" t="s">
        <v>2434</v>
      </c>
    </row>
    <row r="16411" spans="1:14">
      <c r="A16411">
        <v>11659</v>
      </c>
      <c r="L16411" s="32">
        <v>16917</v>
      </c>
      <c r="M16411">
        <v>36.061430938899399</v>
      </c>
      <c r="N16411" t="s">
        <v>2435</v>
      </c>
    </row>
    <row r="16412" spans="1:14">
      <c r="A16412">
        <v>11659</v>
      </c>
      <c r="L16412" s="32">
        <v>16917</v>
      </c>
      <c r="M16412">
        <v>5.1644450688907502E-2</v>
      </c>
      <c r="N16412" t="s">
        <v>2436</v>
      </c>
    </row>
    <row r="16413" spans="1:14">
      <c r="A16413">
        <v>11659</v>
      </c>
      <c r="L16413" s="32">
        <v>16839</v>
      </c>
      <c r="M16413">
        <v>199.70406276674601</v>
      </c>
      <c r="N16413" t="s">
        <v>2434</v>
      </c>
    </row>
    <row r="16414" spans="1:14">
      <c r="A16414">
        <v>11659</v>
      </c>
      <c r="L16414" s="32">
        <v>16839</v>
      </c>
      <c r="M16414">
        <v>25.193520830430302</v>
      </c>
      <c r="N16414" t="s">
        <v>2435</v>
      </c>
    </row>
    <row r="16415" spans="1:14">
      <c r="A16415">
        <v>11659</v>
      </c>
      <c r="L16415" s="32">
        <v>16839</v>
      </c>
      <c r="M16415">
        <v>5.9046992295498204E-3</v>
      </c>
      <c r="N16415" t="s">
        <v>2436</v>
      </c>
    </row>
    <row r="16416" spans="1:14">
      <c r="A16416">
        <v>11659</v>
      </c>
      <c r="L16416" s="32">
        <v>15579</v>
      </c>
      <c r="M16416">
        <v>277.94165172529</v>
      </c>
      <c r="N16416" t="s">
        <v>2434</v>
      </c>
    </row>
    <row r="16417" spans="1:14">
      <c r="A16417">
        <v>11659</v>
      </c>
      <c r="L16417" s="32">
        <v>15579</v>
      </c>
      <c r="M16417">
        <v>636.16893065307295</v>
      </c>
      <c r="N16417" t="s">
        <v>2435</v>
      </c>
    </row>
    <row r="16418" spans="1:14">
      <c r="A16418">
        <v>11659</v>
      </c>
      <c r="L16418" s="32">
        <v>15580</v>
      </c>
      <c r="M16418">
        <v>8.7630558042885696</v>
      </c>
      <c r="N16418" t="s">
        <v>2434</v>
      </c>
    </row>
    <row r="16419" spans="1:14">
      <c r="A16419">
        <v>11659</v>
      </c>
      <c r="L16419" s="32">
        <v>15580</v>
      </c>
      <c r="M16419">
        <v>1.0158438426351299</v>
      </c>
      <c r="N16419" t="s">
        <v>2435</v>
      </c>
    </row>
    <row r="16420" spans="1:14">
      <c r="A16420">
        <v>11659</v>
      </c>
      <c r="L16420" s="32">
        <v>21146</v>
      </c>
      <c r="M16420">
        <v>149.57242503244501</v>
      </c>
      <c r="N16420" t="s">
        <v>2434</v>
      </c>
    </row>
    <row r="16421" spans="1:14">
      <c r="A16421">
        <v>11659</v>
      </c>
      <c r="L16421" s="32">
        <v>21146</v>
      </c>
      <c r="M16421">
        <v>118.311409322277</v>
      </c>
      <c r="N16421" t="s">
        <v>2435</v>
      </c>
    </row>
    <row r="16422" spans="1:14">
      <c r="A16422">
        <v>11659</v>
      </c>
      <c r="L16422" s="32">
        <v>18794</v>
      </c>
      <c r="M16422">
        <v>920.064827750257</v>
      </c>
      <c r="N16422" t="s">
        <v>2434</v>
      </c>
    </row>
    <row r="16423" spans="1:14">
      <c r="A16423">
        <v>11659</v>
      </c>
      <c r="L16423" s="32">
        <v>18794</v>
      </c>
      <c r="M16423">
        <v>263.66668132322098</v>
      </c>
      <c r="N16423" t="s">
        <v>2435</v>
      </c>
    </row>
    <row r="16424" spans="1:14">
      <c r="A16424">
        <v>11659</v>
      </c>
      <c r="L16424" s="32">
        <v>18794</v>
      </c>
      <c r="M16424">
        <v>2.4636531781024599E-2</v>
      </c>
      <c r="N16424" t="s">
        <v>2436</v>
      </c>
    </row>
    <row r="16425" spans="1:14">
      <c r="A16425">
        <v>11659</v>
      </c>
      <c r="L16425" s="32">
        <v>18795</v>
      </c>
      <c r="M16425">
        <v>1179.1717645674701</v>
      </c>
      <c r="N16425" t="s">
        <v>2434</v>
      </c>
    </row>
    <row r="16426" spans="1:14">
      <c r="A16426">
        <v>11659</v>
      </c>
      <c r="L16426" s="32">
        <v>18795</v>
      </c>
      <c r="M16426">
        <v>492.24445388109802</v>
      </c>
      <c r="N16426" t="s">
        <v>2435</v>
      </c>
    </row>
    <row r="16427" spans="1:14">
      <c r="A16427">
        <v>11659</v>
      </c>
      <c r="L16427" s="32">
        <v>18795</v>
      </c>
      <c r="M16427">
        <v>1.5321428653141801E-2</v>
      </c>
      <c r="N16427" t="s">
        <v>2436</v>
      </c>
    </row>
    <row r="16428" spans="1:14">
      <c r="A16428">
        <v>11659</v>
      </c>
      <c r="L16428" s="32">
        <v>11051</v>
      </c>
      <c r="M16428">
        <v>5825.0017471269002</v>
      </c>
      <c r="N16428" t="s">
        <v>2434</v>
      </c>
    </row>
    <row r="16429" spans="1:14">
      <c r="A16429">
        <v>11659</v>
      </c>
      <c r="L16429" s="32">
        <v>11051</v>
      </c>
      <c r="M16429">
        <v>528.27323135337497</v>
      </c>
      <c r="N16429" t="s">
        <v>2435</v>
      </c>
    </row>
    <row r="16430" spans="1:14">
      <c r="A16430">
        <v>11659</v>
      </c>
      <c r="L16430" s="32">
        <v>12236</v>
      </c>
      <c r="M16430">
        <v>467.45719779871501</v>
      </c>
      <c r="N16430" t="s">
        <v>2434</v>
      </c>
    </row>
    <row r="16431" spans="1:14">
      <c r="A16431">
        <v>11659</v>
      </c>
      <c r="L16431" s="32">
        <v>12236</v>
      </c>
      <c r="M16431">
        <v>43.207777892451503</v>
      </c>
      <c r="N16431" t="s">
        <v>2435</v>
      </c>
    </row>
    <row r="16432" spans="1:14">
      <c r="A16432">
        <v>11659</v>
      </c>
      <c r="L16432" s="32">
        <v>12236</v>
      </c>
      <c r="M16432">
        <v>1.12880320087635</v>
      </c>
      <c r="N16432" t="s">
        <v>2436</v>
      </c>
    </row>
    <row r="16433" spans="1:14">
      <c r="A16433">
        <v>11659</v>
      </c>
      <c r="L16433" s="32">
        <v>12120</v>
      </c>
      <c r="M16433">
        <v>571.05895737324795</v>
      </c>
      <c r="N16433" t="s">
        <v>2434</v>
      </c>
    </row>
    <row r="16434" spans="1:14">
      <c r="A16434">
        <v>11659</v>
      </c>
      <c r="L16434" s="32">
        <v>12120</v>
      </c>
      <c r="M16434">
        <v>203.96971220666001</v>
      </c>
      <c r="N16434" t="s">
        <v>2435</v>
      </c>
    </row>
    <row r="16435" spans="1:14">
      <c r="A16435">
        <v>11659</v>
      </c>
      <c r="L16435" s="32">
        <v>19495</v>
      </c>
      <c r="M16435">
        <v>19.202362019404699</v>
      </c>
      <c r="N16435" t="s">
        <v>2434</v>
      </c>
    </row>
    <row r="16436" spans="1:14">
      <c r="A16436">
        <v>11659</v>
      </c>
      <c r="L16436" s="32">
        <v>19495</v>
      </c>
      <c r="M16436">
        <v>0.53059016485674004</v>
      </c>
      <c r="N16436" t="s">
        <v>2435</v>
      </c>
    </row>
    <row r="16437" spans="1:14">
      <c r="A16437">
        <v>11659</v>
      </c>
      <c r="L16437" s="32">
        <v>19496</v>
      </c>
      <c r="M16437">
        <v>43.800495832940001</v>
      </c>
      <c r="N16437" t="s">
        <v>2434</v>
      </c>
    </row>
    <row r="16438" spans="1:14">
      <c r="A16438">
        <v>11659</v>
      </c>
      <c r="L16438" s="32">
        <v>19496</v>
      </c>
      <c r="M16438">
        <v>1.6998740163355499</v>
      </c>
      <c r="N16438" t="s">
        <v>2435</v>
      </c>
    </row>
    <row r="16439" spans="1:14">
      <c r="A16439">
        <v>11659</v>
      </c>
      <c r="L16439" s="32">
        <v>19497</v>
      </c>
      <c r="M16439">
        <v>28.795328435403299</v>
      </c>
      <c r="N16439" t="s">
        <v>2434</v>
      </c>
    </row>
    <row r="16440" spans="1:14">
      <c r="A16440">
        <v>11659</v>
      </c>
      <c r="L16440" s="32">
        <v>19497</v>
      </c>
      <c r="M16440">
        <v>2.40727492687579</v>
      </c>
      <c r="N16440" t="s">
        <v>2435</v>
      </c>
    </row>
    <row r="16441" spans="1:14">
      <c r="A16441">
        <v>11659</v>
      </c>
      <c r="L16441" s="32">
        <v>19498</v>
      </c>
      <c r="M16441">
        <v>11.418627891421901</v>
      </c>
      <c r="N16441" t="s">
        <v>2434</v>
      </c>
    </row>
    <row r="16442" spans="1:14">
      <c r="A16442">
        <v>11659</v>
      </c>
      <c r="L16442" s="32">
        <v>20873</v>
      </c>
      <c r="M16442">
        <v>977.06176908839996</v>
      </c>
      <c r="N16442" t="s">
        <v>2434</v>
      </c>
    </row>
    <row r="16443" spans="1:14">
      <c r="A16443">
        <v>11659</v>
      </c>
      <c r="L16443" s="32">
        <v>20873</v>
      </c>
      <c r="M16443">
        <v>207.48379883932799</v>
      </c>
      <c r="N16443" t="s">
        <v>2435</v>
      </c>
    </row>
    <row r="16444" spans="1:14">
      <c r="A16444">
        <v>11659</v>
      </c>
      <c r="L16444" s="32">
        <v>20873</v>
      </c>
      <c r="M16444">
        <v>7.3605975939155494E-2</v>
      </c>
      <c r="N16444" t="s">
        <v>2436</v>
      </c>
    </row>
    <row r="16445" spans="1:14">
      <c r="A16445">
        <v>11659</v>
      </c>
      <c r="L16445" s="32">
        <v>20874</v>
      </c>
      <c r="M16445">
        <v>23.2024855552148</v>
      </c>
      <c r="N16445" t="s">
        <v>2434</v>
      </c>
    </row>
    <row r="16446" spans="1:14">
      <c r="A16446">
        <v>11659</v>
      </c>
      <c r="L16446" s="32">
        <v>20874</v>
      </c>
      <c r="M16446">
        <v>5.9888314558273903</v>
      </c>
      <c r="N16446" t="s">
        <v>2435</v>
      </c>
    </row>
    <row r="16447" spans="1:14">
      <c r="A16447">
        <v>11659</v>
      </c>
      <c r="L16447" s="32">
        <v>20874</v>
      </c>
      <c r="M16447">
        <v>4.8424102088767099E-4</v>
      </c>
      <c r="N16447" t="s">
        <v>2436</v>
      </c>
    </row>
    <row r="16448" spans="1:14">
      <c r="A16448">
        <v>11659</v>
      </c>
      <c r="L16448" s="32">
        <v>20875</v>
      </c>
      <c r="M16448">
        <v>22.9840144813673</v>
      </c>
      <c r="N16448" t="s">
        <v>2434</v>
      </c>
    </row>
    <row r="16449" spans="1:14">
      <c r="A16449">
        <v>11659</v>
      </c>
      <c r="L16449" s="32">
        <v>20875</v>
      </c>
      <c r="M16449">
        <v>5.9494609994129197</v>
      </c>
      <c r="N16449" t="s">
        <v>2435</v>
      </c>
    </row>
    <row r="16450" spans="1:14">
      <c r="A16450">
        <v>11659</v>
      </c>
      <c r="L16450" s="32">
        <v>20875</v>
      </c>
      <c r="M16450">
        <v>4.8424102088767099E-4</v>
      </c>
      <c r="N16450" t="s">
        <v>2436</v>
      </c>
    </row>
    <row r="16451" spans="1:14">
      <c r="A16451">
        <v>11659</v>
      </c>
      <c r="L16451" s="32">
        <v>20042</v>
      </c>
      <c r="M16451">
        <v>318.17047585457198</v>
      </c>
      <c r="N16451" t="s">
        <v>2434</v>
      </c>
    </row>
    <row r="16452" spans="1:14">
      <c r="A16452">
        <v>11659</v>
      </c>
      <c r="L16452" s="32">
        <v>20042</v>
      </c>
      <c r="M16452">
        <v>502.72653112939003</v>
      </c>
      <c r="N16452" t="s">
        <v>2435</v>
      </c>
    </row>
    <row r="16453" spans="1:14">
      <c r="A16453">
        <v>11659</v>
      </c>
      <c r="L16453" s="32">
        <v>16255</v>
      </c>
      <c r="M16453">
        <v>645.053425527434</v>
      </c>
      <c r="N16453" t="s">
        <v>2434</v>
      </c>
    </row>
    <row r="16454" spans="1:14">
      <c r="A16454">
        <v>11659</v>
      </c>
      <c r="L16454" s="32">
        <v>16255</v>
      </c>
      <c r="M16454">
        <v>76.637115489814704</v>
      </c>
      <c r="N16454" t="s">
        <v>2435</v>
      </c>
    </row>
    <row r="16455" spans="1:14">
      <c r="A16455">
        <v>11659</v>
      </c>
      <c r="L16455" s="32">
        <v>11068</v>
      </c>
      <c r="M16455">
        <v>383.899561207597</v>
      </c>
      <c r="N16455" t="s">
        <v>2434</v>
      </c>
    </row>
    <row r="16456" spans="1:14">
      <c r="A16456">
        <v>11659</v>
      </c>
      <c r="L16456" s="32">
        <v>11068</v>
      </c>
      <c r="M16456">
        <v>91.684297194574796</v>
      </c>
      <c r="N16456" t="s">
        <v>2435</v>
      </c>
    </row>
    <row r="16457" spans="1:14">
      <c r="A16457">
        <v>11659</v>
      </c>
      <c r="L16457" s="32">
        <v>12170</v>
      </c>
      <c r="M16457">
        <v>648.82877147332204</v>
      </c>
      <c r="N16457" t="s">
        <v>2434</v>
      </c>
    </row>
    <row r="16458" spans="1:14">
      <c r="A16458">
        <v>11659</v>
      </c>
      <c r="L16458" s="32">
        <v>12170</v>
      </c>
      <c r="M16458">
        <v>37.645196552959803</v>
      </c>
      <c r="N16458" t="s">
        <v>2435</v>
      </c>
    </row>
    <row r="16459" spans="1:14">
      <c r="A16459">
        <v>11659</v>
      </c>
      <c r="L16459" s="32">
        <v>19798</v>
      </c>
      <c r="M16459">
        <v>562.559404165871</v>
      </c>
      <c r="N16459" t="s">
        <v>2434</v>
      </c>
    </row>
    <row r="16460" spans="1:14">
      <c r="A16460">
        <v>11659</v>
      </c>
      <c r="L16460" s="32">
        <v>19798</v>
      </c>
      <c r="M16460">
        <v>493.97136233062997</v>
      </c>
      <c r="N16460" t="s">
        <v>2435</v>
      </c>
    </row>
    <row r="16461" spans="1:14">
      <c r="A16461">
        <v>11659</v>
      </c>
      <c r="L16461" s="32">
        <v>19798</v>
      </c>
      <c r="M16461">
        <v>64.005714982909396</v>
      </c>
      <c r="N16461" t="s">
        <v>2436</v>
      </c>
    </row>
    <row r="16462" spans="1:14">
      <c r="A16462">
        <v>11659</v>
      </c>
      <c r="L16462" s="32">
        <v>11152</v>
      </c>
      <c r="M16462">
        <v>5484.3565783243803</v>
      </c>
      <c r="N16462" t="s">
        <v>2434</v>
      </c>
    </row>
    <row r="16463" spans="1:14">
      <c r="A16463">
        <v>11659</v>
      </c>
      <c r="L16463" s="32">
        <v>11152</v>
      </c>
      <c r="M16463">
        <v>506.80536712824698</v>
      </c>
      <c r="N16463" t="s">
        <v>2435</v>
      </c>
    </row>
    <row r="16464" spans="1:14">
      <c r="A16464">
        <v>11659</v>
      </c>
      <c r="L16464" s="32">
        <v>14220</v>
      </c>
      <c r="M16464">
        <v>200.156030580253</v>
      </c>
      <c r="N16464" t="s">
        <v>2434</v>
      </c>
    </row>
    <row r="16465" spans="1:14">
      <c r="A16465">
        <v>11659</v>
      </c>
      <c r="L16465" s="32">
        <v>14220</v>
      </c>
      <c r="M16465">
        <v>257.54093160730099</v>
      </c>
      <c r="N16465" t="s">
        <v>2435</v>
      </c>
    </row>
    <row r="16466" spans="1:14">
      <c r="A16466">
        <v>11659</v>
      </c>
      <c r="L16466" s="32">
        <v>14220</v>
      </c>
      <c r="M16466">
        <v>12.2547750023713</v>
      </c>
      <c r="N16466" t="s">
        <v>2436</v>
      </c>
    </row>
    <row r="16467" spans="1:14">
      <c r="A16467">
        <v>11659</v>
      </c>
      <c r="L16467" s="32">
        <v>14221</v>
      </c>
      <c r="M16467">
        <v>15.599189450787501</v>
      </c>
      <c r="N16467" t="s">
        <v>2434</v>
      </c>
    </row>
    <row r="16468" spans="1:14">
      <c r="A16468">
        <v>11659</v>
      </c>
      <c r="L16468" s="32">
        <v>14221</v>
      </c>
      <c r="M16468">
        <v>27.358220192786099</v>
      </c>
      <c r="N16468" t="s">
        <v>2435</v>
      </c>
    </row>
    <row r="16469" spans="1:14">
      <c r="A16469">
        <v>11659</v>
      </c>
      <c r="L16469" s="32">
        <v>14221</v>
      </c>
      <c r="M16469">
        <v>6.5927259173915296</v>
      </c>
      <c r="N16469" t="s">
        <v>2436</v>
      </c>
    </row>
    <row r="16470" spans="1:14">
      <c r="A16470">
        <v>11659</v>
      </c>
      <c r="L16470" s="32">
        <v>14222</v>
      </c>
      <c r="M16470">
        <v>12.4145657794691</v>
      </c>
      <c r="N16470" t="s">
        <v>2434</v>
      </c>
    </row>
    <row r="16471" spans="1:14">
      <c r="A16471">
        <v>11659</v>
      </c>
      <c r="L16471" s="32">
        <v>14222</v>
      </c>
      <c r="M16471">
        <v>25.490518338914601</v>
      </c>
      <c r="N16471" t="s">
        <v>2435</v>
      </c>
    </row>
    <row r="16472" spans="1:14">
      <c r="A16472">
        <v>11659</v>
      </c>
      <c r="L16472" s="32">
        <v>14222</v>
      </c>
      <c r="M16472">
        <v>1.0625525589856799</v>
      </c>
      <c r="N16472" t="s">
        <v>2436</v>
      </c>
    </row>
    <row r="16473" spans="1:14">
      <c r="A16473">
        <v>11659</v>
      </c>
      <c r="L16473" s="32">
        <v>14223</v>
      </c>
      <c r="M16473">
        <v>1219.46858212341</v>
      </c>
      <c r="N16473" t="s">
        <v>2434</v>
      </c>
    </row>
    <row r="16474" spans="1:14">
      <c r="A16474">
        <v>11659</v>
      </c>
      <c r="L16474" s="32">
        <v>14223</v>
      </c>
      <c r="M16474">
        <v>1110.17067513391</v>
      </c>
      <c r="N16474" t="s">
        <v>2435</v>
      </c>
    </row>
    <row r="16475" spans="1:14">
      <c r="A16475">
        <v>11659</v>
      </c>
      <c r="L16475" s="32">
        <v>14223</v>
      </c>
      <c r="M16475">
        <v>49.013939010029503</v>
      </c>
      <c r="N16475" t="s">
        <v>2436</v>
      </c>
    </row>
    <row r="16476" spans="1:14">
      <c r="A16476">
        <v>11659</v>
      </c>
      <c r="L16476" s="32">
        <v>14224</v>
      </c>
      <c r="M16476">
        <v>10.4969259616235</v>
      </c>
      <c r="N16476" t="s">
        <v>2434</v>
      </c>
    </row>
    <row r="16477" spans="1:14">
      <c r="A16477">
        <v>11659</v>
      </c>
      <c r="L16477" s="32">
        <v>14224</v>
      </c>
      <c r="M16477">
        <v>19.9976551051748</v>
      </c>
      <c r="N16477" t="s">
        <v>2435</v>
      </c>
    </row>
    <row r="16478" spans="1:14">
      <c r="A16478">
        <v>11659</v>
      </c>
      <c r="L16478" s="32">
        <v>14224</v>
      </c>
      <c r="M16478">
        <v>4.1684655735971701</v>
      </c>
      <c r="N16478" t="s">
        <v>2436</v>
      </c>
    </row>
    <row r="16479" spans="1:14">
      <c r="A16479">
        <v>11659</v>
      </c>
      <c r="L16479" s="32">
        <v>13207</v>
      </c>
      <c r="M16479">
        <v>994.56834394652401</v>
      </c>
      <c r="N16479" t="s">
        <v>2434</v>
      </c>
    </row>
    <row r="16480" spans="1:14">
      <c r="A16480">
        <v>11659</v>
      </c>
      <c r="L16480" s="32">
        <v>13207</v>
      </c>
      <c r="M16480">
        <v>200.45099081126901</v>
      </c>
      <c r="N16480" t="s">
        <v>2435</v>
      </c>
    </row>
    <row r="16481" spans="1:14">
      <c r="A16481">
        <v>11659</v>
      </c>
      <c r="L16481" s="32">
        <v>16619</v>
      </c>
      <c r="M16481">
        <v>109.670478181156</v>
      </c>
      <c r="N16481" t="s">
        <v>2434</v>
      </c>
    </row>
    <row r="16482" spans="1:14">
      <c r="A16482">
        <v>11659</v>
      </c>
      <c r="L16482" s="32">
        <v>16619</v>
      </c>
      <c r="M16482">
        <v>45.431387826250599</v>
      </c>
      <c r="N16482" t="s">
        <v>2435</v>
      </c>
    </row>
    <row r="16483" spans="1:14">
      <c r="A16483">
        <v>11659</v>
      </c>
      <c r="L16483" s="32">
        <v>15834</v>
      </c>
      <c r="M16483">
        <v>1680.7555729304199</v>
      </c>
      <c r="N16483" t="s">
        <v>2434</v>
      </c>
    </row>
    <row r="16484" spans="1:14">
      <c r="A16484">
        <v>11659</v>
      </c>
      <c r="L16484" s="32">
        <v>15834</v>
      </c>
      <c r="M16484">
        <v>931.82174453584105</v>
      </c>
      <c r="N16484" t="s">
        <v>2435</v>
      </c>
    </row>
    <row r="16485" spans="1:14">
      <c r="A16485">
        <v>11659</v>
      </c>
      <c r="L16485" s="32">
        <v>15185</v>
      </c>
      <c r="M16485">
        <v>2192.8526527141398</v>
      </c>
      <c r="N16485" t="s">
        <v>2434</v>
      </c>
    </row>
    <row r="16486" spans="1:14">
      <c r="A16486">
        <v>11659</v>
      </c>
      <c r="L16486" s="32">
        <v>15185</v>
      </c>
      <c r="M16486">
        <v>1052.30159201233</v>
      </c>
      <c r="N16486" t="s">
        <v>2435</v>
      </c>
    </row>
    <row r="16487" spans="1:14">
      <c r="A16487">
        <v>11659</v>
      </c>
      <c r="L16487" s="32">
        <v>15185</v>
      </c>
      <c r="M16487">
        <v>8.9372803066748496E-2</v>
      </c>
      <c r="N16487" t="s">
        <v>2436</v>
      </c>
    </row>
    <row r="16488" spans="1:14">
      <c r="A16488">
        <v>11659</v>
      </c>
      <c r="L16488" s="32">
        <v>15186</v>
      </c>
      <c r="M16488">
        <v>205.35880269884601</v>
      </c>
      <c r="N16488" t="s">
        <v>2434</v>
      </c>
    </row>
    <row r="16489" spans="1:14">
      <c r="A16489">
        <v>11659</v>
      </c>
      <c r="L16489" s="32">
        <v>15186</v>
      </c>
      <c r="M16489">
        <v>83.981360799588899</v>
      </c>
      <c r="N16489" t="s">
        <v>2435</v>
      </c>
    </row>
    <row r="16490" spans="1:14">
      <c r="A16490">
        <v>11659</v>
      </c>
      <c r="L16490" s="32">
        <v>15186</v>
      </c>
      <c r="M16490">
        <v>1.7800540781624801E-3</v>
      </c>
      <c r="N16490" t="s">
        <v>2436</v>
      </c>
    </row>
    <row r="16491" spans="1:14">
      <c r="A16491">
        <v>11659</v>
      </c>
      <c r="L16491" s="32">
        <v>15187</v>
      </c>
      <c r="M16491">
        <v>1.5838649619659698E-2</v>
      </c>
      <c r="N16491" t="s">
        <v>2434</v>
      </c>
    </row>
    <row r="16492" spans="1:14">
      <c r="A16492">
        <v>11659</v>
      </c>
      <c r="L16492" s="32">
        <v>15187</v>
      </c>
      <c r="M16492">
        <v>0</v>
      </c>
      <c r="N16492" t="s">
        <v>2435</v>
      </c>
    </row>
    <row r="16493" spans="1:14">
      <c r="A16493">
        <v>11659</v>
      </c>
      <c r="L16493" s="32">
        <v>15187</v>
      </c>
      <c r="M16493">
        <v>0</v>
      </c>
      <c r="N16493" t="s">
        <v>2436</v>
      </c>
    </row>
    <row r="16494" spans="1:14">
      <c r="A16494">
        <v>11659</v>
      </c>
      <c r="L16494" s="32">
        <v>15188</v>
      </c>
      <c r="M16494">
        <v>28.864200976375098</v>
      </c>
      <c r="N16494" t="s">
        <v>2434</v>
      </c>
    </row>
    <row r="16495" spans="1:14">
      <c r="A16495">
        <v>11659</v>
      </c>
      <c r="L16495" s="32">
        <v>15188</v>
      </c>
      <c r="M16495">
        <v>35.398793499563197</v>
      </c>
      <c r="N16495" t="s">
        <v>2435</v>
      </c>
    </row>
    <row r="16496" spans="1:14">
      <c r="A16496">
        <v>11659</v>
      </c>
      <c r="L16496" s="32">
        <v>13577</v>
      </c>
      <c r="M16496">
        <v>35.7125891176305</v>
      </c>
      <c r="N16496" t="s">
        <v>2434</v>
      </c>
    </row>
    <row r="16497" spans="1:14">
      <c r="A16497">
        <v>11659</v>
      </c>
      <c r="L16497" s="32">
        <v>13577</v>
      </c>
      <c r="M16497">
        <v>2.1941356263826799E-2</v>
      </c>
      <c r="N16497" t="s">
        <v>2435</v>
      </c>
    </row>
    <row r="16498" spans="1:14">
      <c r="A16498">
        <v>11659</v>
      </c>
      <c r="L16498" s="32">
        <v>13577</v>
      </c>
      <c r="M16498">
        <v>1.3790966715203601</v>
      </c>
      <c r="N16498" t="s">
        <v>2436</v>
      </c>
    </row>
    <row r="16499" spans="1:14">
      <c r="A16499">
        <v>11659</v>
      </c>
      <c r="L16499" s="32">
        <v>14673</v>
      </c>
      <c r="M16499">
        <v>144.66334408756899</v>
      </c>
      <c r="N16499" t="s">
        <v>2434</v>
      </c>
    </row>
    <row r="16500" spans="1:14">
      <c r="A16500">
        <v>11659</v>
      </c>
      <c r="L16500" s="32">
        <v>14673</v>
      </c>
      <c r="M16500">
        <v>58.559502111150202</v>
      </c>
      <c r="N16500" t="s">
        <v>2435</v>
      </c>
    </row>
    <row r="16501" spans="1:14">
      <c r="A16501">
        <v>11659</v>
      </c>
      <c r="L16501" s="32">
        <v>14674</v>
      </c>
      <c r="M16501">
        <v>133.84005189755601</v>
      </c>
      <c r="N16501" t="s">
        <v>2434</v>
      </c>
    </row>
    <row r="16502" spans="1:14">
      <c r="A16502">
        <v>11659</v>
      </c>
      <c r="L16502" s="32">
        <v>14674</v>
      </c>
      <c r="M16502">
        <v>39.457371235351701</v>
      </c>
      <c r="N16502" t="s">
        <v>2435</v>
      </c>
    </row>
    <row r="16503" spans="1:14">
      <c r="A16503">
        <v>11659</v>
      </c>
      <c r="L16503" s="32">
        <v>14675</v>
      </c>
      <c r="M16503">
        <v>95.004833051720297</v>
      </c>
      <c r="N16503" t="s">
        <v>2434</v>
      </c>
    </row>
    <row r="16504" spans="1:14">
      <c r="A16504">
        <v>11659</v>
      </c>
      <c r="L16504" s="32">
        <v>14675</v>
      </c>
      <c r="M16504">
        <v>66.612593156580402</v>
      </c>
      <c r="N16504" t="s">
        <v>2435</v>
      </c>
    </row>
    <row r="16505" spans="1:14">
      <c r="A16505">
        <v>11659</v>
      </c>
      <c r="L16505" s="32">
        <v>14676</v>
      </c>
      <c r="M16505">
        <v>22.962516069573802</v>
      </c>
      <c r="N16505" t="s">
        <v>2434</v>
      </c>
    </row>
    <row r="16506" spans="1:14">
      <c r="A16506">
        <v>11659</v>
      </c>
      <c r="L16506" s="32">
        <v>14676</v>
      </c>
      <c r="M16506">
        <v>4.8125924131861098</v>
      </c>
      <c r="N16506" t="s">
        <v>2435</v>
      </c>
    </row>
    <row r="16507" spans="1:14">
      <c r="A16507">
        <v>11659</v>
      </c>
      <c r="L16507" s="32">
        <v>14677</v>
      </c>
      <c r="M16507">
        <v>33.977388923695202</v>
      </c>
      <c r="N16507" t="s">
        <v>2434</v>
      </c>
    </row>
    <row r="16508" spans="1:14">
      <c r="A16508">
        <v>11659</v>
      </c>
      <c r="L16508" s="32">
        <v>14677</v>
      </c>
      <c r="M16508">
        <v>5.1317095659675402</v>
      </c>
      <c r="N16508" t="s">
        <v>2435</v>
      </c>
    </row>
    <row r="16509" spans="1:14">
      <c r="A16509">
        <v>11659</v>
      </c>
      <c r="L16509" s="32">
        <v>14678</v>
      </c>
      <c r="M16509">
        <v>18.425180258363401</v>
      </c>
      <c r="N16509" t="s">
        <v>2434</v>
      </c>
    </row>
    <row r="16510" spans="1:14">
      <c r="A16510">
        <v>11659</v>
      </c>
      <c r="L16510" s="32">
        <v>14678</v>
      </c>
      <c r="M16510">
        <v>2.6718955489740099</v>
      </c>
      <c r="N16510" t="s">
        <v>2435</v>
      </c>
    </row>
    <row r="16511" spans="1:14">
      <c r="A16511">
        <v>11659</v>
      </c>
      <c r="L16511" s="32">
        <v>14679</v>
      </c>
      <c r="M16511">
        <v>6.1676017668192804</v>
      </c>
      <c r="N16511" t="s">
        <v>2434</v>
      </c>
    </row>
    <row r="16512" spans="1:14">
      <c r="A16512">
        <v>11659</v>
      </c>
      <c r="L16512" s="32">
        <v>14679</v>
      </c>
      <c r="M16512">
        <v>3.2763820409011803E-2</v>
      </c>
      <c r="N16512" t="s">
        <v>2435</v>
      </c>
    </row>
    <row r="16513" spans="1:14">
      <c r="A16513">
        <v>11659</v>
      </c>
      <c r="L16513" s="32">
        <v>16445</v>
      </c>
      <c r="M16513">
        <v>355.619390104974</v>
      </c>
      <c r="N16513" t="s">
        <v>2434</v>
      </c>
    </row>
    <row r="16514" spans="1:14">
      <c r="A16514">
        <v>11659</v>
      </c>
      <c r="L16514" s="32">
        <v>16445</v>
      </c>
      <c r="M16514">
        <v>311.25746923098899</v>
      </c>
      <c r="N16514" t="s">
        <v>2435</v>
      </c>
    </row>
    <row r="16515" spans="1:14">
      <c r="A16515">
        <v>11659</v>
      </c>
      <c r="L16515" s="32">
        <v>12153</v>
      </c>
      <c r="M16515">
        <v>28.505659716211301</v>
      </c>
      <c r="N16515" t="s">
        <v>2434</v>
      </c>
    </row>
    <row r="16516" spans="1:14">
      <c r="A16516">
        <v>11659</v>
      </c>
      <c r="L16516" s="32">
        <v>12153</v>
      </c>
      <c r="M16516">
        <v>22.550140554298501</v>
      </c>
      <c r="N16516" t="s">
        <v>2435</v>
      </c>
    </row>
    <row r="16517" spans="1:14">
      <c r="A16517">
        <v>11659</v>
      </c>
      <c r="L16517" s="32">
        <v>12154</v>
      </c>
      <c r="M16517">
        <v>24.025786632128799</v>
      </c>
      <c r="N16517" t="s">
        <v>2434</v>
      </c>
    </row>
    <row r="16518" spans="1:14">
      <c r="A16518">
        <v>11659</v>
      </c>
      <c r="L16518" s="32">
        <v>12154</v>
      </c>
      <c r="M16518">
        <v>29.6922863121227</v>
      </c>
      <c r="N16518" t="s">
        <v>2435</v>
      </c>
    </row>
    <row r="16519" spans="1:14">
      <c r="A16519">
        <v>11659</v>
      </c>
      <c r="L16519" s="32">
        <v>12155</v>
      </c>
      <c r="M16519">
        <v>102.96765699483799</v>
      </c>
      <c r="N16519" t="s">
        <v>2434</v>
      </c>
    </row>
    <row r="16520" spans="1:14">
      <c r="A16520">
        <v>11659</v>
      </c>
      <c r="L16520" s="32">
        <v>12155</v>
      </c>
      <c r="M16520">
        <v>152.778482517052</v>
      </c>
      <c r="N16520" t="s">
        <v>2435</v>
      </c>
    </row>
    <row r="16521" spans="1:14">
      <c r="A16521">
        <v>11659</v>
      </c>
      <c r="L16521" s="32">
        <v>15279</v>
      </c>
      <c r="M16521">
        <v>603.34600550279799</v>
      </c>
      <c r="N16521" t="s">
        <v>2434</v>
      </c>
    </row>
    <row r="16522" spans="1:14">
      <c r="A16522">
        <v>11659</v>
      </c>
      <c r="L16522" s="32">
        <v>15279</v>
      </c>
      <c r="M16522">
        <v>446.927816785358</v>
      </c>
      <c r="N16522" t="s">
        <v>2435</v>
      </c>
    </row>
    <row r="16523" spans="1:14">
      <c r="A16523">
        <v>11659</v>
      </c>
      <c r="L16523" s="32">
        <v>14361</v>
      </c>
      <c r="M16523">
        <v>689.47826407280002</v>
      </c>
      <c r="N16523" t="s">
        <v>2434</v>
      </c>
    </row>
    <row r="16524" spans="1:14">
      <c r="A16524">
        <v>11659</v>
      </c>
      <c r="L16524" s="32">
        <v>14361</v>
      </c>
      <c r="M16524">
        <v>311.92095755771197</v>
      </c>
      <c r="N16524" t="s">
        <v>2435</v>
      </c>
    </row>
    <row r="16525" spans="1:14">
      <c r="A16525">
        <v>11659</v>
      </c>
      <c r="L16525" s="32">
        <v>14361</v>
      </c>
      <c r="M16525">
        <v>0.211756442466765</v>
      </c>
      <c r="N16525" t="s">
        <v>2436</v>
      </c>
    </row>
    <row r="16526" spans="1:14">
      <c r="A16526">
        <v>11659</v>
      </c>
      <c r="L16526" s="32">
        <v>14217</v>
      </c>
      <c r="M16526">
        <v>233.075186528866</v>
      </c>
      <c r="N16526" t="s">
        <v>2434</v>
      </c>
    </row>
    <row r="16527" spans="1:14">
      <c r="A16527">
        <v>11659</v>
      </c>
      <c r="L16527" s="32">
        <v>14217</v>
      </c>
      <c r="M16527">
        <v>289.72605773540101</v>
      </c>
      <c r="N16527" t="s">
        <v>2435</v>
      </c>
    </row>
    <row r="16528" spans="1:14">
      <c r="A16528">
        <v>11659</v>
      </c>
      <c r="L16528" s="32">
        <v>14217</v>
      </c>
      <c r="M16528">
        <v>95.414562141868799</v>
      </c>
      <c r="N16528" t="s">
        <v>2436</v>
      </c>
    </row>
    <row r="16529" spans="1:14">
      <c r="A16529">
        <v>11659</v>
      </c>
      <c r="L16529" s="32">
        <v>13564</v>
      </c>
      <c r="M16529">
        <v>36.447177078269803</v>
      </c>
      <c r="N16529" t="s">
        <v>2434</v>
      </c>
    </row>
    <row r="16530" spans="1:14">
      <c r="A16530">
        <v>11659</v>
      </c>
      <c r="L16530" s="32">
        <v>13564</v>
      </c>
      <c r="M16530">
        <v>27.713368182482199</v>
      </c>
      <c r="N16530" t="s">
        <v>2435</v>
      </c>
    </row>
    <row r="16531" spans="1:14">
      <c r="A16531">
        <v>11659</v>
      </c>
      <c r="L16531" s="32">
        <v>13583</v>
      </c>
      <c r="M16531">
        <v>647.03912516397497</v>
      </c>
      <c r="N16531" t="s">
        <v>2434</v>
      </c>
    </row>
    <row r="16532" spans="1:14">
      <c r="A16532">
        <v>11659</v>
      </c>
      <c r="L16532" s="32">
        <v>13583</v>
      </c>
      <c r="M16532">
        <v>276.45114375870202</v>
      </c>
      <c r="N16532" t="s">
        <v>2435</v>
      </c>
    </row>
    <row r="16533" spans="1:14">
      <c r="A16533">
        <v>11659</v>
      </c>
      <c r="L16533" s="32">
        <v>13583</v>
      </c>
      <c r="M16533">
        <v>2.6700889266070199E-2</v>
      </c>
      <c r="N16533" t="s">
        <v>2436</v>
      </c>
    </row>
    <row r="16534" spans="1:14">
      <c r="A16534">
        <v>11659</v>
      </c>
      <c r="L16534" s="32">
        <v>15983</v>
      </c>
      <c r="M16534">
        <v>817.55489526775705</v>
      </c>
      <c r="N16534" t="s">
        <v>2434</v>
      </c>
    </row>
    <row r="16535" spans="1:14">
      <c r="A16535">
        <v>11659</v>
      </c>
      <c r="L16535" s="32">
        <v>15983</v>
      </c>
      <c r="M16535">
        <v>9.8614456546151796</v>
      </c>
      <c r="N16535" t="s">
        <v>2435</v>
      </c>
    </row>
    <row r="16536" spans="1:14">
      <c r="A16536">
        <v>11659</v>
      </c>
      <c r="L16536" s="32">
        <v>14728</v>
      </c>
      <c r="M16536">
        <v>1154.7591044953199</v>
      </c>
      <c r="N16536" t="s">
        <v>2434</v>
      </c>
    </row>
    <row r="16537" spans="1:14">
      <c r="A16537">
        <v>11659</v>
      </c>
      <c r="L16537" s="32">
        <v>14728</v>
      </c>
      <c r="M16537">
        <v>432.051962240281</v>
      </c>
      <c r="N16537" t="s">
        <v>2435</v>
      </c>
    </row>
    <row r="16538" spans="1:14">
      <c r="A16538">
        <v>11659</v>
      </c>
      <c r="L16538" s="32">
        <v>14729</v>
      </c>
      <c r="M16538">
        <v>102.668658716574</v>
      </c>
      <c r="N16538" t="s">
        <v>2434</v>
      </c>
    </row>
    <row r="16539" spans="1:14">
      <c r="A16539">
        <v>11659</v>
      </c>
      <c r="L16539" s="32">
        <v>14729</v>
      </c>
      <c r="M16539">
        <v>52.621461176329397</v>
      </c>
      <c r="N16539" t="s">
        <v>2435</v>
      </c>
    </row>
    <row r="16540" spans="1:14">
      <c r="A16540">
        <v>11659</v>
      </c>
      <c r="L16540" s="32">
        <v>14730</v>
      </c>
      <c r="M16540">
        <v>42.571493701076399</v>
      </c>
      <c r="N16540" t="s">
        <v>2434</v>
      </c>
    </row>
    <row r="16541" spans="1:14">
      <c r="A16541">
        <v>11659</v>
      </c>
      <c r="L16541" s="32">
        <v>14730</v>
      </c>
      <c r="M16541">
        <v>53.169014263006602</v>
      </c>
      <c r="N16541" t="s">
        <v>2435</v>
      </c>
    </row>
    <row r="16542" spans="1:14">
      <c r="A16542">
        <v>11659</v>
      </c>
      <c r="L16542" s="32">
        <v>14731</v>
      </c>
      <c r="M16542">
        <v>64.240945978974807</v>
      </c>
      <c r="N16542" t="s">
        <v>2434</v>
      </c>
    </row>
    <row r="16543" spans="1:14">
      <c r="A16543">
        <v>11659</v>
      </c>
      <c r="L16543" s="32">
        <v>14731</v>
      </c>
      <c r="M16543">
        <v>37.380438581392902</v>
      </c>
      <c r="N16543" t="s">
        <v>2435</v>
      </c>
    </row>
    <row r="16544" spans="1:14">
      <c r="A16544">
        <v>11659</v>
      </c>
      <c r="L16544" s="32">
        <v>14732</v>
      </c>
      <c r="M16544">
        <v>10.280715294019</v>
      </c>
      <c r="N16544" t="s">
        <v>2434</v>
      </c>
    </row>
    <row r="16545" spans="1:14">
      <c r="A16545">
        <v>11659</v>
      </c>
      <c r="L16545" s="32">
        <v>14732</v>
      </c>
      <c r="M16545">
        <v>2.3566283419383902</v>
      </c>
      <c r="N16545" t="s">
        <v>2435</v>
      </c>
    </row>
    <row r="16546" spans="1:14">
      <c r="A16546">
        <v>11659</v>
      </c>
      <c r="L16546" s="32">
        <v>14734</v>
      </c>
      <c r="M16546">
        <v>44.550198320405201</v>
      </c>
      <c r="N16546" t="s">
        <v>2434</v>
      </c>
    </row>
    <row r="16547" spans="1:14">
      <c r="A16547">
        <v>11659</v>
      </c>
      <c r="L16547" s="32">
        <v>14734</v>
      </c>
      <c r="M16547">
        <v>22.988354183979901</v>
      </c>
      <c r="N16547" t="s">
        <v>2435</v>
      </c>
    </row>
    <row r="16548" spans="1:14">
      <c r="A16548">
        <v>11659</v>
      </c>
      <c r="L16548" s="32">
        <v>14735</v>
      </c>
      <c r="M16548">
        <v>20.595282794597601</v>
      </c>
      <c r="N16548" t="s">
        <v>2434</v>
      </c>
    </row>
    <row r="16549" spans="1:14">
      <c r="A16549">
        <v>11659</v>
      </c>
      <c r="L16549" s="32">
        <v>14735</v>
      </c>
      <c r="M16549">
        <v>43.8914990004712</v>
      </c>
      <c r="N16549" t="s">
        <v>2435</v>
      </c>
    </row>
    <row r="16550" spans="1:14">
      <c r="A16550">
        <v>11659</v>
      </c>
      <c r="L16550" s="32">
        <v>14736</v>
      </c>
      <c r="M16550">
        <v>46.820190989144798</v>
      </c>
      <c r="N16550" t="s">
        <v>2434</v>
      </c>
    </row>
    <row r="16551" spans="1:14">
      <c r="A16551">
        <v>11659</v>
      </c>
      <c r="L16551" s="32">
        <v>14736</v>
      </c>
      <c r="M16551">
        <v>7.79084359033968</v>
      </c>
      <c r="N16551" t="s">
        <v>2435</v>
      </c>
    </row>
    <row r="16552" spans="1:14">
      <c r="A16552">
        <v>11659</v>
      </c>
      <c r="L16552" s="32">
        <v>14737</v>
      </c>
      <c r="M16552">
        <v>27.435962299136602</v>
      </c>
      <c r="N16552" t="s">
        <v>2434</v>
      </c>
    </row>
    <row r="16553" spans="1:14">
      <c r="A16553">
        <v>11659</v>
      </c>
      <c r="L16553" s="32">
        <v>14737</v>
      </c>
      <c r="M16553">
        <v>57.3445024719692</v>
      </c>
      <c r="N16553" t="s">
        <v>2435</v>
      </c>
    </row>
    <row r="16554" spans="1:14">
      <c r="A16554">
        <v>11659</v>
      </c>
      <c r="L16554" s="32">
        <v>17492</v>
      </c>
      <c r="M16554">
        <v>34.8280067487458</v>
      </c>
      <c r="N16554" t="s">
        <v>2434</v>
      </c>
    </row>
    <row r="16555" spans="1:14">
      <c r="A16555">
        <v>11659</v>
      </c>
      <c r="L16555" s="32">
        <v>17492</v>
      </c>
      <c r="M16555">
        <v>49.840526149256</v>
      </c>
      <c r="N16555" t="s">
        <v>2435</v>
      </c>
    </row>
    <row r="16556" spans="1:14">
      <c r="A16556">
        <v>11659</v>
      </c>
      <c r="L16556" s="32">
        <v>17493</v>
      </c>
      <c r="M16556">
        <v>165.69122241577799</v>
      </c>
      <c r="N16556" t="s">
        <v>2434</v>
      </c>
    </row>
    <row r="16557" spans="1:14">
      <c r="A16557">
        <v>11659</v>
      </c>
      <c r="L16557" s="32">
        <v>17493</v>
      </c>
      <c r="M16557">
        <v>207.74698971284801</v>
      </c>
      <c r="N16557" t="s">
        <v>2435</v>
      </c>
    </row>
    <row r="16558" spans="1:14">
      <c r="A16558">
        <v>11659</v>
      </c>
      <c r="L16558" s="32">
        <v>17494</v>
      </c>
      <c r="M16558">
        <v>1.06947407169714</v>
      </c>
      <c r="N16558" t="s">
        <v>2434</v>
      </c>
    </row>
    <row r="16559" spans="1:14">
      <c r="A16559">
        <v>11659</v>
      </c>
      <c r="L16559" s="32">
        <v>17494</v>
      </c>
      <c r="M16559">
        <v>7.9744398181220005E-2</v>
      </c>
      <c r="N16559" t="s">
        <v>2435</v>
      </c>
    </row>
    <row r="16560" spans="1:14">
      <c r="A16560">
        <v>11659</v>
      </c>
      <c r="L16560" s="32">
        <v>17494</v>
      </c>
      <c r="M16560">
        <v>5.6915035249559098E-2</v>
      </c>
      <c r="N16560" t="s">
        <v>2436</v>
      </c>
    </row>
    <row r="16561" spans="1:14">
      <c r="A16561">
        <v>11659</v>
      </c>
      <c r="L16561" s="32">
        <v>17495</v>
      </c>
      <c r="M16561">
        <v>206.93102158482199</v>
      </c>
      <c r="N16561" t="s">
        <v>2434</v>
      </c>
    </row>
    <row r="16562" spans="1:14">
      <c r="A16562">
        <v>11659</v>
      </c>
      <c r="L16562" s="32">
        <v>17495</v>
      </c>
      <c r="M16562">
        <v>29.166383656773601</v>
      </c>
      <c r="N16562" t="s">
        <v>2435</v>
      </c>
    </row>
    <row r="16563" spans="1:14">
      <c r="A16563">
        <v>11659</v>
      </c>
      <c r="L16563" s="32">
        <v>17495</v>
      </c>
      <c r="M16563">
        <v>10.413184563344</v>
      </c>
      <c r="N16563" t="s">
        <v>2436</v>
      </c>
    </row>
    <row r="16564" spans="1:14">
      <c r="A16564">
        <v>11659</v>
      </c>
      <c r="L16564" s="32">
        <v>17496</v>
      </c>
      <c r="M16564">
        <v>29.212500995643399</v>
      </c>
      <c r="N16564" t="s">
        <v>2434</v>
      </c>
    </row>
    <row r="16565" spans="1:14">
      <c r="A16565">
        <v>11659</v>
      </c>
      <c r="L16565" s="32">
        <v>17496</v>
      </c>
      <c r="M16565">
        <v>62.897839946235003</v>
      </c>
      <c r="N16565" t="s">
        <v>2435</v>
      </c>
    </row>
    <row r="16566" spans="1:14">
      <c r="A16566">
        <v>11659</v>
      </c>
      <c r="L16566" s="32">
        <v>17496</v>
      </c>
      <c r="M16566">
        <v>1.98542093957355</v>
      </c>
      <c r="N16566" t="s">
        <v>2436</v>
      </c>
    </row>
    <row r="16567" spans="1:14">
      <c r="A16567">
        <v>11659</v>
      </c>
      <c r="L16567" s="32">
        <v>17497</v>
      </c>
      <c r="M16567">
        <v>3.7051205432712799</v>
      </c>
      <c r="N16567" t="s">
        <v>2434</v>
      </c>
    </row>
    <row r="16568" spans="1:14">
      <c r="A16568">
        <v>11659</v>
      </c>
      <c r="L16568" s="32">
        <v>17497</v>
      </c>
      <c r="M16568">
        <v>0.35304711961031199</v>
      </c>
      <c r="N16568" t="s">
        <v>2435</v>
      </c>
    </row>
    <row r="16569" spans="1:14">
      <c r="A16569">
        <v>11659</v>
      </c>
      <c r="L16569" s="32">
        <v>17498</v>
      </c>
      <c r="M16569">
        <v>37.130776198410302</v>
      </c>
      <c r="N16569" t="s">
        <v>2434</v>
      </c>
    </row>
    <row r="16570" spans="1:14">
      <c r="A16570">
        <v>11659</v>
      </c>
      <c r="L16570" s="32">
        <v>17498</v>
      </c>
      <c r="M16570">
        <v>4.10421994020939</v>
      </c>
      <c r="N16570" t="s">
        <v>2435</v>
      </c>
    </row>
    <row r="16571" spans="1:14">
      <c r="A16571">
        <v>11659</v>
      </c>
      <c r="L16571" s="32">
        <v>17498</v>
      </c>
      <c r="M16571">
        <v>4.5014592468300796</v>
      </c>
      <c r="N16571" t="s">
        <v>2436</v>
      </c>
    </row>
    <row r="16572" spans="1:14">
      <c r="A16572">
        <v>11659</v>
      </c>
      <c r="L16572" s="32">
        <v>17499</v>
      </c>
      <c r="M16572">
        <v>23.2447757876662</v>
      </c>
      <c r="N16572" t="s">
        <v>2435</v>
      </c>
    </row>
    <row r="16573" spans="1:14">
      <c r="A16573">
        <v>11659</v>
      </c>
      <c r="L16573" s="32">
        <v>17500</v>
      </c>
      <c r="M16573">
        <v>10.604656932291499</v>
      </c>
      <c r="N16573" t="s">
        <v>2434</v>
      </c>
    </row>
    <row r="16574" spans="1:14">
      <c r="A16574">
        <v>11659</v>
      </c>
      <c r="L16574" s="32">
        <v>17500</v>
      </c>
      <c r="M16574">
        <v>43.765083465503203</v>
      </c>
      <c r="N16574" t="s">
        <v>2435</v>
      </c>
    </row>
    <row r="16575" spans="1:14">
      <c r="A16575">
        <v>11659</v>
      </c>
      <c r="L16575" s="32">
        <v>17501</v>
      </c>
      <c r="M16575">
        <v>53.437789948479796</v>
      </c>
      <c r="N16575" t="s">
        <v>2434</v>
      </c>
    </row>
    <row r="16576" spans="1:14">
      <c r="A16576">
        <v>11659</v>
      </c>
      <c r="L16576" s="32">
        <v>17501</v>
      </c>
      <c r="M16576">
        <v>12.1683265427523</v>
      </c>
      <c r="N16576" t="s">
        <v>2435</v>
      </c>
    </row>
    <row r="16577" spans="1:14">
      <c r="A16577">
        <v>11659</v>
      </c>
      <c r="L16577" s="32">
        <v>15950</v>
      </c>
      <c r="M16577">
        <v>72.108286902314504</v>
      </c>
      <c r="N16577" t="s">
        <v>2434</v>
      </c>
    </row>
    <row r="16578" spans="1:14">
      <c r="A16578">
        <v>11659</v>
      </c>
      <c r="L16578" s="32">
        <v>15950</v>
      </c>
      <c r="M16578">
        <v>331.52727823688599</v>
      </c>
      <c r="N16578" t="s">
        <v>2435</v>
      </c>
    </row>
    <row r="16579" spans="1:14">
      <c r="A16579">
        <v>11659</v>
      </c>
      <c r="L16579" s="32">
        <v>15951</v>
      </c>
      <c r="M16579">
        <v>283.751567682553</v>
      </c>
      <c r="N16579" t="s">
        <v>2434</v>
      </c>
    </row>
    <row r="16580" spans="1:14">
      <c r="A16580">
        <v>11659</v>
      </c>
      <c r="L16580" s="32">
        <v>15951</v>
      </c>
      <c r="M16580">
        <v>71.369881277501307</v>
      </c>
      <c r="N16580" t="s">
        <v>2435</v>
      </c>
    </row>
    <row r="16581" spans="1:14">
      <c r="A16581">
        <v>11659</v>
      </c>
      <c r="L16581" s="32">
        <v>12054</v>
      </c>
      <c r="M16581">
        <v>5.2582849040078399</v>
      </c>
      <c r="N16581" t="s">
        <v>2434</v>
      </c>
    </row>
    <row r="16582" spans="1:14">
      <c r="A16582">
        <v>11659</v>
      </c>
      <c r="L16582" s="32">
        <v>12054</v>
      </c>
      <c r="M16582">
        <v>0.16822367372230501</v>
      </c>
      <c r="N16582" t="s">
        <v>2435</v>
      </c>
    </row>
    <row r="16583" spans="1:14">
      <c r="A16583">
        <v>11659</v>
      </c>
      <c r="L16583" s="32">
        <v>12054</v>
      </c>
      <c r="M16583">
        <v>3.8644947033068297E-5</v>
      </c>
      <c r="N16583" t="s">
        <v>2436</v>
      </c>
    </row>
    <row r="16584" spans="1:14">
      <c r="A16584">
        <v>11659</v>
      </c>
      <c r="L16584" s="32">
        <v>12055</v>
      </c>
      <c r="M16584">
        <v>76.750780908446004</v>
      </c>
      <c r="N16584" t="s">
        <v>2434</v>
      </c>
    </row>
    <row r="16585" spans="1:14">
      <c r="A16585">
        <v>11659</v>
      </c>
      <c r="L16585" s="32">
        <v>12055</v>
      </c>
      <c r="M16585">
        <v>1.9903325894892701</v>
      </c>
      <c r="N16585" t="s">
        <v>2435</v>
      </c>
    </row>
    <row r="16586" spans="1:14">
      <c r="A16586">
        <v>11659</v>
      </c>
      <c r="L16586" s="32">
        <v>12055</v>
      </c>
      <c r="M16586">
        <v>1.07453607561637E-3</v>
      </c>
      <c r="N16586" t="s">
        <v>2436</v>
      </c>
    </row>
    <row r="16587" spans="1:14">
      <c r="A16587">
        <v>11659</v>
      </c>
      <c r="L16587" s="32">
        <v>21027</v>
      </c>
      <c r="M16587">
        <v>671.32833379972203</v>
      </c>
      <c r="N16587" t="s">
        <v>2434</v>
      </c>
    </row>
    <row r="16588" spans="1:14">
      <c r="A16588">
        <v>11659</v>
      </c>
      <c r="L16588" s="32">
        <v>21027</v>
      </c>
      <c r="M16588">
        <v>410.95104258340302</v>
      </c>
      <c r="N16588" t="s">
        <v>2435</v>
      </c>
    </row>
    <row r="16589" spans="1:14">
      <c r="A16589">
        <v>11659</v>
      </c>
      <c r="L16589" s="32">
        <v>15436</v>
      </c>
      <c r="M16589">
        <v>1989.81888029226</v>
      </c>
      <c r="N16589" t="s">
        <v>2434</v>
      </c>
    </row>
    <row r="16590" spans="1:14">
      <c r="A16590">
        <v>11659</v>
      </c>
      <c r="L16590" s="32">
        <v>15436</v>
      </c>
      <c r="M16590">
        <v>243.96553562962501</v>
      </c>
      <c r="N16590" t="s">
        <v>2435</v>
      </c>
    </row>
    <row r="16591" spans="1:14">
      <c r="A16591">
        <v>11659</v>
      </c>
      <c r="L16591" s="32">
        <v>14235</v>
      </c>
      <c r="M16591">
        <v>22.1770995999204</v>
      </c>
      <c r="N16591" t="s">
        <v>2434</v>
      </c>
    </row>
    <row r="16592" spans="1:14">
      <c r="A16592">
        <v>11659</v>
      </c>
      <c r="L16592" s="32">
        <v>14235</v>
      </c>
      <c r="M16592">
        <v>29.004193693535001</v>
      </c>
      <c r="N16592" t="s">
        <v>2435</v>
      </c>
    </row>
    <row r="16593" spans="1:14">
      <c r="A16593">
        <v>11659</v>
      </c>
      <c r="L16593" s="32">
        <v>14235</v>
      </c>
      <c r="M16593">
        <v>8.8030583452292408</v>
      </c>
      <c r="N16593" t="s">
        <v>2436</v>
      </c>
    </row>
    <row r="16594" spans="1:14">
      <c r="A16594">
        <v>11659</v>
      </c>
      <c r="L16594" s="32">
        <v>20142</v>
      </c>
      <c r="M16594">
        <v>163.97947245215099</v>
      </c>
      <c r="N16594" t="s">
        <v>2434</v>
      </c>
    </row>
    <row r="16595" spans="1:14">
      <c r="A16595">
        <v>11659</v>
      </c>
      <c r="L16595" s="32">
        <v>20142</v>
      </c>
      <c r="M16595">
        <v>237.68930972686701</v>
      </c>
      <c r="N16595" t="s">
        <v>2435</v>
      </c>
    </row>
    <row r="16596" spans="1:14">
      <c r="A16596">
        <v>11659</v>
      </c>
      <c r="L16596" s="32">
        <v>20142</v>
      </c>
      <c r="M16596">
        <v>13.971985313132199</v>
      </c>
      <c r="N16596" t="s">
        <v>2436</v>
      </c>
    </row>
    <row r="16597" spans="1:14">
      <c r="A16597">
        <v>11659</v>
      </c>
      <c r="L16597" s="32">
        <v>20141</v>
      </c>
      <c r="M16597">
        <v>122.723258823557</v>
      </c>
      <c r="N16597" t="s">
        <v>2434</v>
      </c>
    </row>
    <row r="16598" spans="1:14">
      <c r="A16598">
        <v>11659</v>
      </c>
      <c r="L16598" s="32">
        <v>20141</v>
      </c>
      <c r="M16598">
        <v>201.683742204552</v>
      </c>
      <c r="N16598" t="s">
        <v>2435</v>
      </c>
    </row>
    <row r="16599" spans="1:14">
      <c r="A16599">
        <v>11659</v>
      </c>
      <c r="L16599" s="32">
        <v>20141</v>
      </c>
      <c r="M16599">
        <v>11.084171482488401</v>
      </c>
      <c r="N16599" t="s">
        <v>2436</v>
      </c>
    </row>
    <row r="16600" spans="1:14">
      <c r="A16600">
        <v>11659</v>
      </c>
      <c r="L16600" s="32">
        <v>20137</v>
      </c>
      <c r="M16600">
        <v>85.338434791377694</v>
      </c>
      <c r="N16600" t="s">
        <v>2434</v>
      </c>
    </row>
    <row r="16601" spans="1:14">
      <c r="A16601">
        <v>11659</v>
      </c>
      <c r="L16601" s="32">
        <v>20137</v>
      </c>
      <c r="M16601">
        <v>114.95744826034</v>
      </c>
      <c r="N16601" t="s">
        <v>2435</v>
      </c>
    </row>
    <row r="16602" spans="1:14">
      <c r="A16602">
        <v>11659</v>
      </c>
      <c r="L16602" s="32">
        <v>20137</v>
      </c>
      <c r="M16602">
        <v>6.4350908695125204</v>
      </c>
      <c r="N16602" t="s">
        <v>2436</v>
      </c>
    </row>
    <row r="16603" spans="1:14">
      <c r="A16603">
        <v>11659</v>
      </c>
      <c r="L16603" s="32">
        <v>20139</v>
      </c>
      <c r="M16603">
        <v>15.825088382803401</v>
      </c>
      <c r="N16603" t="s">
        <v>2434</v>
      </c>
    </row>
    <row r="16604" spans="1:14">
      <c r="A16604">
        <v>11659</v>
      </c>
      <c r="L16604" s="32">
        <v>20139</v>
      </c>
      <c r="M16604">
        <v>6.9686501135326999</v>
      </c>
      <c r="N16604" t="s">
        <v>2435</v>
      </c>
    </row>
    <row r="16605" spans="1:14">
      <c r="A16605">
        <v>11659</v>
      </c>
      <c r="L16605" s="32">
        <v>20139</v>
      </c>
      <c r="M16605">
        <v>0.56895558881082298</v>
      </c>
      <c r="N16605" t="s">
        <v>2436</v>
      </c>
    </row>
    <row r="16606" spans="1:14">
      <c r="A16606">
        <v>11659</v>
      </c>
      <c r="L16606" s="32">
        <v>18774</v>
      </c>
      <c r="M16606">
        <v>972.52891916363103</v>
      </c>
      <c r="N16606" t="s">
        <v>2434</v>
      </c>
    </row>
    <row r="16607" spans="1:14">
      <c r="A16607">
        <v>11659</v>
      </c>
      <c r="L16607" s="32">
        <v>18774</v>
      </c>
      <c r="M16607">
        <v>0.49825297472471197</v>
      </c>
      <c r="N16607" t="s">
        <v>2435</v>
      </c>
    </row>
    <row r="16608" spans="1:14">
      <c r="A16608">
        <v>11659</v>
      </c>
      <c r="L16608" s="32">
        <v>20517</v>
      </c>
      <c r="M16608">
        <v>210.3099175154</v>
      </c>
      <c r="N16608" t="s">
        <v>2434</v>
      </c>
    </row>
    <row r="16609" spans="1:14">
      <c r="A16609">
        <v>11659</v>
      </c>
      <c r="L16609" s="32">
        <v>20517</v>
      </c>
      <c r="M16609">
        <v>217.72503300013901</v>
      </c>
      <c r="N16609" t="s">
        <v>2435</v>
      </c>
    </row>
    <row r="16610" spans="1:14">
      <c r="A16610">
        <v>11659</v>
      </c>
      <c r="L16610" s="32">
        <v>20518</v>
      </c>
      <c r="M16610">
        <v>1.6867359946324301</v>
      </c>
      <c r="N16610" t="s">
        <v>2434</v>
      </c>
    </row>
    <row r="16611" spans="1:14">
      <c r="A16611">
        <v>11659</v>
      </c>
      <c r="L16611" s="32">
        <v>20518</v>
      </c>
      <c r="M16611">
        <v>4.64337479732818</v>
      </c>
      <c r="N16611" t="s">
        <v>2435</v>
      </c>
    </row>
    <row r="16612" spans="1:14">
      <c r="A16612">
        <v>11659</v>
      </c>
      <c r="L16612" s="32">
        <v>20519</v>
      </c>
      <c r="M16612">
        <v>145.36444291192601</v>
      </c>
      <c r="N16612" t="s">
        <v>2434</v>
      </c>
    </row>
    <row r="16613" spans="1:14">
      <c r="A16613">
        <v>11659</v>
      </c>
      <c r="L16613" s="32">
        <v>20519</v>
      </c>
      <c r="M16613">
        <v>143.523744962568</v>
      </c>
      <c r="N16613" t="s">
        <v>2435</v>
      </c>
    </row>
    <row r="16614" spans="1:14">
      <c r="A16614">
        <v>11659</v>
      </c>
      <c r="L16614" s="32">
        <v>20520</v>
      </c>
      <c r="M16614">
        <v>13.983392952036599</v>
      </c>
      <c r="N16614" t="s">
        <v>2434</v>
      </c>
    </row>
    <row r="16615" spans="1:14">
      <c r="A16615">
        <v>11659</v>
      </c>
      <c r="L16615" s="32">
        <v>20520</v>
      </c>
      <c r="M16615">
        <v>11.855762570357999</v>
      </c>
      <c r="N16615" t="s">
        <v>2435</v>
      </c>
    </row>
    <row r="16616" spans="1:14">
      <c r="A16616">
        <v>11659</v>
      </c>
      <c r="L16616" s="32">
        <v>20521</v>
      </c>
      <c r="M16616">
        <v>0.31626299899358101</v>
      </c>
      <c r="N16616" t="s">
        <v>2434</v>
      </c>
    </row>
    <row r="16617" spans="1:14">
      <c r="A16617">
        <v>11659</v>
      </c>
      <c r="L16617" s="32">
        <v>20521</v>
      </c>
      <c r="M16617">
        <v>0.42118256350257199</v>
      </c>
      <c r="N16617" t="s">
        <v>2435</v>
      </c>
    </row>
    <row r="16618" spans="1:14">
      <c r="A16618">
        <v>11659</v>
      </c>
      <c r="L16618" s="32">
        <v>20522</v>
      </c>
      <c r="M16618">
        <v>0.105420999664527</v>
      </c>
      <c r="N16618" t="s">
        <v>2434</v>
      </c>
    </row>
    <row r="16619" spans="1:14">
      <c r="A16619">
        <v>11659</v>
      </c>
      <c r="L16619" s="32">
        <v>20522</v>
      </c>
      <c r="M16619">
        <v>4.8636315414688103E-2</v>
      </c>
      <c r="N16619" t="s">
        <v>2435</v>
      </c>
    </row>
    <row r="16620" spans="1:14">
      <c r="A16620">
        <v>11659</v>
      </c>
      <c r="L16620" s="32">
        <v>20523</v>
      </c>
      <c r="M16620">
        <v>19.231902930021999</v>
      </c>
      <c r="N16620" t="s">
        <v>2434</v>
      </c>
    </row>
    <row r="16621" spans="1:14">
      <c r="A16621">
        <v>11659</v>
      </c>
      <c r="L16621" s="32">
        <v>20523</v>
      </c>
      <c r="M16621">
        <v>31.571676588491801</v>
      </c>
      <c r="N16621" t="s">
        <v>2435</v>
      </c>
    </row>
    <row r="16622" spans="1:14">
      <c r="A16622">
        <v>11659</v>
      </c>
      <c r="L16622" s="32">
        <v>20524</v>
      </c>
      <c r="M16622">
        <v>22.280025625634799</v>
      </c>
      <c r="N16622" t="s">
        <v>2434</v>
      </c>
    </row>
    <row r="16623" spans="1:14">
      <c r="A16623">
        <v>11659</v>
      </c>
      <c r="L16623" s="32">
        <v>20524</v>
      </c>
      <c r="M16623">
        <v>34.521247046868297</v>
      </c>
      <c r="N16623" t="s">
        <v>2435</v>
      </c>
    </row>
    <row r="16624" spans="1:14">
      <c r="A16624">
        <v>11659</v>
      </c>
      <c r="L16624" s="32">
        <v>20525</v>
      </c>
      <c r="M16624">
        <v>56.421196006472499</v>
      </c>
      <c r="N16624" t="s">
        <v>2434</v>
      </c>
    </row>
    <row r="16625" spans="1:14">
      <c r="A16625">
        <v>11659</v>
      </c>
      <c r="L16625" s="32">
        <v>20525</v>
      </c>
      <c r="M16625">
        <v>32.2200337751731</v>
      </c>
      <c r="N16625" t="s">
        <v>2435</v>
      </c>
    </row>
    <row r="16626" spans="1:14">
      <c r="A16626">
        <v>11659</v>
      </c>
      <c r="L16626" s="32">
        <v>20526</v>
      </c>
      <c r="M16626">
        <v>13.0736683909786</v>
      </c>
      <c r="N16626" t="s">
        <v>2434</v>
      </c>
    </row>
    <row r="16627" spans="1:14">
      <c r="A16627">
        <v>11659</v>
      </c>
      <c r="L16627" s="32">
        <v>20526</v>
      </c>
      <c r="M16627">
        <v>9.9661846057006596</v>
      </c>
      <c r="N16627" t="s">
        <v>2435</v>
      </c>
    </row>
    <row r="16628" spans="1:14">
      <c r="A16628">
        <v>11659</v>
      </c>
      <c r="L16628" s="32">
        <v>20527</v>
      </c>
      <c r="M16628">
        <v>11.499952770944599</v>
      </c>
      <c r="N16628" t="s">
        <v>2434</v>
      </c>
    </row>
    <row r="16629" spans="1:14">
      <c r="A16629">
        <v>11659</v>
      </c>
      <c r="L16629" s="32">
        <v>20527</v>
      </c>
      <c r="M16629">
        <v>0.58532315887458497</v>
      </c>
      <c r="N16629" t="s">
        <v>2435</v>
      </c>
    </row>
    <row r="16630" spans="1:14">
      <c r="A16630">
        <v>11659</v>
      </c>
      <c r="L16630" s="32">
        <v>20527</v>
      </c>
      <c r="M16630">
        <v>1.710655113224</v>
      </c>
      <c r="N16630" t="s">
        <v>2436</v>
      </c>
    </row>
    <row r="16631" spans="1:14">
      <c r="A16631">
        <v>11659</v>
      </c>
      <c r="L16631" s="32">
        <v>20528</v>
      </c>
      <c r="M16631">
        <v>0.31626299899358101</v>
      </c>
      <c r="N16631" t="s">
        <v>2434</v>
      </c>
    </row>
    <row r="16632" spans="1:14">
      <c r="A16632">
        <v>11659</v>
      </c>
      <c r="L16632" s="32">
        <v>20528</v>
      </c>
      <c r="M16632">
        <v>0.42118256350257199</v>
      </c>
      <c r="N16632" t="s">
        <v>2435</v>
      </c>
    </row>
    <row r="16633" spans="1:14">
      <c r="A16633">
        <v>11659</v>
      </c>
      <c r="L16633" s="32">
        <v>20529</v>
      </c>
      <c r="M16633">
        <v>26.116160308577999</v>
      </c>
      <c r="N16633" t="s">
        <v>2434</v>
      </c>
    </row>
    <row r="16634" spans="1:14">
      <c r="A16634">
        <v>11659</v>
      </c>
      <c r="L16634" s="32">
        <v>20529</v>
      </c>
      <c r="M16634">
        <v>25.524203570696798</v>
      </c>
      <c r="N16634" t="s">
        <v>2435</v>
      </c>
    </row>
    <row r="16635" spans="1:14">
      <c r="A16635">
        <v>11659</v>
      </c>
      <c r="L16635" s="32">
        <v>15250</v>
      </c>
      <c r="M16635">
        <v>83.990750885394604</v>
      </c>
      <c r="N16635" t="s">
        <v>2434</v>
      </c>
    </row>
    <row r="16636" spans="1:14">
      <c r="A16636">
        <v>11659</v>
      </c>
      <c r="L16636" s="32">
        <v>15250</v>
      </c>
      <c r="M16636">
        <v>190.427751548564</v>
      </c>
      <c r="N16636" t="s">
        <v>2435</v>
      </c>
    </row>
    <row r="16637" spans="1:14">
      <c r="A16637">
        <v>11659</v>
      </c>
      <c r="L16637" s="32">
        <v>14680</v>
      </c>
      <c r="M16637">
        <v>894.31188854734205</v>
      </c>
      <c r="N16637" t="s">
        <v>2434</v>
      </c>
    </row>
    <row r="16638" spans="1:14">
      <c r="A16638">
        <v>11659</v>
      </c>
      <c r="L16638" s="32">
        <v>14680</v>
      </c>
      <c r="M16638">
        <v>754.549239787842</v>
      </c>
      <c r="N16638" t="s">
        <v>2435</v>
      </c>
    </row>
    <row r="16639" spans="1:14">
      <c r="A16639">
        <v>11659</v>
      </c>
      <c r="L16639" s="32">
        <v>14681</v>
      </c>
      <c r="M16639">
        <v>1.5487754702268299</v>
      </c>
      <c r="N16639" t="s">
        <v>2434</v>
      </c>
    </row>
    <row r="16640" spans="1:14">
      <c r="A16640">
        <v>11659</v>
      </c>
      <c r="L16640" s="32">
        <v>14681</v>
      </c>
      <c r="M16640">
        <v>4.9505928287197E-2</v>
      </c>
      <c r="N16640" t="s">
        <v>2435</v>
      </c>
    </row>
    <row r="16641" spans="1:14">
      <c r="A16641">
        <v>11659</v>
      </c>
      <c r="L16641" s="32">
        <v>16103</v>
      </c>
      <c r="M16641">
        <v>314.522724734127</v>
      </c>
      <c r="N16641" t="s">
        <v>2434</v>
      </c>
    </row>
    <row r="16642" spans="1:14">
      <c r="A16642">
        <v>11659</v>
      </c>
      <c r="L16642" s="32">
        <v>16103</v>
      </c>
      <c r="M16642">
        <v>125.23512085925999</v>
      </c>
      <c r="N16642" t="s">
        <v>2435</v>
      </c>
    </row>
    <row r="16643" spans="1:14">
      <c r="A16643">
        <v>11659</v>
      </c>
      <c r="L16643" s="32">
        <v>16104</v>
      </c>
      <c r="M16643">
        <v>0.88932047350343002</v>
      </c>
      <c r="N16643" t="s">
        <v>2434</v>
      </c>
    </row>
    <row r="16644" spans="1:14">
      <c r="A16644">
        <v>11659</v>
      </c>
      <c r="L16644" s="32">
        <v>16104</v>
      </c>
      <c r="M16644">
        <v>5.9178486300009103E-2</v>
      </c>
      <c r="N16644" t="s">
        <v>2435</v>
      </c>
    </row>
    <row r="16645" spans="1:14">
      <c r="A16645">
        <v>11659</v>
      </c>
      <c r="L16645" s="32">
        <v>16972</v>
      </c>
      <c r="M16645">
        <v>697.87897255025803</v>
      </c>
      <c r="N16645" t="s">
        <v>2434</v>
      </c>
    </row>
    <row r="16646" spans="1:14">
      <c r="A16646">
        <v>11659</v>
      </c>
      <c r="L16646" s="32">
        <v>16972</v>
      </c>
      <c r="M16646">
        <v>133.27765855284201</v>
      </c>
      <c r="N16646" t="s">
        <v>2435</v>
      </c>
    </row>
    <row r="16647" spans="1:14">
      <c r="A16647">
        <v>11659</v>
      </c>
      <c r="L16647" s="32">
        <v>16973</v>
      </c>
      <c r="M16647">
        <v>12.786977209631999</v>
      </c>
      <c r="N16647" t="s">
        <v>2434</v>
      </c>
    </row>
    <row r="16648" spans="1:14">
      <c r="A16648">
        <v>11659</v>
      </c>
      <c r="L16648" s="32">
        <v>16973</v>
      </c>
      <c r="M16648">
        <v>20.296458817063201</v>
      </c>
      <c r="N16648" t="s">
        <v>2435</v>
      </c>
    </row>
    <row r="16649" spans="1:14">
      <c r="A16649">
        <v>11659</v>
      </c>
      <c r="L16649" s="32">
        <v>16974</v>
      </c>
      <c r="M16649">
        <v>23.3621339006936</v>
      </c>
      <c r="N16649" t="s">
        <v>2434</v>
      </c>
    </row>
    <row r="16650" spans="1:14">
      <c r="A16650">
        <v>11659</v>
      </c>
      <c r="L16650" s="32">
        <v>16974</v>
      </c>
      <c r="M16650">
        <v>19.8983758714364</v>
      </c>
      <c r="N16650" t="s">
        <v>2435</v>
      </c>
    </row>
    <row r="16651" spans="1:14">
      <c r="A16651">
        <v>11659</v>
      </c>
      <c r="L16651" s="32">
        <v>19852</v>
      </c>
      <c r="M16651">
        <v>58.1239301159058</v>
      </c>
      <c r="N16651" t="s">
        <v>2434</v>
      </c>
    </row>
    <row r="16652" spans="1:14">
      <c r="A16652">
        <v>11659</v>
      </c>
      <c r="L16652" s="32">
        <v>19852</v>
      </c>
      <c r="M16652">
        <v>82.5196742324854</v>
      </c>
      <c r="N16652" t="s">
        <v>2435</v>
      </c>
    </row>
    <row r="16653" spans="1:14">
      <c r="A16653">
        <v>11659</v>
      </c>
      <c r="L16653" s="32">
        <v>11848</v>
      </c>
      <c r="M16653">
        <v>181.78494296508799</v>
      </c>
      <c r="N16653" t="s">
        <v>2434</v>
      </c>
    </row>
    <row r="16654" spans="1:14">
      <c r="A16654">
        <v>11659</v>
      </c>
      <c r="L16654" s="32">
        <v>11848</v>
      </c>
      <c r="M16654">
        <v>431.36009581798299</v>
      </c>
      <c r="N16654" t="s">
        <v>2435</v>
      </c>
    </row>
    <row r="16655" spans="1:14">
      <c r="A16655">
        <v>11659</v>
      </c>
      <c r="L16655" s="32">
        <v>13587</v>
      </c>
      <c r="M16655">
        <v>4.6007612171099197</v>
      </c>
      <c r="N16655" t="s">
        <v>2434</v>
      </c>
    </row>
    <row r="16656" spans="1:14">
      <c r="A16656">
        <v>11659</v>
      </c>
      <c r="L16656" s="32">
        <v>13587</v>
      </c>
      <c r="M16656">
        <v>1.3847348099113901</v>
      </c>
      <c r="N16656" t="s">
        <v>2435</v>
      </c>
    </row>
    <row r="16657" spans="1:14">
      <c r="A16657">
        <v>11659</v>
      </c>
      <c r="L16657" s="32">
        <v>15139</v>
      </c>
      <c r="M16657">
        <v>20.2137968008544</v>
      </c>
      <c r="N16657" t="s">
        <v>2434</v>
      </c>
    </row>
    <row r="16658" spans="1:14">
      <c r="A16658">
        <v>11659</v>
      </c>
      <c r="L16658" s="32">
        <v>15139</v>
      </c>
      <c r="M16658">
        <v>24.617593644783099</v>
      </c>
      <c r="N16658" t="s">
        <v>2435</v>
      </c>
    </row>
    <row r="16659" spans="1:14">
      <c r="A16659">
        <v>11659</v>
      </c>
      <c r="L16659" s="32">
        <v>15140</v>
      </c>
      <c r="M16659">
        <v>3.7967503696007601</v>
      </c>
      <c r="N16659" t="s">
        <v>2434</v>
      </c>
    </row>
    <row r="16660" spans="1:14">
      <c r="A16660">
        <v>11659</v>
      </c>
      <c r="L16660" s="32">
        <v>15140</v>
      </c>
      <c r="M16660">
        <v>0.93093408197529104</v>
      </c>
      <c r="N16660" t="s">
        <v>2435</v>
      </c>
    </row>
    <row r="16661" spans="1:14">
      <c r="A16661">
        <v>11659</v>
      </c>
      <c r="L16661" s="32">
        <v>11211</v>
      </c>
      <c r="M16661">
        <v>1415.0775539982201</v>
      </c>
      <c r="N16661" t="s">
        <v>2434</v>
      </c>
    </row>
    <row r="16662" spans="1:14">
      <c r="A16662">
        <v>11659</v>
      </c>
      <c r="L16662" s="32">
        <v>11211</v>
      </c>
      <c r="M16662">
        <v>72.003791955297103</v>
      </c>
      <c r="N16662" t="s">
        <v>2435</v>
      </c>
    </row>
    <row r="16663" spans="1:14">
      <c r="A16663">
        <v>11659</v>
      </c>
      <c r="L16663" s="32">
        <v>11110</v>
      </c>
      <c r="M16663">
        <v>37.517879326767797</v>
      </c>
      <c r="N16663" t="s">
        <v>2434</v>
      </c>
    </row>
    <row r="16664" spans="1:14">
      <c r="A16664">
        <v>11659</v>
      </c>
      <c r="L16664" s="32">
        <v>11110</v>
      </c>
      <c r="M16664">
        <v>4.0862223837221396</v>
      </c>
      <c r="N16664" t="s">
        <v>2435</v>
      </c>
    </row>
    <row r="16665" spans="1:14">
      <c r="A16665">
        <v>11659</v>
      </c>
      <c r="L16665" s="32">
        <v>12689</v>
      </c>
      <c r="M16665">
        <v>476.57839509080702</v>
      </c>
      <c r="N16665" t="s">
        <v>2434</v>
      </c>
    </row>
    <row r="16666" spans="1:14">
      <c r="A16666">
        <v>11659</v>
      </c>
      <c r="L16666" s="32">
        <v>12689</v>
      </c>
      <c r="M16666">
        <v>447.28861434088498</v>
      </c>
      <c r="N16666" t="s">
        <v>2435</v>
      </c>
    </row>
    <row r="16667" spans="1:14">
      <c r="A16667">
        <v>11659</v>
      </c>
      <c r="L16667" s="32">
        <v>11491</v>
      </c>
      <c r="M16667">
        <v>239.44809638199399</v>
      </c>
      <c r="N16667" t="s">
        <v>2434</v>
      </c>
    </row>
    <row r="16668" spans="1:14">
      <c r="A16668">
        <v>11659</v>
      </c>
      <c r="L16668" s="32">
        <v>11491</v>
      </c>
      <c r="M16668">
        <v>100.56359547976101</v>
      </c>
      <c r="N16668" t="s">
        <v>2435</v>
      </c>
    </row>
    <row r="16669" spans="1:14">
      <c r="A16669">
        <v>11659</v>
      </c>
      <c r="L16669" s="32">
        <v>11492</v>
      </c>
      <c r="M16669">
        <v>170.989305033287</v>
      </c>
      <c r="N16669" t="s">
        <v>2434</v>
      </c>
    </row>
    <row r="16670" spans="1:14">
      <c r="A16670">
        <v>11659</v>
      </c>
      <c r="L16670" s="32">
        <v>11492</v>
      </c>
      <c r="M16670">
        <v>25.7237836608994</v>
      </c>
      <c r="N16670" t="s">
        <v>2435</v>
      </c>
    </row>
    <row r="16671" spans="1:14">
      <c r="A16671">
        <v>11659</v>
      </c>
      <c r="L16671" s="32">
        <v>11492</v>
      </c>
      <c r="M16671">
        <v>37.818967108612</v>
      </c>
      <c r="N16671" t="s">
        <v>2436</v>
      </c>
    </row>
    <row r="16672" spans="1:14">
      <c r="A16672">
        <v>11659</v>
      </c>
      <c r="L16672" s="32">
        <v>11493</v>
      </c>
      <c r="M16672">
        <v>103.25531211937501</v>
      </c>
      <c r="N16672" t="s">
        <v>2434</v>
      </c>
    </row>
    <row r="16673" spans="1:14">
      <c r="A16673">
        <v>11659</v>
      </c>
      <c r="L16673" s="32">
        <v>11493</v>
      </c>
      <c r="M16673">
        <v>2.8123769189125798</v>
      </c>
      <c r="N16673" t="s">
        <v>2435</v>
      </c>
    </row>
    <row r="16674" spans="1:14">
      <c r="A16674">
        <v>11659</v>
      </c>
      <c r="L16674" s="32">
        <v>11569</v>
      </c>
      <c r="M16674">
        <v>69.587208330432802</v>
      </c>
      <c r="N16674" t="s">
        <v>2434</v>
      </c>
    </row>
    <row r="16675" spans="1:14">
      <c r="A16675">
        <v>11659</v>
      </c>
      <c r="L16675" s="32">
        <v>11569</v>
      </c>
      <c r="M16675">
        <v>43.531031268121801</v>
      </c>
      <c r="N16675" t="s">
        <v>2435</v>
      </c>
    </row>
    <row r="16676" spans="1:14">
      <c r="A16676">
        <v>11659</v>
      </c>
      <c r="L16676" s="32">
        <v>11570</v>
      </c>
      <c r="M16676">
        <v>4.57461518348632</v>
      </c>
      <c r="N16676" t="s">
        <v>2434</v>
      </c>
    </row>
    <row r="16677" spans="1:14">
      <c r="A16677">
        <v>11659</v>
      </c>
      <c r="L16677" s="32">
        <v>11570</v>
      </c>
      <c r="M16677">
        <v>6.3938942124752698</v>
      </c>
      <c r="N16677" t="s">
        <v>2435</v>
      </c>
    </row>
    <row r="16678" spans="1:14">
      <c r="A16678">
        <v>11659</v>
      </c>
      <c r="L16678" s="32">
        <v>11571</v>
      </c>
      <c r="M16678">
        <v>1.7253208756729601</v>
      </c>
      <c r="N16678" t="s">
        <v>2434</v>
      </c>
    </row>
    <row r="16679" spans="1:14">
      <c r="A16679">
        <v>11659</v>
      </c>
      <c r="L16679" s="32">
        <v>11571</v>
      </c>
      <c r="M16679">
        <v>3.0742052469647398</v>
      </c>
      <c r="N16679" t="s">
        <v>2435</v>
      </c>
    </row>
    <row r="16680" spans="1:14">
      <c r="A16680">
        <v>11659</v>
      </c>
      <c r="L16680" s="32">
        <v>11572</v>
      </c>
      <c r="M16680">
        <v>6.4681665530138499</v>
      </c>
      <c r="N16680" t="s">
        <v>2434</v>
      </c>
    </row>
    <row r="16681" spans="1:14">
      <c r="A16681">
        <v>11659</v>
      </c>
      <c r="L16681" s="32">
        <v>11572</v>
      </c>
      <c r="M16681">
        <v>0.304238450464835</v>
      </c>
      <c r="N16681" t="s">
        <v>2435</v>
      </c>
    </row>
    <row r="16682" spans="1:14">
      <c r="A16682">
        <v>11659</v>
      </c>
      <c r="L16682" s="32">
        <v>11572</v>
      </c>
      <c r="M16682">
        <v>0.264517628270175</v>
      </c>
      <c r="N16682" t="s">
        <v>2436</v>
      </c>
    </row>
    <row r="16683" spans="1:14">
      <c r="A16683">
        <v>11659</v>
      </c>
      <c r="L16683" s="32">
        <v>13414</v>
      </c>
      <c r="M16683">
        <v>452.37555283412098</v>
      </c>
      <c r="N16683" t="s">
        <v>2434</v>
      </c>
    </row>
    <row r="16684" spans="1:14">
      <c r="A16684">
        <v>11659</v>
      </c>
      <c r="L16684" s="32">
        <v>13414</v>
      </c>
      <c r="M16684">
        <v>393.48003196213898</v>
      </c>
      <c r="N16684" t="s">
        <v>2435</v>
      </c>
    </row>
    <row r="16685" spans="1:14">
      <c r="A16685">
        <v>11659</v>
      </c>
      <c r="L16685" s="32">
        <v>13051</v>
      </c>
      <c r="M16685">
        <v>577.82057067967298</v>
      </c>
      <c r="N16685" t="s">
        <v>2434</v>
      </c>
    </row>
    <row r="16686" spans="1:14">
      <c r="A16686">
        <v>11659</v>
      </c>
      <c r="L16686" s="32">
        <v>13051</v>
      </c>
      <c r="M16686">
        <v>343.40659105124303</v>
      </c>
      <c r="N16686" t="s">
        <v>2435</v>
      </c>
    </row>
    <row r="16687" spans="1:14">
      <c r="A16687">
        <v>11659</v>
      </c>
      <c r="L16687" s="32">
        <v>13052</v>
      </c>
      <c r="M16687">
        <v>17.892003689421401</v>
      </c>
      <c r="N16687" t="s">
        <v>2434</v>
      </c>
    </row>
    <row r="16688" spans="1:14">
      <c r="A16688">
        <v>11659</v>
      </c>
      <c r="L16688" s="32">
        <v>13052</v>
      </c>
      <c r="M16688">
        <v>45.741214666388302</v>
      </c>
      <c r="N16688" t="s">
        <v>2435</v>
      </c>
    </row>
    <row r="16689" spans="1:14">
      <c r="A16689">
        <v>11659</v>
      </c>
      <c r="L16689" s="32">
        <v>19432</v>
      </c>
      <c r="M16689">
        <v>926.959708787973</v>
      </c>
      <c r="N16689" t="s">
        <v>2434</v>
      </c>
    </row>
    <row r="16690" spans="1:14">
      <c r="A16690">
        <v>11659</v>
      </c>
      <c r="L16690" s="32">
        <v>19432</v>
      </c>
      <c r="M16690">
        <v>1142.0020175463401</v>
      </c>
      <c r="N16690" t="s">
        <v>2435</v>
      </c>
    </row>
    <row r="16691" spans="1:14">
      <c r="A16691">
        <v>11659</v>
      </c>
      <c r="L16691" s="32">
        <v>19433</v>
      </c>
      <c r="M16691">
        <v>2.1542323255404401E-2</v>
      </c>
      <c r="N16691" t="s">
        <v>2434</v>
      </c>
    </row>
    <row r="16692" spans="1:14">
      <c r="A16692">
        <v>11659</v>
      </c>
      <c r="L16692" s="32">
        <v>19433</v>
      </c>
      <c r="M16692">
        <v>0</v>
      </c>
      <c r="N16692" t="s">
        <v>2435</v>
      </c>
    </row>
    <row r="16693" spans="1:14">
      <c r="A16693">
        <v>11659</v>
      </c>
      <c r="L16693" s="32">
        <v>19434</v>
      </c>
      <c r="M16693">
        <v>1.3135352511253701E-3</v>
      </c>
      <c r="N16693" t="s">
        <v>2434</v>
      </c>
    </row>
    <row r="16694" spans="1:14">
      <c r="A16694">
        <v>11659</v>
      </c>
      <c r="L16694" s="32">
        <v>19434</v>
      </c>
      <c r="M16694">
        <v>0</v>
      </c>
      <c r="N16694" t="s">
        <v>2435</v>
      </c>
    </row>
    <row r="16695" spans="1:14">
      <c r="A16695">
        <v>11659</v>
      </c>
      <c r="L16695" s="32">
        <v>19434</v>
      </c>
      <c r="M16695">
        <v>0.70159485049828596</v>
      </c>
      <c r="N16695" t="s">
        <v>2436</v>
      </c>
    </row>
    <row r="16696" spans="1:14">
      <c r="A16696">
        <v>11659</v>
      </c>
      <c r="L16696" s="32">
        <v>19435</v>
      </c>
      <c r="M16696">
        <v>1.2913210641862701E-4</v>
      </c>
      <c r="N16696" t="s">
        <v>2434</v>
      </c>
    </row>
    <row r="16697" spans="1:14">
      <c r="A16697">
        <v>11659</v>
      </c>
      <c r="L16697" s="32">
        <v>19435</v>
      </c>
      <c r="M16697">
        <v>0</v>
      </c>
      <c r="N16697" t="s">
        <v>2435</v>
      </c>
    </row>
    <row r="16698" spans="1:14">
      <c r="A16698">
        <v>11659</v>
      </c>
      <c r="L16698" s="32">
        <v>19435</v>
      </c>
      <c r="M16698">
        <v>3.1829797837939301E-4</v>
      </c>
      <c r="N16698" t="s">
        <v>2436</v>
      </c>
    </row>
    <row r="16699" spans="1:14">
      <c r="A16699">
        <v>11659</v>
      </c>
      <c r="L16699" s="32">
        <v>19436</v>
      </c>
      <c r="M16699">
        <v>0.51395989033759304</v>
      </c>
      <c r="N16699" t="s">
        <v>2434</v>
      </c>
    </row>
    <row r="16700" spans="1:14">
      <c r="A16700">
        <v>11659</v>
      </c>
      <c r="L16700" s="32">
        <v>19436</v>
      </c>
      <c r="M16700">
        <v>5.44577597384202E-3</v>
      </c>
      <c r="N16700" t="s">
        <v>2435</v>
      </c>
    </row>
    <row r="16701" spans="1:14">
      <c r="A16701">
        <v>11659</v>
      </c>
      <c r="L16701" s="32">
        <v>19437</v>
      </c>
      <c r="M16701">
        <v>0.410381040799918</v>
      </c>
      <c r="N16701" t="s">
        <v>2434</v>
      </c>
    </row>
    <row r="16702" spans="1:14">
      <c r="A16702">
        <v>11659</v>
      </c>
      <c r="L16702" s="32">
        <v>19437</v>
      </c>
      <c r="M16702">
        <v>2.3475796878903998E-2</v>
      </c>
      <c r="N16702" t="s">
        <v>2435</v>
      </c>
    </row>
    <row r="16703" spans="1:14">
      <c r="A16703">
        <v>11659</v>
      </c>
      <c r="L16703" s="32">
        <v>19437</v>
      </c>
      <c r="M16703">
        <v>0.102067966853189</v>
      </c>
      <c r="N16703" t="s">
        <v>2436</v>
      </c>
    </row>
    <row r="16704" spans="1:14">
      <c r="A16704">
        <v>11659</v>
      </c>
      <c r="L16704" s="32">
        <v>19438</v>
      </c>
      <c r="M16704">
        <v>2.8709135615522601E-3</v>
      </c>
      <c r="N16704" t="s">
        <v>2434</v>
      </c>
    </row>
    <row r="16705" spans="1:14">
      <c r="A16705">
        <v>11659</v>
      </c>
      <c r="L16705" s="32">
        <v>19438</v>
      </c>
      <c r="M16705">
        <v>2.0712879044385998E-2</v>
      </c>
      <c r="N16705" t="s">
        <v>2435</v>
      </c>
    </row>
    <row r="16706" spans="1:14">
      <c r="A16706">
        <v>11659</v>
      </c>
      <c r="L16706" s="32">
        <v>19439</v>
      </c>
      <c r="M16706">
        <v>0.197044629600648</v>
      </c>
      <c r="N16706" t="s">
        <v>2434</v>
      </c>
    </row>
    <row r="16707" spans="1:14">
      <c r="A16707">
        <v>11659</v>
      </c>
      <c r="L16707" s="32">
        <v>19439</v>
      </c>
      <c r="M16707">
        <v>0</v>
      </c>
      <c r="N16707" t="s">
        <v>2435</v>
      </c>
    </row>
    <row r="16708" spans="1:14">
      <c r="A16708">
        <v>11659</v>
      </c>
      <c r="L16708" s="32">
        <v>19440</v>
      </c>
      <c r="M16708">
        <v>24.2015811197396</v>
      </c>
      <c r="N16708" t="s">
        <v>2434</v>
      </c>
    </row>
    <row r="16709" spans="1:14">
      <c r="A16709">
        <v>11659</v>
      </c>
      <c r="L16709" s="32">
        <v>19440</v>
      </c>
      <c r="M16709">
        <v>18.353509624397599</v>
      </c>
      <c r="N16709" t="s">
        <v>2435</v>
      </c>
    </row>
    <row r="16710" spans="1:14">
      <c r="A16710">
        <v>11659</v>
      </c>
      <c r="L16710" s="32">
        <v>19441</v>
      </c>
      <c r="M16710">
        <v>1.41070333045729E-2</v>
      </c>
      <c r="N16710" t="s">
        <v>2434</v>
      </c>
    </row>
    <row r="16711" spans="1:14">
      <c r="A16711">
        <v>11659</v>
      </c>
      <c r="L16711" s="32">
        <v>19441</v>
      </c>
      <c r="M16711">
        <v>0</v>
      </c>
      <c r="N16711" t="s">
        <v>2435</v>
      </c>
    </row>
    <row r="16712" spans="1:14">
      <c r="A16712">
        <v>11659</v>
      </c>
      <c r="L16712" s="32">
        <v>19442</v>
      </c>
      <c r="M16712">
        <v>0.442989178071651</v>
      </c>
      <c r="N16712" t="s">
        <v>2434</v>
      </c>
    </row>
    <row r="16713" spans="1:14">
      <c r="A16713">
        <v>11659</v>
      </c>
      <c r="L16713" s="32">
        <v>19442</v>
      </c>
      <c r="M16713">
        <v>9.5385660782077303E-3</v>
      </c>
      <c r="N16713" t="s">
        <v>2435</v>
      </c>
    </row>
    <row r="16714" spans="1:14">
      <c r="A16714">
        <v>11659</v>
      </c>
      <c r="L16714" s="32">
        <v>19443</v>
      </c>
      <c r="M16714">
        <v>0.36679102920123302</v>
      </c>
      <c r="N16714" t="s">
        <v>2434</v>
      </c>
    </row>
    <row r="16715" spans="1:14">
      <c r="A16715">
        <v>11659</v>
      </c>
      <c r="L16715" s="32">
        <v>19443</v>
      </c>
      <c r="M16715">
        <v>0.74250264535795396</v>
      </c>
      <c r="N16715" t="s">
        <v>2435</v>
      </c>
    </row>
    <row r="16716" spans="1:14">
      <c r="A16716">
        <v>11659</v>
      </c>
      <c r="L16716" s="32">
        <v>19443</v>
      </c>
      <c r="M16716">
        <v>2.7026807631370699E-3</v>
      </c>
      <c r="N16716" t="s">
        <v>2436</v>
      </c>
    </row>
    <row r="16717" spans="1:14">
      <c r="A16717">
        <v>11659</v>
      </c>
      <c r="L16717" s="32">
        <v>19444</v>
      </c>
      <c r="M16717">
        <v>0.15789426509214599</v>
      </c>
      <c r="N16717" t="s">
        <v>2434</v>
      </c>
    </row>
    <row r="16718" spans="1:14">
      <c r="A16718">
        <v>11659</v>
      </c>
      <c r="L16718" s="32">
        <v>19444</v>
      </c>
      <c r="M16718">
        <v>5.3031995814631196E-3</v>
      </c>
      <c r="N16718" t="s">
        <v>2435</v>
      </c>
    </row>
    <row r="16719" spans="1:14">
      <c r="A16719">
        <v>11659</v>
      </c>
      <c r="L16719" s="32">
        <v>19445</v>
      </c>
      <c r="M16719">
        <v>1.21878655010728E-3</v>
      </c>
      <c r="N16719" t="s">
        <v>2434</v>
      </c>
    </row>
    <row r="16720" spans="1:14">
      <c r="A16720">
        <v>11659</v>
      </c>
      <c r="L16720" s="32">
        <v>19445</v>
      </c>
      <c r="M16720">
        <v>0</v>
      </c>
      <c r="N16720" t="s">
        <v>2435</v>
      </c>
    </row>
    <row r="16721" spans="1:14">
      <c r="A16721">
        <v>11659</v>
      </c>
      <c r="L16721" s="32">
        <v>19446</v>
      </c>
      <c r="M16721">
        <v>8.7625235338959602</v>
      </c>
      <c r="N16721" t="s">
        <v>2434</v>
      </c>
    </row>
    <row r="16722" spans="1:14">
      <c r="A16722">
        <v>11659</v>
      </c>
      <c r="L16722" s="32">
        <v>19446</v>
      </c>
      <c r="M16722">
        <v>0.99709210318529795</v>
      </c>
      <c r="N16722" t="s">
        <v>2435</v>
      </c>
    </row>
    <row r="16723" spans="1:14">
      <c r="A16723">
        <v>11659</v>
      </c>
      <c r="L16723" s="32">
        <v>19446</v>
      </c>
      <c r="M16723">
        <v>6.0027784250954701</v>
      </c>
      <c r="N16723" t="s">
        <v>2436</v>
      </c>
    </row>
    <row r="16724" spans="1:14">
      <c r="A16724">
        <v>11659</v>
      </c>
      <c r="L16724" s="32">
        <v>19447</v>
      </c>
      <c r="M16724">
        <v>3.9587498994172501</v>
      </c>
      <c r="N16724" t="s">
        <v>2434</v>
      </c>
    </row>
    <row r="16725" spans="1:14">
      <c r="A16725">
        <v>11659</v>
      </c>
      <c r="L16725" s="32">
        <v>19447</v>
      </c>
      <c r="M16725">
        <v>0.53649751727843897</v>
      </c>
      <c r="N16725" t="s">
        <v>2435</v>
      </c>
    </row>
    <row r="16726" spans="1:14">
      <c r="A16726">
        <v>11659</v>
      </c>
      <c r="L16726" s="32">
        <v>19448</v>
      </c>
      <c r="M16726">
        <v>0.108361992129149</v>
      </c>
      <c r="N16726" t="s">
        <v>2434</v>
      </c>
    </row>
    <row r="16727" spans="1:14">
      <c r="A16727">
        <v>11659</v>
      </c>
      <c r="L16727" s="32">
        <v>19448</v>
      </c>
      <c r="M16727">
        <v>0</v>
      </c>
      <c r="N16727" t="s">
        <v>2435</v>
      </c>
    </row>
    <row r="16728" spans="1:14">
      <c r="A16728">
        <v>11659</v>
      </c>
      <c r="L16728" s="32">
        <v>19449</v>
      </c>
      <c r="M16728">
        <v>224.540863516423</v>
      </c>
      <c r="N16728" t="s">
        <v>2434</v>
      </c>
    </row>
    <row r="16729" spans="1:14">
      <c r="A16729">
        <v>11659</v>
      </c>
      <c r="L16729" s="32">
        <v>19449</v>
      </c>
      <c r="M16729">
        <v>21.173370639139801</v>
      </c>
      <c r="N16729" t="s">
        <v>2435</v>
      </c>
    </row>
    <row r="16730" spans="1:14">
      <c r="A16730">
        <v>11659</v>
      </c>
      <c r="L16730" s="32">
        <v>19450</v>
      </c>
      <c r="M16730">
        <v>0.116621540480334</v>
      </c>
      <c r="N16730" t="s">
        <v>2434</v>
      </c>
    </row>
    <row r="16731" spans="1:14">
      <c r="A16731">
        <v>11659</v>
      </c>
      <c r="L16731" s="32">
        <v>19450</v>
      </c>
      <c r="M16731">
        <v>0</v>
      </c>
      <c r="N16731" t="s">
        <v>2435</v>
      </c>
    </row>
    <row r="16732" spans="1:14">
      <c r="A16732">
        <v>11659</v>
      </c>
      <c r="L16732" s="32">
        <v>19451</v>
      </c>
      <c r="M16732">
        <v>2.75251811347513E-2</v>
      </c>
      <c r="N16732" t="s">
        <v>2434</v>
      </c>
    </row>
    <row r="16733" spans="1:14">
      <c r="A16733">
        <v>11659</v>
      </c>
      <c r="L16733" s="32">
        <v>19451</v>
      </c>
      <c r="M16733">
        <v>0</v>
      </c>
      <c r="N16733" t="s">
        <v>2435</v>
      </c>
    </row>
    <row r="16734" spans="1:14">
      <c r="A16734">
        <v>11659</v>
      </c>
      <c r="L16734" s="32">
        <v>19451</v>
      </c>
      <c r="M16734">
        <v>0.12750510664677001</v>
      </c>
      <c r="N16734" t="s">
        <v>2436</v>
      </c>
    </row>
    <row r="16735" spans="1:14">
      <c r="A16735">
        <v>11659</v>
      </c>
      <c r="L16735" s="32">
        <v>19452</v>
      </c>
      <c r="M16735">
        <v>2.20221129594129E-2</v>
      </c>
      <c r="N16735" t="s">
        <v>2434</v>
      </c>
    </row>
    <row r="16736" spans="1:14">
      <c r="A16736">
        <v>11659</v>
      </c>
      <c r="L16736" s="32">
        <v>19452</v>
      </c>
      <c r="M16736">
        <v>0</v>
      </c>
      <c r="N16736" t="s">
        <v>2435</v>
      </c>
    </row>
    <row r="16737" spans="1:14">
      <c r="A16737">
        <v>11659</v>
      </c>
      <c r="L16737" s="32">
        <v>19452</v>
      </c>
      <c r="M16737">
        <v>0.41350052605177401</v>
      </c>
      <c r="N16737" t="s">
        <v>2436</v>
      </c>
    </row>
    <row r="16738" spans="1:14">
      <c r="A16738">
        <v>11659</v>
      </c>
      <c r="L16738" s="32">
        <v>18082</v>
      </c>
      <c r="M16738">
        <v>10.2485299425998</v>
      </c>
      <c r="N16738" t="s">
        <v>2434</v>
      </c>
    </row>
    <row r="16739" spans="1:14">
      <c r="A16739">
        <v>11659</v>
      </c>
      <c r="L16739" s="32">
        <v>18082</v>
      </c>
      <c r="M16739">
        <v>0.74119981969580695</v>
      </c>
      <c r="N16739" t="s">
        <v>2435</v>
      </c>
    </row>
    <row r="16740" spans="1:14">
      <c r="A16740">
        <v>11659</v>
      </c>
      <c r="L16740" s="32">
        <v>12460</v>
      </c>
      <c r="M16740">
        <v>984.68414944738504</v>
      </c>
      <c r="N16740" t="s">
        <v>2434</v>
      </c>
    </row>
    <row r="16741" spans="1:14">
      <c r="A16741">
        <v>11659</v>
      </c>
      <c r="L16741" s="32">
        <v>12460</v>
      </c>
      <c r="M16741">
        <v>491.53692165950201</v>
      </c>
      <c r="N16741" t="s">
        <v>2435</v>
      </c>
    </row>
    <row r="16742" spans="1:14">
      <c r="A16742">
        <v>11659</v>
      </c>
      <c r="L16742" s="32">
        <v>12461</v>
      </c>
      <c r="M16742">
        <v>124.12458293867</v>
      </c>
      <c r="N16742" t="s">
        <v>2434</v>
      </c>
    </row>
    <row r="16743" spans="1:14">
      <c r="A16743">
        <v>11659</v>
      </c>
      <c r="L16743" s="32">
        <v>12461</v>
      </c>
      <c r="M16743">
        <v>26.859949516352799</v>
      </c>
      <c r="N16743" t="s">
        <v>2435</v>
      </c>
    </row>
    <row r="16744" spans="1:14">
      <c r="A16744">
        <v>11659</v>
      </c>
      <c r="L16744" s="32">
        <v>12462</v>
      </c>
      <c r="M16744">
        <v>725.42389943980595</v>
      </c>
      <c r="N16744" t="s">
        <v>2434</v>
      </c>
    </row>
    <row r="16745" spans="1:14">
      <c r="A16745">
        <v>11659</v>
      </c>
      <c r="L16745" s="32">
        <v>12462</v>
      </c>
      <c r="M16745">
        <v>234.58448768570699</v>
      </c>
      <c r="N16745" t="s">
        <v>2435</v>
      </c>
    </row>
    <row r="16746" spans="1:14">
      <c r="A16746">
        <v>11659</v>
      </c>
      <c r="L16746" s="32">
        <v>12463</v>
      </c>
      <c r="M16746">
        <v>497.554116577689</v>
      </c>
      <c r="N16746" t="s">
        <v>2434</v>
      </c>
    </row>
    <row r="16747" spans="1:14">
      <c r="A16747">
        <v>11659</v>
      </c>
      <c r="L16747" s="32">
        <v>12463</v>
      </c>
      <c r="M16747">
        <v>138.52128959350901</v>
      </c>
      <c r="N16747" t="s">
        <v>2435</v>
      </c>
    </row>
    <row r="16748" spans="1:14">
      <c r="A16748">
        <v>11659</v>
      </c>
      <c r="L16748" s="32">
        <v>13071</v>
      </c>
      <c r="M16748">
        <v>351.60142894899099</v>
      </c>
      <c r="N16748" t="s">
        <v>2434</v>
      </c>
    </row>
    <row r="16749" spans="1:14">
      <c r="A16749">
        <v>11659</v>
      </c>
      <c r="L16749" s="32">
        <v>13071</v>
      </c>
      <c r="M16749">
        <v>51.326595136225897</v>
      </c>
      <c r="N16749" t="s">
        <v>2435</v>
      </c>
    </row>
    <row r="16750" spans="1:14">
      <c r="A16750">
        <v>11659</v>
      </c>
      <c r="L16750" s="32">
        <v>13961</v>
      </c>
      <c r="M16750">
        <v>9.8339202602431399</v>
      </c>
      <c r="N16750" t="s">
        <v>2434</v>
      </c>
    </row>
    <row r="16751" spans="1:14">
      <c r="A16751">
        <v>11659</v>
      </c>
      <c r="L16751" s="32">
        <v>16490</v>
      </c>
      <c r="M16751">
        <v>500.47853610652902</v>
      </c>
      <c r="N16751" t="s">
        <v>2434</v>
      </c>
    </row>
    <row r="16752" spans="1:14">
      <c r="A16752">
        <v>11659</v>
      </c>
      <c r="L16752" s="32">
        <v>16490</v>
      </c>
      <c r="M16752">
        <v>381.74162665169899</v>
      </c>
      <c r="N16752" t="s">
        <v>2435</v>
      </c>
    </row>
    <row r="16753" spans="1:14">
      <c r="A16753">
        <v>11659</v>
      </c>
      <c r="L16753" s="32">
        <v>15654</v>
      </c>
      <c r="M16753">
        <v>338.251742966108</v>
      </c>
      <c r="N16753" t="s">
        <v>2434</v>
      </c>
    </row>
    <row r="16754" spans="1:14">
      <c r="A16754">
        <v>11659</v>
      </c>
      <c r="L16754" s="32">
        <v>15654</v>
      </c>
      <c r="M16754">
        <v>74.840197209954297</v>
      </c>
      <c r="N16754" t="s">
        <v>2435</v>
      </c>
    </row>
    <row r="16755" spans="1:14">
      <c r="A16755">
        <v>11659</v>
      </c>
      <c r="L16755" s="32">
        <v>15655</v>
      </c>
      <c r="M16755">
        <v>785.81989984516701</v>
      </c>
      <c r="N16755" t="s">
        <v>2434</v>
      </c>
    </row>
    <row r="16756" spans="1:14">
      <c r="A16756">
        <v>11659</v>
      </c>
      <c r="L16756" s="32">
        <v>15655</v>
      </c>
      <c r="M16756">
        <v>38.119217519688597</v>
      </c>
      <c r="N16756" t="s">
        <v>2435</v>
      </c>
    </row>
    <row r="16757" spans="1:14">
      <c r="A16757">
        <v>11659</v>
      </c>
      <c r="L16757" s="32">
        <v>15656</v>
      </c>
      <c r="M16757">
        <v>1.0342017076554</v>
      </c>
      <c r="N16757" t="s">
        <v>2434</v>
      </c>
    </row>
    <row r="16758" spans="1:14">
      <c r="A16758">
        <v>11659</v>
      </c>
      <c r="L16758" s="32">
        <v>15656</v>
      </c>
      <c r="M16758">
        <v>0.72597553612902699</v>
      </c>
      <c r="N16758" t="s">
        <v>2435</v>
      </c>
    </row>
    <row r="16759" spans="1:14">
      <c r="A16759">
        <v>11659</v>
      </c>
      <c r="L16759" s="32">
        <v>19338</v>
      </c>
      <c r="M16759">
        <v>398.52356805311803</v>
      </c>
      <c r="N16759" t="s">
        <v>2434</v>
      </c>
    </row>
    <row r="16760" spans="1:14">
      <c r="A16760">
        <v>11659</v>
      </c>
      <c r="L16760" s="32">
        <v>19338</v>
      </c>
      <c r="M16760">
        <v>178.443225533994</v>
      </c>
      <c r="N16760" t="s">
        <v>2435</v>
      </c>
    </row>
    <row r="16761" spans="1:14">
      <c r="A16761">
        <v>11659</v>
      </c>
      <c r="L16761" s="32">
        <v>13559</v>
      </c>
      <c r="M16761">
        <v>1627.3446430485701</v>
      </c>
      <c r="N16761" t="s">
        <v>2434</v>
      </c>
    </row>
    <row r="16762" spans="1:14">
      <c r="A16762">
        <v>11659</v>
      </c>
      <c r="L16762" s="32">
        <v>13559</v>
      </c>
      <c r="M16762">
        <v>386.74339483350502</v>
      </c>
      <c r="N16762" t="s">
        <v>2435</v>
      </c>
    </row>
    <row r="16763" spans="1:14">
      <c r="A16763">
        <v>11659</v>
      </c>
      <c r="L16763" s="32">
        <v>19458</v>
      </c>
      <c r="M16763">
        <v>519.60054104336496</v>
      </c>
      <c r="N16763" t="s">
        <v>2434</v>
      </c>
    </row>
    <row r="16764" spans="1:14">
      <c r="A16764">
        <v>11659</v>
      </c>
      <c r="L16764" s="32">
        <v>19458</v>
      </c>
      <c r="M16764">
        <v>121.343220442709</v>
      </c>
      <c r="N16764" t="s">
        <v>2435</v>
      </c>
    </row>
    <row r="16765" spans="1:14">
      <c r="A16765">
        <v>11659</v>
      </c>
      <c r="L16765" s="32">
        <v>19458</v>
      </c>
      <c r="M16765">
        <v>33.337308245383802</v>
      </c>
      <c r="N16765" t="s">
        <v>2436</v>
      </c>
    </row>
    <row r="16766" spans="1:14">
      <c r="A16766">
        <v>11659</v>
      </c>
      <c r="L16766" s="32">
        <v>11705</v>
      </c>
      <c r="M16766">
        <v>828.49079042742903</v>
      </c>
      <c r="N16766" t="s">
        <v>2434</v>
      </c>
    </row>
    <row r="16767" spans="1:14">
      <c r="A16767">
        <v>11659</v>
      </c>
      <c r="L16767" s="32">
        <v>11705</v>
      </c>
      <c r="M16767">
        <v>100.08620640236499</v>
      </c>
      <c r="N16767" t="s">
        <v>2435</v>
      </c>
    </row>
    <row r="16768" spans="1:14">
      <c r="A16768">
        <v>11659</v>
      </c>
      <c r="L16768" s="32">
        <v>11705</v>
      </c>
      <c r="M16768">
        <v>1.18967190498419E-2</v>
      </c>
      <c r="N16768" t="s">
        <v>2436</v>
      </c>
    </row>
    <row r="16769" spans="1:14">
      <c r="A16769">
        <v>11659</v>
      </c>
      <c r="L16769" s="32">
        <v>19900</v>
      </c>
      <c r="M16769">
        <v>552.49684097720103</v>
      </c>
      <c r="N16769" t="s">
        <v>2434</v>
      </c>
    </row>
    <row r="16770" spans="1:14">
      <c r="A16770">
        <v>11659</v>
      </c>
      <c r="L16770" s="32">
        <v>19900</v>
      </c>
      <c r="M16770">
        <v>60.137911193018198</v>
      </c>
      <c r="N16770" t="s">
        <v>2435</v>
      </c>
    </row>
    <row r="16771" spans="1:14">
      <c r="A16771">
        <v>11659</v>
      </c>
      <c r="L16771" s="32">
        <v>19304</v>
      </c>
      <c r="M16771">
        <v>30.180569956325499</v>
      </c>
      <c r="N16771" t="s">
        <v>2434</v>
      </c>
    </row>
    <row r="16772" spans="1:14">
      <c r="A16772">
        <v>11659</v>
      </c>
      <c r="L16772" s="32">
        <v>19304</v>
      </c>
      <c r="M16772">
        <v>3.2613170996499798</v>
      </c>
      <c r="N16772" t="s">
        <v>2435</v>
      </c>
    </row>
    <row r="16773" spans="1:14">
      <c r="A16773">
        <v>11659</v>
      </c>
      <c r="L16773" s="32">
        <v>19304</v>
      </c>
      <c r="M16773">
        <v>3.9187979973729099E-3</v>
      </c>
      <c r="N16773" t="s">
        <v>2436</v>
      </c>
    </row>
    <row r="16774" spans="1:14">
      <c r="A16774">
        <v>11659</v>
      </c>
      <c r="L16774" s="32">
        <v>19305</v>
      </c>
      <c r="M16774">
        <v>581.23110405921295</v>
      </c>
      <c r="N16774" t="s">
        <v>2434</v>
      </c>
    </row>
    <row r="16775" spans="1:14">
      <c r="A16775">
        <v>11659</v>
      </c>
      <c r="L16775" s="32">
        <v>19305</v>
      </c>
      <c r="M16775">
        <v>114.15392128870801</v>
      </c>
      <c r="N16775" t="s">
        <v>2435</v>
      </c>
    </row>
    <row r="16776" spans="1:14">
      <c r="A16776">
        <v>11659</v>
      </c>
      <c r="L16776" s="32">
        <v>19306</v>
      </c>
      <c r="M16776">
        <v>510.91615049424701</v>
      </c>
      <c r="N16776" t="s">
        <v>2434</v>
      </c>
    </row>
    <row r="16777" spans="1:14">
      <c r="A16777">
        <v>11659</v>
      </c>
      <c r="L16777" s="32">
        <v>19306</v>
      </c>
      <c r="M16777">
        <v>953.93579325242797</v>
      </c>
      <c r="N16777" t="s">
        <v>2435</v>
      </c>
    </row>
    <row r="16778" spans="1:14">
      <c r="A16778">
        <v>11659</v>
      </c>
      <c r="L16778" s="32">
        <v>19306</v>
      </c>
      <c r="M16778">
        <v>4.6822556755425501E-2</v>
      </c>
      <c r="N16778" t="s">
        <v>2436</v>
      </c>
    </row>
    <row r="16779" spans="1:14">
      <c r="A16779">
        <v>11659</v>
      </c>
      <c r="L16779" s="32">
        <v>19307</v>
      </c>
      <c r="M16779">
        <v>193.13734734824001</v>
      </c>
      <c r="N16779" t="s">
        <v>2434</v>
      </c>
    </row>
    <row r="16780" spans="1:14">
      <c r="A16780">
        <v>11659</v>
      </c>
      <c r="L16780" s="32">
        <v>19307</v>
      </c>
      <c r="M16780">
        <v>173.986533588887</v>
      </c>
      <c r="N16780" t="s">
        <v>2435</v>
      </c>
    </row>
    <row r="16781" spans="1:14">
      <c r="A16781">
        <v>11659</v>
      </c>
      <c r="L16781" s="32">
        <v>19307</v>
      </c>
      <c r="M16781">
        <v>2.1323048959382199E-2</v>
      </c>
      <c r="N16781" t="s">
        <v>2436</v>
      </c>
    </row>
    <row r="16782" spans="1:14">
      <c r="A16782">
        <v>11659</v>
      </c>
      <c r="L16782" s="32">
        <v>19308</v>
      </c>
      <c r="M16782">
        <v>349.47552445936299</v>
      </c>
      <c r="N16782" t="s">
        <v>2434</v>
      </c>
    </row>
    <row r="16783" spans="1:14">
      <c r="A16783">
        <v>11659</v>
      </c>
      <c r="L16783" s="32">
        <v>19308</v>
      </c>
      <c r="M16783">
        <v>348.53357252743598</v>
      </c>
      <c r="N16783" t="s">
        <v>2435</v>
      </c>
    </row>
    <row r="16784" spans="1:14">
      <c r="A16784">
        <v>11659</v>
      </c>
      <c r="L16784" s="32">
        <v>19308</v>
      </c>
      <c r="M16784">
        <v>4.5201655508328803E-2</v>
      </c>
      <c r="N16784" t="s">
        <v>2436</v>
      </c>
    </row>
    <row r="16785" spans="1:14">
      <c r="A16785">
        <v>11659</v>
      </c>
      <c r="L16785" s="32">
        <v>19309</v>
      </c>
      <c r="M16785">
        <v>402.02178531241799</v>
      </c>
      <c r="N16785" t="s">
        <v>2434</v>
      </c>
    </row>
    <row r="16786" spans="1:14">
      <c r="A16786">
        <v>11659</v>
      </c>
      <c r="L16786" s="32">
        <v>19309</v>
      </c>
      <c r="M16786">
        <v>108.552679249957</v>
      </c>
      <c r="N16786" t="s">
        <v>2435</v>
      </c>
    </row>
    <row r="16787" spans="1:14">
      <c r="A16787">
        <v>11659</v>
      </c>
      <c r="L16787" s="32">
        <v>19309</v>
      </c>
      <c r="M16787">
        <v>6.1078774941392203E-2</v>
      </c>
      <c r="N16787" t="s">
        <v>2436</v>
      </c>
    </row>
    <row r="16788" spans="1:14">
      <c r="A16788">
        <v>11659</v>
      </c>
      <c r="L16788" s="32">
        <v>19310</v>
      </c>
      <c r="M16788">
        <v>25.0648206874293</v>
      </c>
      <c r="N16788" t="s">
        <v>2434</v>
      </c>
    </row>
    <row r="16789" spans="1:14">
      <c r="A16789">
        <v>11659</v>
      </c>
      <c r="L16789" s="32">
        <v>19310</v>
      </c>
      <c r="M16789">
        <v>30.605164517229799</v>
      </c>
      <c r="N16789" t="s">
        <v>2435</v>
      </c>
    </row>
    <row r="16790" spans="1:14">
      <c r="A16790">
        <v>11659</v>
      </c>
      <c r="L16790" s="32">
        <v>19310</v>
      </c>
      <c r="M16790">
        <v>1.7613408112324401E-3</v>
      </c>
      <c r="N16790" t="s">
        <v>2436</v>
      </c>
    </row>
    <row r="16791" spans="1:14">
      <c r="A16791">
        <v>11659</v>
      </c>
      <c r="L16791" s="32">
        <v>19311</v>
      </c>
      <c r="M16791">
        <v>209.221433964997</v>
      </c>
      <c r="N16791" t="s">
        <v>2434</v>
      </c>
    </row>
    <row r="16792" spans="1:14">
      <c r="A16792">
        <v>11659</v>
      </c>
      <c r="L16792" s="32">
        <v>19311</v>
      </c>
      <c r="M16792">
        <v>57.935857547285401</v>
      </c>
      <c r="N16792" t="s">
        <v>2435</v>
      </c>
    </row>
    <row r="16793" spans="1:14">
      <c r="A16793">
        <v>11659</v>
      </c>
      <c r="L16793" s="32">
        <v>19311</v>
      </c>
      <c r="M16793">
        <v>1.0957232606972201E-2</v>
      </c>
      <c r="N16793" t="s">
        <v>2436</v>
      </c>
    </row>
    <row r="16794" spans="1:14">
      <c r="A16794">
        <v>11659</v>
      </c>
      <c r="L16794" s="32">
        <v>19312</v>
      </c>
      <c r="M16794">
        <v>305.94292711459599</v>
      </c>
      <c r="N16794" t="s">
        <v>2434</v>
      </c>
    </row>
    <row r="16795" spans="1:14">
      <c r="A16795">
        <v>11659</v>
      </c>
      <c r="L16795" s="32">
        <v>19312</v>
      </c>
      <c r="M16795">
        <v>276.57748263614701</v>
      </c>
      <c r="N16795" t="s">
        <v>2435</v>
      </c>
    </row>
    <row r="16796" spans="1:14">
      <c r="A16796">
        <v>11659</v>
      </c>
      <c r="L16796" s="32">
        <v>19312</v>
      </c>
      <c r="M16796">
        <v>2.60189110723326E-2</v>
      </c>
      <c r="N16796" t="s">
        <v>2436</v>
      </c>
    </row>
    <row r="16797" spans="1:14">
      <c r="A16797">
        <v>11659</v>
      </c>
      <c r="L16797" s="32">
        <v>19313</v>
      </c>
      <c r="M16797">
        <v>158.029139823566</v>
      </c>
      <c r="N16797" t="s">
        <v>2434</v>
      </c>
    </row>
    <row r="16798" spans="1:14">
      <c r="A16798">
        <v>11659</v>
      </c>
      <c r="L16798" s="32">
        <v>19313</v>
      </c>
      <c r="M16798">
        <v>163.70866777047101</v>
      </c>
      <c r="N16798" t="s">
        <v>2435</v>
      </c>
    </row>
    <row r="16799" spans="1:14">
      <c r="A16799">
        <v>11659</v>
      </c>
      <c r="L16799" s="32">
        <v>19313</v>
      </c>
      <c r="M16799">
        <v>1.68291357617711E-2</v>
      </c>
      <c r="N16799" t="s">
        <v>2436</v>
      </c>
    </row>
    <row r="16800" spans="1:14">
      <c r="A16800">
        <v>11659</v>
      </c>
      <c r="L16800" s="32">
        <v>19314</v>
      </c>
      <c r="M16800">
        <v>55.976118163964102</v>
      </c>
      <c r="N16800" t="s">
        <v>2434</v>
      </c>
    </row>
    <row r="16801" spans="1:14">
      <c r="A16801">
        <v>11659</v>
      </c>
      <c r="L16801" s="32">
        <v>19314</v>
      </c>
      <c r="M16801">
        <v>52.404365651941802</v>
      </c>
      <c r="N16801" t="s">
        <v>2435</v>
      </c>
    </row>
    <row r="16802" spans="1:14">
      <c r="A16802">
        <v>11659</v>
      </c>
      <c r="L16802" s="32">
        <v>19315</v>
      </c>
      <c r="M16802">
        <v>790.74254740713002</v>
      </c>
      <c r="N16802" t="s">
        <v>2434</v>
      </c>
    </row>
    <row r="16803" spans="1:14">
      <c r="A16803">
        <v>11659</v>
      </c>
      <c r="L16803" s="32">
        <v>19315</v>
      </c>
      <c r="M16803">
        <v>6.7909831270332601</v>
      </c>
      <c r="N16803" t="s">
        <v>2435</v>
      </c>
    </row>
    <row r="16804" spans="1:14">
      <c r="A16804">
        <v>11659</v>
      </c>
      <c r="L16804" s="32">
        <v>19316</v>
      </c>
      <c r="M16804">
        <v>31.953809743687099</v>
      </c>
      <c r="N16804" t="s">
        <v>2434</v>
      </c>
    </row>
    <row r="16805" spans="1:14">
      <c r="A16805">
        <v>11659</v>
      </c>
      <c r="L16805" s="32">
        <v>19317</v>
      </c>
      <c r="M16805">
        <v>45.395513374254598</v>
      </c>
      <c r="N16805" t="s">
        <v>2434</v>
      </c>
    </row>
    <row r="16806" spans="1:14">
      <c r="A16806">
        <v>11659</v>
      </c>
      <c r="L16806" s="32">
        <v>19317</v>
      </c>
      <c r="M16806">
        <v>43.669986923462098</v>
      </c>
      <c r="N16806" t="s">
        <v>2435</v>
      </c>
    </row>
    <row r="16807" spans="1:14">
      <c r="A16807">
        <v>11659</v>
      </c>
      <c r="L16807" s="32">
        <v>19317</v>
      </c>
      <c r="M16807">
        <v>2.3296481475792801E-3</v>
      </c>
      <c r="N16807" t="s">
        <v>2436</v>
      </c>
    </row>
    <row r="16808" spans="1:14">
      <c r="A16808">
        <v>11659</v>
      </c>
      <c r="L16808" s="32">
        <v>19318</v>
      </c>
      <c r="M16808">
        <v>43.376163336990203</v>
      </c>
      <c r="N16808" t="s">
        <v>2434</v>
      </c>
    </row>
    <row r="16809" spans="1:14">
      <c r="A16809">
        <v>11659</v>
      </c>
      <c r="L16809" s="32">
        <v>19318</v>
      </c>
      <c r="M16809">
        <v>181.66491388583401</v>
      </c>
      <c r="N16809" t="s">
        <v>2435</v>
      </c>
    </row>
    <row r="16810" spans="1:14">
      <c r="A16810">
        <v>11659</v>
      </c>
      <c r="L16810" s="32">
        <v>19318</v>
      </c>
      <c r="M16810">
        <v>2.04338050517116E-2</v>
      </c>
      <c r="N16810" t="s">
        <v>2436</v>
      </c>
    </row>
    <row r="16811" spans="1:14">
      <c r="A16811">
        <v>11659</v>
      </c>
      <c r="L16811" s="32">
        <v>19319</v>
      </c>
      <c r="M16811">
        <v>197.040088654382</v>
      </c>
      <c r="N16811" t="s">
        <v>2434</v>
      </c>
    </row>
    <row r="16812" spans="1:14">
      <c r="A16812">
        <v>11659</v>
      </c>
      <c r="L16812" s="32">
        <v>19319</v>
      </c>
      <c r="M16812">
        <v>17.4491524373489</v>
      </c>
      <c r="N16812" t="s">
        <v>2435</v>
      </c>
    </row>
    <row r="16813" spans="1:14">
      <c r="A16813">
        <v>11659</v>
      </c>
      <c r="L16813" s="32">
        <v>19319</v>
      </c>
      <c r="M16813">
        <v>3.7150429103855097E-2</v>
      </c>
      <c r="N16813" t="s">
        <v>2436</v>
      </c>
    </row>
    <row r="16814" spans="1:14">
      <c r="A16814">
        <v>11659</v>
      </c>
      <c r="L16814" s="32">
        <v>19320</v>
      </c>
      <c r="M16814">
        <v>115.45037203194499</v>
      </c>
      <c r="N16814" t="s">
        <v>2434</v>
      </c>
    </row>
    <row r="16815" spans="1:14">
      <c r="A16815">
        <v>11659</v>
      </c>
      <c r="L16815" s="32">
        <v>19320</v>
      </c>
      <c r="M16815">
        <v>78.1007999181478</v>
      </c>
      <c r="N16815" t="s">
        <v>2435</v>
      </c>
    </row>
    <row r="16816" spans="1:14">
      <c r="A16816">
        <v>11659</v>
      </c>
      <c r="L16816" s="32">
        <v>19320</v>
      </c>
      <c r="M16816">
        <v>0.31592718867973801</v>
      </c>
      <c r="N16816" t="s">
        <v>2436</v>
      </c>
    </row>
    <row r="16817" spans="1:14">
      <c r="A16817">
        <v>11659</v>
      </c>
      <c r="L16817" s="32">
        <v>19321</v>
      </c>
      <c r="M16817">
        <v>119.805489331438</v>
      </c>
      <c r="N16817" t="s">
        <v>2434</v>
      </c>
    </row>
    <row r="16818" spans="1:14">
      <c r="A16818">
        <v>11659</v>
      </c>
      <c r="L16818" s="32">
        <v>19321</v>
      </c>
      <c r="M16818">
        <v>23.711609026021701</v>
      </c>
      <c r="N16818" t="s">
        <v>2435</v>
      </c>
    </row>
    <row r="16819" spans="1:14">
      <c r="A16819">
        <v>11659</v>
      </c>
      <c r="L16819" s="32">
        <v>19321</v>
      </c>
      <c r="M16819">
        <v>1.3381978417357301E-2</v>
      </c>
      <c r="N16819" t="s">
        <v>2436</v>
      </c>
    </row>
    <row r="16820" spans="1:14">
      <c r="A16820">
        <v>11659</v>
      </c>
      <c r="L16820" s="32">
        <v>19322</v>
      </c>
      <c r="M16820">
        <v>23.3504754697999</v>
      </c>
      <c r="N16820" t="s">
        <v>2434</v>
      </c>
    </row>
    <row r="16821" spans="1:14">
      <c r="A16821">
        <v>11659</v>
      </c>
      <c r="L16821" s="32">
        <v>19322</v>
      </c>
      <c r="M16821">
        <v>5.2572575525660596</v>
      </c>
      <c r="N16821" t="s">
        <v>2435</v>
      </c>
    </row>
    <row r="16822" spans="1:14">
      <c r="A16822">
        <v>11659</v>
      </c>
      <c r="L16822" s="32">
        <v>19323</v>
      </c>
      <c r="M16822">
        <v>75.437432352705102</v>
      </c>
      <c r="N16822" t="s">
        <v>2434</v>
      </c>
    </row>
    <row r="16823" spans="1:14">
      <c r="A16823">
        <v>11659</v>
      </c>
      <c r="L16823" s="32">
        <v>19323</v>
      </c>
      <c r="M16823">
        <v>105.78888446118</v>
      </c>
      <c r="N16823" t="s">
        <v>2435</v>
      </c>
    </row>
    <row r="16824" spans="1:14">
      <c r="A16824">
        <v>11659</v>
      </c>
      <c r="L16824" s="32">
        <v>19323</v>
      </c>
      <c r="M16824">
        <v>8.0701109199103893E-2</v>
      </c>
      <c r="N16824" t="s">
        <v>2436</v>
      </c>
    </row>
    <row r="16825" spans="1:14">
      <c r="A16825">
        <v>11659</v>
      </c>
      <c r="L16825" s="32">
        <v>19324</v>
      </c>
      <c r="M16825">
        <v>73.644379303594505</v>
      </c>
      <c r="N16825" t="s">
        <v>2434</v>
      </c>
    </row>
    <row r="16826" spans="1:14">
      <c r="A16826">
        <v>11659</v>
      </c>
      <c r="L16826" s="32">
        <v>19324</v>
      </c>
      <c r="M16826">
        <v>6.4217736198810096</v>
      </c>
      <c r="N16826" t="s">
        <v>2435</v>
      </c>
    </row>
    <row r="16827" spans="1:14">
      <c r="A16827">
        <v>11659</v>
      </c>
      <c r="L16827" s="32">
        <v>19324</v>
      </c>
      <c r="M16827">
        <v>59.6888315216016</v>
      </c>
      <c r="N16827" t="s">
        <v>2436</v>
      </c>
    </row>
    <row r="16828" spans="1:14">
      <c r="A16828">
        <v>11659</v>
      </c>
      <c r="L16828" s="32">
        <v>19325</v>
      </c>
      <c r="M16828">
        <v>176.91290302228501</v>
      </c>
      <c r="N16828" t="s">
        <v>2434</v>
      </c>
    </row>
    <row r="16829" spans="1:14">
      <c r="A16829">
        <v>11659</v>
      </c>
      <c r="L16829" s="32">
        <v>19325</v>
      </c>
      <c r="M16829">
        <v>84.619690799587701</v>
      </c>
      <c r="N16829" t="s">
        <v>2435</v>
      </c>
    </row>
    <row r="16830" spans="1:14">
      <c r="A16830">
        <v>11659</v>
      </c>
      <c r="L16830" s="32">
        <v>19326</v>
      </c>
      <c r="M16830">
        <v>92.760005767592901</v>
      </c>
      <c r="N16830" t="s">
        <v>2434</v>
      </c>
    </row>
    <row r="16831" spans="1:14">
      <c r="A16831">
        <v>11659</v>
      </c>
      <c r="L16831" s="32">
        <v>19326</v>
      </c>
      <c r="M16831">
        <v>8.1417672856968704</v>
      </c>
      <c r="N16831" t="s">
        <v>2435</v>
      </c>
    </row>
    <row r="16832" spans="1:14">
      <c r="A16832">
        <v>11659</v>
      </c>
      <c r="L16832" s="32">
        <v>19326</v>
      </c>
      <c r="M16832">
        <v>8.9054420865681792E-3</v>
      </c>
      <c r="N16832" t="s">
        <v>2436</v>
      </c>
    </row>
    <row r="16833" spans="1:14">
      <c r="A16833">
        <v>11659</v>
      </c>
      <c r="L16833" s="32">
        <v>19327</v>
      </c>
      <c r="M16833">
        <v>78.904315217486698</v>
      </c>
      <c r="N16833" t="s">
        <v>2434</v>
      </c>
    </row>
    <row r="16834" spans="1:14">
      <c r="A16834">
        <v>11659</v>
      </c>
      <c r="L16834" s="32">
        <v>19327</v>
      </c>
      <c r="M16834">
        <v>12.0422545909265</v>
      </c>
      <c r="N16834" t="s">
        <v>2435</v>
      </c>
    </row>
    <row r="16835" spans="1:14">
      <c r="A16835">
        <v>11659</v>
      </c>
      <c r="L16835" s="32">
        <v>19327</v>
      </c>
      <c r="M16835">
        <v>8.6809893221311794E-3</v>
      </c>
      <c r="N16835" t="s">
        <v>2436</v>
      </c>
    </row>
    <row r="16836" spans="1:14">
      <c r="A16836">
        <v>11659</v>
      </c>
      <c r="L16836" s="32">
        <v>19329</v>
      </c>
      <c r="M16836">
        <v>49.037329322599902</v>
      </c>
      <c r="N16836" t="s">
        <v>2434</v>
      </c>
    </row>
    <row r="16837" spans="1:14">
      <c r="A16837">
        <v>11659</v>
      </c>
      <c r="L16837" s="32">
        <v>19329</v>
      </c>
      <c r="M16837">
        <v>7.8280511216133997</v>
      </c>
      <c r="N16837" t="s">
        <v>2435</v>
      </c>
    </row>
    <row r="16838" spans="1:14">
      <c r="A16838">
        <v>11659</v>
      </c>
      <c r="L16838" s="32">
        <v>19330</v>
      </c>
      <c r="M16838">
        <v>43.759678686351698</v>
      </c>
      <c r="N16838" t="s">
        <v>2434</v>
      </c>
    </row>
    <row r="16839" spans="1:14">
      <c r="A16839">
        <v>11659</v>
      </c>
      <c r="L16839" s="32">
        <v>19330</v>
      </c>
      <c r="M16839">
        <v>70.641905850824102</v>
      </c>
      <c r="N16839" t="s">
        <v>2435</v>
      </c>
    </row>
    <row r="16840" spans="1:14">
      <c r="A16840">
        <v>11659</v>
      </c>
      <c r="L16840" s="32">
        <v>12273</v>
      </c>
      <c r="M16840">
        <v>68.325109043413605</v>
      </c>
      <c r="N16840" t="s">
        <v>2434</v>
      </c>
    </row>
    <row r="16841" spans="1:14">
      <c r="A16841">
        <v>11659</v>
      </c>
      <c r="L16841" s="32">
        <v>12273</v>
      </c>
      <c r="M16841">
        <v>31.624440285049499</v>
      </c>
      <c r="N16841" t="s">
        <v>2435</v>
      </c>
    </row>
    <row r="16842" spans="1:14">
      <c r="A16842">
        <v>11659</v>
      </c>
      <c r="L16842" s="32">
        <v>12274</v>
      </c>
      <c r="M16842">
        <v>8.9707916647763408</v>
      </c>
      <c r="N16842" t="s">
        <v>2434</v>
      </c>
    </row>
    <row r="16843" spans="1:14">
      <c r="A16843">
        <v>11659</v>
      </c>
      <c r="L16843" s="32">
        <v>12274</v>
      </c>
      <c r="M16843">
        <v>0.296327853534603</v>
      </c>
      <c r="N16843" t="s">
        <v>2435</v>
      </c>
    </row>
    <row r="16844" spans="1:14">
      <c r="A16844">
        <v>11659</v>
      </c>
      <c r="L16844" s="32">
        <v>12275</v>
      </c>
      <c r="M16844">
        <v>240.63702443417799</v>
      </c>
      <c r="N16844" t="s">
        <v>2434</v>
      </c>
    </row>
    <row r="16845" spans="1:14">
      <c r="A16845">
        <v>11659</v>
      </c>
      <c r="L16845" s="32">
        <v>12275</v>
      </c>
      <c r="M16845">
        <v>22.013406351182301</v>
      </c>
      <c r="N16845" t="s">
        <v>2435</v>
      </c>
    </row>
    <row r="16846" spans="1:14">
      <c r="A16846">
        <v>11659</v>
      </c>
      <c r="L16846" s="32">
        <v>12276</v>
      </c>
      <c r="M16846">
        <v>88.7470572951853</v>
      </c>
      <c r="N16846" t="s">
        <v>2434</v>
      </c>
    </row>
    <row r="16847" spans="1:14">
      <c r="A16847">
        <v>11659</v>
      </c>
      <c r="L16847" s="32">
        <v>12276</v>
      </c>
      <c r="M16847">
        <v>80.431570353507098</v>
      </c>
      <c r="N16847" t="s">
        <v>2435</v>
      </c>
    </row>
    <row r="16848" spans="1:14">
      <c r="A16848">
        <v>11659</v>
      </c>
      <c r="L16848" s="32">
        <v>12277</v>
      </c>
      <c r="M16848">
        <v>24.2753446559514</v>
      </c>
      <c r="N16848" t="s">
        <v>2434</v>
      </c>
    </row>
    <row r="16849" spans="1:14">
      <c r="A16849">
        <v>11659</v>
      </c>
      <c r="L16849" s="32">
        <v>12277</v>
      </c>
      <c r="M16849">
        <v>0.95874975455734501</v>
      </c>
      <c r="N16849" t="s">
        <v>2435</v>
      </c>
    </row>
    <row r="16850" spans="1:14">
      <c r="A16850">
        <v>11659</v>
      </c>
      <c r="L16850" s="32">
        <v>12278</v>
      </c>
      <c r="M16850">
        <v>52.973451508916497</v>
      </c>
      <c r="N16850" t="s">
        <v>2434</v>
      </c>
    </row>
    <row r="16851" spans="1:14">
      <c r="A16851">
        <v>11659</v>
      </c>
      <c r="L16851" s="32">
        <v>12278</v>
      </c>
      <c r="M16851">
        <v>5.22243418301613</v>
      </c>
      <c r="N16851" t="s">
        <v>2435</v>
      </c>
    </row>
    <row r="16852" spans="1:14">
      <c r="A16852">
        <v>11659</v>
      </c>
      <c r="L16852" s="32">
        <v>12279</v>
      </c>
      <c r="M16852">
        <v>52.0904984442478</v>
      </c>
      <c r="N16852" t="s">
        <v>2434</v>
      </c>
    </row>
    <row r="16853" spans="1:14">
      <c r="A16853">
        <v>11659</v>
      </c>
      <c r="L16853" s="32">
        <v>12279</v>
      </c>
      <c r="M16853">
        <v>1.5677197884862</v>
      </c>
      <c r="N16853" t="s">
        <v>2435</v>
      </c>
    </row>
    <row r="16854" spans="1:14">
      <c r="A16854">
        <v>11659</v>
      </c>
      <c r="L16854" s="32">
        <v>12280</v>
      </c>
      <c r="M16854">
        <v>59.067663688785501</v>
      </c>
      <c r="N16854" t="s">
        <v>2434</v>
      </c>
    </row>
    <row r="16855" spans="1:14">
      <c r="A16855">
        <v>11659</v>
      </c>
      <c r="L16855" s="32">
        <v>12280</v>
      </c>
      <c r="M16855">
        <v>16.8352204080586</v>
      </c>
      <c r="N16855" t="s">
        <v>2435</v>
      </c>
    </row>
    <row r="16856" spans="1:14">
      <c r="A16856">
        <v>11659</v>
      </c>
      <c r="L16856" s="32">
        <v>12281</v>
      </c>
      <c r="M16856">
        <v>8.0072713844414505</v>
      </c>
      <c r="N16856" t="s">
        <v>2434</v>
      </c>
    </row>
    <row r="16857" spans="1:14">
      <c r="A16857">
        <v>11659</v>
      </c>
      <c r="L16857" s="32">
        <v>12281</v>
      </c>
      <c r="M16857">
        <v>4.9197136874924396</v>
      </c>
      <c r="N16857" t="s">
        <v>2435</v>
      </c>
    </row>
    <row r="16858" spans="1:14">
      <c r="A16858">
        <v>11659</v>
      </c>
      <c r="L16858" s="32">
        <v>12282</v>
      </c>
      <c r="M16858">
        <v>38.345774907368302</v>
      </c>
      <c r="N16858" t="s">
        <v>2434</v>
      </c>
    </row>
    <row r="16859" spans="1:14">
      <c r="A16859">
        <v>11659</v>
      </c>
      <c r="L16859" s="32">
        <v>12282</v>
      </c>
      <c r="M16859">
        <v>2.0603682663168699</v>
      </c>
      <c r="N16859" t="s">
        <v>2435</v>
      </c>
    </row>
    <row r="16860" spans="1:14">
      <c r="A16860">
        <v>11659</v>
      </c>
      <c r="L16860" s="32">
        <v>12283</v>
      </c>
      <c r="M16860">
        <v>120.001348661527</v>
      </c>
      <c r="N16860" t="s">
        <v>2434</v>
      </c>
    </row>
    <row r="16861" spans="1:14">
      <c r="A16861">
        <v>11659</v>
      </c>
      <c r="L16861" s="32">
        <v>12283</v>
      </c>
      <c r="M16861">
        <v>5.5806930957315499</v>
      </c>
      <c r="N16861" t="s">
        <v>2435</v>
      </c>
    </row>
    <row r="16862" spans="1:14">
      <c r="A16862">
        <v>11659</v>
      </c>
      <c r="L16862" s="32">
        <v>12284</v>
      </c>
      <c r="M16862">
        <v>26.314407794954899</v>
      </c>
      <c r="N16862" t="s">
        <v>2434</v>
      </c>
    </row>
    <row r="16863" spans="1:14">
      <c r="A16863">
        <v>11659</v>
      </c>
      <c r="L16863" s="32">
        <v>12284</v>
      </c>
      <c r="M16863">
        <v>4.1446791394837099</v>
      </c>
      <c r="N16863" t="s">
        <v>2435</v>
      </c>
    </row>
    <row r="16864" spans="1:14">
      <c r="A16864">
        <v>11659</v>
      </c>
      <c r="L16864" s="32">
        <v>12285</v>
      </c>
      <c r="M16864">
        <v>133.85939975412401</v>
      </c>
      <c r="N16864" t="s">
        <v>2434</v>
      </c>
    </row>
    <row r="16865" spans="1:14">
      <c r="A16865">
        <v>11659</v>
      </c>
      <c r="L16865" s="32">
        <v>12285</v>
      </c>
      <c r="M16865">
        <v>33.423181483605397</v>
      </c>
      <c r="N16865" t="s">
        <v>2435</v>
      </c>
    </row>
    <row r="16866" spans="1:14">
      <c r="A16866">
        <v>11659</v>
      </c>
      <c r="L16866" s="32">
        <v>12286</v>
      </c>
      <c r="M16866">
        <v>177.333921059208</v>
      </c>
      <c r="N16866" t="s">
        <v>2434</v>
      </c>
    </row>
    <row r="16867" spans="1:14">
      <c r="A16867">
        <v>11659</v>
      </c>
      <c r="L16867" s="32">
        <v>12286</v>
      </c>
      <c r="M16867">
        <v>15.4735957168798</v>
      </c>
      <c r="N16867" t="s">
        <v>2435</v>
      </c>
    </row>
    <row r="16868" spans="1:14">
      <c r="A16868">
        <v>11659</v>
      </c>
      <c r="L16868" s="32">
        <v>12287</v>
      </c>
      <c r="M16868">
        <v>43.940407134813398</v>
      </c>
      <c r="N16868" t="s">
        <v>2434</v>
      </c>
    </row>
    <row r="16869" spans="1:14">
      <c r="A16869">
        <v>11659</v>
      </c>
      <c r="L16869" s="32">
        <v>12287</v>
      </c>
      <c r="M16869">
        <v>1.2776253497300001</v>
      </c>
      <c r="N16869" t="s">
        <v>2435</v>
      </c>
    </row>
    <row r="16870" spans="1:14">
      <c r="A16870">
        <v>11659</v>
      </c>
      <c r="L16870" s="32">
        <v>12288</v>
      </c>
      <c r="M16870">
        <v>47.049281520931899</v>
      </c>
      <c r="N16870" t="s">
        <v>2434</v>
      </c>
    </row>
    <row r="16871" spans="1:14">
      <c r="A16871">
        <v>11659</v>
      </c>
      <c r="L16871" s="32">
        <v>12288</v>
      </c>
      <c r="M16871">
        <v>33.3893585285931</v>
      </c>
      <c r="N16871" t="s">
        <v>2435</v>
      </c>
    </row>
    <row r="16872" spans="1:14">
      <c r="A16872">
        <v>11659</v>
      </c>
      <c r="L16872" s="32">
        <v>12289</v>
      </c>
      <c r="M16872">
        <v>57.145430067933901</v>
      </c>
      <c r="N16872" t="s">
        <v>2434</v>
      </c>
    </row>
    <row r="16873" spans="1:14">
      <c r="A16873">
        <v>11659</v>
      </c>
      <c r="L16873" s="32">
        <v>12289</v>
      </c>
      <c r="M16873">
        <v>36.865753202757404</v>
      </c>
      <c r="N16873" t="s">
        <v>2435</v>
      </c>
    </row>
    <row r="16874" spans="1:14">
      <c r="A16874">
        <v>11659</v>
      </c>
      <c r="L16874" s="32">
        <v>12290</v>
      </c>
      <c r="M16874">
        <v>108.64226068861601</v>
      </c>
      <c r="N16874" t="s">
        <v>2434</v>
      </c>
    </row>
    <row r="16875" spans="1:14">
      <c r="A16875">
        <v>11659</v>
      </c>
      <c r="L16875" s="32">
        <v>12290</v>
      </c>
      <c r="M16875">
        <v>24.289180399946201</v>
      </c>
      <c r="N16875" t="s">
        <v>2435</v>
      </c>
    </row>
    <row r="16876" spans="1:14">
      <c r="A16876">
        <v>11659</v>
      </c>
      <c r="L16876" s="32">
        <v>12291</v>
      </c>
      <c r="M16876">
        <v>259.78240783009102</v>
      </c>
      <c r="N16876" t="s">
        <v>2434</v>
      </c>
    </row>
    <row r="16877" spans="1:14">
      <c r="A16877">
        <v>11659</v>
      </c>
      <c r="L16877" s="32">
        <v>12291</v>
      </c>
      <c r="M16877">
        <v>131.02297571771999</v>
      </c>
      <c r="N16877" t="s">
        <v>2435</v>
      </c>
    </row>
    <row r="16878" spans="1:14">
      <c r="A16878">
        <v>11659</v>
      </c>
      <c r="L16878" s="32">
        <v>12292</v>
      </c>
      <c r="M16878">
        <v>247.34774518571399</v>
      </c>
      <c r="N16878" t="s">
        <v>2434</v>
      </c>
    </row>
    <row r="16879" spans="1:14">
      <c r="A16879">
        <v>11659</v>
      </c>
      <c r="L16879" s="32">
        <v>12292</v>
      </c>
      <c r="M16879">
        <v>52.151690086588502</v>
      </c>
      <c r="N16879" t="s">
        <v>2435</v>
      </c>
    </row>
    <row r="16880" spans="1:14">
      <c r="A16880">
        <v>11659</v>
      </c>
      <c r="L16880" s="32">
        <v>12293</v>
      </c>
      <c r="M16880">
        <v>147.24040281213399</v>
      </c>
      <c r="N16880" t="s">
        <v>2434</v>
      </c>
    </row>
    <row r="16881" spans="1:14">
      <c r="A16881">
        <v>11659</v>
      </c>
      <c r="L16881" s="32">
        <v>12293</v>
      </c>
      <c r="M16881">
        <v>47.999295633596297</v>
      </c>
      <c r="N16881" t="s">
        <v>2435</v>
      </c>
    </row>
    <row r="16882" spans="1:14">
      <c r="A16882">
        <v>11659</v>
      </c>
      <c r="L16882" s="32">
        <v>12294</v>
      </c>
      <c r="M16882">
        <v>117.38740636871501</v>
      </c>
      <c r="N16882" t="s">
        <v>2434</v>
      </c>
    </row>
    <row r="16883" spans="1:14">
      <c r="A16883">
        <v>11659</v>
      </c>
      <c r="L16883" s="32">
        <v>12294</v>
      </c>
      <c r="M16883">
        <v>25.923895442486099</v>
      </c>
      <c r="N16883" t="s">
        <v>2435</v>
      </c>
    </row>
    <row r="16884" spans="1:14">
      <c r="A16884">
        <v>11659</v>
      </c>
      <c r="L16884" s="32">
        <v>12295</v>
      </c>
      <c r="M16884">
        <v>172.031788350662</v>
      </c>
      <c r="N16884" t="s">
        <v>2434</v>
      </c>
    </row>
    <row r="16885" spans="1:14">
      <c r="A16885">
        <v>11659</v>
      </c>
      <c r="L16885" s="32">
        <v>12295</v>
      </c>
      <c r="M16885">
        <v>321.65169653599099</v>
      </c>
      <c r="N16885" t="s">
        <v>2435</v>
      </c>
    </row>
    <row r="16886" spans="1:14">
      <c r="A16886">
        <v>11659</v>
      </c>
      <c r="L16886" s="32">
        <v>12296</v>
      </c>
      <c r="M16886">
        <v>41.447772744703698</v>
      </c>
      <c r="N16886" t="s">
        <v>2434</v>
      </c>
    </row>
    <row r="16887" spans="1:14">
      <c r="A16887">
        <v>11659</v>
      </c>
      <c r="L16887" s="32">
        <v>12296</v>
      </c>
      <c r="M16887">
        <v>37.614905792044297</v>
      </c>
      <c r="N16887" t="s">
        <v>2435</v>
      </c>
    </row>
    <row r="16888" spans="1:14">
      <c r="A16888">
        <v>11659</v>
      </c>
      <c r="L16888" s="32">
        <v>12297</v>
      </c>
      <c r="M16888">
        <v>22.640304333592699</v>
      </c>
      <c r="N16888" t="s">
        <v>2434</v>
      </c>
    </row>
    <row r="16889" spans="1:14">
      <c r="A16889">
        <v>11659</v>
      </c>
      <c r="L16889" s="32">
        <v>12297</v>
      </c>
      <c r="M16889">
        <v>10.5683205827265</v>
      </c>
      <c r="N16889" t="s">
        <v>2435</v>
      </c>
    </row>
    <row r="16890" spans="1:14">
      <c r="A16890">
        <v>11659</v>
      </c>
      <c r="L16890" s="32">
        <v>12298</v>
      </c>
      <c r="M16890">
        <v>10.527190090009499</v>
      </c>
      <c r="N16890" t="s">
        <v>2434</v>
      </c>
    </row>
    <row r="16891" spans="1:14">
      <c r="A16891">
        <v>11659</v>
      </c>
      <c r="L16891" s="32">
        <v>12298</v>
      </c>
      <c r="M16891">
        <v>1.2951141006468501</v>
      </c>
      <c r="N16891" t="s">
        <v>2435</v>
      </c>
    </row>
    <row r="16892" spans="1:14">
      <c r="A16892">
        <v>11659</v>
      </c>
      <c r="L16892" s="32">
        <v>12299</v>
      </c>
      <c r="M16892">
        <v>6.9515171788485102</v>
      </c>
      <c r="N16892" t="s">
        <v>2434</v>
      </c>
    </row>
    <row r="16893" spans="1:14">
      <c r="A16893">
        <v>11659</v>
      </c>
      <c r="L16893" s="32">
        <v>12299</v>
      </c>
      <c r="M16893">
        <v>2.37435025350119</v>
      </c>
      <c r="N16893" t="s">
        <v>2435</v>
      </c>
    </row>
    <row r="16894" spans="1:14">
      <c r="A16894">
        <v>11659</v>
      </c>
      <c r="L16894" s="32">
        <v>12300</v>
      </c>
      <c r="M16894">
        <v>69.157438946456494</v>
      </c>
      <c r="N16894" t="s">
        <v>2434</v>
      </c>
    </row>
    <row r="16895" spans="1:14">
      <c r="A16895">
        <v>11659</v>
      </c>
      <c r="L16895" s="32">
        <v>12300</v>
      </c>
      <c r="M16895">
        <v>8.1685726560723708</v>
      </c>
      <c r="N16895" t="s">
        <v>2435</v>
      </c>
    </row>
    <row r="16896" spans="1:14">
      <c r="A16896">
        <v>11659</v>
      </c>
      <c r="L16896" s="32">
        <v>12301</v>
      </c>
      <c r="M16896">
        <v>33.543365359529801</v>
      </c>
      <c r="N16896" t="s">
        <v>2434</v>
      </c>
    </row>
    <row r="16897" spans="1:14">
      <c r="A16897">
        <v>11659</v>
      </c>
      <c r="L16897" s="32">
        <v>12301</v>
      </c>
      <c r="M16897">
        <v>2.6414396322876099</v>
      </c>
      <c r="N16897" t="s">
        <v>2435</v>
      </c>
    </row>
    <row r="16898" spans="1:14">
      <c r="A16898">
        <v>11659</v>
      </c>
      <c r="L16898" s="32">
        <v>12302</v>
      </c>
      <c r="M16898">
        <v>150.055418824605</v>
      </c>
      <c r="N16898" t="s">
        <v>2434</v>
      </c>
    </row>
    <row r="16899" spans="1:14">
      <c r="A16899">
        <v>11659</v>
      </c>
      <c r="L16899" s="32">
        <v>12302</v>
      </c>
      <c r="M16899">
        <v>214.56518580086399</v>
      </c>
      <c r="N16899" t="s">
        <v>2435</v>
      </c>
    </row>
    <row r="16900" spans="1:14">
      <c r="A16900">
        <v>11659</v>
      </c>
      <c r="L16900" s="32">
        <v>12303</v>
      </c>
      <c r="M16900">
        <v>67.583153577914501</v>
      </c>
      <c r="N16900" t="s">
        <v>2434</v>
      </c>
    </row>
    <row r="16901" spans="1:14">
      <c r="A16901">
        <v>11659</v>
      </c>
      <c r="L16901" s="32">
        <v>12303</v>
      </c>
      <c r="M16901">
        <v>5.4191118114083299</v>
      </c>
      <c r="N16901" t="s">
        <v>2435</v>
      </c>
    </row>
    <row r="16902" spans="1:14">
      <c r="A16902">
        <v>11659</v>
      </c>
      <c r="L16902" s="32">
        <v>12304</v>
      </c>
      <c r="M16902">
        <v>1.2650604590492101E-2</v>
      </c>
      <c r="N16902" t="s">
        <v>2434</v>
      </c>
    </row>
    <row r="16903" spans="1:14">
      <c r="A16903">
        <v>11659</v>
      </c>
      <c r="L16903" s="32">
        <v>12304</v>
      </c>
      <c r="M16903">
        <v>0</v>
      </c>
      <c r="N16903" t="s">
        <v>2435</v>
      </c>
    </row>
    <row r="16904" spans="1:14">
      <c r="A16904">
        <v>11659</v>
      </c>
      <c r="L16904" s="32">
        <v>12305</v>
      </c>
      <c r="M16904">
        <v>8.0519144849769209</v>
      </c>
      <c r="N16904" t="s">
        <v>2434</v>
      </c>
    </row>
    <row r="16905" spans="1:14">
      <c r="A16905">
        <v>11659</v>
      </c>
      <c r="L16905" s="32">
        <v>12305</v>
      </c>
      <c r="M16905">
        <v>2.7033754345617198</v>
      </c>
      <c r="N16905" t="s">
        <v>2435</v>
      </c>
    </row>
    <row r="16906" spans="1:14">
      <c r="A16906">
        <v>11659</v>
      </c>
      <c r="L16906" s="32">
        <v>12306</v>
      </c>
      <c r="M16906">
        <v>48.0637517568791</v>
      </c>
      <c r="N16906" t="s">
        <v>2434</v>
      </c>
    </row>
    <row r="16907" spans="1:14">
      <c r="A16907">
        <v>11659</v>
      </c>
      <c r="L16907" s="32">
        <v>12306</v>
      </c>
      <c r="M16907">
        <v>5.7583192589124699E-2</v>
      </c>
      <c r="N16907" t="s">
        <v>2435</v>
      </c>
    </row>
    <row r="16908" spans="1:14">
      <c r="A16908">
        <v>11659</v>
      </c>
      <c r="L16908" s="32">
        <v>12307</v>
      </c>
      <c r="M16908">
        <v>41.687981527622902</v>
      </c>
      <c r="N16908" t="s">
        <v>2434</v>
      </c>
    </row>
    <row r="16909" spans="1:14">
      <c r="A16909">
        <v>11659</v>
      </c>
      <c r="L16909" s="32">
        <v>12307</v>
      </c>
      <c r="M16909">
        <v>4.0936419912091102</v>
      </c>
      <c r="N16909" t="s">
        <v>2435</v>
      </c>
    </row>
    <row r="16910" spans="1:14">
      <c r="A16910">
        <v>11659</v>
      </c>
      <c r="L16910" s="32">
        <v>12308</v>
      </c>
      <c r="M16910">
        <v>12.600430178716501</v>
      </c>
      <c r="N16910" t="s">
        <v>2434</v>
      </c>
    </row>
    <row r="16911" spans="1:14">
      <c r="A16911">
        <v>11659</v>
      </c>
      <c r="L16911" s="32">
        <v>12308</v>
      </c>
      <c r="M16911">
        <v>2.24896469741577</v>
      </c>
      <c r="N16911" t="s">
        <v>2435</v>
      </c>
    </row>
    <row r="16912" spans="1:14">
      <c r="A16912">
        <v>11659</v>
      </c>
      <c r="L16912" s="32">
        <v>18767</v>
      </c>
      <c r="M16912">
        <v>413.03666933840498</v>
      </c>
      <c r="N16912" t="s">
        <v>2434</v>
      </c>
    </row>
    <row r="16913" spans="1:14">
      <c r="A16913">
        <v>11659</v>
      </c>
      <c r="L16913" s="32">
        <v>18767</v>
      </c>
      <c r="M16913">
        <v>590.92107301630199</v>
      </c>
      <c r="N16913" t="s">
        <v>2435</v>
      </c>
    </row>
    <row r="16914" spans="1:14">
      <c r="A16914">
        <v>11659</v>
      </c>
      <c r="L16914" s="32">
        <v>18767</v>
      </c>
      <c r="M16914">
        <v>17.255928560878399</v>
      </c>
      <c r="N16914" t="s">
        <v>2436</v>
      </c>
    </row>
    <row r="16915" spans="1:14">
      <c r="A16915">
        <v>11659</v>
      </c>
      <c r="L16915" s="32">
        <v>18768</v>
      </c>
      <c r="M16915">
        <v>69.120895422790497</v>
      </c>
      <c r="N16915" t="s">
        <v>2434</v>
      </c>
    </row>
    <row r="16916" spans="1:14">
      <c r="A16916">
        <v>11659</v>
      </c>
      <c r="L16916" s="32">
        <v>18768</v>
      </c>
      <c r="M16916">
        <v>50.101270133915698</v>
      </c>
      <c r="N16916" t="s">
        <v>2435</v>
      </c>
    </row>
    <row r="16917" spans="1:14">
      <c r="A16917">
        <v>11659</v>
      </c>
      <c r="L16917" s="32">
        <v>18768</v>
      </c>
      <c r="M16917">
        <v>3.1062110608465399</v>
      </c>
      <c r="N16917" t="s">
        <v>2436</v>
      </c>
    </row>
    <row r="16918" spans="1:14">
      <c r="A16918">
        <v>11659</v>
      </c>
      <c r="L16918" s="32">
        <v>18769</v>
      </c>
      <c r="M16918">
        <v>4.70258307158708</v>
      </c>
      <c r="N16918" t="s">
        <v>2434</v>
      </c>
    </row>
    <row r="16919" spans="1:14">
      <c r="A16919">
        <v>11659</v>
      </c>
      <c r="L16919" s="32">
        <v>18769</v>
      </c>
      <c r="M16919">
        <v>2.7636763473302399</v>
      </c>
      <c r="N16919" t="s">
        <v>2435</v>
      </c>
    </row>
    <row r="16920" spans="1:14">
      <c r="A16920">
        <v>11659</v>
      </c>
      <c r="L16920" s="32">
        <v>18769</v>
      </c>
      <c r="M16920">
        <v>0.208376416874513</v>
      </c>
      <c r="N16920" t="s">
        <v>2436</v>
      </c>
    </row>
    <row r="16921" spans="1:14">
      <c r="A16921">
        <v>11659</v>
      </c>
      <c r="L16921" s="32">
        <v>18770</v>
      </c>
      <c r="M16921">
        <v>23.9028831126077</v>
      </c>
      <c r="N16921" t="s">
        <v>2434</v>
      </c>
    </row>
    <row r="16922" spans="1:14">
      <c r="A16922">
        <v>11659</v>
      </c>
      <c r="L16922" s="32">
        <v>18770</v>
      </c>
      <c r="M16922">
        <v>23.285415517422301</v>
      </c>
      <c r="N16922" t="s">
        <v>2435</v>
      </c>
    </row>
    <row r="16923" spans="1:14">
      <c r="A16923">
        <v>11659</v>
      </c>
      <c r="L16923" s="32">
        <v>18770</v>
      </c>
      <c r="M16923">
        <v>0.90885628638028804</v>
      </c>
      <c r="N16923" t="s">
        <v>2436</v>
      </c>
    </row>
    <row r="16924" spans="1:14">
      <c r="A16924">
        <v>11659</v>
      </c>
      <c r="L16924" s="32">
        <v>19664</v>
      </c>
      <c r="M16924">
        <v>554.99426734768599</v>
      </c>
      <c r="N16924" t="s">
        <v>2434</v>
      </c>
    </row>
    <row r="16925" spans="1:14">
      <c r="A16925">
        <v>11659</v>
      </c>
      <c r="L16925" s="32">
        <v>19664</v>
      </c>
      <c r="M16925">
        <v>154.61528594376099</v>
      </c>
      <c r="N16925" t="s">
        <v>2435</v>
      </c>
    </row>
    <row r="16926" spans="1:14">
      <c r="A16926">
        <v>11659</v>
      </c>
      <c r="L16926" s="32">
        <v>19665</v>
      </c>
      <c r="M16926">
        <v>9.7346915260295397</v>
      </c>
      <c r="N16926" t="s">
        <v>2434</v>
      </c>
    </row>
    <row r="16927" spans="1:14">
      <c r="A16927">
        <v>11659</v>
      </c>
      <c r="L16927" s="32">
        <v>19665</v>
      </c>
      <c r="M16927">
        <v>7.0042301796470303</v>
      </c>
      <c r="N16927" t="s">
        <v>2435</v>
      </c>
    </row>
    <row r="16928" spans="1:14">
      <c r="A16928">
        <v>11659</v>
      </c>
      <c r="L16928" s="32">
        <v>19666</v>
      </c>
      <c r="M16928">
        <v>26.193410563844999</v>
      </c>
      <c r="N16928" t="s">
        <v>2434</v>
      </c>
    </row>
    <row r="16929" spans="1:14">
      <c r="A16929">
        <v>11659</v>
      </c>
      <c r="L16929" s="32">
        <v>19666</v>
      </c>
      <c r="M16929">
        <v>1.89224741976013</v>
      </c>
      <c r="N16929" t="s">
        <v>2435</v>
      </c>
    </row>
    <row r="16930" spans="1:14">
      <c r="A16930">
        <v>11659</v>
      </c>
      <c r="L16930" s="32">
        <v>19666</v>
      </c>
      <c r="M16930">
        <v>2.00793020187642</v>
      </c>
      <c r="N16930" t="s">
        <v>2436</v>
      </c>
    </row>
    <row r="16931" spans="1:14">
      <c r="A16931">
        <v>11659</v>
      </c>
      <c r="L16931" s="32">
        <v>19667</v>
      </c>
      <c r="M16931">
        <v>0.42672943642505901</v>
      </c>
      <c r="N16931" t="s">
        <v>2434</v>
      </c>
    </row>
    <row r="16932" spans="1:14">
      <c r="A16932">
        <v>11659</v>
      </c>
      <c r="L16932" s="32">
        <v>19667</v>
      </c>
      <c r="M16932">
        <v>4.9747583187148496</v>
      </c>
      <c r="N16932" t="s">
        <v>2435</v>
      </c>
    </row>
    <row r="16933" spans="1:14">
      <c r="A16933">
        <v>11659</v>
      </c>
      <c r="L16933" s="32">
        <v>19668</v>
      </c>
      <c r="M16933">
        <v>2.02987173308663</v>
      </c>
      <c r="N16933" t="s">
        <v>2434</v>
      </c>
    </row>
    <row r="16934" spans="1:14">
      <c r="A16934">
        <v>11659</v>
      </c>
      <c r="L16934" s="32">
        <v>19668</v>
      </c>
      <c r="M16934">
        <v>9.5765359504961095E-2</v>
      </c>
      <c r="N16934" t="s">
        <v>2435</v>
      </c>
    </row>
    <row r="16935" spans="1:14">
      <c r="A16935">
        <v>11659</v>
      </c>
      <c r="L16935" s="32">
        <v>19669</v>
      </c>
      <c r="M16935">
        <v>39.355179755978298</v>
      </c>
      <c r="N16935" t="s">
        <v>2434</v>
      </c>
    </row>
    <row r="16936" spans="1:14">
      <c r="A16936">
        <v>11659</v>
      </c>
      <c r="L16936" s="32">
        <v>19669</v>
      </c>
      <c r="M16936">
        <v>10.1845930716652</v>
      </c>
      <c r="N16936" t="s">
        <v>2435</v>
      </c>
    </row>
    <row r="16937" spans="1:14">
      <c r="A16937">
        <v>11659</v>
      </c>
      <c r="L16937" s="32">
        <v>19669</v>
      </c>
      <c r="M16937">
        <v>0.67317756173016197</v>
      </c>
      <c r="N16937" t="s">
        <v>2436</v>
      </c>
    </row>
    <row r="16938" spans="1:14">
      <c r="A16938">
        <v>11659</v>
      </c>
      <c r="L16938" s="32">
        <v>19670</v>
      </c>
      <c r="M16938">
        <v>11.373055302922401</v>
      </c>
      <c r="N16938" t="s">
        <v>2434</v>
      </c>
    </row>
    <row r="16939" spans="1:14">
      <c r="A16939">
        <v>11659</v>
      </c>
      <c r="L16939" s="32">
        <v>19670</v>
      </c>
      <c r="M16939">
        <v>0.178192582599556</v>
      </c>
      <c r="N16939" t="s">
        <v>2435</v>
      </c>
    </row>
    <row r="16940" spans="1:14">
      <c r="A16940">
        <v>11659</v>
      </c>
      <c r="L16940" s="32">
        <v>19670</v>
      </c>
      <c r="M16940">
        <v>1.15541746252754</v>
      </c>
      <c r="N16940" t="s">
        <v>2436</v>
      </c>
    </row>
    <row r="16941" spans="1:14">
      <c r="A16941">
        <v>11659</v>
      </c>
      <c r="L16941" s="32">
        <v>20730</v>
      </c>
      <c r="M16941">
        <v>170.82223869141299</v>
      </c>
      <c r="N16941" t="s">
        <v>2434</v>
      </c>
    </row>
    <row r="16942" spans="1:14">
      <c r="A16942">
        <v>11659</v>
      </c>
      <c r="L16942" s="32">
        <v>20730</v>
      </c>
      <c r="M16942">
        <v>232.39775675152401</v>
      </c>
      <c r="N16942" t="s">
        <v>2435</v>
      </c>
    </row>
    <row r="16943" spans="1:14">
      <c r="A16943">
        <v>11659</v>
      </c>
      <c r="L16943" s="32">
        <v>14786</v>
      </c>
      <c r="M16943">
        <v>728.44000163979297</v>
      </c>
      <c r="N16943" t="s">
        <v>2434</v>
      </c>
    </row>
    <row r="16944" spans="1:14">
      <c r="A16944">
        <v>11659</v>
      </c>
      <c r="L16944" s="32">
        <v>14786</v>
      </c>
      <c r="M16944">
        <v>209.33426949268801</v>
      </c>
      <c r="N16944" t="s">
        <v>2435</v>
      </c>
    </row>
    <row r="16945" spans="1:14">
      <c r="A16945">
        <v>11659</v>
      </c>
      <c r="L16945" s="32">
        <v>14787</v>
      </c>
      <c r="M16945">
        <v>190.393868878966</v>
      </c>
      <c r="N16945" t="s">
        <v>2434</v>
      </c>
    </row>
    <row r="16946" spans="1:14">
      <c r="A16946">
        <v>11659</v>
      </c>
      <c r="L16946" s="32">
        <v>14787</v>
      </c>
      <c r="M16946">
        <v>117.9056826111</v>
      </c>
      <c r="N16946" t="s">
        <v>2435</v>
      </c>
    </row>
    <row r="16947" spans="1:14">
      <c r="A16947">
        <v>11659</v>
      </c>
      <c r="L16947" s="32">
        <v>14503</v>
      </c>
      <c r="M16947">
        <v>216.30594713256301</v>
      </c>
      <c r="N16947" t="s">
        <v>2434</v>
      </c>
    </row>
    <row r="16948" spans="1:14">
      <c r="A16948">
        <v>11659</v>
      </c>
      <c r="L16948" s="32">
        <v>14503</v>
      </c>
      <c r="M16948">
        <v>27.597803353392798</v>
      </c>
      <c r="N16948" t="s">
        <v>2435</v>
      </c>
    </row>
    <row r="16949" spans="1:14">
      <c r="A16949">
        <v>11659</v>
      </c>
      <c r="L16949" s="32">
        <v>12486</v>
      </c>
      <c r="M16949">
        <v>4.8457217434802002</v>
      </c>
      <c r="N16949" t="s">
        <v>2434</v>
      </c>
    </row>
    <row r="16950" spans="1:14">
      <c r="A16950">
        <v>11659</v>
      </c>
      <c r="L16950" s="32">
        <v>12486</v>
      </c>
      <c r="M16950">
        <v>1.8651027288792501</v>
      </c>
      <c r="N16950" t="s">
        <v>2435</v>
      </c>
    </row>
    <row r="16951" spans="1:14">
      <c r="A16951">
        <v>11659</v>
      </c>
      <c r="L16951" s="32">
        <v>19813</v>
      </c>
      <c r="M16951">
        <v>1024.7792333612299</v>
      </c>
      <c r="N16951" t="s">
        <v>2434</v>
      </c>
    </row>
    <row r="16952" spans="1:14">
      <c r="A16952">
        <v>11659</v>
      </c>
      <c r="L16952" s="32">
        <v>19814</v>
      </c>
      <c r="M16952">
        <v>1.0525734451180699</v>
      </c>
      <c r="N16952" t="s">
        <v>2434</v>
      </c>
    </row>
    <row r="16953" spans="1:14">
      <c r="A16953">
        <v>11659</v>
      </c>
      <c r="L16953" s="32">
        <v>19814</v>
      </c>
      <c r="M16953">
        <v>3.3143434348689098</v>
      </c>
      <c r="N16953" t="s">
        <v>2435</v>
      </c>
    </row>
    <row r="16954" spans="1:14">
      <c r="A16954">
        <v>11659</v>
      </c>
      <c r="L16954" s="32">
        <v>19815</v>
      </c>
      <c r="M16954">
        <v>3.6737956946772101</v>
      </c>
      <c r="N16954" t="s">
        <v>2434</v>
      </c>
    </row>
    <row r="16955" spans="1:14">
      <c r="A16955">
        <v>11659</v>
      </c>
      <c r="L16955" s="32">
        <v>19815</v>
      </c>
      <c r="M16955">
        <v>0.40124493170081998</v>
      </c>
      <c r="N16955" t="s">
        <v>2435</v>
      </c>
    </row>
    <row r="16956" spans="1:14">
      <c r="A16956">
        <v>11659</v>
      </c>
      <c r="L16956" s="32">
        <v>19816</v>
      </c>
      <c r="M16956">
        <v>49.009362525292197</v>
      </c>
      <c r="N16956" t="s">
        <v>2434</v>
      </c>
    </row>
    <row r="16957" spans="1:14">
      <c r="A16957">
        <v>11659</v>
      </c>
      <c r="L16957" s="32">
        <v>19816</v>
      </c>
      <c r="M16957">
        <v>29.8440340607238</v>
      </c>
      <c r="N16957" t="s">
        <v>2435</v>
      </c>
    </row>
    <row r="16958" spans="1:14">
      <c r="A16958">
        <v>11659</v>
      </c>
      <c r="L16958" s="32">
        <v>15320</v>
      </c>
      <c r="M16958">
        <v>625.665236839709</v>
      </c>
      <c r="N16958" t="s">
        <v>2434</v>
      </c>
    </row>
    <row r="16959" spans="1:14">
      <c r="A16959">
        <v>11659</v>
      </c>
      <c r="L16959" s="32">
        <v>15320</v>
      </c>
      <c r="M16959">
        <v>528.41939448240805</v>
      </c>
      <c r="N16959" t="s">
        <v>2435</v>
      </c>
    </row>
    <row r="16960" spans="1:14">
      <c r="A16960">
        <v>11659</v>
      </c>
      <c r="L16960" s="32">
        <v>15320</v>
      </c>
      <c r="M16960">
        <v>1.6713362384338501E-2</v>
      </c>
      <c r="N16960" t="s">
        <v>2436</v>
      </c>
    </row>
    <row r="16961" spans="1:14">
      <c r="A16961">
        <v>11659</v>
      </c>
      <c r="L16961" s="32">
        <v>17487</v>
      </c>
      <c r="M16961">
        <v>54.725513186782997</v>
      </c>
      <c r="N16961" t="s">
        <v>2434</v>
      </c>
    </row>
    <row r="16962" spans="1:14">
      <c r="A16962">
        <v>11659</v>
      </c>
      <c r="L16962" s="32">
        <v>17487</v>
      </c>
      <c r="M16962">
        <v>339.01815731836302</v>
      </c>
      <c r="N16962" t="s">
        <v>2435</v>
      </c>
    </row>
    <row r="16963" spans="1:14">
      <c r="A16963">
        <v>11659</v>
      </c>
      <c r="L16963" s="32">
        <v>17719</v>
      </c>
      <c r="M16963">
        <v>9.4710537760662508</v>
      </c>
      <c r="N16963" t="s">
        <v>2434</v>
      </c>
    </row>
    <row r="16964" spans="1:14">
      <c r="A16964">
        <v>11659</v>
      </c>
      <c r="L16964" s="32">
        <v>17719</v>
      </c>
      <c r="M16964">
        <v>3.43339830898246</v>
      </c>
      <c r="N16964" t="s">
        <v>2435</v>
      </c>
    </row>
    <row r="16965" spans="1:14">
      <c r="A16965">
        <v>11659</v>
      </c>
      <c r="L16965" s="32">
        <v>17719</v>
      </c>
      <c r="M16965">
        <v>0.96037746461741202</v>
      </c>
      <c r="N16965" t="s">
        <v>2436</v>
      </c>
    </row>
    <row r="16966" spans="1:14">
      <c r="A16966">
        <v>11659</v>
      </c>
      <c r="L16966" s="32">
        <v>17611</v>
      </c>
      <c r="M16966">
        <v>811.86426984314096</v>
      </c>
      <c r="N16966" t="s">
        <v>2434</v>
      </c>
    </row>
    <row r="16967" spans="1:14">
      <c r="A16967">
        <v>11659</v>
      </c>
      <c r="L16967" s="32">
        <v>17611</v>
      </c>
      <c r="M16967">
        <v>11.2396523272495</v>
      </c>
      <c r="N16967" t="s">
        <v>2435</v>
      </c>
    </row>
    <row r="16968" spans="1:14">
      <c r="A16968">
        <v>11659</v>
      </c>
      <c r="L16968" s="32">
        <v>17611</v>
      </c>
      <c r="M16968">
        <v>95.5708416534859</v>
      </c>
      <c r="N16968" t="s">
        <v>2436</v>
      </c>
    </row>
    <row r="16969" spans="1:14">
      <c r="A16969">
        <v>11659</v>
      </c>
      <c r="L16969" s="32">
        <v>16055</v>
      </c>
      <c r="M16969">
        <v>834.40138326131</v>
      </c>
      <c r="N16969" t="s">
        <v>2434</v>
      </c>
    </row>
    <row r="16970" spans="1:14">
      <c r="A16970">
        <v>11659</v>
      </c>
      <c r="L16970" s="32">
        <v>16055</v>
      </c>
      <c r="M16970">
        <v>2537.0352703308399</v>
      </c>
      <c r="N16970" t="s">
        <v>2435</v>
      </c>
    </row>
    <row r="16971" spans="1:14">
      <c r="A16971">
        <v>11659</v>
      </c>
      <c r="L16971" s="32">
        <v>16056</v>
      </c>
      <c r="M16971">
        <v>9.4548617910135597</v>
      </c>
      <c r="N16971" t="s">
        <v>2434</v>
      </c>
    </row>
    <row r="16972" spans="1:14">
      <c r="A16972">
        <v>11659</v>
      </c>
      <c r="L16972" s="32">
        <v>16056</v>
      </c>
      <c r="M16972">
        <v>22.2312958242217</v>
      </c>
      <c r="N16972" t="s">
        <v>2435</v>
      </c>
    </row>
    <row r="16973" spans="1:14">
      <c r="A16973">
        <v>11659</v>
      </c>
      <c r="L16973" s="32">
        <v>16058</v>
      </c>
      <c r="M16973">
        <v>1.24450110631167</v>
      </c>
      <c r="N16973" t="s">
        <v>2434</v>
      </c>
    </row>
    <row r="16974" spans="1:14">
      <c r="A16974">
        <v>11659</v>
      </c>
      <c r="L16974" s="32">
        <v>16058</v>
      </c>
      <c r="M16974">
        <v>0.54944328525179797</v>
      </c>
      <c r="N16974" t="s">
        <v>2435</v>
      </c>
    </row>
    <row r="16975" spans="1:14">
      <c r="A16975">
        <v>11659</v>
      </c>
      <c r="L16975" s="32">
        <v>16059</v>
      </c>
      <c r="M16975">
        <v>3.1516205970045101</v>
      </c>
      <c r="N16975" t="s">
        <v>2434</v>
      </c>
    </row>
    <row r="16976" spans="1:14">
      <c r="A16976">
        <v>11659</v>
      </c>
      <c r="L16976" s="32">
        <v>16059</v>
      </c>
      <c r="M16976">
        <v>3.4704515464063399</v>
      </c>
      <c r="N16976" t="s">
        <v>2435</v>
      </c>
    </row>
    <row r="16977" spans="1:14">
      <c r="A16977">
        <v>11659</v>
      </c>
      <c r="L16977" s="32">
        <v>16060</v>
      </c>
      <c r="M16977">
        <v>227.98796032192601</v>
      </c>
      <c r="N16977" t="s">
        <v>2435</v>
      </c>
    </row>
    <row r="16978" spans="1:14">
      <c r="A16978">
        <v>11659</v>
      </c>
      <c r="L16978" s="32">
        <v>16061</v>
      </c>
      <c r="M16978">
        <v>2.84560930622332E-2</v>
      </c>
      <c r="N16978" t="s">
        <v>2435</v>
      </c>
    </row>
    <row r="16979" spans="1:14">
      <c r="A16979">
        <v>11659</v>
      </c>
      <c r="L16979" s="32">
        <v>16062</v>
      </c>
      <c r="M16979">
        <v>94.478255867040502</v>
      </c>
      <c r="N16979" t="s">
        <v>2434</v>
      </c>
    </row>
    <row r="16980" spans="1:14">
      <c r="A16980">
        <v>11659</v>
      </c>
      <c r="L16980" s="32">
        <v>16062</v>
      </c>
      <c r="M16980">
        <v>33.277846667934803</v>
      </c>
      <c r="N16980" t="s">
        <v>2435</v>
      </c>
    </row>
    <row r="16981" spans="1:14">
      <c r="A16981">
        <v>11659</v>
      </c>
      <c r="L16981" s="32">
        <v>13187</v>
      </c>
      <c r="M16981">
        <v>43.636007296961701</v>
      </c>
      <c r="N16981" t="s">
        <v>2434</v>
      </c>
    </row>
    <row r="16982" spans="1:14">
      <c r="A16982">
        <v>11659</v>
      </c>
      <c r="L16982" s="32">
        <v>13187</v>
      </c>
      <c r="M16982">
        <v>177.579366680379</v>
      </c>
      <c r="N16982" t="s">
        <v>2435</v>
      </c>
    </row>
    <row r="16983" spans="1:14">
      <c r="A16983">
        <v>11659</v>
      </c>
      <c r="L16983" s="32">
        <v>20020</v>
      </c>
      <c r="M16983">
        <v>12.480721550779201</v>
      </c>
      <c r="N16983" t="s">
        <v>2434</v>
      </c>
    </row>
    <row r="16984" spans="1:14">
      <c r="A16984">
        <v>11659</v>
      </c>
      <c r="L16984" s="32">
        <v>20020</v>
      </c>
      <c r="M16984">
        <v>6.58115990024565</v>
      </c>
      <c r="N16984" t="s">
        <v>2435</v>
      </c>
    </row>
    <row r="16985" spans="1:14">
      <c r="A16985">
        <v>11659</v>
      </c>
      <c r="L16985" s="32">
        <v>12056</v>
      </c>
      <c r="M16985">
        <v>172.08288872418601</v>
      </c>
      <c r="N16985" t="s">
        <v>2434</v>
      </c>
    </row>
    <row r="16986" spans="1:14">
      <c r="A16986">
        <v>11659</v>
      </c>
      <c r="L16986" s="32">
        <v>12056</v>
      </c>
      <c r="M16986">
        <v>120.94042906054</v>
      </c>
      <c r="N16986" t="s">
        <v>2435</v>
      </c>
    </row>
    <row r="16987" spans="1:14">
      <c r="A16987">
        <v>11659</v>
      </c>
      <c r="L16987" s="32">
        <v>12057</v>
      </c>
      <c r="M16987">
        <v>282.44120238058503</v>
      </c>
      <c r="N16987" t="s">
        <v>2434</v>
      </c>
    </row>
    <row r="16988" spans="1:14">
      <c r="A16988">
        <v>11659</v>
      </c>
      <c r="L16988" s="32">
        <v>12057</v>
      </c>
      <c r="M16988">
        <v>96.521144032821496</v>
      </c>
      <c r="N16988" t="s">
        <v>2435</v>
      </c>
    </row>
    <row r="16989" spans="1:14">
      <c r="A16989">
        <v>11659</v>
      </c>
      <c r="L16989" s="32">
        <v>12058</v>
      </c>
      <c r="M16989">
        <v>149.50491761824401</v>
      </c>
      <c r="N16989" t="s">
        <v>2434</v>
      </c>
    </row>
    <row r="16990" spans="1:14">
      <c r="A16990">
        <v>11659</v>
      </c>
      <c r="L16990" s="32">
        <v>12058</v>
      </c>
      <c r="M16990">
        <v>38.626660197389199</v>
      </c>
      <c r="N16990" t="s">
        <v>2435</v>
      </c>
    </row>
    <row r="16991" spans="1:14">
      <c r="A16991">
        <v>11659</v>
      </c>
      <c r="L16991" s="32">
        <v>12059</v>
      </c>
      <c r="M16991">
        <v>140.64045051192099</v>
      </c>
      <c r="N16991" t="s">
        <v>2434</v>
      </c>
    </row>
    <row r="16992" spans="1:14">
      <c r="A16992">
        <v>11659</v>
      </c>
      <c r="L16992" s="32">
        <v>12059</v>
      </c>
      <c r="M16992">
        <v>91.308676962305498</v>
      </c>
      <c r="N16992" t="s">
        <v>2435</v>
      </c>
    </row>
    <row r="16993" spans="1:14">
      <c r="A16993">
        <v>11659</v>
      </c>
      <c r="L16993" s="32">
        <v>12060</v>
      </c>
      <c r="M16993">
        <v>50.038472593046102</v>
      </c>
      <c r="N16993" t="s">
        <v>2434</v>
      </c>
    </row>
    <row r="16994" spans="1:14">
      <c r="A16994">
        <v>11659</v>
      </c>
      <c r="L16994" s="32">
        <v>12060</v>
      </c>
      <c r="M16994">
        <v>3.39523937934465</v>
      </c>
      <c r="N16994" t="s">
        <v>2435</v>
      </c>
    </row>
    <row r="16995" spans="1:14">
      <c r="A16995">
        <v>11659</v>
      </c>
      <c r="L16995" s="32">
        <v>12061</v>
      </c>
      <c r="M16995">
        <v>145.964090021711</v>
      </c>
      <c r="N16995" t="s">
        <v>2434</v>
      </c>
    </row>
    <row r="16996" spans="1:14">
      <c r="A16996">
        <v>11659</v>
      </c>
      <c r="L16996" s="32">
        <v>12061</v>
      </c>
      <c r="M16996">
        <v>50.206302080009898</v>
      </c>
      <c r="N16996" t="s">
        <v>2435</v>
      </c>
    </row>
    <row r="16997" spans="1:14">
      <c r="A16997">
        <v>11659</v>
      </c>
      <c r="L16997" s="32">
        <v>12062</v>
      </c>
      <c r="M16997">
        <v>392.01421549557898</v>
      </c>
      <c r="N16997" t="s">
        <v>2434</v>
      </c>
    </row>
    <row r="16998" spans="1:14">
      <c r="A16998">
        <v>11659</v>
      </c>
      <c r="L16998" s="32">
        <v>12062</v>
      </c>
      <c r="M16998">
        <v>138.242951760236</v>
      </c>
      <c r="N16998" t="s">
        <v>2435</v>
      </c>
    </row>
    <row r="16999" spans="1:14">
      <c r="A16999">
        <v>11659</v>
      </c>
      <c r="L16999" s="32">
        <v>12063</v>
      </c>
      <c r="M16999">
        <v>152.22722249918999</v>
      </c>
      <c r="N16999" t="s">
        <v>2434</v>
      </c>
    </row>
    <row r="17000" spans="1:14">
      <c r="A17000">
        <v>11659</v>
      </c>
      <c r="L17000" s="32">
        <v>12063</v>
      </c>
      <c r="M17000">
        <v>46.677678085674401</v>
      </c>
      <c r="N17000" t="s">
        <v>2435</v>
      </c>
    </row>
    <row r="17001" spans="1:14">
      <c r="A17001">
        <v>11659</v>
      </c>
      <c r="L17001" s="32">
        <v>12064</v>
      </c>
      <c r="M17001">
        <v>221.32402373219099</v>
      </c>
      <c r="N17001" t="s">
        <v>2434</v>
      </c>
    </row>
    <row r="17002" spans="1:14">
      <c r="A17002">
        <v>11659</v>
      </c>
      <c r="L17002" s="32">
        <v>12064</v>
      </c>
      <c r="M17002">
        <v>74.389612203456096</v>
      </c>
      <c r="N17002" t="s">
        <v>2435</v>
      </c>
    </row>
    <row r="17003" spans="1:14">
      <c r="A17003">
        <v>11659</v>
      </c>
      <c r="L17003" s="32">
        <v>12065</v>
      </c>
      <c r="M17003">
        <v>204.84076842230701</v>
      </c>
      <c r="N17003" t="s">
        <v>2434</v>
      </c>
    </row>
    <row r="17004" spans="1:14">
      <c r="A17004">
        <v>11659</v>
      </c>
      <c r="L17004" s="32">
        <v>12065</v>
      </c>
      <c r="M17004">
        <v>67.8825420001574</v>
      </c>
      <c r="N17004" t="s">
        <v>2435</v>
      </c>
    </row>
    <row r="17005" spans="1:14">
      <c r="A17005">
        <v>11659</v>
      </c>
      <c r="L17005" s="32">
        <v>12066</v>
      </c>
      <c r="M17005">
        <v>108.565668767163</v>
      </c>
      <c r="N17005" t="s">
        <v>2434</v>
      </c>
    </row>
    <row r="17006" spans="1:14">
      <c r="A17006">
        <v>11659</v>
      </c>
      <c r="L17006" s="32">
        <v>12066</v>
      </c>
      <c r="M17006">
        <v>33.169270364677999</v>
      </c>
      <c r="N17006" t="s">
        <v>2435</v>
      </c>
    </row>
    <row r="17007" spans="1:14">
      <c r="A17007">
        <v>11659</v>
      </c>
      <c r="L17007" s="32">
        <v>12067</v>
      </c>
      <c r="M17007">
        <v>579.669659027497</v>
      </c>
      <c r="N17007" t="s">
        <v>2434</v>
      </c>
    </row>
    <row r="17008" spans="1:14">
      <c r="A17008">
        <v>11659</v>
      </c>
      <c r="L17008" s="32">
        <v>12067</v>
      </c>
      <c r="M17008">
        <v>190.531849537933</v>
      </c>
      <c r="N17008" t="s">
        <v>2435</v>
      </c>
    </row>
    <row r="17009" spans="1:14">
      <c r="A17009">
        <v>11659</v>
      </c>
      <c r="L17009" s="32">
        <v>12068</v>
      </c>
      <c r="M17009">
        <v>224.200346220938</v>
      </c>
      <c r="N17009" t="s">
        <v>2434</v>
      </c>
    </row>
    <row r="17010" spans="1:14">
      <c r="A17010">
        <v>11659</v>
      </c>
      <c r="L17010" s="32">
        <v>12068</v>
      </c>
      <c r="M17010">
        <v>279.10419469629699</v>
      </c>
      <c r="N17010" t="s">
        <v>2435</v>
      </c>
    </row>
    <row r="17011" spans="1:14">
      <c r="A17011">
        <v>11659</v>
      </c>
      <c r="L17011" s="32">
        <v>13203</v>
      </c>
      <c r="M17011">
        <v>2281.3209327998702</v>
      </c>
      <c r="N17011" t="s">
        <v>2434</v>
      </c>
    </row>
    <row r="17012" spans="1:14">
      <c r="A17012">
        <v>11659</v>
      </c>
      <c r="L17012" s="32">
        <v>13203</v>
      </c>
      <c r="M17012">
        <v>90.021405106072805</v>
      </c>
      <c r="N17012" t="s">
        <v>2435</v>
      </c>
    </row>
    <row r="17013" spans="1:14">
      <c r="A17013">
        <v>11659</v>
      </c>
      <c r="L17013" s="32">
        <v>13203</v>
      </c>
      <c r="M17013">
        <v>341.47963315882703</v>
      </c>
      <c r="N17013" t="s">
        <v>2436</v>
      </c>
    </row>
    <row r="17014" spans="1:14">
      <c r="A17014">
        <v>11659</v>
      </c>
      <c r="L17014" s="32">
        <v>14594</v>
      </c>
      <c r="M17014">
        <v>2317.78086661106</v>
      </c>
      <c r="N17014" t="s">
        <v>2434</v>
      </c>
    </row>
    <row r="17015" spans="1:14">
      <c r="A17015">
        <v>11659</v>
      </c>
      <c r="L17015" s="32">
        <v>14594</v>
      </c>
      <c r="M17015">
        <v>90.021405106072805</v>
      </c>
      <c r="N17015" t="s">
        <v>2435</v>
      </c>
    </row>
    <row r="17016" spans="1:14">
      <c r="A17016">
        <v>11659</v>
      </c>
      <c r="L17016" s="32">
        <v>14594</v>
      </c>
      <c r="M17016">
        <v>351.997052836823</v>
      </c>
      <c r="N17016" t="s">
        <v>2436</v>
      </c>
    </row>
    <row r="17017" spans="1:14">
      <c r="A17017">
        <v>11659</v>
      </c>
      <c r="L17017" s="32">
        <v>17227</v>
      </c>
      <c r="M17017">
        <v>266.89715480639501</v>
      </c>
      <c r="N17017" t="s">
        <v>2434</v>
      </c>
    </row>
    <row r="17018" spans="1:14">
      <c r="A17018">
        <v>11659</v>
      </c>
      <c r="L17018" s="32">
        <v>17227</v>
      </c>
      <c r="M17018">
        <v>77.405249019516702</v>
      </c>
      <c r="N17018" t="s">
        <v>2435</v>
      </c>
    </row>
    <row r="17019" spans="1:14">
      <c r="A17019">
        <v>11659</v>
      </c>
      <c r="L17019" s="32">
        <v>11531</v>
      </c>
      <c r="M17019">
        <v>465.914796590305</v>
      </c>
      <c r="N17019" t="s">
        <v>2434</v>
      </c>
    </row>
    <row r="17020" spans="1:14">
      <c r="A17020">
        <v>11659</v>
      </c>
      <c r="L17020" s="32">
        <v>11531</v>
      </c>
      <c r="M17020">
        <v>79.111366347512501</v>
      </c>
      <c r="N17020" t="s">
        <v>2435</v>
      </c>
    </row>
    <row r="17021" spans="1:14">
      <c r="A17021">
        <v>11659</v>
      </c>
      <c r="L17021" s="32">
        <v>17111</v>
      </c>
      <c r="M17021">
        <v>2997.37866166811</v>
      </c>
      <c r="N17021" t="s">
        <v>2434</v>
      </c>
    </row>
    <row r="17022" spans="1:14">
      <c r="A17022">
        <v>11659</v>
      </c>
      <c r="L17022" s="32">
        <v>17111</v>
      </c>
      <c r="M17022">
        <v>1250.7136056705201</v>
      </c>
      <c r="N17022" t="s">
        <v>2435</v>
      </c>
    </row>
    <row r="17023" spans="1:14">
      <c r="A17023">
        <v>11659</v>
      </c>
      <c r="L17023" s="32">
        <v>11326</v>
      </c>
      <c r="M17023">
        <v>1108.00305106373</v>
      </c>
      <c r="N17023" t="s">
        <v>2434</v>
      </c>
    </row>
    <row r="17024" spans="1:14">
      <c r="A17024">
        <v>11659</v>
      </c>
      <c r="L17024" s="32">
        <v>11326</v>
      </c>
      <c r="M17024">
        <v>160.208813394495</v>
      </c>
      <c r="N17024" t="s">
        <v>2435</v>
      </c>
    </row>
    <row r="17025" spans="1:14">
      <c r="A17025">
        <v>11659</v>
      </c>
      <c r="L17025" s="32">
        <v>16401</v>
      </c>
      <c r="M17025">
        <v>183.19871813695499</v>
      </c>
      <c r="N17025" t="s">
        <v>2434</v>
      </c>
    </row>
    <row r="17026" spans="1:14">
      <c r="A17026">
        <v>11659</v>
      </c>
      <c r="L17026" s="32">
        <v>16401</v>
      </c>
      <c r="M17026">
        <v>59.109045298396403</v>
      </c>
      <c r="N17026" t="s">
        <v>2435</v>
      </c>
    </row>
    <row r="17027" spans="1:14">
      <c r="A17027">
        <v>11659</v>
      </c>
      <c r="L17027" s="32">
        <v>13200</v>
      </c>
      <c r="M17027">
        <v>853.69182567383302</v>
      </c>
      <c r="N17027" t="s">
        <v>2434</v>
      </c>
    </row>
    <row r="17028" spans="1:14">
      <c r="A17028">
        <v>11659</v>
      </c>
      <c r="L17028" s="32">
        <v>13200</v>
      </c>
      <c r="M17028">
        <v>11.415382974936399</v>
      </c>
      <c r="N17028" t="s">
        <v>2435</v>
      </c>
    </row>
    <row r="17029" spans="1:14">
      <c r="A17029">
        <v>11659</v>
      </c>
      <c r="L17029" s="32">
        <v>13200</v>
      </c>
      <c r="M17029">
        <v>48.7566576404637</v>
      </c>
      <c r="N17029" t="s">
        <v>2436</v>
      </c>
    </row>
    <row r="17030" spans="1:14">
      <c r="A17030">
        <v>11659</v>
      </c>
      <c r="L17030" s="32">
        <v>11083</v>
      </c>
      <c r="M17030">
        <v>2234.6067499365199</v>
      </c>
      <c r="N17030" t="s">
        <v>2434</v>
      </c>
    </row>
    <row r="17031" spans="1:14">
      <c r="A17031">
        <v>11659</v>
      </c>
      <c r="L17031" s="32">
        <v>11083</v>
      </c>
      <c r="M17031">
        <v>707.49758827109201</v>
      </c>
      <c r="N17031" t="s">
        <v>2435</v>
      </c>
    </row>
    <row r="17032" spans="1:14">
      <c r="A17032">
        <v>11659</v>
      </c>
      <c r="L17032" s="32">
        <v>11503</v>
      </c>
      <c r="M17032">
        <v>12.1774467537084</v>
      </c>
      <c r="N17032" t="s">
        <v>2434</v>
      </c>
    </row>
    <row r="17033" spans="1:14">
      <c r="A17033">
        <v>11659</v>
      </c>
      <c r="L17033" s="32">
        <v>11503</v>
      </c>
      <c r="M17033">
        <v>103.536229276632</v>
      </c>
      <c r="N17033" t="s">
        <v>2435</v>
      </c>
    </row>
    <row r="17034" spans="1:14">
      <c r="A17034">
        <v>11659</v>
      </c>
      <c r="L17034" s="32">
        <v>19822</v>
      </c>
      <c r="M17034">
        <v>245.01156469190801</v>
      </c>
      <c r="N17034" t="s">
        <v>2434</v>
      </c>
    </row>
    <row r="17035" spans="1:14">
      <c r="A17035">
        <v>11659</v>
      </c>
      <c r="L17035" s="32">
        <v>19822</v>
      </c>
      <c r="M17035">
        <v>147.391326549854</v>
      </c>
      <c r="N17035" t="s">
        <v>2435</v>
      </c>
    </row>
    <row r="17036" spans="1:14">
      <c r="A17036">
        <v>11659</v>
      </c>
      <c r="L17036" s="32">
        <v>19823</v>
      </c>
      <c r="M17036">
        <v>98.843602176428305</v>
      </c>
      <c r="N17036" t="s">
        <v>2434</v>
      </c>
    </row>
    <row r="17037" spans="1:14">
      <c r="A17037">
        <v>11659</v>
      </c>
      <c r="L17037" s="32">
        <v>19823</v>
      </c>
      <c r="M17037">
        <v>5.8487097010890103</v>
      </c>
      <c r="N17037" t="s">
        <v>2435</v>
      </c>
    </row>
    <row r="17038" spans="1:14">
      <c r="A17038">
        <v>11659</v>
      </c>
      <c r="L17038" s="32">
        <v>19823</v>
      </c>
      <c r="M17038">
        <v>2.6730390122902799E-2</v>
      </c>
      <c r="N17038" t="s">
        <v>2436</v>
      </c>
    </row>
    <row r="17039" spans="1:14">
      <c r="A17039">
        <v>11659</v>
      </c>
      <c r="L17039" s="32">
        <v>18170</v>
      </c>
      <c r="M17039">
        <v>7.36995413440075</v>
      </c>
      <c r="N17039" t="s">
        <v>2434</v>
      </c>
    </row>
    <row r="17040" spans="1:14">
      <c r="A17040">
        <v>11659</v>
      </c>
      <c r="L17040" s="32">
        <v>18170</v>
      </c>
      <c r="M17040">
        <v>0.34231312278522003</v>
      </c>
      <c r="N17040" t="s">
        <v>2435</v>
      </c>
    </row>
    <row r="17041" spans="1:14">
      <c r="A17041">
        <v>11659</v>
      </c>
      <c r="L17041" s="32">
        <v>18171</v>
      </c>
      <c r="M17041">
        <v>1.13575792710942</v>
      </c>
      <c r="N17041" t="s">
        <v>2434</v>
      </c>
    </row>
    <row r="17042" spans="1:14">
      <c r="A17042">
        <v>11659</v>
      </c>
      <c r="L17042" s="32">
        <v>18171</v>
      </c>
      <c r="M17042">
        <v>2.17336551934115E-3</v>
      </c>
      <c r="N17042" t="s">
        <v>2435</v>
      </c>
    </row>
    <row r="17043" spans="1:14">
      <c r="A17043">
        <v>11659</v>
      </c>
      <c r="L17043" s="32">
        <v>13134</v>
      </c>
      <c r="M17043">
        <v>1598.82783692725</v>
      </c>
      <c r="N17043" t="s">
        <v>2434</v>
      </c>
    </row>
    <row r="17044" spans="1:14">
      <c r="A17044">
        <v>11659</v>
      </c>
      <c r="L17044" s="32">
        <v>13134</v>
      </c>
      <c r="M17044">
        <v>479.87284424497801</v>
      </c>
      <c r="N17044" t="s">
        <v>2435</v>
      </c>
    </row>
    <row r="17045" spans="1:14">
      <c r="A17045">
        <v>11659</v>
      </c>
      <c r="L17045" s="32">
        <v>19221</v>
      </c>
      <c r="M17045">
        <v>2810.8417916845201</v>
      </c>
      <c r="N17045" t="s">
        <v>2434</v>
      </c>
    </row>
    <row r="17046" spans="1:14">
      <c r="A17046">
        <v>11659</v>
      </c>
      <c r="L17046" s="32">
        <v>19221</v>
      </c>
      <c r="M17046">
        <v>729.10448361298802</v>
      </c>
      <c r="N17046" t="s">
        <v>2435</v>
      </c>
    </row>
    <row r="17047" spans="1:14">
      <c r="A17047">
        <v>11659</v>
      </c>
      <c r="L17047" s="32">
        <v>18081</v>
      </c>
      <c r="M17047">
        <v>1024.2197892808099</v>
      </c>
      <c r="N17047" t="s">
        <v>2434</v>
      </c>
    </row>
    <row r="17048" spans="1:14">
      <c r="A17048">
        <v>11659</v>
      </c>
      <c r="L17048" s="32">
        <v>18081</v>
      </c>
      <c r="M17048">
        <v>269.44104818187901</v>
      </c>
      <c r="N17048" t="s">
        <v>2435</v>
      </c>
    </row>
    <row r="17049" spans="1:14">
      <c r="A17049">
        <v>11659</v>
      </c>
      <c r="L17049" s="32">
        <v>12595</v>
      </c>
      <c r="M17049">
        <v>557.95310532474195</v>
      </c>
      <c r="N17049" t="s">
        <v>2434</v>
      </c>
    </row>
    <row r="17050" spans="1:14">
      <c r="A17050">
        <v>11659</v>
      </c>
      <c r="L17050" s="32">
        <v>12595</v>
      </c>
      <c r="M17050">
        <v>183.80818513844699</v>
      </c>
      <c r="N17050" t="s">
        <v>2435</v>
      </c>
    </row>
    <row r="17051" spans="1:14">
      <c r="A17051">
        <v>11659</v>
      </c>
      <c r="L17051" s="32">
        <v>20514</v>
      </c>
      <c r="M17051">
        <v>280.690759464265</v>
      </c>
      <c r="N17051" t="s">
        <v>2434</v>
      </c>
    </row>
    <row r="17052" spans="1:14">
      <c r="A17052">
        <v>11659</v>
      </c>
      <c r="L17052" s="32">
        <v>20514</v>
      </c>
      <c r="M17052">
        <v>6.9200120384910102</v>
      </c>
      <c r="N17052" t="s">
        <v>2435</v>
      </c>
    </row>
    <row r="17053" spans="1:14">
      <c r="A17053">
        <v>11659</v>
      </c>
      <c r="L17053" s="32">
        <v>20514</v>
      </c>
      <c r="M17053">
        <v>18.536040251808402</v>
      </c>
      <c r="N17053" t="s">
        <v>2436</v>
      </c>
    </row>
    <row r="17054" spans="1:14">
      <c r="A17054">
        <v>11659</v>
      </c>
      <c r="L17054" s="32">
        <v>20515</v>
      </c>
      <c r="M17054">
        <v>6.3739388121319998</v>
      </c>
      <c r="N17054" t="s">
        <v>2434</v>
      </c>
    </row>
    <row r="17055" spans="1:14">
      <c r="A17055">
        <v>11659</v>
      </c>
      <c r="L17055" s="32">
        <v>20515</v>
      </c>
      <c r="M17055">
        <v>2.1524356144302201</v>
      </c>
      <c r="N17055" t="s">
        <v>2435</v>
      </c>
    </row>
    <row r="17056" spans="1:14">
      <c r="A17056">
        <v>11659</v>
      </c>
      <c r="L17056" s="32">
        <v>20515</v>
      </c>
      <c r="M17056">
        <v>0.891053130358191</v>
      </c>
      <c r="N17056" t="s">
        <v>2436</v>
      </c>
    </row>
    <row r="17057" spans="1:14">
      <c r="A17057">
        <v>11659</v>
      </c>
      <c r="L17057" s="32">
        <v>11052</v>
      </c>
      <c r="M17057">
        <v>572.99475909122305</v>
      </c>
      <c r="N17057" t="s">
        <v>2434</v>
      </c>
    </row>
    <row r="17058" spans="1:14">
      <c r="A17058">
        <v>11659</v>
      </c>
      <c r="L17058" s="32">
        <v>11052</v>
      </c>
      <c r="M17058">
        <v>11.186571596082601</v>
      </c>
      <c r="N17058" t="s">
        <v>2435</v>
      </c>
    </row>
    <row r="17059" spans="1:14">
      <c r="A17059">
        <v>11659</v>
      </c>
      <c r="L17059" s="32">
        <v>13405</v>
      </c>
      <c r="M17059">
        <v>213.12328623083999</v>
      </c>
      <c r="N17059" t="s">
        <v>2434</v>
      </c>
    </row>
    <row r="17060" spans="1:14">
      <c r="A17060">
        <v>11659</v>
      </c>
      <c r="L17060" s="32">
        <v>13405</v>
      </c>
      <c r="M17060">
        <v>18.528775175673999</v>
      </c>
      <c r="N17060" t="s">
        <v>2435</v>
      </c>
    </row>
    <row r="17061" spans="1:14">
      <c r="A17061">
        <v>11659</v>
      </c>
      <c r="L17061" s="32">
        <v>13405</v>
      </c>
      <c r="M17061">
        <v>20.526088162063399</v>
      </c>
      <c r="N17061" t="s">
        <v>2436</v>
      </c>
    </row>
    <row r="17062" spans="1:14">
      <c r="A17062">
        <v>11659</v>
      </c>
      <c r="L17062" s="32">
        <v>13406</v>
      </c>
      <c r="M17062">
        <v>0.74160871608953105</v>
      </c>
      <c r="N17062" t="s">
        <v>2434</v>
      </c>
    </row>
    <row r="17063" spans="1:14">
      <c r="A17063">
        <v>11659</v>
      </c>
      <c r="L17063" s="32">
        <v>13406</v>
      </c>
      <c r="M17063">
        <v>0.55856890186598296</v>
      </c>
      <c r="N17063" t="s">
        <v>2435</v>
      </c>
    </row>
    <row r="17064" spans="1:14">
      <c r="A17064">
        <v>11659</v>
      </c>
      <c r="L17064" s="32">
        <v>13406</v>
      </c>
      <c r="M17064">
        <v>0.147216425989592</v>
      </c>
      <c r="N17064" t="s">
        <v>2436</v>
      </c>
    </row>
    <row r="17065" spans="1:14">
      <c r="A17065">
        <v>11659</v>
      </c>
      <c r="L17065" s="32">
        <v>13407</v>
      </c>
      <c r="M17065">
        <v>73.712562911429302</v>
      </c>
      <c r="N17065" t="s">
        <v>2434</v>
      </c>
    </row>
    <row r="17066" spans="1:14">
      <c r="A17066">
        <v>11659</v>
      </c>
      <c r="L17066" s="32">
        <v>13407</v>
      </c>
      <c r="M17066">
        <v>108.983439467373</v>
      </c>
      <c r="N17066" t="s">
        <v>2435</v>
      </c>
    </row>
    <row r="17067" spans="1:14">
      <c r="A17067">
        <v>11659</v>
      </c>
      <c r="L17067" s="32">
        <v>13408</v>
      </c>
      <c r="M17067">
        <v>59.804599572160399</v>
      </c>
      <c r="N17067" t="s">
        <v>2434</v>
      </c>
    </row>
    <row r="17068" spans="1:14">
      <c r="A17068">
        <v>11659</v>
      </c>
      <c r="L17068" s="32">
        <v>13408</v>
      </c>
      <c r="M17068">
        <v>71.902337716056607</v>
      </c>
      <c r="N17068" t="s">
        <v>2435</v>
      </c>
    </row>
    <row r="17069" spans="1:14">
      <c r="A17069">
        <v>11659</v>
      </c>
      <c r="L17069" s="32">
        <v>13409</v>
      </c>
      <c r="M17069">
        <v>6.46240962175282</v>
      </c>
      <c r="N17069" t="s">
        <v>2434</v>
      </c>
    </row>
    <row r="17070" spans="1:14">
      <c r="A17070">
        <v>11659</v>
      </c>
      <c r="L17070" s="32">
        <v>13409</v>
      </c>
      <c r="M17070">
        <v>0.63522429530742297</v>
      </c>
      <c r="N17070" t="s">
        <v>2435</v>
      </c>
    </row>
    <row r="17071" spans="1:14">
      <c r="A17071">
        <v>11659</v>
      </c>
      <c r="L17071" s="32">
        <v>13409</v>
      </c>
      <c r="M17071">
        <v>0.65772774821924296</v>
      </c>
      <c r="N17071" t="s">
        <v>2436</v>
      </c>
    </row>
    <row r="17072" spans="1:14">
      <c r="A17072">
        <v>11659</v>
      </c>
      <c r="L17072" s="32">
        <v>13545</v>
      </c>
      <c r="M17072">
        <v>194.84692167575099</v>
      </c>
      <c r="N17072" t="s">
        <v>2434</v>
      </c>
    </row>
    <row r="17073" spans="1:14">
      <c r="A17073">
        <v>11659</v>
      </c>
      <c r="L17073" s="32">
        <v>13545</v>
      </c>
      <c r="M17073">
        <v>172.60980699655599</v>
      </c>
      <c r="N17073" t="s">
        <v>2435</v>
      </c>
    </row>
    <row r="17074" spans="1:14">
      <c r="A17074">
        <v>11659</v>
      </c>
      <c r="L17074" s="32">
        <v>13546</v>
      </c>
      <c r="M17074">
        <v>132.26248630066499</v>
      </c>
      <c r="N17074" t="s">
        <v>2434</v>
      </c>
    </row>
    <row r="17075" spans="1:14">
      <c r="A17075">
        <v>11659</v>
      </c>
      <c r="L17075" s="32">
        <v>13546</v>
      </c>
      <c r="M17075">
        <v>44.982123306260902</v>
      </c>
      <c r="N17075" t="s">
        <v>2435</v>
      </c>
    </row>
    <row r="17076" spans="1:14">
      <c r="A17076">
        <v>11659</v>
      </c>
      <c r="L17076" s="32">
        <v>16068</v>
      </c>
      <c r="M17076">
        <v>12.742481918177001</v>
      </c>
      <c r="N17076" t="s">
        <v>2434</v>
      </c>
    </row>
    <row r="17077" spans="1:14">
      <c r="A17077">
        <v>11659</v>
      </c>
      <c r="L17077" s="32">
        <v>16068</v>
      </c>
      <c r="M17077">
        <v>6.0526821857598199</v>
      </c>
      <c r="N17077" t="s">
        <v>2435</v>
      </c>
    </row>
    <row r="17078" spans="1:14">
      <c r="A17078">
        <v>11659</v>
      </c>
      <c r="L17078" s="32">
        <v>14651</v>
      </c>
      <c r="M17078">
        <v>380.933767715947</v>
      </c>
      <c r="N17078" t="s">
        <v>2434</v>
      </c>
    </row>
    <row r="17079" spans="1:14">
      <c r="A17079">
        <v>11659</v>
      </c>
      <c r="L17079" s="32">
        <v>14651</v>
      </c>
      <c r="M17079">
        <v>499.40283064418799</v>
      </c>
      <c r="N17079" t="s">
        <v>2435</v>
      </c>
    </row>
    <row r="17080" spans="1:14">
      <c r="A17080">
        <v>11659</v>
      </c>
      <c r="L17080" s="32">
        <v>14652</v>
      </c>
      <c r="M17080">
        <v>3.8639320895756901</v>
      </c>
      <c r="N17080" t="s">
        <v>2434</v>
      </c>
    </row>
    <row r="17081" spans="1:14">
      <c r="A17081">
        <v>11659</v>
      </c>
      <c r="L17081" s="32">
        <v>14652</v>
      </c>
      <c r="M17081">
        <v>7.9009614471146303</v>
      </c>
      <c r="N17081" t="s">
        <v>2435</v>
      </c>
    </row>
    <row r="17082" spans="1:14">
      <c r="A17082">
        <v>11659</v>
      </c>
      <c r="L17082" s="32">
        <v>14652</v>
      </c>
      <c r="M17082">
        <v>0.78823378549541101</v>
      </c>
      <c r="N17082" t="s">
        <v>2436</v>
      </c>
    </row>
    <row r="17083" spans="1:14">
      <c r="A17083">
        <v>11659</v>
      </c>
      <c r="L17083" s="32">
        <v>20681</v>
      </c>
      <c r="M17083">
        <v>68.061395472221704</v>
      </c>
      <c r="N17083" t="s">
        <v>2434</v>
      </c>
    </row>
    <row r="17084" spans="1:14">
      <c r="A17084">
        <v>11659</v>
      </c>
      <c r="L17084" s="32">
        <v>20681</v>
      </c>
      <c r="M17084">
        <v>297.040998115023</v>
      </c>
      <c r="N17084" t="s">
        <v>2435</v>
      </c>
    </row>
    <row r="17085" spans="1:14">
      <c r="A17085">
        <v>11659</v>
      </c>
      <c r="L17085" s="32">
        <v>20681</v>
      </c>
      <c r="M17085">
        <v>16.174715495272199</v>
      </c>
      <c r="N17085" t="s">
        <v>2436</v>
      </c>
    </row>
    <row r="17086" spans="1:14">
      <c r="A17086">
        <v>11659</v>
      </c>
      <c r="L17086" s="32">
        <v>20682</v>
      </c>
      <c r="M17086">
        <v>140.22453715609899</v>
      </c>
      <c r="N17086" t="s">
        <v>2434</v>
      </c>
    </row>
    <row r="17087" spans="1:14">
      <c r="A17087">
        <v>11659</v>
      </c>
      <c r="L17087" s="32">
        <v>20682</v>
      </c>
      <c r="M17087">
        <v>15.3625861414175</v>
      </c>
      <c r="N17087" t="s">
        <v>2435</v>
      </c>
    </row>
    <row r="17088" spans="1:14">
      <c r="A17088">
        <v>11659</v>
      </c>
      <c r="L17088" s="32">
        <v>20682</v>
      </c>
      <c r="M17088">
        <v>10.853831486554901</v>
      </c>
      <c r="N17088" t="s">
        <v>2436</v>
      </c>
    </row>
    <row r="17089" spans="1:14">
      <c r="A17089">
        <v>11659</v>
      </c>
      <c r="L17089" s="32">
        <v>19741</v>
      </c>
      <c r="M17089">
        <v>37.592117152621199</v>
      </c>
      <c r="N17089" t="s">
        <v>2434</v>
      </c>
    </row>
    <row r="17090" spans="1:14">
      <c r="A17090">
        <v>11659</v>
      </c>
      <c r="L17090" s="32">
        <v>19741</v>
      </c>
      <c r="M17090">
        <v>215.89805037670999</v>
      </c>
      <c r="N17090" t="s">
        <v>2435</v>
      </c>
    </row>
    <row r="17091" spans="1:14">
      <c r="A17091">
        <v>11659</v>
      </c>
      <c r="L17091" s="32">
        <v>19742</v>
      </c>
      <c r="M17091">
        <v>0.28770056290249302</v>
      </c>
      <c r="N17091" t="s">
        <v>2434</v>
      </c>
    </row>
    <row r="17092" spans="1:14">
      <c r="A17092">
        <v>11659</v>
      </c>
      <c r="L17092" s="32">
        <v>19742</v>
      </c>
      <c r="M17092">
        <v>1.2028751577566599E-2</v>
      </c>
      <c r="N17092" t="s">
        <v>2435</v>
      </c>
    </row>
    <row r="17093" spans="1:14">
      <c r="A17093">
        <v>11659</v>
      </c>
      <c r="L17093" s="32">
        <v>19743</v>
      </c>
      <c r="M17093">
        <v>5.0830744829353103</v>
      </c>
      <c r="N17093" t="s">
        <v>2434</v>
      </c>
    </row>
    <row r="17094" spans="1:14">
      <c r="A17094">
        <v>11659</v>
      </c>
      <c r="L17094" s="32">
        <v>19743</v>
      </c>
      <c r="M17094">
        <v>1.7955446719910499</v>
      </c>
      <c r="N17094" t="s">
        <v>2435</v>
      </c>
    </row>
    <row r="17095" spans="1:14">
      <c r="A17095">
        <v>11659</v>
      </c>
      <c r="L17095" s="32">
        <v>19743</v>
      </c>
      <c r="M17095">
        <v>348.195604673665</v>
      </c>
      <c r="N17095" t="s">
        <v>2436</v>
      </c>
    </row>
    <row r="17096" spans="1:14">
      <c r="A17096">
        <v>11659</v>
      </c>
      <c r="L17096" s="32">
        <v>20672</v>
      </c>
      <c r="M17096">
        <v>345.11376285473102</v>
      </c>
      <c r="N17096" t="s">
        <v>2434</v>
      </c>
    </row>
    <row r="17097" spans="1:14">
      <c r="A17097">
        <v>11659</v>
      </c>
      <c r="L17097" s="32">
        <v>20672</v>
      </c>
      <c r="M17097">
        <v>941.62721752786501</v>
      </c>
      <c r="N17097" t="s">
        <v>2435</v>
      </c>
    </row>
    <row r="17098" spans="1:14">
      <c r="A17098">
        <v>11659</v>
      </c>
      <c r="L17098" s="32">
        <v>20672</v>
      </c>
      <c r="M17098">
        <v>46.724605844448902</v>
      </c>
      <c r="N17098" t="s">
        <v>2436</v>
      </c>
    </row>
    <row r="17099" spans="1:14">
      <c r="A17099">
        <v>11659</v>
      </c>
      <c r="L17099" s="32">
        <v>20673</v>
      </c>
      <c r="M17099">
        <v>35.245849595065302</v>
      </c>
      <c r="N17099" t="s">
        <v>2434</v>
      </c>
    </row>
    <row r="17100" spans="1:14">
      <c r="A17100">
        <v>11659</v>
      </c>
      <c r="L17100" s="32">
        <v>20673</v>
      </c>
      <c r="M17100">
        <v>107.948315829603</v>
      </c>
      <c r="N17100" t="s">
        <v>2435</v>
      </c>
    </row>
    <row r="17101" spans="1:14">
      <c r="A17101">
        <v>11659</v>
      </c>
      <c r="L17101" s="32">
        <v>20673</v>
      </c>
      <c r="M17101">
        <v>4.8019028854509296</v>
      </c>
      <c r="N17101" t="s">
        <v>2436</v>
      </c>
    </row>
    <row r="17102" spans="1:14">
      <c r="A17102">
        <v>11659</v>
      </c>
      <c r="L17102" s="32">
        <v>20674</v>
      </c>
      <c r="M17102">
        <v>2.4935055588045998</v>
      </c>
      <c r="N17102" t="s">
        <v>2434</v>
      </c>
    </row>
    <row r="17103" spans="1:14">
      <c r="A17103">
        <v>11659</v>
      </c>
      <c r="L17103" s="32">
        <v>20674</v>
      </c>
      <c r="M17103">
        <v>4.6593720880474603</v>
      </c>
      <c r="N17103" t="s">
        <v>2435</v>
      </c>
    </row>
    <row r="17104" spans="1:14">
      <c r="A17104">
        <v>11659</v>
      </c>
      <c r="L17104" s="32">
        <v>20674</v>
      </c>
      <c r="M17104">
        <v>0.35090106989096098</v>
      </c>
      <c r="N17104" t="s">
        <v>2436</v>
      </c>
    </row>
    <row r="17105" spans="1:14">
      <c r="A17105">
        <v>11659</v>
      </c>
      <c r="L17105" s="32">
        <v>20675</v>
      </c>
      <c r="M17105">
        <v>139.10544598863501</v>
      </c>
      <c r="N17105" t="s">
        <v>2434</v>
      </c>
    </row>
    <row r="17106" spans="1:14">
      <c r="A17106">
        <v>11659</v>
      </c>
      <c r="L17106" s="32">
        <v>20675</v>
      </c>
      <c r="M17106">
        <v>396.41740823819401</v>
      </c>
      <c r="N17106" t="s">
        <v>2435</v>
      </c>
    </row>
    <row r="17107" spans="1:14">
      <c r="A17107">
        <v>11659</v>
      </c>
      <c r="L17107" s="32">
        <v>20675</v>
      </c>
      <c r="M17107">
        <v>54.781300920323602</v>
      </c>
      <c r="N17107" t="s">
        <v>2436</v>
      </c>
    </row>
    <row r="17108" spans="1:14">
      <c r="A17108">
        <v>11659</v>
      </c>
      <c r="L17108" s="32">
        <v>19861</v>
      </c>
      <c r="M17108">
        <v>1221.6302314269701</v>
      </c>
      <c r="N17108" t="s">
        <v>2434</v>
      </c>
    </row>
    <row r="17109" spans="1:14">
      <c r="A17109">
        <v>11659</v>
      </c>
      <c r="L17109" s="32">
        <v>19861</v>
      </c>
      <c r="M17109">
        <v>176.801052606658</v>
      </c>
      <c r="N17109" t="s">
        <v>2435</v>
      </c>
    </row>
    <row r="17110" spans="1:14">
      <c r="A17110">
        <v>11659</v>
      </c>
      <c r="L17110" s="32">
        <v>19914</v>
      </c>
      <c r="M17110">
        <v>514.31930873895601</v>
      </c>
      <c r="N17110" t="s">
        <v>2434</v>
      </c>
    </row>
    <row r="17111" spans="1:14">
      <c r="A17111">
        <v>11659</v>
      </c>
      <c r="L17111" s="32">
        <v>19914</v>
      </c>
      <c r="M17111">
        <v>140.20029447018899</v>
      </c>
      <c r="N17111" t="s">
        <v>2435</v>
      </c>
    </row>
    <row r="17112" spans="1:14">
      <c r="A17112">
        <v>11659</v>
      </c>
      <c r="L17112" s="32">
        <v>20935</v>
      </c>
      <c r="M17112">
        <v>2047.5093111742301</v>
      </c>
      <c r="N17112" t="s">
        <v>2434</v>
      </c>
    </row>
    <row r="17113" spans="1:14">
      <c r="A17113">
        <v>11659</v>
      </c>
      <c r="L17113" s="32">
        <v>20935</v>
      </c>
      <c r="M17113">
        <v>391.01163176078597</v>
      </c>
      <c r="N17113" t="s">
        <v>2435</v>
      </c>
    </row>
    <row r="17114" spans="1:14">
      <c r="A17114">
        <v>11659</v>
      </c>
      <c r="L17114" s="32">
        <v>18126</v>
      </c>
      <c r="M17114">
        <v>320.89233392058401</v>
      </c>
      <c r="N17114" t="s">
        <v>2434</v>
      </c>
    </row>
    <row r="17115" spans="1:14">
      <c r="A17115">
        <v>11659</v>
      </c>
      <c r="L17115" s="32">
        <v>18126</v>
      </c>
      <c r="M17115">
        <v>49.857415339272897</v>
      </c>
      <c r="N17115" t="s">
        <v>2435</v>
      </c>
    </row>
    <row r="17116" spans="1:14">
      <c r="A17116">
        <v>11659</v>
      </c>
      <c r="L17116" s="32">
        <v>18127</v>
      </c>
      <c r="M17116">
        <v>211.80937262109799</v>
      </c>
      <c r="N17116" t="s">
        <v>2434</v>
      </c>
    </row>
    <row r="17117" spans="1:14">
      <c r="A17117">
        <v>11659</v>
      </c>
      <c r="L17117" s="32">
        <v>18127</v>
      </c>
      <c r="M17117">
        <v>29.2010932481708</v>
      </c>
      <c r="N17117" t="s">
        <v>2435</v>
      </c>
    </row>
    <row r="17118" spans="1:14">
      <c r="A17118">
        <v>11659</v>
      </c>
      <c r="L17118" s="32">
        <v>18128</v>
      </c>
      <c r="M17118">
        <v>123.319927396023</v>
      </c>
      <c r="N17118" t="s">
        <v>2434</v>
      </c>
    </row>
    <row r="17119" spans="1:14">
      <c r="A17119">
        <v>11659</v>
      </c>
      <c r="L17119" s="32">
        <v>18128</v>
      </c>
      <c r="M17119">
        <v>15.6420054816237</v>
      </c>
      <c r="N17119" t="s">
        <v>2435</v>
      </c>
    </row>
    <row r="17120" spans="1:14">
      <c r="A17120">
        <v>11659</v>
      </c>
      <c r="L17120" s="32">
        <v>13706</v>
      </c>
      <c r="M17120">
        <v>104.59898270249801</v>
      </c>
      <c r="N17120" t="s">
        <v>2434</v>
      </c>
    </row>
    <row r="17121" spans="1:14">
      <c r="A17121">
        <v>11659</v>
      </c>
      <c r="L17121" s="32">
        <v>13706</v>
      </c>
      <c r="M17121">
        <v>261.75442798985199</v>
      </c>
      <c r="N17121" t="s">
        <v>2435</v>
      </c>
    </row>
    <row r="17122" spans="1:14">
      <c r="A17122">
        <v>11659</v>
      </c>
      <c r="L17122" s="32">
        <v>13707</v>
      </c>
      <c r="M17122">
        <v>10.5154227049224</v>
      </c>
      <c r="N17122" t="s">
        <v>2434</v>
      </c>
    </row>
    <row r="17123" spans="1:14">
      <c r="A17123">
        <v>11659</v>
      </c>
      <c r="L17123" s="32">
        <v>13707</v>
      </c>
      <c r="M17123">
        <v>2.82852583665826</v>
      </c>
      <c r="N17123" t="s">
        <v>2435</v>
      </c>
    </row>
    <row r="17124" spans="1:14">
      <c r="A17124">
        <v>11659</v>
      </c>
      <c r="L17124" s="32">
        <v>13707</v>
      </c>
      <c r="M17124">
        <v>1.8339835299058</v>
      </c>
      <c r="N17124" t="s">
        <v>2436</v>
      </c>
    </row>
    <row r="17125" spans="1:14">
      <c r="A17125">
        <v>11659</v>
      </c>
      <c r="L17125" s="32">
        <v>13708</v>
      </c>
      <c r="M17125">
        <v>4.5025908594554496</v>
      </c>
      <c r="N17125" t="s">
        <v>2434</v>
      </c>
    </row>
    <row r="17126" spans="1:14">
      <c r="A17126">
        <v>11659</v>
      </c>
      <c r="L17126" s="32">
        <v>13708</v>
      </c>
      <c r="M17126">
        <v>10.2821457912373</v>
      </c>
      <c r="N17126" t="s">
        <v>2435</v>
      </c>
    </row>
    <row r="17127" spans="1:14">
      <c r="A17127">
        <v>11659</v>
      </c>
      <c r="L17127" s="32">
        <v>13708</v>
      </c>
      <c r="M17127">
        <v>0.95449700161415396</v>
      </c>
      <c r="N17127" t="s">
        <v>2436</v>
      </c>
    </row>
    <row r="17128" spans="1:14">
      <c r="A17128">
        <v>11659</v>
      </c>
      <c r="L17128" s="32">
        <v>11669</v>
      </c>
      <c r="M17128">
        <v>94.513568580462405</v>
      </c>
      <c r="N17128" t="s">
        <v>2434</v>
      </c>
    </row>
    <row r="17129" spans="1:14">
      <c r="A17129">
        <v>11659</v>
      </c>
      <c r="L17129" s="32">
        <v>11669</v>
      </c>
      <c r="M17129">
        <v>41.464776543245101</v>
      </c>
      <c r="N17129" t="s">
        <v>2435</v>
      </c>
    </row>
    <row r="17130" spans="1:14">
      <c r="A17130">
        <v>11659</v>
      </c>
      <c r="L17130" s="32">
        <v>11669</v>
      </c>
      <c r="M17130">
        <v>4.1558008142290803E-3</v>
      </c>
      <c r="N17130" t="s">
        <v>2436</v>
      </c>
    </row>
    <row r="17131" spans="1:14">
      <c r="A17131">
        <v>11659</v>
      </c>
      <c r="L17131" s="32">
        <v>11612</v>
      </c>
      <c r="M17131">
        <v>2715.3656444697599</v>
      </c>
      <c r="N17131" t="s">
        <v>2434</v>
      </c>
    </row>
    <row r="17132" spans="1:14">
      <c r="A17132">
        <v>11659</v>
      </c>
      <c r="L17132" s="32">
        <v>11612</v>
      </c>
      <c r="M17132">
        <v>703.02812256528205</v>
      </c>
      <c r="N17132" t="s">
        <v>2435</v>
      </c>
    </row>
    <row r="17133" spans="1:14">
      <c r="A17133">
        <v>11659</v>
      </c>
      <c r="L17133" s="32">
        <v>19050</v>
      </c>
      <c r="M17133">
        <v>138.52080120596099</v>
      </c>
      <c r="N17133" t="s">
        <v>2434</v>
      </c>
    </row>
    <row r="17134" spans="1:14">
      <c r="A17134">
        <v>11659</v>
      </c>
      <c r="L17134" s="32">
        <v>19050</v>
      </c>
      <c r="M17134">
        <v>4.5039515347678E-2</v>
      </c>
      <c r="N17134" t="s">
        <v>2435</v>
      </c>
    </row>
    <row r="17135" spans="1:14">
      <c r="A17135">
        <v>11659</v>
      </c>
      <c r="L17135" s="32">
        <v>11478</v>
      </c>
      <c r="M17135">
        <v>101.24653507491099</v>
      </c>
      <c r="N17135" t="s">
        <v>2434</v>
      </c>
    </row>
    <row r="17136" spans="1:14">
      <c r="A17136">
        <v>11659</v>
      </c>
      <c r="L17136" s="32">
        <v>11478</v>
      </c>
      <c r="M17136">
        <v>3.1267670828453</v>
      </c>
      <c r="N17136" t="s">
        <v>2435</v>
      </c>
    </row>
    <row r="17137" spans="1:14">
      <c r="A17137">
        <v>11659</v>
      </c>
      <c r="L17137" s="32">
        <v>11478</v>
      </c>
      <c r="M17137">
        <v>1.2533288024318201</v>
      </c>
      <c r="N17137" t="s">
        <v>2436</v>
      </c>
    </row>
    <row r="17138" spans="1:14">
      <c r="A17138">
        <v>11659</v>
      </c>
      <c r="L17138" s="32">
        <v>16912</v>
      </c>
      <c r="M17138">
        <v>738.29279114471501</v>
      </c>
      <c r="N17138" t="s">
        <v>2434</v>
      </c>
    </row>
    <row r="17139" spans="1:14">
      <c r="A17139">
        <v>11659</v>
      </c>
      <c r="L17139" s="32">
        <v>16912</v>
      </c>
      <c r="M17139">
        <v>366.07626374192199</v>
      </c>
      <c r="N17139" t="s">
        <v>2435</v>
      </c>
    </row>
    <row r="17140" spans="1:14">
      <c r="A17140">
        <v>11659</v>
      </c>
      <c r="L17140" s="32">
        <v>16912</v>
      </c>
      <c r="M17140">
        <v>79.750919935093293</v>
      </c>
      <c r="N17140" t="s">
        <v>2436</v>
      </c>
    </row>
    <row r="17141" spans="1:14">
      <c r="A17141">
        <v>11659</v>
      </c>
      <c r="L17141" s="32">
        <v>12855</v>
      </c>
      <c r="M17141">
        <v>204.19542026021</v>
      </c>
      <c r="N17141" t="s">
        <v>2434</v>
      </c>
    </row>
    <row r="17142" spans="1:14">
      <c r="A17142">
        <v>11659</v>
      </c>
      <c r="L17142" s="32">
        <v>12855</v>
      </c>
      <c r="M17142">
        <v>43.423989996205798</v>
      </c>
      <c r="N17142" t="s">
        <v>2435</v>
      </c>
    </row>
    <row r="17143" spans="1:14">
      <c r="A17143">
        <v>11659</v>
      </c>
      <c r="L17143" s="32">
        <v>12229</v>
      </c>
      <c r="M17143">
        <v>247.989890144117</v>
      </c>
      <c r="N17143" t="s">
        <v>2434</v>
      </c>
    </row>
    <row r="17144" spans="1:14">
      <c r="A17144">
        <v>11659</v>
      </c>
      <c r="L17144" s="32">
        <v>12229</v>
      </c>
      <c r="M17144">
        <v>71.817925781026801</v>
      </c>
      <c r="N17144" t="s">
        <v>2435</v>
      </c>
    </row>
    <row r="17145" spans="1:14">
      <c r="A17145">
        <v>11659</v>
      </c>
      <c r="L17145" s="32">
        <v>12230</v>
      </c>
      <c r="M17145">
        <v>118.855790988561</v>
      </c>
      <c r="N17145" t="s">
        <v>2434</v>
      </c>
    </row>
    <row r="17146" spans="1:14">
      <c r="A17146">
        <v>11659</v>
      </c>
      <c r="L17146" s="32">
        <v>12230</v>
      </c>
      <c r="M17146">
        <v>105.181601268235</v>
      </c>
      <c r="N17146" t="s">
        <v>2435</v>
      </c>
    </row>
    <row r="17147" spans="1:14">
      <c r="A17147">
        <v>11659</v>
      </c>
      <c r="L17147" s="32">
        <v>18168</v>
      </c>
      <c r="M17147">
        <v>35.3811596605726</v>
      </c>
      <c r="N17147" t="s">
        <v>2434</v>
      </c>
    </row>
    <row r="17148" spans="1:14">
      <c r="A17148">
        <v>11659</v>
      </c>
      <c r="L17148" s="32">
        <v>18168</v>
      </c>
      <c r="M17148">
        <v>18.2174291450856</v>
      </c>
      <c r="N17148" t="s">
        <v>2435</v>
      </c>
    </row>
    <row r="17149" spans="1:14">
      <c r="A17149">
        <v>11659</v>
      </c>
      <c r="L17149" s="32">
        <v>11428</v>
      </c>
      <c r="M17149">
        <v>9.3984243653485304</v>
      </c>
      <c r="N17149" t="s">
        <v>2434</v>
      </c>
    </row>
    <row r="17150" spans="1:14">
      <c r="A17150">
        <v>11659</v>
      </c>
      <c r="L17150" s="32">
        <v>11428</v>
      </c>
      <c r="M17150">
        <v>4.9477310373537697E-3</v>
      </c>
      <c r="N17150" t="s">
        <v>2435</v>
      </c>
    </row>
    <row r="17151" spans="1:14">
      <c r="A17151">
        <v>11659</v>
      </c>
      <c r="L17151" s="32">
        <v>11171</v>
      </c>
      <c r="M17151">
        <v>2621.3419689962702</v>
      </c>
      <c r="N17151" t="s">
        <v>2434</v>
      </c>
    </row>
    <row r="17152" spans="1:14">
      <c r="A17152">
        <v>11659</v>
      </c>
      <c r="L17152" s="32">
        <v>11171</v>
      </c>
      <c r="M17152">
        <v>537.58348563974505</v>
      </c>
      <c r="N17152" t="s">
        <v>2435</v>
      </c>
    </row>
    <row r="17153" spans="1:14">
      <c r="A17153">
        <v>11659</v>
      </c>
      <c r="L17153" s="32">
        <v>15736</v>
      </c>
      <c r="M17153">
        <v>3.9795756982373298</v>
      </c>
      <c r="N17153" t="s">
        <v>2434</v>
      </c>
    </row>
    <row r="17154" spans="1:14">
      <c r="A17154">
        <v>11659</v>
      </c>
      <c r="L17154" s="32">
        <v>15736</v>
      </c>
      <c r="M17154">
        <v>4.1880372930964898</v>
      </c>
      <c r="N17154" t="s">
        <v>2435</v>
      </c>
    </row>
    <row r="17155" spans="1:14">
      <c r="A17155">
        <v>11659</v>
      </c>
      <c r="L17155" s="32">
        <v>15737</v>
      </c>
      <c r="M17155">
        <v>30.897416110785102</v>
      </c>
      <c r="N17155" t="s">
        <v>2434</v>
      </c>
    </row>
    <row r="17156" spans="1:14">
      <c r="A17156">
        <v>11659</v>
      </c>
      <c r="L17156" s="32">
        <v>15737</v>
      </c>
      <c r="M17156">
        <v>20.566851918865499</v>
      </c>
      <c r="N17156" t="s">
        <v>2435</v>
      </c>
    </row>
    <row r="17157" spans="1:14">
      <c r="A17157">
        <v>11659</v>
      </c>
      <c r="L17157" s="32">
        <v>15738</v>
      </c>
      <c r="M17157">
        <v>30.897416110785102</v>
      </c>
      <c r="N17157" t="s">
        <v>2434</v>
      </c>
    </row>
    <row r="17158" spans="1:14">
      <c r="A17158">
        <v>11659</v>
      </c>
      <c r="L17158" s="32">
        <v>15738</v>
      </c>
      <c r="M17158">
        <v>20.566851918865499</v>
      </c>
      <c r="N17158" t="s">
        <v>2435</v>
      </c>
    </row>
    <row r="17159" spans="1:14">
      <c r="A17159">
        <v>11659</v>
      </c>
      <c r="L17159" s="32">
        <v>20884</v>
      </c>
      <c r="M17159">
        <v>448.14047566630899</v>
      </c>
      <c r="N17159" t="s">
        <v>2434</v>
      </c>
    </row>
    <row r="17160" spans="1:14">
      <c r="A17160">
        <v>11659</v>
      </c>
      <c r="L17160" s="32">
        <v>20884</v>
      </c>
      <c r="M17160">
        <v>96.820681009989201</v>
      </c>
      <c r="N17160" t="s">
        <v>2435</v>
      </c>
    </row>
    <row r="17161" spans="1:14">
      <c r="A17161">
        <v>11659</v>
      </c>
      <c r="L17161" s="32">
        <v>20884</v>
      </c>
      <c r="M17161">
        <v>1.53017654114622E-2</v>
      </c>
      <c r="N17161" t="s">
        <v>2436</v>
      </c>
    </row>
    <row r="17162" spans="1:14">
      <c r="A17162">
        <v>11659</v>
      </c>
      <c r="L17162" s="32">
        <v>20983</v>
      </c>
      <c r="M17162">
        <v>240.06477117036599</v>
      </c>
      <c r="N17162" t="s">
        <v>2434</v>
      </c>
    </row>
    <row r="17163" spans="1:14">
      <c r="A17163">
        <v>11659</v>
      </c>
      <c r="L17163" s="32">
        <v>20983</v>
      </c>
      <c r="M17163">
        <v>164.44215714086599</v>
      </c>
      <c r="N17163" t="s">
        <v>2435</v>
      </c>
    </row>
    <row r="17164" spans="1:14">
      <c r="A17164">
        <v>11659</v>
      </c>
      <c r="L17164" s="32">
        <v>20984</v>
      </c>
      <c r="M17164">
        <v>27.176610643449902</v>
      </c>
      <c r="N17164" t="s">
        <v>2434</v>
      </c>
    </row>
    <row r="17165" spans="1:14">
      <c r="A17165">
        <v>11659</v>
      </c>
      <c r="L17165" s="32">
        <v>20984</v>
      </c>
      <c r="M17165">
        <v>22.7360728716592</v>
      </c>
      <c r="N17165" t="s">
        <v>2435</v>
      </c>
    </row>
    <row r="17166" spans="1:14">
      <c r="A17166">
        <v>11659</v>
      </c>
      <c r="L17166" s="32">
        <v>20985</v>
      </c>
      <c r="M17166">
        <v>5.7179782533258097</v>
      </c>
      <c r="N17166" t="s">
        <v>2434</v>
      </c>
    </row>
    <row r="17167" spans="1:14">
      <c r="A17167">
        <v>11659</v>
      </c>
      <c r="L17167" s="32">
        <v>20985</v>
      </c>
      <c r="M17167">
        <v>0.477414238605471</v>
      </c>
      <c r="N17167" t="s">
        <v>2435</v>
      </c>
    </row>
    <row r="17168" spans="1:14">
      <c r="A17168">
        <v>11659</v>
      </c>
      <c r="L17168" s="32">
        <v>20985</v>
      </c>
      <c r="M17168">
        <v>0.94414626604065799</v>
      </c>
      <c r="N17168" t="s">
        <v>2436</v>
      </c>
    </row>
    <row r="17169" spans="1:14">
      <c r="A17169">
        <v>11659</v>
      </c>
      <c r="L17169" s="32">
        <v>20986</v>
      </c>
      <c r="M17169">
        <v>4.0292946419456097</v>
      </c>
      <c r="N17169" t="s">
        <v>2434</v>
      </c>
    </row>
    <row r="17170" spans="1:14">
      <c r="A17170">
        <v>11659</v>
      </c>
      <c r="L17170" s="32">
        <v>20986</v>
      </c>
      <c r="M17170">
        <v>10.674342828047701</v>
      </c>
      <c r="N17170" t="s">
        <v>2435</v>
      </c>
    </row>
    <row r="17171" spans="1:14">
      <c r="A17171">
        <v>11659</v>
      </c>
      <c r="L17171" s="32">
        <v>20986</v>
      </c>
      <c r="M17171">
        <v>0.50771855541947797</v>
      </c>
      <c r="N17171" t="s">
        <v>2436</v>
      </c>
    </row>
    <row r="17172" spans="1:14">
      <c r="A17172">
        <v>11659</v>
      </c>
      <c r="L17172" s="32">
        <v>20987</v>
      </c>
      <c r="M17172">
        <v>19.747602665723502</v>
      </c>
      <c r="N17172" t="s">
        <v>2434</v>
      </c>
    </row>
    <row r="17173" spans="1:14">
      <c r="A17173">
        <v>11659</v>
      </c>
      <c r="L17173" s="32">
        <v>20987</v>
      </c>
      <c r="M17173">
        <v>11.380923404791</v>
      </c>
      <c r="N17173" t="s">
        <v>2435</v>
      </c>
    </row>
    <row r="17174" spans="1:14">
      <c r="A17174">
        <v>11659</v>
      </c>
      <c r="L17174" s="32">
        <v>20987</v>
      </c>
      <c r="M17174">
        <v>8.1048136351545195E-4</v>
      </c>
      <c r="N17174" t="s">
        <v>2436</v>
      </c>
    </row>
    <row r="17175" spans="1:14">
      <c r="A17175">
        <v>11659</v>
      </c>
      <c r="L17175" s="32">
        <v>15178</v>
      </c>
      <c r="M17175">
        <v>486.51094709773298</v>
      </c>
      <c r="N17175" t="s">
        <v>2434</v>
      </c>
    </row>
    <row r="17176" spans="1:14">
      <c r="A17176">
        <v>11659</v>
      </c>
      <c r="L17176" s="32">
        <v>15178</v>
      </c>
      <c r="M17176">
        <v>26.313150231355198</v>
      </c>
      <c r="N17176" t="s">
        <v>2435</v>
      </c>
    </row>
    <row r="17177" spans="1:14">
      <c r="A17177">
        <v>11659</v>
      </c>
      <c r="L17177" s="32">
        <v>15178</v>
      </c>
      <c r="M17177">
        <v>20.4816918328786</v>
      </c>
      <c r="N17177" t="s">
        <v>2436</v>
      </c>
    </row>
    <row r="17178" spans="1:14">
      <c r="A17178">
        <v>11659</v>
      </c>
      <c r="L17178" s="32">
        <v>11419</v>
      </c>
      <c r="M17178">
        <v>148.92520662078201</v>
      </c>
      <c r="N17178" t="s">
        <v>2434</v>
      </c>
    </row>
    <row r="17179" spans="1:14">
      <c r="A17179">
        <v>11659</v>
      </c>
      <c r="L17179" s="32">
        <v>11419</v>
      </c>
      <c r="M17179">
        <v>333.58924813284</v>
      </c>
      <c r="N17179" t="s">
        <v>2435</v>
      </c>
    </row>
    <row r="17180" spans="1:14">
      <c r="A17180">
        <v>11659</v>
      </c>
      <c r="L17180" s="32">
        <v>11420</v>
      </c>
      <c r="M17180">
        <v>27.376926147292899</v>
      </c>
      <c r="N17180" t="s">
        <v>2434</v>
      </c>
    </row>
    <row r="17181" spans="1:14">
      <c r="A17181">
        <v>11659</v>
      </c>
      <c r="L17181" s="32">
        <v>11420</v>
      </c>
      <c r="M17181">
        <v>124.59753206992001</v>
      </c>
      <c r="N17181" t="s">
        <v>2435</v>
      </c>
    </row>
    <row r="17182" spans="1:14">
      <c r="A17182">
        <v>11659</v>
      </c>
      <c r="L17182" s="32">
        <v>13842</v>
      </c>
      <c r="M17182">
        <v>2006.7762778125</v>
      </c>
      <c r="N17182" t="s">
        <v>2434</v>
      </c>
    </row>
    <row r="17183" spans="1:14">
      <c r="A17183">
        <v>11659</v>
      </c>
      <c r="L17183" s="32">
        <v>13842</v>
      </c>
      <c r="M17183">
        <v>463.36787336010502</v>
      </c>
      <c r="N17183" t="s">
        <v>2435</v>
      </c>
    </row>
    <row r="17184" spans="1:14">
      <c r="A17184">
        <v>11659</v>
      </c>
      <c r="L17184" s="32">
        <v>14081</v>
      </c>
      <c r="M17184">
        <v>693.68262409740498</v>
      </c>
      <c r="N17184" t="s">
        <v>2434</v>
      </c>
    </row>
    <row r="17185" spans="1:14">
      <c r="A17185">
        <v>11659</v>
      </c>
      <c r="L17185" s="32">
        <v>14081</v>
      </c>
      <c r="M17185">
        <v>0.22128423530996</v>
      </c>
      <c r="N17185" t="s">
        <v>2435</v>
      </c>
    </row>
    <row r="17186" spans="1:14">
      <c r="A17186">
        <v>11659</v>
      </c>
      <c r="L17186" s="32">
        <v>14081</v>
      </c>
      <c r="M17186">
        <v>2068.3354088431902</v>
      </c>
      <c r="N17186" t="s">
        <v>2436</v>
      </c>
    </row>
    <row r="17187" spans="1:14">
      <c r="A17187">
        <v>11659</v>
      </c>
      <c r="L17187" s="32">
        <v>20959</v>
      </c>
      <c r="M17187">
        <v>113.63061922969401</v>
      </c>
      <c r="N17187" t="s">
        <v>2434</v>
      </c>
    </row>
    <row r="17188" spans="1:14">
      <c r="A17188">
        <v>11659</v>
      </c>
      <c r="L17188" s="32">
        <v>20959</v>
      </c>
      <c r="M17188">
        <v>2.2679700004090599</v>
      </c>
      <c r="N17188" t="s">
        <v>2435</v>
      </c>
    </row>
    <row r="17189" spans="1:14">
      <c r="A17189">
        <v>11659</v>
      </c>
      <c r="L17189" s="32">
        <v>20959</v>
      </c>
      <c r="M17189">
        <v>1.8051125641207899</v>
      </c>
      <c r="N17189" t="s">
        <v>2436</v>
      </c>
    </row>
    <row r="17190" spans="1:14">
      <c r="A17190">
        <v>11659</v>
      </c>
      <c r="L17190" s="32">
        <v>14273</v>
      </c>
      <c r="M17190">
        <v>36.381905652036401</v>
      </c>
      <c r="N17190" t="s">
        <v>2434</v>
      </c>
    </row>
    <row r="17191" spans="1:14">
      <c r="A17191">
        <v>11659</v>
      </c>
      <c r="L17191" s="32">
        <v>14273</v>
      </c>
      <c r="M17191">
        <v>12.625107534638699</v>
      </c>
      <c r="N17191" t="s">
        <v>2435</v>
      </c>
    </row>
    <row r="17192" spans="1:14">
      <c r="A17192">
        <v>11659</v>
      </c>
      <c r="L17192" s="32">
        <v>14273</v>
      </c>
      <c r="M17192">
        <v>4.0384420255578801</v>
      </c>
      <c r="N17192" t="s">
        <v>2436</v>
      </c>
    </row>
    <row r="17193" spans="1:14">
      <c r="A17193">
        <v>11659</v>
      </c>
      <c r="L17193" s="32">
        <v>11858</v>
      </c>
      <c r="M17193">
        <v>131.526984616568</v>
      </c>
      <c r="N17193" t="s">
        <v>2434</v>
      </c>
    </row>
    <row r="17194" spans="1:14">
      <c r="A17194">
        <v>11659</v>
      </c>
      <c r="L17194" s="32">
        <v>11858</v>
      </c>
      <c r="M17194">
        <v>325.90725412443498</v>
      </c>
      <c r="N17194" t="s">
        <v>2435</v>
      </c>
    </row>
    <row r="17195" spans="1:14">
      <c r="A17195">
        <v>11659</v>
      </c>
      <c r="L17195" s="32">
        <v>11859</v>
      </c>
      <c r="M17195">
        <v>6.6097596481567704</v>
      </c>
      <c r="N17195" t="s">
        <v>2434</v>
      </c>
    </row>
    <row r="17196" spans="1:14">
      <c r="A17196">
        <v>11659</v>
      </c>
      <c r="L17196" s="32">
        <v>11859</v>
      </c>
      <c r="M17196">
        <v>0.19138028850144401</v>
      </c>
      <c r="N17196" t="s">
        <v>2435</v>
      </c>
    </row>
    <row r="17197" spans="1:14">
      <c r="A17197">
        <v>11659</v>
      </c>
      <c r="L17197" s="32">
        <v>18573</v>
      </c>
      <c r="M17197">
        <v>297.20884780228999</v>
      </c>
      <c r="N17197" t="s">
        <v>2434</v>
      </c>
    </row>
    <row r="17198" spans="1:14">
      <c r="A17198">
        <v>11659</v>
      </c>
      <c r="L17198" s="32">
        <v>18573</v>
      </c>
      <c r="M17198">
        <v>120.50063748189901</v>
      </c>
      <c r="N17198" t="s">
        <v>2435</v>
      </c>
    </row>
    <row r="17199" spans="1:14">
      <c r="A17199">
        <v>11659</v>
      </c>
      <c r="L17199" s="32">
        <v>18574</v>
      </c>
      <c r="M17199">
        <v>84.027908136144504</v>
      </c>
      <c r="N17199" t="s">
        <v>2434</v>
      </c>
    </row>
    <row r="17200" spans="1:14">
      <c r="A17200">
        <v>11659</v>
      </c>
      <c r="L17200" s="32">
        <v>18574</v>
      </c>
      <c r="M17200">
        <v>11.015034870808501</v>
      </c>
      <c r="N17200" t="s">
        <v>2435</v>
      </c>
    </row>
    <row r="17201" spans="1:14">
      <c r="A17201">
        <v>11659</v>
      </c>
      <c r="L17201" s="32">
        <v>11286</v>
      </c>
      <c r="M17201">
        <v>117.941252580631</v>
      </c>
      <c r="N17201" t="s">
        <v>2434</v>
      </c>
    </row>
    <row r="17202" spans="1:14">
      <c r="A17202">
        <v>11659</v>
      </c>
      <c r="L17202" s="32">
        <v>11286</v>
      </c>
      <c r="M17202">
        <v>61.507198596035202</v>
      </c>
      <c r="N17202" t="s">
        <v>2435</v>
      </c>
    </row>
    <row r="17203" spans="1:14">
      <c r="A17203">
        <v>11659</v>
      </c>
      <c r="L17203" s="32">
        <v>13815</v>
      </c>
      <c r="M17203">
        <v>1695.4058740898199</v>
      </c>
      <c r="N17203" t="s">
        <v>2434</v>
      </c>
    </row>
    <row r="17204" spans="1:14">
      <c r="A17204">
        <v>11659</v>
      </c>
      <c r="L17204" s="32">
        <v>13815</v>
      </c>
      <c r="M17204">
        <v>167.46948935115901</v>
      </c>
      <c r="N17204" t="s">
        <v>2435</v>
      </c>
    </row>
    <row r="17205" spans="1:14">
      <c r="A17205">
        <v>11659</v>
      </c>
      <c r="L17205" s="32">
        <v>13815</v>
      </c>
      <c r="M17205">
        <v>633.34488132522495</v>
      </c>
      <c r="N17205" t="s">
        <v>2436</v>
      </c>
    </row>
    <row r="17206" spans="1:14">
      <c r="A17206">
        <v>11659</v>
      </c>
      <c r="L17206" s="32">
        <v>16261</v>
      </c>
      <c r="M17206">
        <v>139.834402787127</v>
      </c>
      <c r="N17206" t="s">
        <v>2434</v>
      </c>
    </row>
    <row r="17207" spans="1:14">
      <c r="A17207">
        <v>11659</v>
      </c>
      <c r="L17207" s="32">
        <v>16261</v>
      </c>
      <c r="M17207">
        <v>10.47260518251</v>
      </c>
      <c r="N17207" t="s">
        <v>2435</v>
      </c>
    </row>
    <row r="17208" spans="1:14">
      <c r="A17208">
        <v>11659</v>
      </c>
      <c r="L17208" s="32">
        <v>17167</v>
      </c>
      <c r="M17208">
        <v>1204.5746369256301</v>
      </c>
      <c r="N17208" t="s">
        <v>2434</v>
      </c>
    </row>
    <row r="17209" spans="1:14">
      <c r="A17209">
        <v>11659</v>
      </c>
      <c r="L17209" s="32">
        <v>17167</v>
      </c>
      <c r="M17209">
        <v>500.08647685514597</v>
      </c>
      <c r="N17209" t="s">
        <v>2435</v>
      </c>
    </row>
    <row r="17210" spans="1:14">
      <c r="A17210">
        <v>11659</v>
      </c>
      <c r="L17210" s="32">
        <v>17168</v>
      </c>
      <c r="M17210">
        <v>591.60050721464302</v>
      </c>
      <c r="N17210" t="s">
        <v>2434</v>
      </c>
    </row>
    <row r="17211" spans="1:14">
      <c r="A17211">
        <v>11659</v>
      </c>
      <c r="L17211" s="32">
        <v>17168</v>
      </c>
      <c r="M17211">
        <v>242.01984814653301</v>
      </c>
      <c r="N17211" t="s">
        <v>2435</v>
      </c>
    </row>
    <row r="17212" spans="1:14">
      <c r="A17212">
        <v>11659</v>
      </c>
      <c r="L17212" s="32">
        <v>17526</v>
      </c>
      <c r="M17212">
        <v>141.955815829594</v>
      </c>
      <c r="N17212" t="s">
        <v>2434</v>
      </c>
    </row>
    <row r="17213" spans="1:14">
      <c r="A17213">
        <v>11659</v>
      </c>
      <c r="L17213" s="32">
        <v>17526</v>
      </c>
      <c r="M17213">
        <v>52.781804240812903</v>
      </c>
      <c r="N17213" t="s">
        <v>2435</v>
      </c>
    </row>
    <row r="17214" spans="1:14">
      <c r="A17214">
        <v>11659</v>
      </c>
      <c r="L17214" s="32">
        <v>19129</v>
      </c>
      <c r="M17214">
        <v>369.05936775747199</v>
      </c>
      <c r="N17214" t="s">
        <v>2434</v>
      </c>
    </row>
    <row r="17215" spans="1:14">
      <c r="A17215">
        <v>11659</v>
      </c>
      <c r="L17215" s="32">
        <v>19129</v>
      </c>
      <c r="M17215">
        <v>259.29424524205001</v>
      </c>
      <c r="N17215" t="s">
        <v>2435</v>
      </c>
    </row>
    <row r="17216" spans="1:14">
      <c r="A17216">
        <v>11659</v>
      </c>
      <c r="L17216" s="32">
        <v>15973</v>
      </c>
      <c r="M17216">
        <v>105.11647523008</v>
      </c>
      <c r="N17216" t="s">
        <v>2434</v>
      </c>
    </row>
    <row r="17217" spans="1:14">
      <c r="A17217">
        <v>11659</v>
      </c>
      <c r="L17217" s="32">
        <v>15973</v>
      </c>
      <c r="M17217">
        <v>33.260486861050303</v>
      </c>
      <c r="N17217" t="s">
        <v>2435</v>
      </c>
    </row>
    <row r="17218" spans="1:14">
      <c r="A17218">
        <v>11659</v>
      </c>
      <c r="L17218" s="32">
        <v>21032</v>
      </c>
      <c r="M17218">
        <v>635.29075051855102</v>
      </c>
      <c r="N17218" t="s">
        <v>2434</v>
      </c>
    </row>
    <row r="17219" spans="1:14">
      <c r="A17219">
        <v>11659</v>
      </c>
      <c r="L17219" s="32">
        <v>21032</v>
      </c>
      <c r="M17219">
        <v>790.99651088534495</v>
      </c>
      <c r="N17219" t="s">
        <v>2435</v>
      </c>
    </row>
    <row r="17220" spans="1:14">
      <c r="A17220">
        <v>11659</v>
      </c>
      <c r="L17220" s="32">
        <v>21032</v>
      </c>
      <c r="M17220">
        <v>52.8470399663669</v>
      </c>
      <c r="N17220" t="s">
        <v>2436</v>
      </c>
    </row>
    <row r="17221" spans="1:14">
      <c r="A17221">
        <v>11659</v>
      </c>
      <c r="L17221" s="32">
        <v>11648</v>
      </c>
      <c r="M17221">
        <v>1062.4657073497001</v>
      </c>
      <c r="N17221" t="s">
        <v>2434</v>
      </c>
    </row>
    <row r="17222" spans="1:14">
      <c r="A17222">
        <v>11659</v>
      </c>
      <c r="L17222" s="32">
        <v>11648</v>
      </c>
      <c r="M17222">
        <v>422.29315201854001</v>
      </c>
      <c r="N17222" t="s">
        <v>2435</v>
      </c>
    </row>
    <row r="17223" spans="1:14">
      <c r="A17223">
        <v>11659</v>
      </c>
      <c r="L17223" s="32">
        <v>11648</v>
      </c>
      <c r="M17223">
        <v>7.7729512528916994E-2</v>
      </c>
      <c r="N17223" t="s">
        <v>2436</v>
      </c>
    </row>
    <row r="17224" spans="1:14">
      <c r="A17224">
        <v>11659</v>
      </c>
      <c r="L17224" s="32">
        <v>11649</v>
      </c>
      <c r="M17224">
        <v>209.01897206320601</v>
      </c>
      <c r="N17224" t="s">
        <v>2434</v>
      </c>
    </row>
    <row r="17225" spans="1:14">
      <c r="A17225">
        <v>11659</v>
      </c>
      <c r="L17225" s="32">
        <v>11649</v>
      </c>
      <c r="M17225">
        <v>28.875507219357399</v>
      </c>
      <c r="N17225" t="s">
        <v>2435</v>
      </c>
    </row>
    <row r="17226" spans="1:14">
      <c r="A17226">
        <v>11659</v>
      </c>
      <c r="L17226" s="32">
        <v>11650</v>
      </c>
      <c r="M17226">
        <v>2205.8517298137299</v>
      </c>
      <c r="N17226" t="s">
        <v>2434</v>
      </c>
    </row>
    <row r="17227" spans="1:14">
      <c r="A17227">
        <v>11659</v>
      </c>
      <c r="L17227" s="32">
        <v>11650</v>
      </c>
      <c r="M17227">
        <v>677.79062335194601</v>
      </c>
      <c r="N17227" t="s">
        <v>2435</v>
      </c>
    </row>
    <row r="17228" spans="1:14">
      <c r="A17228">
        <v>11659</v>
      </c>
      <c r="L17228" s="32">
        <v>11650</v>
      </c>
      <c r="M17228">
        <v>4.8448766171293497E-2</v>
      </c>
      <c r="N17228" t="s">
        <v>2436</v>
      </c>
    </row>
    <row r="17229" spans="1:14">
      <c r="A17229">
        <v>11659</v>
      </c>
      <c r="L17229" s="32">
        <v>11651</v>
      </c>
      <c r="M17229">
        <v>1188.0524857765099</v>
      </c>
      <c r="N17229" t="s">
        <v>2434</v>
      </c>
    </row>
    <row r="17230" spans="1:14">
      <c r="A17230">
        <v>11659</v>
      </c>
      <c r="L17230" s="32">
        <v>11651</v>
      </c>
      <c r="M17230">
        <v>344.41634932954503</v>
      </c>
      <c r="N17230" t="s">
        <v>2435</v>
      </c>
    </row>
    <row r="17231" spans="1:14">
      <c r="A17231">
        <v>11659</v>
      </c>
      <c r="L17231" s="32">
        <v>11651</v>
      </c>
      <c r="M17231">
        <v>6.8421741577697898E-2</v>
      </c>
      <c r="N17231" t="s">
        <v>2436</v>
      </c>
    </row>
    <row r="17232" spans="1:14">
      <c r="A17232">
        <v>11659</v>
      </c>
      <c r="L17232" s="32">
        <v>13169</v>
      </c>
      <c r="M17232">
        <v>25.3161275996362</v>
      </c>
      <c r="N17232" t="s">
        <v>2434</v>
      </c>
    </row>
    <row r="17233" spans="1:14">
      <c r="A17233">
        <v>11659</v>
      </c>
      <c r="L17233" s="32">
        <v>13169</v>
      </c>
      <c r="M17233">
        <v>255.304337122178</v>
      </c>
      <c r="N17233" t="s">
        <v>2435</v>
      </c>
    </row>
    <row r="17234" spans="1:14">
      <c r="A17234">
        <v>11659</v>
      </c>
      <c r="L17234" s="32">
        <v>13170</v>
      </c>
      <c r="M17234">
        <v>1.4060312321974899</v>
      </c>
      <c r="N17234" t="s">
        <v>2434</v>
      </c>
    </row>
    <row r="17235" spans="1:14">
      <c r="A17235">
        <v>11659</v>
      </c>
      <c r="L17235" s="32">
        <v>13170</v>
      </c>
      <c r="M17235">
        <v>0.698030910712226</v>
      </c>
      <c r="N17235" t="s">
        <v>2435</v>
      </c>
    </row>
    <row r="17236" spans="1:14">
      <c r="A17236">
        <v>11659</v>
      </c>
      <c r="L17236" s="32">
        <v>19875</v>
      </c>
      <c r="M17236">
        <v>807.88266825417099</v>
      </c>
      <c r="N17236" t="s">
        <v>2434</v>
      </c>
    </row>
    <row r="17237" spans="1:14">
      <c r="A17237">
        <v>11659</v>
      </c>
      <c r="L17237" s="32">
        <v>19875</v>
      </c>
      <c r="M17237">
        <v>122.6734070917</v>
      </c>
      <c r="N17237" t="s">
        <v>2435</v>
      </c>
    </row>
    <row r="17238" spans="1:14">
      <c r="A17238">
        <v>11659</v>
      </c>
      <c r="L17238" s="32">
        <v>18012</v>
      </c>
      <c r="M17238">
        <v>826.81365524760201</v>
      </c>
      <c r="N17238" t="s">
        <v>2434</v>
      </c>
    </row>
    <row r="17239" spans="1:14">
      <c r="A17239">
        <v>11659</v>
      </c>
      <c r="L17239" s="32">
        <v>18012</v>
      </c>
      <c r="M17239">
        <v>80.500985559569898</v>
      </c>
      <c r="N17239" t="s">
        <v>2435</v>
      </c>
    </row>
    <row r="17240" spans="1:14">
      <c r="A17240">
        <v>11659</v>
      </c>
      <c r="L17240" s="32">
        <v>18012</v>
      </c>
      <c r="M17240">
        <v>68.013888061087698</v>
      </c>
      <c r="N17240" t="s">
        <v>2436</v>
      </c>
    </row>
    <row r="17241" spans="1:14">
      <c r="A17241">
        <v>11659</v>
      </c>
      <c r="L17241" s="32">
        <v>18013</v>
      </c>
      <c r="M17241">
        <v>11.743517976383201</v>
      </c>
      <c r="N17241" t="s">
        <v>2434</v>
      </c>
    </row>
    <row r="17242" spans="1:14">
      <c r="A17242">
        <v>11659</v>
      </c>
      <c r="L17242" s="32">
        <v>18013</v>
      </c>
      <c r="M17242">
        <v>9.2329836944366193</v>
      </c>
      <c r="N17242" t="s">
        <v>2436</v>
      </c>
    </row>
    <row r="17243" spans="1:14">
      <c r="A17243">
        <v>11659</v>
      </c>
      <c r="L17243" s="32">
        <v>18014</v>
      </c>
      <c r="M17243">
        <v>43.616992841024299</v>
      </c>
      <c r="N17243" t="s">
        <v>2434</v>
      </c>
    </row>
    <row r="17244" spans="1:14">
      <c r="A17244">
        <v>11659</v>
      </c>
      <c r="L17244" s="32">
        <v>18014</v>
      </c>
      <c r="M17244">
        <v>4.4397294325344596</v>
      </c>
      <c r="N17244" t="s">
        <v>2435</v>
      </c>
    </row>
    <row r="17245" spans="1:14">
      <c r="A17245">
        <v>11659</v>
      </c>
      <c r="L17245" s="32">
        <v>18014</v>
      </c>
      <c r="M17245">
        <v>728.89294518033898</v>
      </c>
      <c r="N17245" t="s">
        <v>2436</v>
      </c>
    </row>
    <row r="17246" spans="1:14">
      <c r="A17246">
        <v>11659</v>
      </c>
      <c r="L17246" s="32">
        <v>18015</v>
      </c>
      <c r="M17246">
        <v>90.576992976662694</v>
      </c>
      <c r="N17246" t="s">
        <v>2434</v>
      </c>
    </row>
    <row r="17247" spans="1:14">
      <c r="A17247">
        <v>11659</v>
      </c>
      <c r="L17247" s="32">
        <v>18015</v>
      </c>
      <c r="M17247">
        <v>8.5304767899811704</v>
      </c>
      <c r="N17247" t="s">
        <v>2435</v>
      </c>
    </row>
    <row r="17248" spans="1:14">
      <c r="A17248">
        <v>11659</v>
      </c>
      <c r="L17248" s="32">
        <v>18015</v>
      </c>
      <c r="M17248">
        <v>19.3043531962835</v>
      </c>
      <c r="N17248" t="s">
        <v>2436</v>
      </c>
    </row>
    <row r="17249" spans="1:14">
      <c r="A17249">
        <v>11659</v>
      </c>
      <c r="L17249" s="32">
        <v>17207</v>
      </c>
      <c r="M17249">
        <v>1647.9364082883401</v>
      </c>
      <c r="N17249" t="s">
        <v>2434</v>
      </c>
    </row>
    <row r="17250" spans="1:14">
      <c r="A17250">
        <v>11659</v>
      </c>
      <c r="L17250" s="32">
        <v>17207</v>
      </c>
      <c r="M17250">
        <v>31.845364593920699</v>
      </c>
      <c r="N17250" t="s">
        <v>2435</v>
      </c>
    </row>
    <row r="17251" spans="1:14">
      <c r="A17251">
        <v>11659</v>
      </c>
      <c r="L17251" s="32">
        <v>17208</v>
      </c>
      <c r="M17251">
        <v>837.49246803113601</v>
      </c>
      <c r="N17251" t="s">
        <v>2434</v>
      </c>
    </row>
    <row r="17252" spans="1:14">
      <c r="A17252">
        <v>11659</v>
      </c>
      <c r="L17252" s="32">
        <v>17208</v>
      </c>
      <c r="M17252">
        <v>110.763383579614</v>
      </c>
      <c r="N17252" t="s">
        <v>2435</v>
      </c>
    </row>
    <row r="17253" spans="1:14">
      <c r="A17253">
        <v>11659</v>
      </c>
      <c r="L17253" s="32">
        <v>17209</v>
      </c>
      <c r="M17253">
        <v>145.43290279407299</v>
      </c>
      <c r="N17253" t="s">
        <v>2434</v>
      </c>
    </row>
    <row r="17254" spans="1:14">
      <c r="A17254">
        <v>11659</v>
      </c>
      <c r="L17254" s="32">
        <v>17209</v>
      </c>
      <c r="M17254">
        <v>15.805170615718</v>
      </c>
      <c r="N17254" t="s">
        <v>2435</v>
      </c>
    </row>
    <row r="17255" spans="1:14">
      <c r="A17255">
        <v>11659</v>
      </c>
      <c r="L17255" s="32">
        <v>19619</v>
      </c>
      <c r="M17255">
        <v>533.35825525054497</v>
      </c>
      <c r="N17255" t="s">
        <v>2434</v>
      </c>
    </row>
    <row r="17256" spans="1:14">
      <c r="A17256">
        <v>11659</v>
      </c>
      <c r="L17256" s="32">
        <v>19619</v>
      </c>
      <c r="M17256">
        <v>400.12078516093101</v>
      </c>
      <c r="N17256" t="s">
        <v>2435</v>
      </c>
    </row>
    <row r="17257" spans="1:14">
      <c r="A17257">
        <v>11659</v>
      </c>
      <c r="L17257" s="32">
        <v>19619</v>
      </c>
      <c r="M17257">
        <v>58.261533197991398</v>
      </c>
      <c r="N17257" t="s">
        <v>2436</v>
      </c>
    </row>
    <row r="17258" spans="1:14">
      <c r="A17258">
        <v>11659</v>
      </c>
      <c r="L17258" s="32">
        <v>19620</v>
      </c>
      <c r="M17258">
        <v>302.215100614128</v>
      </c>
      <c r="N17258" t="s">
        <v>2434</v>
      </c>
    </row>
    <row r="17259" spans="1:14">
      <c r="A17259">
        <v>11659</v>
      </c>
      <c r="L17259" s="32">
        <v>19620</v>
      </c>
      <c r="M17259">
        <v>106.86966527697101</v>
      </c>
      <c r="N17259" t="s">
        <v>2435</v>
      </c>
    </row>
    <row r="17260" spans="1:14">
      <c r="A17260">
        <v>11659</v>
      </c>
      <c r="L17260" s="32">
        <v>19620</v>
      </c>
      <c r="M17260">
        <v>23.344693374598901</v>
      </c>
      <c r="N17260" t="s">
        <v>2436</v>
      </c>
    </row>
    <row r="17261" spans="1:14">
      <c r="A17261">
        <v>11659</v>
      </c>
      <c r="L17261" s="32">
        <v>20786</v>
      </c>
      <c r="M17261">
        <v>18.092931779152099</v>
      </c>
      <c r="N17261" t="s">
        <v>2434</v>
      </c>
    </row>
    <row r="17262" spans="1:14">
      <c r="A17262">
        <v>11659</v>
      </c>
      <c r="L17262" s="32">
        <v>20786</v>
      </c>
      <c r="M17262">
        <v>6.4626108570435203</v>
      </c>
      <c r="N17262" t="s">
        <v>2435</v>
      </c>
    </row>
    <row r="17263" spans="1:14">
      <c r="A17263">
        <v>11659</v>
      </c>
      <c r="L17263" s="32">
        <v>20787</v>
      </c>
      <c r="M17263">
        <v>9.6273085201263502</v>
      </c>
      <c r="N17263" t="s">
        <v>2434</v>
      </c>
    </row>
    <row r="17264" spans="1:14">
      <c r="A17264">
        <v>11659</v>
      </c>
      <c r="L17264" s="32">
        <v>20787</v>
      </c>
      <c r="M17264">
        <v>6.4085227696546001</v>
      </c>
      <c r="N17264" t="s">
        <v>2435</v>
      </c>
    </row>
    <row r="17265" spans="1:14">
      <c r="A17265">
        <v>11659</v>
      </c>
      <c r="L17265" s="32">
        <v>11118</v>
      </c>
      <c r="M17265">
        <v>216.133343932391</v>
      </c>
      <c r="N17265" t="s">
        <v>2434</v>
      </c>
    </row>
    <row r="17266" spans="1:14">
      <c r="A17266">
        <v>11659</v>
      </c>
      <c r="L17266" s="32">
        <v>11118</v>
      </c>
      <c r="M17266">
        <v>8.9302857463946594</v>
      </c>
      <c r="N17266" t="s">
        <v>2435</v>
      </c>
    </row>
    <row r="17267" spans="1:14">
      <c r="A17267">
        <v>11659</v>
      </c>
      <c r="L17267" s="32">
        <v>11119</v>
      </c>
      <c r="M17267">
        <v>187.79007577783199</v>
      </c>
      <c r="N17267" t="s">
        <v>2434</v>
      </c>
    </row>
    <row r="17268" spans="1:14">
      <c r="A17268">
        <v>11659</v>
      </c>
      <c r="L17268" s="32">
        <v>11119</v>
      </c>
      <c r="M17268">
        <v>6.3767873935935304</v>
      </c>
      <c r="N17268" t="s">
        <v>2435</v>
      </c>
    </row>
    <row r="17269" spans="1:14">
      <c r="A17269">
        <v>11659</v>
      </c>
      <c r="L17269" s="32">
        <v>11120</v>
      </c>
      <c r="M17269">
        <v>420.38173263437301</v>
      </c>
      <c r="N17269" t="s">
        <v>2434</v>
      </c>
    </row>
    <row r="17270" spans="1:14">
      <c r="A17270">
        <v>11659</v>
      </c>
      <c r="L17270" s="32">
        <v>11120</v>
      </c>
      <c r="M17270">
        <v>96.569571842708896</v>
      </c>
      <c r="N17270" t="s">
        <v>2435</v>
      </c>
    </row>
    <row r="17271" spans="1:14">
      <c r="A17271">
        <v>11659</v>
      </c>
      <c r="L17271" s="32">
        <v>16239</v>
      </c>
      <c r="M17271">
        <v>66.298809116128197</v>
      </c>
      <c r="N17271" t="s">
        <v>2434</v>
      </c>
    </row>
    <row r="17272" spans="1:14">
      <c r="A17272">
        <v>11659</v>
      </c>
      <c r="L17272" s="32">
        <v>16239</v>
      </c>
      <c r="M17272">
        <v>67.649771817765895</v>
      </c>
      <c r="N17272" t="s">
        <v>2435</v>
      </c>
    </row>
    <row r="17273" spans="1:14">
      <c r="A17273">
        <v>11659</v>
      </c>
      <c r="L17273" s="32">
        <v>16240</v>
      </c>
      <c r="M17273">
        <v>3.3723219050206201</v>
      </c>
      <c r="N17273" t="s">
        <v>2434</v>
      </c>
    </row>
    <row r="17274" spans="1:14">
      <c r="A17274">
        <v>11659</v>
      </c>
      <c r="L17274" s="32">
        <v>16240</v>
      </c>
      <c r="M17274">
        <v>0.475112170718613</v>
      </c>
      <c r="N17274" t="s">
        <v>2435</v>
      </c>
    </row>
    <row r="17275" spans="1:14">
      <c r="A17275">
        <v>11659</v>
      </c>
      <c r="L17275" s="32">
        <v>16241</v>
      </c>
      <c r="M17275">
        <v>1.1411091849417101</v>
      </c>
      <c r="N17275" t="s">
        <v>2434</v>
      </c>
    </row>
    <row r="17276" spans="1:14">
      <c r="A17276">
        <v>11659</v>
      </c>
      <c r="L17276" s="32">
        <v>16241</v>
      </c>
      <c r="M17276">
        <v>0.302044480267046</v>
      </c>
      <c r="N17276" t="s">
        <v>2435</v>
      </c>
    </row>
    <row r="17277" spans="1:14">
      <c r="A17277">
        <v>11659</v>
      </c>
      <c r="L17277" s="32">
        <v>16277</v>
      </c>
      <c r="M17277">
        <v>64.339550951299799</v>
      </c>
      <c r="N17277" t="s">
        <v>2434</v>
      </c>
    </row>
    <row r="17278" spans="1:14">
      <c r="A17278">
        <v>11659</v>
      </c>
      <c r="L17278" s="32">
        <v>16277</v>
      </c>
      <c r="M17278">
        <v>13.591034941747299</v>
      </c>
      <c r="N17278" t="s">
        <v>2435</v>
      </c>
    </row>
    <row r="17279" spans="1:14">
      <c r="A17279">
        <v>11659</v>
      </c>
      <c r="L17279" s="32">
        <v>16277</v>
      </c>
      <c r="M17279">
        <v>8.1159799616257207</v>
      </c>
      <c r="N17279" t="s">
        <v>2436</v>
      </c>
    </row>
    <row r="17280" spans="1:14">
      <c r="A17280">
        <v>11659</v>
      </c>
      <c r="L17280" s="32">
        <v>16278</v>
      </c>
      <c r="M17280">
        <v>21.0268811560892</v>
      </c>
      <c r="N17280" t="s">
        <v>2434</v>
      </c>
    </row>
    <row r="17281" spans="1:14">
      <c r="A17281">
        <v>11659</v>
      </c>
      <c r="L17281" s="32">
        <v>16278</v>
      </c>
      <c r="M17281">
        <v>50.411246470383098</v>
      </c>
      <c r="N17281" t="s">
        <v>2435</v>
      </c>
    </row>
    <row r="17282" spans="1:14">
      <c r="A17282">
        <v>11659</v>
      </c>
      <c r="L17282" s="32">
        <v>16279</v>
      </c>
      <c r="M17282">
        <v>36.2554844473215</v>
      </c>
      <c r="N17282" t="s">
        <v>2434</v>
      </c>
    </row>
    <row r="17283" spans="1:14">
      <c r="A17283">
        <v>11659</v>
      </c>
      <c r="L17283" s="32">
        <v>16279</v>
      </c>
      <c r="M17283">
        <v>47.674208089351502</v>
      </c>
      <c r="N17283" t="s">
        <v>2435</v>
      </c>
    </row>
    <row r="17284" spans="1:14">
      <c r="A17284">
        <v>11659</v>
      </c>
      <c r="L17284" s="32">
        <v>16279</v>
      </c>
      <c r="M17284">
        <v>2.0592765982841601</v>
      </c>
      <c r="N17284" t="s">
        <v>2436</v>
      </c>
    </row>
    <row r="17285" spans="1:14">
      <c r="A17285">
        <v>11659</v>
      </c>
      <c r="L17285" s="32">
        <v>13704</v>
      </c>
      <c r="M17285">
        <v>104.565201985702</v>
      </c>
      <c r="N17285" t="s">
        <v>2434</v>
      </c>
    </row>
    <row r="17286" spans="1:14">
      <c r="A17286">
        <v>11659</v>
      </c>
      <c r="L17286" s="32">
        <v>13704</v>
      </c>
      <c r="M17286">
        <v>132.87067120536699</v>
      </c>
      <c r="N17286" t="s">
        <v>2435</v>
      </c>
    </row>
    <row r="17287" spans="1:14">
      <c r="A17287">
        <v>11659</v>
      </c>
      <c r="L17287" s="32">
        <v>13705</v>
      </c>
      <c r="M17287">
        <v>88.572802738397399</v>
      </c>
      <c r="N17287" t="s">
        <v>2434</v>
      </c>
    </row>
    <row r="17288" spans="1:14">
      <c r="A17288">
        <v>11659</v>
      </c>
      <c r="L17288" s="32">
        <v>13705</v>
      </c>
      <c r="M17288">
        <v>38.970383001784697</v>
      </c>
      <c r="N17288" t="s">
        <v>2435</v>
      </c>
    </row>
    <row r="17289" spans="1:14">
      <c r="A17289">
        <v>11659</v>
      </c>
      <c r="L17289" s="32">
        <v>12483</v>
      </c>
      <c r="M17289">
        <v>102.683530074918</v>
      </c>
      <c r="N17289" t="s">
        <v>2434</v>
      </c>
    </row>
    <row r="17290" spans="1:14">
      <c r="A17290">
        <v>11659</v>
      </c>
      <c r="L17290" s="32">
        <v>12483</v>
      </c>
      <c r="M17290">
        <v>20.268757997995898</v>
      </c>
      <c r="N17290" t="s">
        <v>2435</v>
      </c>
    </row>
    <row r="17291" spans="1:14">
      <c r="A17291">
        <v>11659</v>
      </c>
      <c r="L17291" s="32">
        <v>17093</v>
      </c>
      <c r="M17291">
        <v>5085.60338070333</v>
      </c>
      <c r="N17291" t="s">
        <v>2434</v>
      </c>
    </row>
    <row r="17292" spans="1:14">
      <c r="A17292">
        <v>11659</v>
      </c>
      <c r="L17292" s="32">
        <v>17093</v>
      </c>
      <c r="M17292">
        <v>40.251963888801001</v>
      </c>
      <c r="N17292" t="s">
        <v>2435</v>
      </c>
    </row>
    <row r="17293" spans="1:14">
      <c r="A17293">
        <v>11659</v>
      </c>
      <c r="L17293" s="32">
        <v>17093</v>
      </c>
      <c r="M17293">
        <v>0.90352680382074102</v>
      </c>
      <c r="N17293" t="s">
        <v>2436</v>
      </c>
    </row>
    <row r="17294" spans="1:14">
      <c r="A17294">
        <v>11659</v>
      </c>
      <c r="L17294" s="32">
        <v>14404</v>
      </c>
      <c r="M17294">
        <v>204.05572581254501</v>
      </c>
      <c r="N17294" t="s">
        <v>2434</v>
      </c>
    </row>
    <row r="17295" spans="1:14">
      <c r="A17295">
        <v>11659</v>
      </c>
      <c r="L17295" s="32">
        <v>14404</v>
      </c>
      <c r="M17295">
        <v>1229.7401597103501</v>
      </c>
      <c r="N17295" t="s">
        <v>2435</v>
      </c>
    </row>
    <row r="17296" spans="1:14">
      <c r="A17296">
        <v>11659</v>
      </c>
      <c r="L17296" s="32">
        <v>15054</v>
      </c>
      <c r="M17296">
        <v>80.186609838058104</v>
      </c>
      <c r="N17296" t="s">
        <v>2434</v>
      </c>
    </row>
    <row r="17297" spans="1:14">
      <c r="A17297">
        <v>11659</v>
      </c>
      <c r="L17297" s="32">
        <v>15054</v>
      </c>
      <c r="M17297">
        <v>19.626681773911901</v>
      </c>
      <c r="N17297" t="s">
        <v>2435</v>
      </c>
    </row>
    <row r="17298" spans="1:14">
      <c r="A17298">
        <v>11659</v>
      </c>
      <c r="L17298" s="32">
        <v>15055</v>
      </c>
      <c r="M17298">
        <v>18.741151708525301</v>
      </c>
      <c r="N17298" t="s">
        <v>2434</v>
      </c>
    </row>
    <row r="17299" spans="1:14">
      <c r="A17299">
        <v>11659</v>
      </c>
      <c r="L17299" s="32">
        <v>15055</v>
      </c>
      <c r="M17299">
        <v>3.8424235642417899</v>
      </c>
      <c r="N17299" t="s">
        <v>2435</v>
      </c>
    </row>
    <row r="17300" spans="1:14">
      <c r="A17300">
        <v>11659</v>
      </c>
      <c r="L17300" s="32">
        <v>15056</v>
      </c>
      <c r="M17300">
        <v>127.881523001213</v>
      </c>
      <c r="N17300" t="s">
        <v>2434</v>
      </c>
    </row>
    <row r="17301" spans="1:14">
      <c r="A17301">
        <v>11659</v>
      </c>
      <c r="L17301" s="32">
        <v>15056</v>
      </c>
      <c r="M17301">
        <v>20.824096300531799</v>
      </c>
      <c r="N17301" t="s">
        <v>2435</v>
      </c>
    </row>
    <row r="17302" spans="1:14">
      <c r="A17302">
        <v>11659</v>
      </c>
      <c r="L17302" s="32">
        <v>15057</v>
      </c>
      <c r="M17302">
        <v>62.033957490233703</v>
      </c>
      <c r="N17302" t="s">
        <v>2434</v>
      </c>
    </row>
    <row r="17303" spans="1:14">
      <c r="A17303">
        <v>11659</v>
      </c>
      <c r="L17303" s="32">
        <v>15057</v>
      </c>
      <c r="M17303">
        <v>23.9203567250036</v>
      </c>
      <c r="N17303" t="s">
        <v>2435</v>
      </c>
    </row>
    <row r="17304" spans="1:14">
      <c r="A17304">
        <v>11659</v>
      </c>
      <c r="L17304" s="32">
        <v>15058</v>
      </c>
      <c r="M17304">
        <v>36.8162621109146</v>
      </c>
      <c r="N17304" t="s">
        <v>2434</v>
      </c>
    </row>
    <row r="17305" spans="1:14">
      <c r="A17305">
        <v>11659</v>
      </c>
      <c r="L17305" s="32">
        <v>15058</v>
      </c>
      <c r="M17305">
        <v>4.3981193672702101</v>
      </c>
      <c r="N17305" t="s">
        <v>2435</v>
      </c>
    </row>
    <row r="17306" spans="1:14">
      <c r="A17306">
        <v>11659</v>
      </c>
      <c r="L17306" s="32">
        <v>15059</v>
      </c>
      <c r="M17306">
        <v>32.460261868424098</v>
      </c>
      <c r="N17306" t="s">
        <v>2434</v>
      </c>
    </row>
    <row r="17307" spans="1:14">
      <c r="A17307">
        <v>11659</v>
      </c>
      <c r="L17307" s="32">
        <v>15059</v>
      </c>
      <c r="M17307">
        <v>4.9616498042907597</v>
      </c>
      <c r="N17307" t="s">
        <v>2435</v>
      </c>
    </row>
    <row r="17308" spans="1:14">
      <c r="A17308">
        <v>11659</v>
      </c>
      <c r="L17308" s="32">
        <v>15060</v>
      </c>
      <c r="M17308">
        <v>230.95385741905801</v>
      </c>
      <c r="N17308" t="s">
        <v>2434</v>
      </c>
    </row>
    <row r="17309" spans="1:14">
      <c r="A17309">
        <v>11659</v>
      </c>
      <c r="L17309" s="32">
        <v>15060</v>
      </c>
      <c r="M17309">
        <v>18.3060848793038</v>
      </c>
      <c r="N17309" t="s">
        <v>2435</v>
      </c>
    </row>
    <row r="17310" spans="1:14">
      <c r="A17310">
        <v>11659</v>
      </c>
      <c r="L17310" s="32">
        <v>15061</v>
      </c>
      <c r="M17310">
        <v>105.726553370487</v>
      </c>
      <c r="N17310" t="s">
        <v>2434</v>
      </c>
    </row>
    <row r="17311" spans="1:14">
      <c r="A17311">
        <v>11659</v>
      </c>
      <c r="L17311" s="32">
        <v>15061</v>
      </c>
      <c r="M17311">
        <v>7.3795024859805398</v>
      </c>
      <c r="N17311" t="s">
        <v>2435</v>
      </c>
    </row>
    <row r="17312" spans="1:14">
      <c r="A17312">
        <v>11659</v>
      </c>
      <c r="L17312" s="32">
        <v>15062</v>
      </c>
      <c r="M17312">
        <v>103.763784994871</v>
      </c>
      <c r="N17312" t="s">
        <v>2434</v>
      </c>
    </row>
    <row r="17313" spans="1:14">
      <c r="A17313">
        <v>11659</v>
      </c>
      <c r="L17313" s="32">
        <v>15062</v>
      </c>
      <c r="M17313">
        <v>9.4275168115710493</v>
      </c>
      <c r="N17313" t="s">
        <v>2435</v>
      </c>
    </row>
    <row r="17314" spans="1:14">
      <c r="A17314">
        <v>11659</v>
      </c>
      <c r="L17314" s="32">
        <v>15063</v>
      </c>
      <c r="M17314">
        <v>50.384976623350802</v>
      </c>
      <c r="N17314" t="s">
        <v>2434</v>
      </c>
    </row>
    <row r="17315" spans="1:14">
      <c r="A17315">
        <v>11659</v>
      </c>
      <c r="L17315" s="32">
        <v>15063</v>
      </c>
      <c r="M17315">
        <v>20.420298318901899</v>
      </c>
      <c r="N17315" t="s">
        <v>2435</v>
      </c>
    </row>
    <row r="17316" spans="1:14">
      <c r="A17316">
        <v>11659</v>
      </c>
      <c r="L17316" s="32">
        <v>15064</v>
      </c>
      <c r="M17316">
        <v>66.732684371713702</v>
      </c>
      <c r="N17316" t="s">
        <v>2434</v>
      </c>
    </row>
    <row r="17317" spans="1:14">
      <c r="A17317">
        <v>11659</v>
      </c>
      <c r="L17317" s="32">
        <v>15064</v>
      </c>
      <c r="M17317">
        <v>47.9246822324533</v>
      </c>
      <c r="N17317" t="s">
        <v>2435</v>
      </c>
    </row>
    <row r="17318" spans="1:14">
      <c r="A17318">
        <v>11659</v>
      </c>
      <c r="L17318" s="32">
        <v>15065</v>
      </c>
      <c r="M17318">
        <v>136.88436738186201</v>
      </c>
      <c r="N17318" t="s">
        <v>2434</v>
      </c>
    </row>
    <row r="17319" spans="1:14">
      <c r="A17319">
        <v>11659</v>
      </c>
      <c r="L17319" s="32">
        <v>15065</v>
      </c>
      <c r="M17319">
        <v>141.41654896057801</v>
      </c>
      <c r="N17319" t="s">
        <v>2435</v>
      </c>
    </row>
    <row r="17320" spans="1:14">
      <c r="A17320">
        <v>11659</v>
      </c>
      <c r="L17320" s="32">
        <v>15066</v>
      </c>
      <c r="M17320">
        <v>174.37117994941499</v>
      </c>
      <c r="N17320" t="s">
        <v>2434</v>
      </c>
    </row>
    <row r="17321" spans="1:14">
      <c r="A17321">
        <v>11659</v>
      </c>
      <c r="L17321" s="32">
        <v>15066</v>
      </c>
      <c r="M17321">
        <v>87.341415882752301</v>
      </c>
      <c r="N17321" t="s">
        <v>2435</v>
      </c>
    </row>
    <row r="17322" spans="1:14">
      <c r="A17322">
        <v>11659</v>
      </c>
      <c r="L17322" s="32">
        <v>15067</v>
      </c>
      <c r="M17322">
        <v>8.7315609869560493</v>
      </c>
      <c r="N17322" t="s">
        <v>2434</v>
      </c>
    </row>
    <row r="17323" spans="1:14">
      <c r="A17323">
        <v>11659</v>
      </c>
      <c r="L17323" s="32">
        <v>15067</v>
      </c>
      <c r="M17323">
        <v>0.72268531723548202</v>
      </c>
      <c r="N17323" t="s">
        <v>2435</v>
      </c>
    </row>
    <row r="17324" spans="1:14">
      <c r="A17324">
        <v>11659</v>
      </c>
      <c r="L17324" s="32">
        <v>15068</v>
      </c>
      <c r="M17324">
        <v>6.9187334888562804</v>
      </c>
      <c r="N17324" t="s">
        <v>2434</v>
      </c>
    </row>
    <row r="17325" spans="1:14">
      <c r="A17325">
        <v>11659</v>
      </c>
      <c r="L17325" s="32">
        <v>15068</v>
      </c>
      <c r="M17325">
        <v>0.368512566470382</v>
      </c>
      <c r="N17325" t="s">
        <v>2435</v>
      </c>
    </row>
    <row r="17326" spans="1:14">
      <c r="A17326">
        <v>11659</v>
      </c>
      <c r="L17326" s="32">
        <v>15069</v>
      </c>
      <c r="M17326">
        <v>3.15907245341648</v>
      </c>
      <c r="N17326" t="s">
        <v>2434</v>
      </c>
    </row>
    <row r="17327" spans="1:14">
      <c r="A17327">
        <v>11659</v>
      </c>
      <c r="L17327" s="32">
        <v>15069</v>
      </c>
      <c r="M17327">
        <v>8.3697090281016406E-2</v>
      </c>
      <c r="N17327" t="s">
        <v>2435</v>
      </c>
    </row>
    <row r="17328" spans="1:14">
      <c r="A17328">
        <v>11659</v>
      </c>
      <c r="L17328" s="32">
        <v>15070</v>
      </c>
      <c r="M17328">
        <v>29.368249967339501</v>
      </c>
      <c r="N17328" t="s">
        <v>2434</v>
      </c>
    </row>
    <row r="17329" spans="1:14">
      <c r="A17329">
        <v>11659</v>
      </c>
      <c r="L17329" s="32">
        <v>15070</v>
      </c>
      <c r="M17329">
        <v>2.2090957866160399</v>
      </c>
      <c r="N17329" t="s">
        <v>2435</v>
      </c>
    </row>
    <row r="17330" spans="1:14">
      <c r="A17330">
        <v>11659</v>
      </c>
      <c r="L17330" s="32">
        <v>15071</v>
      </c>
      <c r="M17330">
        <v>0.64915417818006804</v>
      </c>
      <c r="N17330" t="s">
        <v>2434</v>
      </c>
    </row>
    <row r="17331" spans="1:14">
      <c r="A17331">
        <v>11659</v>
      </c>
      <c r="L17331" s="32">
        <v>15071</v>
      </c>
      <c r="M17331">
        <v>2.3738537193634E-3</v>
      </c>
      <c r="N17331" t="s">
        <v>2435</v>
      </c>
    </row>
    <row r="17332" spans="1:14">
      <c r="A17332">
        <v>11659</v>
      </c>
      <c r="L17332" s="32">
        <v>15072</v>
      </c>
      <c r="M17332">
        <v>1.014904047001</v>
      </c>
      <c r="N17332" t="s">
        <v>2434</v>
      </c>
    </row>
    <row r="17333" spans="1:14">
      <c r="A17333">
        <v>11659</v>
      </c>
      <c r="L17333" s="32">
        <v>15072</v>
      </c>
      <c r="M17333">
        <v>0.116207022456102</v>
      </c>
      <c r="N17333" t="s">
        <v>2435</v>
      </c>
    </row>
    <row r="17334" spans="1:14">
      <c r="A17334">
        <v>11659</v>
      </c>
      <c r="L17334" s="32">
        <v>15073</v>
      </c>
      <c r="M17334">
        <v>0.40249241096729499</v>
      </c>
      <c r="N17334" t="s">
        <v>2434</v>
      </c>
    </row>
    <row r="17335" spans="1:14">
      <c r="A17335">
        <v>11659</v>
      </c>
      <c r="L17335" s="32">
        <v>15073</v>
      </c>
      <c r="M17335">
        <v>2.4122920128563001E-3</v>
      </c>
      <c r="N17335" t="s">
        <v>2435</v>
      </c>
    </row>
    <row r="17336" spans="1:14">
      <c r="A17336">
        <v>11659</v>
      </c>
      <c r="L17336" s="32">
        <v>15074</v>
      </c>
      <c r="M17336">
        <v>0.86598889974363402</v>
      </c>
      <c r="N17336" t="s">
        <v>2434</v>
      </c>
    </row>
    <row r="17337" spans="1:14">
      <c r="A17337">
        <v>11659</v>
      </c>
      <c r="L17337" s="32">
        <v>15074</v>
      </c>
      <c r="M17337">
        <v>0</v>
      </c>
      <c r="N17337" t="s">
        <v>2435</v>
      </c>
    </row>
    <row r="17338" spans="1:14">
      <c r="A17338">
        <v>11659</v>
      </c>
      <c r="L17338" s="32">
        <v>16169</v>
      </c>
      <c r="M17338">
        <v>519.75710831115896</v>
      </c>
      <c r="N17338" t="s">
        <v>2434</v>
      </c>
    </row>
    <row r="17339" spans="1:14">
      <c r="A17339">
        <v>11659</v>
      </c>
      <c r="L17339" s="32">
        <v>16169</v>
      </c>
      <c r="M17339">
        <v>28.511054807270298</v>
      </c>
      <c r="N17339" t="s">
        <v>2435</v>
      </c>
    </row>
    <row r="17340" spans="1:14">
      <c r="A17340">
        <v>11659</v>
      </c>
      <c r="L17340" s="32">
        <v>16169</v>
      </c>
      <c r="M17340">
        <v>27.142477808008099</v>
      </c>
      <c r="N17340" t="s">
        <v>2436</v>
      </c>
    </row>
    <row r="17341" spans="1:14">
      <c r="A17341">
        <v>11659</v>
      </c>
      <c r="L17341" s="32">
        <v>13930</v>
      </c>
      <c r="M17341">
        <v>476.38502170256203</v>
      </c>
      <c r="N17341" t="s">
        <v>2434</v>
      </c>
    </row>
    <row r="17342" spans="1:14">
      <c r="A17342">
        <v>11659</v>
      </c>
      <c r="L17342" s="32">
        <v>13930</v>
      </c>
      <c r="M17342">
        <v>70.236222732856902</v>
      </c>
      <c r="N17342" t="s">
        <v>2435</v>
      </c>
    </row>
    <row r="17343" spans="1:14">
      <c r="A17343">
        <v>11659</v>
      </c>
      <c r="L17343" s="32">
        <v>16170</v>
      </c>
      <c r="M17343">
        <v>150.102618513409</v>
      </c>
      <c r="N17343" t="s">
        <v>2434</v>
      </c>
    </row>
    <row r="17344" spans="1:14">
      <c r="A17344">
        <v>11659</v>
      </c>
      <c r="L17344" s="32">
        <v>16170</v>
      </c>
      <c r="M17344">
        <v>189.180707872151</v>
      </c>
      <c r="N17344" t="s">
        <v>2435</v>
      </c>
    </row>
    <row r="17345" spans="1:14">
      <c r="A17345">
        <v>11659</v>
      </c>
      <c r="L17345" s="32">
        <v>16170</v>
      </c>
      <c r="M17345">
        <v>3.2654545618788098</v>
      </c>
      <c r="N17345" t="s">
        <v>2436</v>
      </c>
    </row>
    <row r="17346" spans="1:14">
      <c r="A17346">
        <v>11659</v>
      </c>
      <c r="L17346" s="32">
        <v>20135</v>
      </c>
      <c r="M17346">
        <v>81.341518234421002</v>
      </c>
      <c r="N17346" t="s">
        <v>2434</v>
      </c>
    </row>
    <row r="17347" spans="1:14">
      <c r="A17347">
        <v>11659</v>
      </c>
      <c r="L17347" s="32">
        <v>20135</v>
      </c>
      <c r="M17347">
        <v>113.940959727514</v>
      </c>
      <c r="N17347" t="s">
        <v>2435</v>
      </c>
    </row>
    <row r="17348" spans="1:14">
      <c r="A17348">
        <v>11659</v>
      </c>
      <c r="L17348" s="32">
        <v>12890</v>
      </c>
      <c r="M17348">
        <v>90.992739797728703</v>
      </c>
      <c r="N17348" t="s">
        <v>2434</v>
      </c>
    </row>
    <row r="17349" spans="1:14">
      <c r="A17349">
        <v>11659</v>
      </c>
      <c r="L17349" s="32">
        <v>12890</v>
      </c>
      <c r="M17349">
        <v>48.062691740981599</v>
      </c>
      <c r="N17349" t="s">
        <v>2435</v>
      </c>
    </row>
    <row r="17350" spans="1:14">
      <c r="A17350">
        <v>11659</v>
      </c>
      <c r="L17350" s="32">
        <v>13739</v>
      </c>
      <c r="M17350">
        <v>1708.02842698883</v>
      </c>
      <c r="N17350" t="s">
        <v>2434</v>
      </c>
    </row>
    <row r="17351" spans="1:14">
      <c r="A17351">
        <v>11659</v>
      </c>
      <c r="L17351" s="32">
        <v>13739</v>
      </c>
      <c r="M17351">
        <v>2204.1887075436198</v>
      </c>
      <c r="N17351" t="s">
        <v>2435</v>
      </c>
    </row>
    <row r="17352" spans="1:14">
      <c r="A17352">
        <v>11659</v>
      </c>
      <c r="L17352" s="32">
        <v>13739</v>
      </c>
      <c r="M17352">
        <v>0.67110292238537905</v>
      </c>
      <c r="N17352" t="s">
        <v>2436</v>
      </c>
    </row>
    <row r="17353" spans="1:14">
      <c r="A17353">
        <v>11659</v>
      </c>
      <c r="L17353" s="32">
        <v>17626</v>
      </c>
      <c r="M17353">
        <v>54.9765330451838</v>
      </c>
      <c r="N17353" t="s">
        <v>2434</v>
      </c>
    </row>
    <row r="17354" spans="1:14">
      <c r="A17354">
        <v>11659</v>
      </c>
      <c r="L17354" s="32">
        <v>17626</v>
      </c>
      <c r="M17354">
        <v>101.733234927647</v>
      </c>
      <c r="N17354" t="s">
        <v>2435</v>
      </c>
    </row>
    <row r="17355" spans="1:14">
      <c r="A17355">
        <v>11659</v>
      </c>
      <c r="L17355" s="32">
        <v>15174</v>
      </c>
      <c r="M17355">
        <v>106.22896251848999</v>
      </c>
      <c r="N17355" t="s">
        <v>2434</v>
      </c>
    </row>
    <row r="17356" spans="1:14">
      <c r="A17356">
        <v>11659</v>
      </c>
      <c r="L17356" s="32">
        <v>15174</v>
      </c>
      <c r="M17356">
        <v>4.1136449891729203</v>
      </c>
      <c r="N17356" t="s">
        <v>2435</v>
      </c>
    </row>
    <row r="17357" spans="1:14">
      <c r="A17357">
        <v>11659</v>
      </c>
      <c r="L17357" s="32">
        <v>15174</v>
      </c>
      <c r="M17357">
        <v>24.7931508001002</v>
      </c>
      <c r="N17357" t="s">
        <v>2436</v>
      </c>
    </row>
    <row r="17358" spans="1:14">
      <c r="A17358">
        <v>11659</v>
      </c>
      <c r="L17358" s="32">
        <v>18736</v>
      </c>
      <c r="M17358">
        <v>681.61002721632406</v>
      </c>
      <c r="N17358" t="s">
        <v>2434</v>
      </c>
    </row>
    <row r="17359" spans="1:14">
      <c r="A17359">
        <v>11659</v>
      </c>
      <c r="L17359" s="32">
        <v>18736</v>
      </c>
      <c r="M17359">
        <v>194.298938314764</v>
      </c>
      <c r="N17359" t="s">
        <v>2435</v>
      </c>
    </row>
    <row r="17360" spans="1:14">
      <c r="A17360">
        <v>11659</v>
      </c>
      <c r="L17360" s="32">
        <v>18737</v>
      </c>
      <c r="M17360">
        <v>174.12720629469999</v>
      </c>
      <c r="N17360" t="s">
        <v>2434</v>
      </c>
    </row>
    <row r="17361" spans="1:14">
      <c r="A17361">
        <v>11659</v>
      </c>
      <c r="L17361" s="32">
        <v>18737</v>
      </c>
      <c r="M17361">
        <v>28.158907779370001</v>
      </c>
      <c r="N17361" t="s">
        <v>2435</v>
      </c>
    </row>
    <row r="17362" spans="1:14">
      <c r="A17362">
        <v>11659</v>
      </c>
      <c r="L17362" s="32">
        <v>18738</v>
      </c>
      <c r="M17362">
        <v>207.88394771738399</v>
      </c>
      <c r="N17362" t="s">
        <v>2434</v>
      </c>
    </row>
    <row r="17363" spans="1:14">
      <c r="A17363">
        <v>11659</v>
      </c>
      <c r="L17363" s="32">
        <v>18738</v>
      </c>
      <c r="M17363">
        <v>34.691419636184101</v>
      </c>
      <c r="N17363" t="s">
        <v>2435</v>
      </c>
    </row>
    <row r="17364" spans="1:14">
      <c r="A17364">
        <v>11659</v>
      </c>
      <c r="L17364" s="32">
        <v>18739</v>
      </c>
      <c r="M17364">
        <v>110.7221118664</v>
      </c>
      <c r="N17364" t="s">
        <v>2434</v>
      </c>
    </row>
    <row r="17365" spans="1:14">
      <c r="A17365">
        <v>11659</v>
      </c>
      <c r="L17365" s="32">
        <v>18739</v>
      </c>
      <c r="M17365">
        <v>16.0088408060377</v>
      </c>
      <c r="N17365" t="s">
        <v>2435</v>
      </c>
    </row>
    <row r="17366" spans="1:14">
      <c r="A17366">
        <v>11659</v>
      </c>
      <c r="L17366" s="32">
        <v>18741</v>
      </c>
      <c r="M17366">
        <v>55.172144076350001</v>
      </c>
      <c r="N17366" t="s">
        <v>2434</v>
      </c>
    </row>
    <row r="17367" spans="1:14">
      <c r="A17367">
        <v>11659</v>
      </c>
      <c r="L17367" s="32">
        <v>18741</v>
      </c>
      <c r="M17367">
        <v>18.236637614221401</v>
      </c>
      <c r="N17367" t="s">
        <v>2435</v>
      </c>
    </row>
    <row r="17368" spans="1:14">
      <c r="A17368">
        <v>11659</v>
      </c>
      <c r="L17368" s="32">
        <v>12090</v>
      </c>
      <c r="M17368">
        <v>542.49798293197296</v>
      </c>
      <c r="N17368" t="s">
        <v>2434</v>
      </c>
    </row>
    <row r="17369" spans="1:14">
      <c r="A17369">
        <v>11659</v>
      </c>
      <c r="L17369" s="32">
        <v>12090</v>
      </c>
      <c r="M17369">
        <v>47.0444531455136</v>
      </c>
      <c r="N17369" t="s">
        <v>2435</v>
      </c>
    </row>
    <row r="17370" spans="1:14">
      <c r="A17370">
        <v>11659</v>
      </c>
      <c r="L17370" s="32">
        <v>21078</v>
      </c>
      <c r="M17370">
        <v>47.689846541804499</v>
      </c>
      <c r="N17370" t="s">
        <v>2434</v>
      </c>
    </row>
    <row r="17371" spans="1:14">
      <c r="A17371">
        <v>11659</v>
      </c>
      <c r="L17371" s="32">
        <v>21078</v>
      </c>
      <c r="M17371">
        <v>32.645043969141199</v>
      </c>
      <c r="N17371" t="s">
        <v>2435</v>
      </c>
    </row>
    <row r="17372" spans="1:14">
      <c r="A17372">
        <v>11659</v>
      </c>
      <c r="L17372" s="32">
        <v>18323</v>
      </c>
      <c r="M17372">
        <v>1651.7688805019</v>
      </c>
      <c r="N17372" t="s">
        <v>2434</v>
      </c>
    </row>
    <row r="17373" spans="1:14">
      <c r="A17373">
        <v>11659</v>
      </c>
      <c r="L17373" s="32">
        <v>18323</v>
      </c>
      <c r="M17373">
        <v>427.50803596590703</v>
      </c>
      <c r="N17373" t="s">
        <v>2435</v>
      </c>
    </row>
    <row r="17374" spans="1:14">
      <c r="A17374">
        <v>11659</v>
      </c>
      <c r="L17374" s="32">
        <v>17701</v>
      </c>
      <c r="M17374">
        <v>308.75250647700898</v>
      </c>
      <c r="N17374" t="s">
        <v>2434</v>
      </c>
    </row>
    <row r="17375" spans="1:14">
      <c r="A17375">
        <v>11659</v>
      </c>
      <c r="L17375" s="32">
        <v>17701</v>
      </c>
      <c r="M17375">
        <v>21.0447673521731</v>
      </c>
      <c r="N17375" t="s">
        <v>2435</v>
      </c>
    </row>
    <row r="17376" spans="1:14">
      <c r="A17376">
        <v>11659</v>
      </c>
      <c r="L17376" s="32">
        <v>17702</v>
      </c>
      <c r="M17376">
        <v>651.57137627333998</v>
      </c>
      <c r="N17376" t="s">
        <v>2434</v>
      </c>
    </row>
    <row r="17377" spans="1:14">
      <c r="A17377">
        <v>11659</v>
      </c>
      <c r="L17377" s="32">
        <v>17702</v>
      </c>
      <c r="M17377">
        <v>60.428090857588401</v>
      </c>
      <c r="N17377" t="s">
        <v>2435</v>
      </c>
    </row>
    <row r="17378" spans="1:14">
      <c r="A17378">
        <v>11659</v>
      </c>
      <c r="L17378" s="32">
        <v>17703</v>
      </c>
      <c r="M17378">
        <v>85.135643490271704</v>
      </c>
      <c r="N17378" t="s">
        <v>2434</v>
      </c>
    </row>
    <row r="17379" spans="1:14">
      <c r="A17379">
        <v>11659</v>
      </c>
      <c r="L17379" s="32">
        <v>17703</v>
      </c>
      <c r="M17379">
        <v>12.5646913666528</v>
      </c>
      <c r="N17379" t="s">
        <v>2435</v>
      </c>
    </row>
    <row r="17380" spans="1:14">
      <c r="A17380">
        <v>11659</v>
      </c>
      <c r="L17380" s="32">
        <v>17704</v>
      </c>
      <c r="M17380">
        <v>340.89007610572702</v>
      </c>
      <c r="N17380" t="s">
        <v>2434</v>
      </c>
    </row>
    <row r="17381" spans="1:14">
      <c r="A17381">
        <v>11659</v>
      </c>
      <c r="L17381" s="32">
        <v>17704</v>
      </c>
      <c r="M17381">
        <v>159.64370515686801</v>
      </c>
      <c r="N17381" t="s">
        <v>2435</v>
      </c>
    </row>
    <row r="17382" spans="1:14">
      <c r="A17382">
        <v>11659</v>
      </c>
      <c r="L17382" s="32">
        <v>17705</v>
      </c>
      <c r="M17382">
        <v>221.58847712372099</v>
      </c>
      <c r="N17382" t="s">
        <v>2434</v>
      </c>
    </row>
    <row r="17383" spans="1:14">
      <c r="A17383">
        <v>11659</v>
      </c>
      <c r="L17383" s="32">
        <v>17705</v>
      </c>
      <c r="M17383">
        <v>154.05368879733999</v>
      </c>
      <c r="N17383" t="s">
        <v>2435</v>
      </c>
    </row>
    <row r="17384" spans="1:14">
      <c r="A17384">
        <v>11659</v>
      </c>
      <c r="L17384" s="32">
        <v>17706</v>
      </c>
      <c r="M17384">
        <v>236.308214184316</v>
      </c>
      <c r="N17384" t="s">
        <v>2434</v>
      </c>
    </row>
    <row r="17385" spans="1:14">
      <c r="A17385">
        <v>11659</v>
      </c>
      <c r="L17385" s="32">
        <v>17706</v>
      </c>
      <c r="M17385">
        <v>20.561835318484</v>
      </c>
      <c r="N17385" t="s">
        <v>2435</v>
      </c>
    </row>
    <row r="17386" spans="1:14">
      <c r="A17386">
        <v>11659</v>
      </c>
      <c r="L17386" s="32">
        <v>17706</v>
      </c>
      <c r="M17386">
        <v>8.7020512247010804E-4</v>
      </c>
      <c r="N17386" t="s">
        <v>2436</v>
      </c>
    </row>
    <row r="17387" spans="1:14">
      <c r="A17387">
        <v>11659</v>
      </c>
      <c r="L17387" s="32">
        <v>17707</v>
      </c>
      <c r="M17387">
        <v>306.06694159049499</v>
      </c>
      <c r="N17387" t="s">
        <v>2434</v>
      </c>
    </row>
    <row r="17388" spans="1:14">
      <c r="A17388">
        <v>11659</v>
      </c>
      <c r="L17388" s="32">
        <v>17707</v>
      </c>
      <c r="M17388">
        <v>20.559496602491301</v>
      </c>
      <c r="N17388" t="s">
        <v>2435</v>
      </c>
    </row>
    <row r="17389" spans="1:14">
      <c r="A17389">
        <v>11659</v>
      </c>
      <c r="L17389" s="32">
        <v>17707</v>
      </c>
      <c r="M17389">
        <v>1.2504791266942799E-3</v>
      </c>
      <c r="N17389" t="s">
        <v>2436</v>
      </c>
    </row>
    <row r="17390" spans="1:14">
      <c r="A17390">
        <v>11659</v>
      </c>
      <c r="L17390" s="32">
        <v>16622</v>
      </c>
      <c r="M17390">
        <v>806.05832286127702</v>
      </c>
      <c r="N17390" t="s">
        <v>2434</v>
      </c>
    </row>
    <row r="17391" spans="1:14">
      <c r="A17391">
        <v>11659</v>
      </c>
      <c r="L17391" s="32">
        <v>16622</v>
      </c>
      <c r="M17391">
        <v>83.135784436420806</v>
      </c>
      <c r="N17391" t="s">
        <v>2435</v>
      </c>
    </row>
    <row r="17392" spans="1:14">
      <c r="A17392">
        <v>11659</v>
      </c>
      <c r="L17392" s="32">
        <v>20372</v>
      </c>
      <c r="M17392">
        <v>58.903402964800499</v>
      </c>
      <c r="N17392" t="s">
        <v>2434</v>
      </c>
    </row>
    <row r="17393" spans="1:14">
      <c r="A17393">
        <v>11659</v>
      </c>
      <c r="L17393" s="32">
        <v>20372</v>
      </c>
      <c r="M17393">
        <v>32.775143796128297</v>
      </c>
      <c r="N17393" t="s">
        <v>2435</v>
      </c>
    </row>
    <row r="17394" spans="1:14">
      <c r="A17394">
        <v>11659</v>
      </c>
      <c r="L17394" s="32">
        <v>20373</v>
      </c>
      <c r="M17394">
        <v>46.603569951010201</v>
      </c>
      <c r="N17394" t="s">
        <v>2434</v>
      </c>
    </row>
    <row r="17395" spans="1:14">
      <c r="A17395">
        <v>11659</v>
      </c>
      <c r="L17395" s="32">
        <v>20373</v>
      </c>
      <c r="M17395">
        <v>25.356096529947902</v>
      </c>
      <c r="N17395" t="s">
        <v>2435</v>
      </c>
    </row>
    <row r="17396" spans="1:14">
      <c r="A17396">
        <v>11659</v>
      </c>
      <c r="L17396" s="32">
        <v>20374</v>
      </c>
      <c r="M17396">
        <v>44.6495758631686</v>
      </c>
      <c r="N17396" t="s">
        <v>2434</v>
      </c>
    </row>
    <row r="17397" spans="1:14">
      <c r="A17397">
        <v>11659</v>
      </c>
      <c r="L17397" s="32">
        <v>20374</v>
      </c>
      <c r="M17397">
        <v>2.3436024992334898</v>
      </c>
      <c r="N17397" t="s">
        <v>2435</v>
      </c>
    </row>
    <row r="17398" spans="1:14">
      <c r="A17398">
        <v>11659</v>
      </c>
      <c r="L17398" s="32">
        <v>20375</v>
      </c>
      <c r="M17398">
        <v>44.6495758631686</v>
      </c>
      <c r="N17398" t="s">
        <v>2434</v>
      </c>
    </row>
    <row r="17399" spans="1:14">
      <c r="A17399">
        <v>11659</v>
      </c>
      <c r="L17399" s="32">
        <v>20375</v>
      </c>
      <c r="M17399">
        <v>2.3436024992334898</v>
      </c>
      <c r="N17399" t="s">
        <v>2435</v>
      </c>
    </row>
    <row r="17400" spans="1:14">
      <c r="A17400">
        <v>11659</v>
      </c>
      <c r="L17400" s="32">
        <v>20376</v>
      </c>
      <c r="M17400">
        <v>39.219627284269599</v>
      </c>
      <c r="N17400" t="s">
        <v>2434</v>
      </c>
    </row>
    <row r="17401" spans="1:14">
      <c r="A17401">
        <v>11659</v>
      </c>
      <c r="L17401" s="32">
        <v>20376</v>
      </c>
      <c r="M17401">
        <v>3.6543509664271299</v>
      </c>
      <c r="N17401" t="s">
        <v>2435</v>
      </c>
    </row>
    <row r="17402" spans="1:14">
      <c r="A17402">
        <v>11659</v>
      </c>
      <c r="L17402" s="32">
        <v>20377</v>
      </c>
      <c r="M17402">
        <v>33.338640866189898</v>
      </c>
      <c r="N17402" t="s">
        <v>2434</v>
      </c>
    </row>
    <row r="17403" spans="1:14">
      <c r="A17403">
        <v>11659</v>
      </c>
      <c r="L17403" s="32">
        <v>20377</v>
      </c>
      <c r="M17403">
        <v>7.4756157630830797</v>
      </c>
      <c r="N17403" t="s">
        <v>2435</v>
      </c>
    </row>
    <row r="17404" spans="1:14">
      <c r="A17404">
        <v>11659</v>
      </c>
      <c r="L17404" s="32">
        <v>20378</v>
      </c>
      <c r="M17404">
        <v>39.343806437749102</v>
      </c>
      <c r="N17404" t="s">
        <v>2434</v>
      </c>
    </row>
    <row r="17405" spans="1:14">
      <c r="A17405">
        <v>11659</v>
      </c>
      <c r="L17405" s="32">
        <v>20378</v>
      </c>
      <c r="M17405">
        <v>5.0786495590366103</v>
      </c>
      <c r="N17405" t="s">
        <v>2435</v>
      </c>
    </row>
    <row r="17406" spans="1:14">
      <c r="A17406">
        <v>11659</v>
      </c>
      <c r="L17406" s="32">
        <v>20379</v>
      </c>
      <c r="M17406">
        <v>50.656106999709898</v>
      </c>
      <c r="N17406" t="s">
        <v>2434</v>
      </c>
    </row>
    <row r="17407" spans="1:14">
      <c r="A17407">
        <v>11659</v>
      </c>
      <c r="L17407" s="32">
        <v>20379</v>
      </c>
      <c r="M17407">
        <v>42.282734289229303</v>
      </c>
      <c r="N17407" t="s">
        <v>2435</v>
      </c>
    </row>
    <row r="17408" spans="1:14">
      <c r="A17408">
        <v>11659</v>
      </c>
      <c r="L17408" s="32">
        <v>20380</v>
      </c>
      <c r="M17408">
        <v>89.815009234530805</v>
      </c>
      <c r="N17408" t="s">
        <v>2434</v>
      </c>
    </row>
    <row r="17409" spans="1:14">
      <c r="A17409">
        <v>11659</v>
      </c>
      <c r="L17409" s="32">
        <v>20380</v>
      </c>
      <c r="M17409">
        <v>43.5401372916048</v>
      </c>
      <c r="N17409" t="s">
        <v>2435</v>
      </c>
    </row>
    <row r="17410" spans="1:14">
      <c r="A17410">
        <v>11659</v>
      </c>
      <c r="L17410" s="32">
        <v>20381</v>
      </c>
      <c r="M17410">
        <v>31.406073300718901</v>
      </c>
      <c r="N17410" t="s">
        <v>2434</v>
      </c>
    </row>
    <row r="17411" spans="1:14">
      <c r="A17411">
        <v>11659</v>
      </c>
      <c r="L17411" s="32">
        <v>20381</v>
      </c>
      <c r="M17411">
        <v>39.9849419373855</v>
      </c>
      <c r="N17411" t="s">
        <v>2435</v>
      </c>
    </row>
    <row r="17412" spans="1:14">
      <c r="A17412">
        <v>11659</v>
      </c>
      <c r="L17412" s="32">
        <v>20382</v>
      </c>
      <c r="M17412">
        <v>65.576070820809505</v>
      </c>
      <c r="N17412" t="s">
        <v>2434</v>
      </c>
    </row>
    <row r="17413" spans="1:14">
      <c r="A17413">
        <v>11659</v>
      </c>
      <c r="L17413" s="32">
        <v>20382</v>
      </c>
      <c r="M17413">
        <v>14.458780320461701</v>
      </c>
      <c r="N17413" t="s">
        <v>2435</v>
      </c>
    </row>
    <row r="17414" spans="1:14">
      <c r="A17414">
        <v>11659</v>
      </c>
      <c r="L17414" s="32">
        <v>20383</v>
      </c>
      <c r="M17414">
        <v>13.7574989274665</v>
      </c>
      <c r="N17414" t="s">
        <v>2434</v>
      </c>
    </row>
    <row r="17415" spans="1:14">
      <c r="A17415">
        <v>11659</v>
      </c>
      <c r="L17415" s="32">
        <v>20383</v>
      </c>
      <c r="M17415">
        <v>1.7643406829182899</v>
      </c>
      <c r="N17415" t="s">
        <v>2435</v>
      </c>
    </row>
    <row r="17416" spans="1:14">
      <c r="A17416">
        <v>11659</v>
      </c>
      <c r="L17416" s="32">
        <v>20384</v>
      </c>
      <c r="M17416">
        <v>20.972504850782499</v>
      </c>
      <c r="N17416" t="s">
        <v>2434</v>
      </c>
    </row>
    <row r="17417" spans="1:14">
      <c r="A17417">
        <v>11659</v>
      </c>
      <c r="L17417" s="32">
        <v>20384</v>
      </c>
      <c r="M17417">
        <v>6.6554722641364696</v>
      </c>
      <c r="N17417" t="s">
        <v>2435</v>
      </c>
    </row>
    <row r="17418" spans="1:14">
      <c r="A17418">
        <v>11659</v>
      </c>
      <c r="L17418" s="32">
        <v>20385</v>
      </c>
      <c r="M17418">
        <v>49.100415610527101</v>
      </c>
      <c r="N17418" t="s">
        <v>2434</v>
      </c>
    </row>
    <row r="17419" spans="1:14">
      <c r="A17419">
        <v>11659</v>
      </c>
      <c r="L17419" s="32">
        <v>20385</v>
      </c>
      <c r="M17419">
        <v>37.349277180731498</v>
      </c>
      <c r="N17419" t="s">
        <v>2435</v>
      </c>
    </row>
    <row r="17420" spans="1:14">
      <c r="A17420">
        <v>11659</v>
      </c>
      <c r="L17420" s="32">
        <v>20386</v>
      </c>
      <c r="M17420">
        <v>20.972504850782499</v>
      </c>
      <c r="N17420" t="s">
        <v>2434</v>
      </c>
    </row>
    <row r="17421" spans="1:14">
      <c r="A17421">
        <v>11659</v>
      </c>
      <c r="L17421" s="32">
        <v>20386</v>
      </c>
      <c r="M17421">
        <v>6.6554722641364696</v>
      </c>
      <c r="N17421" t="s">
        <v>2435</v>
      </c>
    </row>
    <row r="17422" spans="1:14">
      <c r="A17422">
        <v>11659</v>
      </c>
      <c r="L17422" s="32">
        <v>20387</v>
      </c>
      <c r="M17422">
        <v>75.102440412255604</v>
      </c>
      <c r="N17422" t="s">
        <v>2434</v>
      </c>
    </row>
    <row r="17423" spans="1:14">
      <c r="A17423">
        <v>11659</v>
      </c>
      <c r="L17423" s="32">
        <v>20387</v>
      </c>
      <c r="M17423">
        <v>8.0726552021097007</v>
      </c>
      <c r="N17423" t="s">
        <v>2435</v>
      </c>
    </row>
    <row r="17424" spans="1:14">
      <c r="A17424">
        <v>11659</v>
      </c>
      <c r="L17424" s="32">
        <v>20388</v>
      </c>
      <c r="M17424">
        <v>75.102440412255604</v>
      </c>
      <c r="N17424" t="s">
        <v>2434</v>
      </c>
    </row>
    <row r="17425" spans="1:14">
      <c r="A17425">
        <v>11659</v>
      </c>
      <c r="L17425" s="32">
        <v>20388</v>
      </c>
      <c r="M17425">
        <v>8.0726552021097007</v>
      </c>
      <c r="N17425" t="s">
        <v>2435</v>
      </c>
    </row>
    <row r="17426" spans="1:14">
      <c r="A17426">
        <v>11659</v>
      </c>
      <c r="L17426" s="32">
        <v>20389</v>
      </c>
      <c r="M17426">
        <v>52.653893129189903</v>
      </c>
      <c r="N17426" t="s">
        <v>2434</v>
      </c>
    </row>
    <row r="17427" spans="1:14">
      <c r="A17427">
        <v>11659</v>
      </c>
      <c r="L17427" s="32">
        <v>20389</v>
      </c>
      <c r="M17427">
        <v>42.840596997018302</v>
      </c>
      <c r="N17427" t="s">
        <v>2435</v>
      </c>
    </row>
    <row r="17428" spans="1:14">
      <c r="A17428">
        <v>11659</v>
      </c>
      <c r="L17428" s="32">
        <v>20390</v>
      </c>
      <c r="M17428">
        <v>13.525635574055199</v>
      </c>
      <c r="N17428" t="s">
        <v>2434</v>
      </c>
    </row>
    <row r="17429" spans="1:14">
      <c r="A17429">
        <v>11659</v>
      </c>
      <c r="L17429" s="32">
        <v>20390</v>
      </c>
      <c r="M17429">
        <v>0.333506008579883</v>
      </c>
      <c r="N17429" t="s">
        <v>2435</v>
      </c>
    </row>
    <row r="17430" spans="1:14">
      <c r="A17430">
        <v>11659</v>
      </c>
      <c r="L17430" s="32">
        <v>20391</v>
      </c>
      <c r="M17430">
        <v>77.980373008171398</v>
      </c>
      <c r="N17430" t="s">
        <v>2434</v>
      </c>
    </row>
    <row r="17431" spans="1:14">
      <c r="A17431">
        <v>11659</v>
      </c>
      <c r="L17431" s="32">
        <v>20391</v>
      </c>
      <c r="M17431">
        <v>42.201531085760202</v>
      </c>
      <c r="N17431" t="s">
        <v>2435</v>
      </c>
    </row>
    <row r="17432" spans="1:14">
      <c r="A17432">
        <v>11659</v>
      </c>
      <c r="L17432" s="32">
        <v>20392</v>
      </c>
      <c r="M17432">
        <v>25.580546835867501</v>
      </c>
      <c r="N17432" t="s">
        <v>2434</v>
      </c>
    </row>
    <row r="17433" spans="1:14">
      <c r="A17433">
        <v>11659</v>
      </c>
      <c r="L17433" s="32">
        <v>20392</v>
      </c>
      <c r="M17433">
        <v>51.3984874926484</v>
      </c>
      <c r="N17433" t="s">
        <v>2435</v>
      </c>
    </row>
    <row r="17434" spans="1:14">
      <c r="A17434">
        <v>11659</v>
      </c>
      <c r="L17434" s="32">
        <v>20393</v>
      </c>
      <c r="M17434">
        <v>117.339547849656</v>
      </c>
      <c r="N17434" t="s">
        <v>2434</v>
      </c>
    </row>
    <row r="17435" spans="1:14">
      <c r="A17435">
        <v>11659</v>
      </c>
      <c r="L17435" s="32">
        <v>20393</v>
      </c>
      <c r="M17435">
        <v>71.127343416133101</v>
      </c>
      <c r="N17435" t="s">
        <v>2435</v>
      </c>
    </row>
    <row r="17436" spans="1:14">
      <c r="A17436">
        <v>11659</v>
      </c>
      <c r="L17436" s="32">
        <v>20394</v>
      </c>
      <c r="M17436">
        <v>26.996296123708301</v>
      </c>
      <c r="N17436" t="s">
        <v>2434</v>
      </c>
    </row>
    <row r="17437" spans="1:14">
      <c r="A17437">
        <v>11659</v>
      </c>
      <c r="L17437" s="32">
        <v>20394</v>
      </c>
      <c r="M17437">
        <v>44.581912877486403</v>
      </c>
      <c r="N17437" t="s">
        <v>2435</v>
      </c>
    </row>
    <row r="17438" spans="1:14">
      <c r="A17438">
        <v>11659</v>
      </c>
      <c r="L17438" s="32">
        <v>20395</v>
      </c>
      <c r="M17438">
        <v>32.211709557628602</v>
      </c>
      <c r="N17438" t="s">
        <v>2434</v>
      </c>
    </row>
    <row r="17439" spans="1:14">
      <c r="A17439">
        <v>11659</v>
      </c>
      <c r="L17439" s="32">
        <v>20395</v>
      </c>
      <c r="M17439">
        <v>43.363334390840102</v>
      </c>
      <c r="N17439" t="s">
        <v>2435</v>
      </c>
    </row>
    <row r="17440" spans="1:14">
      <c r="A17440">
        <v>11659</v>
      </c>
      <c r="L17440" s="32">
        <v>20396</v>
      </c>
      <c r="M17440">
        <v>38.530058977793203</v>
      </c>
      <c r="N17440" t="s">
        <v>2434</v>
      </c>
    </row>
    <row r="17441" spans="1:14">
      <c r="A17441">
        <v>11659</v>
      </c>
      <c r="L17441" s="32">
        <v>20396</v>
      </c>
      <c r="M17441">
        <v>5.4217629806020202</v>
      </c>
      <c r="N17441" t="s">
        <v>2435</v>
      </c>
    </row>
    <row r="17442" spans="1:14">
      <c r="A17442">
        <v>11659</v>
      </c>
      <c r="L17442" s="32">
        <v>20397</v>
      </c>
      <c r="M17442">
        <v>28.032415424238401</v>
      </c>
      <c r="N17442" t="s">
        <v>2434</v>
      </c>
    </row>
    <row r="17443" spans="1:14">
      <c r="A17443">
        <v>11659</v>
      </c>
      <c r="L17443" s="32">
        <v>20397</v>
      </c>
      <c r="M17443">
        <v>54.4555531758268</v>
      </c>
      <c r="N17443" t="s">
        <v>2435</v>
      </c>
    </row>
    <row r="17444" spans="1:14">
      <c r="A17444">
        <v>11659</v>
      </c>
      <c r="L17444" s="32">
        <v>20398</v>
      </c>
      <c r="M17444">
        <v>36.589267171284</v>
      </c>
      <c r="N17444" t="s">
        <v>2434</v>
      </c>
    </row>
    <row r="17445" spans="1:14">
      <c r="A17445">
        <v>11659</v>
      </c>
      <c r="L17445" s="32">
        <v>20398</v>
      </c>
      <c r="M17445">
        <v>45.441197010825803</v>
      </c>
      <c r="N17445" t="s">
        <v>2435</v>
      </c>
    </row>
    <row r="17446" spans="1:14">
      <c r="A17446">
        <v>11659</v>
      </c>
      <c r="L17446" s="32">
        <v>20399</v>
      </c>
      <c r="M17446">
        <v>34.826360910195099</v>
      </c>
      <c r="N17446" t="s">
        <v>2434</v>
      </c>
    </row>
    <row r="17447" spans="1:14">
      <c r="A17447">
        <v>11659</v>
      </c>
      <c r="L17447" s="32">
        <v>20399</v>
      </c>
      <c r="M17447">
        <v>5.2015943096366701</v>
      </c>
      <c r="N17447" t="s">
        <v>2435</v>
      </c>
    </row>
    <row r="17448" spans="1:14">
      <c r="A17448">
        <v>11659</v>
      </c>
      <c r="L17448" s="32">
        <v>20400</v>
      </c>
      <c r="M17448">
        <v>26.705859866102902</v>
      </c>
      <c r="N17448" t="s">
        <v>2434</v>
      </c>
    </row>
    <row r="17449" spans="1:14">
      <c r="A17449">
        <v>11659</v>
      </c>
      <c r="L17449" s="32">
        <v>20400</v>
      </c>
      <c r="M17449">
        <v>13.7216518688241</v>
      </c>
      <c r="N17449" t="s">
        <v>2435</v>
      </c>
    </row>
    <row r="17450" spans="1:14">
      <c r="A17450">
        <v>11659</v>
      </c>
      <c r="L17450" s="32">
        <v>20401</v>
      </c>
      <c r="M17450">
        <v>40.116751192572401</v>
      </c>
      <c r="N17450" t="s">
        <v>2434</v>
      </c>
    </row>
    <row r="17451" spans="1:14">
      <c r="A17451">
        <v>11659</v>
      </c>
      <c r="L17451" s="32">
        <v>20401</v>
      </c>
      <c r="M17451">
        <v>17.717428118965199</v>
      </c>
      <c r="N17451" t="s">
        <v>2435</v>
      </c>
    </row>
    <row r="17452" spans="1:14">
      <c r="A17452">
        <v>11659</v>
      </c>
      <c r="L17452" s="32">
        <v>20402</v>
      </c>
      <c r="M17452">
        <v>41.799552035625098</v>
      </c>
      <c r="N17452" t="s">
        <v>2434</v>
      </c>
    </row>
    <row r="17453" spans="1:14">
      <c r="A17453">
        <v>11659</v>
      </c>
      <c r="L17453" s="32">
        <v>20402</v>
      </c>
      <c r="M17453">
        <v>35.611420010402</v>
      </c>
      <c r="N17453" t="s">
        <v>2435</v>
      </c>
    </row>
    <row r="17454" spans="1:14">
      <c r="A17454">
        <v>11659</v>
      </c>
      <c r="L17454" s="32">
        <v>20403</v>
      </c>
      <c r="M17454">
        <v>32.105148956227502</v>
      </c>
      <c r="N17454" t="s">
        <v>2434</v>
      </c>
    </row>
    <row r="17455" spans="1:14">
      <c r="A17455">
        <v>11659</v>
      </c>
      <c r="L17455" s="32">
        <v>20403</v>
      </c>
      <c r="M17455">
        <v>20.4772456370615</v>
      </c>
      <c r="N17455" t="s">
        <v>2435</v>
      </c>
    </row>
    <row r="17456" spans="1:14">
      <c r="A17456">
        <v>11659</v>
      </c>
      <c r="L17456" s="32">
        <v>20404</v>
      </c>
      <c r="M17456">
        <v>45.271189353843802</v>
      </c>
      <c r="N17456" t="s">
        <v>2434</v>
      </c>
    </row>
    <row r="17457" spans="1:14">
      <c r="A17457">
        <v>11659</v>
      </c>
      <c r="L17457" s="32">
        <v>20404</v>
      </c>
      <c r="M17457">
        <v>35.611420010402</v>
      </c>
      <c r="N17457" t="s">
        <v>2435</v>
      </c>
    </row>
    <row r="17458" spans="1:14">
      <c r="A17458">
        <v>11659</v>
      </c>
      <c r="L17458" s="32">
        <v>20405</v>
      </c>
      <c r="M17458">
        <v>49.2591535178911</v>
      </c>
      <c r="N17458" t="s">
        <v>2434</v>
      </c>
    </row>
    <row r="17459" spans="1:14">
      <c r="A17459">
        <v>11659</v>
      </c>
      <c r="L17459" s="32">
        <v>20405</v>
      </c>
      <c r="M17459">
        <v>18.715253389064099</v>
      </c>
      <c r="N17459" t="s">
        <v>2435</v>
      </c>
    </row>
    <row r="17460" spans="1:14">
      <c r="A17460">
        <v>11659</v>
      </c>
      <c r="L17460" s="32">
        <v>20406</v>
      </c>
      <c r="M17460">
        <v>29.203358838724299</v>
      </c>
      <c r="N17460" t="s">
        <v>2434</v>
      </c>
    </row>
    <row r="17461" spans="1:14">
      <c r="A17461">
        <v>11659</v>
      </c>
      <c r="L17461" s="32">
        <v>20406</v>
      </c>
      <c r="M17461">
        <v>49.584392613990602</v>
      </c>
      <c r="N17461" t="s">
        <v>2435</v>
      </c>
    </row>
    <row r="17462" spans="1:14">
      <c r="A17462">
        <v>11659</v>
      </c>
      <c r="L17462" s="32">
        <v>20407</v>
      </c>
      <c r="M17462">
        <v>29.322505121463799</v>
      </c>
      <c r="N17462" t="s">
        <v>2434</v>
      </c>
    </row>
    <row r="17463" spans="1:14">
      <c r="A17463">
        <v>11659</v>
      </c>
      <c r="L17463" s="32">
        <v>20407</v>
      </c>
      <c r="M17463">
        <v>57.3152443668179</v>
      </c>
      <c r="N17463" t="s">
        <v>2435</v>
      </c>
    </row>
    <row r="17464" spans="1:14">
      <c r="A17464">
        <v>11659</v>
      </c>
      <c r="L17464" s="32">
        <v>20408</v>
      </c>
      <c r="M17464">
        <v>47.1946790051093</v>
      </c>
      <c r="N17464" t="s">
        <v>2434</v>
      </c>
    </row>
    <row r="17465" spans="1:14">
      <c r="A17465">
        <v>11659</v>
      </c>
      <c r="L17465" s="32">
        <v>20408</v>
      </c>
      <c r="M17465">
        <v>30.866378978359599</v>
      </c>
      <c r="N17465" t="s">
        <v>2435</v>
      </c>
    </row>
    <row r="17466" spans="1:14">
      <c r="A17466">
        <v>11659</v>
      </c>
      <c r="L17466" s="32">
        <v>20409</v>
      </c>
      <c r="M17466">
        <v>46.085898618004599</v>
      </c>
      <c r="N17466" t="s">
        <v>2434</v>
      </c>
    </row>
    <row r="17467" spans="1:14">
      <c r="A17467">
        <v>11659</v>
      </c>
      <c r="L17467" s="32">
        <v>20409</v>
      </c>
      <c r="M17467">
        <v>47.939544906116602</v>
      </c>
      <c r="N17467" t="s">
        <v>2435</v>
      </c>
    </row>
    <row r="17468" spans="1:14">
      <c r="A17468">
        <v>11659</v>
      </c>
      <c r="L17468" s="32">
        <v>20410</v>
      </c>
      <c r="M17468">
        <v>49.454578613901099</v>
      </c>
      <c r="N17468" t="s">
        <v>2434</v>
      </c>
    </row>
    <row r="17469" spans="1:14">
      <c r="A17469">
        <v>11659</v>
      </c>
      <c r="L17469" s="32">
        <v>20410</v>
      </c>
      <c r="M17469">
        <v>42.106767780457297</v>
      </c>
      <c r="N17469" t="s">
        <v>2435</v>
      </c>
    </row>
    <row r="17470" spans="1:14">
      <c r="A17470">
        <v>11659</v>
      </c>
      <c r="L17470" s="32">
        <v>20411</v>
      </c>
      <c r="M17470">
        <v>49.226758837725399</v>
      </c>
      <c r="N17470" t="s">
        <v>2434</v>
      </c>
    </row>
    <row r="17471" spans="1:14">
      <c r="A17471">
        <v>11659</v>
      </c>
      <c r="L17471" s="32">
        <v>20411</v>
      </c>
      <c r="M17471">
        <v>41.957249581399402</v>
      </c>
      <c r="N17471" t="s">
        <v>2435</v>
      </c>
    </row>
    <row r="17472" spans="1:14">
      <c r="A17472">
        <v>11659</v>
      </c>
      <c r="L17472" s="32">
        <v>20412</v>
      </c>
      <c r="M17472">
        <v>66.082974758925303</v>
      </c>
      <c r="N17472" t="s">
        <v>2434</v>
      </c>
    </row>
    <row r="17473" spans="1:14">
      <c r="A17473">
        <v>11659</v>
      </c>
      <c r="L17473" s="32">
        <v>20412</v>
      </c>
      <c r="M17473">
        <v>51.891250835697903</v>
      </c>
      <c r="N17473" t="s">
        <v>2435</v>
      </c>
    </row>
    <row r="17474" spans="1:14">
      <c r="A17474">
        <v>11659</v>
      </c>
      <c r="L17474" s="32">
        <v>20413</v>
      </c>
      <c r="M17474">
        <v>36.536613937724198</v>
      </c>
      <c r="N17474" t="s">
        <v>2434</v>
      </c>
    </row>
    <row r="17475" spans="1:14">
      <c r="A17475">
        <v>11659</v>
      </c>
      <c r="L17475" s="32">
        <v>20413</v>
      </c>
      <c r="M17475">
        <v>47.019910077626498</v>
      </c>
      <c r="N17475" t="s">
        <v>2435</v>
      </c>
    </row>
    <row r="17476" spans="1:14">
      <c r="A17476">
        <v>11659</v>
      </c>
      <c r="L17476" s="32">
        <v>20414</v>
      </c>
      <c r="M17476">
        <v>36.996386519366702</v>
      </c>
      <c r="N17476" t="s">
        <v>2434</v>
      </c>
    </row>
    <row r="17477" spans="1:14">
      <c r="A17477">
        <v>11659</v>
      </c>
      <c r="L17477" s="32">
        <v>20414</v>
      </c>
      <c r="M17477">
        <v>7.8505678585154497</v>
      </c>
      <c r="N17477" t="s">
        <v>2435</v>
      </c>
    </row>
    <row r="17478" spans="1:14">
      <c r="A17478">
        <v>11659</v>
      </c>
      <c r="L17478" s="32">
        <v>20415</v>
      </c>
      <c r="M17478">
        <v>33.239023097428102</v>
      </c>
      <c r="N17478" t="s">
        <v>2434</v>
      </c>
    </row>
    <row r="17479" spans="1:14">
      <c r="A17479">
        <v>11659</v>
      </c>
      <c r="L17479" s="32">
        <v>20415</v>
      </c>
      <c r="M17479">
        <v>36.029839070393798</v>
      </c>
      <c r="N17479" t="s">
        <v>2435</v>
      </c>
    </row>
    <row r="17480" spans="1:14">
      <c r="A17480">
        <v>11659</v>
      </c>
      <c r="L17480" s="32">
        <v>20416</v>
      </c>
      <c r="M17480">
        <v>32.4086267148069</v>
      </c>
      <c r="N17480" t="s">
        <v>2434</v>
      </c>
    </row>
    <row r="17481" spans="1:14">
      <c r="A17481">
        <v>11659</v>
      </c>
      <c r="L17481" s="32">
        <v>20416</v>
      </c>
      <c r="M17481">
        <v>35.874616838674598</v>
      </c>
      <c r="N17481" t="s">
        <v>2435</v>
      </c>
    </row>
    <row r="17482" spans="1:14">
      <c r="A17482">
        <v>11659</v>
      </c>
      <c r="L17482" s="32">
        <v>20417</v>
      </c>
      <c r="M17482">
        <v>32.702300041144099</v>
      </c>
      <c r="N17482" t="s">
        <v>2434</v>
      </c>
    </row>
    <row r="17483" spans="1:14">
      <c r="A17483">
        <v>11659</v>
      </c>
      <c r="L17483" s="32">
        <v>20417</v>
      </c>
      <c r="M17483">
        <v>39.029759367137999</v>
      </c>
      <c r="N17483" t="s">
        <v>2435</v>
      </c>
    </row>
    <row r="17484" spans="1:14">
      <c r="A17484">
        <v>11659</v>
      </c>
      <c r="L17484" s="32">
        <v>20418</v>
      </c>
      <c r="M17484">
        <v>30.585841804685298</v>
      </c>
      <c r="N17484" t="s">
        <v>2434</v>
      </c>
    </row>
    <row r="17485" spans="1:14">
      <c r="A17485">
        <v>11659</v>
      </c>
      <c r="L17485" s="32">
        <v>20418</v>
      </c>
      <c r="M17485">
        <v>31.605000179814301</v>
      </c>
      <c r="N17485" t="s">
        <v>2435</v>
      </c>
    </row>
    <row r="17486" spans="1:14">
      <c r="A17486">
        <v>11659</v>
      </c>
      <c r="L17486" s="32">
        <v>20419</v>
      </c>
      <c r="M17486">
        <v>13.8897504367064</v>
      </c>
      <c r="N17486" t="s">
        <v>2434</v>
      </c>
    </row>
    <row r="17487" spans="1:14">
      <c r="A17487">
        <v>11659</v>
      </c>
      <c r="L17487" s="32">
        <v>20419</v>
      </c>
      <c r="M17487">
        <v>6.5274033315076201</v>
      </c>
      <c r="N17487" t="s">
        <v>2435</v>
      </c>
    </row>
    <row r="17488" spans="1:14">
      <c r="A17488">
        <v>11659</v>
      </c>
      <c r="L17488" s="32">
        <v>20420</v>
      </c>
      <c r="M17488">
        <v>8.6823877635699702</v>
      </c>
      <c r="N17488" t="s">
        <v>2434</v>
      </c>
    </row>
    <row r="17489" spans="1:14">
      <c r="A17489">
        <v>11659</v>
      </c>
      <c r="L17489" s="32">
        <v>20420</v>
      </c>
      <c r="M17489">
        <v>17.382460355168099</v>
      </c>
      <c r="N17489" t="s">
        <v>2435</v>
      </c>
    </row>
    <row r="17490" spans="1:14">
      <c r="A17490">
        <v>11659</v>
      </c>
      <c r="L17490" s="32">
        <v>20421</v>
      </c>
      <c r="M17490">
        <v>12.1718981267902</v>
      </c>
      <c r="N17490" t="s">
        <v>2434</v>
      </c>
    </row>
    <row r="17491" spans="1:14">
      <c r="A17491">
        <v>11659</v>
      </c>
      <c r="L17491" s="32">
        <v>20421</v>
      </c>
      <c r="M17491">
        <v>13.435188019850299</v>
      </c>
      <c r="N17491" t="s">
        <v>2435</v>
      </c>
    </row>
    <row r="17492" spans="1:14">
      <c r="A17492">
        <v>11659</v>
      </c>
      <c r="L17492" s="32">
        <v>20422</v>
      </c>
      <c r="M17492">
        <v>120.68141078939701</v>
      </c>
      <c r="N17492" t="s">
        <v>2434</v>
      </c>
    </row>
    <row r="17493" spans="1:14">
      <c r="A17493">
        <v>11659</v>
      </c>
      <c r="L17493" s="32">
        <v>20422</v>
      </c>
      <c r="M17493">
        <v>7.8079059538902804</v>
      </c>
      <c r="N17493" t="s">
        <v>2435</v>
      </c>
    </row>
    <row r="17494" spans="1:14">
      <c r="A17494">
        <v>11659</v>
      </c>
      <c r="L17494" s="32">
        <v>20422</v>
      </c>
      <c r="M17494">
        <v>8.5401171285977694E-3</v>
      </c>
      <c r="N17494" t="s">
        <v>2436</v>
      </c>
    </row>
    <row r="17495" spans="1:14">
      <c r="A17495">
        <v>11659</v>
      </c>
      <c r="L17495" s="32">
        <v>20423</v>
      </c>
      <c r="M17495">
        <v>159.19026505670899</v>
      </c>
      <c r="N17495" t="s">
        <v>2434</v>
      </c>
    </row>
    <row r="17496" spans="1:14">
      <c r="A17496">
        <v>11659</v>
      </c>
      <c r="L17496" s="32">
        <v>20423</v>
      </c>
      <c r="M17496">
        <v>2.7995824896973698</v>
      </c>
      <c r="N17496" t="s">
        <v>2435</v>
      </c>
    </row>
    <row r="17497" spans="1:14">
      <c r="A17497">
        <v>11659</v>
      </c>
      <c r="L17497" s="32">
        <v>20423</v>
      </c>
      <c r="M17497">
        <v>0.14952260374172499</v>
      </c>
      <c r="N17497" t="s">
        <v>2436</v>
      </c>
    </row>
    <row r="17498" spans="1:14">
      <c r="A17498">
        <v>11659</v>
      </c>
      <c r="L17498" s="32">
        <v>20424</v>
      </c>
      <c r="M17498">
        <v>48.424838213866202</v>
      </c>
      <c r="N17498" t="s">
        <v>2434</v>
      </c>
    </row>
    <row r="17499" spans="1:14">
      <c r="A17499">
        <v>11659</v>
      </c>
      <c r="L17499" s="32">
        <v>20424</v>
      </c>
      <c r="M17499">
        <v>2.47959765881075</v>
      </c>
      <c r="N17499" t="s">
        <v>2435</v>
      </c>
    </row>
    <row r="17500" spans="1:14">
      <c r="A17500">
        <v>11659</v>
      </c>
      <c r="L17500" s="32">
        <v>20425</v>
      </c>
      <c r="M17500">
        <v>100.491338928148</v>
      </c>
      <c r="N17500" t="s">
        <v>2434</v>
      </c>
    </row>
    <row r="17501" spans="1:14">
      <c r="A17501">
        <v>11659</v>
      </c>
      <c r="L17501" s="32">
        <v>20425</v>
      </c>
      <c r="M17501">
        <v>19.948755694183799</v>
      </c>
      <c r="N17501" t="s">
        <v>2435</v>
      </c>
    </row>
    <row r="17502" spans="1:14">
      <c r="A17502">
        <v>11659</v>
      </c>
      <c r="L17502" s="32">
        <v>20425</v>
      </c>
      <c r="M17502">
        <v>1.23544345526724</v>
      </c>
      <c r="N17502" t="s">
        <v>2436</v>
      </c>
    </row>
    <row r="17503" spans="1:14">
      <c r="A17503">
        <v>11659</v>
      </c>
      <c r="L17503" s="32">
        <v>20426</v>
      </c>
      <c r="M17503">
        <v>100.491338928148</v>
      </c>
      <c r="N17503" t="s">
        <v>2434</v>
      </c>
    </row>
    <row r="17504" spans="1:14">
      <c r="A17504">
        <v>11659</v>
      </c>
      <c r="L17504" s="32">
        <v>20426</v>
      </c>
      <c r="M17504">
        <v>19.948755694183799</v>
      </c>
      <c r="N17504" t="s">
        <v>2435</v>
      </c>
    </row>
    <row r="17505" spans="1:14">
      <c r="A17505">
        <v>11659</v>
      </c>
      <c r="L17505" s="32">
        <v>20426</v>
      </c>
      <c r="M17505">
        <v>1.23544345526724</v>
      </c>
      <c r="N17505" t="s">
        <v>2436</v>
      </c>
    </row>
    <row r="17506" spans="1:14">
      <c r="A17506">
        <v>11659</v>
      </c>
      <c r="L17506" s="32">
        <v>20427</v>
      </c>
      <c r="M17506">
        <v>135.37399776084899</v>
      </c>
      <c r="N17506" t="s">
        <v>2434</v>
      </c>
    </row>
    <row r="17507" spans="1:14">
      <c r="A17507">
        <v>11659</v>
      </c>
      <c r="L17507" s="32">
        <v>20427</v>
      </c>
      <c r="M17507">
        <v>7.3149376549457701</v>
      </c>
      <c r="N17507" t="s">
        <v>2435</v>
      </c>
    </row>
    <row r="17508" spans="1:14">
      <c r="A17508">
        <v>11659</v>
      </c>
      <c r="L17508" s="32">
        <v>20427</v>
      </c>
      <c r="M17508">
        <v>0.97991048172848805</v>
      </c>
      <c r="N17508" t="s">
        <v>2436</v>
      </c>
    </row>
    <row r="17509" spans="1:14">
      <c r="A17509">
        <v>11659</v>
      </c>
      <c r="L17509" s="32">
        <v>20428</v>
      </c>
      <c r="M17509">
        <v>101.919415476998</v>
      </c>
      <c r="N17509" t="s">
        <v>2434</v>
      </c>
    </row>
    <row r="17510" spans="1:14">
      <c r="A17510">
        <v>11659</v>
      </c>
      <c r="L17510" s="32">
        <v>20428</v>
      </c>
      <c r="M17510">
        <v>4.6680664847665403</v>
      </c>
      <c r="N17510" t="s">
        <v>2435</v>
      </c>
    </row>
    <row r="17511" spans="1:14">
      <c r="A17511">
        <v>11659</v>
      </c>
      <c r="L17511" s="32">
        <v>20428</v>
      </c>
      <c r="M17511">
        <v>1.41117229130498</v>
      </c>
      <c r="N17511" t="s">
        <v>2436</v>
      </c>
    </row>
    <row r="17512" spans="1:14">
      <c r="A17512">
        <v>11659</v>
      </c>
      <c r="L17512" s="32">
        <v>20429</v>
      </c>
      <c r="M17512">
        <v>153.97213867789</v>
      </c>
      <c r="N17512" t="s">
        <v>2434</v>
      </c>
    </row>
    <row r="17513" spans="1:14">
      <c r="A17513">
        <v>11659</v>
      </c>
      <c r="L17513" s="32">
        <v>20429</v>
      </c>
      <c r="M17513">
        <v>4.0184070194482402</v>
      </c>
      <c r="N17513" t="s">
        <v>2435</v>
      </c>
    </row>
    <row r="17514" spans="1:14">
      <c r="A17514">
        <v>11659</v>
      </c>
      <c r="L17514" s="32">
        <v>20429</v>
      </c>
      <c r="M17514">
        <v>2.1755223731486799</v>
      </c>
      <c r="N17514" t="s">
        <v>2436</v>
      </c>
    </row>
    <row r="17515" spans="1:14">
      <c r="A17515">
        <v>11659</v>
      </c>
      <c r="L17515" s="32">
        <v>20430</v>
      </c>
      <c r="M17515">
        <v>106.63798274097</v>
      </c>
      <c r="N17515" t="s">
        <v>2434</v>
      </c>
    </row>
    <row r="17516" spans="1:14">
      <c r="A17516">
        <v>11659</v>
      </c>
      <c r="L17516" s="32">
        <v>20430</v>
      </c>
      <c r="M17516">
        <v>3.59791875491698</v>
      </c>
      <c r="N17516" t="s">
        <v>2435</v>
      </c>
    </row>
    <row r="17517" spans="1:14">
      <c r="A17517">
        <v>11659</v>
      </c>
      <c r="L17517" s="32">
        <v>20430</v>
      </c>
      <c r="M17517">
        <v>4.5193102301754102</v>
      </c>
      <c r="N17517" t="s">
        <v>2436</v>
      </c>
    </row>
    <row r="17518" spans="1:14">
      <c r="A17518">
        <v>11659</v>
      </c>
      <c r="L17518" s="32">
        <v>20431</v>
      </c>
      <c r="M17518">
        <v>141.84782435178201</v>
      </c>
      <c r="N17518" t="s">
        <v>2434</v>
      </c>
    </row>
    <row r="17519" spans="1:14">
      <c r="A17519">
        <v>11659</v>
      </c>
      <c r="L17519" s="32">
        <v>20431</v>
      </c>
      <c r="M17519">
        <v>4.9089694369866699</v>
      </c>
      <c r="N17519" t="s">
        <v>2435</v>
      </c>
    </row>
    <row r="17520" spans="1:14">
      <c r="A17520">
        <v>11659</v>
      </c>
      <c r="L17520" s="32">
        <v>20431</v>
      </c>
      <c r="M17520">
        <v>12.584088909160201</v>
      </c>
      <c r="N17520" t="s">
        <v>2436</v>
      </c>
    </row>
    <row r="17521" spans="1:14">
      <c r="A17521">
        <v>11659</v>
      </c>
      <c r="L17521" s="32">
        <v>20432</v>
      </c>
      <c r="M17521">
        <v>130.30217424114599</v>
      </c>
      <c r="N17521" t="s">
        <v>2434</v>
      </c>
    </row>
    <row r="17522" spans="1:14">
      <c r="A17522">
        <v>11659</v>
      </c>
      <c r="L17522" s="32">
        <v>20432</v>
      </c>
      <c r="M17522">
        <v>9.0999299084131806</v>
      </c>
      <c r="N17522" t="s">
        <v>2435</v>
      </c>
    </row>
    <row r="17523" spans="1:14">
      <c r="A17523">
        <v>11659</v>
      </c>
      <c r="L17523" s="32">
        <v>20432</v>
      </c>
      <c r="M17523">
        <v>21.058184989837098</v>
      </c>
      <c r="N17523" t="s">
        <v>2436</v>
      </c>
    </row>
    <row r="17524" spans="1:14">
      <c r="A17524">
        <v>11659</v>
      </c>
      <c r="L17524" s="32">
        <v>20433</v>
      </c>
      <c r="M17524">
        <v>25.643012282087199</v>
      </c>
      <c r="N17524" t="s">
        <v>2434</v>
      </c>
    </row>
    <row r="17525" spans="1:14">
      <c r="A17525">
        <v>11659</v>
      </c>
      <c r="L17525" s="32">
        <v>20433</v>
      </c>
      <c r="M17525">
        <v>52.019468595424001</v>
      </c>
      <c r="N17525" t="s">
        <v>2435</v>
      </c>
    </row>
    <row r="17526" spans="1:14">
      <c r="A17526">
        <v>11659</v>
      </c>
      <c r="L17526" s="32">
        <v>20434</v>
      </c>
      <c r="M17526">
        <v>104.482750105913</v>
      </c>
      <c r="N17526" t="s">
        <v>2434</v>
      </c>
    </row>
    <row r="17527" spans="1:14">
      <c r="A17527">
        <v>11659</v>
      </c>
      <c r="L17527" s="32">
        <v>20434</v>
      </c>
      <c r="M17527">
        <v>1.16399059900655</v>
      </c>
      <c r="N17527" t="s">
        <v>2435</v>
      </c>
    </row>
    <row r="17528" spans="1:14">
      <c r="A17528">
        <v>11659</v>
      </c>
      <c r="L17528" s="32">
        <v>20434</v>
      </c>
      <c r="M17528">
        <v>14.803369581943301</v>
      </c>
      <c r="N17528" t="s">
        <v>2436</v>
      </c>
    </row>
    <row r="17529" spans="1:14">
      <c r="A17529">
        <v>11659</v>
      </c>
      <c r="L17529" s="32">
        <v>20435</v>
      </c>
      <c r="M17529">
        <v>144.34001246887701</v>
      </c>
      <c r="N17529" t="s">
        <v>2434</v>
      </c>
    </row>
    <row r="17530" spans="1:14">
      <c r="A17530">
        <v>11659</v>
      </c>
      <c r="L17530" s="32">
        <v>20435</v>
      </c>
      <c r="M17530">
        <v>1.16399059900655</v>
      </c>
      <c r="N17530" t="s">
        <v>2435</v>
      </c>
    </row>
    <row r="17531" spans="1:14">
      <c r="A17531">
        <v>11659</v>
      </c>
      <c r="L17531" s="32">
        <v>20435</v>
      </c>
      <c r="M17531">
        <v>20.8859603202099</v>
      </c>
      <c r="N17531" t="s">
        <v>2436</v>
      </c>
    </row>
    <row r="17532" spans="1:14">
      <c r="A17532">
        <v>11659</v>
      </c>
      <c r="L17532" s="32">
        <v>20436</v>
      </c>
      <c r="M17532">
        <v>128.931392577537</v>
      </c>
      <c r="N17532" t="s">
        <v>2434</v>
      </c>
    </row>
    <row r="17533" spans="1:14">
      <c r="A17533">
        <v>11659</v>
      </c>
      <c r="L17533" s="32">
        <v>20436</v>
      </c>
      <c r="M17533">
        <v>20.497782988360498</v>
      </c>
      <c r="N17533" t="s">
        <v>2435</v>
      </c>
    </row>
    <row r="17534" spans="1:14">
      <c r="A17534">
        <v>11659</v>
      </c>
      <c r="L17534" s="32">
        <v>20436</v>
      </c>
      <c r="M17534">
        <v>30.389784188260599</v>
      </c>
      <c r="N17534" t="s">
        <v>2436</v>
      </c>
    </row>
    <row r="17535" spans="1:14">
      <c r="A17535">
        <v>11659</v>
      </c>
      <c r="L17535" s="32">
        <v>20437</v>
      </c>
      <c r="M17535">
        <v>131.82778335551899</v>
      </c>
      <c r="N17535" t="s">
        <v>2434</v>
      </c>
    </row>
    <row r="17536" spans="1:14">
      <c r="A17536">
        <v>11659</v>
      </c>
      <c r="L17536" s="32">
        <v>20437</v>
      </c>
      <c r="M17536">
        <v>3.9536465794744</v>
      </c>
      <c r="N17536" t="s">
        <v>2435</v>
      </c>
    </row>
    <row r="17537" spans="1:14">
      <c r="A17537">
        <v>11659</v>
      </c>
      <c r="L17537" s="32">
        <v>20437</v>
      </c>
      <c r="M17537">
        <v>6.1782473122127604</v>
      </c>
      <c r="N17537" t="s">
        <v>2436</v>
      </c>
    </row>
    <row r="17538" spans="1:14">
      <c r="A17538">
        <v>11659</v>
      </c>
      <c r="L17538" s="32">
        <v>20438</v>
      </c>
      <c r="M17538">
        <v>154.68484523751599</v>
      </c>
      <c r="N17538" t="s">
        <v>2434</v>
      </c>
    </row>
    <row r="17539" spans="1:14">
      <c r="A17539">
        <v>11659</v>
      </c>
      <c r="L17539" s="32">
        <v>20438</v>
      </c>
      <c r="M17539">
        <v>3.01660110407835</v>
      </c>
      <c r="N17539" t="s">
        <v>2435</v>
      </c>
    </row>
    <row r="17540" spans="1:14">
      <c r="A17540">
        <v>11659</v>
      </c>
      <c r="L17540" s="32">
        <v>20438</v>
      </c>
      <c r="M17540">
        <v>4.1535895397855098</v>
      </c>
      <c r="N17540" t="s">
        <v>2436</v>
      </c>
    </row>
    <row r="17541" spans="1:14">
      <c r="A17541">
        <v>11659</v>
      </c>
      <c r="L17541" s="32">
        <v>20439</v>
      </c>
      <c r="M17541">
        <v>104.25093780268401</v>
      </c>
      <c r="N17541" t="s">
        <v>2434</v>
      </c>
    </row>
    <row r="17542" spans="1:14">
      <c r="A17542">
        <v>11659</v>
      </c>
      <c r="L17542" s="32">
        <v>20439</v>
      </c>
      <c r="M17542">
        <v>3.4468994957747201</v>
      </c>
      <c r="N17542" t="s">
        <v>2435</v>
      </c>
    </row>
    <row r="17543" spans="1:14">
      <c r="A17543">
        <v>11659</v>
      </c>
      <c r="L17543" s="32">
        <v>20439</v>
      </c>
      <c r="M17543">
        <v>4.1375075865994901</v>
      </c>
      <c r="N17543" t="s">
        <v>2436</v>
      </c>
    </row>
    <row r="17544" spans="1:14">
      <c r="A17544">
        <v>11659</v>
      </c>
      <c r="L17544" s="32">
        <v>20440</v>
      </c>
      <c r="M17544">
        <v>148.97730551790499</v>
      </c>
      <c r="N17544" t="s">
        <v>2434</v>
      </c>
    </row>
    <row r="17545" spans="1:14">
      <c r="A17545">
        <v>11659</v>
      </c>
      <c r="L17545" s="32">
        <v>20440</v>
      </c>
      <c r="M17545">
        <v>3.4468994957747201</v>
      </c>
      <c r="N17545" t="s">
        <v>2435</v>
      </c>
    </row>
    <row r="17546" spans="1:14">
      <c r="A17546">
        <v>11659</v>
      </c>
      <c r="L17546" s="32">
        <v>20440</v>
      </c>
      <c r="M17546">
        <v>6.72034994760857</v>
      </c>
      <c r="N17546" t="s">
        <v>2436</v>
      </c>
    </row>
    <row r="17547" spans="1:14">
      <c r="A17547">
        <v>11659</v>
      </c>
      <c r="L17547" s="32">
        <v>20441</v>
      </c>
      <c r="M17547">
        <v>154.88639014435</v>
      </c>
      <c r="N17547" t="s">
        <v>2434</v>
      </c>
    </row>
    <row r="17548" spans="1:14">
      <c r="A17548">
        <v>11659</v>
      </c>
      <c r="L17548" s="32">
        <v>20441</v>
      </c>
      <c r="M17548">
        <v>2.9467170538979399</v>
      </c>
      <c r="N17548" t="s">
        <v>2435</v>
      </c>
    </row>
    <row r="17549" spans="1:14">
      <c r="A17549">
        <v>11659</v>
      </c>
      <c r="L17549" s="32">
        <v>20441</v>
      </c>
      <c r="M17549">
        <v>33.4226498465923</v>
      </c>
      <c r="N17549" t="s">
        <v>2436</v>
      </c>
    </row>
    <row r="17550" spans="1:14">
      <c r="A17550">
        <v>11659</v>
      </c>
      <c r="L17550" s="32">
        <v>20442</v>
      </c>
      <c r="M17550">
        <v>107.894555177876</v>
      </c>
      <c r="N17550" t="s">
        <v>2434</v>
      </c>
    </row>
    <row r="17551" spans="1:14">
      <c r="A17551">
        <v>11659</v>
      </c>
      <c r="L17551" s="32">
        <v>20442</v>
      </c>
      <c r="M17551">
        <v>5.4606045646708203</v>
      </c>
      <c r="N17551" t="s">
        <v>2435</v>
      </c>
    </row>
    <row r="17552" spans="1:14">
      <c r="A17552">
        <v>11659</v>
      </c>
      <c r="L17552" s="32">
        <v>20442</v>
      </c>
      <c r="M17552">
        <v>3.9436634626824398</v>
      </c>
      <c r="N17552" t="s">
        <v>2436</v>
      </c>
    </row>
    <row r="17553" spans="1:14">
      <c r="A17553">
        <v>11659</v>
      </c>
      <c r="L17553" s="32">
        <v>20443</v>
      </c>
      <c r="M17553">
        <v>167.93935364242299</v>
      </c>
      <c r="N17553" t="s">
        <v>2434</v>
      </c>
    </row>
    <row r="17554" spans="1:14">
      <c r="A17554">
        <v>11659</v>
      </c>
      <c r="L17554" s="32">
        <v>20443</v>
      </c>
      <c r="M17554">
        <v>3.2655046728772099</v>
      </c>
      <c r="N17554" t="s">
        <v>2435</v>
      </c>
    </row>
    <row r="17555" spans="1:14">
      <c r="A17555">
        <v>11659</v>
      </c>
      <c r="L17555" s="32">
        <v>20443</v>
      </c>
      <c r="M17555">
        <v>7.4845641721494003</v>
      </c>
      <c r="N17555" t="s">
        <v>2436</v>
      </c>
    </row>
    <row r="17556" spans="1:14">
      <c r="A17556">
        <v>11659</v>
      </c>
      <c r="L17556" s="32">
        <v>20444</v>
      </c>
      <c r="M17556">
        <v>143.25539370500701</v>
      </c>
      <c r="N17556" t="s">
        <v>2434</v>
      </c>
    </row>
    <row r="17557" spans="1:14">
      <c r="A17557">
        <v>11659</v>
      </c>
      <c r="L17557" s="32">
        <v>20444</v>
      </c>
      <c r="M17557">
        <v>4.7082421045393801</v>
      </c>
      <c r="N17557" t="s">
        <v>2435</v>
      </c>
    </row>
    <row r="17558" spans="1:14">
      <c r="A17558">
        <v>11659</v>
      </c>
      <c r="L17558" s="32">
        <v>20444</v>
      </c>
      <c r="M17558">
        <v>27.3870343807415</v>
      </c>
      <c r="N17558" t="s">
        <v>2436</v>
      </c>
    </row>
    <row r="17559" spans="1:14">
      <c r="A17559">
        <v>11659</v>
      </c>
      <c r="L17559" s="32">
        <v>20445</v>
      </c>
      <c r="M17559">
        <v>169.45462705563699</v>
      </c>
      <c r="N17559" t="s">
        <v>2434</v>
      </c>
    </row>
    <row r="17560" spans="1:14">
      <c r="A17560">
        <v>11659</v>
      </c>
      <c r="L17560" s="32">
        <v>20445</v>
      </c>
      <c r="M17560">
        <v>10.229043065355601</v>
      </c>
      <c r="N17560" t="s">
        <v>2435</v>
      </c>
    </row>
    <row r="17561" spans="1:14">
      <c r="A17561">
        <v>11659</v>
      </c>
      <c r="L17561" s="32">
        <v>20445</v>
      </c>
      <c r="M17561">
        <v>8.49790976612835</v>
      </c>
      <c r="N17561" t="s">
        <v>2436</v>
      </c>
    </row>
    <row r="17562" spans="1:14">
      <c r="A17562">
        <v>11659</v>
      </c>
      <c r="L17562" s="32">
        <v>16757</v>
      </c>
      <c r="M17562">
        <v>484.94287833698797</v>
      </c>
      <c r="N17562" t="s">
        <v>2434</v>
      </c>
    </row>
    <row r="17563" spans="1:14">
      <c r="A17563">
        <v>11659</v>
      </c>
      <c r="L17563" s="32">
        <v>16757</v>
      </c>
      <c r="M17563">
        <v>35.1670030853575</v>
      </c>
      <c r="N17563" t="s">
        <v>2435</v>
      </c>
    </row>
    <row r="17564" spans="1:14">
      <c r="A17564">
        <v>11659</v>
      </c>
      <c r="L17564" s="32">
        <v>19777</v>
      </c>
      <c r="M17564">
        <v>314.89040575747202</v>
      </c>
      <c r="N17564" t="s">
        <v>2434</v>
      </c>
    </row>
    <row r="17565" spans="1:14">
      <c r="A17565">
        <v>11659</v>
      </c>
      <c r="L17565" s="32">
        <v>19777</v>
      </c>
      <c r="M17565">
        <v>582.223103301641</v>
      </c>
      <c r="N17565" t="s">
        <v>2435</v>
      </c>
    </row>
    <row r="17566" spans="1:14">
      <c r="A17566">
        <v>11659</v>
      </c>
      <c r="L17566" s="32">
        <v>19777</v>
      </c>
      <c r="M17566">
        <v>27.382284305820001</v>
      </c>
      <c r="N17566" t="s">
        <v>2436</v>
      </c>
    </row>
    <row r="17567" spans="1:14">
      <c r="A17567">
        <v>11659</v>
      </c>
      <c r="L17567" s="32">
        <v>19778</v>
      </c>
      <c r="M17567">
        <v>250.69099218648699</v>
      </c>
      <c r="N17567" t="s">
        <v>2434</v>
      </c>
    </row>
    <row r="17568" spans="1:14">
      <c r="A17568">
        <v>11659</v>
      </c>
      <c r="L17568" s="32">
        <v>19778</v>
      </c>
      <c r="M17568">
        <v>286.70187176360599</v>
      </c>
      <c r="N17568" t="s">
        <v>2435</v>
      </c>
    </row>
    <row r="17569" spans="1:14">
      <c r="A17569">
        <v>11659</v>
      </c>
      <c r="L17569" s="32">
        <v>19778</v>
      </c>
      <c r="M17569">
        <v>99.7894354397379</v>
      </c>
      <c r="N17569" t="s">
        <v>2436</v>
      </c>
    </row>
    <row r="17570" spans="1:14">
      <c r="A17570">
        <v>11659</v>
      </c>
      <c r="L17570" s="32">
        <v>19779</v>
      </c>
      <c r="M17570">
        <v>256.34472045588802</v>
      </c>
      <c r="N17570" t="s">
        <v>2434</v>
      </c>
    </row>
    <row r="17571" spans="1:14">
      <c r="A17571">
        <v>11659</v>
      </c>
      <c r="L17571" s="32">
        <v>19779</v>
      </c>
      <c r="M17571">
        <v>461.965644474822</v>
      </c>
      <c r="N17571" t="s">
        <v>2435</v>
      </c>
    </row>
    <row r="17572" spans="1:14">
      <c r="A17572">
        <v>11659</v>
      </c>
      <c r="L17572" s="32">
        <v>19779</v>
      </c>
      <c r="M17572">
        <v>17.5350069836785</v>
      </c>
      <c r="N17572" t="s">
        <v>2436</v>
      </c>
    </row>
    <row r="17573" spans="1:14">
      <c r="A17573">
        <v>11659</v>
      </c>
      <c r="L17573" s="32">
        <v>19780</v>
      </c>
      <c r="M17573">
        <v>855.79026233612501</v>
      </c>
      <c r="N17573" t="s">
        <v>2434</v>
      </c>
    </row>
    <row r="17574" spans="1:14">
      <c r="A17574">
        <v>11659</v>
      </c>
      <c r="L17574" s="32">
        <v>19780</v>
      </c>
      <c r="M17574">
        <v>621.045221437039</v>
      </c>
      <c r="N17574" t="s">
        <v>2435</v>
      </c>
    </row>
    <row r="17575" spans="1:14">
      <c r="A17575">
        <v>11659</v>
      </c>
      <c r="L17575" s="32">
        <v>19780</v>
      </c>
      <c r="M17575">
        <v>28.869797378184501</v>
      </c>
      <c r="N17575" t="s">
        <v>2436</v>
      </c>
    </row>
    <row r="17576" spans="1:14">
      <c r="A17576">
        <v>11659</v>
      </c>
      <c r="L17576" s="32">
        <v>14434</v>
      </c>
      <c r="M17576">
        <v>112.434559683001</v>
      </c>
      <c r="N17576" t="s">
        <v>2434</v>
      </c>
    </row>
    <row r="17577" spans="1:14">
      <c r="A17577">
        <v>11659</v>
      </c>
      <c r="L17577" s="32">
        <v>14434</v>
      </c>
      <c r="M17577">
        <v>105.725341044603</v>
      </c>
      <c r="N17577" t="s">
        <v>2435</v>
      </c>
    </row>
    <row r="17578" spans="1:14">
      <c r="A17578">
        <v>11659</v>
      </c>
      <c r="L17578" s="32">
        <v>14434</v>
      </c>
      <c r="M17578">
        <v>10.921250186460099</v>
      </c>
      <c r="N17578" t="s">
        <v>2436</v>
      </c>
    </row>
    <row r="17579" spans="1:14">
      <c r="A17579">
        <v>11659</v>
      </c>
      <c r="L17579" s="32">
        <v>13925</v>
      </c>
      <c r="M17579">
        <v>116.203752323373</v>
      </c>
      <c r="N17579" t="s">
        <v>2434</v>
      </c>
    </row>
    <row r="17580" spans="1:14">
      <c r="A17580">
        <v>11659</v>
      </c>
      <c r="L17580" s="32">
        <v>13925</v>
      </c>
      <c r="M17580">
        <v>270.311541345921</v>
      </c>
      <c r="N17580" t="s">
        <v>2435</v>
      </c>
    </row>
    <row r="17581" spans="1:14">
      <c r="A17581">
        <v>11659</v>
      </c>
      <c r="L17581" s="32">
        <v>18833</v>
      </c>
      <c r="M17581">
        <v>52.300946460892298</v>
      </c>
      <c r="N17581" t="s">
        <v>2434</v>
      </c>
    </row>
    <row r="17582" spans="1:14">
      <c r="A17582">
        <v>11659</v>
      </c>
      <c r="L17582" s="32">
        <v>18833</v>
      </c>
      <c r="M17582">
        <v>430.83857369656403</v>
      </c>
      <c r="N17582" t="s">
        <v>2435</v>
      </c>
    </row>
    <row r="17583" spans="1:14">
      <c r="A17583">
        <v>11659</v>
      </c>
      <c r="L17583" s="32">
        <v>20037</v>
      </c>
      <c r="M17583">
        <v>225.530762851834</v>
      </c>
      <c r="N17583" t="s">
        <v>2434</v>
      </c>
    </row>
    <row r="17584" spans="1:14">
      <c r="A17584">
        <v>11659</v>
      </c>
      <c r="L17584" s="32">
        <v>20037</v>
      </c>
      <c r="M17584">
        <v>1124.4891589602901</v>
      </c>
      <c r="N17584" t="s">
        <v>2435</v>
      </c>
    </row>
    <row r="17585" spans="1:14">
      <c r="A17585">
        <v>11659</v>
      </c>
      <c r="L17585" s="32">
        <v>12183</v>
      </c>
      <c r="M17585">
        <v>127.692021047553</v>
      </c>
      <c r="N17585" t="s">
        <v>2434</v>
      </c>
    </row>
    <row r="17586" spans="1:14">
      <c r="A17586">
        <v>11659</v>
      </c>
      <c r="L17586" s="32">
        <v>12183</v>
      </c>
      <c r="M17586">
        <v>816.25019232641205</v>
      </c>
      <c r="N17586" t="s">
        <v>2435</v>
      </c>
    </row>
    <row r="17587" spans="1:14">
      <c r="A17587">
        <v>11659</v>
      </c>
      <c r="L17587" s="32">
        <v>19824</v>
      </c>
      <c r="M17587">
        <v>125.06982816439699</v>
      </c>
      <c r="N17587" t="s">
        <v>2434</v>
      </c>
    </row>
    <row r="17588" spans="1:14">
      <c r="A17588">
        <v>11659</v>
      </c>
      <c r="L17588" s="32">
        <v>19824</v>
      </c>
      <c r="M17588">
        <v>745.25291596503405</v>
      </c>
      <c r="N17588" t="s">
        <v>2435</v>
      </c>
    </row>
    <row r="17589" spans="1:14">
      <c r="A17589">
        <v>11659</v>
      </c>
      <c r="L17589" s="32">
        <v>12922</v>
      </c>
      <c r="M17589">
        <v>50.454722112881299</v>
      </c>
      <c r="N17589" t="s">
        <v>2434</v>
      </c>
    </row>
    <row r="17590" spans="1:14">
      <c r="A17590">
        <v>11659</v>
      </c>
      <c r="L17590" s="32">
        <v>12922</v>
      </c>
      <c r="M17590">
        <v>336.80216001340199</v>
      </c>
      <c r="N17590" t="s">
        <v>2435</v>
      </c>
    </row>
    <row r="17591" spans="1:14">
      <c r="A17591">
        <v>11659</v>
      </c>
      <c r="L17591" s="32">
        <v>16918</v>
      </c>
      <c r="M17591">
        <v>935.93910937363603</v>
      </c>
      <c r="N17591" t="s">
        <v>2434</v>
      </c>
    </row>
    <row r="17592" spans="1:14">
      <c r="A17592">
        <v>11659</v>
      </c>
      <c r="L17592" s="32">
        <v>16918</v>
      </c>
      <c r="M17592">
        <v>271.04095161673803</v>
      </c>
      <c r="N17592" t="s">
        <v>2435</v>
      </c>
    </row>
    <row r="17593" spans="1:14">
      <c r="A17593">
        <v>11659</v>
      </c>
      <c r="L17593" s="32">
        <v>20853</v>
      </c>
      <c r="M17593">
        <v>882.15185438058597</v>
      </c>
      <c r="N17593" t="s">
        <v>2434</v>
      </c>
    </row>
    <row r="17594" spans="1:14">
      <c r="A17594">
        <v>11659</v>
      </c>
      <c r="L17594" s="32">
        <v>20853</v>
      </c>
      <c r="M17594">
        <v>397.12203060482</v>
      </c>
      <c r="N17594" t="s">
        <v>2435</v>
      </c>
    </row>
    <row r="17595" spans="1:14">
      <c r="A17595">
        <v>11659</v>
      </c>
      <c r="L17595" s="32">
        <v>20738</v>
      </c>
      <c r="M17595">
        <v>137.788346980645</v>
      </c>
      <c r="N17595" t="s">
        <v>2434</v>
      </c>
    </row>
    <row r="17596" spans="1:14">
      <c r="A17596">
        <v>11659</v>
      </c>
      <c r="L17596" s="32">
        <v>20738</v>
      </c>
      <c r="M17596">
        <v>75.976079801650599</v>
      </c>
      <c r="N17596" t="s">
        <v>2435</v>
      </c>
    </row>
    <row r="17597" spans="1:14">
      <c r="A17597">
        <v>11659</v>
      </c>
      <c r="L17597" s="32">
        <v>20739</v>
      </c>
      <c r="M17597">
        <v>23.747242194874499</v>
      </c>
      <c r="N17597" t="s">
        <v>2434</v>
      </c>
    </row>
    <row r="17598" spans="1:14">
      <c r="A17598">
        <v>11659</v>
      </c>
      <c r="L17598" s="32">
        <v>20739</v>
      </c>
      <c r="M17598">
        <v>3.0974723693251698</v>
      </c>
      <c r="N17598" t="s">
        <v>2435</v>
      </c>
    </row>
    <row r="17599" spans="1:14">
      <c r="A17599">
        <v>11659</v>
      </c>
      <c r="L17599" s="32">
        <v>20740</v>
      </c>
      <c r="M17599">
        <v>86.065222722322702</v>
      </c>
      <c r="N17599" t="s">
        <v>2434</v>
      </c>
    </row>
    <row r="17600" spans="1:14">
      <c r="A17600">
        <v>11659</v>
      </c>
      <c r="L17600" s="32">
        <v>20740</v>
      </c>
      <c r="M17600">
        <v>29.633438742576502</v>
      </c>
      <c r="N17600" t="s">
        <v>2435</v>
      </c>
    </row>
    <row r="17601" spans="1:14">
      <c r="A17601">
        <v>11659</v>
      </c>
      <c r="L17601" s="32">
        <v>20741</v>
      </c>
      <c r="M17601">
        <v>411.63317164140398</v>
      </c>
      <c r="N17601" t="s">
        <v>2434</v>
      </c>
    </row>
    <row r="17602" spans="1:14">
      <c r="A17602">
        <v>11659</v>
      </c>
      <c r="L17602" s="32">
        <v>20741</v>
      </c>
      <c r="M17602">
        <v>101.143660870951</v>
      </c>
      <c r="N17602" t="s">
        <v>2435</v>
      </c>
    </row>
    <row r="17603" spans="1:14">
      <c r="A17603">
        <v>11659</v>
      </c>
      <c r="L17603" s="32">
        <v>20742</v>
      </c>
      <c r="M17603">
        <v>365.32450821355297</v>
      </c>
      <c r="N17603" t="s">
        <v>2434</v>
      </c>
    </row>
    <row r="17604" spans="1:14">
      <c r="A17604">
        <v>11659</v>
      </c>
      <c r="L17604" s="32">
        <v>20742</v>
      </c>
      <c r="M17604">
        <v>96.373764931646605</v>
      </c>
      <c r="N17604" t="s">
        <v>2435</v>
      </c>
    </row>
    <row r="17605" spans="1:14">
      <c r="A17605">
        <v>11659</v>
      </c>
      <c r="L17605" s="32">
        <v>20743</v>
      </c>
      <c r="M17605">
        <v>85.632380023005993</v>
      </c>
      <c r="N17605" t="s">
        <v>2434</v>
      </c>
    </row>
    <row r="17606" spans="1:14">
      <c r="A17606">
        <v>11659</v>
      </c>
      <c r="L17606" s="32">
        <v>20743</v>
      </c>
      <c r="M17606">
        <v>29.710075998698599</v>
      </c>
      <c r="N17606" t="s">
        <v>2435</v>
      </c>
    </row>
    <row r="17607" spans="1:14">
      <c r="A17607">
        <v>11659</v>
      </c>
      <c r="L17607" s="32">
        <v>18337</v>
      </c>
      <c r="M17607">
        <v>169.80897847530201</v>
      </c>
      <c r="N17607" t="s">
        <v>2434</v>
      </c>
    </row>
    <row r="17608" spans="1:14">
      <c r="A17608">
        <v>11659</v>
      </c>
      <c r="L17608" s="32">
        <v>18337</v>
      </c>
      <c r="M17608">
        <v>15.1261474900121</v>
      </c>
      <c r="N17608" t="s">
        <v>2435</v>
      </c>
    </row>
    <row r="17609" spans="1:14">
      <c r="A17609">
        <v>11659</v>
      </c>
      <c r="L17609" s="32">
        <v>18342</v>
      </c>
      <c r="M17609">
        <v>2269.5221279756902</v>
      </c>
      <c r="N17609" t="s">
        <v>2434</v>
      </c>
    </row>
    <row r="17610" spans="1:14">
      <c r="A17610">
        <v>11659</v>
      </c>
      <c r="L17610" s="32">
        <v>18342</v>
      </c>
      <c r="M17610">
        <v>1263.4235112870999</v>
      </c>
      <c r="N17610" t="s">
        <v>2435</v>
      </c>
    </row>
    <row r="17611" spans="1:14">
      <c r="A17611">
        <v>11659</v>
      </c>
      <c r="L17611" s="32">
        <v>18343</v>
      </c>
      <c r="M17611">
        <v>121.81550561485</v>
      </c>
      <c r="N17611" t="s">
        <v>2434</v>
      </c>
    </row>
    <row r="17612" spans="1:14">
      <c r="A17612">
        <v>11659</v>
      </c>
      <c r="L17612" s="32">
        <v>18343</v>
      </c>
      <c r="M17612">
        <v>7.2652920424765099</v>
      </c>
      <c r="N17612" t="s">
        <v>2435</v>
      </c>
    </row>
    <row r="17613" spans="1:14">
      <c r="A17613">
        <v>11659</v>
      </c>
      <c r="L17613" s="32">
        <v>18340</v>
      </c>
      <c r="M17613">
        <v>669.776490783604</v>
      </c>
      <c r="N17613" t="s">
        <v>2434</v>
      </c>
    </row>
    <row r="17614" spans="1:14">
      <c r="A17614">
        <v>11659</v>
      </c>
      <c r="L17614" s="32">
        <v>18340</v>
      </c>
      <c r="M17614">
        <v>366.68803755716601</v>
      </c>
      <c r="N17614" t="s">
        <v>2435</v>
      </c>
    </row>
    <row r="17615" spans="1:14">
      <c r="A17615">
        <v>11659</v>
      </c>
      <c r="L17615" s="32">
        <v>18339</v>
      </c>
      <c r="M17615">
        <v>346.72443110364998</v>
      </c>
      <c r="N17615" t="s">
        <v>2434</v>
      </c>
    </row>
    <row r="17616" spans="1:14">
      <c r="A17616">
        <v>11659</v>
      </c>
      <c r="L17616" s="32">
        <v>18339</v>
      </c>
      <c r="M17616">
        <v>186.79024543039401</v>
      </c>
      <c r="N17616" t="s">
        <v>2435</v>
      </c>
    </row>
    <row r="17617" spans="1:14">
      <c r="A17617">
        <v>11659</v>
      </c>
      <c r="L17617" s="32">
        <v>18341</v>
      </c>
      <c r="M17617">
        <v>200.73613090968601</v>
      </c>
      <c r="N17617" t="s">
        <v>2434</v>
      </c>
    </row>
    <row r="17618" spans="1:14">
      <c r="A17618">
        <v>11659</v>
      </c>
      <c r="L17618" s="32">
        <v>18341</v>
      </c>
      <c r="M17618">
        <v>75.849972720867299</v>
      </c>
      <c r="N17618" t="s">
        <v>2435</v>
      </c>
    </row>
    <row r="17619" spans="1:14">
      <c r="A17619">
        <v>11659</v>
      </c>
      <c r="L17619" s="32">
        <v>19882</v>
      </c>
      <c r="M17619">
        <v>113.514896251555</v>
      </c>
      <c r="N17619" t="s">
        <v>2434</v>
      </c>
    </row>
    <row r="17620" spans="1:14">
      <c r="A17620">
        <v>11659</v>
      </c>
      <c r="L17620" s="32">
        <v>19882</v>
      </c>
      <c r="M17620">
        <v>34.0927106414101</v>
      </c>
      <c r="N17620" t="s">
        <v>2435</v>
      </c>
    </row>
    <row r="17621" spans="1:14">
      <c r="A17621">
        <v>11659</v>
      </c>
      <c r="L17621" s="32">
        <v>19883</v>
      </c>
      <c r="M17621">
        <v>121.213088827371</v>
      </c>
      <c r="N17621" t="s">
        <v>2434</v>
      </c>
    </row>
    <row r="17622" spans="1:14">
      <c r="A17622">
        <v>11659</v>
      </c>
      <c r="L17622" s="32">
        <v>19883</v>
      </c>
      <c r="M17622">
        <v>13.4477391689725</v>
      </c>
      <c r="N17622" t="s">
        <v>2435</v>
      </c>
    </row>
    <row r="17623" spans="1:14">
      <c r="A17623">
        <v>11659</v>
      </c>
      <c r="L17623" s="32">
        <v>19884</v>
      </c>
      <c r="M17623">
        <v>70.666668898974706</v>
      </c>
      <c r="N17623" t="s">
        <v>2434</v>
      </c>
    </row>
    <row r="17624" spans="1:14">
      <c r="A17624">
        <v>11659</v>
      </c>
      <c r="L17624" s="32">
        <v>19884</v>
      </c>
      <c r="M17624">
        <v>8.4900098576820895</v>
      </c>
      <c r="N17624" t="s">
        <v>2435</v>
      </c>
    </row>
    <row r="17625" spans="1:14">
      <c r="A17625">
        <v>11659</v>
      </c>
      <c r="L17625" s="32">
        <v>19885</v>
      </c>
      <c r="M17625">
        <v>94.128811963094194</v>
      </c>
      <c r="N17625" t="s">
        <v>2434</v>
      </c>
    </row>
    <row r="17626" spans="1:14">
      <c r="A17626">
        <v>11659</v>
      </c>
      <c r="L17626" s="32">
        <v>19885</v>
      </c>
      <c r="M17626">
        <v>9.5340033235738506</v>
      </c>
      <c r="N17626" t="s">
        <v>2435</v>
      </c>
    </row>
    <row r="17627" spans="1:14">
      <c r="A17627">
        <v>11659</v>
      </c>
      <c r="L17627" s="32">
        <v>19886</v>
      </c>
      <c r="M17627">
        <v>95.694074727258297</v>
      </c>
      <c r="N17627" t="s">
        <v>2434</v>
      </c>
    </row>
    <row r="17628" spans="1:14">
      <c r="A17628">
        <v>11659</v>
      </c>
      <c r="L17628" s="32">
        <v>19886</v>
      </c>
      <c r="M17628">
        <v>8.4282233751022897</v>
      </c>
      <c r="N17628" t="s">
        <v>2435</v>
      </c>
    </row>
    <row r="17629" spans="1:14">
      <c r="A17629">
        <v>11659</v>
      </c>
      <c r="L17629" s="32">
        <v>19887</v>
      </c>
      <c r="M17629">
        <v>199.70642802555199</v>
      </c>
      <c r="N17629" t="s">
        <v>2434</v>
      </c>
    </row>
    <row r="17630" spans="1:14">
      <c r="A17630">
        <v>11659</v>
      </c>
      <c r="L17630" s="32">
        <v>19887</v>
      </c>
      <c r="M17630">
        <v>21.040371584494199</v>
      </c>
      <c r="N17630" t="s">
        <v>2435</v>
      </c>
    </row>
    <row r="17631" spans="1:14">
      <c r="A17631">
        <v>11659</v>
      </c>
      <c r="L17631" s="32">
        <v>19888</v>
      </c>
      <c r="M17631">
        <v>82.810248512314104</v>
      </c>
      <c r="N17631" t="s">
        <v>2434</v>
      </c>
    </row>
    <row r="17632" spans="1:14">
      <c r="A17632">
        <v>11659</v>
      </c>
      <c r="L17632" s="32">
        <v>19888</v>
      </c>
      <c r="M17632">
        <v>42.882155787013701</v>
      </c>
      <c r="N17632" t="s">
        <v>2435</v>
      </c>
    </row>
    <row r="17633" spans="1:14">
      <c r="A17633">
        <v>11659</v>
      </c>
      <c r="L17633" s="32">
        <v>19889</v>
      </c>
      <c r="M17633">
        <v>121.27974831760299</v>
      </c>
      <c r="N17633" t="s">
        <v>2434</v>
      </c>
    </row>
    <row r="17634" spans="1:14">
      <c r="A17634">
        <v>11659</v>
      </c>
      <c r="L17634" s="32">
        <v>19889</v>
      </c>
      <c r="M17634">
        <v>10.1670535797162</v>
      </c>
      <c r="N17634" t="s">
        <v>2435</v>
      </c>
    </row>
    <row r="17635" spans="1:14">
      <c r="A17635">
        <v>11659</v>
      </c>
      <c r="L17635" s="32">
        <v>19890</v>
      </c>
      <c r="M17635">
        <v>205.29282055645399</v>
      </c>
      <c r="N17635" t="s">
        <v>2434</v>
      </c>
    </row>
    <row r="17636" spans="1:14">
      <c r="A17636">
        <v>11659</v>
      </c>
      <c r="L17636" s="32">
        <v>19890</v>
      </c>
      <c r="M17636">
        <v>21.202705184971101</v>
      </c>
      <c r="N17636" t="s">
        <v>2435</v>
      </c>
    </row>
    <row r="17637" spans="1:14">
      <c r="A17637">
        <v>11659</v>
      </c>
      <c r="L17637" s="32">
        <v>19891</v>
      </c>
      <c r="M17637">
        <v>119.872906881174</v>
      </c>
      <c r="N17637" t="s">
        <v>2434</v>
      </c>
    </row>
    <row r="17638" spans="1:14">
      <c r="A17638">
        <v>11659</v>
      </c>
      <c r="L17638" s="32">
        <v>19891</v>
      </c>
      <c r="M17638">
        <v>14.626412186384201</v>
      </c>
      <c r="N17638" t="s">
        <v>2435</v>
      </c>
    </row>
    <row r="17639" spans="1:14">
      <c r="A17639">
        <v>11659</v>
      </c>
      <c r="L17639" s="32">
        <v>19892</v>
      </c>
      <c r="M17639">
        <v>86.246820476253404</v>
      </c>
      <c r="N17639" t="s">
        <v>2434</v>
      </c>
    </row>
    <row r="17640" spans="1:14">
      <c r="A17640">
        <v>11659</v>
      </c>
      <c r="L17640" s="32">
        <v>19892</v>
      </c>
      <c r="M17640">
        <v>11.0606052381907</v>
      </c>
      <c r="N17640" t="s">
        <v>2435</v>
      </c>
    </row>
    <row r="17641" spans="1:14">
      <c r="A17641">
        <v>11659</v>
      </c>
      <c r="L17641" s="32">
        <v>19893</v>
      </c>
      <c r="M17641">
        <v>175.640144390232</v>
      </c>
      <c r="N17641" t="s">
        <v>2434</v>
      </c>
    </row>
    <row r="17642" spans="1:14">
      <c r="A17642">
        <v>11659</v>
      </c>
      <c r="L17642" s="32">
        <v>19893</v>
      </c>
      <c r="M17642">
        <v>73.052328443738404</v>
      </c>
      <c r="N17642" t="s">
        <v>2435</v>
      </c>
    </row>
    <row r="17643" spans="1:14">
      <c r="A17643">
        <v>11659</v>
      </c>
      <c r="L17643" s="32">
        <v>19894</v>
      </c>
      <c r="M17643">
        <v>220.33896351642801</v>
      </c>
      <c r="N17643" t="s">
        <v>2434</v>
      </c>
    </row>
    <row r="17644" spans="1:14">
      <c r="A17644">
        <v>11659</v>
      </c>
      <c r="L17644" s="32">
        <v>19894</v>
      </c>
      <c r="M17644">
        <v>63.0810535177459</v>
      </c>
      <c r="N17644" t="s">
        <v>2435</v>
      </c>
    </row>
    <row r="17645" spans="1:14">
      <c r="A17645">
        <v>11659</v>
      </c>
      <c r="L17645" s="32">
        <v>19895</v>
      </c>
      <c r="M17645">
        <v>220.41770758433799</v>
      </c>
      <c r="N17645" t="s">
        <v>2434</v>
      </c>
    </row>
    <row r="17646" spans="1:14">
      <c r="A17646">
        <v>11659</v>
      </c>
      <c r="L17646" s="32">
        <v>19895</v>
      </c>
      <c r="M17646">
        <v>63.072706779260002</v>
      </c>
      <c r="N17646" t="s">
        <v>2435</v>
      </c>
    </row>
    <row r="17647" spans="1:14">
      <c r="A17647">
        <v>11659</v>
      </c>
      <c r="L17647" s="32">
        <v>19896</v>
      </c>
      <c r="M17647">
        <v>94.310101716525494</v>
      </c>
      <c r="N17647" t="s">
        <v>2434</v>
      </c>
    </row>
    <row r="17648" spans="1:14">
      <c r="A17648">
        <v>11659</v>
      </c>
      <c r="L17648" s="32">
        <v>19896</v>
      </c>
      <c r="M17648">
        <v>26.9559265210703</v>
      </c>
      <c r="N17648" t="s">
        <v>2435</v>
      </c>
    </row>
    <row r="17649" spans="1:14">
      <c r="A17649">
        <v>11659</v>
      </c>
      <c r="L17649" s="32">
        <v>19897</v>
      </c>
      <c r="M17649">
        <v>94.838312644673906</v>
      </c>
      <c r="N17649" t="s">
        <v>2434</v>
      </c>
    </row>
    <row r="17650" spans="1:14">
      <c r="A17650">
        <v>11659</v>
      </c>
      <c r="L17650" s="32">
        <v>19897</v>
      </c>
      <c r="M17650">
        <v>10.885667836839501</v>
      </c>
      <c r="N17650" t="s">
        <v>2435</v>
      </c>
    </row>
    <row r="17651" spans="1:14">
      <c r="A17651">
        <v>11659</v>
      </c>
      <c r="L17651" s="32">
        <v>19898</v>
      </c>
      <c r="M17651">
        <v>47.713387118296801</v>
      </c>
      <c r="N17651" t="s">
        <v>2434</v>
      </c>
    </row>
    <row r="17652" spans="1:14">
      <c r="A17652">
        <v>11659</v>
      </c>
      <c r="L17652" s="32">
        <v>19898</v>
      </c>
      <c r="M17652">
        <v>22.567283686046</v>
      </c>
      <c r="N17652" t="s">
        <v>2435</v>
      </c>
    </row>
    <row r="17653" spans="1:14">
      <c r="A17653">
        <v>11659</v>
      </c>
      <c r="L17653" s="32">
        <v>19899</v>
      </c>
      <c r="M17653">
        <v>84.722804888667895</v>
      </c>
      <c r="N17653" t="s">
        <v>2434</v>
      </c>
    </row>
    <row r="17654" spans="1:14">
      <c r="A17654">
        <v>11659</v>
      </c>
      <c r="L17654" s="32">
        <v>19899</v>
      </c>
      <c r="M17654">
        <v>33.073212689755501</v>
      </c>
      <c r="N17654" t="s">
        <v>2435</v>
      </c>
    </row>
    <row r="17655" spans="1:14">
      <c r="A17655">
        <v>11659</v>
      </c>
      <c r="L17655" s="32">
        <v>12782</v>
      </c>
      <c r="M17655">
        <v>260.61777873119001</v>
      </c>
      <c r="N17655" t="s">
        <v>2434</v>
      </c>
    </row>
    <row r="17656" spans="1:14">
      <c r="A17656">
        <v>11659</v>
      </c>
      <c r="L17656" s="32">
        <v>12782</v>
      </c>
      <c r="M17656">
        <v>2674.4455020062801</v>
      </c>
      <c r="N17656" t="s">
        <v>2435</v>
      </c>
    </row>
    <row r="17657" spans="1:14">
      <c r="A17657">
        <v>11659</v>
      </c>
      <c r="L17657" s="32">
        <v>12783</v>
      </c>
      <c r="M17657">
        <v>0.38635078921948801</v>
      </c>
      <c r="N17657" t="s">
        <v>2434</v>
      </c>
    </row>
    <row r="17658" spans="1:14">
      <c r="A17658">
        <v>11659</v>
      </c>
      <c r="L17658" s="32">
        <v>12783</v>
      </c>
      <c r="M17658">
        <v>5.9130096794160396</v>
      </c>
      <c r="N17658" t="s">
        <v>2435</v>
      </c>
    </row>
    <row r="17659" spans="1:14">
      <c r="A17659">
        <v>11659</v>
      </c>
      <c r="L17659" s="32">
        <v>12784</v>
      </c>
      <c r="M17659">
        <v>0.87034389784871502</v>
      </c>
      <c r="N17659" t="s">
        <v>2434</v>
      </c>
    </row>
    <row r="17660" spans="1:14">
      <c r="A17660">
        <v>11659</v>
      </c>
      <c r="L17660" s="32">
        <v>12784</v>
      </c>
      <c r="M17660">
        <v>1.8344436001348301</v>
      </c>
      <c r="N17660" t="s">
        <v>2435</v>
      </c>
    </row>
    <row r="17661" spans="1:14">
      <c r="A17661">
        <v>11659</v>
      </c>
      <c r="L17661" s="32">
        <v>12785</v>
      </c>
      <c r="M17661">
        <v>3.2176979428086598</v>
      </c>
      <c r="N17661" t="s">
        <v>2434</v>
      </c>
    </row>
    <row r="17662" spans="1:14">
      <c r="A17662">
        <v>11659</v>
      </c>
      <c r="L17662" s="32">
        <v>12785</v>
      </c>
      <c r="M17662">
        <v>53.203763683828903</v>
      </c>
      <c r="N17662" t="s">
        <v>2435</v>
      </c>
    </row>
    <row r="17663" spans="1:14">
      <c r="A17663">
        <v>11659</v>
      </c>
      <c r="L17663" s="32">
        <v>21030</v>
      </c>
      <c r="M17663">
        <v>2.2197036051715302</v>
      </c>
      <c r="N17663" t="s">
        <v>2434</v>
      </c>
    </row>
    <row r="17664" spans="1:14">
      <c r="A17664">
        <v>11659</v>
      </c>
      <c r="L17664" s="32">
        <v>21030</v>
      </c>
      <c r="M17664">
        <v>3.9379243289630401</v>
      </c>
      <c r="N17664" t="s">
        <v>2435</v>
      </c>
    </row>
    <row r="17665" spans="1:14">
      <c r="A17665">
        <v>11659</v>
      </c>
      <c r="L17665" s="32">
        <v>18750</v>
      </c>
      <c r="M17665">
        <v>614.94382390213605</v>
      </c>
      <c r="N17665" t="s">
        <v>2434</v>
      </c>
    </row>
    <row r="17666" spans="1:14">
      <c r="A17666">
        <v>11659</v>
      </c>
      <c r="L17666" s="32">
        <v>18750</v>
      </c>
      <c r="M17666">
        <v>648.79261276039199</v>
      </c>
      <c r="N17666" t="s">
        <v>2435</v>
      </c>
    </row>
    <row r="17667" spans="1:14">
      <c r="A17667">
        <v>11659</v>
      </c>
      <c r="L17667" s="32">
        <v>18751</v>
      </c>
      <c r="M17667">
        <v>2.74544591748935</v>
      </c>
      <c r="N17667" t="s">
        <v>2434</v>
      </c>
    </row>
    <row r="17668" spans="1:14">
      <c r="A17668">
        <v>11659</v>
      </c>
      <c r="L17668" s="32">
        <v>18751</v>
      </c>
      <c r="M17668">
        <v>6.9535492165519602E-2</v>
      </c>
      <c r="N17668" t="s">
        <v>2435</v>
      </c>
    </row>
    <row r="17669" spans="1:14">
      <c r="A17669">
        <v>11659</v>
      </c>
      <c r="L17669" s="32">
        <v>18752</v>
      </c>
      <c r="M17669">
        <v>281.67545824364998</v>
      </c>
      <c r="N17669" t="s">
        <v>2434</v>
      </c>
    </row>
    <row r="17670" spans="1:14">
      <c r="A17670">
        <v>11659</v>
      </c>
      <c r="L17670" s="32">
        <v>18752</v>
      </c>
      <c r="M17670">
        <v>316.59643674001398</v>
      </c>
      <c r="N17670" t="s">
        <v>2435</v>
      </c>
    </row>
    <row r="17671" spans="1:14">
      <c r="A17671">
        <v>11659</v>
      </c>
      <c r="L17671" s="32">
        <v>18753</v>
      </c>
      <c r="M17671">
        <v>60.736961989183499</v>
      </c>
      <c r="N17671" t="s">
        <v>2434</v>
      </c>
    </row>
    <row r="17672" spans="1:14">
      <c r="A17672">
        <v>11659</v>
      </c>
      <c r="L17672" s="32">
        <v>18753</v>
      </c>
      <c r="M17672">
        <v>63.875712333506698</v>
      </c>
      <c r="N17672" t="s">
        <v>2435</v>
      </c>
    </row>
    <row r="17673" spans="1:14">
      <c r="A17673">
        <v>11659</v>
      </c>
      <c r="L17673" s="32">
        <v>18754</v>
      </c>
      <c r="M17673">
        <v>1.2790181880928999</v>
      </c>
      <c r="N17673" t="s">
        <v>2434</v>
      </c>
    </row>
    <row r="17674" spans="1:14">
      <c r="A17674">
        <v>11659</v>
      </c>
      <c r="L17674" s="32">
        <v>18754</v>
      </c>
      <c r="M17674">
        <v>1.05432367954969E-2</v>
      </c>
      <c r="N17674" t="s">
        <v>2435</v>
      </c>
    </row>
    <row r="17675" spans="1:14">
      <c r="A17675">
        <v>11659</v>
      </c>
      <c r="L17675" s="32">
        <v>18755</v>
      </c>
      <c r="M17675">
        <v>181.088506140036</v>
      </c>
      <c r="N17675" t="s">
        <v>2434</v>
      </c>
    </row>
    <row r="17676" spans="1:14">
      <c r="A17676">
        <v>11659</v>
      </c>
      <c r="L17676" s="32">
        <v>18755</v>
      </c>
      <c r="M17676">
        <v>12.375351074891199</v>
      </c>
      <c r="N17676" t="s">
        <v>2435</v>
      </c>
    </row>
    <row r="17677" spans="1:14">
      <c r="A17677">
        <v>11659</v>
      </c>
      <c r="L17677" s="32">
        <v>18756</v>
      </c>
      <c r="M17677">
        <v>79.610690507982497</v>
      </c>
      <c r="N17677" t="s">
        <v>2434</v>
      </c>
    </row>
    <row r="17678" spans="1:14">
      <c r="A17678">
        <v>11659</v>
      </c>
      <c r="L17678" s="32">
        <v>18756</v>
      </c>
      <c r="M17678">
        <v>168.096827092723</v>
      </c>
      <c r="N17678" t="s">
        <v>2435</v>
      </c>
    </row>
    <row r="17679" spans="1:14">
      <c r="A17679">
        <v>11659</v>
      </c>
      <c r="L17679" s="32">
        <v>18757</v>
      </c>
      <c r="M17679">
        <v>65.522785690363094</v>
      </c>
      <c r="N17679" t="s">
        <v>2434</v>
      </c>
    </row>
    <row r="17680" spans="1:14">
      <c r="A17680">
        <v>11659</v>
      </c>
      <c r="L17680" s="32">
        <v>18757</v>
      </c>
      <c r="M17680">
        <v>58.874393497713299</v>
      </c>
      <c r="N17680" t="s">
        <v>2435</v>
      </c>
    </row>
    <row r="17681" spans="1:14">
      <c r="A17681">
        <v>11659</v>
      </c>
      <c r="L17681" s="32">
        <v>18125</v>
      </c>
      <c r="M17681">
        <v>11.703314040211801</v>
      </c>
      <c r="N17681" t="s">
        <v>2434</v>
      </c>
    </row>
    <row r="17682" spans="1:14">
      <c r="A17682">
        <v>11659</v>
      </c>
      <c r="L17682" s="32">
        <v>18125</v>
      </c>
      <c r="M17682">
        <v>4.4278639770040202</v>
      </c>
      <c r="N17682" t="s">
        <v>2435</v>
      </c>
    </row>
    <row r="17683" spans="1:14">
      <c r="A17683">
        <v>11659</v>
      </c>
      <c r="L17683" s="32">
        <v>12545</v>
      </c>
      <c r="M17683">
        <v>297.44347759798802</v>
      </c>
      <c r="N17683" t="s">
        <v>2434</v>
      </c>
    </row>
    <row r="17684" spans="1:14">
      <c r="A17684">
        <v>11659</v>
      </c>
      <c r="L17684" s="32">
        <v>12545</v>
      </c>
      <c r="M17684">
        <v>9.1666805765442305</v>
      </c>
      <c r="N17684" t="s">
        <v>2435</v>
      </c>
    </row>
    <row r="17685" spans="1:14">
      <c r="A17685">
        <v>11659</v>
      </c>
      <c r="L17685" s="32">
        <v>17463</v>
      </c>
      <c r="M17685">
        <v>39.090458883753001</v>
      </c>
      <c r="N17685" t="s">
        <v>2434</v>
      </c>
    </row>
    <row r="17686" spans="1:14">
      <c r="A17686">
        <v>11659</v>
      </c>
      <c r="L17686" s="32">
        <v>17463</v>
      </c>
      <c r="M17686">
        <v>46.425967309325102</v>
      </c>
      <c r="N17686" t="s">
        <v>2435</v>
      </c>
    </row>
    <row r="17687" spans="1:14">
      <c r="A17687">
        <v>11659</v>
      </c>
      <c r="L17687" s="32">
        <v>20035</v>
      </c>
      <c r="M17687">
        <v>296.97303747523898</v>
      </c>
      <c r="N17687" t="s">
        <v>2434</v>
      </c>
    </row>
    <row r="17688" spans="1:14">
      <c r="A17688">
        <v>11659</v>
      </c>
      <c r="L17688" s="32">
        <v>20035</v>
      </c>
      <c r="M17688">
        <v>1468.70352017199</v>
      </c>
      <c r="N17688" t="s">
        <v>2435</v>
      </c>
    </row>
    <row r="17689" spans="1:14">
      <c r="A17689">
        <v>11659</v>
      </c>
      <c r="L17689" s="32">
        <v>12752</v>
      </c>
      <c r="M17689">
        <v>163.76581431403801</v>
      </c>
      <c r="N17689" t="s">
        <v>2434</v>
      </c>
    </row>
    <row r="17690" spans="1:14">
      <c r="A17690">
        <v>11659</v>
      </c>
      <c r="L17690" s="32">
        <v>12752</v>
      </c>
      <c r="M17690">
        <v>28.984741380932</v>
      </c>
      <c r="N17690" t="s">
        <v>2435</v>
      </c>
    </row>
    <row r="17691" spans="1:14">
      <c r="A17691">
        <v>11659</v>
      </c>
      <c r="L17691" s="32">
        <v>15221</v>
      </c>
      <c r="M17691">
        <v>30.325115925445001</v>
      </c>
      <c r="N17691" t="s">
        <v>2434</v>
      </c>
    </row>
    <row r="17692" spans="1:14">
      <c r="A17692">
        <v>11659</v>
      </c>
      <c r="L17692" s="32">
        <v>15221</v>
      </c>
      <c r="M17692">
        <v>14.906038402288599</v>
      </c>
      <c r="N17692" t="s">
        <v>2435</v>
      </c>
    </row>
    <row r="17693" spans="1:14">
      <c r="A17693">
        <v>11659</v>
      </c>
      <c r="L17693" s="32">
        <v>15222</v>
      </c>
      <c r="M17693">
        <v>7.9919401755868202</v>
      </c>
      <c r="N17693" t="s">
        <v>2434</v>
      </c>
    </row>
    <row r="17694" spans="1:14">
      <c r="A17694">
        <v>11659</v>
      </c>
      <c r="L17694" s="32">
        <v>15222</v>
      </c>
      <c r="M17694">
        <v>1.2299961672499999</v>
      </c>
      <c r="N17694" t="s">
        <v>2435</v>
      </c>
    </row>
    <row r="17695" spans="1:14">
      <c r="A17695">
        <v>11659</v>
      </c>
      <c r="L17695" s="32">
        <v>15223</v>
      </c>
      <c r="M17695">
        <v>10.943898704488101</v>
      </c>
      <c r="N17695" t="s">
        <v>2434</v>
      </c>
    </row>
    <row r="17696" spans="1:14">
      <c r="A17696">
        <v>11659</v>
      </c>
      <c r="L17696" s="32">
        <v>15223</v>
      </c>
      <c r="M17696">
        <v>4.9330770617580404</v>
      </c>
      <c r="N17696" t="s">
        <v>2435</v>
      </c>
    </row>
    <row r="17697" spans="1:14">
      <c r="A17697">
        <v>11659</v>
      </c>
      <c r="L17697" s="32">
        <v>15224</v>
      </c>
      <c r="M17697">
        <v>11.107741507361499</v>
      </c>
      <c r="N17697" t="s">
        <v>2434</v>
      </c>
    </row>
    <row r="17698" spans="1:14">
      <c r="A17698">
        <v>11659</v>
      </c>
      <c r="L17698" s="32">
        <v>15224</v>
      </c>
      <c r="M17698">
        <v>3.6683148444524099</v>
      </c>
      <c r="N17698" t="s">
        <v>2435</v>
      </c>
    </row>
    <row r="17699" spans="1:14">
      <c r="A17699">
        <v>11659</v>
      </c>
      <c r="L17699" s="32">
        <v>15225</v>
      </c>
      <c r="M17699">
        <v>11.589124240430399</v>
      </c>
      <c r="N17699" t="s">
        <v>2434</v>
      </c>
    </row>
    <row r="17700" spans="1:14">
      <c r="A17700">
        <v>11659</v>
      </c>
      <c r="L17700" s="32">
        <v>15225</v>
      </c>
      <c r="M17700">
        <v>16.218956782997999</v>
      </c>
      <c r="N17700" t="s">
        <v>2435</v>
      </c>
    </row>
    <row r="17701" spans="1:14">
      <c r="A17701">
        <v>11659</v>
      </c>
      <c r="L17701" s="32">
        <v>18107</v>
      </c>
      <c r="M17701">
        <v>1097.4529995528401</v>
      </c>
      <c r="N17701" t="s">
        <v>2434</v>
      </c>
    </row>
    <row r="17702" spans="1:14">
      <c r="A17702">
        <v>11659</v>
      </c>
      <c r="L17702" s="32">
        <v>18107</v>
      </c>
      <c r="M17702">
        <v>171.385736337129</v>
      </c>
      <c r="N17702" t="s">
        <v>2435</v>
      </c>
    </row>
    <row r="17703" spans="1:14">
      <c r="A17703">
        <v>11659</v>
      </c>
      <c r="L17703" s="32">
        <v>17553</v>
      </c>
      <c r="M17703">
        <v>8.8849262468468293</v>
      </c>
      <c r="N17703" t="s">
        <v>2434</v>
      </c>
    </row>
    <row r="17704" spans="1:14">
      <c r="A17704">
        <v>11659</v>
      </c>
      <c r="L17704" s="32">
        <v>17553</v>
      </c>
      <c r="M17704">
        <v>21.792762703105598</v>
      </c>
      <c r="N17704" t="s">
        <v>2435</v>
      </c>
    </row>
    <row r="17705" spans="1:14">
      <c r="A17705">
        <v>11659</v>
      </c>
      <c r="L17705" s="32">
        <v>17553</v>
      </c>
      <c r="M17705">
        <v>0.62946275011660602</v>
      </c>
      <c r="N17705" t="s">
        <v>2436</v>
      </c>
    </row>
    <row r="17706" spans="1:14">
      <c r="A17706">
        <v>11659</v>
      </c>
      <c r="L17706" s="32">
        <v>17554</v>
      </c>
      <c r="M17706">
        <v>0.582779326363985</v>
      </c>
      <c r="N17706" t="s">
        <v>2434</v>
      </c>
    </row>
    <row r="17707" spans="1:14">
      <c r="A17707">
        <v>11659</v>
      </c>
      <c r="L17707" s="32">
        <v>17554</v>
      </c>
      <c r="M17707">
        <v>0.23300117718732599</v>
      </c>
      <c r="N17707" t="s">
        <v>2435</v>
      </c>
    </row>
    <row r="17708" spans="1:14">
      <c r="A17708">
        <v>11659</v>
      </c>
      <c r="L17708" s="32">
        <v>17554</v>
      </c>
      <c r="M17708">
        <v>4.1004185195210902E-2</v>
      </c>
      <c r="N17708" t="s">
        <v>2436</v>
      </c>
    </row>
    <row r="17709" spans="1:14">
      <c r="A17709">
        <v>11659</v>
      </c>
      <c r="L17709" s="32">
        <v>12999</v>
      </c>
      <c r="M17709">
        <v>642.33527709739099</v>
      </c>
      <c r="N17709" t="s">
        <v>2434</v>
      </c>
    </row>
    <row r="17710" spans="1:14">
      <c r="A17710">
        <v>11659</v>
      </c>
      <c r="L17710" s="32">
        <v>12999</v>
      </c>
      <c r="M17710">
        <v>2702.5601603740802</v>
      </c>
      <c r="N17710" t="s">
        <v>2435</v>
      </c>
    </row>
    <row r="17711" spans="1:14">
      <c r="A17711">
        <v>11659</v>
      </c>
      <c r="L17711" s="32">
        <v>17569</v>
      </c>
      <c r="M17711">
        <v>477.03375730880202</v>
      </c>
      <c r="N17711" t="s">
        <v>2434</v>
      </c>
    </row>
    <row r="17712" spans="1:14">
      <c r="A17712">
        <v>11659</v>
      </c>
      <c r="L17712" s="32">
        <v>17569</v>
      </c>
      <c r="M17712">
        <v>38.213740869914602</v>
      </c>
      <c r="N17712" t="s">
        <v>2435</v>
      </c>
    </row>
    <row r="17713" spans="1:14">
      <c r="A17713">
        <v>11659</v>
      </c>
      <c r="L17713" s="32">
        <v>16195</v>
      </c>
      <c r="M17713">
        <v>61.779437888930403</v>
      </c>
      <c r="N17713" t="s">
        <v>2434</v>
      </c>
    </row>
    <row r="17714" spans="1:14">
      <c r="A17714">
        <v>11659</v>
      </c>
      <c r="L17714" s="32">
        <v>16195</v>
      </c>
      <c r="M17714">
        <v>95.480052897831797</v>
      </c>
      <c r="N17714" t="s">
        <v>2435</v>
      </c>
    </row>
    <row r="17715" spans="1:14">
      <c r="A17715">
        <v>11659</v>
      </c>
      <c r="L17715" s="32">
        <v>16196</v>
      </c>
      <c r="M17715">
        <v>93.533470219810297</v>
      </c>
      <c r="N17715" t="s">
        <v>2434</v>
      </c>
    </row>
    <row r="17716" spans="1:14">
      <c r="A17716">
        <v>11659</v>
      </c>
      <c r="L17716" s="32">
        <v>16196</v>
      </c>
      <c r="M17716">
        <v>29.654543963630001</v>
      </c>
      <c r="N17716" t="s">
        <v>2435</v>
      </c>
    </row>
    <row r="17717" spans="1:14">
      <c r="A17717">
        <v>11659</v>
      </c>
      <c r="L17717" s="32">
        <v>19047</v>
      </c>
      <c r="M17717">
        <v>438.97719012773302</v>
      </c>
      <c r="N17717" t="s">
        <v>2434</v>
      </c>
    </row>
    <row r="17718" spans="1:14">
      <c r="A17718">
        <v>11659</v>
      </c>
      <c r="L17718" s="32">
        <v>19047</v>
      </c>
      <c r="M17718">
        <v>132.20109934165299</v>
      </c>
      <c r="N17718" t="s">
        <v>2435</v>
      </c>
    </row>
    <row r="17719" spans="1:14">
      <c r="A17719">
        <v>11659</v>
      </c>
      <c r="L17719" s="32">
        <v>19864</v>
      </c>
      <c r="M17719">
        <v>1209.2647466170899</v>
      </c>
      <c r="N17719" t="s">
        <v>2434</v>
      </c>
    </row>
    <row r="17720" spans="1:14">
      <c r="A17720">
        <v>11659</v>
      </c>
      <c r="L17720" s="32">
        <v>19864</v>
      </c>
      <c r="M17720">
        <v>7.5997530975184899</v>
      </c>
      <c r="N17720" t="s">
        <v>2435</v>
      </c>
    </row>
    <row r="17721" spans="1:14">
      <c r="A17721">
        <v>11659</v>
      </c>
      <c r="L17721" s="32">
        <v>19864</v>
      </c>
      <c r="M17721">
        <v>3.9205410357965001E-2</v>
      </c>
      <c r="N17721" t="s">
        <v>2436</v>
      </c>
    </row>
    <row r="17722" spans="1:14">
      <c r="A17722">
        <v>11659</v>
      </c>
      <c r="L17722" s="32">
        <v>20124</v>
      </c>
      <c r="M17722">
        <v>201.67245737681699</v>
      </c>
      <c r="N17722" t="s">
        <v>2434</v>
      </c>
    </row>
    <row r="17723" spans="1:14">
      <c r="A17723">
        <v>11659</v>
      </c>
      <c r="L17723" s="32">
        <v>20124</v>
      </c>
      <c r="M17723">
        <v>103.06295139049701</v>
      </c>
      <c r="N17723" t="s">
        <v>2435</v>
      </c>
    </row>
    <row r="17724" spans="1:14">
      <c r="A17724">
        <v>11659</v>
      </c>
      <c r="L17724" s="32">
        <v>20125</v>
      </c>
      <c r="M17724">
        <v>1.70732660324532</v>
      </c>
      <c r="N17724" t="s">
        <v>2434</v>
      </c>
    </row>
    <row r="17725" spans="1:14">
      <c r="A17725">
        <v>11659</v>
      </c>
      <c r="L17725" s="32">
        <v>20125</v>
      </c>
      <c r="M17725">
        <v>3.06511988587106E-2</v>
      </c>
      <c r="N17725" t="s">
        <v>2435</v>
      </c>
    </row>
    <row r="17726" spans="1:14">
      <c r="A17726">
        <v>11659</v>
      </c>
      <c r="L17726" s="32">
        <v>20189</v>
      </c>
      <c r="M17726">
        <v>671.29258745308096</v>
      </c>
      <c r="N17726" t="s">
        <v>2434</v>
      </c>
    </row>
    <row r="17727" spans="1:14">
      <c r="A17727">
        <v>11659</v>
      </c>
      <c r="L17727" s="32">
        <v>20189</v>
      </c>
      <c r="M17727">
        <v>224.49146687174601</v>
      </c>
      <c r="N17727" t="s">
        <v>2435</v>
      </c>
    </row>
    <row r="17728" spans="1:14">
      <c r="A17728">
        <v>11659</v>
      </c>
      <c r="L17728" s="32">
        <v>17071</v>
      </c>
      <c r="M17728">
        <v>560.47764235747695</v>
      </c>
      <c r="N17728" t="s">
        <v>2434</v>
      </c>
    </row>
    <row r="17729" spans="1:14">
      <c r="A17729">
        <v>11659</v>
      </c>
      <c r="L17729" s="32">
        <v>17071</v>
      </c>
      <c r="M17729">
        <v>55.317605792435103</v>
      </c>
      <c r="N17729" t="s">
        <v>2435</v>
      </c>
    </row>
    <row r="17730" spans="1:14">
      <c r="A17730">
        <v>11659</v>
      </c>
      <c r="L17730" s="32">
        <v>17071</v>
      </c>
      <c r="M17730">
        <v>0</v>
      </c>
      <c r="N17730" t="s">
        <v>2436</v>
      </c>
    </row>
    <row r="17731" spans="1:14">
      <c r="A17731">
        <v>11659</v>
      </c>
      <c r="L17731" s="32">
        <v>12271</v>
      </c>
      <c r="M17731">
        <v>198.21738144416599</v>
      </c>
      <c r="N17731" t="s">
        <v>2434</v>
      </c>
    </row>
    <row r="17732" spans="1:14">
      <c r="A17732">
        <v>11659</v>
      </c>
      <c r="L17732" s="32">
        <v>12271</v>
      </c>
      <c r="M17732">
        <v>97.990002028575304</v>
      </c>
      <c r="N17732" t="s">
        <v>2435</v>
      </c>
    </row>
    <row r="17733" spans="1:14">
      <c r="A17733">
        <v>11659</v>
      </c>
      <c r="L17733" s="32">
        <v>12271</v>
      </c>
      <c r="M17733">
        <v>7.4592568393382498E-4</v>
      </c>
      <c r="N17733" t="s">
        <v>2436</v>
      </c>
    </row>
    <row r="17734" spans="1:14">
      <c r="A17734">
        <v>11659</v>
      </c>
      <c r="L17734" s="32">
        <v>12272</v>
      </c>
      <c r="M17734">
        <v>194.700230281686</v>
      </c>
      <c r="N17734" t="s">
        <v>2434</v>
      </c>
    </row>
    <row r="17735" spans="1:14">
      <c r="A17735">
        <v>11659</v>
      </c>
      <c r="L17735" s="32">
        <v>12272</v>
      </c>
      <c r="M17735">
        <v>34.527131485322499</v>
      </c>
      <c r="N17735" t="s">
        <v>2435</v>
      </c>
    </row>
    <row r="17736" spans="1:14">
      <c r="A17736">
        <v>11659</v>
      </c>
      <c r="L17736" s="32">
        <v>12272</v>
      </c>
      <c r="M17736">
        <v>6.1833938615126198E-4</v>
      </c>
      <c r="N17736" t="s">
        <v>2436</v>
      </c>
    </row>
    <row r="17737" spans="1:14">
      <c r="A17737">
        <v>11659</v>
      </c>
      <c r="L17737" s="32">
        <v>12811</v>
      </c>
      <c r="M17737">
        <v>177.43245049611201</v>
      </c>
      <c r="N17737" t="s">
        <v>2434</v>
      </c>
    </row>
    <row r="17738" spans="1:14">
      <c r="A17738">
        <v>11659</v>
      </c>
      <c r="L17738" s="32">
        <v>12811</v>
      </c>
      <c r="M17738">
        <v>19.846489559326301</v>
      </c>
      <c r="N17738" t="s">
        <v>2435</v>
      </c>
    </row>
    <row r="17739" spans="1:14">
      <c r="A17739">
        <v>11659</v>
      </c>
      <c r="L17739" s="32">
        <v>12812</v>
      </c>
      <c r="M17739">
        <v>380.003767013718</v>
      </c>
      <c r="N17739" t="s">
        <v>2434</v>
      </c>
    </row>
    <row r="17740" spans="1:14">
      <c r="A17740">
        <v>11659</v>
      </c>
      <c r="L17740" s="32">
        <v>12812</v>
      </c>
      <c r="M17740">
        <v>85.101891802585897</v>
      </c>
      <c r="N17740" t="s">
        <v>2435</v>
      </c>
    </row>
    <row r="17741" spans="1:14">
      <c r="A17741">
        <v>11659</v>
      </c>
      <c r="L17741" s="32">
        <v>12812</v>
      </c>
      <c r="M17741">
        <v>2.7200651955025701E-3</v>
      </c>
      <c r="N17741" t="s">
        <v>2436</v>
      </c>
    </row>
    <row r="17742" spans="1:14">
      <c r="A17742">
        <v>11659</v>
      </c>
      <c r="L17742" s="32">
        <v>12813</v>
      </c>
      <c r="M17742">
        <v>364.93706169337298</v>
      </c>
      <c r="N17742" t="s">
        <v>2434</v>
      </c>
    </row>
    <row r="17743" spans="1:14">
      <c r="A17743">
        <v>11659</v>
      </c>
      <c r="L17743" s="32">
        <v>12813</v>
      </c>
      <c r="M17743">
        <v>64.384891556394393</v>
      </c>
      <c r="N17743" t="s">
        <v>2435</v>
      </c>
    </row>
    <row r="17744" spans="1:14">
      <c r="A17744">
        <v>11659</v>
      </c>
      <c r="L17744" s="32">
        <v>12814</v>
      </c>
      <c r="M17744">
        <v>330.16099551164001</v>
      </c>
      <c r="N17744" t="s">
        <v>2434</v>
      </c>
    </row>
    <row r="17745" spans="1:14">
      <c r="A17745">
        <v>11659</v>
      </c>
      <c r="L17745" s="32">
        <v>12814</v>
      </c>
      <c r="M17745">
        <v>56.024077551839397</v>
      </c>
      <c r="N17745" t="s">
        <v>2435</v>
      </c>
    </row>
    <row r="17746" spans="1:14">
      <c r="A17746">
        <v>11659</v>
      </c>
      <c r="L17746" s="32">
        <v>12815</v>
      </c>
      <c r="M17746">
        <v>102.09094658764501</v>
      </c>
      <c r="N17746" t="s">
        <v>2434</v>
      </c>
    </row>
    <row r="17747" spans="1:14">
      <c r="A17747">
        <v>11659</v>
      </c>
      <c r="L17747" s="32">
        <v>12815</v>
      </c>
      <c r="M17747">
        <v>19.599013061657899</v>
      </c>
      <c r="N17747" t="s">
        <v>2435</v>
      </c>
    </row>
    <row r="17748" spans="1:14">
      <c r="A17748">
        <v>11659</v>
      </c>
      <c r="L17748" s="32">
        <v>18178</v>
      </c>
      <c r="M17748">
        <v>66.065117435326499</v>
      </c>
      <c r="N17748" t="s">
        <v>2434</v>
      </c>
    </row>
    <row r="17749" spans="1:14">
      <c r="A17749">
        <v>11659</v>
      </c>
      <c r="L17749" s="32">
        <v>18178</v>
      </c>
      <c r="M17749">
        <v>9.1251499204758897</v>
      </c>
      <c r="N17749" t="s">
        <v>2435</v>
      </c>
    </row>
    <row r="17750" spans="1:14">
      <c r="A17750">
        <v>11659</v>
      </c>
      <c r="L17750" s="32">
        <v>19926</v>
      </c>
      <c r="M17750">
        <v>12.0640327001015</v>
      </c>
      <c r="N17750" t="s">
        <v>2434</v>
      </c>
    </row>
    <row r="17751" spans="1:14">
      <c r="A17751">
        <v>11659</v>
      </c>
      <c r="L17751" s="32">
        <v>19926</v>
      </c>
      <c r="M17751">
        <v>3.6168045738229999</v>
      </c>
      <c r="N17751" t="s">
        <v>2435</v>
      </c>
    </row>
    <row r="17752" spans="1:14">
      <c r="A17752">
        <v>11659</v>
      </c>
      <c r="L17752" s="32">
        <v>20021</v>
      </c>
      <c r="M17752">
        <v>50.437530369631801</v>
      </c>
      <c r="N17752" t="s">
        <v>2434</v>
      </c>
    </row>
    <row r="17753" spans="1:14">
      <c r="A17753">
        <v>11659</v>
      </c>
      <c r="L17753" s="32">
        <v>20021</v>
      </c>
      <c r="M17753">
        <v>7.00571422156428</v>
      </c>
      <c r="N17753" t="s">
        <v>2435</v>
      </c>
    </row>
    <row r="17754" spans="1:14">
      <c r="A17754">
        <v>11659</v>
      </c>
      <c r="L17754" s="32">
        <v>20022</v>
      </c>
      <c r="M17754">
        <v>16.1397044180761</v>
      </c>
      <c r="N17754" t="s">
        <v>2434</v>
      </c>
    </row>
    <row r="17755" spans="1:14">
      <c r="A17755">
        <v>11659</v>
      </c>
      <c r="L17755" s="32">
        <v>20022</v>
      </c>
      <c r="M17755">
        <v>3.1946758660051402</v>
      </c>
      <c r="N17755" t="s">
        <v>2435</v>
      </c>
    </row>
    <row r="17756" spans="1:14">
      <c r="A17756">
        <v>11659</v>
      </c>
      <c r="L17756" s="32">
        <v>20023</v>
      </c>
      <c r="M17756">
        <v>67.248768408650307</v>
      </c>
      <c r="N17756" t="s">
        <v>2434</v>
      </c>
    </row>
    <row r="17757" spans="1:14">
      <c r="A17757">
        <v>11659</v>
      </c>
      <c r="L17757" s="32">
        <v>20023</v>
      </c>
      <c r="M17757">
        <v>21.7215238540165</v>
      </c>
      <c r="N17757" t="s">
        <v>2435</v>
      </c>
    </row>
    <row r="17758" spans="1:14">
      <c r="A17758">
        <v>11659</v>
      </c>
      <c r="L17758" s="32">
        <v>19910</v>
      </c>
      <c r="M17758">
        <v>186.69796417945599</v>
      </c>
      <c r="N17758" t="s">
        <v>2434</v>
      </c>
    </row>
    <row r="17759" spans="1:14">
      <c r="A17759">
        <v>11659</v>
      </c>
      <c r="L17759" s="32">
        <v>19910</v>
      </c>
      <c r="M17759">
        <v>26.9539783337407</v>
      </c>
      <c r="N17759" t="s">
        <v>2435</v>
      </c>
    </row>
    <row r="17760" spans="1:14">
      <c r="A17760">
        <v>11659</v>
      </c>
      <c r="L17760" s="32">
        <v>19910</v>
      </c>
      <c r="M17760">
        <v>9.9103740420309592</v>
      </c>
      <c r="N17760" t="s">
        <v>2436</v>
      </c>
    </row>
    <row r="17761" spans="1:14">
      <c r="A17761">
        <v>11659</v>
      </c>
      <c r="L17761" s="32">
        <v>14285</v>
      </c>
      <c r="M17761">
        <v>212.474472346618</v>
      </c>
      <c r="N17761" t="s">
        <v>2434</v>
      </c>
    </row>
    <row r="17762" spans="1:14">
      <c r="A17762">
        <v>11659</v>
      </c>
      <c r="L17762" s="32">
        <v>14285</v>
      </c>
      <c r="M17762">
        <v>24.965134554006902</v>
      </c>
      <c r="N17762" t="s">
        <v>2435</v>
      </c>
    </row>
    <row r="17763" spans="1:14">
      <c r="A17763">
        <v>11659</v>
      </c>
      <c r="L17763" s="32">
        <v>14286</v>
      </c>
      <c r="M17763">
        <v>8.0544656975083004</v>
      </c>
      <c r="N17763" t="s">
        <v>2434</v>
      </c>
    </row>
    <row r="17764" spans="1:14">
      <c r="A17764">
        <v>11659</v>
      </c>
      <c r="L17764" s="32">
        <v>14286</v>
      </c>
      <c r="M17764">
        <v>18.681031100995401</v>
      </c>
      <c r="N17764" t="s">
        <v>2435</v>
      </c>
    </row>
    <row r="17765" spans="1:14">
      <c r="A17765">
        <v>11659</v>
      </c>
      <c r="L17765" s="32">
        <v>14286</v>
      </c>
      <c r="M17765">
        <v>23.446695775229401</v>
      </c>
      <c r="N17765" t="s">
        <v>2436</v>
      </c>
    </row>
    <row r="17766" spans="1:14">
      <c r="A17766">
        <v>11659</v>
      </c>
      <c r="L17766" s="32">
        <v>14287</v>
      </c>
      <c r="M17766">
        <v>16.768538485424401</v>
      </c>
      <c r="N17766" t="s">
        <v>2434</v>
      </c>
    </row>
    <row r="17767" spans="1:14">
      <c r="A17767">
        <v>11659</v>
      </c>
      <c r="L17767" s="32">
        <v>14287</v>
      </c>
      <c r="M17767">
        <v>325.17412614817499</v>
      </c>
      <c r="N17767" t="s">
        <v>2435</v>
      </c>
    </row>
    <row r="17768" spans="1:14">
      <c r="A17768">
        <v>11659</v>
      </c>
      <c r="L17768" s="32">
        <v>14288</v>
      </c>
      <c r="M17768">
        <v>14.9294962155635</v>
      </c>
      <c r="N17768" t="s">
        <v>2434</v>
      </c>
    </row>
    <row r="17769" spans="1:14">
      <c r="A17769">
        <v>11659</v>
      </c>
      <c r="L17769" s="32">
        <v>14288</v>
      </c>
      <c r="M17769">
        <v>17.552456836854699</v>
      </c>
      <c r="N17769" t="s">
        <v>2435</v>
      </c>
    </row>
    <row r="17770" spans="1:14">
      <c r="A17770">
        <v>11659</v>
      </c>
      <c r="L17770" s="32">
        <v>14289</v>
      </c>
      <c r="M17770">
        <v>5.46784283726734</v>
      </c>
      <c r="N17770" t="s">
        <v>2434</v>
      </c>
    </row>
    <row r="17771" spans="1:14">
      <c r="A17771">
        <v>11659</v>
      </c>
      <c r="L17771" s="32">
        <v>14289</v>
      </c>
      <c r="M17771">
        <v>1.8074332540409499</v>
      </c>
      <c r="N17771" t="s">
        <v>2435</v>
      </c>
    </row>
    <row r="17772" spans="1:14">
      <c r="A17772">
        <v>11659</v>
      </c>
      <c r="L17772" s="32">
        <v>14290</v>
      </c>
      <c r="M17772">
        <v>20.988192155052001</v>
      </c>
      <c r="N17772" t="s">
        <v>2434</v>
      </c>
    </row>
    <row r="17773" spans="1:14">
      <c r="A17773">
        <v>11659</v>
      </c>
      <c r="L17773" s="32">
        <v>14290</v>
      </c>
      <c r="M17773">
        <v>4.5403270862191301</v>
      </c>
      <c r="N17773" t="s">
        <v>2435</v>
      </c>
    </row>
    <row r="17774" spans="1:14">
      <c r="A17774">
        <v>11659</v>
      </c>
      <c r="L17774" s="32">
        <v>14292</v>
      </c>
      <c r="M17774">
        <v>47.742418734947499</v>
      </c>
      <c r="N17774" t="s">
        <v>2434</v>
      </c>
    </row>
    <row r="17775" spans="1:14">
      <c r="A17775">
        <v>11659</v>
      </c>
      <c r="L17775" s="32">
        <v>14292</v>
      </c>
      <c r="M17775">
        <v>213.53596711767599</v>
      </c>
      <c r="N17775" t="s">
        <v>2435</v>
      </c>
    </row>
    <row r="17776" spans="1:14">
      <c r="A17776">
        <v>11659</v>
      </c>
      <c r="L17776" s="32">
        <v>14293</v>
      </c>
      <c r="M17776">
        <v>0.75814361510811701</v>
      </c>
      <c r="N17776" t="s">
        <v>2434</v>
      </c>
    </row>
    <row r="17777" spans="1:14">
      <c r="A17777">
        <v>11659</v>
      </c>
      <c r="L17777" s="32">
        <v>14293</v>
      </c>
      <c r="M17777">
        <v>1.6375498966523301</v>
      </c>
      <c r="N17777" t="s">
        <v>2435</v>
      </c>
    </row>
    <row r="17778" spans="1:14">
      <c r="A17778">
        <v>11659</v>
      </c>
      <c r="L17778" s="32">
        <v>14293</v>
      </c>
      <c r="M17778">
        <v>1.18115116646861E-4</v>
      </c>
      <c r="N17778" t="s">
        <v>2436</v>
      </c>
    </row>
    <row r="17779" spans="1:14">
      <c r="A17779">
        <v>11659</v>
      </c>
      <c r="L17779" s="32">
        <v>14294</v>
      </c>
      <c r="M17779">
        <v>35.587648366606601</v>
      </c>
      <c r="N17779" t="s">
        <v>2434</v>
      </c>
    </row>
    <row r="17780" spans="1:14">
      <c r="A17780">
        <v>11659</v>
      </c>
      <c r="L17780" s="32">
        <v>14294</v>
      </c>
      <c r="M17780">
        <v>90.811379698828603</v>
      </c>
      <c r="N17780" t="s">
        <v>2435</v>
      </c>
    </row>
    <row r="17781" spans="1:14">
      <c r="A17781">
        <v>11659</v>
      </c>
      <c r="L17781" s="32">
        <v>14295</v>
      </c>
      <c r="M17781">
        <v>12.967779345234201</v>
      </c>
      <c r="N17781" t="s">
        <v>2434</v>
      </c>
    </row>
    <row r="17782" spans="1:14">
      <c r="A17782">
        <v>11659</v>
      </c>
      <c r="L17782" s="32">
        <v>14295</v>
      </c>
      <c r="M17782">
        <v>8.07362981617778</v>
      </c>
      <c r="N17782" t="s">
        <v>2435</v>
      </c>
    </row>
    <row r="17783" spans="1:14">
      <c r="A17783">
        <v>11659</v>
      </c>
      <c r="L17783" s="32">
        <v>14295</v>
      </c>
      <c r="M17783">
        <v>3.7512651675765998</v>
      </c>
      <c r="N17783" t="s">
        <v>2436</v>
      </c>
    </row>
    <row r="17784" spans="1:14">
      <c r="A17784">
        <v>11659</v>
      </c>
      <c r="L17784" s="32">
        <v>14296</v>
      </c>
      <c r="M17784">
        <v>4.0079287683073197</v>
      </c>
      <c r="N17784" t="s">
        <v>2434</v>
      </c>
    </row>
    <row r="17785" spans="1:14">
      <c r="A17785">
        <v>11659</v>
      </c>
      <c r="L17785" s="32">
        <v>14296</v>
      </c>
      <c r="M17785">
        <v>103.45334646647601</v>
      </c>
      <c r="N17785" t="s">
        <v>2435</v>
      </c>
    </row>
    <row r="17786" spans="1:14">
      <c r="A17786">
        <v>11659</v>
      </c>
      <c r="L17786" s="32">
        <v>14297</v>
      </c>
      <c r="M17786">
        <v>10.712257451113601</v>
      </c>
      <c r="N17786" t="s">
        <v>2434</v>
      </c>
    </row>
    <row r="17787" spans="1:14">
      <c r="A17787">
        <v>11659</v>
      </c>
      <c r="L17787" s="32">
        <v>14297</v>
      </c>
      <c r="M17787">
        <v>1.11211035434658</v>
      </c>
      <c r="N17787" t="s">
        <v>2435</v>
      </c>
    </row>
    <row r="17788" spans="1:14">
      <c r="A17788">
        <v>11659</v>
      </c>
      <c r="L17788" s="32">
        <v>14298</v>
      </c>
      <c r="M17788">
        <v>59.284487818438997</v>
      </c>
      <c r="N17788" t="s">
        <v>2434</v>
      </c>
    </row>
    <row r="17789" spans="1:14">
      <c r="A17789">
        <v>11659</v>
      </c>
      <c r="L17789" s="32">
        <v>14298</v>
      </c>
      <c r="M17789">
        <v>8.6750812971414</v>
      </c>
      <c r="N17789" t="s">
        <v>2435</v>
      </c>
    </row>
    <row r="17790" spans="1:14">
      <c r="A17790">
        <v>11659</v>
      </c>
      <c r="L17790" s="32">
        <v>14299</v>
      </c>
      <c r="M17790">
        <v>12.003376139742301</v>
      </c>
      <c r="N17790" t="s">
        <v>2434</v>
      </c>
    </row>
    <row r="17791" spans="1:14">
      <c r="A17791">
        <v>11659</v>
      </c>
      <c r="L17791" s="32">
        <v>14299</v>
      </c>
      <c r="M17791">
        <v>39.984698929372001</v>
      </c>
      <c r="N17791" t="s">
        <v>2435</v>
      </c>
    </row>
    <row r="17792" spans="1:14">
      <c r="A17792">
        <v>11659</v>
      </c>
      <c r="L17792" s="32">
        <v>14300</v>
      </c>
      <c r="M17792">
        <v>0.199010878404112</v>
      </c>
      <c r="N17792" t="s">
        <v>2434</v>
      </c>
    </row>
    <row r="17793" spans="1:14">
      <c r="A17793">
        <v>11659</v>
      </c>
      <c r="L17793" s="32">
        <v>14300</v>
      </c>
      <c r="M17793">
        <v>0.22961279183014599</v>
      </c>
      <c r="N17793" t="s">
        <v>2435</v>
      </c>
    </row>
    <row r="17794" spans="1:14">
      <c r="A17794">
        <v>11659</v>
      </c>
      <c r="L17794" s="32">
        <v>14303</v>
      </c>
      <c r="M17794">
        <v>3.2156662285395998</v>
      </c>
      <c r="N17794" t="s">
        <v>2434</v>
      </c>
    </row>
    <row r="17795" spans="1:14">
      <c r="A17795">
        <v>11659</v>
      </c>
      <c r="L17795" s="32">
        <v>14303</v>
      </c>
      <c r="M17795">
        <v>11.9128240785482</v>
      </c>
      <c r="N17795" t="s">
        <v>2435</v>
      </c>
    </row>
    <row r="17796" spans="1:14">
      <c r="A17796">
        <v>11659</v>
      </c>
      <c r="L17796" s="32">
        <v>14304</v>
      </c>
      <c r="M17796">
        <v>66.099643992180106</v>
      </c>
      <c r="N17796" t="s">
        <v>2434</v>
      </c>
    </row>
    <row r="17797" spans="1:14">
      <c r="A17797">
        <v>11659</v>
      </c>
      <c r="L17797" s="32">
        <v>14304</v>
      </c>
      <c r="M17797">
        <v>197.15754386945</v>
      </c>
      <c r="N17797" t="s">
        <v>2435</v>
      </c>
    </row>
    <row r="17798" spans="1:14">
      <c r="A17798">
        <v>11659</v>
      </c>
      <c r="L17798" s="32">
        <v>14305</v>
      </c>
      <c r="M17798">
        <v>134.92979862519101</v>
      </c>
      <c r="N17798" t="s">
        <v>2434</v>
      </c>
    </row>
    <row r="17799" spans="1:14">
      <c r="A17799">
        <v>11659</v>
      </c>
      <c r="L17799" s="32">
        <v>14305</v>
      </c>
      <c r="M17799">
        <v>316.26814516335497</v>
      </c>
      <c r="N17799" t="s">
        <v>2435</v>
      </c>
    </row>
    <row r="17800" spans="1:14">
      <c r="A17800">
        <v>11659</v>
      </c>
      <c r="L17800" s="32">
        <v>14306</v>
      </c>
      <c r="M17800">
        <v>8.4690808479967394</v>
      </c>
      <c r="N17800" t="s">
        <v>2434</v>
      </c>
    </row>
    <row r="17801" spans="1:14">
      <c r="A17801">
        <v>11659</v>
      </c>
      <c r="L17801" s="32">
        <v>14306</v>
      </c>
      <c r="M17801">
        <v>256.05597424913901</v>
      </c>
      <c r="N17801" t="s">
        <v>2435</v>
      </c>
    </row>
    <row r="17802" spans="1:14">
      <c r="A17802">
        <v>11659</v>
      </c>
      <c r="L17802" s="32">
        <v>14307</v>
      </c>
      <c r="M17802">
        <v>9.4671828516353607</v>
      </c>
      <c r="N17802" t="s">
        <v>2434</v>
      </c>
    </row>
    <row r="17803" spans="1:14">
      <c r="A17803">
        <v>11659</v>
      </c>
      <c r="L17803" s="32">
        <v>14307</v>
      </c>
      <c r="M17803">
        <v>185.49017989623499</v>
      </c>
      <c r="N17803" t="s">
        <v>2435</v>
      </c>
    </row>
    <row r="17804" spans="1:14">
      <c r="A17804">
        <v>11659</v>
      </c>
      <c r="L17804" s="32">
        <v>14309</v>
      </c>
      <c r="M17804">
        <v>285.48074990003698</v>
      </c>
      <c r="N17804" t="s">
        <v>2435</v>
      </c>
    </row>
    <row r="17805" spans="1:14">
      <c r="A17805">
        <v>11659</v>
      </c>
      <c r="L17805" s="32">
        <v>14310</v>
      </c>
      <c r="M17805">
        <v>12.698688533536901</v>
      </c>
      <c r="N17805" t="s">
        <v>2435</v>
      </c>
    </row>
    <row r="17806" spans="1:14">
      <c r="A17806">
        <v>11659</v>
      </c>
      <c r="L17806" s="32">
        <v>14311</v>
      </c>
      <c r="M17806">
        <v>0.55428479514511197</v>
      </c>
      <c r="N17806" t="s">
        <v>2435</v>
      </c>
    </row>
    <row r="17807" spans="1:14">
      <c r="A17807">
        <v>11659</v>
      </c>
      <c r="L17807" s="32">
        <v>14312</v>
      </c>
      <c r="M17807">
        <v>6.3030895143657899</v>
      </c>
      <c r="N17807" t="s">
        <v>2435</v>
      </c>
    </row>
    <row r="17808" spans="1:14">
      <c r="A17808">
        <v>11659</v>
      </c>
      <c r="L17808" s="32">
        <v>14313</v>
      </c>
      <c r="M17808">
        <v>9.8550196005442992</v>
      </c>
      <c r="N17808" t="s">
        <v>2435</v>
      </c>
    </row>
    <row r="17809" spans="1:14">
      <c r="A17809">
        <v>11659</v>
      </c>
      <c r="L17809" s="32">
        <v>18653</v>
      </c>
      <c r="M17809">
        <v>8.9097683276480204</v>
      </c>
      <c r="N17809" t="s">
        <v>2434</v>
      </c>
    </row>
    <row r="17810" spans="1:14">
      <c r="A17810">
        <v>11659</v>
      </c>
      <c r="L17810" s="32">
        <v>18653</v>
      </c>
      <c r="M17810">
        <v>1.3952595151788301</v>
      </c>
      <c r="N17810" t="s">
        <v>2435</v>
      </c>
    </row>
    <row r="17811" spans="1:14">
      <c r="A17811">
        <v>11659</v>
      </c>
      <c r="L17811" s="32">
        <v>18653</v>
      </c>
      <c r="M17811">
        <v>2.2194525139182601E-4</v>
      </c>
      <c r="N17811" t="s">
        <v>2436</v>
      </c>
    </row>
    <row r="17812" spans="1:14">
      <c r="A17812">
        <v>11659</v>
      </c>
      <c r="L17812" s="32">
        <v>18654</v>
      </c>
      <c r="M17812">
        <v>2.46876360618618</v>
      </c>
      <c r="N17812" t="s">
        <v>2434</v>
      </c>
    </row>
    <row r="17813" spans="1:14">
      <c r="A17813">
        <v>11659</v>
      </c>
      <c r="L17813" s="32">
        <v>18654</v>
      </c>
      <c r="M17813">
        <v>0</v>
      </c>
      <c r="N17813" t="s">
        <v>2435</v>
      </c>
    </row>
    <row r="17814" spans="1:14">
      <c r="A17814">
        <v>11659</v>
      </c>
      <c r="L17814" s="32">
        <v>18654</v>
      </c>
      <c r="M17814">
        <v>0</v>
      </c>
      <c r="N17814" t="s">
        <v>2436</v>
      </c>
    </row>
    <row r="17815" spans="1:14">
      <c r="A17815">
        <v>11659</v>
      </c>
      <c r="L17815" s="32">
        <v>18655</v>
      </c>
      <c r="M17815">
        <v>7.12746351428303</v>
      </c>
      <c r="N17815" t="s">
        <v>2434</v>
      </c>
    </row>
    <row r="17816" spans="1:14">
      <c r="A17816">
        <v>11659</v>
      </c>
      <c r="L17816" s="32">
        <v>18655</v>
      </c>
      <c r="M17816">
        <v>4.3417118156846998E-2</v>
      </c>
      <c r="N17816" t="s">
        <v>2435</v>
      </c>
    </row>
    <row r="17817" spans="1:14">
      <c r="A17817">
        <v>11659</v>
      </c>
      <c r="L17817" s="32">
        <v>18655</v>
      </c>
      <c r="M17817">
        <v>1.8622747744476601E-4</v>
      </c>
      <c r="N17817" t="s">
        <v>2436</v>
      </c>
    </row>
    <row r="17818" spans="1:14">
      <c r="A17818">
        <v>11659</v>
      </c>
      <c r="L17818" s="32">
        <v>18656</v>
      </c>
      <c r="M17818">
        <v>3.92871098735103</v>
      </c>
      <c r="N17818" t="s">
        <v>2434</v>
      </c>
    </row>
    <row r="17819" spans="1:14">
      <c r="A17819">
        <v>11659</v>
      </c>
      <c r="L17819" s="32">
        <v>18656</v>
      </c>
      <c r="M17819">
        <v>0</v>
      </c>
      <c r="N17819" t="s">
        <v>2435</v>
      </c>
    </row>
    <row r="17820" spans="1:14">
      <c r="A17820">
        <v>11659</v>
      </c>
      <c r="L17820" s="32">
        <v>18656</v>
      </c>
      <c r="M17820">
        <v>8.6729407192660303E-5</v>
      </c>
      <c r="N17820" t="s">
        <v>2436</v>
      </c>
    </row>
    <row r="17821" spans="1:14">
      <c r="A17821">
        <v>11659</v>
      </c>
      <c r="L17821" s="32">
        <v>16099</v>
      </c>
      <c r="M17821">
        <v>224.35497393937601</v>
      </c>
      <c r="N17821" t="s">
        <v>2434</v>
      </c>
    </row>
    <row r="17822" spans="1:14">
      <c r="A17822">
        <v>11659</v>
      </c>
      <c r="L17822" s="32">
        <v>16099</v>
      </c>
      <c r="M17822">
        <v>117.210420877844</v>
      </c>
      <c r="N17822" t="s">
        <v>2435</v>
      </c>
    </row>
    <row r="17823" spans="1:14">
      <c r="A17823">
        <v>11659</v>
      </c>
      <c r="L17823" s="32">
        <v>16100</v>
      </c>
      <c r="M17823">
        <v>224.31036780578299</v>
      </c>
      <c r="N17823" t="s">
        <v>2434</v>
      </c>
    </row>
    <row r="17824" spans="1:14">
      <c r="A17824">
        <v>11659</v>
      </c>
      <c r="L17824" s="32">
        <v>16100</v>
      </c>
      <c r="M17824">
        <v>412.96125368051997</v>
      </c>
      <c r="N17824" t="s">
        <v>2435</v>
      </c>
    </row>
    <row r="17825" spans="1:14">
      <c r="A17825">
        <v>11659</v>
      </c>
      <c r="L17825" s="32">
        <v>16101</v>
      </c>
      <c r="M17825">
        <v>100.395180782922</v>
      </c>
      <c r="N17825" t="s">
        <v>2434</v>
      </c>
    </row>
    <row r="17826" spans="1:14">
      <c r="A17826">
        <v>11659</v>
      </c>
      <c r="L17826" s="32">
        <v>16101</v>
      </c>
      <c r="M17826">
        <v>30.238222998166801</v>
      </c>
      <c r="N17826" t="s">
        <v>2435</v>
      </c>
    </row>
    <row r="17827" spans="1:14">
      <c r="A17827">
        <v>11659</v>
      </c>
      <c r="L17827" s="32">
        <v>16102</v>
      </c>
      <c r="M17827">
        <v>205.72715095737499</v>
      </c>
      <c r="N17827" t="s">
        <v>2434</v>
      </c>
    </row>
    <row r="17828" spans="1:14">
      <c r="A17828">
        <v>11659</v>
      </c>
      <c r="L17828" s="32">
        <v>16102</v>
      </c>
      <c r="M17828">
        <v>236.36352672646601</v>
      </c>
      <c r="N17828" t="s">
        <v>2435</v>
      </c>
    </row>
    <row r="17829" spans="1:14">
      <c r="A17829">
        <v>11659</v>
      </c>
      <c r="L17829" s="32">
        <v>18166</v>
      </c>
      <c r="M17829">
        <v>1406.5118255396901</v>
      </c>
      <c r="N17829" t="s">
        <v>2434</v>
      </c>
    </row>
    <row r="17830" spans="1:14">
      <c r="A17830">
        <v>11659</v>
      </c>
      <c r="L17830" s="32">
        <v>18166</v>
      </c>
      <c r="M17830">
        <v>1086.8430280253699</v>
      </c>
      <c r="N17830" t="s">
        <v>2435</v>
      </c>
    </row>
    <row r="17831" spans="1:14">
      <c r="A17831">
        <v>11659</v>
      </c>
      <c r="L17831" s="32">
        <v>20694</v>
      </c>
      <c r="M17831">
        <v>29.503711316292499</v>
      </c>
      <c r="N17831" t="s">
        <v>2434</v>
      </c>
    </row>
    <row r="17832" spans="1:14">
      <c r="A17832">
        <v>11659</v>
      </c>
      <c r="L17832" s="32">
        <v>20694</v>
      </c>
      <c r="M17832">
        <v>25.408955581684602</v>
      </c>
      <c r="N17832" t="s">
        <v>2435</v>
      </c>
    </row>
    <row r="17833" spans="1:14">
      <c r="A17833">
        <v>11659</v>
      </c>
      <c r="L17833" s="32">
        <v>20694</v>
      </c>
      <c r="M17833">
        <v>1.1040318654493799</v>
      </c>
      <c r="N17833" t="s">
        <v>2436</v>
      </c>
    </row>
    <row r="17834" spans="1:14">
      <c r="A17834">
        <v>11659</v>
      </c>
      <c r="L17834" s="32">
        <v>20695</v>
      </c>
      <c r="M17834">
        <v>5.8284451032808899</v>
      </c>
      <c r="N17834" t="s">
        <v>2434</v>
      </c>
    </row>
    <row r="17835" spans="1:14">
      <c r="A17835">
        <v>11659</v>
      </c>
      <c r="L17835" s="32">
        <v>20695</v>
      </c>
      <c r="M17835">
        <v>3.1511577297597402</v>
      </c>
      <c r="N17835" t="s">
        <v>2435</v>
      </c>
    </row>
    <row r="17836" spans="1:14">
      <c r="A17836">
        <v>11659</v>
      </c>
      <c r="L17836" s="32">
        <v>20837</v>
      </c>
      <c r="M17836">
        <v>27.609769759418601</v>
      </c>
      <c r="N17836" t="s">
        <v>2434</v>
      </c>
    </row>
    <row r="17837" spans="1:14">
      <c r="A17837">
        <v>11659</v>
      </c>
      <c r="L17837" s="32">
        <v>20837</v>
      </c>
      <c r="M17837">
        <v>34.969110844828698</v>
      </c>
      <c r="N17837" t="s">
        <v>2435</v>
      </c>
    </row>
    <row r="17838" spans="1:14">
      <c r="A17838">
        <v>11659</v>
      </c>
      <c r="L17838" s="32">
        <v>18274</v>
      </c>
      <c r="M17838">
        <v>18.102832405269599</v>
      </c>
      <c r="N17838" t="s">
        <v>2434</v>
      </c>
    </row>
    <row r="17839" spans="1:14">
      <c r="A17839">
        <v>11659</v>
      </c>
      <c r="L17839" s="32">
        <v>18274</v>
      </c>
      <c r="M17839">
        <v>3.15825418609028</v>
      </c>
      <c r="N17839" t="s">
        <v>2435</v>
      </c>
    </row>
    <row r="17840" spans="1:14">
      <c r="A17840">
        <v>11659</v>
      </c>
      <c r="L17840" s="32">
        <v>18002</v>
      </c>
      <c r="M17840">
        <v>670.22673390253499</v>
      </c>
      <c r="N17840" t="s">
        <v>2434</v>
      </c>
    </row>
    <row r="17841" spans="1:14">
      <c r="A17841">
        <v>11659</v>
      </c>
      <c r="L17841" s="32">
        <v>18002</v>
      </c>
      <c r="M17841">
        <v>395.30472472376101</v>
      </c>
      <c r="N17841" t="s">
        <v>2435</v>
      </c>
    </row>
    <row r="17842" spans="1:14">
      <c r="A17842">
        <v>11659</v>
      </c>
      <c r="L17842" s="32">
        <v>15349</v>
      </c>
      <c r="M17842">
        <v>315.55615877698398</v>
      </c>
      <c r="N17842" t="s">
        <v>2434</v>
      </c>
    </row>
    <row r="17843" spans="1:14">
      <c r="A17843">
        <v>11659</v>
      </c>
      <c r="L17843" s="32">
        <v>15349</v>
      </c>
      <c r="M17843">
        <v>38.599032972511999</v>
      </c>
      <c r="N17843" t="s">
        <v>2435</v>
      </c>
    </row>
    <row r="17844" spans="1:14">
      <c r="A17844">
        <v>11659</v>
      </c>
      <c r="L17844" s="32">
        <v>15877</v>
      </c>
      <c r="M17844">
        <v>410.34280562625798</v>
      </c>
      <c r="N17844" t="s">
        <v>2434</v>
      </c>
    </row>
    <row r="17845" spans="1:14">
      <c r="A17845">
        <v>11659</v>
      </c>
      <c r="L17845" s="32">
        <v>15877</v>
      </c>
      <c r="M17845">
        <v>564.26029754665205</v>
      </c>
      <c r="N17845" t="s">
        <v>2435</v>
      </c>
    </row>
    <row r="17846" spans="1:14">
      <c r="A17846">
        <v>11659</v>
      </c>
      <c r="L17846" s="32">
        <v>15877</v>
      </c>
      <c r="M17846">
        <v>63.203196839398601</v>
      </c>
      <c r="N17846" t="s">
        <v>2436</v>
      </c>
    </row>
    <row r="17847" spans="1:14">
      <c r="A17847">
        <v>11659</v>
      </c>
      <c r="L17847" s="32">
        <v>15878</v>
      </c>
      <c r="M17847">
        <v>79.873362111520905</v>
      </c>
      <c r="N17847" t="s">
        <v>2434</v>
      </c>
    </row>
    <row r="17848" spans="1:14">
      <c r="A17848">
        <v>11659</v>
      </c>
      <c r="L17848" s="32">
        <v>15878</v>
      </c>
      <c r="M17848">
        <v>158.63690056818001</v>
      </c>
      <c r="N17848" t="s">
        <v>2435</v>
      </c>
    </row>
    <row r="17849" spans="1:14">
      <c r="A17849">
        <v>11659</v>
      </c>
      <c r="L17849" s="32">
        <v>15878</v>
      </c>
      <c r="M17849">
        <v>19.914233194887899</v>
      </c>
      <c r="N17849" t="s">
        <v>2436</v>
      </c>
    </row>
    <row r="17850" spans="1:14">
      <c r="A17850">
        <v>11659</v>
      </c>
      <c r="L17850" s="32">
        <v>15879</v>
      </c>
      <c r="M17850">
        <v>172.94982535056801</v>
      </c>
      <c r="N17850" t="s">
        <v>2434</v>
      </c>
    </row>
    <row r="17851" spans="1:14">
      <c r="A17851">
        <v>11659</v>
      </c>
      <c r="L17851" s="32">
        <v>15879</v>
      </c>
      <c r="M17851">
        <v>373.55300909290099</v>
      </c>
      <c r="N17851" t="s">
        <v>2435</v>
      </c>
    </row>
    <row r="17852" spans="1:14">
      <c r="A17852">
        <v>11659</v>
      </c>
      <c r="L17852" s="32">
        <v>15879</v>
      </c>
      <c r="M17852">
        <v>36.547403839292699</v>
      </c>
      <c r="N17852" t="s">
        <v>2436</v>
      </c>
    </row>
    <row r="17853" spans="1:14">
      <c r="A17853">
        <v>11659</v>
      </c>
      <c r="L17853" s="32">
        <v>15880</v>
      </c>
      <c r="M17853">
        <v>252.40065737423501</v>
      </c>
      <c r="N17853" t="s">
        <v>2434</v>
      </c>
    </row>
    <row r="17854" spans="1:14">
      <c r="A17854">
        <v>11659</v>
      </c>
      <c r="L17854" s="32">
        <v>15880</v>
      </c>
      <c r="M17854">
        <v>507.88230064967502</v>
      </c>
      <c r="N17854" t="s">
        <v>2435</v>
      </c>
    </row>
    <row r="17855" spans="1:14">
      <c r="A17855">
        <v>11659</v>
      </c>
      <c r="L17855" s="32">
        <v>15880</v>
      </c>
      <c r="M17855">
        <v>45.613983340272299</v>
      </c>
      <c r="N17855" t="s">
        <v>2436</v>
      </c>
    </row>
    <row r="17856" spans="1:14">
      <c r="A17856">
        <v>11659</v>
      </c>
      <c r="L17856" s="32">
        <v>15881</v>
      </c>
      <c r="M17856">
        <v>216.949284240324</v>
      </c>
      <c r="N17856" t="s">
        <v>2434</v>
      </c>
    </row>
    <row r="17857" spans="1:14">
      <c r="A17857">
        <v>11659</v>
      </c>
      <c r="L17857" s="32">
        <v>15881</v>
      </c>
      <c r="M17857">
        <v>29.568427265112199</v>
      </c>
      <c r="N17857" t="s">
        <v>2435</v>
      </c>
    </row>
    <row r="17858" spans="1:14">
      <c r="A17858">
        <v>11659</v>
      </c>
      <c r="L17858" s="32">
        <v>15881</v>
      </c>
      <c r="M17858">
        <v>110.735764027149</v>
      </c>
      <c r="N17858" t="s">
        <v>2436</v>
      </c>
    </row>
    <row r="17859" spans="1:14">
      <c r="A17859">
        <v>11659</v>
      </c>
      <c r="L17859" s="32">
        <v>15882</v>
      </c>
      <c r="M17859">
        <v>1058.56299704608</v>
      </c>
      <c r="N17859" t="s">
        <v>2434</v>
      </c>
    </row>
    <row r="17860" spans="1:14">
      <c r="A17860">
        <v>11659</v>
      </c>
      <c r="L17860" s="32">
        <v>15882</v>
      </c>
      <c r="M17860">
        <v>1643.1941333836701</v>
      </c>
      <c r="N17860" t="s">
        <v>2435</v>
      </c>
    </row>
    <row r="17861" spans="1:14">
      <c r="A17861">
        <v>11659</v>
      </c>
      <c r="L17861" s="32">
        <v>15882</v>
      </c>
      <c r="M17861">
        <v>149.90849234761399</v>
      </c>
      <c r="N17861" t="s">
        <v>2436</v>
      </c>
    </row>
    <row r="17862" spans="1:14">
      <c r="A17862">
        <v>11659</v>
      </c>
      <c r="L17862" s="32">
        <v>12769</v>
      </c>
      <c r="M17862">
        <v>340.36832985838299</v>
      </c>
      <c r="N17862" t="s">
        <v>2434</v>
      </c>
    </row>
    <row r="17863" spans="1:14">
      <c r="A17863">
        <v>11659</v>
      </c>
      <c r="L17863" s="32">
        <v>12769</v>
      </c>
      <c r="M17863">
        <v>797.93863931738997</v>
      </c>
      <c r="N17863" t="s">
        <v>2435</v>
      </c>
    </row>
    <row r="17864" spans="1:14">
      <c r="A17864">
        <v>11659</v>
      </c>
      <c r="L17864" s="32">
        <v>12769</v>
      </c>
      <c r="M17864">
        <v>60.4096390009842</v>
      </c>
      <c r="N17864" t="s">
        <v>2436</v>
      </c>
    </row>
    <row r="17865" spans="1:14">
      <c r="A17865">
        <v>11659</v>
      </c>
      <c r="L17865" s="32">
        <v>16488</v>
      </c>
      <c r="M17865">
        <v>256.77548826279502</v>
      </c>
      <c r="N17865" t="s">
        <v>2434</v>
      </c>
    </row>
    <row r="17866" spans="1:14">
      <c r="A17866">
        <v>11659</v>
      </c>
      <c r="L17866" s="32">
        <v>16488</v>
      </c>
      <c r="M17866">
        <v>161.174504241525</v>
      </c>
      <c r="N17866" t="s">
        <v>2435</v>
      </c>
    </row>
    <row r="17867" spans="1:14">
      <c r="A17867">
        <v>11659</v>
      </c>
      <c r="L17867" s="32">
        <v>16488</v>
      </c>
      <c r="M17867">
        <v>4.6453905842699497</v>
      </c>
      <c r="N17867" t="s">
        <v>2436</v>
      </c>
    </row>
    <row r="17868" spans="1:14">
      <c r="A17868">
        <v>11659</v>
      </c>
      <c r="L17868" s="32">
        <v>16489</v>
      </c>
      <c r="M17868">
        <v>3.1371716172864401</v>
      </c>
      <c r="N17868" t="s">
        <v>2434</v>
      </c>
    </row>
    <row r="17869" spans="1:14">
      <c r="A17869">
        <v>11659</v>
      </c>
      <c r="L17869" s="32">
        <v>16489</v>
      </c>
      <c r="M17869">
        <v>1.9284295964170399</v>
      </c>
      <c r="N17869" t="s">
        <v>2435</v>
      </c>
    </row>
    <row r="17870" spans="1:14">
      <c r="A17870">
        <v>11659</v>
      </c>
      <c r="L17870" s="32">
        <v>16489</v>
      </c>
      <c r="M17870">
        <v>0.19958041571223201</v>
      </c>
      <c r="N17870" t="s">
        <v>2436</v>
      </c>
    </row>
    <row r="17871" spans="1:14">
      <c r="A17871">
        <v>11659</v>
      </c>
      <c r="L17871" s="32">
        <v>20981</v>
      </c>
      <c r="M17871">
        <v>300.00444396073402</v>
      </c>
      <c r="N17871" t="s">
        <v>2434</v>
      </c>
    </row>
    <row r="17872" spans="1:14">
      <c r="A17872">
        <v>11659</v>
      </c>
      <c r="L17872" s="32">
        <v>20981</v>
      </c>
      <c r="M17872">
        <v>172.091648806954</v>
      </c>
      <c r="N17872" t="s">
        <v>2435</v>
      </c>
    </row>
    <row r="17873" spans="1:14">
      <c r="A17873">
        <v>11659</v>
      </c>
      <c r="L17873" s="32">
        <v>20981</v>
      </c>
      <c r="M17873">
        <v>2.6207150398047398E-3</v>
      </c>
      <c r="N17873" t="s">
        <v>2436</v>
      </c>
    </row>
    <row r="17874" spans="1:14">
      <c r="A17874">
        <v>11659</v>
      </c>
      <c r="L17874" s="32">
        <v>20731</v>
      </c>
      <c r="M17874">
        <v>66.823723377656904</v>
      </c>
      <c r="N17874" t="s">
        <v>2434</v>
      </c>
    </row>
    <row r="17875" spans="1:14">
      <c r="A17875">
        <v>11659</v>
      </c>
      <c r="L17875" s="32">
        <v>20731</v>
      </c>
      <c r="M17875">
        <v>155.44827564337999</v>
      </c>
      <c r="N17875" t="s">
        <v>2435</v>
      </c>
    </row>
    <row r="17876" spans="1:14">
      <c r="A17876">
        <v>11659</v>
      </c>
      <c r="L17876" s="32">
        <v>11123</v>
      </c>
      <c r="M17876">
        <v>1537.25995363883</v>
      </c>
      <c r="N17876" t="s">
        <v>2434</v>
      </c>
    </row>
    <row r="17877" spans="1:14">
      <c r="A17877">
        <v>11659</v>
      </c>
      <c r="L17877" s="32">
        <v>11123</v>
      </c>
      <c r="M17877">
        <v>296.72023752117099</v>
      </c>
      <c r="N17877" t="s">
        <v>2435</v>
      </c>
    </row>
    <row r="17878" spans="1:14">
      <c r="A17878">
        <v>11659</v>
      </c>
      <c r="L17878" s="32">
        <v>18852</v>
      </c>
      <c r="M17878">
        <v>374.47867482177099</v>
      </c>
      <c r="N17878" t="s">
        <v>2434</v>
      </c>
    </row>
    <row r="17879" spans="1:14">
      <c r="A17879">
        <v>11659</v>
      </c>
      <c r="L17879" s="32">
        <v>18852</v>
      </c>
      <c r="M17879">
        <v>71.769009046573998</v>
      </c>
      <c r="N17879" t="s">
        <v>2435</v>
      </c>
    </row>
    <row r="17880" spans="1:14">
      <c r="A17880">
        <v>11659</v>
      </c>
      <c r="L17880" s="32">
        <v>15974</v>
      </c>
      <c r="M17880">
        <v>72.842589927892206</v>
      </c>
      <c r="N17880" t="s">
        <v>2434</v>
      </c>
    </row>
    <row r="17881" spans="1:14">
      <c r="A17881">
        <v>11659</v>
      </c>
      <c r="L17881" s="32">
        <v>15974</v>
      </c>
      <c r="M17881">
        <v>64.261380906781199</v>
      </c>
      <c r="N17881" t="s">
        <v>2435</v>
      </c>
    </row>
    <row r="17882" spans="1:14">
      <c r="A17882">
        <v>11659</v>
      </c>
      <c r="L17882" s="32">
        <v>18715</v>
      </c>
      <c r="M17882">
        <v>727.364472256113</v>
      </c>
      <c r="N17882" t="s">
        <v>2434</v>
      </c>
    </row>
    <row r="17883" spans="1:14">
      <c r="A17883">
        <v>11659</v>
      </c>
      <c r="L17883" s="32">
        <v>18715</v>
      </c>
      <c r="M17883">
        <v>1213.8142015245401</v>
      </c>
      <c r="N17883" t="s">
        <v>2435</v>
      </c>
    </row>
    <row r="17884" spans="1:14">
      <c r="A17884">
        <v>11659</v>
      </c>
      <c r="L17884" s="32">
        <v>14654</v>
      </c>
      <c r="M17884">
        <v>584.41628221086796</v>
      </c>
      <c r="N17884" t="s">
        <v>2434</v>
      </c>
    </row>
    <row r="17885" spans="1:14">
      <c r="A17885">
        <v>11659</v>
      </c>
      <c r="L17885" s="32">
        <v>14654</v>
      </c>
      <c r="M17885">
        <v>29.293430650657001</v>
      </c>
      <c r="N17885" t="s">
        <v>2435</v>
      </c>
    </row>
    <row r="17886" spans="1:14">
      <c r="A17886">
        <v>11659</v>
      </c>
      <c r="L17886" s="32">
        <v>11744</v>
      </c>
      <c r="M17886">
        <v>1123.92021716972</v>
      </c>
      <c r="N17886" t="s">
        <v>2434</v>
      </c>
    </row>
    <row r="17887" spans="1:14">
      <c r="A17887">
        <v>11659</v>
      </c>
      <c r="L17887" s="32">
        <v>11744</v>
      </c>
      <c r="M17887">
        <v>589.98926771700803</v>
      </c>
      <c r="N17887" t="s">
        <v>2435</v>
      </c>
    </row>
    <row r="17888" spans="1:14">
      <c r="A17888">
        <v>11659</v>
      </c>
      <c r="L17888" s="32">
        <v>11745</v>
      </c>
      <c r="M17888">
        <v>196.31895945557</v>
      </c>
      <c r="N17888" t="s">
        <v>2434</v>
      </c>
    </row>
    <row r="17889" spans="1:14">
      <c r="A17889">
        <v>11659</v>
      </c>
      <c r="L17889" s="32">
        <v>11745</v>
      </c>
      <c r="M17889">
        <v>64.132951349360496</v>
      </c>
      <c r="N17889" t="s">
        <v>2435</v>
      </c>
    </row>
    <row r="17890" spans="1:14">
      <c r="A17890">
        <v>11659</v>
      </c>
      <c r="L17890" s="32">
        <v>17662</v>
      </c>
      <c r="M17890">
        <v>1687.7887785579001</v>
      </c>
      <c r="N17890" t="s">
        <v>2434</v>
      </c>
    </row>
    <row r="17891" spans="1:14">
      <c r="A17891">
        <v>11659</v>
      </c>
      <c r="L17891" s="32">
        <v>17662</v>
      </c>
      <c r="M17891">
        <v>1327.79334851817</v>
      </c>
      <c r="N17891" t="s">
        <v>2435</v>
      </c>
    </row>
    <row r="17892" spans="1:14">
      <c r="A17892">
        <v>11659</v>
      </c>
      <c r="L17892" s="32">
        <v>14050</v>
      </c>
      <c r="M17892">
        <v>226.94824083631201</v>
      </c>
      <c r="N17892" t="s">
        <v>2434</v>
      </c>
    </row>
    <row r="17893" spans="1:14">
      <c r="A17893">
        <v>11659</v>
      </c>
      <c r="L17893" s="32">
        <v>14050</v>
      </c>
      <c r="M17893">
        <v>161.628822349616</v>
      </c>
      <c r="N17893" t="s">
        <v>2435</v>
      </c>
    </row>
    <row r="17894" spans="1:14">
      <c r="A17894">
        <v>11659</v>
      </c>
      <c r="L17894" s="32">
        <v>14050</v>
      </c>
      <c r="M17894">
        <v>45.267388322693201</v>
      </c>
      <c r="N17894" t="s">
        <v>2436</v>
      </c>
    </row>
    <row r="17895" spans="1:14">
      <c r="A17895">
        <v>11659</v>
      </c>
      <c r="L17895" s="32">
        <v>14051</v>
      </c>
      <c r="M17895">
        <v>19.759870155491001</v>
      </c>
      <c r="N17895" t="s">
        <v>2434</v>
      </c>
    </row>
    <row r="17896" spans="1:14">
      <c r="A17896">
        <v>11659</v>
      </c>
      <c r="L17896" s="32">
        <v>14051</v>
      </c>
      <c r="M17896">
        <v>30.665343917024099</v>
      </c>
      <c r="N17896" t="s">
        <v>2435</v>
      </c>
    </row>
    <row r="17897" spans="1:14">
      <c r="A17897">
        <v>11659</v>
      </c>
      <c r="L17897" s="32">
        <v>14051</v>
      </c>
      <c r="M17897">
        <v>8.7960959728771808</v>
      </c>
      <c r="N17897" t="s">
        <v>2436</v>
      </c>
    </row>
    <row r="17898" spans="1:14">
      <c r="A17898">
        <v>11659</v>
      </c>
      <c r="L17898" s="32">
        <v>14052</v>
      </c>
      <c r="M17898">
        <v>13.950951806631799</v>
      </c>
      <c r="N17898" t="s">
        <v>2434</v>
      </c>
    </row>
    <row r="17899" spans="1:14">
      <c r="A17899">
        <v>11659</v>
      </c>
      <c r="L17899" s="32">
        <v>14052</v>
      </c>
      <c r="M17899">
        <v>5.7260597914742899</v>
      </c>
      <c r="N17899" t="s">
        <v>2435</v>
      </c>
    </row>
    <row r="17900" spans="1:14">
      <c r="A17900">
        <v>11659</v>
      </c>
      <c r="L17900" s="32">
        <v>14052</v>
      </c>
      <c r="M17900">
        <v>6.7364737261712602</v>
      </c>
      <c r="N17900" t="s">
        <v>2436</v>
      </c>
    </row>
    <row r="17901" spans="1:14">
      <c r="A17901">
        <v>11659</v>
      </c>
      <c r="L17901" s="32">
        <v>14053</v>
      </c>
      <c r="M17901">
        <v>33.9141733705344</v>
      </c>
      <c r="N17901" t="s">
        <v>2434</v>
      </c>
    </row>
    <row r="17902" spans="1:14">
      <c r="A17902">
        <v>11659</v>
      </c>
      <c r="L17902" s="32">
        <v>14053</v>
      </c>
      <c r="M17902">
        <v>16.872452903413201</v>
      </c>
      <c r="N17902" t="s">
        <v>2435</v>
      </c>
    </row>
    <row r="17903" spans="1:14">
      <c r="A17903">
        <v>11659</v>
      </c>
      <c r="L17903" s="32">
        <v>14053</v>
      </c>
      <c r="M17903">
        <v>18.080225050902001</v>
      </c>
      <c r="N17903" t="s">
        <v>2436</v>
      </c>
    </row>
    <row r="17904" spans="1:14">
      <c r="A17904">
        <v>11659</v>
      </c>
      <c r="L17904" s="32">
        <v>14590</v>
      </c>
      <c r="M17904">
        <v>124.831112408454</v>
      </c>
      <c r="N17904" t="s">
        <v>2434</v>
      </c>
    </row>
    <row r="17905" spans="1:14">
      <c r="A17905">
        <v>11659</v>
      </c>
      <c r="L17905" s="32">
        <v>14590</v>
      </c>
      <c r="M17905">
        <v>50.271165319810201</v>
      </c>
      <c r="N17905" t="s">
        <v>2435</v>
      </c>
    </row>
    <row r="17906" spans="1:14">
      <c r="A17906">
        <v>11659</v>
      </c>
      <c r="L17906" s="32">
        <v>14591</v>
      </c>
      <c r="M17906">
        <v>96.943234526225297</v>
      </c>
      <c r="N17906" t="s">
        <v>2434</v>
      </c>
    </row>
    <row r="17907" spans="1:14">
      <c r="A17907">
        <v>11659</v>
      </c>
      <c r="L17907" s="32">
        <v>14591</v>
      </c>
      <c r="M17907">
        <v>33.0186453064956</v>
      </c>
      <c r="N17907" t="s">
        <v>2435</v>
      </c>
    </row>
    <row r="17908" spans="1:14">
      <c r="A17908">
        <v>11659</v>
      </c>
      <c r="L17908" s="32">
        <v>14000</v>
      </c>
      <c r="M17908">
        <v>35.344068320333399</v>
      </c>
      <c r="N17908" t="s">
        <v>2434</v>
      </c>
    </row>
    <row r="17909" spans="1:14">
      <c r="A17909">
        <v>11659</v>
      </c>
      <c r="L17909" s="32">
        <v>14000</v>
      </c>
      <c r="M17909">
        <v>62.4662819189885</v>
      </c>
      <c r="N17909" t="s">
        <v>2435</v>
      </c>
    </row>
    <row r="17910" spans="1:14">
      <c r="A17910">
        <v>11659</v>
      </c>
      <c r="L17910" s="32">
        <v>17330</v>
      </c>
      <c r="M17910">
        <v>77.180124105130503</v>
      </c>
      <c r="N17910" t="s">
        <v>2434</v>
      </c>
    </row>
    <row r="17911" spans="1:14">
      <c r="A17911">
        <v>11659</v>
      </c>
      <c r="L17911" s="32">
        <v>17330</v>
      </c>
      <c r="M17911">
        <v>26.587246518359802</v>
      </c>
      <c r="N17911" t="s">
        <v>2435</v>
      </c>
    </row>
    <row r="17912" spans="1:14">
      <c r="A17912">
        <v>11659</v>
      </c>
      <c r="L17912" s="32">
        <v>12496</v>
      </c>
      <c r="M17912">
        <v>95.325024167814902</v>
      </c>
      <c r="N17912" t="s">
        <v>2434</v>
      </c>
    </row>
    <row r="17913" spans="1:14">
      <c r="A17913">
        <v>11659</v>
      </c>
      <c r="L17913" s="32">
        <v>12496</v>
      </c>
      <c r="M17913">
        <v>147.48238073350899</v>
      </c>
      <c r="N17913" t="s">
        <v>2435</v>
      </c>
    </row>
    <row r="17914" spans="1:14">
      <c r="A17914">
        <v>11659</v>
      </c>
      <c r="L17914" s="32">
        <v>12497</v>
      </c>
      <c r="M17914">
        <v>1.2861554616466999</v>
      </c>
      <c r="N17914" t="s">
        <v>2434</v>
      </c>
    </row>
    <row r="17915" spans="1:14">
      <c r="A17915">
        <v>11659</v>
      </c>
      <c r="L17915" s="32">
        <v>12497</v>
      </c>
      <c r="M17915">
        <v>13.1620462829208</v>
      </c>
      <c r="N17915" t="s">
        <v>2435</v>
      </c>
    </row>
    <row r="17916" spans="1:14">
      <c r="A17916">
        <v>11659</v>
      </c>
      <c r="L17916" s="32">
        <v>16499</v>
      </c>
      <c r="M17916">
        <v>36.096453920308697</v>
      </c>
      <c r="N17916" t="s">
        <v>2434</v>
      </c>
    </row>
    <row r="17917" spans="1:14">
      <c r="A17917">
        <v>11659</v>
      </c>
      <c r="L17917" s="32">
        <v>16499</v>
      </c>
      <c r="M17917">
        <v>14.7300456484951</v>
      </c>
      <c r="N17917" t="s">
        <v>2435</v>
      </c>
    </row>
    <row r="17918" spans="1:14">
      <c r="A17918">
        <v>11659</v>
      </c>
      <c r="L17918" s="32">
        <v>16500</v>
      </c>
      <c r="M17918">
        <v>98.607581008395101</v>
      </c>
      <c r="N17918" t="s">
        <v>2434</v>
      </c>
    </row>
    <row r="17919" spans="1:14">
      <c r="A17919">
        <v>11659</v>
      </c>
      <c r="L17919" s="32">
        <v>16500</v>
      </c>
      <c r="M17919">
        <v>41.620061311399198</v>
      </c>
      <c r="N17919" t="s">
        <v>2435</v>
      </c>
    </row>
    <row r="17920" spans="1:14">
      <c r="A17920">
        <v>11659</v>
      </c>
      <c r="L17920" s="32">
        <v>12593</v>
      </c>
      <c r="M17920">
        <v>722.87313351059197</v>
      </c>
      <c r="N17920" t="s">
        <v>2434</v>
      </c>
    </row>
    <row r="17921" spans="1:14">
      <c r="A17921">
        <v>11659</v>
      </c>
      <c r="L17921" s="32">
        <v>12593</v>
      </c>
      <c r="M17921">
        <v>590.85078060987905</v>
      </c>
      <c r="N17921" t="s">
        <v>2435</v>
      </c>
    </row>
    <row r="17922" spans="1:14">
      <c r="A17922">
        <v>11659</v>
      </c>
      <c r="L17922" s="32">
        <v>20882</v>
      </c>
      <c r="M17922">
        <v>332.90720097661898</v>
      </c>
      <c r="N17922" t="s">
        <v>2434</v>
      </c>
    </row>
    <row r="17923" spans="1:14">
      <c r="A17923">
        <v>11659</v>
      </c>
      <c r="L17923" s="32">
        <v>20882</v>
      </c>
      <c r="M17923">
        <v>4.4092059165392401</v>
      </c>
      <c r="N17923" t="s">
        <v>2435</v>
      </c>
    </row>
    <row r="17924" spans="1:14">
      <c r="A17924">
        <v>11659</v>
      </c>
      <c r="L17924" s="32">
        <v>20882</v>
      </c>
      <c r="M17924">
        <v>9.6404060527490394</v>
      </c>
      <c r="N17924" t="s">
        <v>2436</v>
      </c>
    </row>
    <row r="17925" spans="1:14">
      <c r="A17925">
        <v>11659</v>
      </c>
      <c r="L17925" s="32">
        <v>16914</v>
      </c>
      <c r="M17925">
        <v>60.956390742876899</v>
      </c>
      <c r="N17925" t="s">
        <v>2434</v>
      </c>
    </row>
    <row r="17926" spans="1:14">
      <c r="A17926">
        <v>11659</v>
      </c>
      <c r="L17926" s="32">
        <v>16914</v>
      </c>
      <c r="M17926">
        <v>48.447674994309502</v>
      </c>
      <c r="N17926" t="s">
        <v>2435</v>
      </c>
    </row>
    <row r="17927" spans="1:14">
      <c r="A17927">
        <v>11659</v>
      </c>
      <c r="L17927" s="32">
        <v>16914</v>
      </c>
      <c r="M17927">
        <v>9.4090906776358799E-3</v>
      </c>
      <c r="N17927" t="s">
        <v>2436</v>
      </c>
    </row>
    <row r="17928" spans="1:14">
      <c r="A17928">
        <v>11659</v>
      </c>
      <c r="L17928" s="32">
        <v>16915</v>
      </c>
      <c r="M17928">
        <v>43.277597174520402</v>
      </c>
      <c r="N17928" t="s">
        <v>2434</v>
      </c>
    </row>
    <row r="17929" spans="1:14">
      <c r="A17929">
        <v>11659</v>
      </c>
      <c r="L17929" s="32">
        <v>16915</v>
      </c>
      <c r="M17929">
        <v>24.422851150029299</v>
      </c>
      <c r="N17929" t="s">
        <v>2435</v>
      </c>
    </row>
    <row r="17930" spans="1:14">
      <c r="A17930">
        <v>11659</v>
      </c>
      <c r="L17930" s="32">
        <v>16915</v>
      </c>
      <c r="M17930">
        <v>1.1906378725071701E-3</v>
      </c>
      <c r="N17930" t="s">
        <v>2436</v>
      </c>
    </row>
    <row r="17931" spans="1:14">
      <c r="A17931">
        <v>11659</v>
      </c>
      <c r="L17931" s="32">
        <v>16916</v>
      </c>
      <c r="M17931">
        <v>48.659285136037298</v>
      </c>
      <c r="N17931" t="s">
        <v>2434</v>
      </c>
    </row>
    <row r="17932" spans="1:14">
      <c r="A17932">
        <v>11659</v>
      </c>
      <c r="L17932" s="32">
        <v>16916</v>
      </c>
      <c r="M17932">
        <v>24.271309479445002</v>
      </c>
      <c r="N17932" t="s">
        <v>2435</v>
      </c>
    </row>
    <row r="17933" spans="1:14">
      <c r="A17933">
        <v>11659</v>
      </c>
      <c r="L17933" s="32">
        <v>16916</v>
      </c>
      <c r="M17933">
        <v>1.0652865946138099E-3</v>
      </c>
      <c r="N17933" t="s">
        <v>2436</v>
      </c>
    </row>
    <row r="17934" spans="1:14">
      <c r="A17934">
        <v>11659</v>
      </c>
      <c r="L17934" s="32">
        <v>17334</v>
      </c>
      <c r="M17934">
        <v>64.426230064923899</v>
      </c>
      <c r="N17934" t="s">
        <v>2434</v>
      </c>
    </row>
    <row r="17935" spans="1:14">
      <c r="A17935">
        <v>11659</v>
      </c>
      <c r="L17935" s="32">
        <v>17334</v>
      </c>
      <c r="M17935">
        <v>210.90657179500801</v>
      </c>
      <c r="N17935" t="s">
        <v>2435</v>
      </c>
    </row>
    <row r="17936" spans="1:14">
      <c r="A17936">
        <v>11659</v>
      </c>
      <c r="L17936" s="32">
        <v>17331</v>
      </c>
      <c r="M17936">
        <v>1026.6865924916799</v>
      </c>
      <c r="N17936" t="s">
        <v>2434</v>
      </c>
    </row>
    <row r="17937" spans="1:14">
      <c r="A17937">
        <v>11659</v>
      </c>
      <c r="L17937" s="32">
        <v>17331</v>
      </c>
      <c r="M17937">
        <v>775.73087879423394</v>
      </c>
      <c r="N17937" t="s">
        <v>2435</v>
      </c>
    </row>
    <row r="17938" spans="1:14">
      <c r="A17938">
        <v>11659</v>
      </c>
      <c r="L17938" s="32">
        <v>17078</v>
      </c>
      <c r="M17938">
        <v>171.54250647220599</v>
      </c>
      <c r="N17938" t="s">
        <v>2434</v>
      </c>
    </row>
    <row r="17939" spans="1:14">
      <c r="A17939">
        <v>11659</v>
      </c>
      <c r="L17939" s="32">
        <v>17078</v>
      </c>
      <c r="M17939">
        <v>77.872144219791195</v>
      </c>
      <c r="N17939" t="s">
        <v>2435</v>
      </c>
    </row>
    <row r="17940" spans="1:14">
      <c r="A17940">
        <v>11659</v>
      </c>
      <c r="L17940" s="32">
        <v>11749</v>
      </c>
      <c r="M17940">
        <v>14.4703821159078</v>
      </c>
      <c r="N17940" t="s">
        <v>2434</v>
      </c>
    </row>
    <row r="17941" spans="1:14">
      <c r="A17941">
        <v>11659</v>
      </c>
      <c r="L17941" s="32">
        <v>11749</v>
      </c>
      <c r="M17941">
        <v>21.476302190388601</v>
      </c>
      <c r="N17941" t="s">
        <v>2435</v>
      </c>
    </row>
    <row r="17942" spans="1:14">
      <c r="A17942">
        <v>11659</v>
      </c>
      <c r="L17942" s="32">
        <v>11750</v>
      </c>
      <c r="M17942">
        <v>7.6746783322202798</v>
      </c>
      <c r="N17942" t="s">
        <v>2434</v>
      </c>
    </row>
    <row r="17943" spans="1:14">
      <c r="A17943">
        <v>11659</v>
      </c>
      <c r="L17943" s="32">
        <v>11750</v>
      </c>
      <c r="M17943">
        <v>2.47955996566174</v>
      </c>
      <c r="N17943" t="s">
        <v>2435</v>
      </c>
    </row>
    <row r="17944" spans="1:14">
      <c r="A17944">
        <v>11659</v>
      </c>
      <c r="L17944" s="32">
        <v>11751</v>
      </c>
      <c r="M17944">
        <v>12.095554915284399</v>
      </c>
      <c r="N17944" t="s">
        <v>2434</v>
      </c>
    </row>
    <row r="17945" spans="1:14">
      <c r="A17945">
        <v>11659</v>
      </c>
      <c r="L17945" s="32">
        <v>11751</v>
      </c>
      <c r="M17945">
        <v>2.23845950912653</v>
      </c>
      <c r="N17945" t="s">
        <v>2435</v>
      </c>
    </row>
    <row r="17946" spans="1:14">
      <c r="A17946">
        <v>11659</v>
      </c>
      <c r="L17946" s="32">
        <v>11098</v>
      </c>
      <c r="M17946">
        <v>1088.18446421096</v>
      </c>
      <c r="N17946" t="s">
        <v>2434</v>
      </c>
    </row>
    <row r="17947" spans="1:14">
      <c r="A17947">
        <v>11659</v>
      </c>
      <c r="L17947" s="32">
        <v>11098</v>
      </c>
      <c r="M17947">
        <v>106.364487308562</v>
      </c>
      <c r="N17947" t="s">
        <v>2435</v>
      </c>
    </row>
    <row r="17948" spans="1:14">
      <c r="A17948">
        <v>11659</v>
      </c>
      <c r="L17948" s="32">
        <v>12121</v>
      </c>
      <c r="M17948">
        <v>74.253509883214605</v>
      </c>
      <c r="N17948" t="s">
        <v>2434</v>
      </c>
    </row>
    <row r="17949" spans="1:14">
      <c r="A17949">
        <v>11659</v>
      </c>
      <c r="L17949" s="32">
        <v>12121</v>
      </c>
      <c r="M17949">
        <v>30.7450949381786</v>
      </c>
      <c r="N17949" t="s">
        <v>2435</v>
      </c>
    </row>
    <row r="17950" spans="1:14">
      <c r="A17950">
        <v>11659</v>
      </c>
      <c r="L17950" s="32">
        <v>20941</v>
      </c>
      <c r="M17950">
        <v>163.29010316596899</v>
      </c>
      <c r="N17950" t="s">
        <v>2434</v>
      </c>
    </row>
    <row r="17951" spans="1:14">
      <c r="A17951">
        <v>11659</v>
      </c>
      <c r="L17951" s="32">
        <v>20941</v>
      </c>
      <c r="M17951">
        <v>230.27042040735401</v>
      </c>
      <c r="N17951" t="s">
        <v>2435</v>
      </c>
    </row>
    <row r="17952" spans="1:14">
      <c r="A17952">
        <v>11659</v>
      </c>
      <c r="L17952" s="32">
        <v>20942</v>
      </c>
      <c r="M17952">
        <v>9.3853937640187706</v>
      </c>
      <c r="N17952" t="s">
        <v>2434</v>
      </c>
    </row>
    <row r="17953" spans="1:14">
      <c r="A17953">
        <v>11659</v>
      </c>
      <c r="L17953" s="32">
        <v>20942</v>
      </c>
      <c r="M17953">
        <v>56.710879246060699</v>
      </c>
      <c r="N17953" t="s">
        <v>2435</v>
      </c>
    </row>
    <row r="17954" spans="1:14">
      <c r="A17954">
        <v>11659</v>
      </c>
      <c r="L17954" s="32">
        <v>20943</v>
      </c>
      <c r="M17954">
        <v>22.188936762718701</v>
      </c>
      <c r="N17954" t="s">
        <v>2434</v>
      </c>
    </row>
    <row r="17955" spans="1:14">
      <c r="A17955">
        <v>11659</v>
      </c>
      <c r="L17955" s="32">
        <v>20943</v>
      </c>
      <c r="M17955">
        <v>21.813780561541002</v>
      </c>
      <c r="N17955" t="s">
        <v>2435</v>
      </c>
    </row>
    <row r="17956" spans="1:14">
      <c r="A17956">
        <v>11659</v>
      </c>
      <c r="L17956" s="32">
        <v>20944</v>
      </c>
      <c r="M17956">
        <v>30.390515663500299</v>
      </c>
      <c r="N17956" t="s">
        <v>2434</v>
      </c>
    </row>
    <row r="17957" spans="1:14">
      <c r="A17957">
        <v>11659</v>
      </c>
      <c r="L17957" s="32">
        <v>20944</v>
      </c>
      <c r="M17957">
        <v>2.3023409456877602</v>
      </c>
      <c r="N17957" t="s">
        <v>2435</v>
      </c>
    </row>
    <row r="17958" spans="1:14">
      <c r="A17958">
        <v>11659</v>
      </c>
      <c r="L17958" s="32">
        <v>20944</v>
      </c>
      <c r="M17958">
        <v>1.8865357480565501</v>
      </c>
      <c r="N17958" t="s">
        <v>2436</v>
      </c>
    </row>
    <row r="17959" spans="1:14">
      <c r="A17959">
        <v>11659</v>
      </c>
      <c r="L17959" s="32">
        <v>20945</v>
      </c>
      <c r="M17959">
        <v>7.1451510491562802</v>
      </c>
      <c r="N17959" t="s">
        <v>2434</v>
      </c>
    </row>
    <row r="17960" spans="1:14">
      <c r="A17960">
        <v>11659</v>
      </c>
      <c r="L17960" s="32">
        <v>20945</v>
      </c>
      <c r="M17960">
        <v>25.245117063260199</v>
      </c>
      <c r="N17960" t="s">
        <v>2435</v>
      </c>
    </row>
    <row r="17961" spans="1:14">
      <c r="A17961">
        <v>11659</v>
      </c>
      <c r="L17961" s="32">
        <v>20945</v>
      </c>
      <c r="M17961">
        <v>1.25936027370444</v>
      </c>
      <c r="N17961" t="s">
        <v>2436</v>
      </c>
    </row>
    <row r="17962" spans="1:14">
      <c r="A17962">
        <v>11659</v>
      </c>
      <c r="L17962" s="32">
        <v>16325</v>
      </c>
      <c r="M17962">
        <v>553.36096939073502</v>
      </c>
      <c r="N17962" t="s">
        <v>2434</v>
      </c>
    </row>
    <row r="17963" spans="1:14">
      <c r="A17963">
        <v>11659</v>
      </c>
      <c r="L17963" s="32">
        <v>16325</v>
      </c>
      <c r="M17963">
        <v>28.6243929117242</v>
      </c>
      <c r="N17963" t="s">
        <v>2435</v>
      </c>
    </row>
    <row r="17964" spans="1:14">
      <c r="A17964">
        <v>11659</v>
      </c>
      <c r="L17964" s="32">
        <v>16325</v>
      </c>
      <c r="M17964">
        <v>4.7055270759681399E-3</v>
      </c>
      <c r="N17964" t="s">
        <v>2436</v>
      </c>
    </row>
    <row r="17965" spans="1:14">
      <c r="A17965">
        <v>11659</v>
      </c>
      <c r="L17965" s="32">
        <v>20794</v>
      </c>
      <c r="M17965">
        <v>805.19565375382695</v>
      </c>
      <c r="N17965" t="s">
        <v>2434</v>
      </c>
    </row>
    <row r="17966" spans="1:14">
      <c r="A17966">
        <v>11659</v>
      </c>
      <c r="L17966" s="32">
        <v>20794</v>
      </c>
      <c r="M17966">
        <v>458.48938437938898</v>
      </c>
      <c r="N17966" t="s">
        <v>2435</v>
      </c>
    </row>
    <row r="17967" spans="1:14">
      <c r="A17967">
        <v>11659</v>
      </c>
      <c r="L17967" s="32">
        <v>13910</v>
      </c>
      <c r="M17967">
        <v>513.86537333981096</v>
      </c>
      <c r="N17967" t="s">
        <v>2434</v>
      </c>
    </row>
    <row r="17968" spans="1:14">
      <c r="A17968">
        <v>11659</v>
      </c>
      <c r="L17968" s="32">
        <v>13910</v>
      </c>
      <c r="M17968">
        <v>71.579533576300705</v>
      </c>
      <c r="N17968" t="s">
        <v>2435</v>
      </c>
    </row>
    <row r="17969" spans="1:14">
      <c r="A17969">
        <v>11659</v>
      </c>
      <c r="L17969" s="32">
        <v>14406</v>
      </c>
      <c r="M17969">
        <v>525.249055203019</v>
      </c>
      <c r="N17969" t="s">
        <v>2434</v>
      </c>
    </row>
    <row r="17970" spans="1:14">
      <c r="A17970">
        <v>11659</v>
      </c>
      <c r="L17970" s="32">
        <v>14406</v>
      </c>
      <c r="M17970">
        <v>479.03966352266599</v>
      </c>
      <c r="N17970" t="s">
        <v>2435</v>
      </c>
    </row>
    <row r="17971" spans="1:14">
      <c r="A17971">
        <v>11659</v>
      </c>
      <c r="L17971" s="32">
        <v>14407</v>
      </c>
      <c r="M17971">
        <v>24.4790274973297</v>
      </c>
      <c r="N17971" t="s">
        <v>2434</v>
      </c>
    </row>
    <row r="17972" spans="1:14">
      <c r="A17972">
        <v>11659</v>
      </c>
      <c r="L17972" s="32">
        <v>14407</v>
      </c>
      <c r="M17972">
        <v>0.78029248498607695</v>
      </c>
      <c r="N17972" t="s">
        <v>2435</v>
      </c>
    </row>
    <row r="17973" spans="1:14">
      <c r="A17973">
        <v>11659</v>
      </c>
      <c r="L17973" s="32">
        <v>14408</v>
      </c>
      <c r="M17973">
        <v>35.013837417662003</v>
      </c>
      <c r="N17973" t="s">
        <v>2434</v>
      </c>
    </row>
    <row r="17974" spans="1:14">
      <c r="A17974">
        <v>11659</v>
      </c>
      <c r="L17974" s="32">
        <v>14408</v>
      </c>
      <c r="M17974">
        <v>1.79860320444611E-3</v>
      </c>
      <c r="N17974" t="s">
        <v>2435</v>
      </c>
    </row>
    <row r="17975" spans="1:14">
      <c r="A17975">
        <v>11659</v>
      </c>
      <c r="L17975" s="32">
        <v>14408</v>
      </c>
      <c r="M17975">
        <v>1.6132315935324999</v>
      </c>
      <c r="N17975" t="s">
        <v>2436</v>
      </c>
    </row>
    <row r="17976" spans="1:14">
      <c r="A17976">
        <v>11659</v>
      </c>
      <c r="L17976" s="32">
        <v>14409</v>
      </c>
      <c r="M17976">
        <v>2.0290518209627302</v>
      </c>
      <c r="N17976" t="s">
        <v>2434</v>
      </c>
    </row>
    <row r="17977" spans="1:14">
      <c r="A17977">
        <v>11659</v>
      </c>
      <c r="L17977" s="32">
        <v>14409</v>
      </c>
      <c r="M17977">
        <v>3.3655259228744499E-3</v>
      </c>
      <c r="N17977" t="s">
        <v>2435</v>
      </c>
    </row>
    <row r="17978" spans="1:14">
      <c r="A17978">
        <v>11659</v>
      </c>
      <c r="L17978" s="32">
        <v>14409</v>
      </c>
      <c r="M17978">
        <v>1.38760527323049</v>
      </c>
      <c r="N17978" t="s">
        <v>2436</v>
      </c>
    </row>
    <row r="17979" spans="1:14">
      <c r="A17979">
        <v>11659</v>
      </c>
      <c r="L17979" s="32">
        <v>14410</v>
      </c>
      <c r="M17979">
        <v>7.9437850967023298</v>
      </c>
      <c r="N17979" t="s">
        <v>2434</v>
      </c>
    </row>
    <row r="17980" spans="1:14">
      <c r="A17980">
        <v>11659</v>
      </c>
      <c r="L17980" s="32">
        <v>14410</v>
      </c>
      <c r="M17980">
        <v>0.181486210237324</v>
      </c>
      <c r="N17980" t="s">
        <v>2435</v>
      </c>
    </row>
    <row r="17981" spans="1:14">
      <c r="A17981">
        <v>11659</v>
      </c>
      <c r="L17981" s="32">
        <v>14411</v>
      </c>
      <c r="M17981">
        <v>4.8354270008674902</v>
      </c>
      <c r="N17981" t="s">
        <v>2434</v>
      </c>
    </row>
    <row r="17982" spans="1:14">
      <c r="A17982">
        <v>11659</v>
      </c>
      <c r="L17982" s="32">
        <v>14411</v>
      </c>
      <c r="M17982">
        <v>7.32711931538429</v>
      </c>
      <c r="N17982" t="s">
        <v>2436</v>
      </c>
    </row>
    <row r="17983" spans="1:14">
      <c r="A17983">
        <v>11659</v>
      </c>
      <c r="L17983" s="32">
        <v>14412</v>
      </c>
      <c r="M17983">
        <v>1.6199611082190299</v>
      </c>
      <c r="N17983" t="s">
        <v>2434</v>
      </c>
    </row>
    <row r="17984" spans="1:14">
      <c r="A17984">
        <v>11659</v>
      </c>
      <c r="L17984" s="32">
        <v>14412</v>
      </c>
      <c r="M17984">
        <v>0.13706441818620199</v>
      </c>
      <c r="N17984" t="s">
        <v>2435</v>
      </c>
    </row>
    <row r="17985" spans="1:14">
      <c r="A17985">
        <v>11659</v>
      </c>
      <c r="L17985" s="32">
        <v>14413</v>
      </c>
      <c r="M17985">
        <v>3.6973203344041599</v>
      </c>
      <c r="N17985" t="s">
        <v>2434</v>
      </c>
    </row>
    <row r="17986" spans="1:14">
      <c r="A17986">
        <v>11659</v>
      </c>
      <c r="L17986" s="32">
        <v>14413</v>
      </c>
      <c r="M17986">
        <v>8.9850768696207395E-2</v>
      </c>
      <c r="N17986" t="s">
        <v>2435</v>
      </c>
    </row>
    <row r="17987" spans="1:14">
      <c r="A17987">
        <v>11659</v>
      </c>
      <c r="L17987" s="32">
        <v>14413</v>
      </c>
      <c r="M17987">
        <v>0.25492018813317202</v>
      </c>
      <c r="N17987" t="s">
        <v>2436</v>
      </c>
    </row>
    <row r="17988" spans="1:14">
      <c r="A17988">
        <v>11659</v>
      </c>
      <c r="L17988" s="32">
        <v>14414</v>
      </c>
      <c r="M17988">
        <v>4.4501806283345697</v>
      </c>
      <c r="N17988" t="s">
        <v>2434</v>
      </c>
    </row>
    <row r="17989" spans="1:14">
      <c r="A17989">
        <v>11659</v>
      </c>
      <c r="L17989" s="32">
        <v>14414</v>
      </c>
      <c r="M17989">
        <v>1.19986266019915E-2</v>
      </c>
      <c r="N17989" t="s">
        <v>2435</v>
      </c>
    </row>
    <row r="17990" spans="1:14">
      <c r="A17990">
        <v>11659</v>
      </c>
      <c r="L17990" s="32">
        <v>14415</v>
      </c>
      <c r="M17990">
        <v>4.5820486750723104</v>
      </c>
      <c r="N17990" t="s">
        <v>2434</v>
      </c>
    </row>
    <row r="17991" spans="1:14">
      <c r="A17991">
        <v>11659</v>
      </c>
      <c r="L17991" s="32">
        <v>14415</v>
      </c>
      <c r="M17991">
        <v>0</v>
      </c>
      <c r="N17991" t="s">
        <v>2435</v>
      </c>
    </row>
    <row r="17992" spans="1:14">
      <c r="A17992">
        <v>11659</v>
      </c>
      <c r="L17992" s="32">
        <v>14415</v>
      </c>
      <c r="M17992">
        <v>0.26502112936412298</v>
      </c>
      <c r="N17992" t="s">
        <v>2436</v>
      </c>
    </row>
    <row r="17993" spans="1:14">
      <c r="A17993">
        <v>11659</v>
      </c>
      <c r="L17993" s="32">
        <v>14416</v>
      </c>
      <c r="M17993">
        <v>4.3188366638491198</v>
      </c>
      <c r="N17993" t="s">
        <v>2434</v>
      </c>
    </row>
    <row r="17994" spans="1:14">
      <c r="A17994">
        <v>11659</v>
      </c>
      <c r="L17994" s="32">
        <v>14416</v>
      </c>
      <c r="M17994">
        <v>5.1586065034036101E-3</v>
      </c>
      <c r="N17994" t="s">
        <v>2435</v>
      </c>
    </row>
    <row r="17995" spans="1:14">
      <c r="A17995">
        <v>11659</v>
      </c>
      <c r="L17995" s="32">
        <v>14416</v>
      </c>
      <c r="M17995">
        <v>0.188799289827874</v>
      </c>
      <c r="N17995" t="s">
        <v>2436</v>
      </c>
    </row>
    <row r="17996" spans="1:14">
      <c r="A17996">
        <v>11659</v>
      </c>
      <c r="L17996" s="32">
        <v>14417</v>
      </c>
      <c r="M17996">
        <v>0.40734712970598103</v>
      </c>
      <c r="N17996" t="s">
        <v>2434</v>
      </c>
    </row>
    <row r="17997" spans="1:14">
      <c r="A17997">
        <v>11659</v>
      </c>
      <c r="L17997" s="32">
        <v>14417</v>
      </c>
      <c r="M17997">
        <v>2.0925066698446699E-2</v>
      </c>
      <c r="N17997" t="s">
        <v>2435</v>
      </c>
    </row>
    <row r="17998" spans="1:14">
      <c r="A17998">
        <v>11659</v>
      </c>
      <c r="L17998" s="32">
        <v>14417</v>
      </c>
      <c r="M17998">
        <v>7.8338474994365201</v>
      </c>
      <c r="N17998" t="s">
        <v>2436</v>
      </c>
    </row>
    <row r="17999" spans="1:14">
      <c r="A17999">
        <v>11659</v>
      </c>
      <c r="L17999" s="32">
        <v>14418</v>
      </c>
      <c r="M17999">
        <v>6.5056540649908898</v>
      </c>
      <c r="N17999" t="s">
        <v>2434</v>
      </c>
    </row>
    <row r="18000" spans="1:14">
      <c r="A18000">
        <v>11659</v>
      </c>
      <c r="L18000" s="32">
        <v>14418</v>
      </c>
      <c r="M18000">
        <v>6.8318471706558997E-2</v>
      </c>
      <c r="N18000" t="s">
        <v>2435</v>
      </c>
    </row>
    <row r="18001" spans="1:14">
      <c r="A18001">
        <v>11659</v>
      </c>
      <c r="L18001" s="32">
        <v>14418</v>
      </c>
      <c r="M18001">
        <v>0.78243549216269004</v>
      </c>
      <c r="N18001" t="s">
        <v>2436</v>
      </c>
    </row>
    <row r="18002" spans="1:14">
      <c r="A18002">
        <v>11659</v>
      </c>
      <c r="L18002" s="32">
        <v>14419</v>
      </c>
      <c r="M18002">
        <v>4.31516872939308</v>
      </c>
      <c r="N18002" t="s">
        <v>2434</v>
      </c>
    </row>
    <row r="18003" spans="1:14">
      <c r="A18003">
        <v>11659</v>
      </c>
      <c r="L18003" s="32">
        <v>14419</v>
      </c>
      <c r="M18003">
        <v>0.115931476423911</v>
      </c>
      <c r="N18003" t="s">
        <v>2435</v>
      </c>
    </row>
    <row r="18004" spans="1:14">
      <c r="A18004">
        <v>11659</v>
      </c>
      <c r="L18004" s="32">
        <v>14419</v>
      </c>
      <c r="M18004">
        <v>0.41673469458761597</v>
      </c>
      <c r="N18004" t="s">
        <v>2436</v>
      </c>
    </row>
    <row r="18005" spans="1:14">
      <c r="A18005">
        <v>11659</v>
      </c>
      <c r="L18005" s="32">
        <v>14420</v>
      </c>
      <c r="M18005">
        <v>1.6277175500434</v>
      </c>
      <c r="N18005" t="s">
        <v>2434</v>
      </c>
    </row>
    <row r="18006" spans="1:14">
      <c r="A18006">
        <v>11659</v>
      </c>
      <c r="L18006" s="32">
        <v>14420</v>
      </c>
      <c r="M18006">
        <v>3.5786384038753698</v>
      </c>
      <c r="N18006" t="s">
        <v>2435</v>
      </c>
    </row>
    <row r="18007" spans="1:14">
      <c r="A18007">
        <v>11659</v>
      </c>
      <c r="L18007" s="32">
        <v>14421</v>
      </c>
      <c r="M18007">
        <v>2.4454523590059001</v>
      </c>
      <c r="N18007" t="s">
        <v>2434</v>
      </c>
    </row>
    <row r="18008" spans="1:14">
      <c r="A18008">
        <v>11659</v>
      </c>
      <c r="L18008" s="32">
        <v>14421</v>
      </c>
      <c r="M18008">
        <v>1.5195116676607E-3</v>
      </c>
      <c r="N18008" t="s">
        <v>2435</v>
      </c>
    </row>
    <row r="18009" spans="1:14">
      <c r="A18009">
        <v>11659</v>
      </c>
      <c r="L18009" s="32">
        <v>14422</v>
      </c>
      <c r="M18009">
        <v>3.4859644134225798</v>
      </c>
      <c r="N18009" t="s">
        <v>2434</v>
      </c>
    </row>
    <row r="18010" spans="1:14">
      <c r="A18010">
        <v>11659</v>
      </c>
      <c r="L18010" s="32">
        <v>14422</v>
      </c>
      <c r="M18010">
        <v>0</v>
      </c>
      <c r="N18010" t="s">
        <v>2435</v>
      </c>
    </row>
    <row r="18011" spans="1:14">
      <c r="A18011">
        <v>11659</v>
      </c>
      <c r="L18011" s="32">
        <v>14602</v>
      </c>
      <c r="M18011">
        <v>582.47752314550905</v>
      </c>
      <c r="N18011" t="s">
        <v>2434</v>
      </c>
    </row>
    <row r="18012" spans="1:14">
      <c r="A18012">
        <v>11659</v>
      </c>
      <c r="L18012" s="32">
        <v>14602</v>
      </c>
      <c r="M18012">
        <v>828.09570560981297</v>
      </c>
      <c r="N18012" t="s">
        <v>2435</v>
      </c>
    </row>
    <row r="18013" spans="1:14">
      <c r="A18013">
        <v>11659</v>
      </c>
      <c r="L18013" s="32">
        <v>14873</v>
      </c>
      <c r="M18013">
        <v>22.4033266688031</v>
      </c>
      <c r="N18013" t="s">
        <v>2434</v>
      </c>
    </row>
    <row r="18014" spans="1:14">
      <c r="A18014">
        <v>11659</v>
      </c>
      <c r="L18014" s="32">
        <v>14873</v>
      </c>
      <c r="M18014">
        <v>64.849685865282694</v>
      </c>
      <c r="N18014" t="s">
        <v>2435</v>
      </c>
    </row>
    <row r="18015" spans="1:14">
      <c r="A18015">
        <v>11659</v>
      </c>
      <c r="L18015" s="32">
        <v>16402</v>
      </c>
      <c r="M18015">
        <v>421.14107450164698</v>
      </c>
      <c r="N18015" t="s">
        <v>2434</v>
      </c>
    </row>
    <row r="18016" spans="1:14">
      <c r="A18016">
        <v>11659</v>
      </c>
      <c r="L18016" s="32">
        <v>16402</v>
      </c>
      <c r="M18016">
        <v>473.82220522415298</v>
      </c>
      <c r="N18016" t="s">
        <v>2435</v>
      </c>
    </row>
    <row r="18017" spans="1:14">
      <c r="A18017">
        <v>11659</v>
      </c>
      <c r="L18017" s="32">
        <v>16402</v>
      </c>
      <c r="M18017">
        <v>32.230681248121002</v>
      </c>
      <c r="N18017" t="s">
        <v>2436</v>
      </c>
    </row>
    <row r="18018" spans="1:14">
      <c r="A18018">
        <v>11659</v>
      </c>
      <c r="L18018" s="32">
        <v>16024</v>
      </c>
      <c r="M18018">
        <v>1740.2810847952101</v>
      </c>
      <c r="N18018" t="s">
        <v>2434</v>
      </c>
    </row>
    <row r="18019" spans="1:14">
      <c r="A18019">
        <v>11659</v>
      </c>
      <c r="L18019" s="32">
        <v>16024</v>
      </c>
      <c r="M18019">
        <v>1138.2580991862101</v>
      </c>
      <c r="N18019" t="s">
        <v>2435</v>
      </c>
    </row>
    <row r="18020" spans="1:14">
      <c r="A18020">
        <v>11659</v>
      </c>
      <c r="L18020" s="32">
        <v>17661</v>
      </c>
      <c r="M18020">
        <v>173.809170022308</v>
      </c>
      <c r="N18020" t="s">
        <v>2434</v>
      </c>
    </row>
    <row r="18021" spans="1:14">
      <c r="A18021">
        <v>11659</v>
      </c>
      <c r="L18021" s="32">
        <v>17661</v>
      </c>
      <c r="M18021">
        <v>79.703768924511095</v>
      </c>
      <c r="N18021" t="s">
        <v>2435</v>
      </c>
    </row>
    <row r="18022" spans="1:14">
      <c r="A18022">
        <v>11659</v>
      </c>
      <c r="L18022" s="32">
        <v>17661</v>
      </c>
      <c r="M18022">
        <v>2.9312928588614202</v>
      </c>
      <c r="N18022" t="s">
        <v>2436</v>
      </c>
    </row>
    <row r="18023" spans="1:14">
      <c r="A18023">
        <v>11659</v>
      </c>
      <c r="L18023" s="32">
        <v>19478</v>
      </c>
      <c r="M18023">
        <v>3238.9166099006002</v>
      </c>
      <c r="N18023" t="s">
        <v>2434</v>
      </c>
    </row>
    <row r="18024" spans="1:14">
      <c r="A18024">
        <v>11659</v>
      </c>
      <c r="L18024" s="32">
        <v>19478</v>
      </c>
      <c r="M18024">
        <v>1354.3157596506101</v>
      </c>
      <c r="N18024" t="s">
        <v>2435</v>
      </c>
    </row>
    <row r="18025" spans="1:14">
      <c r="A18025">
        <v>11659</v>
      </c>
      <c r="L18025" s="32">
        <v>19901</v>
      </c>
      <c r="M18025">
        <v>11.660889951846899</v>
      </c>
      <c r="N18025" t="s">
        <v>2434</v>
      </c>
    </row>
    <row r="18026" spans="1:14">
      <c r="A18026">
        <v>11659</v>
      </c>
      <c r="L18026" s="32">
        <v>19901</v>
      </c>
      <c r="M18026">
        <v>1.1269802705813901</v>
      </c>
      <c r="N18026" t="s">
        <v>2435</v>
      </c>
    </row>
    <row r="18027" spans="1:14">
      <c r="A18027">
        <v>11659</v>
      </c>
      <c r="L18027" s="32">
        <v>19902</v>
      </c>
      <c r="M18027">
        <v>1.04660572641161</v>
      </c>
      <c r="N18027" t="s">
        <v>2434</v>
      </c>
    </row>
    <row r="18028" spans="1:14">
      <c r="A18028">
        <v>11659</v>
      </c>
      <c r="L18028" s="32">
        <v>19902</v>
      </c>
      <c r="M18028">
        <v>0</v>
      </c>
      <c r="N18028" t="s">
        <v>2435</v>
      </c>
    </row>
    <row r="18029" spans="1:14">
      <c r="A18029">
        <v>11659</v>
      </c>
      <c r="L18029" s="32">
        <v>19417</v>
      </c>
      <c r="M18029">
        <v>473.19263883989998</v>
      </c>
      <c r="N18029" t="s">
        <v>2434</v>
      </c>
    </row>
    <row r="18030" spans="1:14">
      <c r="A18030">
        <v>11659</v>
      </c>
      <c r="L18030" s="32">
        <v>19417</v>
      </c>
      <c r="M18030">
        <v>177.31494611873299</v>
      </c>
      <c r="N18030" t="s">
        <v>2435</v>
      </c>
    </row>
    <row r="18031" spans="1:14">
      <c r="A18031">
        <v>11659</v>
      </c>
      <c r="L18031" s="32">
        <v>19418</v>
      </c>
      <c r="M18031">
        <v>18.740745089526399</v>
      </c>
      <c r="N18031" t="s">
        <v>2434</v>
      </c>
    </row>
    <row r="18032" spans="1:14">
      <c r="A18032">
        <v>11659</v>
      </c>
      <c r="L18032" s="32">
        <v>19418</v>
      </c>
      <c r="M18032">
        <v>16.189505338820201</v>
      </c>
      <c r="N18032" t="s">
        <v>2435</v>
      </c>
    </row>
    <row r="18033" spans="1:14">
      <c r="A18033">
        <v>11659</v>
      </c>
      <c r="L18033" s="32">
        <v>19419</v>
      </c>
      <c r="M18033">
        <v>27.8104967652434</v>
      </c>
      <c r="N18033" t="s">
        <v>2434</v>
      </c>
    </row>
    <row r="18034" spans="1:14">
      <c r="A18034">
        <v>11659</v>
      </c>
      <c r="L18034" s="32">
        <v>19419</v>
      </c>
      <c r="M18034">
        <v>56.823532607000601</v>
      </c>
      <c r="N18034" t="s">
        <v>2435</v>
      </c>
    </row>
    <row r="18035" spans="1:14">
      <c r="A18035">
        <v>11659</v>
      </c>
      <c r="L18035" s="32">
        <v>19420</v>
      </c>
      <c r="M18035">
        <v>37.763190196353001</v>
      </c>
      <c r="N18035" t="s">
        <v>2434</v>
      </c>
    </row>
    <row r="18036" spans="1:14">
      <c r="A18036">
        <v>11659</v>
      </c>
      <c r="L18036" s="32">
        <v>19420</v>
      </c>
      <c r="M18036">
        <v>30.341341320714001</v>
      </c>
      <c r="N18036" t="s">
        <v>2435</v>
      </c>
    </row>
    <row r="18037" spans="1:14">
      <c r="A18037">
        <v>11659</v>
      </c>
      <c r="L18037" s="32">
        <v>20799</v>
      </c>
      <c r="M18037">
        <v>887.91242724941799</v>
      </c>
      <c r="N18037" t="s">
        <v>2434</v>
      </c>
    </row>
    <row r="18038" spans="1:14">
      <c r="A18038">
        <v>11659</v>
      </c>
      <c r="L18038" s="32">
        <v>20799</v>
      </c>
      <c r="M18038">
        <v>51.907037839491402</v>
      </c>
      <c r="N18038" t="s">
        <v>2435</v>
      </c>
    </row>
    <row r="18039" spans="1:14">
      <c r="A18039">
        <v>11659</v>
      </c>
      <c r="L18039" s="32">
        <v>20800</v>
      </c>
      <c r="M18039">
        <v>68.120323201802904</v>
      </c>
      <c r="N18039" t="s">
        <v>2434</v>
      </c>
    </row>
    <row r="18040" spans="1:14">
      <c r="A18040">
        <v>11659</v>
      </c>
      <c r="L18040" s="32">
        <v>20800</v>
      </c>
      <c r="M18040">
        <v>66.223186455758494</v>
      </c>
      <c r="N18040" t="s">
        <v>2435</v>
      </c>
    </row>
    <row r="18041" spans="1:14">
      <c r="A18041">
        <v>11659</v>
      </c>
      <c r="L18041" s="32">
        <v>20801</v>
      </c>
      <c r="M18041">
        <v>796.24493744927997</v>
      </c>
      <c r="N18041" t="s">
        <v>2434</v>
      </c>
    </row>
    <row r="18042" spans="1:14">
      <c r="A18042">
        <v>11659</v>
      </c>
      <c r="L18042" s="32">
        <v>20801</v>
      </c>
      <c r="M18042">
        <v>61.3298438822628</v>
      </c>
      <c r="N18042" t="s">
        <v>2435</v>
      </c>
    </row>
    <row r="18043" spans="1:14">
      <c r="A18043">
        <v>11659</v>
      </c>
      <c r="L18043" s="32">
        <v>16366</v>
      </c>
      <c r="M18043">
        <v>7.3880924361841904</v>
      </c>
      <c r="N18043" t="s">
        <v>2434</v>
      </c>
    </row>
    <row r="18044" spans="1:14">
      <c r="A18044">
        <v>11659</v>
      </c>
      <c r="L18044" s="32">
        <v>16366</v>
      </c>
      <c r="M18044">
        <v>1.20398639390771</v>
      </c>
      <c r="N18044" t="s">
        <v>2435</v>
      </c>
    </row>
    <row r="18045" spans="1:14">
      <c r="A18045">
        <v>11659</v>
      </c>
      <c r="L18045" s="32">
        <v>12612</v>
      </c>
      <c r="M18045">
        <v>1121.9245659148301</v>
      </c>
      <c r="N18045" t="s">
        <v>2434</v>
      </c>
    </row>
    <row r="18046" spans="1:14">
      <c r="A18046">
        <v>11659</v>
      </c>
      <c r="L18046" s="32">
        <v>12612</v>
      </c>
      <c r="M18046">
        <v>584.70096318767105</v>
      </c>
      <c r="N18046" t="s">
        <v>2435</v>
      </c>
    </row>
    <row r="18047" spans="1:14">
      <c r="A18047">
        <v>11659</v>
      </c>
      <c r="L18047" s="32">
        <v>18277</v>
      </c>
      <c r="M18047">
        <v>46.515331715277298</v>
      </c>
      <c r="N18047" t="s">
        <v>2434</v>
      </c>
    </row>
    <row r="18048" spans="1:14">
      <c r="A18048">
        <v>11659</v>
      </c>
      <c r="L18048" s="32">
        <v>18277</v>
      </c>
      <c r="M18048">
        <v>122.17065179504</v>
      </c>
      <c r="N18048" t="s">
        <v>2435</v>
      </c>
    </row>
    <row r="18049" spans="1:14">
      <c r="A18049">
        <v>11659</v>
      </c>
      <c r="L18049" s="32">
        <v>18278</v>
      </c>
      <c r="M18049">
        <v>21.486995385093898</v>
      </c>
      <c r="N18049" t="s">
        <v>2434</v>
      </c>
    </row>
    <row r="18050" spans="1:14">
      <c r="A18050">
        <v>11659</v>
      </c>
      <c r="L18050" s="32">
        <v>18278</v>
      </c>
      <c r="M18050">
        <v>23.648710507737398</v>
      </c>
      <c r="N18050" t="s">
        <v>2435</v>
      </c>
    </row>
    <row r="18051" spans="1:14">
      <c r="A18051">
        <v>11659</v>
      </c>
      <c r="L18051" s="32">
        <v>18279</v>
      </c>
      <c r="M18051">
        <v>59.133783303292397</v>
      </c>
      <c r="N18051" t="s">
        <v>2434</v>
      </c>
    </row>
    <row r="18052" spans="1:14">
      <c r="A18052">
        <v>11659</v>
      </c>
      <c r="L18052" s="32">
        <v>18279</v>
      </c>
      <c r="M18052">
        <v>40.839907790364897</v>
      </c>
      <c r="N18052" t="s">
        <v>2435</v>
      </c>
    </row>
    <row r="18053" spans="1:14">
      <c r="A18053">
        <v>11659</v>
      </c>
      <c r="L18053" s="32">
        <v>18280</v>
      </c>
      <c r="M18053">
        <v>19.365467784951001</v>
      </c>
      <c r="N18053" t="s">
        <v>2434</v>
      </c>
    </row>
    <row r="18054" spans="1:14">
      <c r="A18054">
        <v>11659</v>
      </c>
      <c r="L18054" s="32">
        <v>18280</v>
      </c>
      <c r="M18054">
        <v>12.4906009336227</v>
      </c>
      <c r="N18054" t="s">
        <v>2435</v>
      </c>
    </row>
    <row r="18055" spans="1:14">
      <c r="A18055">
        <v>11659</v>
      </c>
      <c r="L18055" s="32">
        <v>18281</v>
      </c>
      <c r="M18055">
        <v>19.540134404395999</v>
      </c>
      <c r="N18055" t="s">
        <v>2434</v>
      </c>
    </row>
    <row r="18056" spans="1:14">
      <c r="A18056">
        <v>11659</v>
      </c>
      <c r="L18056" s="32">
        <v>18281</v>
      </c>
      <c r="M18056">
        <v>14.5102341472966</v>
      </c>
      <c r="N18056" t="s">
        <v>2435</v>
      </c>
    </row>
    <row r="18057" spans="1:14">
      <c r="A18057">
        <v>11659</v>
      </c>
      <c r="L18057" s="32">
        <v>18282</v>
      </c>
      <c r="M18057">
        <v>19.726134745258999</v>
      </c>
      <c r="N18057" t="s">
        <v>2434</v>
      </c>
    </row>
    <row r="18058" spans="1:14">
      <c r="A18058">
        <v>11659</v>
      </c>
      <c r="L18058" s="32">
        <v>18282</v>
      </c>
      <c r="M18058">
        <v>32.035548488097497</v>
      </c>
      <c r="N18058" t="s">
        <v>2435</v>
      </c>
    </row>
    <row r="18059" spans="1:14">
      <c r="A18059">
        <v>11659</v>
      </c>
      <c r="L18059" s="32">
        <v>18283</v>
      </c>
      <c r="M18059">
        <v>24.777622669489599</v>
      </c>
      <c r="N18059" t="s">
        <v>2434</v>
      </c>
    </row>
    <row r="18060" spans="1:14">
      <c r="A18060">
        <v>11659</v>
      </c>
      <c r="L18060" s="32">
        <v>18283</v>
      </c>
      <c r="M18060">
        <v>23.6105373027806</v>
      </c>
      <c r="N18060" t="s">
        <v>2435</v>
      </c>
    </row>
    <row r="18061" spans="1:14">
      <c r="A18061">
        <v>11659</v>
      </c>
      <c r="L18061" s="32">
        <v>18284</v>
      </c>
      <c r="M18061">
        <v>179.369731093323</v>
      </c>
      <c r="N18061" t="s">
        <v>2434</v>
      </c>
    </row>
    <row r="18062" spans="1:14">
      <c r="A18062">
        <v>11659</v>
      </c>
      <c r="L18062" s="32">
        <v>18284</v>
      </c>
      <c r="M18062">
        <v>171.649031786839</v>
      </c>
      <c r="N18062" t="s">
        <v>2435</v>
      </c>
    </row>
    <row r="18063" spans="1:14">
      <c r="A18063">
        <v>11659</v>
      </c>
      <c r="L18063" s="32">
        <v>18285</v>
      </c>
      <c r="M18063">
        <v>21.5631835503548</v>
      </c>
      <c r="N18063" t="s">
        <v>2434</v>
      </c>
    </row>
    <row r="18064" spans="1:14">
      <c r="A18064">
        <v>11659</v>
      </c>
      <c r="L18064" s="32">
        <v>18285</v>
      </c>
      <c r="M18064">
        <v>10.651913091438701</v>
      </c>
      <c r="N18064" t="s">
        <v>2435</v>
      </c>
    </row>
    <row r="18065" spans="1:14">
      <c r="A18065">
        <v>11659</v>
      </c>
      <c r="L18065" s="32">
        <v>18286</v>
      </c>
      <c r="M18065">
        <v>19.520313416578301</v>
      </c>
      <c r="N18065" t="s">
        <v>2434</v>
      </c>
    </row>
    <row r="18066" spans="1:14">
      <c r="A18066">
        <v>11659</v>
      </c>
      <c r="L18066" s="32">
        <v>18286</v>
      </c>
      <c r="M18066">
        <v>55.973328475613997</v>
      </c>
      <c r="N18066" t="s">
        <v>2435</v>
      </c>
    </row>
    <row r="18067" spans="1:14">
      <c r="A18067">
        <v>11659</v>
      </c>
      <c r="L18067" s="32">
        <v>18287</v>
      </c>
      <c r="M18067">
        <v>0.98096684458158201</v>
      </c>
      <c r="N18067" t="s">
        <v>2434</v>
      </c>
    </row>
    <row r="18068" spans="1:14">
      <c r="A18068">
        <v>11659</v>
      </c>
      <c r="L18068" s="32">
        <v>18287</v>
      </c>
      <c r="M18068">
        <v>1.83644494494246</v>
      </c>
      <c r="N18068" t="s">
        <v>2435</v>
      </c>
    </row>
    <row r="18069" spans="1:14">
      <c r="A18069">
        <v>11659</v>
      </c>
      <c r="L18069" s="32">
        <v>18287</v>
      </c>
      <c r="M18069">
        <v>27.917000328246299</v>
      </c>
      <c r="N18069" t="s">
        <v>2436</v>
      </c>
    </row>
    <row r="18070" spans="1:14">
      <c r="A18070">
        <v>11659</v>
      </c>
      <c r="L18070" s="32">
        <v>18288</v>
      </c>
      <c r="M18070">
        <v>3.7768847433091501</v>
      </c>
      <c r="N18070" t="s">
        <v>2434</v>
      </c>
    </row>
    <row r="18071" spans="1:14">
      <c r="A18071">
        <v>11659</v>
      </c>
      <c r="L18071" s="32">
        <v>18288</v>
      </c>
      <c r="M18071">
        <v>2.5275893467814798</v>
      </c>
      <c r="N18071" t="s">
        <v>2435</v>
      </c>
    </row>
    <row r="18072" spans="1:14">
      <c r="A18072">
        <v>11659</v>
      </c>
      <c r="L18072" s="32">
        <v>18288</v>
      </c>
      <c r="M18072">
        <v>229.759249229115</v>
      </c>
      <c r="N18072" t="s">
        <v>2436</v>
      </c>
    </row>
    <row r="18073" spans="1:14">
      <c r="A18073">
        <v>11659</v>
      </c>
      <c r="L18073" s="32">
        <v>18289</v>
      </c>
      <c r="M18073">
        <v>80.145288876875497</v>
      </c>
      <c r="N18073" t="s">
        <v>2434</v>
      </c>
    </row>
    <row r="18074" spans="1:14">
      <c r="A18074">
        <v>11659</v>
      </c>
      <c r="L18074" s="32">
        <v>18289</v>
      </c>
      <c r="M18074">
        <v>11.859435090123901</v>
      </c>
      <c r="N18074" t="s">
        <v>2435</v>
      </c>
    </row>
    <row r="18075" spans="1:14">
      <c r="A18075">
        <v>11659</v>
      </c>
      <c r="L18075" s="32">
        <v>18290</v>
      </c>
      <c r="M18075">
        <v>13.1931547831693</v>
      </c>
      <c r="N18075" t="s">
        <v>2434</v>
      </c>
    </row>
    <row r="18076" spans="1:14">
      <c r="A18076">
        <v>11659</v>
      </c>
      <c r="L18076" s="32">
        <v>18290</v>
      </c>
      <c r="M18076">
        <v>63.3960596670359</v>
      </c>
      <c r="N18076" t="s">
        <v>2435</v>
      </c>
    </row>
    <row r="18077" spans="1:14">
      <c r="A18077">
        <v>11659</v>
      </c>
      <c r="L18077" s="32">
        <v>18291</v>
      </c>
      <c r="M18077">
        <v>134.56267131784099</v>
      </c>
      <c r="N18077" t="s">
        <v>2434</v>
      </c>
    </row>
    <row r="18078" spans="1:14">
      <c r="A18078">
        <v>11659</v>
      </c>
      <c r="L18078" s="32">
        <v>18291</v>
      </c>
      <c r="M18078">
        <v>563.29198992727299</v>
      </c>
      <c r="N18078" t="s">
        <v>2435</v>
      </c>
    </row>
    <row r="18079" spans="1:14">
      <c r="A18079">
        <v>11659</v>
      </c>
      <c r="L18079" s="32">
        <v>18292</v>
      </c>
      <c r="M18079">
        <v>7.4773865266982504</v>
      </c>
      <c r="N18079" t="s">
        <v>2434</v>
      </c>
    </row>
    <row r="18080" spans="1:14">
      <c r="A18080">
        <v>11659</v>
      </c>
      <c r="L18080" s="32">
        <v>18292</v>
      </c>
      <c r="M18080">
        <v>1.2040562100219401</v>
      </c>
      <c r="N18080" t="s">
        <v>2435</v>
      </c>
    </row>
    <row r="18081" spans="1:14">
      <c r="A18081">
        <v>11659</v>
      </c>
      <c r="L18081" s="32">
        <v>18293</v>
      </c>
      <c r="M18081">
        <v>10.427060781398801</v>
      </c>
      <c r="N18081" t="s">
        <v>2434</v>
      </c>
    </row>
    <row r="18082" spans="1:14">
      <c r="A18082">
        <v>11659</v>
      </c>
      <c r="L18082" s="32">
        <v>18293</v>
      </c>
      <c r="M18082">
        <v>53.986257912447897</v>
      </c>
      <c r="N18082" t="s">
        <v>2435</v>
      </c>
    </row>
    <row r="18083" spans="1:14">
      <c r="A18083">
        <v>11659</v>
      </c>
      <c r="L18083" s="32">
        <v>18294</v>
      </c>
      <c r="M18083">
        <v>10.258282869352</v>
      </c>
      <c r="N18083" t="s">
        <v>2434</v>
      </c>
    </row>
    <row r="18084" spans="1:14">
      <c r="A18084">
        <v>11659</v>
      </c>
      <c r="L18084" s="32">
        <v>18294</v>
      </c>
      <c r="M18084">
        <v>68.164856087561404</v>
      </c>
      <c r="N18084" t="s">
        <v>2435</v>
      </c>
    </row>
    <row r="18085" spans="1:14">
      <c r="A18085">
        <v>11659</v>
      </c>
      <c r="L18085" s="32">
        <v>13004</v>
      </c>
      <c r="M18085">
        <v>434.70537923787703</v>
      </c>
      <c r="N18085" t="s">
        <v>2434</v>
      </c>
    </row>
    <row r="18086" spans="1:14">
      <c r="A18086">
        <v>11659</v>
      </c>
      <c r="L18086" s="32">
        <v>13004</v>
      </c>
      <c r="M18086">
        <v>710.38214967672104</v>
      </c>
      <c r="N18086" t="s">
        <v>2435</v>
      </c>
    </row>
    <row r="18087" spans="1:14">
      <c r="A18087">
        <v>11659</v>
      </c>
      <c r="L18087" s="32">
        <v>20859</v>
      </c>
      <c r="M18087">
        <v>24.777454061186599</v>
      </c>
      <c r="N18087" t="s">
        <v>2434</v>
      </c>
    </row>
    <row r="18088" spans="1:14">
      <c r="A18088">
        <v>11659</v>
      </c>
      <c r="L18088" s="32">
        <v>20859</v>
      </c>
      <c r="M18088">
        <v>0.967886291395052</v>
      </c>
      <c r="N18088" t="s">
        <v>2435</v>
      </c>
    </row>
    <row r="18089" spans="1:14">
      <c r="A18089">
        <v>11659</v>
      </c>
      <c r="L18089" s="32">
        <v>19963</v>
      </c>
      <c r="M18089">
        <v>470.95712820272399</v>
      </c>
      <c r="N18089" t="s">
        <v>2434</v>
      </c>
    </row>
    <row r="18090" spans="1:14">
      <c r="A18090">
        <v>11659</v>
      </c>
      <c r="L18090" s="32">
        <v>19963</v>
      </c>
      <c r="M18090">
        <v>12.1056058440151</v>
      </c>
      <c r="N18090" t="s">
        <v>2435</v>
      </c>
    </row>
    <row r="18091" spans="1:14">
      <c r="A18091">
        <v>11659</v>
      </c>
      <c r="L18091" s="32">
        <v>19963</v>
      </c>
      <c r="M18091">
        <v>29.099199703553101</v>
      </c>
      <c r="N18091" t="s">
        <v>2436</v>
      </c>
    </row>
    <row r="18092" spans="1:14">
      <c r="A18092">
        <v>11659</v>
      </c>
      <c r="L18092" s="32">
        <v>14758</v>
      </c>
      <c r="M18092">
        <v>209.62371522251499</v>
      </c>
      <c r="N18092" t="s">
        <v>2434</v>
      </c>
    </row>
    <row r="18093" spans="1:14">
      <c r="A18093">
        <v>11659</v>
      </c>
      <c r="L18093" s="32">
        <v>14758</v>
      </c>
      <c r="M18093">
        <v>105.79136593267199</v>
      </c>
      <c r="N18093" t="s">
        <v>2435</v>
      </c>
    </row>
    <row r="18094" spans="1:14">
      <c r="A18094">
        <v>11659</v>
      </c>
      <c r="L18094" s="32">
        <v>14758</v>
      </c>
      <c r="M18094">
        <v>21.294453621705799</v>
      </c>
      <c r="N18094" t="s">
        <v>2436</v>
      </c>
    </row>
    <row r="18095" spans="1:14">
      <c r="A18095">
        <v>11659</v>
      </c>
      <c r="L18095" s="32">
        <v>19950</v>
      </c>
      <c r="M18095">
        <v>21.468155344029501</v>
      </c>
      <c r="N18095" t="s">
        <v>2434</v>
      </c>
    </row>
    <row r="18096" spans="1:14">
      <c r="A18096">
        <v>11659</v>
      </c>
      <c r="L18096" s="32">
        <v>19950</v>
      </c>
      <c r="M18096">
        <v>9.1228747967238295</v>
      </c>
      <c r="N18096" t="s">
        <v>2435</v>
      </c>
    </row>
    <row r="18097" spans="1:14">
      <c r="A18097">
        <v>11659</v>
      </c>
      <c r="L18097" s="32">
        <v>19951</v>
      </c>
      <c r="M18097">
        <v>164.19424402292799</v>
      </c>
      <c r="N18097" t="s">
        <v>2434</v>
      </c>
    </row>
    <row r="18098" spans="1:14">
      <c r="A18098">
        <v>11659</v>
      </c>
      <c r="L18098" s="32">
        <v>19951</v>
      </c>
      <c r="M18098">
        <v>28.9821419549023</v>
      </c>
      <c r="N18098" t="s">
        <v>2435</v>
      </c>
    </row>
    <row r="18099" spans="1:14">
      <c r="A18099">
        <v>11659</v>
      </c>
      <c r="L18099" s="32">
        <v>19952</v>
      </c>
      <c r="M18099">
        <v>127.79827252635999</v>
      </c>
      <c r="N18099" t="s">
        <v>2434</v>
      </c>
    </row>
    <row r="18100" spans="1:14">
      <c r="A18100">
        <v>11659</v>
      </c>
      <c r="L18100" s="32">
        <v>19952</v>
      </c>
      <c r="M18100">
        <v>21.4192234499554</v>
      </c>
      <c r="N18100" t="s">
        <v>2435</v>
      </c>
    </row>
    <row r="18101" spans="1:14">
      <c r="A18101">
        <v>11659</v>
      </c>
      <c r="L18101" s="32">
        <v>11833</v>
      </c>
      <c r="M18101">
        <v>2770.5339803870102</v>
      </c>
      <c r="N18101" t="s">
        <v>2434</v>
      </c>
    </row>
    <row r="18102" spans="1:14">
      <c r="A18102">
        <v>11659</v>
      </c>
      <c r="L18102" s="32">
        <v>11833</v>
      </c>
      <c r="M18102">
        <v>2778.5744654208902</v>
      </c>
      <c r="N18102" t="s">
        <v>2435</v>
      </c>
    </row>
    <row r="18103" spans="1:14">
      <c r="A18103">
        <v>11659</v>
      </c>
      <c r="L18103" s="32">
        <v>11241</v>
      </c>
      <c r="M18103">
        <v>718.18964533210794</v>
      </c>
      <c r="N18103" t="s">
        <v>2434</v>
      </c>
    </row>
    <row r="18104" spans="1:14">
      <c r="A18104">
        <v>11659</v>
      </c>
      <c r="L18104" s="32">
        <v>11241</v>
      </c>
      <c r="M18104">
        <v>8.2997798340700104</v>
      </c>
      <c r="N18104" t="s">
        <v>2435</v>
      </c>
    </row>
    <row r="18105" spans="1:14">
      <c r="A18105">
        <v>11659</v>
      </c>
      <c r="L18105" s="32">
        <v>13050</v>
      </c>
      <c r="M18105">
        <v>809.56837036912202</v>
      </c>
      <c r="N18105" t="s">
        <v>2434</v>
      </c>
    </row>
    <row r="18106" spans="1:14">
      <c r="A18106">
        <v>11659</v>
      </c>
      <c r="L18106" s="32">
        <v>13050</v>
      </c>
      <c r="M18106">
        <v>0.340521928961114</v>
      </c>
      <c r="N18106" t="s">
        <v>2436</v>
      </c>
    </row>
    <row r="18107" spans="1:14">
      <c r="A18107">
        <v>11659</v>
      </c>
      <c r="L18107" s="32">
        <v>17507</v>
      </c>
      <c r="M18107">
        <v>87.272390635513702</v>
      </c>
      <c r="N18107" t="s">
        <v>2434</v>
      </c>
    </row>
    <row r="18108" spans="1:14">
      <c r="A18108">
        <v>11659</v>
      </c>
      <c r="L18108" s="32">
        <v>17507</v>
      </c>
      <c r="M18108">
        <v>111.855843210508</v>
      </c>
      <c r="N18108" t="s">
        <v>2435</v>
      </c>
    </row>
    <row r="18109" spans="1:14">
      <c r="A18109">
        <v>11659</v>
      </c>
      <c r="L18109" s="32">
        <v>18049</v>
      </c>
      <c r="M18109">
        <v>239.52557451087901</v>
      </c>
      <c r="N18109" t="s">
        <v>2434</v>
      </c>
    </row>
    <row r="18110" spans="1:14">
      <c r="A18110">
        <v>11659</v>
      </c>
      <c r="L18110" s="32">
        <v>18049</v>
      </c>
      <c r="M18110">
        <v>99.371454486644595</v>
      </c>
      <c r="N18110" t="s">
        <v>2435</v>
      </c>
    </row>
    <row r="18111" spans="1:14">
      <c r="A18111">
        <v>11659</v>
      </c>
      <c r="L18111" s="32">
        <v>17582</v>
      </c>
      <c r="M18111">
        <v>34.014732670952597</v>
      </c>
      <c r="N18111" t="s">
        <v>2434</v>
      </c>
    </row>
    <row r="18112" spans="1:14">
      <c r="A18112">
        <v>11659</v>
      </c>
      <c r="L18112" s="32">
        <v>17582</v>
      </c>
      <c r="M18112">
        <v>54.5449471733086</v>
      </c>
      <c r="N18112" t="s">
        <v>2435</v>
      </c>
    </row>
    <row r="18113" spans="1:14">
      <c r="A18113">
        <v>11659</v>
      </c>
      <c r="L18113" s="32">
        <v>13924</v>
      </c>
      <c r="M18113">
        <v>57.342841279596101</v>
      </c>
      <c r="N18113" t="s">
        <v>2434</v>
      </c>
    </row>
    <row r="18114" spans="1:14">
      <c r="A18114">
        <v>11659</v>
      </c>
      <c r="L18114" s="32">
        <v>13924</v>
      </c>
      <c r="M18114">
        <v>9.1596170189596293</v>
      </c>
      <c r="N18114" t="s">
        <v>2435</v>
      </c>
    </row>
    <row r="18115" spans="1:14">
      <c r="A18115">
        <v>11659</v>
      </c>
      <c r="L18115" s="32">
        <v>14240</v>
      </c>
      <c r="M18115">
        <v>174.39442343002699</v>
      </c>
      <c r="N18115" t="s">
        <v>2434</v>
      </c>
    </row>
    <row r="18116" spans="1:14">
      <c r="A18116">
        <v>11659</v>
      </c>
      <c r="L18116" s="32">
        <v>14240</v>
      </c>
      <c r="M18116">
        <v>54.962975989979597</v>
      </c>
      <c r="N18116" t="s">
        <v>2435</v>
      </c>
    </row>
    <row r="18117" spans="1:14">
      <c r="A18117">
        <v>11659</v>
      </c>
      <c r="L18117" s="32">
        <v>14241</v>
      </c>
      <c r="M18117">
        <v>21.5400897532413</v>
      </c>
      <c r="N18117" t="s">
        <v>2434</v>
      </c>
    </row>
    <row r="18118" spans="1:14">
      <c r="A18118">
        <v>11659</v>
      </c>
      <c r="L18118" s="32">
        <v>14241</v>
      </c>
      <c r="M18118">
        <v>18.824820651749601</v>
      </c>
      <c r="N18118" t="s">
        <v>2435</v>
      </c>
    </row>
    <row r="18119" spans="1:14">
      <c r="A18119">
        <v>11659</v>
      </c>
      <c r="L18119" s="32">
        <v>14242</v>
      </c>
      <c r="M18119">
        <v>27.236771835096601</v>
      </c>
      <c r="N18119" t="s">
        <v>2434</v>
      </c>
    </row>
    <row r="18120" spans="1:14">
      <c r="A18120">
        <v>11659</v>
      </c>
      <c r="L18120" s="32">
        <v>14242</v>
      </c>
      <c r="M18120">
        <v>4.5701456444600801</v>
      </c>
      <c r="N18120" t="s">
        <v>2435</v>
      </c>
    </row>
    <row r="18121" spans="1:14">
      <c r="A18121">
        <v>11659</v>
      </c>
      <c r="L18121" s="32">
        <v>14242</v>
      </c>
      <c r="M18121">
        <v>2.31728102106096</v>
      </c>
      <c r="N18121" t="s">
        <v>2436</v>
      </c>
    </row>
    <row r="18122" spans="1:14">
      <c r="A18122">
        <v>11659</v>
      </c>
      <c r="L18122" s="32">
        <v>14243</v>
      </c>
      <c r="M18122">
        <v>3.60426955995954</v>
      </c>
      <c r="N18122" t="s">
        <v>2434</v>
      </c>
    </row>
    <row r="18123" spans="1:14">
      <c r="A18123">
        <v>11659</v>
      </c>
      <c r="L18123" s="32">
        <v>14243</v>
      </c>
      <c r="M18123">
        <v>20.092414410700901</v>
      </c>
      <c r="N18123" t="s">
        <v>2435</v>
      </c>
    </row>
    <row r="18124" spans="1:14">
      <c r="A18124">
        <v>11659</v>
      </c>
      <c r="L18124" s="32">
        <v>14244</v>
      </c>
      <c r="M18124">
        <v>5.6794100952653999</v>
      </c>
      <c r="N18124" t="s">
        <v>2434</v>
      </c>
    </row>
    <row r="18125" spans="1:14">
      <c r="A18125">
        <v>11659</v>
      </c>
      <c r="L18125" s="32">
        <v>14244</v>
      </c>
      <c r="M18125">
        <v>17.070823119152902</v>
      </c>
      <c r="N18125" t="s">
        <v>2435</v>
      </c>
    </row>
    <row r="18126" spans="1:14">
      <c r="A18126">
        <v>11659</v>
      </c>
      <c r="L18126" s="32">
        <v>14244</v>
      </c>
      <c r="M18126">
        <v>1.26892057372834</v>
      </c>
      <c r="N18126" t="s">
        <v>2436</v>
      </c>
    </row>
    <row r="18127" spans="1:14">
      <c r="A18127">
        <v>11659</v>
      </c>
      <c r="L18127" s="32">
        <v>14245</v>
      </c>
      <c r="M18127">
        <v>10.8225396610184</v>
      </c>
      <c r="N18127" t="s">
        <v>2435</v>
      </c>
    </row>
    <row r="18128" spans="1:14">
      <c r="A18128">
        <v>11659</v>
      </c>
      <c r="L18128" s="32">
        <v>14246</v>
      </c>
      <c r="M18128">
        <v>3.5626900009787899</v>
      </c>
      <c r="N18128" t="s">
        <v>2434</v>
      </c>
    </row>
    <row r="18129" spans="1:14">
      <c r="A18129">
        <v>11659</v>
      </c>
      <c r="L18129" s="32">
        <v>14246</v>
      </c>
      <c r="M18129">
        <v>0.437296743782915</v>
      </c>
      <c r="N18129" t="s">
        <v>2435</v>
      </c>
    </row>
    <row r="18130" spans="1:14">
      <c r="A18130">
        <v>11659</v>
      </c>
      <c r="L18130" s="32">
        <v>14248</v>
      </c>
      <c r="M18130">
        <v>2.0220672978528298</v>
      </c>
      <c r="N18130" t="s">
        <v>2434</v>
      </c>
    </row>
    <row r="18131" spans="1:14">
      <c r="A18131">
        <v>11659</v>
      </c>
      <c r="L18131" s="32">
        <v>14248</v>
      </c>
      <c r="M18131">
        <v>0.19346553488694601</v>
      </c>
      <c r="N18131" t="s">
        <v>2435</v>
      </c>
    </row>
    <row r="18132" spans="1:14">
      <c r="A18132">
        <v>11659</v>
      </c>
      <c r="L18132" s="32">
        <v>17114</v>
      </c>
      <c r="M18132">
        <v>972.38496295343498</v>
      </c>
      <c r="N18132" t="s">
        <v>2434</v>
      </c>
    </row>
    <row r="18133" spans="1:14">
      <c r="A18133">
        <v>11659</v>
      </c>
      <c r="L18133" s="32">
        <v>17114</v>
      </c>
      <c r="M18133">
        <v>520.28673977574397</v>
      </c>
      <c r="N18133" t="s">
        <v>2435</v>
      </c>
    </row>
    <row r="18134" spans="1:14">
      <c r="A18134">
        <v>11659</v>
      </c>
      <c r="L18134" s="32">
        <v>14902</v>
      </c>
      <c r="M18134">
        <v>797.54592083468503</v>
      </c>
      <c r="N18134" t="s">
        <v>2434</v>
      </c>
    </row>
    <row r="18135" spans="1:14">
      <c r="A18135">
        <v>11659</v>
      </c>
      <c r="L18135" s="32">
        <v>14902</v>
      </c>
      <c r="M18135">
        <v>84.970351110639797</v>
      </c>
      <c r="N18135" t="s">
        <v>2435</v>
      </c>
    </row>
    <row r="18136" spans="1:14">
      <c r="A18136">
        <v>11659</v>
      </c>
      <c r="L18136" s="32">
        <v>13641</v>
      </c>
      <c r="M18136">
        <v>120.748695402736</v>
      </c>
      <c r="N18136" t="s">
        <v>2434</v>
      </c>
    </row>
    <row r="18137" spans="1:14">
      <c r="A18137">
        <v>11659</v>
      </c>
      <c r="L18137" s="32">
        <v>13641</v>
      </c>
      <c r="M18137">
        <v>10.093524699959101</v>
      </c>
      <c r="N18137" t="s">
        <v>2435</v>
      </c>
    </row>
    <row r="18138" spans="1:14">
      <c r="A18138">
        <v>11659</v>
      </c>
      <c r="L18138" s="32">
        <v>13642</v>
      </c>
      <c r="M18138">
        <v>85.101361812430099</v>
      </c>
      <c r="N18138" t="s">
        <v>2434</v>
      </c>
    </row>
    <row r="18139" spans="1:14">
      <c r="A18139">
        <v>11659</v>
      </c>
      <c r="L18139" s="32">
        <v>13642</v>
      </c>
      <c r="M18139">
        <v>3.7232107830657499</v>
      </c>
      <c r="N18139" t="s">
        <v>2435</v>
      </c>
    </row>
    <row r="18140" spans="1:14">
      <c r="A18140">
        <v>11659</v>
      </c>
      <c r="L18140" s="32">
        <v>13643</v>
      </c>
      <c r="M18140">
        <v>14.1316707903558</v>
      </c>
      <c r="N18140" t="s">
        <v>2434</v>
      </c>
    </row>
    <row r="18141" spans="1:14">
      <c r="A18141">
        <v>11659</v>
      </c>
      <c r="L18141" s="32">
        <v>13643</v>
      </c>
      <c r="M18141">
        <v>7.3665527816426204</v>
      </c>
      <c r="N18141" t="s">
        <v>2435</v>
      </c>
    </row>
    <row r="18142" spans="1:14">
      <c r="A18142">
        <v>11659</v>
      </c>
      <c r="L18142" s="32">
        <v>13644</v>
      </c>
      <c r="M18142">
        <v>15.1893093591591</v>
      </c>
      <c r="N18142" t="s">
        <v>2434</v>
      </c>
    </row>
    <row r="18143" spans="1:14">
      <c r="A18143">
        <v>11659</v>
      </c>
      <c r="L18143" s="32">
        <v>13644</v>
      </c>
      <c r="M18143">
        <v>1.46432784390202</v>
      </c>
      <c r="N18143" t="s">
        <v>2435</v>
      </c>
    </row>
    <row r="18144" spans="1:14">
      <c r="A18144">
        <v>11659</v>
      </c>
      <c r="L18144" s="32">
        <v>13645</v>
      </c>
      <c r="M18144">
        <v>10.8832702698032</v>
      </c>
      <c r="N18144" t="s">
        <v>2434</v>
      </c>
    </row>
    <row r="18145" spans="1:14">
      <c r="A18145">
        <v>11659</v>
      </c>
      <c r="L18145" s="32">
        <v>13645</v>
      </c>
      <c r="M18145">
        <v>1.4189148014855999</v>
      </c>
      <c r="N18145" t="s">
        <v>2435</v>
      </c>
    </row>
    <row r="18146" spans="1:14">
      <c r="A18146">
        <v>11659</v>
      </c>
      <c r="L18146" s="32">
        <v>13646</v>
      </c>
      <c r="M18146">
        <v>5.6748681774904703</v>
      </c>
      <c r="N18146" t="s">
        <v>2434</v>
      </c>
    </row>
    <row r="18147" spans="1:14">
      <c r="A18147">
        <v>11659</v>
      </c>
      <c r="L18147" s="32">
        <v>13646</v>
      </c>
      <c r="M18147">
        <v>1.82625979197955</v>
      </c>
      <c r="N18147" t="s">
        <v>2435</v>
      </c>
    </row>
    <row r="18148" spans="1:14">
      <c r="A18148">
        <v>11659</v>
      </c>
      <c r="L18148" s="32">
        <v>13647</v>
      </c>
      <c r="M18148">
        <v>10.810820959764399</v>
      </c>
      <c r="N18148" t="s">
        <v>2434</v>
      </c>
    </row>
    <row r="18149" spans="1:14">
      <c r="A18149">
        <v>11659</v>
      </c>
      <c r="L18149" s="32">
        <v>13647</v>
      </c>
      <c r="M18149">
        <v>0.53073929614753701</v>
      </c>
      <c r="N18149" t="s">
        <v>2435</v>
      </c>
    </row>
    <row r="18150" spans="1:14">
      <c r="A18150">
        <v>11659</v>
      </c>
      <c r="L18150" s="32">
        <v>13648</v>
      </c>
      <c r="M18150">
        <v>101.64734178160499</v>
      </c>
      <c r="N18150" t="s">
        <v>2434</v>
      </c>
    </row>
    <row r="18151" spans="1:14">
      <c r="A18151">
        <v>11659</v>
      </c>
      <c r="L18151" s="32">
        <v>13648</v>
      </c>
      <c r="M18151">
        <v>74.825814476964297</v>
      </c>
      <c r="N18151" t="s">
        <v>2435</v>
      </c>
    </row>
    <row r="18152" spans="1:14">
      <c r="A18152">
        <v>11659</v>
      </c>
      <c r="L18152" s="32">
        <v>13649</v>
      </c>
      <c r="M18152">
        <v>12.3653045481091</v>
      </c>
      <c r="N18152" t="s">
        <v>2434</v>
      </c>
    </row>
    <row r="18153" spans="1:14">
      <c r="A18153">
        <v>11659</v>
      </c>
      <c r="L18153" s="32">
        <v>13649</v>
      </c>
      <c r="M18153">
        <v>3.5921962810102701</v>
      </c>
      <c r="N18153" t="s">
        <v>2435</v>
      </c>
    </row>
    <row r="18154" spans="1:14">
      <c r="A18154">
        <v>11659</v>
      </c>
      <c r="L18154" s="32">
        <v>13649</v>
      </c>
      <c r="M18154">
        <v>1.10002044561512E-4</v>
      </c>
      <c r="N18154" t="s">
        <v>2436</v>
      </c>
    </row>
    <row r="18155" spans="1:14">
      <c r="A18155">
        <v>11659</v>
      </c>
      <c r="L18155" s="32">
        <v>13650</v>
      </c>
      <c r="M18155">
        <v>26.871843757451899</v>
      </c>
      <c r="N18155" t="s">
        <v>2434</v>
      </c>
    </row>
    <row r="18156" spans="1:14">
      <c r="A18156">
        <v>11659</v>
      </c>
      <c r="L18156" s="32">
        <v>13650</v>
      </c>
      <c r="M18156">
        <v>4.0926257975192799</v>
      </c>
      <c r="N18156" t="s">
        <v>2435</v>
      </c>
    </row>
    <row r="18157" spans="1:14">
      <c r="A18157">
        <v>11659</v>
      </c>
      <c r="L18157" s="32">
        <v>13651</v>
      </c>
      <c r="M18157">
        <v>12.732027506454401</v>
      </c>
      <c r="N18157" t="s">
        <v>2434</v>
      </c>
    </row>
    <row r="18158" spans="1:14">
      <c r="A18158">
        <v>11659</v>
      </c>
      <c r="L18158" s="32">
        <v>13651</v>
      </c>
      <c r="M18158">
        <v>10.8452853020547</v>
      </c>
      <c r="N18158" t="s">
        <v>2435</v>
      </c>
    </row>
    <row r="18159" spans="1:14">
      <c r="A18159">
        <v>11659</v>
      </c>
      <c r="L18159" s="32">
        <v>13652</v>
      </c>
      <c r="M18159">
        <v>17.311500322676899</v>
      </c>
      <c r="N18159" t="s">
        <v>2434</v>
      </c>
    </row>
    <row r="18160" spans="1:14">
      <c r="A18160">
        <v>11659</v>
      </c>
      <c r="L18160" s="32">
        <v>13652</v>
      </c>
      <c r="M18160">
        <v>2.9265616289194201</v>
      </c>
      <c r="N18160" t="s">
        <v>2435</v>
      </c>
    </row>
    <row r="18161" spans="1:14">
      <c r="A18161">
        <v>11659</v>
      </c>
      <c r="L18161" s="32">
        <v>13653</v>
      </c>
      <c r="M18161">
        <v>9.8784524339992306</v>
      </c>
      <c r="N18161" t="s">
        <v>2434</v>
      </c>
    </row>
    <row r="18162" spans="1:14">
      <c r="A18162">
        <v>11659</v>
      </c>
      <c r="L18162" s="32">
        <v>13653</v>
      </c>
      <c r="M18162">
        <v>1.59853263005524</v>
      </c>
      <c r="N18162" t="s">
        <v>2435</v>
      </c>
    </row>
    <row r="18163" spans="1:14">
      <c r="A18163">
        <v>11659</v>
      </c>
      <c r="L18163" s="32">
        <v>13654</v>
      </c>
      <c r="M18163">
        <v>17.083700885373599</v>
      </c>
      <c r="N18163" t="s">
        <v>2434</v>
      </c>
    </row>
    <row r="18164" spans="1:14">
      <c r="A18164">
        <v>11659</v>
      </c>
      <c r="L18164" s="32">
        <v>13654</v>
      </c>
      <c r="M18164">
        <v>0.32329685569294297</v>
      </c>
      <c r="N18164" t="s">
        <v>2435</v>
      </c>
    </row>
    <row r="18165" spans="1:14">
      <c r="A18165">
        <v>11659</v>
      </c>
      <c r="L18165" s="32">
        <v>13655</v>
      </c>
      <c r="M18165">
        <v>33.8979565773706</v>
      </c>
      <c r="N18165" t="s">
        <v>2434</v>
      </c>
    </row>
    <row r="18166" spans="1:14">
      <c r="A18166">
        <v>11659</v>
      </c>
      <c r="L18166" s="32">
        <v>13655</v>
      </c>
      <c r="M18166">
        <v>1.51631405968918</v>
      </c>
      <c r="N18166" t="s">
        <v>2435</v>
      </c>
    </row>
    <row r="18167" spans="1:14">
      <c r="A18167">
        <v>11659</v>
      </c>
      <c r="L18167" s="32">
        <v>13656</v>
      </c>
      <c r="M18167">
        <v>18.022150368641899</v>
      </c>
      <c r="N18167" t="s">
        <v>2434</v>
      </c>
    </row>
    <row r="18168" spans="1:14">
      <c r="A18168">
        <v>11659</v>
      </c>
      <c r="L18168" s="32">
        <v>13656</v>
      </c>
      <c r="M18168">
        <v>1.9986741236340699</v>
      </c>
      <c r="N18168" t="s">
        <v>2435</v>
      </c>
    </row>
    <row r="18169" spans="1:14">
      <c r="A18169">
        <v>11659</v>
      </c>
      <c r="L18169" s="32">
        <v>13657</v>
      </c>
      <c r="M18169">
        <v>41.582386985026098</v>
      </c>
      <c r="N18169" t="s">
        <v>2434</v>
      </c>
    </row>
    <row r="18170" spans="1:14">
      <c r="A18170">
        <v>11659</v>
      </c>
      <c r="L18170" s="32">
        <v>13657</v>
      </c>
      <c r="M18170">
        <v>11.6615514687133</v>
      </c>
      <c r="N18170" t="s">
        <v>2435</v>
      </c>
    </row>
    <row r="18171" spans="1:14">
      <c r="A18171">
        <v>11659</v>
      </c>
      <c r="L18171" s="32">
        <v>13658</v>
      </c>
      <c r="M18171">
        <v>12.5776913618755</v>
      </c>
      <c r="N18171" t="s">
        <v>2434</v>
      </c>
    </row>
    <row r="18172" spans="1:14">
      <c r="A18172">
        <v>11659</v>
      </c>
      <c r="L18172" s="32">
        <v>13658</v>
      </c>
      <c r="M18172">
        <v>5.8011460466714402</v>
      </c>
      <c r="N18172" t="s">
        <v>2435</v>
      </c>
    </row>
    <row r="18173" spans="1:14">
      <c r="A18173">
        <v>11659</v>
      </c>
      <c r="L18173" s="32">
        <v>13659</v>
      </c>
      <c r="M18173">
        <v>28.351004365507599</v>
      </c>
      <c r="N18173" t="s">
        <v>2434</v>
      </c>
    </row>
    <row r="18174" spans="1:14">
      <c r="A18174">
        <v>11659</v>
      </c>
      <c r="L18174" s="32">
        <v>13659</v>
      </c>
      <c r="M18174">
        <v>13.17683732029</v>
      </c>
      <c r="N18174" t="s">
        <v>2435</v>
      </c>
    </row>
    <row r="18175" spans="1:14">
      <c r="A18175">
        <v>11659</v>
      </c>
      <c r="L18175" s="32">
        <v>13660</v>
      </c>
      <c r="M18175">
        <v>4.12913786947039</v>
      </c>
      <c r="N18175" t="s">
        <v>2434</v>
      </c>
    </row>
    <row r="18176" spans="1:14">
      <c r="A18176">
        <v>11659</v>
      </c>
      <c r="L18176" s="32">
        <v>13660</v>
      </c>
      <c r="M18176">
        <v>1.44708799910265</v>
      </c>
      <c r="N18176" t="s">
        <v>2435</v>
      </c>
    </row>
    <row r="18177" spans="1:14">
      <c r="A18177">
        <v>11659</v>
      </c>
      <c r="L18177" s="32">
        <v>13661</v>
      </c>
      <c r="M18177">
        <v>16.976853534685301</v>
      </c>
      <c r="N18177" t="s">
        <v>2434</v>
      </c>
    </row>
    <row r="18178" spans="1:14">
      <c r="A18178">
        <v>11659</v>
      </c>
      <c r="L18178" s="32">
        <v>13661</v>
      </c>
      <c r="M18178">
        <v>1.8661861113761</v>
      </c>
      <c r="N18178" t="s">
        <v>2435</v>
      </c>
    </row>
    <row r="18179" spans="1:14">
      <c r="A18179">
        <v>11659</v>
      </c>
      <c r="L18179" s="32">
        <v>13662</v>
      </c>
      <c r="M18179">
        <v>24.367880994542698</v>
      </c>
      <c r="N18179" t="s">
        <v>2434</v>
      </c>
    </row>
    <row r="18180" spans="1:14">
      <c r="A18180">
        <v>11659</v>
      </c>
      <c r="L18180" s="32">
        <v>13662</v>
      </c>
      <c r="M18180">
        <v>4.4623496075038203</v>
      </c>
      <c r="N18180" t="s">
        <v>2435</v>
      </c>
    </row>
    <row r="18181" spans="1:14">
      <c r="A18181">
        <v>11659</v>
      </c>
      <c r="L18181" s="32">
        <v>13663</v>
      </c>
      <c r="M18181">
        <v>5.6582722356670798</v>
      </c>
      <c r="N18181" t="s">
        <v>2434</v>
      </c>
    </row>
    <row r="18182" spans="1:14">
      <c r="A18182">
        <v>11659</v>
      </c>
      <c r="L18182" s="32">
        <v>13663</v>
      </c>
      <c r="M18182">
        <v>7.4425041425378398</v>
      </c>
      <c r="N18182" t="s">
        <v>2435</v>
      </c>
    </row>
    <row r="18183" spans="1:14">
      <c r="A18183">
        <v>11659</v>
      </c>
      <c r="L18183" s="32">
        <v>13664</v>
      </c>
      <c r="M18183">
        <v>8.8541356856610793</v>
      </c>
      <c r="N18183" t="s">
        <v>2434</v>
      </c>
    </row>
    <row r="18184" spans="1:14">
      <c r="A18184">
        <v>11659</v>
      </c>
      <c r="L18184" s="32">
        <v>13664</v>
      </c>
      <c r="M18184">
        <v>1.0517240228808</v>
      </c>
      <c r="N18184" t="s">
        <v>2435</v>
      </c>
    </row>
    <row r="18185" spans="1:14">
      <c r="A18185">
        <v>11659</v>
      </c>
      <c r="L18185" s="32">
        <v>13665</v>
      </c>
      <c r="M18185">
        <v>17.1911984466851</v>
      </c>
      <c r="N18185" t="s">
        <v>2434</v>
      </c>
    </row>
    <row r="18186" spans="1:14">
      <c r="A18186">
        <v>11659</v>
      </c>
      <c r="L18186" s="32">
        <v>13665</v>
      </c>
      <c r="M18186">
        <v>11.909202875311101</v>
      </c>
      <c r="N18186" t="s">
        <v>2435</v>
      </c>
    </row>
    <row r="18187" spans="1:14">
      <c r="A18187">
        <v>11659</v>
      </c>
      <c r="L18187" s="32">
        <v>13666</v>
      </c>
      <c r="M18187">
        <v>7.9025350377885397</v>
      </c>
      <c r="N18187" t="s">
        <v>2434</v>
      </c>
    </row>
    <row r="18188" spans="1:14">
      <c r="A18188">
        <v>11659</v>
      </c>
      <c r="L18188" s="32">
        <v>13666</v>
      </c>
      <c r="M18188">
        <v>18.218890227336601</v>
      </c>
      <c r="N18188" t="s">
        <v>2435</v>
      </c>
    </row>
    <row r="18189" spans="1:14">
      <c r="A18189">
        <v>11659</v>
      </c>
      <c r="L18189" s="32">
        <v>13667</v>
      </c>
      <c r="M18189">
        <v>1.1135746458228299</v>
      </c>
      <c r="N18189" t="s">
        <v>2434</v>
      </c>
    </row>
    <row r="18190" spans="1:14">
      <c r="A18190">
        <v>11659</v>
      </c>
      <c r="L18190" s="32">
        <v>13667</v>
      </c>
      <c r="M18190">
        <v>0.18665514577786099</v>
      </c>
      <c r="N18190" t="s">
        <v>2435</v>
      </c>
    </row>
    <row r="18191" spans="1:14">
      <c r="A18191">
        <v>11659</v>
      </c>
      <c r="L18191" s="32">
        <v>13668</v>
      </c>
      <c r="M18191">
        <v>66.195157366049997</v>
      </c>
      <c r="N18191" t="s">
        <v>2434</v>
      </c>
    </row>
    <row r="18192" spans="1:14">
      <c r="A18192">
        <v>11659</v>
      </c>
      <c r="L18192" s="32">
        <v>13668</v>
      </c>
      <c r="M18192">
        <v>22.671673206328599</v>
      </c>
      <c r="N18192" t="s">
        <v>2435</v>
      </c>
    </row>
    <row r="18193" spans="1:14">
      <c r="A18193">
        <v>11659</v>
      </c>
      <c r="L18193" s="32">
        <v>13668</v>
      </c>
      <c r="M18193">
        <v>1.00873784926312</v>
      </c>
      <c r="N18193" t="s">
        <v>2436</v>
      </c>
    </row>
    <row r="18194" spans="1:14">
      <c r="A18194">
        <v>11659</v>
      </c>
      <c r="L18194" s="32">
        <v>13669</v>
      </c>
      <c r="M18194">
        <v>22.0853007311411</v>
      </c>
      <c r="N18194" t="s">
        <v>2434</v>
      </c>
    </row>
    <row r="18195" spans="1:14">
      <c r="A18195">
        <v>11659</v>
      </c>
      <c r="L18195" s="32">
        <v>13669</v>
      </c>
      <c r="M18195">
        <v>32.795688972763799</v>
      </c>
      <c r="N18195" t="s">
        <v>2435</v>
      </c>
    </row>
    <row r="18196" spans="1:14">
      <c r="A18196">
        <v>11659</v>
      </c>
      <c r="L18196" s="32">
        <v>13670</v>
      </c>
      <c r="M18196">
        <v>72.647004510897602</v>
      </c>
      <c r="N18196" t="s">
        <v>2434</v>
      </c>
    </row>
    <row r="18197" spans="1:14">
      <c r="A18197">
        <v>11659</v>
      </c>
      <c r="L18197" s="32">
        <v>13670</v>
      </c>
      <c r="M18197">
        <v>5.1908862349435099</v>
      </c>
      <c r="N18197" t="s">
        <v>2435</v>
      </c>
    </row>
    <row r="18198" spans="1:14">
      <c r="A18198">
        <v>11659</v>
      </c>
      <c r="L18198" s="32">
        <v>13671</v>
      </c>
      <c r="M18198">
        <v>12.156711782181</v>
      </c>
      <c r="N18198" t="s">
        <v>2434</v>
      </c>
    </row>
    <row r="18199" spans="1:14">
      <c r="A18199">
        <v>11659</v>
      </c>
      <c r="L18199" s="32">
        <v>13671</v>
      </c>
      <c r="M18199">
        <v>6.8452230480583296</v>
      </c>
      <c r="N18199" t="s">
        <v>2435</v>
      </c>
    </row>
    <row r="18200" spans="1:14">
      <c r="A18200">
        <v>11659</v>
      </c>
      <c r="L18200" s="32">
        <v>13672</v>
      </c>
      <c r="M18200">
        <v>11.5886371267519</v>
      </c>
      <c r="N18200" t="s">
        <v>2434</v>
      </c>
    </row>
    <row r="18201" spans="1:14">
      <c r="A18201">
        <v>11659</v>
      </c>
      <c r="L18201" s="32">
        <v>13672</v>
      </c>
      <c r="M18201">
        <v>1.28393080976712</v>
      </c>
      <c r="N18201" t="s">
        <v>2435</v>
      </c>
    </row>
    <row r="18202" spans="1:14">
      <c r="A18202">
        <v>11659</v>
      </c>
      <c r="L18202" s="32">
        <v>13673</v>
      </c>
      <c r="M18202">
        <v>9.9824836093063904</v>
      </c>
      <c r="N18202" t="s">
        <v>2434</v>
      </c>
    </row>
    <row r="18203" spans="1:14">
      <c r="A18203">
        <v>11659</v>
      </c>
      <c r="L18203" s="32">
        <v>13673</v>
      </c>
      <c r="M18203">
        <v>7.9895410134424196</v>
      </c>
      <c r="N18203" t="s">
        <v>2435</v>
      </c>
    </row>
    <row r="18204" spans="1:14">
      <c r="A18204">
        <v>11659</v>
      </c>
      <c r="L18204" s="32">
        <v>13674</v>
      </c>
      <c r="M18204">
        <v>9.0446400030637903</v>
      </c>
      <c r="N18204" t="s">
        <v>2434</v>
      </c>
    </row>
    <row r="18205" spans="1:14">
      <c r="A18205">
        <v>11659</v>
      </c>
      <c r="L18205" s="32">
        <v>13674</v>
      </c>
      <c r="M18205">
        <v>0.30197806038160901</v>
      </c>
      <c r="N18205" t="s">
        <v>2435</v>
      </c>
    </row>
    <row r="18206" spans="1:14">
      <c r="A18206">
        <v>11659</v>
      </c>
      <c r="L18206" s="32">
        <v>13675</v>
      </c>
      <c r="M18206">
        <v>56.670245663482</v>
      </c>
      <c r="N18206" t="s">
        <v>2434</v>
      </c>
    </row>
    <row r="18207" spans="1:14">
      <c r="A18207">
        <v>11659</v>
      </c>
      <c r="L18207" s="32">
        <v>13675</v>
      </c>
      <c r="M18207">
        <v>6.0487121063786597</v>
      </c>
      <c r="N18207" t="s">
        <v>2435</v>
      </c>
    </row>
    <row r="18208" spans="1:14">
      <c r="A18208">
        <v>11659</v>
      </c>
      <c r="L18208" s="32">
        <v>13675</v>
      </c>
      <c r="M18208">
        <v>2.1197376908541998</v>
      </c>
      <c r="N18208" t="s">
        <v>2436</v>
      </c>
    </row>
    <row r="18209" spans="1:14">
      <c r="A18209">
        <v>11659</v>
      </c>
      <c r="L18209" s="32">
        <v>13676</v>
      </c>
      <c r="M18209">
        <v>8.6598873265956104</v>
      </c>
      <c r="N18209" t="s">
        <v>2434</v>
      </c>
    </row>
    <row r="18210" spans="1:14">
      <c r="A18210">
        <v>11659</v>
      </c>
      <c r="L18210" s="32">
        <v>13676</v>
      </c>
      <c r="M18210">
        <v>1.91068849007647</v>
      </c>
      <c r="N18210" t="s">
        <v>2435</v>
      </c>
    </row>
    <row r="18211" spans="1:14">
      <c r="A18211">
        <v>11659</v>
      </c>
      <c r="L18211" s="32">
        <v>13677</v>
      </c>
      <c r="M18211">
        <v>44.133272214775197</v>
      </c>
      <c r="N18211" t="s">
        <v>2434</v>
      </c>
    </row>
    <row r="18212" spans="1:14">
      <c r="A18212">
        <v>11659</v>
      </c>
      <c r="L18212" s="32">
        <v>13677</v>
      </c>
      <c r="M18212">
        <v>9.2192453108131502</v>
      </c>
      <c r="N18212" t="s">
        <v>2435</v>
      </c>
    </row>
    <row r="18213" spans="1:14">
      <c r="A18213">
        <v>11659</v>
      </c>
      <c r="L18213" s="32">
        <v>13678</v>
      </c>
      <c r="M18213">
        <v>45.0110370624556</v>
      </c>
      <c r="N18213" t="s">
        <v>2434</v>
      </c>
    </row>
    <row r="18214" spans="1:14">
      <c r="A18214">
        <v>11659</v>
      </c>
      <c r="L18214" s="32">
        <v>13678</v>
      </c>
      <c r="M18214">
        <v>2.7658880467315101</v>
      </c>
      <c r="N18214" t="s">
        <v>2435</v>
      </c>
    </row>
    <row r="18215" spans="1:14">
      <c r="A18215">
        <v>11659</v>
      </c>
      <c r="L18215" s="32">
        <v>13679</v>
      </c>
      <c r="M18215">
        <v>38.318447244395202</v>
      </c>
      <c r="N18215" t="s">
        <v>2434</v>
      </c>
    </row>
    <row r="18216" spans="1:14">
      <c r="A18216">
        <v>11659</v>
      </c>
      <c r="L18216" s="32">
        <v>13679</v>
      </c>
      <c r="M18216">
        <v>7.7927520337207801</v>
      </c>
      <c r="N18216" t="s">
        <v>2435</v>
      </c>
    </row>
    <row r="18217" spans="1:14">
      <c r="A18217">
        <v>11659</v>
      </c>
      <c r="L18217" s="32">
        <v>13680</v>
      </c>
      <c r="M18217">
        <v>16.730452678576601</v>
      </c>
      <c r="N18217" t="s">
        <v>2434</v>
      </c>
    </row>
    <row r="18218" spans="1:14">
      <c r="A18218">
        <v>11659</v>
      </c>
      <c r="L18218" s="32">
        <v>13680</v>
      </c>
      <c r="M18218">
        <v>0.465313819744408</v>
      </c>
      <c r="N18218" t="s">
        <v>2435</v>
      </c>
    </row>
    <row r="18219" spans="1:14">
      <c r="A18219">
        <v>11659</v>
      </c>
      <c r="L18219" s="32">
        <v>13681</v>
      </c>
      <c r="M18219">
        <v>10.455055428776401</v>
      </c>
      <c r="N18219" t="s">
        <v>2434</v>
      </c>
    </row>
    <row r="18220" spans="1:14">
      <c r="A18220">
        <v>11659</v>
      </c>
      <c r="L18220" s="32">
        <v>13681</v>
      </c>
      <c r="M18220">
        <v>2.0277983089349401</v>
      </c>
      <c r="N18220" t="s">
        <v>2435</v>
      </c>
    </row>
    <row r="18221" spans="1:14">
      <c r="A18221">
        <v>11659</v>
      </c>
      <c r="L18221" s="32">
        <v>13682</v>
      </c>
      <c r="M18221">
        <v>26.716644845432398</v>
      </c>
      <c r="N18221" t="s">
        <v>2434</v>
      </c>
    </row>
    <row r="18222" spans="1:14">
      <c r="A18222">
        <v>11659</v>
      </c>
      <c r="L18222" s="32">
        <v>13682</v>
      </c>
      <c r="M18222">
        <v>7.2700272992734698</v>
      </c>
      <c r="N18222" t="s">
        <v>2435</v>
      </c>
    </row>
    <row r="18223" spans="1:14">
      <c r="A18223">
        <v>11659</v>
      </c>
      <c r="L18223" s="32">
        <v>13683</v>
      </c>
      <c r="M18223">
        <v>76.198921013193399</v>
      </c>
      <c r="N18223" t="s">
        <v>2434</v>
      </c>
    </row>
    <row r="18224" spans="1:14">
      <c r="A18224">
        <v>11659</v>
      </c>
      <c r="L18224" s="32">
        <v>13683</v>
      </c>
      <c r="M18224">
        <v>52.006889204089198</v>
      </c>
      <c r="N18224" t="s">
        <v>2435</v>
      </c>
    </row>
    <row r="18225" spans="1:14">
      <c r="A18225">
        <v>11659</v>
      </c>
      <c r="L18225" s="32">
        <v>13684</v>
      </c>
      <c r="M18225">
        <v>18.971746189118601</v>
      </c>
      <c r="N18225" t="s">
        <v>2434</v>
      </c>
    </row>
    <row r="18226" spans="1:14">
      <c r="A18226">
        <v>11659</v>
      </c>
      <c r="L18226" s="32">
        <v>13684</v>
      </c>
      <c r="M18226">
        <v>1.92778343831706E-2</v>
      </c>
      <c r="N18226" t="s">
        <v>2435</v>
      </c>
    </row>
    <row r="18227" spans="1:14">
      <c r="A18227">
        <v>11659</v>
      </c>
      <c r="L18227" s="32">
        <v>13685</v>
      </c>
      <c r="M18227">
        <v>75.196906468913795</v>
      </c>
      <c r="N18227" t="s">
        <v>2434</v>
      </c>
    </row>
    <row r="18228" spans="1:14">
      <c r="A18228">
        <v>11659</v>
      </c>
      <c r="L18228" s="32">
        <v>13685</v>
      </c>
      <c r="M18228">
        <v>25.870047828651099</v>
      </c>
      <c r="N18228" t="s">
        <v>2435</v>
      </c>
    </row>
    <row r="18229" spans="1:14">
      <c r="A18229">
        <v>11659</v>
      </c>
      <c r="L18229" s="32">
        <v>13686</v>
      </c>
      <c r="M18229">
        <v>17.485727534544498</v>
      </c>
      <c r="N18229" t="s">
        <v>2434</v>
      </c>
    </row>
    <row r="18230" spans="1:14">
      <c r="A18230">
        <v>11659</v>
      </c>
      <c r="L18230" s="32">
        <v>13686</v>
      </c>
      <c r="M18230">
        <v>4.5746266206339001</v>
      </c>
      <c r="N18230" t="s">
        <v>2435</v>
      </c>
    </row>
    <row r="18231" spans="1:14">
      <c r="A18231">
        <v>11659</v>
      </c>
      <c r="L18231" s="32">
        <v>13687</v>
      </c>
      <c r="M18231">
        <v>73.829751013985501</v>
      </c>
      <c r="N18231" t="s">
        <v>2434</v>
      </c>
    </row>
    <row r="18232" spans="1:14">
      <c r="A18232">
        <v>11659</v>
      </c>
      <c r="L18232" s="32">
        <v>13687</v>
      </c>
      <c r="M18232">
        <v>1.5289879156764701</v>
      </c>
      <c r="N18232" t="s">
        <v>2435</v>
      </c>
    </row>
    <row r="18233" spans="1:14">
      <c r="A18233">
        <v>11659</v>
      </c>
      <c r="L18233" s="32">
        <v>13687</v>
      </c>
      <c r="M18233">
        <v>3.0148619068461402</v>
      </c>
      <c r="N18233" t="s">
        <v>2436</v>
      </c>
    </row>
    <row r="18234" spans="1:14">
      <c r="A18234">
        <v>11659</v>
      </c>
      <c r="L18234" s="32">
        <v>13688</v>
      </c>
      <c r="M18234">
        <v>21.260426707557599</v>
      </c>
      <c r="N18234" t="s">
        <v>2434</v>
      </c>
    </row>
    <row r="18235" spans="1:14">
      <c r="A18235">
        <v>11659</v>
      </c>
      <c r="L18235" s="32">
        <v>13688</v>
      </c>
      <c r="M18235">
        <v>22.301785191237801</v>
      </c>
      <c r="N18235" t="s">
        <v>2435</v>
      </c>
    </row>
    <row r="18236" spans="1:14">
      <c r="A18236">
        <v>11659</v>
      </c>
      <c r="L18236" s="32">
        <v>13688</v>
      </c>
      <c r="M18236">
        <v>0.82918610333362097</v>
      </c>
      <c r="N18236" t="s">
        <v>2436</v>
      </c>
    </row>
    <row r="18237" spans="1:14">
      <c r="A18237">
        <v>11659</v>
      </c>
      <c r="L18237" s="32">
        <v>13689</v>
      </c>
      <c r="M18237">
        <v>30.8748644597256</v>
      </c>
      <c r="N18237" t="s">
        <v>2434</v>
      </c>
    </row>
    <row r="18238" spans="1:14">
      <c r="A18238">
        <v>11659</v>
      </c>
      <c r="L18238" s="32">
        <v>13689</v>
      </c>
      <c r="M18238">
        <v>6.58526629575075</v>
      </c>
      <c r="N18238" t="s">
        <v>2435</v>
      </c>
    </row>
    <row r="18239" spans="1:14">
      <c r="A18239">
        <v>11659</v>
      </c>
      <c r="L18239" s="32">
        <v>13690</v>
      </c>
      <c r="M18239">
        <v>27.48403706497</v>
      </c>
      <c r="N18239" t="s">
        <v>2434</v>
      </c>
    </row>
    <row r="18240" spans="1:14">
      <c r="A18240">
        <v>11659</v>
      </c>
      <c r="L18240" s="32">
        <v>13690</v>
      </c>
      <c r="M18240">
        <v>6.3631125290862595E-2</v>
      </c>
      <c r="N18240" t="s">
        <v>2435</v>
      </c>
    </row>
    <row r="18241" spans="1:14">
      <c r="A18241">
        <v>11659</v>
      </c>
      <c r="L18241" s="32">
        <v>13691</v>
      </c>
      <c r="M18241">
        <v>41.4703936623293</v>
      </c>
      <c r="N18241" t="s">
        <v>2434</v>
      </c>
    </row>
    <row r="18242" spans="1:14">
      <c r="A18242">
        <v>11659</v>
      </c>
      <c r="L18242" s="32">
        <v>13691</v>
      </c>
      <c r="M18242">
        <v>1.92113328024726</v>
      </c>
      <c r="N18242" t="s">
        <v>2435</v>
      </c>
    </row>
    <row r="18243" spans="1:14">
      <c r="A18243">
        <v>11659</v>
      </c>
      <c r="L18243" s="32">
        <v>13691</v>
      </c>
      <c r="M18243">
        <v>3.6804082755792198</v>
      </c>
      <c r="N18243" t="s">
        <v>2436</v>
      </c>
    </row>
    <row r="18244" spans="1:14">
      <c r="A18244">
        <v>11659</v>
      </c>
      <c r="L18244" s="32">
        <v>13692</v>
      </c>
      <c r="M18244">
        <v>116.91193327287399</v>
      </c>
      <c r="N18244" t="s">
        <v>2434</v>
      </c>
    </row>
    <row r="18245" spans="1:14">
      <c r="A18245">
        <v>11659</v>
      </c>
      <c r="L18245" s="32">
        <v>13692</v>
      </c>
      <c r="M18245">
        <v>52.760444281600797</v>
      </c>
      <c r="N18245" t="s">
        <v>2435</v>
      </c>
    </row>
    <row r="18246" spans="1:14">
      <c r="A18246">
        <v>11659</v>
      </c>
      <c r="L18246" s="32">
        <v>13693</v>
      </c>
      <c r="M18246">
        <v>25.975154352069701</v>
      </c>
      <c r="N18246" t="s">
        <v>2434</v>
      </c>
    </row>
    <row r="18247" spans="1:14">
      <c r="A18247">
        <v>11659</v>
      </c>
      <c r="L18247" s="32">
        <v>13693</v>
      </c>
      <c r="M18247">
        <v>35.6566377358632</v>
      </c>
      <c r="N18247" t="s">
        <v>2435</v>
      </c>
    </row>
    <row r="18248" spans="1:14">
      <c r="A18248">
        <v>11659</v>
      </c>
      <c r="L18248" s="32">
        <v>13694</v>
      </c>
      <c r="M18248">
        <v>82.174997845904201</v>
      </c>
      <c r="N18248" t="s">
        <v>2434</v>
      </c>
    </row>
    <row r="18249" spans="1:14">
      <c r="A18249">
        <v>11659</v>
      </c>
      <c r="L18249" s="32">
        <v>13694</v>
      </c>
      <c r="M18249">
        <v>2.5924909202326898</v>
      </c>
      <c r="N18249" t="s">
        <v>2435</v>
      </c>
    </row>
    <row r="18250" spans="1:14">
      <c r="A18250">
        <v>11659</v>
      </c>
      <c r="L18250" s="32">
        <v>13694</v>
      </c>
      <c r="M18250">
        <v>1.68049050343468</v>
      </c>
      <c r="N18250" t="s">
        <v>2436</v>
      </c>
    </row>
    <row r="18251" spans="1:14">
      <c r="A18251">
        <v>11659</v>
      </c>
      <c r="L18251" s="32">
        <v>13695</v>
      </c>
      <c r="M18251">
        <v>41.514104936342299</v>
      </c>
      <c r="N18251" t="s">
        <v>2434</v>
      </c>
    </row>
    <row r="18252" spans="1:14">
      <c r="A18252">
        <v>11659</v>
      </c>
      <c r="L18252" s="32">
        <v>13695</v>
      </c>
      <c r="M18252">
        <v>1.5573700080967701</v>
      </c>
      <c r="N18252" t="s">
        <v>2435</v>
      </c>
    </row>
    <row r="18253" spans="1:14">
      <c r="A18253">
        <v>11659</v>
      </c>
      <c r="L18253" s="32">
        <v>13695</v>
      </c>
      <c r="M18253">
        <v>1.08185743073084</v>
      </c>
      <c r="N18253" t="s">
        <v>2436</v>
      </c>
    </row>
    <row r="18254" spans="1:14">
      <c r="A18254">
        <v>11659</v>
      </c>
      <c r="L18254" s="32">
        <v>19509</v>
      </c>
      <c r="M18254">
        <v>33.982645902770699</v>
      </c>
      <c r="N18254" t="s">
        <v>2434</v>
      </c>
    </row>
    <row r="18255" spans="1:14">
      <c r="A18255">
        <v>11659</v>
      </c>
      <c r="L18255" s="32">
        <v>19509</v>
      </c>
      <c r="M18255">
        <v>5.6848666645170303</v>
      </c>
      <c r="N18255" t="s">
        <v>2435</v>
      </c>
    </row>
    <row r="18256" spans="1:14">
      <c r="A18256">
        <v>11659</v>
      </c>
      <c r="L18256" s="32">
        <v>19510</v>
      </c>
      <c r="M18256">
        <v>5.6972835225697303</v>
      </c>
      <c r="N18256" t="s">
        <v>2434</v>
      </c>
    </row>
    <row r="18257" spans="1:14">
      <c r="A18257">
        <v>11659</v>
      </c>
      <c r="L18257" s="32">
        <v>19510</v>
      </c>
      <c r="M18257">
        <v>1.3887190897769399E-2</v>
      </c>
      <c r="N18257" t="s">
        <v>2435</v>
      </c>
    </row>
    <row r="18258" spans="1:14">
      <c r="A18258">
        <v>11659</v>
      </c>
      <c r="L18258" s="32">
        <v>19510</v>
      </c>
      <c r="M18258">
        <v>0.108725231900365</v>
      </c>
      <c r="N18258" t="s">
        <v>2436</v>
      </c>
    </row>
    <row r="18259" spans="1:14">
      <c r="A18259">
        <v>11659</v>
      </c>
      <c r="L18259" s="32">
        <v>19511</v>
      </c>
      <c r="M18259">
        <v>16.898204726536701</v>
      </c>
      <c r="N18259" t="s">
        <v>2434</v>
      </c>
    </row>
    <row r="18260" spans="1:14">
      <c r="A18260">
        <v>11659</v>
      </c>
      <c r="L18260" s="32">
        <v>19511</v>
      </c>
      <c r="M18260">
        <v>4.7010206646579998E-3</v>
      </c>
      <c r="N18260" t="s">
        <v>2435</v>
      </c>
    </row>
    <row r="18261" spans="1:14">
      <c r="A18261">
        <v>11659</v>
      </c>
      <c r="L18261" s="32">
        <v>19511</v>
      </c>
      <c r="M18261">
        <v>0.229082133047254</v>
      </c>
      <c r="N18261" t="s">
        <v>2436</v>
      </c>
    </row>
    <row r="18262" spans="1:14">
      <c r="A18262">
        <v>11659</v>
      </c>
      <c r="L18262" s="32">
        <v>12819</v>
      </c>
      <c r="M18262">
        <v>140.46729846768301</v>
      </c>
      <c r="N18262" t="s">
        <v>2434</v>
      </c>
    </row>
    <row r="18263" spans="1:14">
      <c r="A18263">
        <v>11659</v>
      </c>
      <c r="L18263" s="32">
        <v>12819</v>
      </c>
      <c r="M18263">
        <v>173.97453140190501</v>
      </c>
      <c r="N18263" t="s">
        <v>2435</v>
      </c>
    </row>
    <row r="18264" spans="1:14">
      <c r="A18264">
        <v>11659</v>
      </c>
      <c r="L18264" s="32">
        <v>12819</v>
      </c>
      <c r="M18264">
        <v>18.090997922561598</v>
      </c>
      <c r="N18264" t="s">
        <v>2436</v>
      </c>
    </row>
    <row r="18265" spans="1:14">
      <c r="A18265">
        <v>11659</v>
      </c>
      <c r="L18265" s="32">
        <v>12245</v>
      </c>
      <c r="M18265">
        <v>390.97512781054797</v>
      </c>
      <c r="N18265" t="s">
        <v>2434</v>
      </c>
    </row>
    <row r="18266" spans="1:14">
      <c r="A18266">
        <v>11659</v>
      </c>
      <c r="L18266" s="32">
        <v>12245</v>
      </c>
      <c r="M18266">
        <v>120.20948747828</v>
      </c>
      <c r="N18266" t="s">
        <v>2435</v>
      </c>
    </row>
    <row r="18267" spans="1:14">
      <c r="A18267">
        <v>11659</v>
      </c>
      <c r="L18267" s="32">
        <v>13858</v>
      </c>
      <c r="M18267">
        <v>2.8231962407796498</v>
      </c>
      <c r="N18267" t="s">
        <v>2434</v>
      </c>
    </row>
    <row r="18268" spans="1:14">
      <c r="A18268">
        <v>11659</v>
      </c>
      <c r="L18268" s="32">
        <v>13858</v>
      </c>
      <c r="M18268">
        <v>0.74519574906251496</v>
      </c>
      <c r="N18268" t="s">
        <v>2435</v>
      </c>
    </row>
    <row r="18269" spans="1:14">
      <c r="A18269">
        <v>11659</v>
      </c>
      <c r="L18269" s="32">
        <v>13859</v>
      </c>
      <c r="M18269">
        <v>1.2351969680075201</v>
      </c>
      <c r="N18269" t="s">
        <v>2434</v>
      </c>
    </row>
    <row r="18270" spans="1:14">
      <c r="A18270">
        <v>11659</v>
      </c>
      <c r="L18270" s="32">
        <v>13859</v>
      </c>
      <c r="M18270">
        <v>2.5557545720024701E-2</v>
      </c>
      <c r="N18270" t="s">
        <v>2435</v>
      </c>
    </row>
    <row r="18271" spans="1:14">
      <c r="A18271">
        <v>11659</v>
      </c>
      <c r="L18271" s="32">
        <v>13860</v>
      </c>
      <c r="M18271">
        <v>1.7649174401365999</v>
      </c>
      <c r="N18271" t="s">
        <v>2434</v>
      </c>
    </row>
    <row r="18272" spans="1:14">
      <c r="A18272">
        <v>11659</v>
      </c>
      <c r="L18272" s="32">
        <v>13860</v>
      </c>
      <c r="M18272">
        <v>6.6091980177708301E-2</v>
      </c>
      <c r="N18272" t="s">
        <v>2435</v>
      </c>
    </row>
    <row r="18273" spans="1:14">
      <c r="A18273">
        <v>11659</v>
      </c>
      <c r="L18273" s="32">
        <v>13861</v>
      </c>
      <c r="M18273">
        <v>1.01950801367594</v>
      </c>
      <c r="N18273" t="s">
        <v>2434</v>
      </c>
    </row>
    <row r="18274" spans="1:14">
      <c r="A18274">
        <v>11659</v>
      </c>
      <c r="L18274" s="32">
        <v>13861</v>
      </c>
      <c r="M18274">
        <v>1.50403966800684E-2</v>
      </c>
      <c r="N18274" t="s">
        <v>2435</v>
      </c>
    </row>
    <row r="18275" spans="1:14">
      <c r="A18275">
        <v>11659</v>
      </c>
      <c r="L18275" s="32">
        <v>11121</v>
      </c>
      <c r="M18275">
        <v>1361.68193186492</v>
      </c>
      <c r="N18275" t="s">
        <v>2434</v>
      </c>
    </row>
    <row r="18276" spans="1:14">
      <c r="A18276">
        <v>11659</v>
      </c>
      <c r="L18276" s="32">
        <v>11121</v>
      </c>
      <c r="M18276">
        <v>138.97467611974099</v>
      </c>
      <c r="N18276" t="s">
        <v>2435</v>
      </c>
    </row>
    <row r="18277" spans="1:14">
      <c r="A18277">
        <v>11659</v>
      </c>
      <c r="L18277" s="32">
        <v>13029</v>
      </c>
      <c r="M18277">
        <v>3850.6517320548101</v>
      </c>
      <c r="N18277" t="s">
        <v>2434</v>
      </c>
    </row>
    <row r="18278" spans="1:14">
      <c r="A18278">
        <v>11659</v>
      </c>
      <c r="L18278" s="32">
        <v>13029</v>
      </c>
      <c r="M18278">
        <v>101.992312173589</v>
      </c>
      <c r="N18278" t="s">
        <v>2435</v>
      </c>
    </row>
    <row r="18279" spans="1:14">
      <c r="A18279">
        <v>11659</v>
      </c>
      <c r="L18279" s="32">
        <v>17741</v>
      </c>
      <c r="M18279">
        <v>73.657334776126703</v>
      </c>
      <c r="N18279" t="s">
        <v>2434</v>
      </c>
    </row>
    <row r="18280" spans="1:14">
      <c r="A18280">
        <v>11659</v>
      </c>
      <c r="L18280" s="32">
        <v>17741</v>
      </c>
      <c r="M18280">
        <v>4.7279811026954199E-3</v>
      </c>
      <c r="N18280" t="s">
        <v>2435</v>
      </c>
    </row>
    <row r="18281" spans="1:14">
      <c r="A18281">
        <v>11659</v>
      </c>
      <c r="L18281" s="32">
        <v>19656</v>
      </c>
      <c r="M18281">
        <v>164.11824880550799</v>
      </c>
      <c r="N18281" t="s">
        <v>2434</v>
      </c>
    </row>
    <row r="18282" spans="1:14">
      <c r="A18282">
        <v>11659</v>
      </c>
      <c r="L18282" s="32">
        <v>19656</v>
      </c>
      <c r="M18282">
        <v>44.161017236276102</v>
      </c>
      <c r="N18282" t="s">
        <v>2435</v>
      </c>
    </row>
    <row r="18283" spans="1:14">
      <c r="A18283">
        <v>11659</v>
      </c>
      <c r="L18283" s="32">
        <v>19657</v>
      </c>
      <c r="M18283">
        <v>5.9720268125356997</v>
      </c>
      <c r="N18283" t="s">
        <v>2434</v>
      </c>
    </row>
    <row r="18284" spans="1:14">
      <c r="A18284">
        <v>11659</v>
      </c>
      <c r="L18284" s="32">
        <v>19657</v>
      </c>
      <c r="M18284">
        <v>4.4254098328663503</v>
      </c>
      <c r="N18284" t="s">
        <v>2435</v>
      </c>
    </row>
    <row r="18285" spans="1:14">
      <c r="A18285">
        <v>11659</v>
      </c>
      <c r="L18285" s="32">
        <v>19658</v>
      </c>
      <c r="M18285">
        <v>3.62645144775394</v>
      </c>
      <c r="N18285" t="s">
        <v>2434</v>
      </c>
    </row>
    <row r="18286" spans="1:14">
      <c r="A18286">
        <v>11659</v>
      </c>
      <c r="L18286" s="32">
        <v>19658</v>
      </c>
      <c r="M18286">
        <v>0.25210250645115501</v>
      </c>
      <c r="N18286" t="s">
        <v>2435</v>
      </c>
    </row>
    <row r="18287" spans="1:14">
      <c r="A18287">
        <v>11659</v>
      </c>
      <c r="L18287" s="32">
        <v>16437</v>
      </c>
      <c r="M18287">
        <v>1301.0270192642499</v>
      </c>
      <c r="N18287" t="s">
        <v>2434</v>
      </c>
    </row>
    <row r="18288" spans="1:14">
      <c r="A18288">
        <v>11659</v>
      </c>
      <c r="L18288" s="32">
        <v>16437</v>
      </c>
      <c r="M18288">
        <v>175.77201665393201</v>
      </c>
      <c r="N18288" t="s">
        <v>2435</v>
      </c>
    </row>
    <row r="18289" spans="1:14">
      <c r="A18289">
        <v>11659</v>
      </c>
      <c r="L18289" s="32">
        <v>15379</v>
      </c>
      <c r="M18289">
        <v>251.464344201665</v>
      </c>
      <c r="N18289" t="s">
        <v>2434</v>
      </c>
    </row>
    <row r="18290" spans="1:14">
      <c r="A18290">
        <v>11659</v>
      </c>
      <c r="L18290" s="32">
        <v>15379</v>
      </c>
      <c r="M18290">
        <v>112.40497670653799</v>
      </c>
      <c r="N18290" t="s">
        <v>2435</v>
      </c>
    </row>
    <row r="18291" spans="1:14">
      <c r="A18291">
        <v>11659</v>
      </c>
      <c r="L18291" s="32">
        <v>17298</v>
      </c>
      <c r="M18291">
        <v>2280.6772613015</v>
      </c>
      <c r="N18291" t="s">
        <v>2434</v>
      </c>
    </row>
    <row r="18292" spans="1:14">
      <c r="A18292">
        <v>11659</v>
      </c>
      <c r="L18292" s="32">
        <v>17298</v>
      </c>
      <c r="M18292">
        <v>186.53875757135799</v>
      </c>
      <c r="N18292" t="s">
        <v>2435</v>
      </c>
    </row>
    <row r="18293" spans="1:14">
      <c r="A18293">
        <v>11659</v>
      </c>
      <c r="L18293" s="32">
        <v>17298</v>
      </c>
      <c r="M18293">
        <v>21.913502392746999</v>
      </c>
      <c r="N18293" t="s">
        <v>2436</v>
      </c>
    </row>
    <row r="18294" spans="1:14">
      <c r="A18294">
        <v>11659</v>
      </c>
      <c r="L18294" s="32">
        <v>19356</v>
      </c>
      <c r="M18294">
        <v>15.075702288067699</v>
      </c>
      <c r="N18294" t="s">
        <v>2434</v>
      </c>
    </row>
    <row r="18295" spans="1:14">
      <c r="A18295">
        <v>11659</v>
      </c>
      <c r="L18295" s="32">
        <v>19356</v>
      </c>
      <c r="M18295">
        <v>12.4682026846399</v>
      </c>
      <c r="N18295" t="s">
        <v>2435</v>
      </c>
    </row>
    <row r="18296" spans="1:14">
      <c r="A18296">
        <v>11659</v>
      </c>
      <c r="L18296" s="32">
        <v>19357</v>
      </c>
      <c r="M18296">
        <v>0.51907413592658802</v>
      </c>
      <c r="N18296" t="s">
        <v>2434</v>
      </c>
    </row>
    <row r="18297" spans="1:14">
      <c r="A18297">
        <v>11659</v>
      </c>
      <c r="L18297" s="32">
        <v>19357</v>
      </c>
      <c r="M18297">
        <v>0.304918935342399</v>
      </c>
      <c r="N18297" t="s">
        <v>2435</v>
      </c>
    </row>
    <row r="18298" spans="1:14">
      <c r="A18298">
        <v>11659</v>
      </c>
      <c r="L18298" s="32">
        <v>19353</v>
      </c>
      <c r="M18298">
        <v>141.15866577166</v>
      </c>
      <c r="N18298" t="s">
        <v>2434</v>
      </c>
    </row>
    <row r="18299" spans="1:14">
      <c r="A18299">
        <v>11659</v>
      </c>
      <c r="L18299" s="32">
        <v>19353</v>
      </c>
      <c r="M18299">
        <v>106.830771957024</v>
      </c>
      <c r="N18299" t="s">
        <v>2435</v>
      </c>
    </row>
    <row r="18300" spans="1:14">
      <c r="A18300">
        <v>11659</v>
      </c>
      <c r="L18300" s="32">
        <v>15053</v>
      </c>
      <c r="M18300">
        <v>21.9538722424683</v>
      </c>
      <c r="N18300" t="s">
        <v>2434</v>
      </c>
    </row>
    <row r="18301" spans="1:14">
      <c r="A18301">
        <v>11659</v>
      </c>
      <c r="L18301" s="32">
        <v>15053</v>
      </c>
      <c r="M18301">
        <v>4.7341067087672997</v>
      </c>
      <c r="N18301" t="s">
        <v>2435</v>
      </c>
    </row>
    <row r="18302" spans="1:14">
      <c r="A18302">
        <v>11659</v>
      </c>
      <c r="L18302" s="32">
        <v>13332</v>
      </c>
      <c r="M18302">
        <v>82.595771456426903</v>
      </c>
      <c r="N18302" t="s">
        <v>2434</v>
      </c>
    </row>
    <row r="18303" spans="1:14">
      <c r="A18303">
        <v>11659</v>
      </c>
      <c r="L18303" s="32">
        <v>13332</v>
      </c>
      <c r="M18303">
        <v>244.36395118706599</v>
      </c>
      <c r="N18303" t="s">
        <v>2435</v>
      </c>
    </row>
    <row r="18304" spans="1:14">
      <c r="A18304">
        <v>11659</v>
      </c>
      <c r="L18304" s="32">
        <v>18983</v>
      </c>
      <c r="M18304">
        <v>600.29809430474597</v>
      </c>
      <c r="N18304" t="s">
        <v>2434</v>
      </c>
    </row>
    <row r="18305" spans="1:14">
      <c r="A18305">
        <v>11659</v>
      </c>
      <c r="L18305" s="32">
        <v>18983</v>
      </c>
      <c r="M18305">
        <v>10.895619912921401</v>
      </c>
      <c r="N18305" t="s">
        <v>2435</v>
      </c>
    </row>
    <row r="18306" spans="1:14">
      <c r="A18306">
        <v>11659</v>
      </c>
      <c r="L18306" s="32">
        <v>18983</v>
      </c>
      <c r="M18306">
        <v>35.0847398423656</v>
      </c>
      <c r="N18306" t="s">
        <v>2436</v>
      </c>
    </row>
    <row r="18307" spans="1:14">
      <c r="A18307">
        <v>11659</v>
      </c>
      <c r="L18307" s="32">
        <v>17218</v>
      </c>
      <c r="M18307">
        <v>645.60317711492098</v>
      </c>
      <c r="N18307" t="s">
        <v>2434</v>
      </c>
    </row>
    <row r="18308" spans="1:14">
      <c r="A18308">
        <v>11659</v>
      </c>
      <c r="L18308" s="32">
        <v>17218</v>
      </c>
      <c r="M18308">
        <v>1.54464515968764</v>
      </c>
      <c r="N18308" t="s">
        <v>2435</v>
      </c>
    </row>
    <row r="18309" spans="1:14">
      <c r="A18309">
        <v>11659</v>
      </c>
      <c r="L18309" s="32">
        <v>17218</v>
      </c>
      <c r="M18309">
        <v>21.046616619228399</v>
      </c>
      <c r="N18309" t="s">
        <v>2436</v>
      </c>
    </row>
    <row r="18310" spans="1:14">
      <c r="A18310">
        <v>11659</v>
      </c>
      <c r="L18310" s="32">
        <v>19948</v>
      </c>
      <c r="M18310">
        <v>404.52682522169698</v>
      </c>
      <c r="N18310" t="s">
        <v>2434</v>
      </c>
    </row>
    <row r="18311" spans="1:14">
      <c r="A18311">
        <v>11659</v>
      </c>
      <c r="L18311" s="32">
        <v>19948</v>
      </c>
      <c r="M18311">
        <v>590.477159005879</v>
      </c>
      <c r="N18311" t="s">
        <v>2435</v>
      </c>
    </row>
    <row r="18312" spans="1:14">
      <c r="A18312">
        <v>11659</v>
      </c>
      <c r="L18312" s="32">
        <v>19099</v>
      </c>
      <c r="M18312">
        <v>4690.4801811287098</v>
      </c>
      <c r="N18312" t="s">
        <v>2434</v>
      </c>
    </row>
    <row r="18313" spans="1:14">
      <c r="A18313">
        <v>11659</v>
      </c>
      <c r="L18313" s="32">
        <v>19099</v>
      </c>
      <c r="M18313">
        <v>503.34759994347502</v>
      </c>
      <c r="N18313" t="s">
        <v>2435</v>
      </c>
    </row>
    <row r="18314" spans="1:14">
      <c r="A18314">
        <v>11659</v>
      </c>
      <c r="L18314" s="32">
        <v>14884</v>
      </c>
      <c r="M18314">
        <v>785.45024287657395</v>
      </c>
      <c r="N18314" t="s">
        <v>2434</v>
      </c>
    </row>
    <row r="18315" spans="1:14">
      <c r="A18315">
        <v>11659</v>
      </c>
      <c r="L18315" s="32">
        <v>14884</v>
      </c>
      <c r="M18315">
        <v>146.23203118882</v>
      </c>
      <c r="N18315" t="s">
        <v>2435</v>
      </c>
    </row>
    <row r="18316" spans="1:14">
      <c r="A18316">
        <v>11659</v>
      </c>
      <c r="L18316" s="32">
        <v>14885</v>
      </c>
      <c r="M18316">
        <v>671.42330036187604</v>
      </c>
      <c r="N18316" t="s">
        <v>2434</v>
      </c>
    </row>
    <row r="18317" spans="1:14">
      <c r="A18317">
        <v>11659</v>
      </c>
      <c r="L18317" s="32">
        <v>14885</v>
      </c>
      <c r="M18317">
        <v>159.88505944307099</v>
      </c>
      <c r="N18317" t="s">
        <v>2435</v>
      </c>
    </row>
    <row r="18318" spans="1:14">
      <c r="A18318">
        <v>11659</v>
      </c>
      <c r="L18318" s="32">
        <v>14886</v>
      </c>
      <c r="M18318">
        <v>251.42554690467699</v>
      </c>
      <c r="N18318" t="s">
        <v>2434</v>
      </c>
    </row>
    <row r="18319" spans="1:14">
      <c r="A18319">
        <v>11659</v>
      </c>
      <c r="L18319" s="32">
        <v>14886</v>
      </c>
      <c r="M18319">
        <v>23.4431417336979</v>
      </c>
      <c r="N18319" t="s">
        <v>2435</v>
      </c>
    </row>
    <row r="18320" spans="1:14">
      <c r="A18320">
        <v>11659</v>
      </c>
      <c r="L18320" s="32">
        <v>14887</v>
      </c>
      <c r="M18320">
        <v>277.97524157088998</v>
      </c>
      <c r="N18320" t="s">
        <v>2434</v>
      </c>
    </row>
    <row r="18321" spans="1:14">
      <c r="A18321">
        <v>11659</v>
      </c>
      <c r="L18321" s="32">
        <v>14887</v>
      </c>
      <c r="M18321">
        <v>54.923978595698401</v>
      </c>
      <c r="N18321" t="s">
        <v>2435</v>
      </c>
    </row>
    <row r="18322" spans="1:14">
      <c r="A18322">
        <v>11659</v>
      </c>
      <c r="L18322" s="32">
        <v>14888</v>
      </c>
      <c r="M18322">
        <v>556.40699076894396</v>
      </c>
      <c r="N18322" t="s">
        <v>2434</v>
      </c>
    </row>
    <row r="18323" spans="1:14">
      <c r="A18323">
        <v>11659</v>
      </c>
      <c r="L18323" s="32">
        <v>14888</v>
      </c>
      <c r="M18323">
        <v>97.951703012082703</v>
      </c>
      <c r="N18323" t="s">
        <v>2435</v>
      </c>
    </row>
    <row r="18324" spans="1:14">
      <c r="A18324">
        <v>11659</v>
      </c>
      <c r="L18324" s="32">
        <v>14889</v>
      </c>
      <c r="M18324">
        <v>323.707101377041</v>
      </c>
      <c r="N18324" t="s">
        <v>2434</v>
      </c>
    </row>
    <row r="18325" spans="1:14">
      <c r="A18325">
        <v>11659</v>
      </c>
      <c r="L18325" s="32">
        <v>14889</v>
      </c>
      <c r="M18325">
        <v>69.838737147333703</v>
      </c>
      <c r="N18325" t="s">
        <v>2435</v>
      </c>
    </row>
    <row r="18326" spans="1:14">
      <c r="A18326">
        <v>11659</v>
      </c>
      <c r="L18326" s="32">
        <v>14890</v>
      </c>
      <c r="M18326">
        <v>53.257055154314997</v>
      </c>
      <c r="N18326" t="s">
        <v>2434</v>
      </c>
    </row>
    <row r="18327" spans="1:14">
      <c r="A18327">
        <v>11659</v>
      </c>
      <c r="L18327" s="32">
        <v>14890</v>
      </c>
      <c r="M18327">
        <v>11.5532299027217</v>
      </c>
      <c r="N18327" t="s">
        <v>2435</v>
      </c>
    </row>
    <row r="18328" spans="1:14">
      <c r="A18328">
        <v>11659</v>
      </c>
      <c r="L18328" s="32">
        <v>14891</v>
      </c>
      <c r="M18328">
        <v>378.224390745243</v>
      </c>
      <c r="N18328" t="s">
        <v>2434</v>
      </c>
    </row>
    <row r="18329" spans="1:14">
      <c r="A18329">
        <v>11659</v>
      </c>
      <c r="L18329" s="32">
        <v>14891</v>
      </c>
      <c r="M18329">
        <v>62.030608958473501</v>
      </c>
      <c r="N18329" t="s">
        <v>2435</v>
      </c>
    </row>
    <row r="18330" spans="1:14">
      <c r="A18330">
        <v>11659</v>
      </c>
      <c r="L18330" s="32">
        <v>14892</v>
      </c>
      <c r="M18330">
        <v>292.01517964210598</v>
      </c>
      <c r="N18330" t="s">
        <v>2434</v>
      </c>
    </row>
    <row r="18331" spans="1:14">
      <c r="A18331">
        <v>11659</v>
      </c>
      <c r="L18331" s="32">
        <v>14892</v>
      </c>
      <c r="M18331">
        <v>104.465463722245</v>
      </c>
      <c r="N18331" t="s">
        <v>2435</v>
      </c>
    </row>
    <row r="18332" spans="1:14">
      <c r="A18332">
        <v>11659</v>
      </c>
      <c r="L18332" s="32">
        <v>14893</v>
      </c>
      <c r="M18332">
        <v>366.608980781382</v>
      </c>
      <c r="N18332" t="s">
        <v>2434</v>
      </c>
    </row>
    <row r="18333" spans="1:14">
      <c r="A18333">
        <v>11659</v>
      </c>
      <c r="L18333" s="32">
        <v>14893</v>
      </c>
      <c r="M18333">
        <v>5.5275456781973098</v>
      </c>
      <c r="N18333" t="s">
        <v>2435</v>
      </c>
    </row>
    <row r="18334" spans="1:14">
      <c r="A18334">
        <v>11659</v>
      </c>
      <c r="L18334" s="32">
        <v>14894</v>
      </c>
      <c r="M18334">
        <v>389.36173194533399</v>
      </c>
      <c r="N18334" t="s">
        <v>2434</v>
      </c>
    </row>
    <row r="18335" spans="1:14">
      <c r="A18335">
        <v>11659</v>
      </c>
      <c r="L18335" s="32">
        <v>14894</v>
      </c>
      <c r="M18335">
        <v>78.271976140619302</v>
      </c>
      <c r="N18335" t="s">
        <v>2435</v>
      </c>
    </row>
    <row r="18336" spans="1:14">
      <c r="A18336">
        <v>11659</v>
      </c>
      <c r="L18336" s="32">
        <v>14895</v>
      </c>
      <c r="M18336">
        <v>277.77784743912002</v>
      </c>
      <c r="N18336" t="s">
        <v>2434</v>
      </c>
    </row>
    <row r="18337" spans="1:14">
      <c r="A18337">
        <v>11659</v>
      </c>
      <c r="L18337" s="32">
        <v>14895</v>
      </c>
      <c r="M18337">
        <v>56.464849771620202</v>
      </c>
      <c r="N18337" t="s">
        <v>2435</v>
      </c>
    </row>
    <row r="18338" spans="1:14">
      <c r="A18338">
        <v>11659</v>
      </c>
      <c r="L18338" s="32">
        <v>14896</v>
      </c>
      <c r="M18338">
        <v>278.80155170546698</v>
      </c>
      <c r="N18338" t="s">
        <v>2434</v>
      </c>
    </row>
    <row r="18339" spans="1:14">
      <c r="A18339">
        <v>11659</v>
      </c>
      <c r="L18339" s="32">
        <v>14896</v>
      </c>
      <c r="M18339">
        <v>79.236623680753993</v>
      </c>
      <c r="N18339" t="s">
        <v>2435</v>
      </c>
    </row>
    <row r="18340" spans="1:14">
      <c r="A18340">
        <v>11659</v>
      </c>
      <c r="L18340" s="32">
        <v>11715</v>
      </c>
      <c r="M18340">
        <v>51.2152096090431</v>
      </c>
      <c r="N18340" t="s">
        <v>2434</v>
      </c>
    </row>
    <row r="18341" spans="1:14">
      <c r="A18341">
        <v>11659</v>
      </c>
      <c r="L18341" s="32">
        <v>11715</v>
      </c>
      <c r="M18341">
        <v>14.6462708714326</v>
      </c>
      <c r="N18341" t="s">
        <v>2435</v>
      </c>
    </row>
    <row r="18342" spans="1:14">
      <c r="A18342">
        <v>11659</v>
      </c>
      <c r="L18342" s="32">
        <v>11716</v>
      </c>
      <c r="M18342">
        <v>52.1146276749298</v>
      </c>
      <c r="N18342" t="s">
        <v>2434</v>
      </c>
    </row>
    <row r="18343" spans="1:14">
      <c r="A18343">
        <v>11659</v>
      </c>
      <c r="L18343" s="32">
        <v>11716</v>
      </c>
      <c r="M18343">
        <v>20.5969435159829</v>
      </c>
      <c r="N18343" t="s">
        <v>2435</v>
      </c>
    </row>
    <row r="18344" spans="1:14">
      <c r="A18344">
        <v>11659</v>
      </c>
      <c r="L18344" s="32">
        <v>11717</v>
      </c>
      <c r="M18344">
        <v>42.128495442238702</v>
      </c>
      <c r="N18344" t="s">
        <v>2434</v>
      </c>
    </row>
    <row r="18345" spans="1:14">
      <c r="A18345">
        <v>11659</v>
      </c>
      <c r="L18345" s="32">
        <v>11717</v>
      </c>
      <c r="M18345">
        <v>16.301948106808201</v>
      </c>
      <c r="N18345" t="s">
        <v>2435</v>
      </c>
    </row>
    <row r="18346" spans="1:14">
      <c r="A18346">
        <v>11659</v>
      </c>
      <c r="L18346" s="32">
        <v>11718</v>
      </c>
      <c r="M18346">
        <v>65.768227361746398</v>
      </c>
      <c r="N18346" t="s">
        <v>2434</v>
      </c>
    </row>
    <row r="18347" spans="1:14">
      <c r="A18347">
        <v>11659</v>
      </c>
      <c r="L18347" s="32">
        <v>11718</v>
      </c>
      <c r="M18347">
        <v>19.4161547273618</v>
      </c>
      <c r="N18347" t="s">
        <v>2435</v>
      </c>
    </row>
    <row r="18348" spans="1:14">
      <c r="A18348">
        <v>11659</v>
      </c>
      <c r="L18348" s="32">
        <v>11719</v>
      </c>
      <c r="M18348">
        <v>135.025624365841</v>
      </c>
      <c r="N18348" t="s">
        <v>2434</v>
      </c>
    </row>
    <row r="18349" spans="1:14">
      <c r="A18349">
        <v>11659</v>
      </c>
      <c r="L18349" s="32">
        <v>11719</v>
      </c>
      <c r="M18349">
        <v>46.4065027091197</v>
      </c>
      <c r="N18349" t="s">
        <v>2435</v>
      </c>
    </row>
    <row r="18350" spans="1:14">
      <c r="A18350">
        <v>11659</v>
      </c>
      <c r="L18350" s="32">
        <v>11720</v>
      </c>
      <c r="M18350">
        <v>48.967048232318902</v>
      </c>
      <c r="N18350" t="s">
        <v>2434</v>
      </c>
    </row>
    <row r="18351" spans="1:14">
      <c r="A18351">
        <v>11659</v>
      </c>
      <c r="L18351" s="32">
        <v>11720</v>
      </c>
      <c r="M18351">
        <v>9.0002664056931607</v>
      </c>
      <c r="N18351" t="s">
        <v>2435</v>
      </c>
    </row>
    <row r="18352" spans="1:14">
      <c r="A18352">
        <v>11659</v>
      </c>
      <c r="L18352" s="32">
        <v>11721</v>
      </c>
      <c r="M18352">
        <v>36.752973271881899</v>
      </c>
      <c r="N18352" t="s">
        <v>2434</v>
      </c>
    </row>
    <row r="18353" spans="1:14">
      <c r="A18353">
        <v>11659</v>
      </c>
      <c r="L18353" s="32">
        <v>11721</v>
      </c>
      <c r="M18353">
        <v>8.9848154196293493</v>
      </c>
      <c r="N18353" t="s">
        <v>2435</v>
      </c>
    </row>
    <row r="18354" spans="1:14">
      <c r="A18354">
        <v>11659</v>
      </c>
      <c r="L18354" s="32">
        <v>11722</v>
      </c>
      <c r="M18354">
        <v>78.446225237763997</v>
      </c>
      <c r="N18354" t="s">
        <v>2434</v>
      </c>
    </row>
    <row r="18355" spans="1:14">
      <c r="A18355">
        <v>11659</v>
      </c>
      <c r="L18355" s="32">
        <v>11722</v>
      </c>
      <c r="M18355">
        <v>25.172372154901201</v>
      </c>
      <c r="N18355" t="s">
        <v>2435</v>
      </c>
    </row>
    <row r="18356" spans="1:14">
      <c r="A18356">
        <v>11659</v>
      </c>
      <c r="L18356" s="32">
        <v>17242</v>
      </c>
      <c r="M18356">
        <v>143.82043510758501</v>
      </c>
      <c r="N18356" t="s">
        <v>2434</v>
      </c>
    </row>
    <row r="18357" spans="1:14">
      <c r="A18357">
        <v>11659</v>
      </c>
      <c r="L18357" s="32">
        <v>17242</v>
      </c>
      <c r="M18357">
        <v>136.727676581254</v>
      </c>
      <c r="N18357" t="s">
        <v>2435</v>
      </c>
    </row>
    <row r="18358" spans="1:14">
      <c r="A18358">
        <v>11659</v>
      </c>
      <c r="L18358" s="32">
        <v>17242</v>
      </c>
      <c r="M18358">
        <v>18.808864909679599</v>
      </c>
      <c r="N18358" t="s">
        <v>2436</v>
      </c>
    </row>
    <row r="18359" spans="1:14">
      <c r="A18359">
        <v>11659</v>
      </c>
      <c r="L18359" s="32">
        <v>13234</v>
      </c>
      <c r="M18359">
        <v>21.3386802154679</v>
      </c>
      <c r="N18359" t="s">
        <v>2434</v>
      </c>
    </row>
    <row r="18360" spans="1:14">
      <c r="A18360">
        <v>11659</v>
      </c>
      <c r="L18360" s="32">
        <v>13234</v>
      </c>
      <c r="M18360">
        <v>9.3044172156305702</v>
      </c>
      <c r="N18360" t="s">
        <v>2435</v>
      </c>
    </row>
    <row r="18361" spans="1:14">
      <c r="A18361">
        <v>11659</v>
      </c>
      <c r="L18361" s="32">
        <v>16474</v>
      </c>
      <c r="M18361">
        <v>347.04709355323098</v>
      </c>
      <c r="N18361" t="s">
        <v>2434</v>
      </c>
    </row>
    <row r="18362" spans="1:14">
      <c r="A18362">
        <v>11659</v>
      </c>
      <c r="L18362" s="32">
        <v>16474</v>
      </c>
      <c r="M18362">
        <v>63.140055990180002</v>
      </c>
      <c r="N18362" t="s">
        <v>2435</v>
      </c>
    </row>
    <row r="18363" spans="1:14">
      <c r="A18363">
        <v>11659</v>
      </c>
      <c r="L18363" s="32">
        <v>18122</v>
      </c>
      <c r="M18363">
        <v>1762.91193704081</v>
      </c>
      <c r="N18363" t="s">
        <v>2434</v>
      </c>
    </row>
    <row r="18364" spans="1:14">
      <c r="A18364">
        <v>11659</v>
      </c>
      <c r="L18364" s="32">
        <v>18122</v>
      </c>
      <c r="M18364">
        <v>348.55323833990099</v>
      </c>
      <c r="N18364" t="s">
        <v>2435</v>
      </c>
    </row>
    <row r="18365" spans="1:14">
      <c r="A18365">
        <v>11659</v>
      </c>
      <c r="L18365" s="32">
        <v>14202</v>
      </c>
      <c r="M18365">
        <v>97.188276831955307</v>
      </c>
      <c r="N18365" t="s">
        <v>2434</v>
      </c>
    </row>
    <row r="18366" spans="1:14">
      <c r="A18366">
        <v>11659</v>
      </c>
      <c r="L18366" s="32">
        <v>14202</v>
      </c>
      <c r="M18366">
        <v>348.28725531589998</v>
      </c>
      <c r="N18366" t="s">
        <v>2435</v>
      </c>
    </row>
    <row r="18367" spans="1:14">
      <c r="A18367">
        <v>11659</v>
      </c>
      <c r="L18367" s="32">
        <v>14202</v>
      </c>
      <c r="M18367">
        <v>5.4335207582720004</v>
      </c>
      <c r="N18367" t="s">
        <v>2436</v>
      </c>
    </row>
    <row r="18368" spans="1:14">
      <c r="A18368">
        <v>11659</v>
      </c>
      <c r="L18368" s="32">
        <v>11055</v>
      </c>
      <c r="M18368">
        <v>1063.7245932405799</v>
      </c>
      <c r="N18368" t="s">
        <v>2434</v>
      </c>
    </row>
    <row r="18369" spans="1:14">
      <c r="A18369">
        <v>11659</v>
      </c>
      <c r="L18369" s="32">
        <v>11055</v>
      </c>
      <c r="M18369">
        <v>628.278479199819</v>
      </c>
      <c r="N18369" t="s">
        <v>2435</v>
      </c>
    </row>
    <row r="18370" spans="1:14">
      <c r="A18370">
        <v>11659</v>
      </c>
      <c r="L18370" s="32">
        <v>14208</v>
      </c>
      <c r="M18370">
        <v>334.58785901763201</v>
      </c>
      <c r="N18370" t="s">
        <v>2434</v>
      </c>
    </row>
    <row r="18371" spans="1:14">
      <c r="A18371">
        <v>11659</v>
      </c>
      <c r="L18371" s="32">
        <v>14208</v>
      </c>
      <c r="M18371">
        <v>244.30230398280801</v>
      </c>
      <c r="N18371" t="s">
        <v>2435</v>
      </c>
    </row>
    <row r="18372" spans="1:14">
      <c r="A18372">
        <v>11659</v>
      </c>
      <c r="L18372" s="32">
        <v>14208</v>
      </c>
      <c r="M18372">
        <v>117.26292032352499</v>
      </c>
      <c r="N18372" t="s">
        <v>2436</v>
      </c>
    </row>
    <row r="18373" spans="1:14">
      <c r="A18373">
        <v>11659</v>
      </c>
      <c r="L18373" s="32">
        <v>21088</v>
      </c>
      <c r="M18373">
        <v>533.81947920459299</v>
      </c>
      <c r="N18373" t="s">
        <v>2434</v>
      </c>
    </row>
    <row r="18374" spans="1:14">
      <c r="A18374">
        <v>11659</v>
      </c>
      <c r="L18374" s="32">
        <v>21088</v>
      </c>
      <c r="M18374">
        <v>25.691821716707299</v>
      </c>
      <c r="N18374" t="s">
        <v>2435</v>
      </c>
    </row>
    <row r="18375" spans="1:14">
      <c r="A18375">
        <v>11659</v>
      </c>
      <c r="L18375" s="32">
        <v>11264</v>
      </c>
      <c r="M18375">
        <v>234.017386367424</v>
      </c>
      <c r="N18375" t="s">
        <v>2434</v>
      </c>
    </row>
    <row r="18376" spans="1:14">
      <c r="A18376">
        <v>11659</v>
      </c>
      <c r="L18376" s="32">
        <v>11264</v>
      </c>
      <c r="M18376">
        <v>159.075803584976</v>
      </c>
      <c r="N18376" t="s">
        <v>2435</v>
      </c>
    </row>
    <row r="18377" spans="1:14">
      <c r="A18377">
        <v>11659</v>
      </c>
      <c r="L18377" s="32">
        <v>11264</v>
      </c>
      <c r="M18377">
        <v>2.03754648858262</v>
      </c>
      <c r="N18377" t="s">
        <v>2436</v>
      </c>
    </row>
    <row r="18378" spans="1:14">
      <c r="A18378">
        <v>11659</v>
      </c>
      <c r="L18378" s="32">
        <v>11265</v>
      </c>
      <c r="M18378">
        <v>28.054358509091099</v>
      </c>
      <c r="N18378" t="s">
        <v>2434</v>
      </c>
    </row>
    <row r="18379" spans="1:14">
      <c r="A18379">
        <v>11659</v>
      </c>
      <c r="L18379" s="32">
        <v>11265</v>
      </c>
      <c r="M18379">
        <v>13.9357581940443</v>
      </c>
      <c r="N18379" t="s">
        <v>2435</v>
      </c>
    </row>
    <row r="18380" spans="1:14">
      <c r="A18380">
        <v>11659</v>
      </c>
      <c r="L18380" s="32">
        <v>11265</v>
      </c>
      <c r="M18380">
        <v>0.23857835047790499</v>
      </c>
      <c r="N18380" t="s">
        <v>2436</v>
      </c>
    </row>
    <row r="18381" spans="1:14">
      <c r="A18381">
        <v>11659</v>
      </c>
      <c r="L18381" s="32">
        <v>14919</v>
      </c>
      <c r="M18381">
        <v>454.99863859791998</v>
      </c>
      <c r="N18381" t="s">
        <v>2434</v>
      </c>
    </row>
    <row r="18382" spans="1:14">
      <c r="A18382">
        <v>11659</v>
      </c>
      <c r="L18382" s="32">
        <v>14919</v>
      </c>
      <c r="M18382">
        <v>1021.53279660904</v>
      </c>
      <c r="N18382" t="s">
        <v>2435</v>
      </c>
    </row>
    <row r="18383" spans="1:14">
      <c r="A18383">
        <v>11659</v>
      </c>
      <c r="L18383" s="32">
        <v>14920</v>
      </c>
      <c r="M18383">
        <v>37.481025177356003</v>
      </c>
      <c r="N18383" t="s">
        <v>2434</v>
      </c>
    </row>
    <row r="18384" spans="1:14">
      <c r="A18384">
        <v>11659</v>
      </c>
      <c r="L18384" s="32">
        <v>14920</v>
      </c>
      <c r="M18384">
        <v>331.99596780261601</v>
      </c>
      <c r="N18384" t="s">
        <v>2435</v>
      </c>
    </row>
    <row r="18385" spans="1:14">
      <c r="A18385">
        <v>11659</v>
      </c>
      <c r="L18385" s="32">
        <v>14921</v>
      </c>
      <c r="M18385">
        <v>39.309913909208099</v>
      </c>
      <c r="N18385" t="s">
        <v>2434</v>
      </c>
    </row>
    <row r="18386" spans="1:14">
      <c r="A18386">
        <v>11659</v>
      </c>
      <c r="L18386" s="32">
        <v>14921</v>
      </c>
      <c r="M18386">
        <v>232.30940988517099</v>
      </c>
      <c r="N18386" t="s">
        <v>2435</v>
      </c>
    </row>
    <row r="18387" spans="1:14">
      <c r="A18387">
        <v>11659</v>
      </c>
      <c r="L18387" s="32">
        <v>14922</v>
      </c>
      <c r="M18387">
        <v>28.6417182102767</v>
      </c>
      <c r="N18387" t="s">
        <v>2434</v>
      </c>
    </row>
    <row r="18388" spans="1:14">
      <c r="A18388">
        <v>11659</v>
      </c>
      <c r="L18388" s="32">
        <v>14922</v>
      </c>
      <c r="M18388">
        <v>249.76139755703301</v>
      </c>
      <c r="N18388" t="s">
        <v>2435</v>
      </c>
    </row>
    <row r="18389" spans="1:14">
      <c r="A18389">
        <v>11659</v>
      </c>
      <c r="L18389" s="32">
        <v>14923</v>
      </c>
      <c r="M18389">
        <v>27.068078256983501</v>
      </c>
      <c r="N18389" t="s">
        <v>2434</v>
      </c>
    </row>
    <row r="18390" spans="1:14">
      <c r="A18390">
        <v>11659</v>
      </c>
      <c r="L18390" s="32">
        <v>14923</v>
      </c>
      <c r="M18390">
        <v>146.879288349879</v>
      </c>
      <c r="N18390" t="s">
        <v>2435</v>
      </c>
    </row>
    <row r="18391" spans="1:14">
      <c r="A18391">
        <v>11659</v>
      </c>
      <c r="L18391" s="32">
        <v>14924</v>
      </c>
      <c r="M18391">
        <v>164.12598417161999</v>
      </c>
      <c r="N18391" t="s">
        <v>2434</v>
      </c>
    </row>
    <row r="18392" spans="1:14">
      <c r="A18392">
        <v>11659</v>
      </c>
      <c r="L18392" s="32">
        <v>14924</v>
      </c>
      <c r="M18392">
        <v>307.01528944517003</v>
      </c>
      <c r="N18392" t="s">
        <v>2435</v>
      </c>
    </row>
    <row r="18393" spans="1:14">
      <c r="A18393">
        <v>11659</v>
      </c>
      <c r="L18393" s="32">
        <v>12458</v>
      </c>
      <c r="M18393">
        <v>140.62945455862601</v>
      </c>
      <c r="N18393" t="s">
        <v>2434</v>
      </c>
    </row>
    <row r="18394" spans="1:14">
      <c r="A18394">
        <v>11659</v>
      </c>
      <c r="L18394" s="32">
        <v>12458</v>
      </c>
      <c r="M18394">
        <v>124.383364737815</v>
      </c>
      <c r="N18394" t="s">
        <v>2435</v>
      </c>
    </row>
    <row r="18395" spans="1:14">
      <c r="A18395">
        <v>11659</v>
      </c>
      <c r="L18395" s="32">
        <v>20867</v>
      </c>
      <c r="M18395">
        <v>2067.5325100781702</v>
      </c>
      <c r="N18395" t="s">
        <v>2434</v>
      </c>
    </row>
    <row r="18396" spans="1:14">
      <c r="A18396">
        <v>11659</v>
      </c>
      <c r="L18396" s="32">
        <v>20867</v>
      </c>
      <c r="M18396">
        <v>1155.4783368056701</v>
      </c>
      <c r="N18396" t="s">
        <v>2435</v>
      </c>
    </row>
    <row r="18397" spans="1:14">
      <c r="A18397">
        <v>11659</v>
      </c>
      <c r="L18397" s="32">
        <v>20868</v>
      </c>
      <c r="M18397">
        <v>3.6487932156974701</v>
      </c>
      <c r="N18397" t="s">
        <v>2434</v>
      </c>
    </row>
    <row r="18398" spans="1:14">
      <c r="A18398">
        <v>11659</v>
      </c>
      <c r="L18398" s="32">
        <v>20868</v>
      </c>
      <c r="M18398">
        <v>9.4047941339719401E-2</v>
      </c>
      <c r="N18398" t="s">
        <v>2435</v>
      </c>
    </row>
    <row r="18399" spans="1:14">
      <c r="A18399">
        <v>11659</v>
      </c>
      <c r="L18399" s="32">
        <v>20868</v>
      </c>
      <c r="M18399">
        <v>0.13173816912601899</v>
      </c>
      <c r="N18399" t="s">
        <v>2436</v>
      </c>
    </row>
    <row r="18400" spans="1:14">
      <c r="A18400">
        <v>11659</v>
      </c>
      <c r="L18400" s="32">
        <v>20869</v>
      </c>
      <c r="M18400">
        <v>44.774501006730198</v>
      </c>
      <c r="N18400" t="s">
        <v>2434</v>
      </c>
    </row>
    <row r="18401" spans="1:14">
      <c r="A18401">
        <v>11659</v>
      </c>
      <c r="L18401" s="32">
        <v>20869</v>
      </c>
      <c r="M18401">
        <v>55.678126843323703</v>
      </c>
      <c r="N18401" t="s">
        <v>2435</v>
      </c>
    </row>
    <row r="18402" spans="1:14">
      <c r="A18402">
        <v>11659</v>
      </c>
      <c r="L18402" s="32">
        <v>20869</v>
      </c>
      <c r="M18402">
        <v>4.6196351994557598E-4</v>
      </c>
      <c r="N18402" t="s">
        <v>2436</v>
      </c>
    </row>
    <row r="18403" spans="1:14">
      <c r="A18403">
        <v>11659</v>
      </c>
      <c r="L18403" s="32">
        <v>20870</v>
      </c>
      <c r="M18403">
        <v>27.423336548054799</v>
      </c>
      <c r="N18403" t="s">
        <v>2434</v>
      </c>
    </row>
    <row r="18404" spans="1:14">
      <c r="A18404">
        <v>11659</v>
      </c>
      <c r="L18404" s="32">
        <v>20870</v>
      </c>
      <c r="M18404">
        <v>6.2868203676332497</v>
      </c>
      <c r="N18404" t="s">
        <v>2435</v>
      </c>
    </row>
    <row r="18405" spans="1:14">
      <c r="A18405">
        <v>11659</v>
      </c>
      <c r="L18405" s="32">
        <v>20871</v>
      </c>
      <c r="M18405">
        <v>0.64595376059930498</v>
      </c>
      <c r="N18405" t="s">
        <v>2434</v>
      </c>
    </row>
    <row r="18406" spans="1:14">
      <c r="A18406">
        <v>11659</v>
      </c>
      <c r="L18406" s="32">
        <v>20871</v>
      </c>
      <c r="M18406">
        <v>4.7734428031115897E-2</v>
      </c>
      <c r="N18406" t="s">
        <v>2435</v>
      </c>
    </row>
    <row r="18407" spans="1:14">
      <c r="A18407">
        <v>11659</v>
      </c>
      <c r="L18407" s="32">
        <v>16215</v>
      </c>
      <c r="M18407">
        <v>134.274427137732</v>
      </c>
      <c r="N18407" t="s">
        <v>2434</v>
      </c>
    </row>
    <row r="18408" spans="1:14">
      <c r="A18408">
        <v>11659</v>
      </c>
      <c r="L18408" s="32">
        <v>16215</v>
      </c>
      <c r="M18408">
        <v>0.36920322608337602</v>
      </c>
      <c r="N18408" t="s">
        <v>2435</v>
      </c>
    </row>
    <row r="18409" spans="1:14">
      <c r="A18409">
        <v>11659</v>
      </c>
      <c r="L18409" s="32">
        <v>11311</v>
      </c>
      <c r="M18409">
        <v>48.955810540806503</v>
      </c>
      <c r="N18409" t="s">
        <v>2434</v>
      </c>
    </row>
    <row r="18410" spans="1:14">
      <c r="A18410">
        <v>11659</v>
      </c>
      <c r="L18410" s="32">
        <v>11311</v>
      </c>
      <c r="M18410">
        <v>0.56566125276822998</v>
      </c>
      <c r="N18410" t="s">
        <v>2435</v>
      </c>
    </row>
    <row r="18411" spans="1:14">
      <c r="A18411">
        <v>11659</v>
      </c>
      <c r="L18411" s="32">
        <v>11311</v>
      </c>
      <c r="M18411">
        <v>12.1602512543289</v>
      </c>
      <c r="N18411" t="s">
        <v>2436</v>
      </c>
    </row>
    <row r="18412" spans="1:14">
      <c r="A18412">
        <v>11659</v>
      </c>
      <c r="L18412" s="32">
        <v>15150</v>
      </c>
      <c r="M18412">
        <v>850.02079835924098</v>
      </c>
      <c r="N18412" t="s">
        <v>2434</v>
      </c>
    </row>
    <row r="18413" spans="1:14">
      <c r="A18413">
        <v>11659</v>
      </c>
      <c r="L18413" s="32">
        <v>15150</v>
      </c>
      <c r="M18413">
        <v>513.87012169512002</v>
      </c>
      <c r="N18413" t="s">
        <v>2435</v>
      </c>
    </row>
    <row r="18414" spans="1:14">
      <c r="A18414">
        <v>11659</v>
      </c>
      <c r="L18414" s="32">
        <v>11137</v>
      </c>
      <c r="M18414">
        <v>1152.2314167612401</v>
      </c>
      <c r="N18414" t="s">
        <v>2434</v>
      </c>
    </row>
    <row r="18415" spans="1:14">
      <c r="A18415">
        <v>11659</v>
      </c>
      <c r="L18415" s="32">
        <v>11137</v>
      </c>
      <c r="M18415">
        <v>468.52432240124301</v>
      </c>
      <c r="N18415" t="s">
        <v>2435</v>
      </c>
    </row>
    <row r="18416" spans="1:14">
      <c r="A18416">
        <v>11659</v>
      </c>
      <c r="L18416" s="32">
        <v>11315</v>
      </c>
      <c r="M18416">
        <v>751.35956572419298</v>
      </c>
      <c r="N18416" t="s">
        <v>2434</v>
      </c>
    </row>
    <row r="18417" spans="1:14">
      <c r="A18417">
        <v>11659</v>
      </c>
      <c r="L18417" s="32">
        <v>11315</v>
      </c>
      <c r="M18417">
        <v>1590.8392284030799</v>
      </c>
      <c r="N18417" t="s">
        <v>2435</v>
      </c>
    </row>
    <row r="18418" spans="1:14">
      <c r="A18418">
        <v>11659</v>
      </c>
      <c r="L18418" s="32">
        <v>11315</v>
      </c>
      <c r="M18418">
        <v>198.794278522355</v>
      </c>
      <c r="N18418" t="s">
        <v>2436</v>
      </c>
    </row>
    <row r="18419" spans="1:14">
      <c r="A18419">
        <v>11659</v>
      </c>
      <c r="L18419" s="32">
        <v>16271</v>
      </c>
      <c r="M18419">
        <v>140.41309675954099</v>
      </c>
      <c r="N18419" t="s">
        <v>2434</v>
      </c>
    </row>
    <row r="18420" spans="1:14">
      <c r="A18420">
        <v>11659</v>
      </c>
      <c r="L18420" s="32">
        <v>16271</v>
      </c>
      <c r="M18420">
        <v>68.234600146341407</v>
      </c>
      <c r="N18420" t="s">
        <v>2435</v>
      </c>
    </row>
    <row r="18421" spans="1:14">
      <c r="A18421">
        <v>11659</v>
      </c>
      <c r="L18421" s="32">
        <v>16271</v>
      </c>
      <c r="M18421">
        <v>86.246010213446596</v>
      </c>
      <c r="N18421" t="s">
        <v>2436</v>
      </c>
    </row>
    <row r="18422" spans="1:14">
      <c r="A18422">
        <v>11659</v>
      </c>
      <c r="L18422" s="32">
        <v>20055</v>
      </c>
      <c r="M18422">
        <v>288.39542904800498</v>
      </c>
      <c r="N18422" t="s">
        <v>2434</v>
      </c>
    </row>
    <row r="18423" spans="1:14">
      <c r="A18423">
        <v>11659</v>
      </c>
      <c r="L18423" s="32">
        <v>20055</v>
      </c>
      <c r="M18423">
        <v>31.824267816124301</v>
      </c>
      <c r="N18423" t="s">
        <v>2435</v>
      </c>
    </row>
    <row r="18424" spans="1:14">
      <c r="A18424">
        <v>11659</v>
      </c>
      <c r="L18424" s="32">
        <v>14650</v>
      </c>
      <c r="M18424">
        <v>449.846959803701</v>
      </c>
      <c r="N18424" t="s">
        <v>2434</v>
      </c>
    </row>
    <row r="18425" spans="1:14">
      <c r="A18425">
        <v>11659</v>
      </c>
      <c r="L18425" s="32">
        <v>14650</v>
      </c>
      <c r="M18425">
        <v>503.73188597806097</v>
      </c>
      <c r="N18425" t="s">
        <v>2435</v>
      </c>
    </row>
    <row r="18426" spans="1:14">
      <c r="A18426">
        <v>11659</v>
      </c>
      <c r="L18426" s="32">
        <v>13017</v>
      </c>
      <c r="M18426">
        <v>204.42660358712001</v>
      </c>
      <c r="N18426" t="s">
        <v>2434</v>
      </c>
    </row>
    <row r="18427" spans="1:14">
      <c r="A18427">
        <v>11659</v>
      </c>
      <c r="L18427" s="32">
        <v>13017</v>
      </c>
      <c r="M18427">
        <v>124.671586546013</v>
      </c>
      <c r="N18427" t="s">
        <v>2435</v>
      </c>
    </row>
    <row r="18428" spans="1:14">
      <c r="A18428">
        <v>11659</v>
      </c>
      <c r="L18428" s="32">
        <v>15046</v>
      </c>
      <c r="M18428">
        <v>68.840488467597694</v>
      </c>
      <c r="N18428" t="s">
        <v>2434</v>
      </c>
    </row>
    <row r="18429" spans="1:14">
      <c r="A18429">
        <v>11659</v>
      </c>
      <c r="L18429" s="32">
        <v>15046</v>
      </c>
      <c r="M18429">
        <v>38.450534886434703</v>
      </c>
      <c r="N18429" t="s">
        <v>2435</v>
      </c>
    </row>
    <row r="18430" spans="1:14">
      <c r="A18430">
        <v>11659</v>
      </c>
      <c r="L18430" s="32">
        <v>15047</v>
      </c>
      <c r="M18430">
        <v>42.494004888446398</v>
      </c>
      <c r="N18430" t="s">
        <v>2434</v>
      </c>
    </row>
    <row r="18431" spans="1:14">
      <c r="A18431">
        <v>11659</v>
      </c>
      <c r="L18431" s="32">
        <v>15047</v>
      </c>
      <c r="M18431">
        <v>25.717831605130399</v>
      </c>
      <c r="N18431" t="s">
        <v>2435</v>
      </c>
    </row>
    <row r="18432" spans="1:14">
      <c r="A18432">
        <v>11659</v>
      </c>
      <c r="L18432" s="32">
        <v>15048</v>
      </c>
      <c r="M18432">
        <v>144.13214016538501</v>
      </c>
      <c r="N18432" t="s">
        <v>2434</v>
      </c>
    </row>
    <row r="18433" spans="1:14">
      <c r="A18433">
        <v>11659</v>
      </c>
      <c r="L18433" s="32">
        <v>15048</v>
      </c>
      <c r="M18433">
        <v>91.0276567553978</v>
      </c>
      <c r="N18433" t="s">
        <v>2435</v>
      </c>
    </row>
    <row r="18434" spans="1:14">
      <c r="A18434">
        <v>11659</v>
      </c>
      <c r="L18434" s="32">
        <v>15049</v>
      </c>
      <c r="M18434">
        <v>129.521348917789</v>
      </c>
      <c r="N18434" t="s">
        <v>2434</v>
      </c>
    </row>
    <row r="18435" spans="1:14">
      <c r="A18435">
        <v>11659</v>
      </c>
      <c r="L18435" s="32">
        <v>15049</v>
      </c>
      <c r="M18435">
        <v>74.424992467484202</v>
      </c>
      <c r="N18435" t="s">
        <v>2435</v>
      </c>
    </row>
    <row r="18436" spans="1:14">
      <c r="A18436">
        <v>11659</v>
      </c>
      <c r="L18436" s="32">
        <v>11076</v>
      </c>
      <c r="M18436">
        <v>535.76604940044604</v>
      </c>
      <c r="N18436" t="s">
        <v>2434</v>
      </c>
    </row>
    <row r="18437" spans="1:14">
      <c r="A18437">
        <v>11659</v>
      </c>
      <c r="L18437" s="32">
        <v>11076</v>
      </c>
      <c r="M18437">
        <v>238.29310355894</v>
      </c>
      <c r="N18437" t="s">
        <v>2435</v>
      </c>
    </row>
    <row r="18438" spans="1:14">
      <c r="A18438">
        <v>11659</v>
      </c>
      <c r="L18438" s="32">
        <v>11077</v>
      </c>
      <c r="M18438">
        <v>379.819808317374</v>
      </c>
      <c r="N18438" t="s">
        <v>2434</v>
      </c>
    </row>
    <row r="18439" spans="1:14">
      <c r="A18439">
        <v>11659</v>
      </c>
      <c r="L18439" s="32">
        <v>11077</v>
      </c>
      <c r="M18439">
        <v>8.4081540936890597</v>
      </c>
      <c r="N18439" t="s">
        <v>2435</v>
      </c>
    </row>
    <row r="18440" spans="1:14">
      <c r="A18440">
        <v>11659</v>
      </c>
      <c r="L18440" s="32">
        <v>20795</v>
      </c>
      <c r="M18440">
        <v>253.30949532903699</v>
      </c>
      <c r="N18440" t="s">
        <v>2434</v>
      </c>
    </row>
    <row r="18441" spans="1:14">
      <c r="A18441">
        <v>11659</v>
      </c>
      <c r="L18441" s="32">
        <v>20795</v>
      </c>
      <c r="M18441">
        <v>104.335480930575</v>
      </c>
      <c r="N18441" t="s">
        <v>2435</v>
      </c>
    </row>
    <row r="18442" spans="1:14">
      <c r="A18442">
        <v>11659</v>
      </c>
      <c r="L18442" s="32">
        <v>18712</v>
      </c>
      <c r="M18442">
        <v>178.225596155033</v>
      </c>
      <c r="N18442" t="s">
        <v>2434</v>
      </c>
    </row>
    <row r="18443" spans="1:14">
      <c r="A18443">
        <v>11659</v>
      </c>
      <c r="L18443" s="32">
        <v>18712</v>
      </c>
      <c r="M18443">
        <v>294.304624731155</v>
      </c>
      <c r="N18443" t="s">
        <v>2435</v>
      </c>
    </row>
    <row r="18444" spans="1:14">
      <c r="A18444">
        <v>11659</v>
      </c>
      <c r="L18444" s="32">
        <v>18712</v>
      </c>
      <c r="M18444">
        <v>15.831942569151799</v>
      </c>
      <c r="N18444" t="s">
        <v>2436</v>
      </c>
    </row>
    <row r="18445" spans="1:14">
      <c r="A18445">
        <v>11659</v>
      </c>
      <c r="L18445" s="32">
        <v>18713</v>
      </c>
      <c r="M18445">
        <v>1745.31096236855</v>
      </c>
      <c r="N18445" t="s">
        <v>2434</v>
      </c>
    </row>
    <row r="18446" spans="1:14">
      <c r="A18446">
        <v>11659</v>
      </c>
      <c r="L18446" s="32">
        <v>18713</v>
      </c>
      <c r="M18446">
        <v>154.85845328021301</v>
      </c>
      <c r="N18446" t="s">
        <v>2435</v>
      </c>
    </row>
    <row r="18447" spans="1:14">
      <c r="A18447">
        <v>11659</v>
      </c>
      <c r="L18447" s="32">
        <v>18713</v>
      </c>
      <c r="M18447">
        <v>144.064894745884</v>
      </c>
      <c r="N18447" t="s">
        <v>2436</v>
      </c>
    </row>
    <row r="18448" spans="1:14">
      <c r="A18448">
        <v>11659</v>
      </c>
      <c r="L18448" s="32">
        <v>13236</v>
      </c>
      <c r="M18448">
        <v>102.68679194626</v>
      </c>
      <c r="N18448" t="s">
        <v>2434</v>
      </c>
    </row>
    <row r="18449" spans="1:14">
      <c r="A18449">
        <v>11659</v>
      </c>
      <c r="L18449" s="32">
        <v>13236</v>
      </c>
      <c r="M18449">
        <v>37.195171208564901</v>
      </c>
      <c r="N18449" t="s">
        <v>2435</v>
      </c>
    </row>
    <row r="18450" spans="1:14">
      <c r="A18450">
        <v>11659</v>
      </c>
      <c r="L18450" s="32">
        <v>13237</v>
      </c>
      <c r="M18450">
        <v>232.739714144945</v>
      </c>
      <c r="N18450" t="s">
        <v>2434</v>
      </c>
    </row>
    <row r="18451" spans="1:14">
      <c r="A18451">
        <v>11659</v>
      </c>
      <c r="L18451" s="32">
        <v>13237</v>
      </c>
      <c r="M18451">
        <v>73.163769536161794</v>
      </c>
      <c r="N18451" t="s">
        <v>2435</v>
      </c>
    </row>
    <row r="18452" spans="1:14">
      <c r="A18452">
        <v>11659</v>
      </c>
      <c r="L18452" s="32">
        <v>13235</v>
      </c>
      <c r="M18452">
        <v>1447.38428304325</v>
      </c>
      <c r="N18452" t="s">
        <v>2434</v>
      </c>
    </row>
    <row r="18453" spans="1:14">
      <c r="A18453">
        <v>11659</v>
      </c>
      <c r="L18453" s="32">
        <v>13235</v>
      </c>
      <c r="M18453">
        <v>383.87877737305502</v>
      </c>
      <c r="N18453" t="s">
        <v>2435</v>
      </c>
    </row>
    <row r="18454" spans="1:14">
      <c r="A18454">
        <v>11659</v>
      </c>
      <c r="L18454" s="32">
        <v>14203</v>
      </c>
      <c r="M18454">
        <v>1258.3504811125299</v>
      </c>
      <c r="N18454" t="s">
        <v>2434</v>
      </c>
    </row>
    <row r="18455" spans="1:14">
      <c r="A18455">
        <v>11659</v>
      </c>
      <c r="L18455" s="32">
        <v>14203</v>
      </c>
      <c r="M18455">
        <v>644.83427964492103</v>
      </c>
      <c r="N18455" t="s">
        <v>2435</v>
      </c>
    </row>
    <row r="18456" spans="1:14">
      <c r="A18456">
        <v>11659</v>
      </c>
      <c r="L18456" s="32">
        <v>14203</v>
      </c>
      <c r="M18456">
        <v>51.694374460838198</v>
      </c>
      <c r="N18456" t="s">
        <v>2436</v>
      </c>
    </row>
    <row r="18457" spans="1:14">
      <c r="A18457">
        <v>11659</v>
      </c>
      <c r="L18457" s="32">
        <v>12660</v>
      </c>
      <c r="M18457">
        <v>792.80051406468795</v>
      </c>
      <c r="N18457" t="s">
        <v>2434</v>
      </c>
    </row>
    <row r="18458" spans="1:14">
      <c r="A18458">
        <v>11659</v>
      </c>
      <c r="L18458" s="32">
        <v>12660</v>
      </c>
      <c r="M18458">
        <v>708.43746549992795</v>
      </c>
      <c r="N18458" t="s">
        <v>2435</v>
      </c>
    </row>
    <row r="18459" spans="1:14">
      <c r="A18459">
        <v>11659</v>
      </c>
      <c r="L18459" s="32">
        <v>12660</v>
      </c>
      <c r="M18459">
        <v>63.626607940927201</v>
      </c>
      <c r="N18459" t="s">
        <v>2436</v>
      </c>
    </row>
    <row r="18460" spans="1:14">
      <c r="A18460">
        <v>11659</v>
      </c>
      <c r="L18460" s="32">
        <v>11518</v>
      </c>
      <c r="M18460">
        <v>214.593740861546</v>
      </c>
      <c r="N18460" t="s">
        <v>2434</v>
      </c>
    </row>
    <row r="18461" spans="1:14">
      <c r="A18461">
        <v>11659</v>
      </c>
      <c r="L18461" s="32">
        <v>11518</v>
      </c>
      <c r="M18461">
        <v>74.139639807831799</v>
      </c>
      <c r="N18461" t="s">
        <v>2435</v>
      </c>
    </row>
    <row r="18462" spans="1:14">
      <c r="A18462">
        <v>11659</v>
      </c>
      <c r="L18462" s="32">
        <v>11518</v>
      </c>
      <c r="M18462">
        <v>2.2141701043196398E-3</v>
      </c>
      <c r="N18462" t="s">
        <v>2436</v>
      </c>
    </row>
    <row r="18463" spans="1:14">
      <c r="A18463">
        <v>11659</v>
      </c>
      <c r="L18463" s="32">
        <v>20798</v>
      </c>
      <c r="M18463">
        <v>282.58451440771302</v>
      </c>
      <c r="N18463" t="s">
        <v>2434</v>
      </c>
    </row>
    <row r="18464" spans="1:14">
      <c r="A18464">
        <v>11659</v>
      </c>
      <c r="L18464" s="32">
        <v>20798</v>
      </c>
      <c r="M18464">
        <v>143.440163888196</v>
      </c>
      <c r="N18464" t="s">
        <v>2435</v>
      </c>
    </row>
    <row r="18465" spans="1:14">
      <c r="A18465">
        <v>11659</v>
      </c>
      <c r="L18465" s="32">
        <v>20798</v>
      </c>
      <c r="M18465">
        <v>16.769818711426002</v>
      </c>
      <c r="N18465" t="s">
        <v>2436</v>
      </c>
    </row>
    <row r="18466" spans="1:14">
      <c r="A18466">
        <v>11659</v>
      </c>
      <c r="L18466" s="32">
        <v>15839</v>
      </c>
      <c r="M18466">
        <v>55.781553579155499</v>
      </c>
      <c r="N18466" t="s">
        <v>2434</v>
      </c>
    </row>
    <row r="18467" spans="1:14">
      <c r="A18467">
        <v>11659</v>
      </c>
      <c r="L18467" s="32">
        <v>15839</v>
      </c>
      <c r="M18467">
        <v>8.6891915681982805</v>
      </c>
      <c r="N18467" t="s">
        <v>2435</v>
      </c>
    </row>
    <row r="18468" spans="1:14">
      <c r="A18468">
        <v>11659</v>
      </c>
      <c r="L18468" s="32">
        <v>15840</v>
      </c>
      <c r="M18468">
        <v>32.004866218767297</v>
      </c>
      <c r="N18468" t="s">
        <v>2434</v>
      </c>
    </row>
    <row r="18469" spans="1:14">
      <c r="A18469">
        <v>11659</v>
      </c>
      <c r="L18469" s="32">
        <v>15840</v>
      </c>
      <c r="M18469">
        <v>19.189174437724301</v>
      </c>
      <c r="N18469" t="s">
        <v>2435</v>
      </c>
    </row>
    <row r="18470" spans="1:14">
      <c r="A18470">
        <v>11659</v>
      </c>
      <c r="L18470" s="32">
        <v>15841</v>
      </c>
      <c r="M18470">
        <v>69.981924013941494</v>
      </c>
      <c r="N18470" t="s">
        <v>2434</v>
      </c>
    </row>
    <row r="18471" spans="1:14">
      <c r="A18471">
        <v>11659</v>
      </c>
      <c r="L18471" s="32">
        <v>15841</v>
      </c>
      <c r="M18471">
        <v>6.5031893129717302</v>
      </c>
      <c r="N18471" t="s">
        <v>2435</v>
      </c>
    </row>
    <row r="18472" spans="1:14">
      <c r="A18472">
        <v>11659</v>
      </c>
      <c r="L18472" s="32">
        <v>15842</v>
      </c>
      <c r="M18472">
        <v>81.202750878313793</v>
      </c>
      <c r="N18472" t="s">
        <v>2434</v>
      </c>
    </row>
    <row r="18473" spans="1:14">
      <c r="A18473">
        <v>11659</v>
      </c>
      <c r="L18473" s="32">
        <v>15842</v>
      </c>
      <c r="M18473">
        <v>9.7814919876050599</v>
      </c>
      <c r="N18473" t="s">
        <v>2435</v>
      </c>
    </row>
    <row r="18474" spans="1:14">
      <c r="A18474">
        <v>11659</v>
      </c>
      <c r="L18474" s="32">
        <v>15842</v>
      </c>
      <c r="M18474">
        <v>28.7278671848042</v>
      </c>
      <c r="N18474" t="s">
        <v>2436</v>
      </c>
    </row>
    <row r="18475" spans="1:14">
      <c r="A18475">
        <v>11659</v>
      </c>
      <c r="L18475" s="32">
        <v>15843</v>
      </c>
      <c r="M18475">
        <v>200.16637493756201</v>
      </c>
      <c r="N18475" t="s">
        <v>2434</v>
      </c>
    </row>
    <row r="18476" spans="1:14">
      <c r="A18476">
        <v>11659</v>
      </c>
      <c r="L18476" s="32">
        <v>15843</v>
      </c>
      <c r="M18476">
        <v>14.9730198012491</v>
      </c>
      <c r="N18476" t="s">
        <v>2435</v>
      </c>
    </row>
    <row r="18477" spans="1:14">
      <c r="A18477">
        <v>11659</v>
      </c>
      <c r="L18477" s="32">
        <v>15843</v>
      </c>
      <c r="M18477">
        <v>7.1136346167723197</v>
      </c>
      <c r="N18477" t="s">
        <v>2436</v>
      </c>
    </row>
    <row r="18478" spans="1:14">
      <c r="A18478">
        <v>11659</v>
      </c>
      <c r="L18478" s="32">
        <v>19302</v>
      </c>
      <c r="M18478">
        <v>96.250231196622096</v>
      </c>
      <c r="N18478" t="s">
        <v>2434</v>
      </c>
    </row>
    <row r="18479" spans="1:14">
      <c r="A18479">
        <v>11659</v>
      </c>
      <c r="L18479" s="32">
        <v>19302</v>
      </c>
      <c r="M18479">
        <v>4.3041610630074096</v>
      </c>
      <c r="N18479" t="s">
        <v>2435</v>
      </c>
    </row>
    <row r="18480" spans="1:14">
      <c r="A18480">
        <v>11659</v>
      </c>
      <c r="L18480" s="32">
        <v>11756</v>
      </c>
      <c r="M18480">
        <v>48.099894551936998</v>
      </c>
      <c r="N18480" t="s">
        <v>2434</v>
      </c>
    </row>
    <row r="18481" spans="1:14">
      <c r="A18481">
        <v>11659</v>
      </c>
      <c r="L18481" s="32">
        <v>11756</v>
      </c>
      <c r="M18481">
        <v>144.71965556590001</v>
      </c>
      <c r="N18481" t="s">
        <v>2435</v>
      </c>
    </row>
    <row r="18482" spans="1:14">
      <c r="A18482">
        <v>11659</v>
      </c>
      <c r="L18482" s="32">
        <v>18560</v>
      </c>
      <c r="M18482">
        <v>51.748982966307302</v>
      </c>
      <c r="N18482" t="s">
        <v>2434</v>
      </c>
    </row>
    <row r="18483" spans="1:14">
      <c r="A18483">
        <v>11659</v>
      </c>
      <c r="L18483" s="32">
        <v>18560</v>
      </c>
      <c r="M18483">
        <v>123.989697269057</v>
      </c>
      <c r="N18483" t="s">
        <v>2435</v>
      </c>
    </row>
    <row r="18484" spans="1:14">
      <c r="A18484">
        <v>11659</v>
      </c>
      <c r="L18484" s="32">
        <v>18560</v>
      </c>
      <c r="M18484">
        <v>14.5322046103392</v>
      </c>
      <c r="N18484" t="s">
        <v>2436</v>
      </c>
    </row>
    <row r="18485" spans="1:14">
      <c r="A18485">
        <v>11659</v>
      </c>
      <c r="L18485" s="32">
        <v>18561</v>
      </c>
      <c r="M18485">
        <v>21.616961252755999</v>
      </c>
      <c r="N18485" t="s">
        <v>2434</v>
      </c>
    </row>
    <row r="18486" spans="1:14">
      <c r="A18486">
        <v>11659</v>
      </c>
      <c r="L18486" s="32">
        <v>18561</v>
      </c>
      <c r="M18486">
        <v>52.299595091743697</v>
      </c>
      <c r="N18486" t="s">
        <v>2435</v>
      </c>
    </row>
    <row r="18487" spans="1:14">
      <c r="A18487">
        <v>11659</v>
      </c>
      <c r="L18487" s="32">
        <v>18561</v>
      </c>
      <c r="M18487">
        <v>5.2858518568915098</v>
      </c>
      <c r="N18487" t="s">
        <v>2436</v>
      </c>
    </row>
    <row r="18488" spans="1:14">
      <c r="A18488">
        <v>11659</v>
      </c>
      <c r="L18488" s="32">
        <v>18562</v>
      </c>
      <c r="M18488">
        <v>31.332650573929001</v>
      </c>
      <c r="N18488" t="s">
        <v>2434</v>
      </c>
    </row>
    <row r="18489" spans="1:14">
      <c r="A18489">
        <v>11659</v>
      </c>
      <c r="L18489" s="32">
        <v>18562</v>
      </c>
      <c r="M18489">
        <v>51.796047785413599</v>
      </c>
      <c r="N18489" t="s">
        <v>2435</v>
      </c>
    </row>
    <row r="18490" spans="1:14">
      <c r="A18490">
        <v>11659</v>
      </c>
      <c r="L18490" s="32">
        <v>18562</v>
      </c>
      <c r="M18490">
        <v>2.3094177437319101</v>
      </c>
      <c r="N18490" t="s">
        <v>2436</v>
      </c>
    </row>
    <row r="18491" spans="1:14">
      <c r="A18491">
        <v>11659</v>
      </c>
      <c r="L18491" s="32">
        <v>18563</v>
      </c>
      <c r="M18491">
        <v>17.7151149308621</v>
      </c>
      <c r="N18491" t="s">
        <v>2434</v>
      </c>
    </row>
    <row r="18492" spans="1:14">
      <c r="A18492">
        <v>11659</v>
      </c>
      <c r="L18492" s="32">
        <v>18563</v>
      </c>
      <c r="M18492">
        <v>44.847753674157502</v>
      </c>
      <c r="N18492" t="s">
        <v>2435</v>
      </c>
    </row>
    <row r="18493" spans="1:14">
      <c r="A18493">
        <v>11659</v>
      </c>
      <c r="L18493" s="32">
        <v>18563</v>
      </c>
      <c r="M18493">
        <v>1.8959382793351001</v>
      </c>
      <c r="N18493" t="s">
        <v>2436</v>
      </c>
    </row>
    <row r="18494" spans="1:14">
      <c r="A18494">
        <v>11659</v>
      </c>
      <c r="L18494" s="32">
        <v>18564</v>
      </c>
      <c r="M18494">
        <v>18.153565197632499</v>
      </c>
      <c r="N18494" t="s">
        <v>2434</v>
      </c>
    </row>
    <row r="18495" spans="1:14">
      <c r="A18495">
        <v>11659</v>
      </c>
      <c r="L18495" s="32">
        <v>18564</v>
      </c>
      <c r="M18495">
        <v>13.8124578959169</v>
      </c>
      <c r="N18495" t="s">
        <v>2435</v>
      </c>
    </row>
    <row r="18496" spans="1:14">
      <c r="A18496">
        <v>11659</v>
      </c>
      <c r="L18496" s="32">
        <v>18564</v>
      </c>
      <c r="M18496">
        <v>5.6663607321431702</v>
      </c>
      <c r="N18496" t="s">
        <v>2436</v>
      </c>
    </row>
    <row r="18497" spans="1:14">
      <c r="A18497">
        <v>11659</v>
      </c>
      <c r="L18497" s="32">
        <v>18565</v>
      </c>
      <c r="M18497">
        <v>16.602457891428401</v>
      </c>
      <c r="N18497" t="s">
        <v>2434</v>
      </c>
    </row>
    <row r="18498" spans="1:14">
      <c r="A18498">
        <v>11659</v>
      </c>
      <c r="L18498" s="32">
        <v>18565</v>
      </c>
      <c r="M18498">
        <v>22.205949457736399</v>
      </c>
      <c r="N18498" t="s">
        <v>2435</v>
      </c>
    </row>
    <row r="18499" spans="1:14">
      <c r="A18499">
        <v>11659</v>
      </c>
      <c r="L18499" s="32">
        <v>18565</v>
      </c>
      <c r="M18499">
        <v>1.8426391821129999</v>
      </c>
      <c r="N18499" t="s">
        <v>2436</v>
      </c>
    </row>
    <row r="18500" spans="1:14">
      <c r="A18500">
        <v>11659</v>
      </c>
      <c r="L18500" s="32">
        <v>18566</v>
      </c>
      <c r="M18500">
        <v>14.302424078625</v>
      </c>
      <c r="N18500" t="s">
        <v>2434</v>
      </c>
    </row>
    <row r="18501" spans="1:14">
      <c r="A18501">
        <v>11659</v>
      </c>
      <c r="L18501" s="32">
        <v>18566</v>
      </c>
      <c r="M18501">
        <v>14.599235172800499</v>
      </c>
      <c r="N18501" t="s">
        <v>2435</v>
      </c>
    </row>
    <row r="18502" spans="1:14">
      <c r="A18502">
        <v>11659</v>
      </c>
      <c r="L18502" s="32">
        <v>18566</v>
      </c>
      <c r="M18502">
        <v>7.8397123962761803</v>
      </c>
      <c r="N18502" t="s">
        <v>2436</v>
      </c>
    </row>
    <row r="18503" spans="1:14">
      <c r="A18503">
        <v>11659</v>
      </c>
      <c r="L18503" s="32">
        <v>18567</v>
      </c>
      <c r="M18503">
        <v>19.512593133776502</v>
      </c>
      <c r="N18503" t="s">
        <v>2434</v>
      </c>
    </row>
    <row r="18504" spans="1:14">
      <c r="A18504">
        <v>11659</v>
      </c>
      <c r="L18504" s="32">
        <v>18567</v>
      </c>
      <c r="M18504">
        <v>8.8433998253961104</v>
      </c>
      <c r="N18504" t="s">
        <v>2435</v>
      </c>
    </row>
    <row r="18505" spans="1:14">
      <c r="A18505">
        <v>11659</v>
      </c>
      <c r="L18505" s="32">
        <v>18567</v>
      </c>
      <c r="M18505">
        <v>6.8132680128716299</v>
      </c>
      <c r="N18505" t="s">
        <v>2436</v>
      </c>
    </row>
    <row r="18506" spans="1:14">
      <c r="A18506">
        <v>11659</v>
      </c>
      <c r="L18506" s="32">
        <v>18568</v>
      </c>
      <c r="M18506">
        <v>12.923434648320301</v>
      </c>
      <c r="N18506" t="s">
        <v>2434</v>
      </c>
    </row>
    <row r="18507" spans="1:14">
      <c r="A18507">
        <v>11659</v>
      </c>
      <c r="L18507" s="32">
        <v>18568</v>
      </c>
      <c r="M18507">
        <v>15.6175638954396</v>
      </c>
      <c r="N18507" t="s">
        <v>2435</v>
      </c>
    </row>
    <row r="18508" spans="1:14">
      <c r="A18508">
        <v>11659</v>
      </c>
      <c r="L18508" s="32">
        <v>18568</v>
      </c>
      <c r="M18508">
        <v>1.1139199420528001</v>
      </c>
      <c r="N18508" t="s">
        <v>2436</v>
      </c>
    </row>
    <row r="18509" spans="1:14">
      <c r="A18509">
        <v>11659</v>
      </c>
      <c r="L18509" s="32">
        <v>18569</v>
      </c>
      <c r="M18509">
        <v>18.980517202498</v>
      </c>
      <c r="N18509" t="s">
        <v>2434</v>
      </c>
    </row>
    <row r="18510" spans="1:14">
      <c r="A18510">
        <v>11659</v>
      </c>
      <c r="L18510" s="32">
        <v>18569</v>
      </c>
      <c r="M18510">
        <v>32.5648196497621</v>
      </c>
      <c r="N18510" t="s">
        <v>2435</v>
      </c>
    </row>
    <row r="18511" spans="1:14">
      <c r="A18511">
        <v>11659</v>
      </c>
      <c r="L18511" s="32">
        <v>18569</v>
      </c>
      <c r="M18511">
        <v>1.65069266551727</v>
      </c>
      <c r="N18511" t="s">
        <v>2436</v>
      </c>
    </row>
    <row r="18512" spans="1:14">
      <c r="A18512">
        <v>11659</v>
      </c>
      <c r="L18512" s="32">
        <v>11808</v>
      </c>
      <c r="M18512">
        <v>231.53771294383</v>
      </c>
      <c r="N18512" t="s">
        <v>2434</v>
      </c>
    </row>
    <row r="18513" spans="1:14">
      <c r="A18513">
        <v>11659</v>
      </c>
      <c r="L18513" s="32">
        <v>11808</v>
      </c>
      <c r="M18513">
        <v>243.246751760368</v>
      </c>
      <c r="N18513" t="s">
        <v>2435</v>
      </c>
    </row>
    <row r="18514" spans="1:14">
      <c r="A18514">
        <v>11659</v>
      </c>
      <c r="L18514" s="32">
        <v>19067</v>
      </c>
      <c r="M18514">
        <v>431.29328629411299</v>
      </c>
      <c r="N18514" t="s">
        <v>2434</v>
      </c>
    </row>
    <row r="18515" spans="1:14">
      <c r="A18515">
        <v>11659</v>
      </c>
      <c r="L18515" s="32">
        <v>19067</v>
      </c>
      <c r="M18515">
        <v>682.58584171654297</v>
      </c>
      <c r="N18515" t="s">
        <v>2435</v>
      </c>
    </row>
    <row r="18516" spans="1:14">
      <c r="A18516">
        <v>11659</v>
      </c>
      <c r="L18516" s="32">
        <v>19068</v>
      </c>
      <c r="M18516">
        <v>0.91311453209404603</v>
      </c>
      <c r="N18516" t="s">
        <v>2434</v>
      </c>
    </row>
    <row r="18517" spans="1:14">
      <c r="A18517">
        <v>11659</v>
      </c>
      <c r="L18517" s="32">
        <v>19068</v>
      </c>
      <c r="M18517">
        <v>0</v>
      </c>
      <c r="N18517" t="s">
        <v>2435</v>
      </c>
    </row>
    <row r="18518" spans="1:14">
      <c r="A18518">
        <v>11659</v>
      </c>
      <c r="L18518" s="32">
        <v>19069</v>
      </c>
      <c r="M18518">
        <v>8.1241680692030496</v>
      </c>
      <c r="N18518" t="s">
        <v>2435</v>
      </c>
    </row>
    <row r="18519" spans="1:14">
      <c r="A18519">
        <v>11659</v>
      </c>
      <c r="L18519" s="32">
        <v>18133</v>
      </c>
      <c r="M18519">
        <v>292.953184292733</v>
      </c>
      <c r="N18519" t="s">
        <v>2434</v>
      </c>
    </row>
    <row r="18520" spans="1:14">
      <c r="A18520">
        <v>11659</v>
      </c>
      <c r="L18520" s="32">
        <v>18133</v>
      </c>
      <c r="M18520">
        <v>154.827281486695</v>
      </c>
      <c r="N18520" t="s">
        <v>2435</v>
      </c>
    </row>
    <row r="18521" spans="1:14">
      <c r="A18521">
        <v>11659</v>
      </c>
      <c r="L18521" s="32">
        <v>18196</v>
      </c>
      <c r="M18521">
        <v>77.208747548582295</v>
      </c>
      <c r="N18521" t="s">
        <v>2434</v>
      </c>
    </row>
    <row r="18522" spans="1:14">
      <c r="A18522">
        <v>11659</v>
      </c>
      <c r="L18522" s="32">
        <v>18196</v>
      </c>
      <c r="M18522">
        <v>89.621269743147593</v>
      </c>
      <c r="N18522" t="s">
        <v>2435</v>
      </c>
    </row>
    <row r="18523" spans="1:14">
      <c r="A18523">
        <v>11659</v>
      </c>
      <c r="L18523" s="32">
        <v>18197</v>
      </c>
      <c r="M18523">
        <v>146.67010071715299</v>
      </c>
      <c r="N18523" t="s">
        <v>2434</v>
      </c>
    </row>
    <row r="18524" spans="1:14">
      <c r="A18524">
        <v>11659</v>
      </c>
      <c r="L18524" s="32">
        <v>18197</v>
      </c>
      <c r="M18524">
        <v>194.82567832667499</v>
      </c>
      <c r="N18524" t="s">
        <v>2435</v>
      </c>
    </row>
    <row r="18525" spans="1:14">
      <c r="A18525">
        <v>11659</v>
      </c>
      <c r="L18525" s="32">
        <v>18198</v>
      </c>
      <c r="M18525">
        <v>140.46272788950799</v>
      </c>
      <c r="N18525" t="s">
        <v>2434</v>
      </c>
    </row>
    <row r="18526" spans="1:14">
      <c r="A18526">
        <v>11659</v>
      </c>
      <c r="L18526" s="32">
        <v>18198</v>
      </c>
      <c r="M18526">
        <v>124.44835142478099</v>
      </c>
      <c r="N18526" t="s">
        <v>2435</v>
      </c>
    </row>
    <row r="18527" spans="1:14">
      <c r="A18527">
        <v>11659</v>
      </c>
      <c r="L18527" s="32">
        <v>18199</v>
      </c>
      <c r="M18527">
        <v>290.55382340283302</v>
      </c>
      <c r="N18527" t="s">
        <v>2434</v>
      </c>
    </row>
    <row r="18528" spans="1:14">
      <c r="A18528">
        <v>11659</v>
      </c>
      <c r="L18528" s="32">
        <v>18199</v>
      </c>
      <c r="M18528">
        <v>288.17308430089901</v>
      </c>
      <c r="N18528" t="s">
        <v>2435</v>
      </c>
    </row>
    <row r="18529" spans="1:14">
      <c r="A18529">
        <v>11659</v>
      </c>
      <c r="L18529" s="32">
        <v>18200</v>
      </c>
      <c r="M18529">
        <v>12.889924330972001</v>
      </c>
      <c r="N18529" t="s">
        <v>2434</v>
      </c>
    </row>
    <row r="18530" spans="1:14">
      <c r="A18530">
        <v>11659</v>
      </c>
      <c r="L18530" s="32">
        <v>18200</v>
      </c>
      <c r="M18530">
        <v>1.19240588980896</v>
      </c>
      <c r="N18530" t="s">
        <v>2435</v>
      </c>
    </row>
    <row r="18531" spans="1:14">
      <c r="A18531">
        <v>11659</v>
      </c>
      <c r="L18531" s="32">
        <v>18201</v>
      </c>
      <c r="M18531">
        <v>5.2375802315425801</v>
      </c>
      <c r="N18531" t="s">
        <v>2434</v>
      </c>
    </row>
    <row r="18532" spans="1:14">
      <c r="A18532">
        <v>11659</v>
      </c>
      <c r="L18532" s="32">
        <v>18201</v>
      </c>
      <c r="M18532">
        <v>3.1080691969568202</v>
      </c>
      <c r="N18532" t="s">
        <v>2435</v>
      </c>
    </row>
    <row r="18533" spans="1:14">
      <c r="A18533">
        <v>11659</v>
      </c>
      <c r="L18533" s="32">
        <v>18202</v>
      </c>
      <c r="M18533">
        <v>5.3369204193386999</v>
      </c>
      <c r="N18533" t="s">
        <v>2434</v>
      </c>
    </row>
    <row r="18534" spans="1:14">
      <c r="A18534">
        <v>11659</v>
      </c>
      <c r="L18534" s="32">
        <v>18202</v>
      </c>
      <c r="M18534">
        <v>3.17351878522999</v>
      </c>
      <c r="N18534" t="s">
        <v>2435</v>
      </c>
    </row>
    <row r="18535" spans="1:14">
      <c r="A18535">
        <v>11659</v>
      </c>
      <c r="L18535" s="32">
        <v>18203</v>
      </c>
      <c r="M18535">
        <v>14.0324473125279</v>
      </c>
      <c r="N18535" t="s">
        <v>2434</v>
      </c>
    </row>
    <row r="18536" spans="1:14">
      <c r="A18536">
        <v>11659</v>
      </c>
      <c r="L18536" s="32">
        <v>18203</v>
      </c>
      <c r="M18536">
        <v>9.1561744624937695</v>
      </c>
      <c r="N18536" t="s">
        <v>2435</v>
      </c>
    </row>
    <row r="18537" spans="1:14">
      <c r="A18537">
        <v>11659</v>
      </c>
      <c r="L18537" s="32">
        <v>18204</v>
      </c>
      <c r="M18537">
        <v>4.1337301165977101</v>
      </c>
      <c r="N18537" t="s">
        <v>2434</v>
      </c>
    </row>
    <row r="18538" spans="1:14">
      <c r="A18538">
        <v>11659</v>
      </c>
      <c r="L18538" s="32">
        <v>18204</v>
      </c>
      <c r="M18538">
        <v>1.74834730270449</v>
      </c>
      <c r="N18538" t="s">
        <v>2435</v>
      </c>
    </row>
    <row r="18539" spans="1:14">
      <c r="A18539">
        <v>11659</v>
      </c>
      <c r="L18539" s="32">
        <v>18205</v>
      </c>
      <c r="M18539">
        <v>72.710473971814196</v>
      </c>
      <c r="N18539" t="s">
        <v>2434</v>
      </c>
    </row>
    <row r="18540" spans="1:14">
      <c r="A18540">
        <v>11659</v>
      </c>
      <c r="L18540" s="32">
        <v>18205</v>
      </c>
      <c r="M18540">
        <v>68.767076388146506</v>
      </c>
      <c r="N18540" t="s">
        <v>2435</v>
      </c>
    </row>
    <row r="18541" spans="1:14">
      <c r="A18541">
        <v>11659</v>
      </c>
      <c r="L18541" s="32">
        <v>18206</v>
      </c>
      <c r="M18541">
        <v>56.699721705418902</v>
      </c>
      <c r="N18541" t="s">
        <v>2434</v>
      </c>
    </row>
    <row r="18542" spans="1:14">
      <c r="A18542">
        <v>11659</v>
      </c>
      <c r="L18542" s="32">
        <v>18206</v>
      </c>
      <c r="M18542">
        <v>51.905375617238903</v>
      </c>
      <c r="N18542" t="s">
        <v>2435</v>
      </c>
    </row>
    <row r="18543" spans="1:14">
      <c r="A18543">
        <v>11659</v>
      </c>
      <c r="L18543" s="32">
        <v>18207</v>
      </c>
      <c r="M18543">
        <v>257.071668502894</v>
      </c>
      <c r="N18543" t="s">
        <v>2434</v>
      </c>
    </row>
    <row r="18544" spans="1:14">
      <c r="A18544">
        <v>11659</v>
      </c>
      <c r="L18544" s="32">
        <v>18207</v>
      </c>
      <c r="M18544">
        <v>291.921824122087</v>
      </c>
      <c r="N18544" t="s">
        <v>2435</v>
      </c>
    </row>
    <row r="18545" spans="1:14">
      <c r="A18545">
        <v>11659</v>
      </c>
      <c r="L18545" s="32">
        <v>18208</v>
      </c>
      <c r="M18545">
        <v>7.6731512178286803</v>
      </c>
      <c r="N18545" t="s">
        <v>2434</v>
      </c>
    </row>
    <row r="18546" spans="1:14">
      <c r="A18546">
        <v>11659</v>
      </c>
      <c r="L18546" s="32">
        <v>18208</v>
      </c>
      <c r="M18546">
        <v>6.6232478369268799</v>
      </c>
      <c r="N18546" t="s">
        <v>2435</v>
      </c>
    </row>
    <row r="18547" spans="1:14">
      <c r="A18547">
        <v>11659</v>
      </c>
      <c r="L18547" s="32">
        <v>18209</v>
      </c>
      <c r="M18547">
        <v>686.85194962762296</v>
      </c>
      <c r="N18547" t="s">
        <v>2434</v>
      </c>
    </row>
    <row r="18548" spans="1:14">
      <c r="A18548">
        <v>11659</v>
      </c>
      <c r="L18548" s="32">
        <v>18209</v>
      </c>
      <c r="M18548">
        <v>548.88310940337306</v>
      </c>
      <c r="N18548" t="s">
        <v>2435</v>
      </c>
    </row>
    <row r="18549" spans="1:14">
      <c r="A18549">
        <v>11659</v>
      </c>
      <c r="L18549" s="32">
        <v>18210</v>
      </c>
      <c r="M18549">
        <v>770.18364070181497</v>
      </c>
      <c r="N18549" t="s">
        <v>2434</v>
      </c>
    </row>
    <row r="18550" spans="1:14">
      <c r="A18550">
        <v>11659</v>
      </c>
      <c r="L18550" s="32">
        <v>18210</v>
      </c>
      <c r="M18550">
        <v>54.880561045086502</v>
      </c>
      <c r="N18550" t="s">
        <v>2435</v>
      </c>
    </row>
    <row r="18551" spans="1:14">
      <c r="A18551">
        <v>11659</v>
      </c>
      <c r="L18551" s="32">
        <v>18211</v>
      </c>
      <c r="M18551">
        <v>47.633103518012298</v>
      </c>
      <c r="N18551" t="s">
        <v>2434</v>
      </c>
    </row>
    <row r="18552" spans="1:14">
      <c r="A18552">
        <v>11659</v>
      </c>
      <c r="L18552" s="32">
        <v>18211</v>
      </c>
      <c r="M18552">
        <v>23.082589430978299</v>
      </c>
      <c r="N18552" t="s">
        <v>2435</v>
      </c>
    </row>
    <row r="18553" spans="1:14">
      <c r="A18553">
        <v>11659</v>
      </c>
      <c r="L18553" s="32">
        <v>18212</v>
      </c>
      <c r="M18553">
        <v>96.487863885302204</v>
      </c>
      <c r="N18553" t="s">
        <v>2434</v>
      </c>
    </row>
    <row r="18554" spans="1:14">
      <c r="A18554">
        <v>11659</v>
      </c>
      <c r="L18554" s="32">
        <v>18212</v>
      </c>
      <c r="M18554">
        <v>44.796094343667797</v>
      </c>
      <c r="N18554" t="s">
        <v>2435</v>
      </c>
    </row>
    <row r="18555" spans="1:14">
      <c r="A18555">
        <v>11659</v>
      </c>
      <c r="L18555" s="32">
        <v>18213</v>
      </c>
      <c r="M18555">
        <v>2.0556578015787399</v>
      </c>
      <c r="N18555" t="s">
        <v>2434</v>
      </c>
    </row>
    <row r="18556" spans="1:14">
      <c r="A18556">
        <v>11659</v>
      </c>
      <c r="L18556" s="32">
        <v>18213</v>
      </c>
      <c r="M18556">
        <v>0.117747743717979</v>
      </c>
      <c r="N18556" t="s">
        <v>2435</v>
      </c>
    </row>
    <row r="18557" spans="1:14">
      <c r="A18557">
        <v>11659</v>
      </c>
      <c r="L18557" s="32">
        <v>12385</v>
      </c>
      <c r="M18557">
        <v>201.97679275164199</v>
      </c>
      <c r="N18557" t="s">
        <v>2434</v>
      </c>
    </row>
    <row r="18558" spans="1:14">
      <c r="A18558">
        <v>11659</v>
      </c>
      <c r="L18558" s="32">
        <v>12385</v>
      </c>
      <c r="M18558">
        <v>145.32975301474599</v>
      </c>
      <c r="N18558" t="s">
        <v>2435</v>
      </c>
    </row>
    <row r="18559" spans="1:14">
      <c r="A18559">
        <v>11659</v>
      </c>
      <c r="L18559" s="32">
        <v>12386</v>
      </c>
      <c r="M18559">
        <v>72.0142822117446</v>
      </c>
      <c r="N18559" t="s">
        <v>2434</v>
      </c>
    </row>
    <row r="18560" spans="1:14">
      <c r="A18560">
        <v>11659</v>
      </c>
      <c r="L18560" s="32">
        <v>12386</v>
      </c>
      <c r="M18560">
        <v>305.28600256129602</v>
      </c>
      <c r="N18560" t="s">
        <v>2435</v>
      </c>
    </row>
    <row r="18561" spans="1:14">
      <c r="A18561">
        <v>11659</v>
      </c>
      <c r="L18561" s="32">
        <v>12919</v>
      </c>
      <c r="M18561">
        <v>153.876683734491</v>
      </c>
      <c r="N18561" t="s">
        <v>2434</v>
      </c>
    </row>
    <row r="18562" spans="1:14">
      <c r="A18562">
        <v>11659</v>
      </c>
      <c r="L18562" s="32">
        <v>12919</v>
      </c>
      <c r="M18562">
        <v>9.33336278306707</v>
      </c>
      <c r="N18562" t="s">
        <v>2435</v>
      </c>
    </row>
    <row r="18563" spans="1:14">
      <c r="A18563">
        <v>11659</v>
      </c>
      <c r="L18563" s="32">
        <v>12919</v>
      </c>
      <c r="M18563">
        <v>12.130036956523099</v>
      </c>
      <c r="N18563" t="s">
        <v>2436</v>
      </c>
    </row>
    <row r="18564" spans="1:14">
      <c r="A18564">
        <v>11659</v>
      </c>
      <c r="L18564" s="32">
        <v>12920</v>
      </c>
      <c r="M18564">
        <v>1.29187180505863</v>
      </c>
      <c r="N18564" t="s">
        <v>2434</v>
      </c>
    </row>
    <row r="18565" spans="1:14">
      <c r="A18565">
        <v>11659</v>
      </c>
      <c r="L18565" s="32">
        <v>12920</v>
      </c>
      <c r="M18565">
        <v>5.5705540211746897E-4</v>
      </c>
      <c r="N18565" t="s">
        <v>2435</v>
      </c>
    </row>
    <row r="18566" spans="1:14">
      <c r="A18566">
        <v>11659</v>
      </c>
      <c r="L18566" s="32">
        <v>12920</v>
      </c>
      <c r="M18566">
        <v>8.1904716471339095E-2</v>
      </c>
      <c r="N18566" t="s">
        <v>2436</v>
      </c>
    </row>
    <row r="18567" spans="1:14">
      <c r="A18567">
        <v>11659</v>
      </c>
      <c r="L18567" s="32">
        <v>12921</v>
      </c>
      <c r="M18567">
        <v>1.30275426578134</v>
      </c>
      <c r="N18567" t="s">
        <v>2434</v>
      </c>
    </row>
    <row r="18568" spans="1:14">
      <c r="A18568">
        <v>11659</v>
      </c>
      <c r="L18568" s="32">
        <v>12921</v>
      </c>
      <c r="M18568">
        <v>5.4872484181575101E-2</v>
      </c>
      <c r="N18568" t="s">
        <v>2435</v>
      </c>
    </row>
    <row r="18569" spans="1:14">
      <c r="A18569">
        <v>11659</v>
      </c>
      <c r="L18569" s="32">
        <v>12921</v>
      </c>
      <c r="M18569">
        <v>9.7208638934430699E-2</v>
      </c>
      <c r="N18569" t="s">
        <v>2436</v>
      </c>
    </row>
    <row r="18570" spans="1:14">
      <c r="A18570">
        <v>11659</v>
      </c>
      <c r="L18570" s="32">
        <v>11212</v>
      </c>
      <c r="M18570">
        <v>5177.6777679996703</v>
      </c>
      <c r="N18570" t="s">
        <v>2434</v>
      </c>
    </row>
    <row r="18571" spans="1:14">
      <c r="A18571">
        <v>11659</v>
      </c>
      <c r="L18571" s="32">
        <v>11212</v>
      </c>
      <c r="M18571">
        <v>200.96487503531</v>
      </c>
      <c r="N18571" t="s">
        <v>2435</v>
      </c>
    </row>
    <row r="18572" spans="1:14">
      <c r="A18572">
        <v>11659</v>
      </c>
      <c r="L18572" s="32">
        <v>11157</v>
      </c>
      <c r="M18572">
        <v>1926.6867731416701</v>
      </c>
      <c r="N18572" t="s">
        <v>2434</v>
      </c>
    </row>
    <row r="18573" spans="1:14">
      <c r="A18573">
        <v>11659</v>
      </c>
      <c r="L18573" s="32">
        <v>11157</v>
      </c>
      <c r="M18573">
        <v>571.76708572389396</v>
      </c>
      <c r="N18573" t="s">
        <v>2435</v>
      </c>
    </row>
    <row r="18574" spans="1:14">
      <c r="A18574">
        <v>11659</v>
      </c>
      <c r="L18574" s="32">
        <v>11371</v>
      </c>
      <c r="M18574">
        <v>0.22748032074702501</v>
      </c>
      <c r="N18574" t="s">
        <v>2434</v>
      </c>
    </row>
    <row r="18575" spans="1:14">
      <c r="A18575">
        <v>11659</v>
      </c>
      <c r="L18575" s="32">
        <v>11371</v>
      </c>
      <c r="M18575">
        <v>1.9670901956470099E-2</v>
      </c>
      <c r="N18575" t="s">
        <v>2435</v>
      </c>
    </row>
    <row r="18576" spans="1:14">
      <c r="A18576">
        <v>11659</v>
      </c>
      <c r="L18576" s="32">
        <v>11136</v>
      </c>
      <c r="M18576">
        <v>1629.91009302266</v>
      </c>
      <c r="N18576" t="s">
        <v>2434</v>
      </c>
    </row>
    <row r="18577" spans="1:14">
      <c r="A18577">
        <v>11659</v>
      </c>
      <c r="L18577" s="32">
        <v>11136</v>
      </c>
      <c r="M18577">
        <v>42.088520062196501</v>
      </c>
      <c r="N18577" t="s">
        <v>2435</v>
      </c>
    </row>
    <row r="18578" spans="1:14">
      <c r="A18578">
        <v>11659</v>
      </c>
      <c r="L18578" s="32">
        <v>13021</v>
      </c>
      <c r="M18578">
        <v>116.77519019888</v>
      </c>
      <c r="N18578" t="s">
        <v>2434</v>
      </c>
    </row>
    <row r="18579" spans="1:14">
      <c r="A18579">
        <v>11659</v>
      </c>
      <c r="L18579" s="32">
        <v>13021</v>
      </c>
      <c r="M18579">
        <v>8.9729785861786109</v>
      </c>
      <c r="N18579" t="s">
        <v>2435</v>
      </c>
    </row>
    <row r="18580" spans="1:14">
      <c r="A18580">
        <v>11659</v>
      </c>
      <c r="L18580" s="32">
        <v>17034</v>
      </c>
      <c r="M18580">
        <v>106.334786492565</v>
      </c>
      <c r="N18580" t="s">
        <v>2434</v>
      </c>
    </row>
    <row r="18581" spans="1:14">
      <c r="A18581">
        <v>11659</v>
      </c>
      <c r="L18581" s="32">
        <v>17034</v>
      </c>
      <c r="M18581">
        <v>225.30722563632401</v>
      </c>
      <c r="N18581" t="s">
        <v>2435</v>
      </c>
    </row>
    <row r="18582" spans="1:14">
      <c r="A18582">
        <v>11659</v>
      </c>
      <c r="L18582" s="32">
        <v>17034</v>
      </c>
      <c r="M18582">
        <v>4.4829642548348003</v>
      </c>
      <c r="N18582" t="s">
        <v>2436</v>
      </c>
    </row>
    <row r="18583" spans="1:14">
      <c r="A18583">
        <v>11659</v>
      </c>
      <c r="L18583" s="32">
        <v>14769</v>
      </c>
      <c r="M18583">
        <v>241.908546910301</v>
      </c>
      <c r="N18583" t="s">
        <v>2434</v>
      </c>
    </row>
    <row r="18584" spans="1:14">
      <c r="A18584">
        <v>11659</v>
      </c>
      <c r="L18584" s="32">
        <v>14769</v>
      </c>
      <c r="M18584">
        <v>11.8942850534131</v>
      </c>
      <c r="N18584" t="s">
        <v>2435</v>
      </c>
    </row>
    <row r="18585" spans="1:14">
      <c r="A18585">
        <v>11659</v>
      </c>
      <c r="L18585" s="32">
        <v>14769</v>
      </c>
      <c r="M18585">
        <v>3.6618822862230301E-3</v>
      </c>
      <c r="N18585" t="s">
        <v>2436</v>
      </c>
    </row>
    <row r="18586" spans="1:14">
      <c r="A18586">
        <v>11659</v>
      </c>
      <c r="L18586" s="32">
        <v>11378</v>
      </c>
      <c r="M18586">
        <v>20.9805316493959</v>
      </c>
      <c r="N18586" t="s">
        <v>2434</v>
      </c>
    </row>
    <row r="18587" spans="1:14">
      <c r="A18587">
        <v>11659</v>
      </c>
      <c r="L18587" s="32">
        <v>11378</v>
      </c>
      <c r="M18587">
        <v>2.1339973675402999</v>
      </c>
      <c r="N18587" t="s">
        <v>2435</v>
      </c>
    </row>
    <row r="18588" spans="1:14">
      <c r="A18588">
        <v>11659</v>
      </c>
      <c r="L18588" s="32">
        <v>14074</v>
      </c>
      <c r="M18588">
        <v>1480.8816440369701</v>
      </c>
      <c r="N18588" t="s">
        <v>2434</v>
      </c>
    </row>
    <row r="18589" spans="1:14">
      <c r="A18589">
        <v>11659</v>
      </c>
      <c r="L18589" s="32">
        <v>14074</v>
      </c>
      <c r="M18589">
        <v>382.50380714188901</v>
      </c>
      <c r="N18589" t="s">
        <v>2435</v>
      </c>
    </row>
    <row r="18590" spans="1:14">
      <c r="A18590">
        <v>11659</v>
      </c>
      <c r="L18590" s="32">
        <v>18179</v>
      </c>
      <c r="M18590">
        <v>493.449219889218</v>
      </c>
      <c r="N18590" t="s">
        <v>2434</v>
      </c>
    </row>
    <row r="18591" spans="1:14">
      <c r="A18591">
        <v>11659</v>
      </c>
      <c r="L18591" s="32">
        <v>18179</v>
      </c>
      <c r="M18591">
        <v>357.48509065659601</v>
      </c>
      <c r="N18591" t="s">
        <v>2435</v>
      </c>
    </row>
    <row r="18592" spans="1:14">
      <c r="A18592">
        <v>11659</v>
      </c>
      <c r="L18592" s="32">
        <v>11367</v>
      </c>
      <c r="M18592">
        <v>135.91134155267301</v>
      </c>
      <c r="N18592" t="s">
        <v>2434</v>
      </c>
    </row>
    <row r="18593" spans="1:14">
      <c r="A18593">
        <v>11659</v>
      </c>
      <c r="L18593" s="32">
        <v>11367</v>
      </c>
      <c r="M18593">
        <v>32.535924449464602</v>
      </c>
      <c r="N18593" t="s">
        <v>2435</v>
      </c>
    </row>
    <row r="18594" spans="1:14">
      <c r="A18594">
        <v>11659</v>
      </c>
      <c r="L18594" s="32">
        <v>19287</v>
      </c>
      <c r="M18594">
        <v>1222.09009855165</v>
      </c>
      <c r="N18594" t="s">
        <v>2434</v>
      </c>
    </row>
    <row r="18595" spans="1:14">
      <c r="A18595">
        <v>11659</v>
      </c>
      <c r="L18595" s="32">
        <v>19287</v>
      </c>
      <c r="M18595">
        <v>929.39635259640795</v>
      </c>
      <c r="N18595" t="s">
        <v>2435</v>
      </c>
    </row>
    <row r="18596" spans="1:14">
      <c r="A18596">
        <v>11659</v>
      </c>
      <c r="L18596" s="32">
        <v>12223</v>
      </c>
      <c r="M18596">
        <v>22.106052250540198</v>
      </c>
      <c r="N18596" t="s">
        <v>2434</v>
      </c>
    </row>
    <row r="18597" spans="1:14">
      <c r="A18597">
        <v>11659</v>
      </c>
      <c r="L18597" s="32">
        <v>12223</v>
      </c>
      <c r="M18597">
        <v>29.682635156792202</v>
      </c>
      <c r="N18597" t="s">
        <v>2435</v>
      </c>
    </row>
    <row r="18598" spans="1:14">
      <c r="A18598">
        <v>11659</v>
      </c>
      <c r="L18598" s="32">
        <v>19026</v>
      </c>
      <c r="M18598">
        <v>209.67674522509799</v>
      </c>
      <c r="N18598" t="s">
        <v>2434</v>
      </c>
    </row>
    <row r="18599" spans="1:14">
      <c r="A18599">
        <v>11659</v>
      </c>
      <c r="L18599" s="32">
        <v>19026</v>
      </c>
      <c r="M18599">
        <v>3.5363792082669701</v>
      </c>
      <c r="N18599" t="s">
        <v>2435</v>
      </c>
    </row>
    <row r="18600" spans="1:14">
      <c r="A18600">
        <v>11659</v>
      </c>
      <c r="L18600" s="32">
        <v>11837</v>
      </c>
      <c r="M18600">
        <v>1580.3310845168</v>
      </c>
      <c r="N18600" t="s">
        <v>2434</v>
      </c>
    </row>
    <row r="18601" spans="1:14">
      <c r="A18601">
        <v>11659</v>
      </c>
      <c r="L18601" s="32">
        <v>11837</v>
      </c>
      <c r="M18601">
        <v>5.1198792350129301</v>
      </c>
      <c r="N18601" t="s">
        <v>2435</v>
      </c>
    </row>
    <row r="18602" spans="1:14">
      <c r="A18602">
        <v>11659</v>
      </c>
      <c r="L18602" s="32">
        <v>11837</v>
      </c>
      <c r="M18602">
        <v>277.77897236744798</v>
      </c>
      <c r="N18602" t="s">
        <v>2436</v>
      </c>
    </row>
    <row r="18603" spans="1:14">
      <c r="A18603">
        <v>11659</v>
      </c>
      <c r="L18603" s="32">
        <v>18119</v>
      </c>
      <c r="M18603">
        <v>73.385079004461005</v>
      </c>
      <c r="N18603" t="s">
        <v>2434</v>
      </c>
    </row>
    <row r="18604" spans="1:14">
      <c r="A18604">
        <v>11659</v>
      </c>
      <c r="L18604" s="32">
        <v>18119</v>
      </c>
      <c r="M18604">
        <v>17.1062652072487</v>
      </c>
      <c r="N18604" t="s">
        <v>2435</v>
      </c>
    </row>
    <row r="18605" spans="1:14">
      <c r="A18605">
        <v>11659</v>
      </c>
      <c r="L18605" s="32">
        <v>14624</v>
      </c>
      <c r="M18605">
        <v>387.04937670187797</v>
      </c>
      <c r="N18605" t="s">
        <v>2434</v>
      </c>
    </row>
    <row r="18606" spans="1:14">
      <c r="A18606">
        <v>11659</v>
      </c>
      <c r="L18606" s="32">
        <v>14624</v>
      </c>
      <c r="M18606">
        <v>185.348307090226</v>
      </c>
      <c r="N18606" t="s">
        <v>2435</v>
      </c>
    </row>
    <row r="18607" spans="1:14">
      <c r="A18607">
        <v>11659</v>
      </c>
      <c r="L18607" s="32">
        <v>14624</v>
      </c>
      <c r="M18607">
        <v>4.8884909358933703E-3</v>
      </c>
      <c r="N18607" t="s">
        <v>2436</v>
      </c>
    </row>
    <row r="18608" spans="1:14">
      <c r="A18608">
        <v>11659</v>
      </c>
      <c r="L18608" s="32">
        <v>14625</v>
      </c>
      <c r="M18608">
        <v>45.223613083008999</v>
      </c>
      <c r="N18608" t="s">
        <v>2434</v>
      </c>
    </row>
    <row r="18609" spans="1:14">
      <c r="A18609">
        <v>11659</v>
      </c>
      <c r="L18609" s="32">
        <v>14625</v>
      </c>
      <c r="M18609">
        <v>15.9982856340099</v>
      </c>
      <c r="N18609" t="s">
        <v>2435</v>
      </c>
    </row>
    <row r="18610" spans="1:14">
      <c r="A18610">
        <v>11659</v>
      </c>
      <c r="L18610" s="32">
        <v>14626</v>
      </c>
      <c r="M18610">
        <v>118.907964928879</v>
      </c>
      <c r="N18610" t="s">
        <v>2434</v>
      </c>
    </row>
    <row r="18611" spans="1:14">
      <c r="A18611">
        <v>11659</v>
      </c>
      <c r="L18611" s="32">
        <v>14626</v>
      </c>
      <c r="M18611">
        <v>56.880590563807601</v>
      </c>
      <c r="N18611" t="s">
        <v>2435</v>
      </c>
    </row>
    <row r="18612" spans="1:14">
      <c r="A18612">
        <v>11659</v>
      </c>
      <c r="L18612" s="32">
        <v>14626</v>
      </c>
      <c r="M18612">
        <v>9.0229312426133004E-4</v>
      </c>
      <c r="N18612" t="s">
        <v>2436</v>
      </c>
    </row>
    <row r="18613" spans="1:14">
      <c r="A18613">
        <v>11659</v>
      </c>
      <c r="L18613" s="32">
        <v>14627</v>
      </c>
      <c r="M18613">
        <v>38.511355296154299</v>
      </c>
      <c r="N18613" t="s">
        <v>2434</v>
      </c>
    </row>
    <row r="18614" spans="1:14">
      <c r="A18614">
        <v>11659</v>
      </c>
      <c r="L18614" s="32">
        <v>14627</v>
      </c>
      <c r="M18614">
        <v>7.3577825226390798</v>
      </c>
      <c r="N18614" t="s">
        <v>2435</v>
      </c>
    </row>
    <row r="18615" spans="1:14">
      <c r="A18615">
        <v>11659</v>
      </c>
      <c r="L18615" s="32">
        <v>14628</v>
      </c>
      <c r="M18615">
        <v>428.42599405643898</v>
      </c>
      <c r="N18615" t="s">
        <v>2434</v>
      </c>
    </row>
    <row r="18616" spans="1:14">
      <c r="A18616">
        <v>11659</v>
      </c>
      <c r="L18616" s="32">
        <v>14628</v>
      </c>
      <c r="M18616">
        <v>189.128994637657</v>
      </c>
      <c r="N18616" t="s">
        <v>2435</v>
      </c>
    </row>
    <row r="18617" spans="1:14">
      <c r="A18617">
        <v>11659</v>
      </c>
      <c r="L18617" s="32">
        <v>19231</v>
      </c>
      <c r="M18617">
        <v>669.55320380487103</v>
      </c>
      <c r="N18617" t="s">
        <v>2434</v>
      </c>
    </row>
    <row r="18618" spans="1:14">
      <c r="A18618">
        <v>11659</v>
      </c>
      <c r="L18618" s="32">
        <v>19231</v>
      </c>
      <c r="M18618">
        <v>180.98089660666599</v>
      </c>
      <c r="N18618" t="s">
        <v>2435</v>
      </c>
    </row>
    <row r="18619" spans="1:14">
      <c r="A18619">
        <v>11659</v>
      </c>
      <c r="L18619" s="32">
        <v>20155</v>
      </c>
      <c r="M18619">
        <v>34.995216982334803</v>
      </c>
      <c r="N18619" t="s">
        <v>2434</v>
      </c>
    </row>
    <row r="18620" spans="1:14">
      <c r="A18620">
        <v>11659</v>
      </c>
      <c r="L18620" s="32">
        <v>20155</v>
      </c>
      <c r="M18620">
        <v>16.623882433662398</v>
      </c>
      <c r="N18620" t="s">
        <v>2435</v>
      </c>
    </row>
    <row r="18621" spans="1:14">
      <c r="A18621">
        <v>11659</v>
      </c>
      <c r="L18621" s="32">
        <v>20156</v>
      </c>
      <c r="M18621">
        <v>9.67002519261567</v>
      </c>
      <c r="N18621" t="s">
        <v>2434</v>
      </c>
    </row>
    <row r="18622" spans="1:14">
      <c r="A18622">
        <v>11659</v>
      </c>
      <c r="L18622" s="32">
        <v>20156</v>
      </c>
      <c r="M18622">
        <v>66.529772779925295</v>
      </c>
      <c r="N18622" t="s">
        <v>2435</v>
      </c>
    </row>
    <row r="18623" spans="1:14">
      <c r="A18623">
        <v>11659</v>
      </c>
      <c r="L18623" s="32">
        <v>19866</v>
      </c>
      <c r="M18623">
        <v>1376.41950278014</v>
      </c>
      <c r="N18623" t="s">
        <v>2434</v>
      </c>
    </row>
    <row r="18624" spans="1:14">
      <c r="A18624">
        <v>11659</v>
      </c>
      <c r="L18624" s="32">
        <v>19866</v>
      </c>
      <c r="M18624">
        <v>27.588964539491698</v>
      </c>
      <c r="N18624" t="s">
        <v>2435</v>
      </c>
    </row>
    <row r="18625" spans="1:14">
      <c r="A18625">
        <v>11659</v>
      </c>
      <c r="L18625" s="32">
        <v>13810</v>
      </c>
      <c r="M18625">
        <v>13.3681417974658</v>
      </c>
      <c r="N18625" t="s">
        <v>2434</v>
      </c>
    </row>
    <row r="18626" spans="1:14">
      <c r="A18626">
        <v>11659</v>
      </c>
      <c r="L18626" s="32">
        <v>13810</v>
      </c>
      <c r="M18626">
        <v>1.51207465772963</v>
      </c>
      <c r="N18626" t="s">
        <v>2435</v>
      </c>
    </row>
    <row r="18627" spans="1:14">
      <c r="A18627">
        <v>11659</v>
      </c>
      <c r="L18627" s="32">
        <v>13810</v>
      </c>
      <c r="M18627">
        <v>7.8238828988864197</v>
      </c>
      <c r="N18627" t="s">
        <v>2436</v>
      </c>
    </row>
    <row r="18628" spans="1:14">
      <c r="A18628">
        <v>11659</v>
      </c>
      <c r="L18628" s="32">
        <v>16204</v>
      </c>
      <c r="M18628">
        <v>25.197431325607901</v>
      </c>
      <c r="N18628" t="s">
        <v>2434</v>
      </c>
    </row>
    <row r="18629" spans="1:14">
      <c r="A18629">
        <v>11659</v>
      </c>
      <c r="L18629" s="32">
        <v>16204</v>
      </c>
      <c r="M18629">
        <v>15.677625320681299</v>
      </c>
      <c r="N18629" t="s">
        <v>2435</v>
      </c>
    </row>
    <row r="18630" spans="1:14">
      <c r="A18630">
        <v>11659</v>
      </c>
      <c r="L18630" s="32">
        <v>16205</v>
      </c>
      <c r="M18630">
        <v>80.631780241945194</v>
      </c>
      <c r="N18630" t="s">
        <v>2434</v>
      </c>
    </row>
    <row r="18631" spans="1:14">
      <c r="A18631">
        <v>11659</v>
      </c>
      <c r="L18631" s="32">
        <v>16205</v>
      </c>
      <c r="M18631">
        <v>77.705421653228797</v>
      </c>
      <c r="N18631" t="s">
        <v>2435</v>
      </c>
    </row>
    <row r="18632" spans="1:14">
      <c r="A18632">
        <v>11659</v>
      </c>
      <c r="L18632" s="32">
        <v>20044</v>
      </c>
      <c r="M18632">
        <v>55.267707623304702</v>
      </c>
      <c r="N18632" t="s">
        <v>2434</v>
      </c>
    </row>
    <row r="18633" spans="1:14">
      <c r="A18633">
        <v>11659</v>
      </c>
      <c r="L18633" s="32">
        <v>20044</v>
      </c>
      <c r="M18633">
        <v>30.2703177683922</v>
      </c>
      <c r="N18633" t="s">
        <v>2435</v>
      </c>
    </row>
    <row r="18634" spans="1:14">
      <c r="A18634">
        <v>11659</v>
      </c>
      <c r="L18634" s="32">
        <v>11218</v>
      </c>
      <c r="M18634">
        <v>455.27178111391299</v>
      </c>
      <c r="N18634" t="s">
        <v>2434</v>
      </c>
    </row>
    <row r="18635" spans="1:14">
      <c r="A18635">
        <v>11659</v>
      </c>
      <c r="L18635" s="32">
        <v>11218</v>
      </c>
      <c r="M18635">
        <v>49.996473186590102</v>
      </c>
      <c r="N18635" t="s">
        <v>2435</v>
      </c>
    </row>
    <row r="18636" spans="1:14">
      <c r="A18636">
        <v>11659</v>
      </c>
      <c r="L18636" s="32">
        <v>18048</v>
      </c>
      <c r="M18636">
        <v>68.502947750611796</v>
      </c>
      <c r="N18636" t="s">
        <v>2434</v>
      </c>
    </row>
    <row r="18637" spans="1:14">
      <c r="A18637">
        <v>11659</v>
      </c>
      <c r="L18637" s="32">
        <v>18048</v>
      </c>
      <c r="M18637">
        <v>53.1841909652154</v>
      </c>
      <c r="N18637" t="s">
        <v>2435</v>
      </c>
    </row>
    <row r="18638" spans="1:14">
      <c r="A18638">
        <v>11659</v>
      </c>
      <c r="L18638" s="32">
        <v>11094</v>
      </c>
      <c r="M18638">
        <v>1353.45507901326</v>
      </c>
      <c r="N18638" t="s">
        <v>2434</v>
      </c>
    </row>
    <row r="18639" spans="1:14">
      <c r="A18639">
        <v>11659</v>
      </c>
      <c r="L18639" s="32">
        <v>11094</v>
      </c>
      <c r="M18639">
        <v>49.7264323014101</v>
      </c>
      <c r="N18639" t="s">
        <v>2435</v>
      </c>
    </row>
    <row r="18640" spans="1:14">
      <c r="A18640">
        <v>11659</v>
      </c>
      <c r="L18640" s="32">
        <v>13572</v>
      </c>
      <c r="M18640">
        <v>43.253058493714903</v>
      </c>
      <c r="N18640" t="s">
        <v>2434</v>
      </c>
    </row>
    <row r="18641" spans="1:14">
      <c r="A18641">
        <v>11659</v>
      </c>
      <c r="L18641" s="32">
        <v>13572</v>
      </c>
      <c r="M18641">
        <v>6.4339275800024902</v>
      </c>
      <c r="N18641" t="s">
        <v>2435</v>
      </c>
    </row>
    <row r="18642" spans="1:14">
      <c r="A18642">
        <v>11659</v>
      </c>
      <c r="L18642" s="32">
        <v>13874</v>
      </c>
      <c r="M18642">
        <v>16.134703165588402</v>
      </c>
      <c r="N18642" t="s">
        <v>2434</v>
      </c>
    </row>
    <row r="18643" spans="1:14">
      <c r="A18643">
        <v>11659</v>
      </c>
      <c r="L18643" s="32">
        <v>13874</v>
      </c>
      <c r="M18643">
        <v>43.1867878413547</v>
      </c>
      <c r="N18643" t="s">
        <v>2435</v>
      </c>
    </row>
    <row r="18644" spans="1:14">
      <c r="A18644">
        <v>11659</v>
      </c>
      <c r="L18644" s="32">
        <v>18955</v>
      </c>
      <c r="M18644">
        <v>36.953131473953498</v>
      </c>
      <c r="N18644" t="s">
        <v>2434</v>
      </c>
    </row>
    <row r="18645" spans="1:14">
      <c r="A18645">
        <v>11659</v>
      </c>
      <c r="L18645" s="32">
        <v>18955</v>
      </c>
      <c r="M18645">
        <v>76.383118941333294</v>
      </c>
      <c r="N18645" t="s">
        <v>2435</v>
      </c>
    </row>
    <row r="18646" spans="1:14">
      <c r="A18646">
        <v>11659</v>
      </c>
      <c r="L18646" s="32">
        <v>18597</v>
      </c>
      <c r="M18646">
        <v>16.381966527757498</v>
      </c>
      <c r="N18646" t="s">
        <v>2434</v>
      </c>
    </row>
    <row r="18647" spans="1:14">
      <c r="A18647">
        <v>11659</v>
      </c>
      <c r="L18647" s="32">
        <v>18597</v>
      </c>
      <c r="M18647">
        <v>8.4053944024285201</v>
      </c>
      <c r="N18647" t="s">
        <v>2435</v>
      </c>
    </row>
    <row r="18648" spans="1:14">
      <c r="A18648">
        <v>11659</v>
      </c>
      <c r="L18648" s="32">
        <v>11796</v>
      </c>
      <c r="M18648">
        <v>11.7025591150151</v>
      </c>
      <c r="N18648" t="s">
        <v>2434</v>
      </c>
    </row>
    <row r="18649" spans="1:14">
      <c r="A18649">
        <v>11659</v>
      </c>
      <c r="L18649" s="32">
        <v>11796</v>
      </c>
      <c r="M18649">
        <v>13.1263977848607</v>
      </c>
      <c r="N18649" t="s">
        <v>2435</v>
      </c>
    </row>
    <row r="18650" spans="1:14">
      <c r="A18650">
        <v>11659</v>
      </c>
      <c r="L18650" s="32">
        <v>17981</v>
      </c>
      <c r="M18650">
        <v>10.522487131883601</v>
      </c>
      <c r="N18650" t="s">
        <v>2434</v>
      </c>
    </row>
    <row r="18651" spans="1:14">
      <c r="A18651">
        <v>11659</v>
      </c>
      <c r="L18651" s="32">
        <v>17981</v>
      </c>
      <c r="M18651">
        <v>3.7708438239093103E-2</v>
      </c>
      <c r="N18651" t="s">
        <v>2435</v>
      </c>
    </row>
    <row r="18652" spans="1:14">
      <c r="A18652">
        <v>11659</v>
      </c>
      <c r="L18652" s="32">
        <v>17981</v>
      </c>
      <c r="M18652">
        <v>0</v>
      </c>
      <c r="N18652" t="s">
        <v>2436</v>
      </c>
    </row>
    <row r="18653" spans="1:14">
      <c r="A18653">
        <v>11659</v>
      </c>
      <c r="L18653" s="32">
        <v>17982</v>
      </c>
      <c r="M18653">
        <v>488.68490230115401</v>
      </c>
      <c r="N18653" t="s">
        <v>2434</v>
      </c>
    </row>
    <row r="18654" spans="1:14">
      <c r="A18654">
        <v>11659</v>
      </c>
      <c r="L18654" s="32">
        <v>17982</v>
      </c>
      <c r="M18654">
        <v>866.33405281667297</v>
      </c>
      <c r="N18654" t="s">
        <v>2435</v>
      </c>
    </row>
    <row r="18655" spans="1:14">
      <c r="A18655">
        <v>11659</v>
      </c>
      <c r="L18655" s="32">
        <v>17983</v>
      </c>
      <c r="M18655">
        <v>6.8741042570189101</v>
      </c>
      <c r="N18655" t="s">
        <v>2434</v>
      </c>
    </row>
    <row r="18656" spans="1:14">
      <c r="A18656">
        <v>11659</v>
      </c>
      <c r="L18656" s="32">
        <v>17983</v>
      </c>
      <c r="M18656">
        <v>0.72501767042013099</v>
      </c>
      <c r="N18656" t="s">
        <v>2435</v>
      </c>
    </row>
    <row r="18657" spans="1:14">
      <c r="A18657">
        <v>11659</v>
      </c>
      <c r="L18657" s="32">
        <v>17984</v>
      </c>
      <c r="M18657">
        <v>1.76268835333802</v>
      </c>
      <c r="N18657" t="s">
        <v>2434</v>
      </c>
    </row>
    <row r="18658" spans="1:14">
      <c r="A18658">
        <v>11659</v>
      </c>
      <c r="L18658" s="32">
        <v>17984</v>
      </c>
      <c r="M18658">
        <v>0.19221099878773301</v>
      </c>
      <c r="N18658" t="s">
        <v>2435</v>
      </c>
    </row>
    <row r="18659" spans="1:14">
      <c r="A18659">
        <v>11659</v>
      </c>
      <c r="L18659" s="32">
        <v>19868</v>
      </c>
      <c r="M18659">
        <v>226.12793230696599</v>
      </c>
      <c r="N18659" t="s">
        <v>2434</v>
      </c>
    </row>
    <row r="18660" spans="1:14">
      <c r="A18660">
        <v>11659</v>
      </c>
      <c r="L18660" s="32">
        <v>19868</v>
      </c>
      <c r="M18660">
        <v>228.98190816493701</v>
      </c>
      <c r="N18660" t="s">
        <v>2435</v>
      </c>
    </row>
    <row r="18661" spans="1:14">
      <c r="A18661">
        <v>11659</v>
      </c>
      <c r="L18661" s="32">
        <v>20275</v>
      </c>
      <c r="M18661">
        <v>536.39681203986197</v>
      </c>
      <c r="N18661" t="s">
        <v>2434</v>
      </c>
    </row>
    <row r="18662" spans="1:14">
      <c r="A18662">
        <v>11659</v>
      </c>
      <c r="L18662" s="32">
        <v>20275</v>
      </c>
      <c r="M18662">
        <v>1098.25554571317</v>
      </c>
      <c r="N18662" t="s">
        <v>2435</v>
      </c>
    </row>
    <row r="18663" spans="1:14">
      <c r="A18663">
        <v>11659</v>
      </c>
      <c r="L18663" s="32">
        <v>11058</v>
      </c>
      <c r="M18663">
        <v>239.307890044516</v>
      </c>
      <c r="N18663" t="s">
        <v>2434</v>
      </c>
    </row>
    <row r="18664" spans="1:14">
      <c r="A18664">
        <v>11659</v>
      </c>
      <c r="L18664" s="32">
        <v>11058</v>
      </c>
      <c r="M18664">
        <v>15.6083287885969</v>
      </c>
      <c r="N18664" t="s">
        <v>2435</v>
      </c>
    </row>
    <row r="18665" spans="1:14">
      <c r="A18665">
        <v>11659</v>
      </c>
      <c r="L18665" s="32">
        <v>19240</v>
      </c>
      <c r="M18665">
        <v>388.04408538497199</v>
      </c>
      <c r="N18665" t="s">
        <v>2434</v>
      </c>
    </row>
    <row r="18666" spans="1:14">
      <c r="A18666">
        <v>11659</v>
      </c>
      <c r="L18666" s="32">
        <v>19240</v>
      </c>
      <c r="M18666">
        <v>1471.66457883567</v>
      </c>
      <c r="N18666" t="s">
        <v>2435</v>
      </c>
    </row>
    <row r="18667" spans="1:14">
      <c r="A18667">
        <v>11659</v>
      </c>
      <c r="L18667" s="32">
        <v>19241</v>
      </c>
      <c r="M18667">
        <v>49.506235291838301</v>
      </c>
      <c r="N18667" t="s">
        <v>2434</v>
      </c>
    </row>
    <row r="18668" spans="1:14">
      <c r="A18668">
        <v>11659</v>
      </c>
      <c r="L18668" s="32">
        <v>19241</v>
      </c>
      <c r="M18668">
        <v>7.4575527399635302</v>
      </c>
      <c r="N18668" t="s">
        <v>2435</v>
      </c>
    </row>
    <row r="18669" spans="1:14">
      <c r="A18669">
        <v>11659</v>
      </c>
      <c r="L18669" s="32">
        <v>19242</v>
      </c>
      <c r="M18669">
        <v>378.29274311569799</v>
      </c>
      <c r="N18669" t="s">
        <v>2434</v>
      </c>
    </row>
    <row r="18670" spans="1:14">
      <c r="A18670">
        <v>11659</v>
      </c>
      <c r="L18670" s="32">
        <v>19242</v>
      </c>
      <c r="M18670">
        <v>560.60985268777404</v>
      </c>
      <c r="N18670" t="s">
        <v>2435</v>
      </c>
    </row>
    <row r="18671" spans="1:14">
      <c r="A18671">
        <v>11659</v>
      </c>
      <c r="L18671" s="32">
        <v>19243</v>
      </c>
      <c r="M18671">
        <v>93.972725677825196</v>
      </c>
      <c r="N18671" t="s">
        <v>2434</v>
      </c>
    </row>
    <row r="18672" spans="1:14">
      <c r="A18672">
        <v>11659</v>
      </c>
      <c r="L18672" s="32">
        <v>19243</v>
      </c>
      <c r="M18672">
        <v>153.42299448624399</v>
      </c>
      <c r="N18672" t="s">
        <v>2435</v>
      </c>
    </row>
    <row r="18673" spans="1:14">
      <c r="A18673">
        <v>11659</v>
      </c>
      <c r="L18673" s="32">
        <v>19244</v>
      </c>
      <c r="M18673">
        <v>660.29627560311303</v>
      </c>
      <c r="N18673" t="s">
        <v>2434</v>
      </c>
    </row>
    <row r="18674" spans="1:14">
      <c r="A18674">
        <v>11659</v>
      </c>
      <c r="L18674" s="32">
        <v>19244</v>
      </c>
      <c r="M18674">
        <v>1007.55963526069</v>
      </c>
      <c r="N18674" t="s">
        <v>2435</v>
      </c>
    </row>
    <row r="18675" spans="1:14">
      <c r="A18675">
        <v>11659</v>
      </c>
      <c r="L18675" s="32">
        <v>19245</v>
      </c>
      <c r="M18675">
        <v>217.14762712110399</v>
      </c>
      <c r="N18675" t="s">
        <v>2434</v>
      </c>
    </row>
    <row r="18676" spans="1:14">
      <c r="A18676">
        <v>11659</v>
      </c>
      <c r="L18676" s="32">
        <v>19245</v>
      </c>
      <c r="M18676">
        <v>349.99442850114798</v>
      </c>
      <c r="N18676" t="s">
        <v>2435</v>
      </c>
    </row>
    <row r="18677" spans="1:14">
      <c r="A18677">
        <v>11659</v>
      </c>
      <c r="L18677" s="32">
        <v>19246</v>
      </c>
      <c r="M18677">
        <v>129.776831016388</v>
      </c>
      <c r="N18677" t="s">
        <v>2434</v>
      </c>
    </row>
    <row r="18678" spans="1:14">
      <c r="A18678">
        <v>11659</v>
      </c>
      <c r="L18678" s="32">
        <v>19246</v>
      </c>
      <c r="M18678">
        <v>219.28272938727099</v>
      </c>
      <c r="N18678" t="s">
        <v>2435</v>
      </c>
    </row>
    <row r="18679" spans="1:14">
      <c r="A18679">
        <v>11659</v>
      </c>
      <c r="L18679" s="32">
        <v>19247</v>
      </c>
      <c r="M18679">
        <v>170.102165881693</v>
      </c>
      <c r="N18679" t="s">
        <v>2434</v>
      </c>
    </row>
    <row r="18680" spans="1:14">
      <c r="A18680">
        <v>11659</v>
      </c>
      <c r="L18680" s="32">
        <v>19247</v>
      </c>
      <c r="M18680">
        <v>277.39930956848502</v>
      </c>
      <c r="N18680" t="s">
        <v>2435</v>
      </c>
    </row>
    <row r="18681" spans="1:14">
      <c r="A18681">
        <v>11659</v>
      </c>
      <c r="L18681" s="32">
        <v>19248</v>
      </c>
      <c r="M18681">
        <v>403.44779405124899</v>
      </c>
      <c r="N18681" t="s">
        <v>2434</v>
      </c>
    </row>
    <row r="18682" spans="1:14">
      <c r="A18682">
        <v>11659</v>
      </c>
      <c r="L18682" s="32">
        <v>19248</v>
      </c>
      <c r="M18682">
        <v>613.93014502443896</v>
      </c>
      <c r="N18682" t="s">
        <v>2435</v>
      </c>
    </row>
    <row r="18683" spans="1:14">
      <c r="A18683">
        <v>11659</v>
      </c>
      <c r="L18683" s="32">
        <v>19249</v>
      </c>
      <c r="M18683">
        <v>75.317746671811094</v>
      </c>
      <c r="N18683" t="s">
        <v>2434</v>
      </c>
    </row>
    <row r="18684" spans="1:14">
      <c r="A18684">
        <v>11659</v>
      </c>
      <c r="L18684" s="32">
        <v>19249</v>
      </c>
      <c r="M18684">
        <v>85.645184235403704</v>
      </c>
      <c r="N18684" t="s">
        <v>2435</v>
      </c>
    </row>
    <row r="18685" spans="1:14">
      <c r="A18685">
        <v>11659</v>
      </c>
      <c r="L18685" s="32">
        <v>19250</v>
      </c>
      <c r="M18685">
        <v>17.4925316363192</v>
      </c>
      <c r="N18685" t="s">
        <v>2434</v>
      </c>
    </row>
    <row r="18686" spans="1:14">
      <c r="A18686">
        <v>11659</v>
      </c>
      <c r="L18686" s="32">
        <v>19250</v>
      </c>
      <c r="M18686">
        <v>19.686305197642401</v>
      </c>
      <c r="N18686" t="s">
        <v>2435</v>
      </c>
    </row>
    <row r="18687" spans="1:14">
      <c r="A18687">
        <v>11659</v>
      </c>
      <c r="L18687" s="32">
        <v>19251</v>
      </c>
      <c r="M18687">
        <v>14.242112275081199</v>
      </c>
      <c r="N18687" t="s">
        <v>2434</v>
      </c>
    </row>
    <row r="18688" spans="1:14">
      <c r="A18688">
        <v>11659</v>
      </c>
      <c r="L18688" s="32">
        <v>19251</v>
      </c>
      <c r="M18688">
        <v>42.4613383893155</v>
      </c>
      <c r="N18688" t="s">
        <v>2435</v>
      </c>
    </row>
    <row r="18689" spans="1:14">
      <c r="A18689">
        <v>11659</v>
      </c>
      <c r="L18689" s="32">
        <v>19252</v>
      </c>
      <c r="M18689">
        <v>305.275823372459</v>
      </c>
      <c r="N18689" t="s">
        <v>2434</v>
      </c>
    </row>
    <row r="18690" spans="1:14">
      <c r="A18690">
        <v>11659</v>
      </c>
      <c r="L18690" s="32">
        <v>19252</v>
      </c>
      <c r="M18690">
        <v>463.05707813261199</v>
      </c>
      <c r="N18690" t="s">
        <v>2435</v>
      </c>
    </row>
    <row r="18691" spans="1:14">
      <c r="A18691">
        <v>11659</v>
      </c>
      <c r="L18691" s="32">
        <v>19253</v>
      </c>
      <c r="M18691">
        <v>5.1781559288767598</v>
      </c>
      <c r="N18691" t="s">
        <v>2434</v>
      </c>
    </row>
    <row r="18692" spans="1:14">
      <c r="A18692">
        <v>11659</v>
      </c>
      <c r="L18692" s="32">
        <v>19253</v>
      </c>
      <c r="M18692">
        <v>4.1351472115344901E-2</v>
      </c>
      <c r="N18692" t="s">
        <v>2435</v>
      </c>
    </row>
    <row r="18693" spans="1:14">
      <c r="A18693">
        <v>11659</v>
      </c>
      <c r="L18693" s="32">
        <v>19254</v>
      </c>
      <c r="M18693">
        <v>0.64374955960512303</v>
      </c>
      <c r="N18693" t="s">
        <v>2434</v>
      </c>
    </row>
    <row r="18694" spans="1:14">
      <c r="A18694">
        <v>11659</v>
      </c>
      <c r="L18694" s="32">
        <v>19254</v>
      </c>
      <c r="M18694">
        <v>0.166530769193765</v>
      </c>
      <c r="N18694" t="s">
        <v>2435</v>
      </c>
    </row>
    <row r="18695" spans="1:14">
      <c r="A18695">
        <v>11659</v>
      </c>
      <c r="L18695" s="32">
        <v>19255</v>
      </c>
      <c r="M18695">
        <v>5.58528903440417E-2</v>
      </c>
      <c r="N18695" t="s">
        <v>2434</v>
      </c>
    </row>
    <row r="18696" spans="1:14">
      <c r="A18696">
        <v>11659</v>
      </c>
      <c r="L18696" s="32">
        <v>19255</v>
      </c>
      <c r="M18696">
        <v>0</v>
      </c>
      <c r="N18696" t="s">
        <v>2435</v>
      </c>
    </row>
    <row r="18697" spans="1:14">
      <c r="A18697">
        <v>11659</v>
      </c>
      <c r="L18697" s="32">
        <v>19877</v>
      </c>
      <c r="M18697">
        <v>72.891055570539507</v>
      </c>
      <c r="N18697" t="s">
        <v>2434</v>
      </c>
    </row>
    <row r="18698" spans="1:14">
      <c r="A18698">
        <v>11659</v>
      </c>
      <c r="L18698" s="32">
        <v>19877</v>
      </c>
      <c r="M18698">
        <v>15.030025542838899</v>
      </c>
      <c r="N18698" t="s">
        <v>2435</v>
      </c>
    </row>
    <row r="18699" spans="1:14">
      <c r="A18699">
        <v>11659</v>
      </c>
      <c r="L18699" s="32">
        <v>19878</v>
      </c>
      <c r="M18699">
        <v>18.321313303113701</v>
      </c>
      <c r="N18699" t="s">
        <v>2434</v>
      </c>
    </row>
    <row r="18700" spans="1:14">
      <c r="A18700">
        <v>11659</v>
      </c>
      <c r="L18700" s="32">
        <v>19878</v>
      </c>
      <c r="M18700">
        <v>18.799169823354099</v>
      </c>
      <c r="N18700" t="s">
        <v>2435</v>
      </c>
    </row>
    <row r="18701" spans="1:14">
      <c r="A18701">
        <v>11659</v>
      </c>
      <c r="L18701" s="32">
        <v>19879</v>
      </c>
      <c r="M18701">
        <v>0.56299581593519898</v>
      </c>
      <c r="N18701" t="s">
        <v>2434</v>
      </c>
    </row>
    <row r="18702" spans="1:14">
      <c r="A18702">
        <v>11659</v>
      </c>
      <c r="L18702" s="32">
        <v>19879</v>
      </c>
      <c r="M18702">
        <v>3.6144817830101997E-2</v>
      </c>
      <c r="N18702" t="s">
        <v>2435</v>
      </c>
    </row>
    <row r="18703" spans="1:14">
      <c r="A18703">
        <v>11659</v>
      </c>
      <c r="L18703" s="32">
        <v>12459</v>
      </c>
      <c r="M18703">
        <v>20.412341650464601</v>
      </c>
      <c r="N18703" t="s">
        <v>2434</v>
      </c>
    </row>
    <row r="18704" spans="1:14">
      <c r="A18704">
        <v>11659</v>
      </c>
      <c r="L18704" s="32">
        <v>12459</v>
      </c>
      <c r="M18704">
        <v>11.372324105983299</v>
      </c>
      <c r="N18704" t="s">
        <v>2435</v>
      </c>
    </row>
    <row r="18705" spans="1:14">
      <c r="A18705">
        <v>11659</v>
      </c>
      <c r="L18705" s="32">
        <v>12989</v>
      </c>
      <c r="M18705">
        <v>55.723323129181601</v>
      </c>
      <c r="N18705" t="s">
        <v>2434</v>
      </c>
    </row>
    <row r="18706" spans="1:14">
      <c r="A18706">
        <v>11659</v>
      </c>
      <c r="L18706" s="32">
        <v>12989</v>
      </c>
      <c r="M18706">
        <v>11.1045952109186</v>
      </c>
      <c r="N18706" t="s">
        <v>2435</v>
      </c>
    </row>
    <row r="18707" spans="1:14">
      <c r="A18707">
        <v>11659</v>
      </c>
      <c r="L18707" s="32">
        <v>12989</v>
      </c>
      <c r="M18707">
        <v>15.844041754136899</v>
      </c>
      <c r="N18707" t="s">
        <v>2436</v>
      </c>
    </row>
    <row r="18708" spans="1:14">
      <c r="A18708">
        <v>11659</v>
      </c>
      <c r="L18708" s="32">
        <v>12990</v>
      </c>
      <c r="M18708">
        <v>54.1784703086104</v>
      </c>
      <c r="N18708" t="s">
        <v>2434</v>
      </c>
    </row>
    <row r="18709" spans="1:14">
      <c r="A18709">
        <v>11659</v>
      </c>
      <c r="L18709" s="32">
        <v>12990</v>
      </c>
      <c r="M18709">
        <v>0.76694926744400205</v>
      </c>
      <c r="N18709" t="s">
        <v>2435</v>
      </c>
    </row>
    <row r="18710" spans="1:14">
      <c r="A18710">
        <v>11659</v>
      </c>
      <c r="L18710" s="32">
        <v>12990</v>
      </c>
      <c r="M18710">
        <v>14.2126461086219</v>
      </c>
      <c r="N18710" t="s">
        <v>2436</v>
      </c>
    </row>
    <row r="18711" spans="1:14">
      <c r="A18711">
        <v>11659</v>
      </c>
      <c r="L18711" s="32">
        <v>12991</v>
      </c>
      <c r="M18711">
        <v>9.5431059491868003E-2</v>
      </c>
      <c r="N18711" t="s">
        <v>2434</v>
      </c>
    </row>
    <row r="18712" spans="1:14">
      <c r="A18712">
        <v>11659</v>
      </c>
      <c r="L18712" s="32">
        <v>12991</v>
      </c>
      <c r="M18712">
        <v>0</v>
      </c>
      <c r="N18712" t="s">
        <v>2435</v>
      </c>
    </row>
    <row r="18713" spans="1:14">
      <c r="A18713">
        <v>11659</v>
      </c>
      <c r="L18713" s="32">
        <v>12992</v>
      </c>
      <c r="M18713">
        <v>281.06473286107502</v>
      </c>
      <c r="N18713" t="s">
        <v>2434</v>
      </c>
    </row>
    <row r="18714" spans="1:14">
      <c r="A18714">
        <v>11659</v>
      </c>
      <c r="L18714" s="32">
        <v>12992</v>
      </c>
      <c r="M18714">
        <v>50.891999682841302</v>
      </c>
      <c r="N18714" t="s">
        <v>2435</v>
      </c>
    </row>
    <row r="18715" spans="1:14">
      <c r="A18715">
        <v>11659</v>
      </c>
      <c r="L18715" s="32">
        <v>12992</v>
      </c>
      <c r="M18715">
        <v>70.8401133592007</v>
      </c>
      <c r="N18715" t="s">
        <v>2436</v>
      </c>
    </row>
    <row r="18716" spans="1:14">
      <c r="A18716">
        <v>11659</v>
      </c>
      <c r="L18716" s="32">
        <v>12993</v>
      </c>
      <c r="M18716">
        <v>0.68748985011449903</v>
      </c>
      <c r="N18716" t="s">
        <v>2434</v>
      </c>
    </row>
    <row r="18717" spans="1:14">
      <c r="A18717">
        <v>11659</v>
      </c>
      <c r="L18717" s="32">
        <v>12993</v>
      </c>
      <c r="M18717">
        <v>0</v>
      </c>
      <c r="N18717" t="s">
        <v>2435</v>
      </c>
    </row>
    <row r="18718" spans="1:14">
      <c r="A18718">
        <v>11659</v>
      </c>
      <c r="L18718" s="32">
        <v>12993</v>
      </c>
      <c r="M18718">
        <v>0.149509068217445</v>
      </c>
      <c r="N18718" t="s">
        <v>2436</v>
      </c>
    </row>
    <row r="18719" spans="1:14">
      <c r="A18719">
        <v>11659</v>
      </c>
      <c r="L18719" s="32">
        <v>16443</v>
      </c>
      <c r="M18719">
        <v>6.6098519431714902</v>
      </c>
      <c r="N18719" t="s">
        <v>2434</v>
      </c>
    </row>
    <row r="18720" spans="1:14">
      <c r="A18720">
        <v>11659</v>
      </c>
      <c r="L18720" s="32">
        <v>16443</v>
      </c>
      <c r="M18720">
        <v>3.14020242433768</v>
      </c>
      <c r="N18720" t="s">
        <v>2435</v>
      </c>
    </row>
    <row r="18721" spans="1:14">
      <c r="A18721">
        <v>11659</v>
      </c>
      <c r="L18721" s="32">
        <v>18332</v>
      </c>
      <c r="M18721">
        <v>667.51658466043</v>
      </c>
      <c r="N18721" t="s">
        <v>2434</v>
      </c>
    </row>
    <row r="18722" spans="1:14">
      <c r="A18722">
        <v>11659</v>
      </c>
      <c r="L18722" s="32">
        <v>18332</v>
      </c>
      <c r="M18722">
        <v>215.93467514084</v>
      </c>
      <c r="N18722" t="s">
        <v>2435</v>
      </c>
    </row>
    <row r="18723" spans="1:14">
      <c r="A18723">
        <v>11659</v>
      </c>
      <c r="L18723" s="32">
        <v>18332</v>
      </c>
      <c r="M18723">
        <v>5.5307003927232098E-4</v>
      </c>
      <c r="N18723" t="s">
        <v>2436</v>
      </c>
    </row>
    <row r="18724" spans="1:14">
      <c r="A18724">
        <v>11659</v>
      </c>
      <c r="L18724" s="32">
        <v>21018</v>
      </c>
      <c r="M18724">
        <v>99.607900992302703</v>
      </c>
      <c r="N18724" t="s">
        <v>2434</v>
      </c>
    </row>
    <row r="18725" spans="1:14">
      <c r="A18725">
        <v>11659</v>
      </c>
      <c r="L18725" s="32">
        <v>21018</v>
      </c>
      <c r="M18725">
        <v>235.39104145585699</v>
      </c>
      <c r="N18725" t="s">
        <v>2435</v>
      </c>
    </row>
    <row r="18726" spans="1:14">
      <c r="A18726">
        <v>11659</v>
      </c>
      <c r="L18726" s="32">
        <v>21018</v>
      </c>
      <c r="M18726">
        <v>22.562219020352099</v>
      </c>
      <c r="N18726" t="s">
        <v>2436</v>
      </c>
    </row>
    <row r="18727" spans="1:14">
      <c r="A18727">
        <v>11659</v>
      </c>
      <c r="L18727" s="32">
        <v>21019</v>
      </c>
      <c r="M18727">
        <v>126.66131513577</v>
      </c>
      <c r="N18727" t="s">
        <v>2434</v>
      </c>
    </row>
    <row r="18728" spans="1:14">
      <c r="A18728">
        <v>11659</v>
      </c>
      <c r="L18728" s="32">
        <v>21019</v>
      </c>
      <c r="M18728">
        <v>299.38394905978703</v>
      </c>
      <c r="N18728" t="s">
        <v>2435</v>
      </c>
    </row>
    <row r="18729" spans="1:14">
      <c r="A18729">
        <v>11659</v>
      </c>
      <c r="L18729" s="32">
        <v>21019</v>
      </c>
      <c r="M18729">
        <v>28.846229451384801</v>
      </c>
      <c r="N18729" t="s">
        <v>2436</v>
      </c>
    </row>
    <row r="18730" spans="1:14">
      <c r="A18730">
        <v>11659</v>
      </c>
      <c r="L18730" s="32">
        <v>21020</v>
      </c>
      <c r="M18730">
        <v>5.82543933119236</v>
      </c>
      <c r="N18730" t="s">
        <v>2434</v>
      </c>
    </row>
    <row r="18731" spans="1:14">
      <c r="A18731">
        <v>11659</v>
      </c>
      <c r="L18731" s="32">
        <v>21020</v>
      </c>
      <c r="M18731">
        <v>14.7403657906658</v>
      </c>
      <c r="N18731" t="s">
        <v>2435</v>
      </c>
    </row>
    <row r="18732" spans="1:14">
      <c r="A18732">
        <v>11659</v>
      </c>
      <c r="L18732" s="32">
        <v>21021</v>
      </c>
      <c r="M18732">
        <v>0.118598346119549</v>
      </c>
      <c r="N18732" t="s">
        <v>2434</v>
      </c>
    </row>
    <row r="18733" spans="1:14">
      <c r="A18733">
        <v>11659</v>
      </c>
      <c r="L18733" s="32">
        <v>21021</v>
      </c>
      <c r="M18733">
        <v>0</v>
      </c>
      <c r="N18733" t="s">
        <v>2435</v>
      </c>
    </row>
    <row r="18734" spans="1:14">
      <c r="A18734">
        <v>11659</v>
      </c>
      <c r="L18734" s="32">
        <v>21022</v>
      </c>
      <c r="M18734">
        <v>1.95761651216895E-4</v>
      </c>
      <c r="N18734" t="s">
        <v>2434</v>
      </c>
    </row>
    <row r="18735" spans="1:14">
      <c r="A18735">
        <v>11659</v>
      </c>
      <c r="L18735" s="32">
        <v>21022</v>
      </c>
      <c r="M18735">
        <v>0</v>
      </c>
      <c r="N18735" t="s">
        <v>2435</v>
      </c>
    </row>
    <row r="18736" spans="1:14">
      <c r="A18736">
        <v>11659</v>
      </c>
      <c r="L18736" s="32">
        <v>21022</v>
      </c>
      <c r="M18736">
        <v>0</v>
      </c>
      <c r="N18736" t="s">
        <v>2436</v>
      </c>
    </row>
    <row r="18737" spans="1:14">
      <c r="A18737">
        <v>11659</v>
      </c>
      <c r="L18737" s="32">
        <v>12042</v>
      </c>
      <c r="M18737">
        <v>17.925320559205101</v>
      </c>
      <c r="N18737" t="s">
        <v>2434</v>
      </c>
    </row>
    <row r="18738" spans="1:14">
      <c r="A18738">
        <v>11659</v>
      </c>
      <c r="L18738" s="32">
        <v>12042</v>
      </c>
      <c r="M18738">
        <v>21.826098054635601</v>
      </c>
      <c r="N18738" t="s">
        <v>2435</v>
      </c>
    </row>
    <row r="18739" spans="1:14">
      <c r="A18739">
        <v>11659</v>
      </c>
      <c r="L18739" s="32">
        <v>12043</v>
      </c>
      <c r="M18739">
        <v>29.8546785438221</v>
      </c>
      <c r="N18739" t="s">
        <v>2434</v>
      </c>
    </row>
    <row r="18740" spans="1:14">
      <c r="A18740">
        <v>11659</v>
      </c>
      <c r="L18740" s="32">
        <v>12043</v>
      </c>
      <c r="M18740">
        <v>13.435853191304</v>
      </c>
      <c r="N18740" t="s">
        <v>2435</v>
      </c>
    </row>
    <row r="18741" spans="1:14">
      <c r="A18741">
        <v>11659</v>
      </c>
      <c r="L18741" s="32">
        <v>12044</v>
      </c>
      <c r="M18741">
        <v>17.8264563027439</v>
      </c>
      <c r="N18741" t="s">
        <v>2434</v>
      </c>
    </row>
    <row r="18742" spans="1:14">
      <c r="A18742">
        <v>11659</v>
      </c>
      <c r="L18742" s="32">
        <v>12044</v>
      </c>
      <c r="M18742">
        <v>31.9662663889826</v>
      </c>
      <c r="N18742" t="s">
        <v>2435</v>
      </c>
    </row>
    <row r="18743" spans="1:14">
      <c r="A18743">
        <v>11659</v>
      </c>
      <c r="L18743" s="32">
        <v>12045</v>
      </c>
      <c r="M18743">
        <v>36.2817203667664</v>
      </c>
      <c r="N18743" t="s">
        <v>2434</v>
      </c>
    </row>
    <row r="18744" spans="1:14">
      <c r="A18744">
        <v>11659</v>
      </c>
      <c r="L18744" s="32">
        <v>12045</v>
      </c>
      <c r="M18744">
        <v>64.921647079227</v>
      </c>
      <c r="N18744" t="s">
        <v>2435</v>
      </c>
    </row>
    <row r="18745" spans="1:14">
      <c r="A18745">
        <v>11659</v>
      </c>
      <c r="L18745" s="32">
        <v>12045</v>
      </c>
      <c r="M18745">
        <v>1.2348984975118001E-3</v>
      </c>
      <c r="N18745" t="s">
        <v>2436</v>
      </c>
    </row>
    <row r="18746" spans="1:14">
      <c r="A18746">
        <v>11659</v>
      </c>
      <c r="L18746" s="32">
        <v>12046</v>
      </c>
      <c r="M18746">
        <v>18.287476911621798</v>
      </c>
      <c r="N18746" t="s">
        <v>2434</v>
      </c>
    </row>
    <row r="18747" spans="1:14">
      <c r="A18747">
        <v>11659</v>
      </c>
      <c r="L18747" s="32">
        <v>12046</v>
      </c>
      <c r="M18747">
        <v>4.25288437177249</v>
      </c>
      <c r="N18747" t="s">
        <v>2435</v>
      </c>
    </row>
    <row r="18748" spans="1:14">
      <c r="A18748">
        <v>11659</v>
      </c>
      <c r="L18748" s="32">
        <v>12046</v>
      </c>
      <c r="M18748">
        <v>9.2540595780237407</v>
      </c>
      <c r="N18748" t="s">
        <v>2436</v>
      </c>
    </row>
    <row r="18749" spans="1:14">
      <c r="A18749">
        <v>11659</v>
      </c>
      <c r="L18749" s="32">
        <v>12047</v>
      </c>
      <c r="M18749">
        <v>1.51427573873039</v>
      </c>
      <c r="N18749" t="s">
        <v>2434</v>
      </c>
    </row>
    <row r="18750" spans="1:14">
      <c r="A18750">
        <v>11659</v>
      </c>
      <c r="L18750" s="32">
        <v>12047</v>
      </c>
      <c r="M18750">
        <v>21.9689524137776</v>
      </c>
      <c r="N18750" t="s">
        <v>2435</v>
      </c>
    </row>
    <row r="18751" spans="1:14">
      <c r="A18751">
        <v>11659</v>
      </c>
      <c r="L18751" s="32">
        <v>12048</v>
      </c>
      <c r="M18751">
        <v>2.06046451160837</v>
      </c>
      <c r="N18751" t="s">
        <v>2434</v>
      </c>
    </row>
    <row r="18752" spans="1:14">
      <c r="A18752">
        <v>11659</v>
      </c>
      <c r="L18752" s="32">
        <v>12048</v>
      </c>
      <c r="M18752">
        <v>2.3610083599090799</v>
      </c>
      <c r="N18752" t="s">
        <v>2435</v>
      </c>
    </row>
    <row r="18753" spans="1:14">
      <c r="A18753">
        <v>11659</v>
      </c>
      <c r="L18753" s="32">
        <v>12048</v>
      </c>
      <c r="M18753">
        <v>0.56380861094094903</v>
      </c>
      <c r="N18753" t="s">
        <v>2436</v>
      </c>
    </row>
    <row r="18754" spans="1:14">
      <c r="A18754">
        <v>11659</v>
      </c>
      <c r="L18754" s="32">
        <v>13934</v>
      </c>
      <c r="M18754">
        <v>41.6058505400336</v>
      </c>
      <c r="N18754" t="s">
        <v>2434</v>
      </c>
    </row>
    <row r="18755" spans="1:14">
      <c r="A18755">
        <v>11659</v>
      </c>
      <c r="L18755" s="32">
        <v>13934</v>
      </c>
      <c r="M18755">
        <v>32.161704217122001</v>
      </c>
      <c r="N18755" t="s">
        <v>2435</v>
      </c>
    </row>
    <row r="18756" spans="1:14">
      <c r="A18756">
        <v>11659</v>
      </c>
      <c r="L18756" s="32">
        <v>13935</v>
      </c>
      <c r="M18756">
        <v>485.541137467</v>
      </c>
      <c r="N18756" t="s">
        <v>2434</v>
      </c>
    </row>
    <row r="18757" spans="1:14">
      <c r="A18757">
        <v>11659</v>
      </c>
      <c r="L18757" s="32">
        <v>13935</v>
      </c>
      <c r="M18757">
        <v>56.392795260363002</v>
      </c>
      <c r="N18757" t="s">
        <v>2435</v>
      </c>
    </row>
    <row r="18758" spans="1:14">
      <c r="A18758">
        <v>11659</v>
      </c>
      <c r="L18758" s="32">
        <v>13936</v>
      </c>
      <c r="M18758">
        <v>554.05661966446303</v>
      </c>
      <c r="N18758" t="s">
        <v>2434</v>
      </c>
    </row>
    <row r="18759" spans="1:14">
      <c r="A18759">
        <v>11659</v>
      </c>
      <c r="L18759" s="32">
        <v>13936</v>
      </c>
      <c r="M18759">
        <v>264.76299827834401</v>
      </c>
      <c r="N18759" t="s">
        <v>2435</v>
      </c>
    </row>
    <row r="18760" spans="1:14">
      <c r="A18760">
        <v>11659</v>
      </c>
      <c r="L18760" s="32">
        <v>13937</v>
      </c>
      <c r="M18760">
        <v>45.557066151755798</v>
      </c>
      <c r="N18760" t="s">
        <v>2434</v>
      </c>
    </row>
    <row r="18761" spans="1:14">
      <c r="A18761">
        <v>11659</v>
      </c>
      <c r="L18761" s="32">
        <v>13937</v>
      </c>
      <c r="M18761">
        <v>109.92570544163399</v>
      </c>
      <c r="N18761" t="s">
        <v>2435</v>
      </c>
    </row>
    <row r="18762" spans="1:14">
      <c r="A18762">
        <v>11659</v>
      </c>
      <c r="L18762" s="32">
        <v>16313</v>
      </c>
      <c r="M18762">
        <v>87.482304697559002</v>
      </c>
      <c r="N18762" t="s">
        <v>2434</v>
      </c>
    </row>
    <row r="18763" spans="1:14">
      <c r="A18763">
        <v>11659</v>
      </c>
      <c r="L18763" s="32">
        <v>16313</v>
      </c>
      <c r="M18763">
        <v>21.1740205137522</v>
      </c>
      <c r="N18763" t="s">
        <v>2435</v>
      </c>
    </row>
    <row r="18764" spans="1:14">
      <c r="A18764">
        <v>11659</v>
      </c>
      <c r="L18764" s="32">
        <v>20170</v>
      </c>
      <c r="M18764">
        <v>47.819251809215302</v>
      </c>
      <c r="N18764" t="s">
        <v>2434</v>
      </c>
    </row>
    <row r="18765" spans="1:14">
      <c r="A18765">
        <v>11659</v>
      </c>
      <c r="L18765" s="32">
        <v>20170</v>
      </c>
      <c r="M18765">
        <v>58.193149215507198</v>
      </c>
      <c r="N18765" t="s">
        <v>2435</v>
      </c>
    </row>
    <row r="18766" spans="1:14">
      <c r="A18766">
        <v>11659</v>
      </c>
      <c r="L18766" s="32">
        <v>11200</v>
      </c>
      <c r="M18766">
        <v>706.56104455007903</v>
      </c>
      <c r="N18766" t="s">
        <v>2434</v>
      </c>
    </row>
    <row r="18767" spans="1:14">
      <c r="A18767">
        <v>11659</v>
      </c>
      <c r="L18767" s="32">
        <v>11200</v>
      </c>
      <c r="M18767">
        <v>51.957505799279801</v>
      </c>
      <c r="N18767" t="s">
        <v>2435</v>
      </c>
    </row>
    <row r="18768" spans="1:14">
      <c r="A18768">
        <v>11659</v>
      </c>
      <c r="L18768" s="32">
        <v>15542</v>
      </c>
      <c r="M18768">
        <v>370.05386711492599</v>
      </c>
      <c r="N18768" t="s">
        <v>2434</v>
      </c>
    </row>
    <row r="18769" spans="1:14">
      <c r="A18769">
        <v>11659</v>
      </c>
      <c r="L18769" s="32">
        <v>15542</v>
      </c>
      <c r="M18769">
        <v>244.74999120976599</v>
      </c>
      <c r="N18769" t="s">
        <v>2435</v>
      </c>
    </row>
    <row r="18770" spans="1:14">
      <c r="A18770">
        <v>11659</v>
      </c>
      <c r="L18770" s="32">
        <v>15543</v>
      </c>
      <c r="M18770">
        <v>0.17924759131285301</v>
      </c>
      <c r="N18770" t="s">
        <v>2434</v>
      </c>
    </row>
    <row r="18771" spans="1:14">
      <c r="A18771">
        <v>11659</v>
      </c>
      <c r="L18771" s="32">
        <v>15543</v>
      </c>
      <c r="M18771">
        <v>1.5046511393247199</v>
      </c>
      <c r="N18771" t="s">
        <v>2435</v>
      </c>
    </row>
    <row r="18772" spans="1:14">
      <c r="A18772">
        <v>11659</v>
      </c>
      <c r="L18772" s="32">
        <v>15543</v>
      </c>
      <c r="M18772">
        <v>40.247854958225702</v>
      </c>
      <c r="N18772" t="s">
        <v>2436</v>
      </c>
    </row>
    <row r="18773" spans="1:14">
      <c r="A18773">
        <v>11659</v>
      </c>
      <c r="L18773" s="32">
        <v>20936</v>
      </c>
      <c r="M18773">
        <v>614.69888381120495</v>
      </c>
      <c r="N18773" t="s">
        <v>2434</v>
      </c>
    </row>
    <row r="18774" spans="1:14">
      <c r="A18774">
        <v>11659</v>
      </c>
      <c r="L18774" s="32">
        <v>20936</v>
      </c>
      <c r="M18774">
        <v>236.53769021859901</v>
      </c>
      <c r="N18774" t="s">
        <v>2435</v>
      </c>
    </row>
    <row r="18775" spans="1:14">
      <c r="A18775">
        <v>11659</v>
      </c>
      <c r="L18775" s="32">
        <v>12482</v>
      </c>
      <c r="M18775">
        <v>29.727783460104298</v>
      </c>
      <c r="N18775" t="s">
        <v>2434</v>
      </c>
    </row>
    <row r="18776" spans="1:14">
      <c r="A18776">
        <v>11659</v>
      </c>
      <c r="L18776" s="32">
        <v>12482</v>
      </c>
      <c r="M18776">
        <v>14.7492030693037</v>
      </c>
      <c r="N18776" t="s">
        <v>2435</v>
      </c>
    </row>
    <row r="18777" spans="1:14">
      <c r="A18777">
        <v>11659</v>
      </c>
      <c r="L18777" s="32">
        <v>18020</v>
      </c>
      <c r="M18777">
        <v>114.79052747381699</v>
      </c>
      <c r="N18777" t="s">
        <v>2434</v>
      </c>
    </row>
    <row r="18778" spans="1:14">
      <c r="A18778">
        <v>11659</v>
      </c>
      <c r="L18778" s="32">
        <v>18020</v>
      </c>
      <c r="M18778">
        <v>58.240001974106299</v>
      </c>
      <c r="N18778" t="s">
        <v>2435</v>
      </c>
    </row>
    <row r="18779" spans="1:14">
      <c r="A18779">
        <v>11659</v>
      </c>
      <c r="L18779" s="32">
        <v>19843</v>
      </c>
      <c r="M18779">
        <v>92.943043633239597</v>
      </c>
      <c r="N18779" t="s">
        <v>2434</v>
      </c>
    </row>
    <row r="18780" spans="1:14">
      <c r="A18780">
        <v>11659</v>
      </c>
      <c r="L18780" s="32">
        <v>19843</v>
      </c>
      <c r="M18780">
        <v>1.05861641489612E-2</v>
      </c>
      <c r="N18780" t="s">
        <v>2435</v>
      </c>
    </row>
    <row r="18781" spans="1:14">
      <c r="A18781">
        <v>11659</v>
      </c>
      <c r="L18781" s="32">
        <v>19843</v>
      </c>
      <c r="M18781">
        <v>1.9171661293773301</v>
      </c>
      <c r="N18781" t="s">
        <v>2436</v>
      </c>
    </row>
    <row r="18782" spans="1:14">
      <c r="A18782">
        <v>11659</v>
      </c>
      <c r="L18782" s="32">
        <v>14438</v>
      </c>
      <c r="M18782">
        <v>660.37822203927601</v>
      </c>
      <c r="N18782" t="s">
        <v>2434</v>
      </c>
    </row>
    <row r="18783" spans="1:14">
      <c r="A18783">
        <v>11659</v>
      </c>
      <c r="L18783" s="32">
        <v>14438</v>
      </c>
      <c r="M18783">
        <v>295.33124454255199</v>
      </c>
      <c r="N18783" t="s">
        <v>2435</v>
      </c>
    </row>
    <row r="18784" spans="1:14">
      <c r="A18784">
        <v>11659</v>
      </c>
      <c r="L18784" s="32">
        <v>20817</v>
      </c>
      <c r="M18784">
        <v>321.07213173296998</v>
      </c>
      <c r="N18784" t="s">
        <v>2434</v>
      </c>
    </row>
    <row r="18785" spans="1:14">
      <c r="A18785">
        <v>11659</v>
      </c>
      <c r="L18785" s="32">
        <v>20817</v>
      </c>
      <c r="M18785">
        <v>285.43063707991899</v>
      </c>
      <c r="N18785" t="s">
        <v>2435</v>
      </c>
    </row>
    <row r="18786" spans="1:14">
      <c r="A18786">
        <v>11659</v>
      </c>
      <c r="L18786" s="32">
        <v>20818</v>
      </c>
      <c r="M18786">
        <v>4.0890330003250099</v>
      </c>
      <c r="N18786" t="s">
        <v>2434</v>
      </c>
    </row>
    <row r="18787" spans="1:14">
      <c r="A18787">
        <v>11659</v>
      </c>
      <c r="L18787" s="32">
        <v>20818</v>
      </c>
      <c r="M18787">
        <v>9.5103810562541007</v>
      </c>
      <c r="N18787" t="s">
        <v>2435</v>
      </c>
    </row>
    <row r="18788" spans="1:14">
      <c r="A18788">
        <v>11659</v>
      </c>
      <c r="L18788" s="32">
        <v>20819</v>
      </c>
      <c r="M18788">
        <v>8.4295788973817807</v>
      </c>
      <c r="N18788" t="s">
        <v>2434</v>
      </c>
    </row>
    <row r="18789" spans="1:14">
      <c r="A18789">
        <v>11659</v>
      </c>
      <c r="L18789" s="32">
        <v>20819</v>
      </c>
      <c r="M18789">
        <v>0.52878332043325305</v>
      </c>
      <c r="N18789" t="s">
        <v>2435</v>
      </c>
    </row>
    <row r="18790" spans="1:14">
      <c r="A18790">
        <v>11659</v>
      </c>
      <c r="L18790" s="32">
        <v>20820</v>
      </c>
      <c r="M18790">
        <v>4.1732289190498397</v>
      </c>
      <c r="N18790" t="s">
        <v>2434</v>
      </c>
    </row>
    <row r="18791" spans="1:14">
      <c r="A18791">
        <v>11659</v>
      </c>
      <c r="L18791" s="32">
        <v>20820</v>
      </c>
      <c r="M18791">
        <v>0.54911546526194099</v>
      </c>
      <c r="N18791" t="s">
        <v>2435</v>
      </c>
    </row>
    <row r="18792" spans="1:14">
      <c r="A18792">
        <v>11659</v>
      </c>
      <c r="L18792" s="32">
        <v>20821</v>
      </c>
      <c r="M18792">
        <v>20.254868255583901</v>
      </c>
      <c r="N18792" t="s">
        <v>2434</v>
      </c>
    </row>
    <row r="18793" spans="1:14">
      <c r="A18793">
        <v>11659</v>
      </c>
      <c r="L18793" s="32">
        <v>20821</v>
      </c>
      <c r="M18793">
        <v>0.615504079739848</v>
      </c>
      <c r="N18793" t="s">
        <v>2435</v>
      </c>
    </row>
    <row r="18794" spans="1:14">
      <c r="A18794">
        <v>11659</v>
      </c>
      <c r="L18794" s="32">
        <v>20822</v>
      </c>
      <c r="M18794">
        <v>24.5555388571535</v>
      </c>
      <c r="N18794" t="s">
        <v>2434</v>
      </c>
    </row>
    <row r="18795" spans="1:14">
      <c r="A18795">
        <v>11659</v>
      </c>
      <c r="L18795" s="32">
        <v>20822</v>
      </c>
      <c r="M18795">
        <v>32.8612004069252</v>
      </c>
      <c r="N18795" t="s">
        <v>2435</v>
      </c>
    </row>
    <row r="18796" spans="1:14">
      <c r="A18796">
        <v>11659</v>
      </c>
      <c r="L18796" s="32">
        <v>20823</v>
      </c>
      <c r="M18796">
        <v>28.853228395502001</v>
      </c>
      <c r="N18796" t="s">
        <v>2434</v>
      </c>
    </row>
    <row r="18797" spans="1:14">
      <c r="A18797">
        <v>11659</v>
      </c>
      <c r="L18797" s="32">
        <v>20823</v>
      </c>
      <c r="M18797">
        <v>13.147972390743201</v>
      </c>
      <c r="N18797" t="s">
        <v>2435</v>
      </c>
    </row>
    <row r="18798" spans="1:14">
      <c r="A18798">
        <v>11659</v>
      </c>
      <c r="L18798" s="32">
        <v>20824</v>
      </c>
      <c r="M18798">
        <v>0.73546651252000705</v>
      </c>
      <c r="N18798" t="s">
        <v>2434</v>
      </c>
    </row>
    <row r="18799" spans="1:14">
      <c r="A18799">
        <v>11659</v>
      </c>
      <c r="L18799" s="32">
        <v>20824</v>
      </c>
      <c r="M18799">
        <v>6.2721166788540297E-3</v>
      </c>
      <c r="N18799" t="s">
        <v>2435</v>
      </c>
    </row>
    <row r="18800" spans="1:14">
      <c r="A18800">
        <v>11659</v>
      </c>
      <c r="L18800" s="32">
        <v>11679</v>
      </c>
      <c r="M18800">
        <v>66.015595437675898</v>
      </c>
      <c r="N18800" t="s">
        <v>2434</v>
      </c>
    </row>
    <row r="18801" spans="1:14">
      <c r="A18801">
        <v>11659</v>
      </c>
      <c r="L18801" s="32">
        <v>11679</v>
      </c>
      <c r="M18801">
        <v>40.567309632309303</v>
      </c>
      <c r="N18801" t="s">
        <v>2435</v>
      </c>
    </row>
    <row r="18802" spans="1:14">
      <c r="A18802">
        <v>11659</v>
      </c>
      <c r="L18802" s="32">
        <v>11680</v>
      </c>
      <c r="M18802">
        <v>18.864135828776501</v>
      </c>
      <c r="N18802" t="s">
        <v>2434</v>
      </c>
    </row>
    <row r="18803" spans="1:14">
      <c r="A18803">
        <v>11659</v>
      </c>
      <c r="L18803" s="32">
        <v>11680</v>
      </c>
      <c r="M18803">
        <v>27.7838937112064</v>
      </c>
      <c r="N18803" t="s">
        <v>2435</v>
      </c>
    </row>
    <row r="18804" spans="1:14">
      <c r="A18804">
        <v>11659</v>
      </c>
      <c r="L18804" s="32">
        <v>11681</v>
      </c>
      <c r="M18804">
        <v>119.015262329105</v>
      </c>
      <c r="N18804" t="s">
        <v>2434</v>
      </c>
    </row>
    <row r="18805" spans="1:14">
      <c r="A18805">
        <v>11659</v>
      </c>
      <c r="L18805" s="32">
        <v>11681</v>
      </c>
      <c r="M18805">
        <v>44.141822417227701</v>
      </c>
      <c r="N18805" t="s">
        <v>2435</v>
      </c>
    </row>
    <row r="18806" spans="1:14">
      <c r="A18806">
        <v>11659</v>
      </c>
      <c r="L18806" s="32">
        <v>14913</v>
      </c>
      <c r="M18806">
        <v>2180.8892144869501</v>
      </c>
      <c r="N18806" t="s">
        <v>2434</v>
      </c>
    </row>
    <row r="18807" spans="1:14">
      <c r="A18807">
        <v>11659</v>
      </c>
      <c r="L18807" s="32">
        <v>14913</v>
      </c>
      <c r="M18807">
        <v>1252.6766498628299</v>
      </c>
      <c r="N18807" t="s">
        <v>2435</v>
      </c>
    </row>
    <row r="18808" spans="1:14">
      <c r="A18808">
        <v>11659</v>
      </c>
      <c r="L18808" s="32">
        <v>14914</v>
      </c>
      <c r="M18808">
        <v>0.68768219605074199</v>
      </c>
      <c r="N18808" t="s">
        <v>2434</v>
      </c>
    </row>
    <row r="18809" spans="1:14">
      <c r="A18809">
        <v>11659</v>
      </c>
      <c r="L18809" s="32">
        <v>14914</v>
      </c>
      <c r="M18809">
        <v>5.8629638586526499E-2</v>
      </c>
      <c r="N18809" t="s">
        <v>2435</v>
      </c>
    </row>
    <row r="18810" spans="1:14">
      <c r="A18810">
        <v>11659</v>
      </c>
      <c r="L18810" s="32">
        <v>14915</v>
      </c>
      <c r="M18810">
        <v>2.1367374903455998</v>
      </c>
      <c r="N18810" t="s">
        <v>2434</v>
      </c>
    </row>
    <row r="18811" spans="1:14">
      <c r="A18811">
        <v>11659</v>
      </c>
      <c r="L18811" s="32">
        <v>14915</v>
      </c>
      <c r="M18811">
        <v>5.3281621986231598E-2</v>
      </c>
      <c r="N18811" t="s">
        <v>2435</v>
      </c>
    </row>
    <row r="18812" spans="1:14">
      <c r="A18812">
        <v>11659</v>
      </c>
      <c r="L18812" s="32">
        <v>14915</v>
      </c>
      <c r="M18812">
        <v>1.05365427436738</v>
      </c>
      <c r="N18812" t="s">
        <v>2436</v>
      </c>
    </row>
    <row r="18813" spans="1:14">
      <c r="A18813">
        <v>11659</v>
      </c>
      <c r="L18813" s="32">
        <v>14916</v>
      </c>
      <c r="M18813">
        <v>1.6611108477668299</v>
      </c>
      <c r="N18813" t="s">
        <v>2434</v>
      </c>
    </row>
    <row r="18814" spans="1:14">
      <c r="A18814">
        <v>11659</v>
      </c>
      <c r="L18814" s="32">
        <v>14916</v>
      </c>
      <c r="M18814">
        <v>0.102343188963916</v>
      </c>
      <c r="N18814" t="s">
        <v>2435</v>
      </c>
    </row>
    <row r="18815" spans="1:14">
      <c r="A18815">
        <v>11659</v>
      </c>
      <c r="L18815" s="32">
        <v>16137</v>
      </c>
      <c r="M18815">
        <v>15.982572798959501</v>
      </c>
      <c r="N18815" t="s">
        <v>2434</v>
      </c>
    </row>
    <row r="18816" spans="1:14">
      <c r="A18816">
        <v>11659</v>
      </c>
      <c r="L18816" s="32">
        <v>16137</v>
      </c>
      <c r="M18816">
        <v>23.6373657019004</v>
      </c>
      <c r="N18816" t="s">
        <v>2435</v>
      </c>
    </row>
    <row r="18817" spans="1:14">
      <c r="A18817">
        <v>11659</v>
      </c>
      <c r="L18817" s="32">
        <v>16137</v>
      </c>
      <c r="M18817">
        <v>0.78239522363968805</v>
      </c>
      <c r="N18817" t="s">
        <v>2436</v>
      </c>
    </row>
    <row r="18818" spans="1:14">
      <c r="A18818">
        <v>11659</v>
      </c>
      <c r="L18818" s="32">
        <v>18676</v>
      </c>
      <c r="M18818">
        <v>232.70787210182999</v>
      </c>
      <c r="N18818" t="s">
        <v>2434</v>
      </c>
    </row>
    <row r="18819" spans="1:14">
      <c r="A18819">
        <v>11659</v>
      </c>
      <c r="L18819" s="32">
        <v>18676</v>
      </c>
      <c r="M18819">
        <v>234.29297156179501</v>
      </c>
      <c r="N18819" t="s">
        <v>2435</v>
      </c>
    </row>
    <row r="18820" spans="1:14">
      <c r="A18820">
        <v>11659</v>
      </c>
      <c r="L18820" s="32">
        <v>16555</v>
      </c>
      <c r="M18820">
        <v>249.18067597490801</v>
      </c>
      <c r="N18820" t="s">
        <v>2434</v>
      </c>
    </row>
    <row r="18821" spans="1:14">
      <c r="A18821">
        <v>11659</v>
      </c>
      <c r="L18821" s="32">
        <v>16555</v>
      </c>
      <c r="M18821">
        <v>2.8044907353984101</v>
      </c>
      <c r="N18821" t="s">
        <v>2435</v>
      </c>
    </row>
    <row r="18822" spans="1:14">
      <c r="A18822">
        <v>11659</v>
      </c>
      <c r="L18822" s="32">
        <v>16555</v>
      </c>
      <c r="M18822">
        <v>11.3172664247122</v>
      </c>
      <c r="N18822" t="s">
        <v>2436</v>
      </c>
    </row>
    <row r="18823" spans="1:14">
      <c r="A18823">
        <v>11659</v>
      </c>
      <c r="L18823" s="32">
        <v>16556</v>
      </c>
      <c r="M18823">
        <v>124.816992908144</v>
      </c>
      <c r="N18823" t="s">
        <v>2434</v>
      </c>
    </row>
    <row r="18824" spans="1:14">
      <c r="A18824">
        <v>11659</v>
      </c>
      <c r="L18824" s="32">
        <v>16556</v>
      </c>
      <c r="M18824">
        <v>32.228936714012598</v>
      </c>
      <c r="N18824" t="s">
        <v>2435</v>
      </c>
    </row>
    <row r="18825" spans="1:14">
      <c r="A18825">
        <v>11659</v>
      </c>
      <c r="L18825" s="32">
        <v>16557</v>
      </c>
      <c r="M18825">
        <v>39.796039644622503</v>
      </c>
      <c r="N18825" t="s">
        <v>2434</v>
      </c>
    </row>
    <row r="18826" spans="1:14">
      <c r="A18826">
        <v>11659</v>
      </c>
      <c r="L18826" s="32">
        <v>16557</v>
      </c>
      <c r="M18826">
        <v>25.182107343444301</v>
      </c>
      <c r="N18826" t="s">
        <v>2435</v>
      </c>
    </row>
    <row r="18827" spans="1:14">
      <c r="A18827">
        <v>11659</v>
      </c>
      <c r="L18827" s="32">
        <v>18099</v>
      </c>
      <c r="M18827">
        <v>128.103021051235</v>
      </c>
      <c r="N18827" t="s">
        <v>2434</v>
      </c>
    </row>
    <row r="18828" spans="1:14">
      <c r="A18828">
        <v>11659</v>
      </c>
      <c r="L18828" s="32">
        <v>18099</v>
      </c>
      <c r="M18828">
        <v>98.607660789227495</v>
      </c>
      <c r="N18828" t="s">
        <v>2435</v>
      </c>
    </row>
    <row r="18829" spans="1:14">
      <c r="A18829">
        <v>11659</v>
      </c>
      <c r="L18829" s="32">
        <v>18100</v>
      </c>
      <c r="M18829">
        <v>0.25298272062024202</v>
      </c>
      <c r="N18829" t="s">
        <v>2434</v>
      </c>
    </row>
    <row r="18830" spans="1:14">
      <c r="A18830">
        <v>11659</v>
      </c>
      <c r="L18830" s="32">
        <v>18100</v>
      </c>
      <c r="M18830">
        <v>0</v>
      </c>
      <c r="N18830" t="s">
        <v>2435</v>
      </c>
    </row>
    <row r="18831" spans="1:14">
      <c r="A18831">
        <v>11659</v>
      </c>
      <c r="L18831" s="32">
        <v>18102</v>
      </c>
      <c r="M18831">
        <v>0.23701990929392999</v>
      </c>
      <c r="N18831" t="s">
        <v>2434</v>
      </c>
    </row>
    <row r="18832" spans="1:14">
      <c r="A18832">
        <v>11659</v>
      </c>
      <c r="L18832" s="32">
        <v>18102</v>
      </c>
      <c r="M18832">
        <v>0</v>
      </c>
      <c r="N18832" t="s">
        <v>2435</v>
      </c>
    </row>
    <row r="18833" spans="1:14">
      <c r="A18833">
        <v>11659</v>
      </c>
      <c r="L18833" s="32">
        <v>12479</v>
      </c>
      <c r="M18833">
        <v>27.764566795998501</v>
      </c>
      <c r="N18833" t="s">
        <v>2434</v>
      </c>
    </row>
    <row r="18834" spans="1:14">
      <c r="A18834">
        <v>11659</v>
      </c>
      <c r="L18834" s="32">
        <v>12479</v>
      </c>
      <c r="M18834">
        <v>42.842622449234703</v>
      </c>
      <c r="N18834" t="s">
        <v>2435</v>
      </c>
    </row>
    <row r="18835" spans="1:14">
      <c r="A18835">
        <v>11659</v>
      </c>
      <c r="L18835" s="32">
        <v>12480</v>
      </c>
      <c r="M18835">
        <v>28.620605389253601</v>
      </c>
      <c r="N18835" t="s">
        <v>2434</v>
      </c>
    </row>
    <row r="18836" spans="1:14">
      <c r="A18836">
        <v>11659</v>
      </c>
      <c r="L18836" s="32">
        <v>12480</v>
      </c>
      <c r="M18836">
        <v>6.2173003604302703</v>
      </c>
      <c r="N18836" t="s">
        <v>2435</v>
      </c>
    </row>
    <row r="18837" spans="1:14">
      <c r="A18837">
        <v>11659</v>
      </c>
      <c r="L18837" s="32">
        <v>18271</v>
      </c>
      <c r="M18837">
        <v>8.3862715174747908</v>
      </c>
      <c r="N18837" t="s">
        <v>2434</v>
      </c>
    </row>
    <row r="18838" spans="1:14">
      <c r="A18838">
        <v>11659</v>
      </c>
      <c r="L18838" s="32">
        <v>18271</v>
      </c>
      <c r="M18838">
        <v>4.6084014340764701E-2</v>
      </c>
      <c r="N18838" t="s">
        <v>2435</v>
      </c>
    </row>
    <row r="18839" spans="1:14">
      <c r="A18839">
        <v>11659</v>
      </c>
      <c r="L18839" s="32">
        <v>13926</v>
      </c>
      <c r="M18839">
        <v>24.447884911649901</v>
      </c>
      <c r="N18839" t="s">
        <v>2434</v>
      </c>
    </row>
    <row r="18840" spans="1:14">
      <c r="A18840">
        <v>11659</v>
      </c>
      <c r="L18840" s="32">
        <v>13926</v>
      </c>
      <c r="M18840">
        <v>2.90853337174516E-2</v>
      </c>
      <c r="N18840" t="s">
        <v>2435</v>
      </c>
    </row>
    <row r="18841" spans="1:14">
      <c r="A18841">
        <v>11659</v>
      </c>
      <c r="L18841" s="32">
        <v>18264</v>
      </c>
      <c r="M18841">
        <v>39.728851995113402</v>
      </c>
      <c r="N18841" t="s">
        <v>2434</v>
      </c>
    </row>
    <row r="18842" spans="1:14">
      <c r="A18842">
        <v>11659</v>
      </c>
      <c r="L18842" s="32">
        <v>18264</v>
      </c>
      <c r="M18842">
        <v>4.2111858009767298</v>
      </c>
      <c r="N18842" t="s">
        <v>2435</v>
      </c>
    </row>
    <row r="18843" spans="1:14">
      <c r="A18843">
        <v>11659</v>
      </c>
      <c r="L18843" s="32">
        <v>16130</v>
      </c>
      <c r="M18843">
        <v>21.237481870130001</v>
      </c>
      <c r="N18843" t="s">
        <v>2434</v>
      </c>
    </row>
    <row r="18844" spans="1:14">
      <c r="A18844">
        <v>11659</v>
      </c>
      <c r="L18844" s="32">
        <v>16130</v>
      </c>
      <c r="M18844">
        <v>8.6079321386759293</v>
      </c>
      <c r="N18844" t="s">
        <v>2435</v>
      </c>
    </row>
    <row r="18845" spans="1:14">
      <c r="A18845">
        <v>11659</v>
      </c>
      <c r="L18845" s="32">
        <v>16134</v>
      </c>
      <c r="M18845">
        <v>13.7040206218826</v>
      </c>
      <c r="N18845" t="s">
        <v>2434</v>
      </c>
    </row>
    <row r="18846" spans="1:14">
      <c r="A18846">
        <v>11659</v>
      </c>
      <c r="L18846" s="32">
        <v>16134</v>
      </c>
      <c r="M18846">
        <v>8.2878109487127094E-2</v>
      </c>
      <c r="N18846" t="s">
        <v>2435</v>
      </c>
    </row>
    <row r="18847" spans="1:14">
      <c r="A18847">
        <v>11659</v>
      </c>
      <c r="L18847" s="32">
        <v>16134</v>
      </c>
      <c r="M18847">
        <v>1.88462401243231E-4</v>
      </c>
      <c r="N18847" t="s">
        <v>2436</v>
      </c>
    </row>
    <row r="18848" spans="1:14">
      <c r="A18848">
        <v>11659</v>
      </c>
      <c r="L18848" s="32">
        <v>21045</v>
      </c>
      <c r="M18848">
        <v>0.13769985533731599</v>
      </c>
      <c r="N18848" t="s">
        <v>2434</v>
      </c>
    </row>
    <row r="18849" spans="1:14">
      <c r="A18849">
        <v>11659</v>
      </c>
      <c r="L18849" s="32">
        <v>21045</v>
      </c>
      <c r="M18849">
        <v>0</v>
      </c>
      <c r="N18849" t="s">
        <v>2435</v>
      </c>
    </row>
    <row r="18850" spans="1:14">
      <c r="A18850">
        <v>11659</v>
      </c>
      <c r="L18850" s="32">
        <v>17671</v>
      </c>
      <c r="M18850">
        <v>5.8874655427350397</v>
      </c>
      <c r="N18850" t="s">
        <v>2434</v>
      </c>
    </row>
    <row r="18851" spans="1:14">
      <c r="A18851">
        <v>11659</v>
      </c>
      <c r="L18851" s="32">
        <v>17671</v>
      </c>
      <c r="M18851">
        <v>1.59551401963604</v>
      </c>
      <c r="N18851" t="s">
        <v>2435</v>
      </c>
    </row>
    <row r="18852" spans="1:14">
      <c r="A18852">
        <v>11659</v>
      </c>
      <c r="L18852" s="32">
        <v>17672</v>
      </c>
      <c r="M18852">
        <v>5.8607515361635996E-3</v>
      </c>
      <c r="N18852" t="s">
        <v>2434</v>
      </c>
    </row>
    <row r="18853" spans="1:14">
      <c r="A18853">
        <v>11659</v>
      </c>
      <c r="L18853" s="32">
        <v>17672</v>
      </c>
      <c r="M18853">
        <v>0</v>
      </c>
      <c r="N18853" t="s">
        <v>2435</v>
      </c>
    </row>
    <row r="18854" spans="1:14">
      <c r="A18854">
        <v>11659</v>
      </c>
      <c r="L18854" s="32">
        <v>17673</v>
      </c>
      <c r="M18854">
        <v>0.15456142549886501</v>
      </c>
      <c r="N18854" t="s">
        <v>2434</v>
      </c>
    </row>
    <row r="18855" spans="1:14">
      <c r="A18855">
        <v>11659</v>
      </c>
      <c r="L18855" s="32">
        <v>17673</v>
      </c>
      <c r="M18855">
        <v>0</v>
      </c>
      <c r="N18855" t="s">
        <v>2435</v>
      </c>
    </row>
    <row r="18856" spans="1:14">
      <c r="A18856">
        <v>11659</v>
      </c>
      <c r="L18856" s="32">
        <v>16029</v>
      </c>
      <c r="M18856">
        <v>12.1615438219763</v>
      </c>
      <c r="N18856" t="s">
        <v>2434</v>
      </c>
    </row>
    <row r="18857" spans="1:14">
      <c r="A18857">
        <v>11659</v>
      </c>
      <c r="L18857" s="32">
        <v>16029</v>
      </c>
      <c r="M18857">
        <v>2.1526645444806101</v>
      </c>
      <c r="N18857" t="s">
        <v>2435</v>
      </c>
    </row>
    <row r="18858" spans="1:14">
      <c r="A18858">
        <v>11659</v>
      </c>
      <c r="L18858" s="32">
        <v>19480</v>
      </c>
      <c r="M18858">
        <v>195.665720942782</v>
      </c>
      <c r="N18858" t="s">
        <v>2434</v>
      </c>
    </row>
    <row r="18859" spans="1:14">
      <c r="A18859">
        <v>11659</v>
      </c>
      <c r="L18859" s="32">
        <v>19480</v>
      </c>
      <c r="M18859">
        <v>2.3060763216152398</v>
      </c>
      <c r="N18859" t="s">
        <v>2435</v>
      </c>
    </row>
    <row r="18860" spans="1:14">
      <c r="A18860">
        <v>11659</v>
      </c>
      <c r="L18860" s="32">
        <v>11773</v>
      </c>
      <c r="M18860">
        <v>57.414410002520199</v>
      </c>
      <c r="N18860" t="s">
        <v>2434</v>
      </c>
    </row>
    <row r="18861" spans="1:14">
      <c r="A18861">
        <v>11659</v>
      </c>
      <c r="L18861" s="32">
        <v>11860</v>
      </c>
      <c r="M18861">
        <v>21.1261640684775</v>
      </c>
      <c r="N18861" t="s">
        <v>2434</v>
      </c>
    </row>
    <row r="18862" spans="1:14">
      <c r="A18862">
        <v>11659</v>
      </c>
      <c r="L18862" s="32">
        <v>11860</v>
      </c>
      <c r="M18862">
        <v>5.68271804877696E-2</v>
      </c>
      <c r="N18862" t="s">
        <v>2435</v>
      </c>
    </row>
    <row r="18863" spans="1:14">
      <c r="A18863">
        <v>11659</v>
      </c>
      <c r="L18863" s="32">
        <v>18042</v>
      </c>
      <c r="M18863">
        <v>38.452459271606003</v>
      </c>
      <c r="N18863" t="s">
        <v>2434</v>
      </c>
    </row>
    <row r="18864" spans="1:14">
      <c r="A18864">
        <v>11659</v>
      </c>
      <c r="L18864" s="32">
        <v>18042</v>
      </c>
      <c r="M18864">
        <v>3.3071288611488701</v>
      </c>
      <c r="N18864" t="s">
        <v>2435</v>
      </c>
    </row>
    <row r="18865" spans="1:14">
      <c r="A18865">
        <v>11659</v>
      </c>
      <c r="L18865" s="32">
        <v>20065</v>
      </c>
      <c r="M18865">
        <v>147.32306764279301</v>
      </c>
      <c r="N18865" t="s">
        <v>2434</v>
      </c>
    </row>
    <row r="18866" spans="1:14">
      <c r="A18866">
        <v>11659</v>
      </c>
      <c r="L18866" s="32">
        <v>20065</v>
      </c>
      <c r="M18866">
        <v>12.7246467083037</v>
      </c>
      <c r="N18866" t="s">
        <v>2436</v>
      </c>
    </row>
    <row r="18867" spans="1:14">
      <c r="A18867">
        <v>11659</v>
      </c>
      <c r="L18867" s="32">
        <v>18238</v>
      </c>
      <c r="M18867">
        <v>26.9316241597108</v>
      </c>
      <c r="N18867" t="s">
        <v>2434</v>
      </c>
    </row>
    <row r="18868" spans="1:14">
      <c r="A18868">
        <v>11659</v>
      </c>
      <c r="L18868" s="32">
        <v>18238</v>
      </c>
      <c r="M18868">
        <v>0.30391068391835302</v>
      </c>
      <c r="N18868" t="s">
        <v>2436</v>
      </c>
    </row>
    <row r="18869" spans="1:14">
      <c r="A18869">
        <v>11659</v>
      </c>
      <c r="L18869" s="32">
        <v>18218</v>
      </c>
      <c r="M18869">
        <v>14.959784223007199</v>
      </c>
      <c r="N18869" t="s">
        <v>2434</v>
      </c>
    </row>
    <row r="18870" spans="1:14">
      <c r="A18870">
        <v>11659</v>
      </c>
      <c r="L18870" s="32">
        <v>18218</v>
      </c>
      <c r="M18870">
        <v>0.62757775705431695</v>
      </c>
      <c r="N18870" t="s">
        <v>2435</v>
      </c>
    </row>
    <row r="18871" spans="1:14">
      <c r="A18871">
        <v>11659</v>
      </c>
      <c r="L18871" s="32">
        <v>18001</v>
      </c>
      <c r="M18871">
        <v>5344.9611319618198</v>
      </c>
      <c r="N18871" t="s">
        <v>2434</v>
      </c>
    </row>
    <row r="18872" spans="1:14">
      <c r="A18872">
        <v>11659</v>
      </c>
      <c r="L18872" s="32">
        <v>18001</v>
      </c>
      <c r="M18872">
        <v>2025.2402003659899</v>
      </c>
      <c r="N18872" t="s">
        <v>2435</v>
      </c>
    </row>
    <row r="18873" spans="1:14">
      <c r="A18873">
        <v>11659</v>
      </c>
      <c r="L18873" s="32">
        <v>21015</v>
      </c>
      <c r="M18873">
        <v>43.944758760556702</v>
      </c>
      <c r="N18873" t="s">
        <v>2434</v>
      </c>
    </row>
    <row r="18874" spans="1:14">
      <c r="A18874">
        <v>11659</v>
      </c>
      <c r="L18874" s="32">
        <v>21015</v>
      </c>
      <c r="M18874">
        <v>0.23072381512246801</v>
      </c>
      <c r="N18874" t="s">
        <v>2435</v>
      </c>
    </row>
    <row r="18875" spans="1:14">
      <c r="A18875">
        <v>11659</v>
      </c>
      <c r="L18875" s="32">
        <v>21015</v>
      </c>
      <c r="M18875">
        <v>6.8489370529037803</v>
      </c>
      <c r="N18875" t="s">
        <v>2436</v>
      </c>
    </row>
    <row r="18876" spans="1:14">
      <c r="A18876">
        <v>11659</v>
      </c>
      <c r="L18876" s="32">
        <v>21041</v>
      </c>
      <c r="M18876">
        <v>2.6873399578689101</v>
      </c>
      <c r="N18876" t="s">
        <v>2434</v>
      </c>
    </row>
    <row r="18877" spans="1:14">
      <c r="A18877">
        <v>11659</v>
      </c>
      <c r="L18877" s="32">
        <v>21041</v>
      </c>
      <c r="M18877">
        <v>4.2552295615270901E-2</v>
      </c>
      <c r="N18877" t="s">
        <v>2436</v>
      </c>
    </row>
    <row r="18878" spans="1:14">
      <c r="A18878">
        <v>11659</v>
      </c>
      <c r="L18878" s="32">
        <v>11764</v>
      </c>
      <c r="M18878">
        <v>24.9433452697617</v>
      </c>
      <c r="N18878" t="s">
        <v>2434</v>
      </c>
    </row>
    <row r="18879" spans="1:14">
      <c r="A18879">
        <v>11659</v>
      </c>
      <c r="L18879" s="32">
        <v>11764</v>
      </c>
      <c r="M18879">
        <v>22.6704371707166</v>
      </c>
      <c r="N18879" t="s">
        <v>2435</v>
      </c>
    </row>
    <row r="18880" spans="1:14">
      <c r="A18880">
        <v>11659</v>
      </c>
      <c r="L18880" s="32">
        <v>13805</v>
      </c>
      <c r="M18880">
        <v>187.45119481952301</v>
      </c>
      <c r="N18880" t="s">
        <v>2434</v>
      </c>
    </row>
    <row r="18881" spans="1:14">
      <c r="A18881">
        <v>11659</v>
      </c>
      <c r="L18881" s="32">
        <v>13805</v>
      </c>
      <c r="M18881">
        <v>16.7253795348126</v>
      </c>
      <c r="N18881" t="s">
        <v>2435</v>
      </c>
    </row>
    <row r="18882" spans="1:14">
      <c r="A18882">
        <v>11659</v>
      </c>
      <c r="L18882" s="32">
        <v>16687</v>
      </c>
      <c r="M18882">
        <v>740.94028931063997</v>
      </c>
      <c r="N18882" t="s">
        <v>2434</v>
      </c>
    </row>
    <row r="18883" spans="1:14">
      <c r="A18883">
        <v>11659</v>
      </c>
      <c r="L18883" s="32">
        <v>16687</v>
      </c>
      <c r="M18883">
        <v>935.06769091402998</v>
      </c>
      <c r="N18883" t="s">
        <v>2435</v>
      </c>
    </row>
    <row r="18884" spans="1:14">
      <c r="A18884">
        <v>11659</v>
      </c>
      <c r="L18884" s="32">
        <v>16688</v>
      </c>
      <c r="M18884">
        <v>1.7869363911708001</v>
      </c>
      <c r="N18884" t="s">
        <v>2434</v>
      </c>
    </row>
    <row r="18885" spans="1:14">
      <c r="A18885">
        <v>11659</v>
      </c>
      <c r="L18885" s="32">
        <v>16688</v>
      </c>
      <c r="M18885">
        <v>0.93295552517418201</v>
      </c>
      <c r="N18885" t="s">
        <v>2435</v>
      </c>
    </row>
    <row r="18886" spans="1:14">
      <c r="A18886">
        <v>11659</v>
      </c>
      <c r="L18886" s="32">
        <v>16689</v>
      </c>
      <c r="M18886">
        <v>10.156480485338999</v>
      </c>
      <c r="N18886" t="s">
        <v>2434</v>
      </c>
    </row>
    <row r="18887" spans="1:14">
      <c r="A18887">
        <v>11659</v>
      </c>
      <c r="L18887" s="32">
        <v>16689</v>
      </c>
      <c r="M18887">
        <v>1.5100939722795499</v>
      </c>
      <c r="N18887" t="s">
        <v>2435</v>
      </c>
    </row>
    <row r="18888" spans="1:14">
      <c r="A18888">
        <v>11659</v>
      </c>
      <c r="L18888" s="32">
        <v>16689</v>
      </c>
      <c r="M18888">
        <v>1.7266662068792999</v>
      </c>
      <c r="N18888" t="s">
        <v>2436</v>
      </c>
    </row>
    <row r="18889" spans="1:14">
      <c r="A18889">
        <v>11659</v>
      </c>
      <c r="L18889" s="32">
        <v>16690</v>
      </c>
      <c r="M18889">
        <v>3.2132127081006701</v>
      </c>
      <c r="N18889" t="s">
        <v>2434</v>
      </c>
    </row>
    <row r="18890" spans="1:14">
      <c r="A18890">
        <v>11659</v>
      </c>
      <c r="L18890" s="32">
        <v>16690</v>
      </c>
      <c r="M18890">
        <v>9.5287256006525697E-2</v>
      </c>
      <c r="N18890" t="s">
        <v>2435</v>
      </c>
    </row>
    <row r="18891" spans="1:14">
      <c r="A18891">
        <v>11659</v>
      </c>
      <c r="L18891" s="32">
        <v>16416</v>
      </c>
      <c r="M18891">
        <v>1014.39241198949</v>
      </c>
      <c r="N18891" t="s">
        <v>2434</v>
      </c>
    </row>
    <row r="18892" spans="1:14">
      <c r="A18892">
        <v>11659</v>
      </c>
      <c r="L18892" s="32">
        <v>16416</v>
      </c>
      <c r="M18892">
        <v>215.27464821085999</v>
      </c>
      <c r="N18892" t="s">
        <v>2435</v>
      </c>
    </row>
    <row r="18893" spans="1:14">
      <c r="A18893">
        <v>11659</v>
      </c>
      <c r="L18893" s="32">
        <v>16417</v>
      </c>
      <c r="M18893">
        <v>0.65815437130710897</v>
      </c>
      <c r="N18893" t="s">
        <v>2434</v>
      </c>
    </row>
    <row r="18894" spans="1:14">
      <c r="A18894">
        <v>11659</v>
      </c>
      <c r="L18894" s="32">
        <v>16417</v>
      </c>
      <c r="M18894">
        <v>0</v>
      </c>
      <c r="N18894" t="s">
        <v>2435</v>
      </c>
    </row>
    <row r="18895" spans="1:14">
      <c r="A18895">
        <v>11659</v>
      </c>
      <c r="L18895" s="32">
        <v>16418</v>
      </c>
      <c r="M18895">
        <v>7.2368660187620204</v>
      </c>
      <c r="N18895" t="s">
        <v>2434</v>
      </c>
    </row>
    <row r="18896" spans="1:14">
      <c r="A18896">
        <v>11659</v>
      </c>
      <c r="L18896" s="32">
        <v>16418</v>
      </c>
      <c r="M18896">
        <v>11.0643984072883</v>
      </c>
      <c r="N18896" t="s">
        <v>2435</v>
      </c>
    </row>
    <row r="18897" spans="1:14">
      <c r="A18897">
        <v>11659</v>
      </c>
      <c r="L18897" s="32">
        <v>16419</v>
      </c>
      <c r="M18897">
        <v>1.45446817043747</v>
      </c>
      <c r="N18897" t="s">
        <v>2434</v>
      </c>
    </row>
    <row r="18898" spans="1:14">
      <c r="A18898">
        <v>11659</v>
      </c>
      <c r="L18898" s="32">
        <v>16419</v>
      </c>
      <c r="M18898">
        <v>0.57375652554954304</v>
      </c>
      <c r="N18898" t="s">
        <v>2435</v>
      </c>
    </row>
    <row r="18899" spans="1:14">
      <c r="A18899">
        <v>11659</v>
      </c>
      <c r="L18899" s="32">
        <v>16420</v>
      </c>
      <c r="M18899">
        <v>17.594361463415499</v>
      </c>
      <c r="N18899" t="s">
        <v>2434</v>
      </c>
    </row>
    <row r="18900" spans="1:14">
      <c r="A18900">
        <v>11659</v>
      </c>
      <c r="L18900" s="32">
        <v>16420</v>
      </c>
      <c r="M18900">
        <v>8.9041984688557001</v>
      </c>
      <c r="N18900" t="s">
        <v>2435</v>
      </c>
    </row>
    <row r="18901" spans="1:14">
      <c r="A18901">
        <v>11659</v>
      </c>
      <c r="L18901" s="32">
        <v>16421</v>
      </c>
      <c r="M18901">
        <v>19.9564523931856</v>
      </c>
      <c r="N18901" t="s">
        <v>2434</v>
      </c>
    </row>
    <row r="18902" spans="1:14">
      <c r="A18902">
        <v>11659</v>
      </c>
      <c r="L18902" s="32">
        <v>16421</v>
      </c>
      <c r="M18902">
        <v>4.7458354027001004</v>
      </c>
      <c r="N18902" t="s">
        <v>2435</v>
      </c>
    </row>
    <row r="18903" spans="1:14">
      <c r="A18903">
        <v>11659</v>
      </c>
      <c r="L18903" s="32">
        <v>16422</v>
      </c>
      <c r="M18903">
        <v>0.12480117411293799</v>
      </c>
      <c r="N18903" t="s">
        <v>2434</v>
      </c>
    </row>
    <row r="18904" spans="1:14">
      <c r="A18904">
        <v>11659</v>
      </c>
      <c r="L18904" s="32">
        <v>16422</v>
      </c>
      <c r="M18904">
        <v>0</v>
      </c>
      <c r="N18904" t="s">
        <v>2435</v>
      </c>
    </row>
    <row r="18905" spans="1:14">
      <c r="A18905">
        <v>11659</v>
      </c>
      <c r="L18905" s="32">
        <v>16422</v>
      </c>
      <c r="M18905">
        <v>0</v>
      </c>
      <c r="N18905" t="s">
        <v>2436</v>
      </c>
    </row>
    <row r="18906" spans="1:14">
      <c r="A18906">
        <v>11659</v>
      </c>
      <c r="L18906" s="32">
        <v>14642</v>
      </c>
      <c r="M18906">
        <v>331.92407195490301</v>
      </c>
      <c r="N18906" t="s">
        <v>2434</v>
      </c>
    </row>
    <row r="18907" spans="1:14">
      <c r="A18907">
        <v>11659</v>
      </c>
      <c r="L18907" s="32">
        <v>14642</v>
      </c>
      <c r="M18907">
        <v>236.09215301806699</v>
      </c>
      <c r="N18907" t="s">
        <v>2435</v>
      </c>
    </row>
    <row r="18908" spans="1:14">
      <c r="A18908">
        <v>11659</v>
      </c>
      <c r="L18908" s="32">
        <v>14789</v>
      </c>
      <c r="M18908">
        <v>570.67549053655102</v>
      </c>
      <c r="N18908" t="s">
        <v>2434</v>
      </c>
    </row>
    <row r="18909" spans="1:14">
      <c r="A18909">
        <v>11659</v>
      </c>
      <c r="L18909" s="32">
        <v>14789</v>
      </c>
      <c r="M18909">
        <v>465.86059161233402</v>
      </c>
      <c r="N18909" t="s">
        <v>2435</v>
      </c>
    </row>
    <row r="18910" spans="1:14">
      <c r="A18910">
        <v>11659</v>
      </c>
      <c r="L18910" s="32">
        <v>14789</v>
      </c>
      <c r="M18910">
        <v>9.9027792176322809</v>
      </c>
      <c r="N18910" t="s">
        <v>2436</v>
      </c>
    </row>
    <row r="18911" spans="1:14">
      <c r="A18911">
        <v>11659</v>
      </c>
      <c r="L18911" s="32">
        <v>12255</v>
      </c>
      <c r="M18911">
        <v>1283.66642975185</v>
      </c>
      <c r="N18911" t="s">
        <v>2434</v>
      </c>
    </row>
    <row r="18912" spans="1:14">
      <c r="A18912">
        <v>11659</v>
      </c>
      <c r="L18912" s="32">
        <v>12255</v>
      </c>
      <c r="M18912">
        <v>467.40081599636801</v>
      </c>
      <c r="N18912" t="s">
        <v>2435</v>
      </c>
    </row>
    <row r="18913" spans="1:14">
      <c r="A18913">
        <v>11659</v>
      </c>
      <c r="L18913" s="32">
        <v>11129</v>
      </c>
      <c r="M18913">
        <v>7264.8970641422202</v>
      </c>
      <c r="N18913" t="s">
        <v>2434</v>
      </c>
    </row>
    <row r="18914" spans="1:14">
      <c r="A18914">
        <v>11659</v>
      </c>
      <c r="L18914" s="32">
        <v>11129</v>
      </c>
      <c r="M18914">
        <v>447.04609292821402</v>
      </c>
      <c r="N18914" t="s">
        <v>2435</v>
      </c>
    </row>
    <row r="18915" spans="1:14">
      <c r="A18915">
        <v>11659</v>
      </c>
      <c r="L18915" s="32">
        <v>15790</v>
      </c>
      <c r="M18915">
        <v>607.12239640417704</v>
      </c>
      <c r="N18915" t="s">
        <v>2434</v>
      </c>
    </row>
    <row r="18916" spans="1:14">
      <c r="A18916">
        <v>11659</v>
      </c>
      <c r="L18916" s="32">
        <v>15790</v>
      </c>
      <c r="M18916">
        <v>57.680530485619698</v>
      </c>
      <c r="N18916" t="s">
        <v>2435</v>
      </c>
    </row>
    <row r="18917" spans="1:14">
      <c r="A18917">
        <v>11659</v>
      </c>
      <c r="L18917" s="32">
        <v>15791</v>
      </c>
      <c r="M18917">
        <v>208.01902287438301</v>
      </c>
      <c r="N18917" t="s">
        <v>2434</v>
      </c>
    </row>
    <row r="18918" spans="1:14">
      <c r="A18918">
        <v>11659</v>
      </c>
      <c r="L18918" s="32">
        <v>15791</v>
      </c>
      <c r="M18918">
        <v>3.03978982464904</v>
      </c>
      <c r="N18918" t="s">
        <v>2435</v>
      </c>
    </row>
    <row r="18919" spans="1:14">
      <c r="A18919">
        <v>11659</v>
      </c>
      <c r="L18919" s="32">
        <v>15792</v>
      </c>
      <c r="M18919">
        <v>124.948751516276</v>
      </c>
      <c r="N18919" t="s">
        <v>2434</v>
      </c>
    </row>
    <row r="18920" spans="1:14">
      <c r="A18920">
        <v>11659</v>
      </c>
      <c r="L18920" s="32">
        <v>15792</v>
      </c>
      <c r="M18920">
        <v>8.8697052014565401</v>
      </c>
      <c r="N18920" t="s">
        <v>2435</v>
      </c>
    </row>
    <row r="18921" spans="1:14">
      <c r="A18921">
        <v>11659</v>
      </c>
      <c r="L18921" s="32">
        <v>15793</v>
      </c>
      <c r="M18921">
        <v>119.09320317887099</v>
      </c>
      <c r="N18921" t="s">
        <v>2434</v>
      </c>
    </row>
    <row r="18922" spans="1:14">
      <c r="A18922">
        <v>11659</v>
      </c>
      <c r="L18922" s="32">
        <v>15793</v>
      </c>
      <c r="M18922">
        <v>4.1735562314195898</v>
      </c>
      <c r="N18922" t="s">
        <v>2435</v>
      </c>
    </row>
    <row r="18923" spans="1:14">
      <c r="A18923">
        <v>11659</v>
      </c>
      <c r="L18923" s="32">
        <v>15794</v>
      </c>
      <c r="M18923">
        <v>230.84582228934701</v>
      </c>
      <c r="N18923" t="s">
        <v>2434</v>
      </c>
    </row>
    <row r="18924" spans="1:14">
      <c r="A18924">
        <v>11659</v>
      </c>
      <c r="L18924" s="32">
        <v>15794</v>
      </c>
      <c r="M18924">
        <v>11.396293394033799</v>
      </c>
      <c r="N18924" t="s">
        <v>2435</v>
      </c>
    </row>
    <row r="18925" spans="1:14">
      <c r="A18925">
        <v>11659</v>
      </c>
      <c r="L18925" s="32">
        <v>15795</v>
      </c>
      <c r="M18925">
        <v>398.35029450929198</v>
      </c>
      <c r="N18925" t="s">
        <v>2434</v>
      </c>
    </row>
    <row r="18926" spans="1:14">
      <c r="A18926">
        <v>11659</v>
      </c>
      <c r="L18926" s="32">
        <v>15795</v>
      </c>
      <c r="M18926">
        <v>360.54181222842499</v>
      </c>
      <c r="N18926" t="s">
        <v>2435</v>
      </c>
    </row>
    <row r="18927" spans="1:14">
      <c r="A18927">
        <v>11659</v>
      </c>
      <c r="L18927" s="32">
        <v>15796</v>
      </c>
      <c r="M18927">
        <v>29.692052144120701</v>
      </c>
      <c r="N18927" t="s">
        <v>2434</v>
      </c>
    </row>
    <row r="18928" spans="1:14">
      <c r="A18928">
        <v>11659</v>
      </c>
      <c r="L18928" s="32">
        <v>15796</v>
      </c>
      <c r="M18928">
        <v>24.491304531540099</v>
      </c>
      <c r="N18928" t="s">
        <v>2435</v>
      </c>
    </row>
    <row r="18929" spans="1:14">
      <c r="A18929">
        <v>11659</v>
      </c>
      <c r="L18929" s="32">
        <v>15797</v>
      </c>
      <c r="M18929">
        <v>70.529564450998393</v>
      </c>
      <c r="N18929" t="s">
        <v>2434</v>
      </c>
    </row>
    <row r="18930" spans="1:14">
      <c r="A18930">
        <v>11659</v>
      </c>
      <c r="L18930" s="32">
        <v>15797</v>
      </c>
      <c r="M18930">
        <v>18.003449730810299</v>
      </c>
      <c r="N18930" t="s">
        <v>2435</v>
      </c>
    </row>
    <row r="18931" spans="1:14">
      <c r="A18931">
        <v>11659</v>
      </c>
      <c r="L18931" s="32">
        <v>15798</v>
      </c>
      <c r="M18931">
        <v>70.996172624380193</v>
      </c>
      <c r="N18931" t="s">
        <v>2434</v>
      </c>
    </row>
    <row r="18932" spans="1:14">
      <c r="A18932">
        <v>11659</v>
      </c>
      <c r="L18932" s="32">
        <v>15798</v>
      </c>
      <c r="M18932">
        <v>42.326987991636898</v>
      </c>
      <c r="N18932" t="s">
        <v>2435</v>
      </c>
    </row>
    <row r="18933" spans="1:14">
      <c r="A18933">
        <v>11659</v>
      </c>
      <c r="L18933" s="32">
        <v>15799</v>
      </c>
      <c r="M18933">
        <v>47.711098122187302</v>
      </c>
      <c r="N18933" t="s">
        <v>2434</v>
      </c>
    </row>
    <row r="18934" spans="1:14">
      <c r="A18934">
        <v>11659</v>
      </c>
      <c r="L18934" s="32">
        <v>15799</v>
      </c>
      <c r="M18934">
        <v>5.9564867202367697</v>
      </c>
      <c r="N18934" t="s">
        <v>2435</v>
      </c>
    </row>
    <row r="18935" spans="1:14">
      <c r="A18935">
        <v>11659</v>
      </c>
      <c r="L18935" s="32">
        <v>15800</v>
      </c>
      <c r="M18935">
        <v>203.93506504856001</v>
      </c>
      <c r="N18935" t="s">
        <v>2434</v>
      </c>
    </row>
    <row r="18936" spans="1:14">
      <c r="A18936">
        <v>11659</v>
      </c>
      <c r="L18936" s="32">
        <v>15800</v>
      </c>
      <c r="M18936">
        <v>50.946224603797297</v>
      </c>
      <c r="N18936" t="s">
        <v>2435</v>
      </c>
    </row>
    <row r="18937" spans="1:14">
      <c r="A18937">
        <v>11659</v>
      </c>
      <c r="L18937" s="32">
        <v>15801</v>
      </c>
      <c r="M18937">
        <v>327.62860680605303</v>
      </c>
      <c r="N18937" t="s">
        <v>2434</v>
      </c>
    </row>
    <row r="18938" spans="1:14">
      <c r="A18938">
        <v>11659</v>
      </c>
      <c r="L18938" s="32">
        <v>15801</v>
      </c>
      <c r="M18938">
        <v>65.054681851231194</v>
      </c>
      <c r="N18938" t="s">
        <v>2435</v>
      </c>
    </row>
    <row r="18939" spans="1:14">
      <c r="A18939">
        <v>11659</v>
      </c>
      <c r="L18939" s="32">
        <v>15802</v>
      </c>
      <c r="M18939">
        <v>15.2246361086228</v>
      </c>
      <c r="N18939" t="s">
        <v>2434</v>
      </c>
    </row>
    <row r="18940" spans="1:14">
      <c r="A18940">
        <v>11659</v>
      </c>
      <c r="L18940" s="32">
        <v>15802</v>
      </c>
      <c r="M18940">
        <v>27.340842938089001</v>
      </c>
      <c r="N18940" t="s">
        <v>2435</v>
      </c>
    </row>
    <row r="18941" spans="1:14">
      <c r="A18941">
        <v>11659</v>
      </c>
      <c r="L18941" s="32">
        <v>15803</v>
      </c>
      <c r="M18941">
        <v>70.508863481806998</v>
      </c>
      <c r="N18941" t="s">
        <v>2434</v>
      </c>
    </row>
    <row r="18942" spans="1:14">
      <c r="A18942">
        <v>11659</v>
      </c>
      <c r="L18942" s="32">
        <v>15803</v>
      </c>
      <c r="M18942">
        <v>26.7586327293726</v>
      </c>
      <c r="N18942" t="s">
        <v>2435</v>
      </c>
    </row>
    <row r="18943" spans="1:14">
      <c r="A18943">
        <v>11659</v>
      </c>
      <c r="L18943" s="32">
        <v>15804</v>
      </c>
      <c r="M18943">
        <v>291.55099732463799</v>
      </c>
      <c r="N18943" t="s">
        <v>2434</v>
      </c>
    </row>
    <row r="18944" spans="1:14">
      <c r="A18944">
        <v>11659</v>
      </c>
      <c r="L18944" s="32">
        <v>15804</v>
      </c>
      <c r="M18944">
        <v>97.994180439454098</v>
      </c>
      <c r="N18944" t="s">
        <v>2435</v>
      </c>
    </row>
    <row r="18945" spans="1:14">
      <c r="A18945">
        <v>11659</v>
      </c>
      <c r="L18945" s="32">
        <v>15805</v>
      </c>
      <c r="M18945">
        <v>14.1115729531403</v>
      </c>
      <c r="N18945" t="s">
        <v>2434</v>
      </c>
    </row>
    <row r="18946" spans="1:14">
      <c r="A18946">
        <v>11659</v>
      </c>
      <c r="L18946" s="32">
        <v>15805</v>
      </c>
      <c r="M18946">
        <v>6.8738122568470503</v>
      </c>
      <c r="N18946" t="s">
        <v>2435</v>
      </c>
    </row>
    <row r="18947" spans="1:14">
      <c r="A18947">
        <v>11659</v>
      </c>
      <c r="L18947" s="32">
        <v>15806</v>
      </c>
      <c r="M18947">
        <v>1.4329365243889201</v>
      </c>
      <c r="N18947" t="s">
        <v>2434</v>
      </c>
    </row>
    <row r="18948" spans="1:14">
      <c r="A18948">
        <v>11659</v>
      </c>
      <c r="L18948" s="32">
        <v>15806</v>
      </c>
      <c r="M18948">
        <v>4.2941341022812302E-2</v>
      </c>
      <c r="N18948" t="s">
        <v>2435</v>
      </c>
    </row>
    <row r="18949" spans="1:14">
      <c r="A18949">
        <v>11659</v>
      </c>
      <c r="L18949" s="32">
        <v>15807</v>
      </c>
      <c r="M18949">
        <v>12.1271415544426</v>
      </c>
      <c r="N18949" t="s">
        <v>2434</v>
      </c>
    </row>
    <row r="18950" spans="1:14">
      <c r="A18950">
        <v>11659</v>
      </c>
      <c r="L18950" s="32">
        <v>15807</v>
      </c>
      <c r="M18950">
        <v>9.2860894148097994</v>
      </c>
      <c r="N18950" t="s">
        <v>2435</v>
      </c>
    </row>
    <row r="18951" spans="1:14">
      <c r="A18951">
        <v>11659</v>
      </c>
      <c r="L18951" s="32">
        <v>15808</v>
      </c>
      <c r="M18951">
        <v>255.857457897242</v>
      </c>
      <c r="N18951" t="s">
        <v>2434</v>
      </c>
    </row>
    <row r="18952" spans="1:14">
      <c r="A18952">
        <v>11659</v>
      </c>
      <c r="L18952" s="32">
        <v>15808</v>
      </c>
      <c r="M18952">
        <v>96.805749659075602</v>
      </c>
      <c r="N18952" t="s">
        <v>2435</v>
      </c>
    </row>
    <row r="18953" spans="1:14">
      <c r="A18953">
        <v>11659</v>
      </c>
      <c r="L18953" s="32">
        <v>15809</v>
      </c>
      <c r="M18953">
        <v>10.825810703385301</v>
      </c>
      <c r="N18953" t="s">
        <v>2434</v>
      </c>
    </row>
    <row r="18954" spans="1:14">
      <c r="A18954">
        <v>11659</v>
      </c>
      <c r="L18954" s="32">
        <v>15809</v>
      </c>
      <c r="M18954">
        <v>10.9884589192385</v>
      </c>
      <c r="N18954" t="s">
        <v>2435</v>
      </c>
    </row>
    <row r="18955" spans="1:14">
      <c r="A18955">
        <v>11659</v>
      </c>
      <c r="L18955" s="32">
        <v>15810</v>
      </c>
      <c r="M18955">
        <v>2.2903456855619302</v>
      </c>
      <c r="N18955" t="s">
        <v>2434</v>
      </c>
    </row>
    <row r="18956" spans="1:14">
      <c r="A18956">
        <v>11659</v>
      </c>
      <c r="L18956" s="32">
        <v>15810</v>
      </c>
      <c r="M18956">
        <v>0.86795384265079401</v>
      </c>
      <c r="N18956" t="s">
        <v>2435</v>
      </c>
    </row>
    <row r="18957" spans="1:14">
      <c r="A18957">
        <v>11659</v>
      </c>
      <c r="L18957" s="32">
        <v>15811</v>
      </c>
      <c r="M18957">
        <v>21.8041049891014</v>
      </c>
      <c r="N18957" t="s">
        <v>2434</v>
      </c>
    </row>
    <row r="18958" spans="1:14">
      <c r="A18958">
        <v>11659</v>
      </c>
      <c r="L18958" s="32">
        <v>15811</v>
      </c>
      <c r="M18958">
        <v>1.9537867537032501</v>
      </c>
      <c r="N18958" t="s">
        <v>2435</v>
      </c>
    </row>
    <row r="18959" spans="1:14">
      <c r="A18959">
        <v>11659</v>
      </c>
      <c r="L18959" s="32">
        <v>15812</v>
      </c>
      <c r="M18959">
        <v>205.73833030679401</v>
      </c>
      <c r="N18959" t="s">
        <v>2434</v>
      </c>
    </row>
    <row r="18960" spans="1:14">
      <c r="A18960">
        <v>11659</v>
      </c>
      <c r="L18960" s="32">
        <v>15812</v>
      </c>
      <c r="M18960">
        <v>32.752363845276903</v>
      </c>
      <c r="N18960" t="s">
        <v>2435</v>
      </c>
    </row>
    <row r="18961" spans="1:14">
      <c r="A18961">
        <v>11659</v>
      </c>
      <c r="L18961" s="32">
        <v>15813</v>
      </c>
      <c r="M18961">
        <v>119.791562024171</v>
      </c>
      <c r="N18961" t="s">
        <v>2434</v>
      </c>
    </row>
    <row r="18962" spans="1:14">
      <c r="A18962">
        <v>11659</v>
      </c>
      <c r="L18962" s="32">
        <v>15813</v>
      </c>
      <c r="M18962">
        <v>15.1910207857313</v>
      </c>
      <c r="N18962" t="s">
        <v>2435</v>
      </c>
    </row>
    <row r="18963" spans="1:14">
      <c r="A18963">
        <v>11659</v>
      </c>
      <c r="L18963" s="32">
        <v>15814</v>
      </c>
      <c r="M18963">
        <v>116.24218527034201</v>
      </c>
      <c r="N18963" t="s">
        <v>2434</v>
      </c>
    </row>
    <row r="18964" spans="1:14">
      <c r="A18964">
        <v>11659</v>
      </c>
      <c r="L18964" s="32">
        <v>15814</v>
      </c>
      <c r="M18964">
        <v>3.89753475824627</v>
      </c>
      <c r="N18964" t="s">
        <v>2435</v>
      </c>
    </row>
    <row r="18965" spans="1:14">
      <c r="A18965">
        <v>11659</v>
      </c>
      <c r="L18965" s="32">
        <v>15815</v>
      </c>
      <c r="M18965">
        <v>28.639603321148901</v>
      </c>
      <c r="N18965" t="s">
        <v>2434</v>
      </c>
    </row>
    <row r="18966" spans="1:14">
      <c r="A18966">
        <v>11659</v>
      </c>
      <c r="L18966" s="32">
        <v>15815</v>
      </c>
      <c r="M18966">
        <v>0.33120082511681997</v>
      </c>
      <c r="N18966" t="s">
        <v>2435</v>
      </c>
    </row>
    <row r="18967" spans="1:14">
      <c r="A18967">
        <v>11659</v>
      </c>
      <c r="L18967" s="32">
        <v>15816</v>
      </c>
      <c r="M18967">
        <v>291.66032854871003</v>
      </c>
      <c r="N18967" t="s">
        <v>2434</v>
      </c>
    </row>
    <row r="18968" spans="1:14">
      <c r="A18968">
        <v>11659</v>
      </c>
      <c r="L18968" s="32">
        <v>15816</v>
      </c>
      <c r="M18968">
        <v>113.83867878514999</v>
      </c>
      <c r="N18968" t="s">
        <v>2435</v>
      </c>
    </row>
    <row r="18969" spans="1:14">
      <c r="A18969">
        <v>11659</v>
      </c>
      <c r="L18969" s="32">
        <v>15817</v>
      </c>
      <c r="M18969">
        <v>59.759953473722099</v>
      </c>
      <c r="N18969" t="s">
        <v>2434</v>
      </c>
    </row>
    <row r="18970" spans="1:14">
      <c r="A18970">
        <v>11659</v>
      </c>
      <c r="L18970" s="32">
        <v>15817</v>
      </c>
      <c r="M18970">
        <v>35.429617915753497</v>
      </c>
      <c r="N18970" t="s">
        <v>2435</v>
      </c>
    </row>
    <row r="18971" spans="1:14">
      <c r="A18971">
        <v>11659</v>
      </c>
      <c r="L18971" s="32">
        <v>15818</v>
      </c>
      <c r="M18971">
        <v>342.01793288897198</v>
      </c>
      <c r="N18971" t="s">
        <v>2434</v>
      </c>
    </row>
    <row r="18972" spans="1:14">
      <c r="A18972">
        <v>11659</v>
      </c>
      <c r="L18972" s="32">
        <v>15818</v>
      </c>
      <c r="M18972">
        <v>121.26971888966401</v>
      </c>
      <c r="N18972" t="s">
        <v>2435</v>
      </c>
    </row>
    <row r="18973" spans="1:14">
      <c r="A18973">
        <v>11659</v>
      </c>
      <c r="L18973" s="32">
        <v>15819</v>
      </c>
      <c r="M18973">
        <v>1087.80823086133</v>
      </c>
      <c r="N18973" t="s">
        <v>2434</v>
      </c>
    </row>
    <row r="18974" spans="1:14">
      <c r="A18974">
        <v>11659</v>
      </c>
      <c r="L18974" s="32">
        <v>15819</v>
      </c>
      <c r="M18974">
        <v>357.59149949615801</v>
      </c>
      <c r="N18974" t="s">
        <v>2435</v>
      </c>
    </row>
    <row r="18975" spans="1:14">
      <c r="A18975">
        <v>11659</v>
      </c>
      <c r="L18975" s="32">
        <v>15820</v>
      </c>
      <c r="M18975">
        <v>22.331043892796501</v>
      </c>
      <c r="N18975" t="s">
        <v>2434</v>
      </c>
    </row>
    <row r="18976" spans="1:14">
      <c r="A18976">
        <v>11659</v>
      </c>
      <c r="L18976" s="32">
        <v>15820</v>
      </c>
      <c r="M18976">
        <v>17.2126503711252</v>
      </c>
      <c r="N18976" t="s">
        <v>2435</v>
      </c>
    </row>
    <row r="18977" spans="1:14">
      <c r="A18977">
        <v>11659</v>
      </c>
      <c r="L18977" s="32">
        <v>15821</v>
      </c>
      <c r="M18977">
        <v>17.518024548730899</v>
      </c>
      <c r="N18977" t="s">
        <v>2434</v>
      </c>
    </row>
    <row r="18978" spans="1:14">
      <c r="A18978">
        <v>11659</v>
      </c>
      <c r="L18978" s="32">
        <v>15821</v>
      </c>
      <c r="M18978">
        <v>15.7823984177477</v>
      </c>
      <c r="N18978" t="s">
        <v>2435</v>
      </c>
    </row>
    <row r="18979" spans="1:14">
      <c r="A18979">
        <v>11659</v>
      </c>
      <c r="L18979" s="32">
        <v>15822</v>
      </c>
      <c r="M18979">
        <v>110.63813906687</v>
      </c>
      <c r="N18979" t="s">
        <v>2434</v>
      </c>
    </row>
    <row r="18980" spans="1:14">
      <c r="A18980">
        <v>11659</v>
      </c>
      <c r="L18980" s="32">
        <v>15822</v>
      </c>
      <c r="M18980">
        <v>37.370773009647301</v>
      </c>
      <c r="N18980" t="s">
        <v>2435</v>
      </c>
    </row>
    <row r="18981" spans="1:14">
      <c r="A18981">
        <v>11659</v>
      </c>
      <c r="L18981" s="32">
        <v>15823</v>
      </c>
      <c r="M18981">
        <v>27.3764336786627</v>
      </c>
      <c r="N18981" t="s">
        <v>2434</v>
      </c>
    </row>
    <row r="18982" spans="1:14">
      <c r="A18982">
        <v>11659</v>
      </c>
      <c r="L18982" s="32">
        <v>15823</v>
      </c>
      <c r="M18982">
        <v>28.214436543301101</v>
      </c>
      <c r="N18982" t="s">
        <v>2435</v>
      </c>
    </row>
    <row r="18983" spans="1:14">
      <c r="A18983">
        <v>11659</v>
      </c>
      <c r="L18983" s="32">
        <v>15824</v>
      </c>
      <c r="M18983">
        <v>56.918765114867803</v>
      </c>
      <c r="N18983" t="s">
        <v>2434</v>
      </c>
    </row>
    <row r="18984" spans="1:14">
      <c r="A18984">
        <v>11659</v>
      </c>
      <c r="L18984" s="32">
        <v>15824</v>
      </c>
      <c r="M18984">
        <v>73.480442054856198</v>
      </c>
      <c r="N18984" t="s">
        <v>2435</v>
      </c>
    </row>
    <row r="18985" spans="1:14">
      <c r="A18985">
        <v>11659</v>
      </c>
      <c r="L18985" s="32">
        <v>15825</v>
      </c>
      <c r="M18985">
        <v>3.5839940527791598</v>
      </c>
      <c r="N18985" t="s">
        <v>2434</v>
      </c>
    </row>
    <row r="18986" spans="1:14">
      <c r="A18986">
        <v>11659</v>
      </c>
      <c r="L18986" s="32">
        <v>15825</v>
      </c>
      <c r="M18986">
        <v>0.71301090757736496</v>
      </c>
      <c r="N18986" t="s">
        <v>2435</v>
      </c>
    </row>
    <row r="18987" spans="1:14">
      <c r="A18987">
        <v>11659</v>
      </c>
      <c r="L18987" s="32">
        <v>15826</v>
      </c>
      <c r="M18987">
        <v>0.67317920934738695</v>
      </c>
      <c r="N18987" t="s">
        <v>2434</v>
      </c>
    </row>
    <row r="18988" spans="1:14">
      <c r="A18988">
        <v>11659</v>
      </c>
      <c r="L18988" s="32">
        <v>15826</v>
      </c>
      <c r="M18988">
        <v>0</v>
      </c>
      <c r="N18988" t="s">
        <v>2435</v>
      </c>
    </row>
    <row r="18989" spans="1:14">
      <c r="A18989">
        <v>11659</v>
      </c>
      <c r="L18989" s="32">
        <v>15827</v>
      </c>
      <c r="M18989">
        <v>0.120081232851229</v>
      </c>
      <c r="N18989" t="s">
        <v>2434</v>
      </c>
    </row>
    <row r="18990" spans="1:14">
      <c r="A18990">
        <v>11659</v>
      </c>
      <c r="L18990" s="32">
        <v>15827</v>
      </c>
      <c r="M18990">
        <v>0</v>
      </c>
      <c r="N18990" t="s">
        <v>2435</v>
      </c>
    </row>
    <row r="18991" spans="1:14">
      <c r="A18991">
        <v>11659</v>
      </c>
      <c r="L18991" s="32">
        <v>15828</v>
      </c>
      <c r="M18991">
        <v>9.2927373306922398E-2</v>
      </c>
      <c r="N18991" t="s">
        <v>2434</v>
      </c>
    </row>
    <row r="18992" spans="1:14">
      <c r="A18992">
        <v>11659</v>
      </c>
      <c r="L18992" s="32">
        <v>15828</v>
      </c>
      <c r="M18992">
        <v>0</v>
      </c>
      <c r="N18992" t="s">
        <v>2435</v>
      </c>
    </row>
    <row r="18993" spans="1:14">
      <c r="A18993">
        <v>11659</v>
      </c>
      <c r="L18993" s="32">
        <v>15829</v>
      </c>
      <c r="M18993">
        <v>0.42012742674409997</v>
      </c>
      <c r="N18993" t="s">
        <v>2434</v>
      </c>
    </row>
    <row r="18994" spans="1:14">
      <c r="A18994">
        <v>11659</v>
      </c>
      <c r="L18994" s="32">
        <v>15829</v>
      </c>
      <c r="M18994">
        <v>0</v>
      </c>
      <c r="N18994" t="s">
        <v>2435</v>
      </c>
    </row>
    <row r="18995" spans="1:14">
      <c r="A18995">
        <v>11659</v>
      </c>
      <c r="L18995" s="32">
        <v>15830</v>
      </c>
      <c r="M18995">
        <v>1.00739915598077</v>
      </c>
      <c r="N18995" t="s">
        <v>2434</v>
      </c>
    </row>
    <row r="18996" spans="1:14">
      <c r="A18996">
        <v>11659</v>
      </c>
      <c r="L18996" s="32">
        <v>15830</v>
      </c>
      <c r="M18996">
        <v>0</v>
      </c>
      <c r="N18996" t="s">
        <v>2435</v>
      </c>
    </row>
    <row r="18997" spans="1:14">
      <c r="A18997">
        <v>11659</v>
      </c>
      <c r="L18997" s="32">
        <v>14691</v>
      </c>
      <c r="M18997">
        <v>26.309605191431</v>
      </c>
      <c r="N18997" t="s">
        <v>2434</v>
      </c>
    </row>
    <row r="18998" spans="1:14">
      <c r="A18998">
        <v>11659</v>
      </c>
      <c r="L18998" s="32">
        <v>14691</v>
      </c>
      <c r="M18998">
        <v>82.788029287018304</v>
      </c>
      <c r="N18998" t="s">
        <v>2435</v>
      </c>
    </row>
    <row r="18999" spans="1:14">
      <c r="A18999">
        <v>11659</v>
      </c>
      <c r="L18999" s="32">
        <v>13434</v>
      </c>
      <c r="M18999">
        <v>1490.16192051901</v>
      </c>
      <c r="N18999" t="s">
        <v>2434</v>
      </c>
    </row>
    <row r="19000" spans="1:14">
      <c r="A19000">
        <v>11659</v>
      </c>
      <c r="L19000" s="32">
        <v>13434</v>
      </c>
      <c r="M19000">
        <v>394.746764033879</v>
      </c>
      <c r="N19000" t="s">
        <v>2435</v>
      </c>
    </row>
    <row r="19001" spans="1:14">
      <c r="A19001">
        <v>11659</v>
      </c>
      <c r="L19001" s="32">
        <v>13434</v>
      </c>
      <c r="M19001">
        <v>3.2511990820100402E-2</v>
      </c>
      <c r="N19001" t="s">
        <v>2436</v>
      </c>
    </row>
    <row r="19002" spans="1:14">
      <c r="A19002">
        <v>11659</v>
      </c>
      <c r="L19002" s="32">
        <v>13435</v>
      </c>
      <c r="M19002">
        <v>514.16670490514798</v>
      </c>
      <c r="N19002" t="s">
        <v>2434</v>
      </c>
    </row>
    <row r="19003" spans="1:14">
      <c r="A19003">
        <v>11659</v>
      </c>
      <c r="L19003" s="32">
        <v>13435</v>
      </c>
      <c r="M19003">
        <v>20.4112775178844</v>
      </c>
      <c r="N19003" t="s">
        <v>2435</v>
      </c>
    </row>
    <row r="19004" spans="1:14">
      <c r="A19004">
        <v>11659</v>
      </c>
      <c r="L19004" s="32">
        <v>13435</v>
      </c>
      <c r="M19004">
        <v>5.2035646971279603E-3</v>
      </c>
      <c r="N19004" t="s">
        <v>2436</v>
      </c>
    </row>
    <row r="19005" spans="1:14">
      <c r="A19005">
        <v>11659</v>
      </c>
      <c r="L19005" s="32">
        <v>19614</v>
      </c>
      <c r="M19005">
        <v>22.984002188018501</v>
      </c>
      <c r="N19005" t="s">
        <v>2434</v>
      </c>
    </row>
    <row r="19006" spans="1:14">
      <c r="A19006">
        <v>11659</v>
      </c>
      <c r="L19006" s="32">
        <v>19614</v>
      </c>
      <c r="M19006">
        <v>76.973713833136898</v>
      </c>
      <c r="N19006" t="s">
        <v>2435</v>
      </c>
    </row>
    <row r="19007" spans="1:14">
      <c r="A19007">
        <v>11659</v>
      </c>
      <c r="L19007" s="32">
        <v>19615</v>
      </c>
      <c r="M19007">
        <v>34.674723794418597</v>
      </c>
      <c r="N19007" t="s">
        <v>2434</v>
      </c>
    </row>
    <row r="19008" spans="1:14">
      <c r="A19008">
        <v>11659</v>
      </c>
      <c r="L19008" s="32">
        <v>19615</v>
      </c>
      <c r="M19008">
        <v>61.045362895835602</v>
      </c>
      <c r="N19008" t="s">
        <v>2435</v>
      </c>
    </row>
    <row r="19009" spans="1:14">
      <c r="A19009">
        <v>11659</v>
      </c>
      <c r="L19009" s="32">
        <v>14439</v>
      </c>
      <c r="M19009">
        <v>75.021998322418298</v>
      </c>
      <c r="N19009" t="s">
        <v>2434</v>
      </c>
    </row>
    <row r="19010" spans="1:14">
      <c r="A19010">
        <v>11659</v>
      </c>
      <c r="L19010" s="32">
        <v>14439</v>
      </c>
      <c r="M19010">
        <v>193.49312593683899</v>
      </c>
      <c r="N19010" t="s">
        <v>2435</v>
      </c>
    </row>
    <row r="19011" spans="1:14">
      <c r="A19011">
        <v>11659</v>
      </c>
      <c r="L19011" s="32">
        <v>13727</v>
      </c>
      <c r="M19011">
        <v>520.87840803295899</v>
      </c>
      <c r="N19011" t="s">
        <v>2434</v>
      </c>
    </row>
    <row r="19012" spans="1:14">
      <c r="A19012">
        <v>11659</v>
      </c>
      <c r="L19012" s="32">
        <v>13727</v>
      </c>
      <c r="M19012">
        <v>108.350934383799</v>
      </c>
      <c r="N19012" t="s">
        <v>2435</v>
      </c>
    </row>
    <row r="19013" spans="1:14">
      <c r="A19013">
        <v>11659</v>
      </c>
      <c r="L19013" s="32">
        <v>13727</v>
      </c>
      <c r="M19013">
        <v>1.06549679653207E-2</v>
      </c>
      <c r="N19013" t="s">
        <v>2436</v>
      </c>
    </row>
    <row r="19014" spans="1:14">
      <c r="A19014">
        <v>11659</v>
      </c>
      <c r="L19014" s="32">
        <v>13728</v>
      </c>
      <c r="M19014">
        <v>15.462274174880999</v>
      </c>
      <c r="N19014" t="s">
        <v>2434</v>
      </c>
    </row>
    <row r="19015" spans="1:14">
      <c r="A19015">
        <v>11659</v>
      </c>
      <c r="L19015" s="32">
        <v>13728</v>
      </c>
      <c r="M19015">
        <v>1.2835020176743701</v>
      </c>
      <c r="N19015" t="s">
        <v>2435</v>
      </c>
    </row>
    <row r="19016" spans="1:14">
      <c r="A19016">
        <v>11659</v>
      </c>
      <c r="L19016" s="32">
        <v>13728</v>
      </c>
      <c r="M19016">
        <v>2.6133711572626797E-4</v>
      </c>
      <c r="N19016" t="s">
        <v>2436</v>
      </c>
    </row>
    <row r="19017" spans="1:14">
      <c r="A19017">
        <v>11659</v>
      </c>
      <c r="L19017" s="32">
        <v>20369</v>
      </c>
      <c r="M19017">
        <v>416.646820152327</v>
      </c>
      <c r="N19017" t="s">
        <v>2434</v>
      </c>
    </row>
    <row r="19018" spans="1:14">
      <c r="A19018">
        <v>11659</v>
      </c>
      <c r="L19018" s="32">
        <v>20369</v>
      </c>
      <c r="M19018">
        <v>87.419806156270297</v>
      </c>
      <c r="N19018" t="s">
        <v>2435</v>
      </c>
    </row>
    <row r="19019" spans="1:14">
      <c r="A19019">
        <v>11659</v>
      </c>
      <c r="L19019" s="32">
        <v>11560</v>
      </c>
      <c r="M19019">
        <v>66.382019738417696</v>
      </c>
      <c r="N19019" t="s">
        <v>2434</v>
      </c>
    </row>
    <row r="19020" spans="1:14">
      <c r="A19020">
        <v>11659</v>
      </c>
      <c r="L19020" s="32">
        <v>11560</v>
      </c>
      <c r="M19020">
        <v>4.84888183146938</v>
      </c>
      <c r="N19020" t="s">
        <v>2435</v>
      </c>
    </row>
    <row r="19021" spans="1:14">
      <c r="A19021">
        <v>11659</v>
      </c>
      <c r="L19021" s="32">
        <v>11560</v>
      </c>
      <c r="M19021">
        <v>8.8616163930331004E-2</v>
      </c>
      <c r="N19021" t="s">
        <v>2436</v>
      </c>
    </row>
    <row r="19022" spans="1:14">
      <c r="A19022">
        <v>11659</v>
      </c>
      <c r="L19022" s="32">
        <v>11561</v>
      </c>
      <c r="M19022">
        <v>46.2866619166576</v>
      </c>
      <c r="N19022" t="s">
        <v>2434</v>
      </c>
    </row>
    <row r="19023" spans="1:14">
      <c r="A19023">
        <v>11659</v>
      </c>
      <c r="L19023" s="32">
        <v>11561</v>
      </c>
      <c r="M19023">
        <v>11.3259875151202</v>
      </c>
      <c r="N19023" t="s">
        <v>2435</v>
      </c>
    </row>
    <row r="19024" spans="1:14">
      <c r="A19024">
        <v>11659</v>
      </c>
      <c r="L19024" s="32">
        <v>11561</v>
      </c>
      <c r="M19024">
        <v>2.3750706594909601E-2</v>
      </c>
      <c r="N19024" t="s">
        <v>2436</v>
      </c>
    </row>
    <row r="19025" spans="1:14">
      <c r="A19025">
        <v>11659</v>
      </c>
      <c r="L19025" s="32">
        <v>20066</v>
      </c>
      <c r="M19025">
        <v>902.70433950270797</v>
      </c>
      <c r="N19025" t="s">
        <v>2434</v>
      </c>
    </row>
    <row r="19026" spans="1:14">
      <c r="A19026">
        <v>11659</v>
      </c>
      <c r="L19026" s="32">
        <v>20066</v>
      </c>
      <c r="M19026">
        <v>24.335107669874802</v>
      </c>
      <c r="N19026" t="s">
        <v>2435</v>
      </c>
    </row>
    <row r="19027" spans="1:14">
      <c r="A19027">
        <v>11659</v>
      </c>
      <c r="L19027" s="32">
        <v>20066</v>
      </c>
      <c r="M19027">
        <v>30.631721964337</v>
      </c>
      <c r="N19027" t="s">
        <v>2436</v>
      </c>
    </row>
    <row r="19028" spans="1:14">
      <c r="A19028">
        <v>11659</v>
      </c>
      <c r="L19028" s="32">
        <v>11538</v>
      </c>
      <c r="M19028">
        <v>633.002573269104</v>
      </c>
      <c r="N19028" t="s">
        <v>2434</v>
      </c>
    </row>
    <row r="19029" spans="1:14">
      <c r="A19029">
        <v>11659</v>
      </c>
      <c r="L19029" s="32">
        <v>11538</v>
      </c>
      <c r="M19029">
        <v>63.3946167702466</v>
      </c>
      <c r="N19029" t="s">
        <v>2435</v>
      </c>
    </row>
    <row r="19030" spans="1:14">
      <c r="A19030">
        <v>11659</v>
      </c>
      <c r="L19030" s="32">
        <v>11538</v>
      </c>
      <c r="M19030">
        <v>1.08021471832636E-2</v>
      </c>
      <c r="N19030" t="s">
        <v>2436</v>
      </c>
    </row>
    <row r="19031" spans="1:14">
      <c r="A19031">
        <v>11659</v>
      </c>
      <c r="L19031" s="32">
        <v>20230</v>
      </c>
      <c r="M19031">
        <v>122.288759929907</v>
      </c>
      <c r="N19031" t="s">
        <v>2434</v>
      </c>
    </row>
    <row r="19032" spans="1:14">
      <c r="A19032">
        <v>11659</v>
      </c>
      <c r="L19032" s="32">
        <v>20230</v>
      </c>
      <c r="M19032">
        <v>59.989855119867897</v>
      </c>
      <c r="N19032" t="s">
        <v>2435</v>
      </c>
    </row>
    <row r="19033" spans="1:14">
      <c r="A19033">
        <v>11659</v>
      </c>
      <c r="L19033" s="32">
        <v>18570</v>
      </c>
      <c r="M19033">
        <v>620.42565664474</v>
      </c>
      <c r="N19033" t="s">
        <v>2434</v>
      </c>
    </row>
    <row r="19034" spans="1:14">
      <c r="A19034">
        <v>11659</v>
      </c>
      <c r="L19034" s="32">
        <v>18570</v>
      </c>
      <c r="M19034">
        <v>615.40119726419596</v>
      </c>
      <c r="N19034" t="s">
        <v>2435</v>
      </c>
    </row>
    <row r="19035" spans="1:14">
      <c r="A19035">
        <v>11659</v>
      </c>
      <c r="L19035" s="32">
        <v>18570</v>
      </c>
      <c r="M19035">
        <v>113.176459105973</v>
      </c>
      <c r="N19035" t="s">
        <v>2436</v>
      </c>
    </row>
    <row r="19036" spans="1:14">
      <c r="A19036">
        <v>11659</v>
      </c>
      <c r="L19036" s="32">
        <v>18571</v>
      </c>
      <c r="M19036">
        <v>36.420272146665297</v>
      </c>
      <c r="N19036" t="s">
        <v>2434</v>
      </c>
    </row>
    <row r="19037" spans="1:14">
      <c r="A19037">
        <v>11659</v>
      </c>
      <c r="L19037" s="32">
        <v>18571</v>
      </c>
      <c r="M19037">
        <v>36.007490289471797</v>
      </c>
      <c r="N19037" t="s">
        <v>2435</v>
      </c>
    </row>
    <row r="19038" spans="1:14">
      <c r="A19038">
        <v>11659</v>
      </c>
      <c r="L19038" s="32">
        <v>18571</v>
      </c>
      <c r="M19038">
        <v>9.2163943294328607</v>
      </c>
      <c r="N19038" t="s">
        <v>2436</v>
      </c>
    </row>
    <row r="19039" spans="1:14">
      <c r="A19039">
        <v>11659</v>
      </c>
      <c r="L19039" s="32">
        <v>19072</v>
      </c>
      <c r="M19039">
        <v>320.85693017106598</v>
      </c>
      <c r="N19039" t="s">
        <v>2434</v>
      </c>
    </row>
    <row r="19040" spans="1:14">
      <c r="A19040">
        <v>11659</v>
      </c>
      <c r="L19040" s="32">
        <v>19072</v>
      </c>
      <c r="M19040">
        <v>80.367476978578495</v>
      </c>
      <c r="N19040" t="s">
        <v>2435</v>
      </c>
    </row>
    <row r="19041" spans="1:14">
      <c r="A19041">
        <v>11659</v>
      </c>
      <c r="L19041" s="32">
        <v>19072</v>
      </c>
      <c r="M19041">
        <v>17.357359885011</v>
      </c>
      <c r="N19041" t="s">
        <v>2436</v>
      </c>
    </row>
    <row r="19042" spans="1:14">
      <c r="A19042">
        <v>11659</v>
      </c>
      <c r="L19042" s="32">
        <v>16922</v>
      </c>
      <c r="M19042">
        <v>187.14578372485599</v>
      </c>
      <c r="N19042" t="s">
        <v>2434</v>
      </c>
    </row>
    <row r="19043" spans="1:14">
      <c r="A19043">
        <v>11659</v>
      </c>
      <c r="L19043" s="32">
        <v>16922</v>
      </c>
      <c r="M19043">
        <v>10.6804075200148</v>
      </c>
      <c r="N19043" t="s">
        <v>2435</v>
      </c>
    </row>
    <row r="19044" spans="1:14">
      <c r="A19044">
        <v>11659</v>
      </c>
      <c r="L19044" s="32">
        <v>16922</v>
      </c>
      <c r="M19044">
        <v>3.8988168511801598E-2</v>
      </c>
      <c r="N19044" t="s">
        <v>2436</v>
      </c>
    </row>
    <row r="19045" spans="1:14">
      <c r="A19045">
        <v>11659</v>
      </c>
      <c r="L19045" s="32">
        <v>16574</v>
      </c>
      <c r="M19045">
        <v>69.388007387292603</v>
      </c>
      <c r="N19045" t="s">
        <v>2434</v>
      </c>
    </row>
    <row r="19046" spans="1:14">
      <c r="A19046">
        <v>11659</v>
      </c>
      <c r="L19046" s="32">
        <v>16574</v>
      </c>
      <c r="M19046">
        <v>11.6187919086807</v>
      </c>
      <c r="N19046" t="s">
        <v>2435</v>
      </c>
    </row>
    <row r="19047" spans="1:14">
      <c r="A19047">
        <v>11659</v>
      </c>
      <c r="L19047" s="32">
        <v>13065</v>
      </c>
      <c r="M19047">
        <v>115.390802198689</v>
      </c>
      <c r="N19047" t="s">
        <v>2434</v>
      </c>
    </row>
    <row r="19048" spans="1:14">
      <c r="A19048">
        <v>11659</v>
      </c>
      <c r="L19048" s="32">
        <v>13065</v>
      </c>
      <c r="M19048">
        <v>11.7063816281069</v>
      </c>
      <c r="N19048" t="s">
        <v>2435</v>
      </c>
    </row>
    <row r="19049" spans="1:14">
      <c r="A19049">
        <v>11659</v>
      </c>
      <c r="L19049" s="32">
        <v>13065</v>
      </c>
      <c r="M19049">
        <v>65.067312097026502</v>
      </c>
      <c r="N19049" t="s">
        <v>2436</v>
      </c>
    </row>
    <row r="19050" spans="1:14">
      <c r="A19050">
        <v>11659</v>
      </c>
      <c r="L19050" s="32">
        <v>13066</v>
      </c>
      <c r="M19050">
        <v>87.326350349616305</v>
      </c>
      <c r="N19050" t="s">
        <v>2434</v>
      </c>
    </row>
    <row r="19051" spans="1:14">
      <c r="A19051">
        <v>11659</v>
      </c>
      <c r="L19051" s="32">
        <v>13066</v>
      </c>
      <c r="M19051">
        <v>4.01873167661733</v>
      </c>
      <c r="N19051" t="s">
        <v>2435</v>
      </c>
    </row>
    <row r="19052" spans="1:14">
      <c r="A19052">
        <v>11659</v>
      </c>
      <c r="L19052" s="32">
        <v>13066</v>
      </c>
      <c r="M19052">
        <v>40.579191806399798</v>
      </c>
      <c r="N19052" t="s">
        <v>2436</v>
      </c>
    </row>
    <row r="19053" spans="1:14">
      <c r="A19053">
        <v>11659</v>
      </c>
      <c r="L19053" s="32">
        <v>17035</v>
      </c>
      <c r="M19053">
        <v>976.65257761626594</v>
      </c>
      <c r="N19053" t="s">
        <v>2434</v>
      </c>
    </row>
    <row r="19054" spans="1:14">
      <c r="A19054">
        <v>11659</v>
      </c>
      <c r="L19054" s="32">
        <v>17035</v>
      </c>
      <c r="M19054">
        <v>1613.93297425581</v>
      </c>
      <c r="N19054" t="s">
        <v>2435</v>
      </c>
    </row>
    <row r="19055" spans="1:14">
      <c r="A19055">
        <v>11659</v>
      </c>
      <c r="L19055" s="32">
        <v>20060</v>
      </c>
      <c r="M19055">
        <v>555.60702142136495</v>
      </c>
      <c r="N19055" t="s">
        <v>2434</v>
      </c>
    </row>
    <row r="19056" spans="1:14">
      <c r="A19056">
        <v>11659</v>
      </c>
      <c r="L19056" s="32">
        <v>20060</v>
      </c>
      <c r="M19056">
        <v>30.558915894144899</v>
      </c>
      <c r="N19056" t="s">
        <v>2435</v>
      </c>
    </row>
    <row r="19057" spans="1:14">
      <c r="A19057">
        <v>11659</v>
      </c>
      <c r="L19057" s="32">
        <v>20060</v>
      </c>
      <c r="M19057">
        <v>31.566042881597799</v>
      </c>
      <c r="N19057" t="s">
        <v>2436</v>
      </c>
    </row>
    <row r="19058" spans="1:14">
      <c r="A19058">
        <v>11659</v>
      </c>
      <c r="L19058" s="32">
        <v>19558</v>
      </c>
      <c r="M19058">
        <v>991.32053343695497</v>
      </c>
      <c r="N19058" t="s">
        <v>2434</v>
      </c>
    </row>
    <row r="19059" spans="1:14">
      <c r="A19059">
        <v>11659</v>
      </c>
      <c r="L19059" s="32">
        <v>19558</v>
      </c>
      <c r="M19059">
        <v>125.084831036542</v>
      </c>
      <c r="N19059" t="s">
        <v>2435</v>
      </c>
    </row>
    <row r="19060" spans="1:14">
      <c r="A19060">
        <v>11659</v>
      </c>
      <c r="L19060" s="32">
        <v>12424</v>
      </c>
      <c r="M19060">
        <v>257.061390787503</v>
      </c>
      <c r="N19060" t="s">
        <v>2434</v>
      </c>
    </row>
    <row r="19061" spans="1:14">
      <c r="A19061">
        <v>11659</v>
      </c>
      <c r="L19061" s="32">
        <v>12424</v>
      </c>
      <c r="M19061">
        <v>27.876569692731501</v>
      </c>
      <c r="N19061" t="s">
        <v>2435</v>
      </c>
    </row>
    <row r="19062" spans="1:14">
      <c r="A19062">
        <v>11659</v>
      </c>
      <c r="L19062" s="32">
        <v>12424</v>
      </c>
      <c r="M19062">
        <v>2.7690313056411999</v>
      </c>
      <c r="N19062" t="s">
        <v>2436</v>
      </c>
    </row>
    <row r="19063" spans="1:14">
      <c r="A19063">
        <v>11659</v>
      </c>
      <c r="L19063" s="32">
        <v>12425</v>
      </c>
      <c r="M19063">
        <v>47.178376725918</v>
      </c>
      <c r="N19063" t="s">
        <v>2434</v>
      </c>
    </row>
    <row r="19064" spans="1:14">
      <c r="A19064">
        <v>11659</v>
      </c>
      <c r="L19064" s="32">
        <v>12425</v>
      </c>
      <c r="M19064">
        <v>1.4686812159803699</v>
      </c>
      <c r="N19064" t="s">
        <v>2435</v>
      </c>
    </row>
    <row r="19065" spans="1:14">
      <c r="A19065">
        <v>11659</v>
      </c>
      <c r="L19065" s="32">
        <v>12425</v>
      </c>
      <c r="M19065">
        <v>0.68726829763711805</v>
      </c>
      <c r="N19065" t="s">
        <v>2436</v>
      </c>
    </row>
    <row r="19066" spans="1:14">
      <c r="A19066">
        <v>11659</v>
      </c>
      <c r="L19066" s="32">
        <v>16269</v>
      </c>
      <c r="M19066">
        <v>835.08602886050198</v>
      </c>
      <c r="N19066" t="s">
        <v>2434</v>
      </c>
    </row>
    <row r="19067" spans="1:14">
      <c r="A19067">
        <v>11659</v>
      </c>
      <c r="L19067" s="32">
        <v>16269</v>
      </c>
      <c r="M19067">
        <v>463.90280048538801</v>
      </c>
      <c r="N19067" t="s">
        <v>2435</v>
      </c>
    </row>
    <row r="19068" spans="1:14">
      <c r="A19068">
        <v>11659</v>
      </c>
      <c r="L19068" s="32">
        <v>16297</v>
      </c>
      <c r="M19068">
        <v>455.41814429979797</v>
      </c>
      <c r="N19068" t="s">
        <v>2434</v>
      </c>
    </row>
    <row r="19069" spans="1:14">
      <c r="A19069">
        <v>11659</v>
      </c>
      <c r="L19069" s="32">
        <v>16297</v>
      </c>
      <c r="M19069">
        <v>272.92278677431602</v>
      </c>
      <c r="N19069" t="s">
        <v>2435</v>
      </c>
    </row>
    <row r="19070" spans="1:14">
      <c r="A19070">
        <v>11659</v>
      </c>
      <c r="L19070" s="32">
        <v>16131</v>
      </c>
      <c r="M19070">
        <v>402.227540610836</v>
      </c>
      <c r="N19070" t="s">
        <v>2434</v>
      </c>
    </row>
    <row r="19071" spans="1:14">
      <c r="A19071">
        <v>11659</v>
      </c>
      <c r="L19071" s="32">
        <v>16131</v>
      </c>
      <c r="M19071">
        <v>6.8988617786471202</v>
      </c>
      <c r="N19071" t="s">
        <v>2435</v>
      </c>
    </row>
    <row r="19072" spans="1:14">
      <c r="A19072">
        <v>11659</v>
      </c>
      <c r="L19072" s="32">
        <v>16131</v>
      </c>
      <c r="M19072">
        <v>19.7430803349997</v>
      </c>
      <c r="N19072" t="s">
        <v>2436</v>
      </c>
    </row>
    <row r="19073" spans="1:14">
      <c r="A19073">
        <v>11659</v>
      </c>
      <c r="L19073" s="32">
        <v>16132</v>
      </c>
      <c r="M19073">
        <v>371.17380234641797</v>
      </c>
      <c r="N19073" t="s">
        <v>2434</v>
      </c>
    </row>
    <row r="19074" spans="1:14">
      <c r="A19074">
        <v>11659</v>
      </c>
      <c r="L19074" s="32">
        <v>16132</v>
      </c>
      <c r="M19074">
        <v>6.2025379574414599</v>
      </c>
      <c r="N19074" t="s">
        <v>2435</v>
      </c>
    </row>
    <row r="19075" spans="1:14">
      <c r="A19075">
        <v>11659</v>
      </c>
      <c r="L19075" s="32">
        <v>16132</v>
      </c>
      <c r="M19075">
        <v>18.260243556430499</v>
      </c>
      <c r="N19075" t="s">
        <v>2436</v>
      </c>
    </row>
    <row r="19076" spans="1:14">
      <c r="A19076">
        <v>11659</v>
      </c>
      <c r="L19076" s="32">
        <v>16133</v>
      </c>
      <c r="M19076">
        <v>374.369300662868</v>
      </c>
      <c r="N19076" t="s">
        <v>2434</v>
      </c>
    </row>
    <row r="19077" spans="1:14">
      <c r="A19077">
        <v>11659</v>
      </c>
      <c r="L19077" s="32">
        <v>16133</v>
      </c>
      <c r="M19077">
        <v>6.26543108939416</v>
      </c>
      <c r="N19077" t="s">
        <v>2435</v>
      </c>
    </row>
    <row r="19078" spans="1:14">
      <c r="A19078">
        <v>11659</v>
      </c>
      <c r="L19078" s="32">
        <v>16133</v>
      </c>
      <c r="M19078">
        <v>18.412830738983001</v>
      </c>
      <c r="N19078" t="s">
        <v>2436</v>
      </c>
    </row>
    <row r="19079" spans="1:14">
      <c r="A19079">
        <v>11659</v>
      </c>
      <c r="L19079" s="32">
        <v>20746</v>
      </c>
      <c r="M19079">
        <v>910.95534875163503</v>
      </c>
      <c r="N19079" t="s">
        <v>2434</v>
      </c>
    </row>
    <row r="19080" spans="1:14">
      <c r="A19080">
        <v>11659</v>
      </c>
      <c r="L19080" s="32">
        <v>20746</v>
      </c>
      <c r="M19080">
        <v>353.55217555678001</v>
      </c>
      <c r="N19080" t="s">
        <v>2435</v>
      </c>
    </row>
    <row r="19081" spans="1:14">
      <c r="A19081">
        <v>11659</v>
      </c>
      <c r="L19081" s="32">
        <v>20746</v>
      </c>
      <c r="M19081">
        <v>2.22758709351965E-2</v>
      </c>
      <c r="N19081" t="s">
        <v>2436</v>
      </c>
    </row>
    <row r="19082" spans="1:14">
      <c r="A19082">
        <v>11659</v>
      </c>
      <c r="L19082" s="32">
        <v>11511</v>
      </c>
      <c r="M19082">
        <v>1003.2966508214899</v>
      </c>
      <c r="N19082" t="s">
        <v>2434</v>
      </c>
    </row>
    <row r="19083" spans="1:14">
      <c r="A19083">
        <v>11659</v>
      </c>
      <c r="L19083" s="32">
        <v>11511</v>
      </c>
      <c r="M19083">
        <v>105.293468469966</v>
      </c>
      <c r="N19083" t="s">
        <v>2435</v>
      </c>
    </row>
    <row r="19084" spans="1:14">
      <c r="A19084">
        <v>11659</v>
      </c>
      <c r="L19084" s="32">
        <v>11511</v>
      </c>
      <c r="M19084">
        <v>219.220325359941</v>
      </c>
      <c r="N19084" t="s">
        <v>2436</v>
      </c>
    </row>
    <row r="19085" spans="1:14">
      <c r="A19085">
        <v>11659</v>
      </c>
      <c r="L19085" s="32">
        <v>12478</v>
      </c>
      <c r="M19085">
        <v>99.123649044838999</v>
      </c>
      <c r="N19085" t="s">
        <v>2434</v>
      </c>
    </row>
    <row r="19086" spans="1:14">
      <c r="A19086">
        <v>11659</v>
      </c>
      <c r="L19086" s="32">
        <v>12478</v>
      </c>
      <c r="M19086">
        <v>131.74329252499899</v>
      </c>
      <c r="N19086" t="s">
        <v>2435</v>
      </c>
    </row>
    <row r="19087" spans="1:14">
      <c r="A19087">
        <v>11659</v>
      </c>
      <c r="L19087" s="32">
        <v>12146</v>
      </c>
      <c r="M19087">
        <v>366.835661682546</v>
      </c>
      <c r="N19087" t="s">
        <v>2434</v>
      </c>
    </row>
    <row r="19088" spans="1:14">
      <c r="A19088">
        <v>11659</v>
      </c>
      <c r="L19088" s="32">
        <v>12146</v>
      </c>
      <c r="M19088">
        <v>216.30778788692399</v>
      </c>
      <c r="N19088" t="s">
        <v>2435</v>
      </c>
    </row>
    <row r="19089" spans="1:14">
      <c r="A19089">
        <v>11659</v>
      </c>
      <c r="L19089" s="32">
        <v>12147</v>
      </c>
      <c r="M19089">
        <v>143.647599627847</v>
      </c>
      <c r="N19089" t="s">
        <v>2434</v>
      </c>
    </row>
    <row r="19090" spans="1:14">
      <c r="A19090">
        <v>11659</v>
      </c>
      <c r="L19090" s="32">
        <v>12147</v>
      </c>
      <c r="M19090">
        <v>4.2162760144015703</v>
      </c>
      <c r="N19090" t="s">
        <v>2436</v>
      </c>
    </row>
    <row r="19091" spans="1:14">
      <c r="A19091">
        <v>11659</v>
      </c>
      <c r="L19091" s="32">
        <v>11273</v>
      </c>
      <c r="M19091">
        <v>382.92752970897698</v>
      </c>
      <c r="N19091" t="s">
        <v>2434</v>
      </c>
    </row>
    <row r="19092" spans="1:14">
      <c r="A19092">
        <v>11659</v>
      </c>
      <c r="L19092" s="32">
        <v>11273</v>
      </c>
      <c r="M19092">
        <v>6.4554544444097601</v>
      </c>
      <c r="N19092" t="s">
        <v>2435</v>
      </c>
    </row>
    <row r="19093" spans="1:14">
      <c r="A19093">
        <v>11659</v>
      </c>
      <c r="L19093" s="32">
        <v>11555</v>
      </c>
      <c r="M19093">
        <v>2068.8181570464199</v>
      </c>
      <c r="N19093" t="s">
        <v>2434</v>
      </c>
    </row>
    <row r="19094" spans="1:14">
      <c r="A19094">
        <v>11659</v>
      </c>
      <c r="L19094" s="32">
        <v>11555</v>
      </c>
      <c r="M19094">
        <v>103.583685955021</v>
      </c>
      <c r="N19094" t="s">
        <v>2435</v>
      </c>
    </row>
    <row r="19095" spans="1:14">
      <c r="A19095">
        <v>11659</v>
      </c>
      <c r="L19095" s="32">
        <v>11555</v>
      </c>
      <c r="M19095">
        <v>9.9973352986574109E-3</v>
      </c>
      <c r="N19095" t="s">
        <v>2436</v>
      </c>
    </row>
    <row r="19096" spans="1:14">
      <c r="A19096">
        <v>11659</v>
      </c>
      <c r="L19096" s="32">
        <v>20098</v>
      </c>
      <c r="M19096">
        <v>554.26767485034395</v>
      </c>
      <c r="N19096" t="s">
        <v>2434</v>
      </c>
    </row>
    <row r="19097" spans="1:14">
      <c r="A19097">
        <v>11659</v>
      </c>
      <c r="L19097" s="32">
        <v>20098</v>
      </c>
      <c r="M19097">
        <v>517.02308827098796</v>
      </c>
      <c r="N19097" t="s">
        <v>2435</v>
      </c>
    </row>
    <row r="19098" spans="1:14">
      <c r="A19098">
        <v>11659</v>
      </c>
      <c r="L19098" s="32">
        <v>20099</v>
      </c>
      <c r="M19098">
        <v>35.020178126413498</v>
      </c>
      <c r="N19098" t="s">
        <v>2434</v>
      </c>
    </row>
    <row r="19099" spans="1:14">
      <c r="A19099">
        <v>11659</v>
      </c>
      <c r="L19099" s="32">
        <v>20099</v>
      </c>
      <c r="M19099">
        <v>23.2839406139069</v>
      </c>
      <c r="N19099" t="s">
        <v>2435</v>
      </c>
    </row>
    <row r="19100" spans="1:14">
      <c r="A19100">
        <v>11659</v>
      </c>
      <c r="L19100" s="32">
        <v>17729</v>
      </c>
      <c r="M19100">
        <v>44.8028977445422</v>
      </c>
      <c r="N19100" t="s">
        <v>2434</v>
      </c>
    </row>
    <row r="19101" spans="1:14">
      <c r="A19101">
        <v>11659</v>
      </c>
      <c r="L19101" s="32">
        <v>17729</v>
      </c>
      <c r="M19101">
        <v>80.139030822875995</v>
      </c>
      <c r="N19101" t="s">
        <v>2435</v>
      </c>
    </row>
    <row r="19102" spans="1:14">
      <c r="A19102">
        <v>11659</v>
      </c>
      <c r="L19102" s="32">
        <v>14054</v>
      </c>
      <c r="M19102">
        <v>455.79034056034101</v>
      </c>
      <c r="N19102" t="s">
        <v>2434</v>
      </c>
    </row>
    <row r="19103" spans="1:14">
      <c r="A19103">
        <v>11659</v>
      </c>
      <c r="L19103" s="32">
        <v>14054</v>
      </c>
      <c r="M19103">
        <v>501.140411408143</v>
      </c>
      <c r="N19103" t="s">
        <v>2435</v>
      </c>
    </row>
    <row r="19104" spans="1:14">
      <c r="A19104">
        <v>11659</v>
      </c>
      <c r="L19104" s="32">
        <v>14054</v>
      </c>
      <c r="M19104">
        <v>41.221008096198297</v>
      </c>
      <c r="N19104" t="s">
        <v>2436</v>
      </c>
    </row>
    <row r="19105" spans="1:14">
      <c r="A19105">
        <v>11659</v>
      </c>
      <c r="L19105" s="32">
        <v>14055</v>
      </c>
      <c r="M19105">
        <v>66.613250975766107</v>
      </c>
      <c r="N19105" t="s">
        <v>2434</v>
      </c>
    </row>
    <row r="19106" spans="1:14">
      <c r="A19106">
        <v>11659</v>
      </c>
      <c r="L19106" s="32">
        <v>14055</v>
      </c>
      <c r="M19106">
        <v>51.367509746101398</v>
      </c>
      <c r="N19106" t="s">
        <v>2435</v>
      </c>
    </row>
    <row r="19107" spans="1:14">
      <c r="A19107">
        <v>11659</v>
      </c>
      <c r="L19107" s="32">
        <v>14055</v>
      </c>
      <c r="M19107">
        <v>12.416612564240999</v>
      </c>
      <c r="N19107" t="s">
        <v>2436</v>
      </c>
    </row>
    <row r="19108" spans="1:14">
      <c r="A19108">
        <v>11659</v>
      </c>
      <c r="L19108" s="32">
        <v>18826</v>
      </c>
      <c r="M19108">
        <v>1310.4389382125901</v>
      </c>
      <c r="N19108" t="s">
        <v>2434</v>
      </c>
    </row>
    <row r="19109" spans="1:14">
      <c r="A19109">
        <v>11659</v>
      </c>
      <c r="L19109" s="32">
        <v>18826</v>
      </c>
      <c r="M19109">
        <v>16.2815054621827</v>
      </c>
      <c r="N19109" t="s">
        <v>2435</v>
      </c>
    </row>
    <row r="19110" spans="1:14">
      <c r="A19110">
        <v>11659</v>
      </c>
      <c r="L19110" s="32">
        <v>15029</v>
      </c>
      <c r="M19110">
        <v>150.72586358151901</v>
      </c>
      <c r="N19110" t="s">
        <v>2434</v>
      </c>
    </row>
    <row r="19111" spans="1:14">
      <c r="A19111">
        <v>11659</v>
      </c>
      <c r="L19111" s="32">
        <v>15029</v>
      </c>
      <c r="M19111">
        <v>187.25442701249801</v>
      </c>
      <c r="N19111" t="s">
        <v>2435</v>
      </c>
    </row>
    <row r="19112" spans="1:14">
      <c r="A19112">
        <v>11659</v>
      </c>
      <c r="L19112" s="32">
        <v>15029</v>
      </c>
      <c r="M19112">
        <v>1118.1751767186399</v>
      </c>
      <c r="N19112" t="s">
        <v>2436</v>
      </c>
    </row>
    <row r="19113" spans="1:14">
      <c r="A19113">
        <v>11659</v>
      </c>
      <c r="L19113" s="32">
        <v>16964</v>
      </c>
      <c r="M19113">
        <v>426.07399719737901</v>
      </c>
      <c r="N19113" t="s">
        <v>2434</v>
      </c>
    </row>
    <row r="19114" spans="1:14">
      <c r="A19114">
        <v>11659</v>
      </c>
      <c r="L19114" s="32">
        <v>16964</v>
      </c>
      <c r="M19114">
        <v>513.58385813365499</v>
      </c>
      <c r="N19114" t="s">
        <v>2435</v>
      </c>
    </row>
    <row r="19115" spans="1:14">
      <c r="A19115">
        <v>11659</v>
      </c>
      <c r="L19115" s="32">
        <v>17987</v>
      </c>
      <c r="M19115">
        <v>899.88825716196197</v>
      </c>
      <c r="N19115" t="s">
        <v>2434</v>
      </c>
    </row>
    <row r="19116" spans="1:14">
      <c r="A19116">
        <v>11659</v>
      </c>
      <c r="L19116" s="32">
        <v>17987</v>
      </c>
      <c r="M19116">
        <v>113.49395998844599</v>
      </c>
      <c r="N19116" t="s">
        <v>2435</v>
      </c>
    </row>
    <row r="19117" spans="1:14">
      <c r="A19117">
        <v>11659</v>
      </c>
      <c r="L19117" s="32">
        <v>13773</v>
      </c>
      <c r="M19117">
        <v>637.57988952979395</v>
      </c>
      <c r="N19117" t="s">
        <v>2434</v>
      </c>
    </row>
    <row r="19118" spans="1:14">
      <c r="A19118">
        <v>11659</v>
      </c>
      <c r="L19118" s="32">
        <v>13773</v>
      </c>
      <c r="M19118">
        <v>1555.7130854646</v>
      </c>
      <c r="N19118" t="s">
        <v>2435</v>
      </c>
    </row>
    <row r="19119" spans="1:14">
      <c r="A19119">
        <v>11659</v>
      </c>
      <c r="L19119" s="32">
        <v>19290</v>
      </c>
      <c r="M19119">
        <v>256.399863000133</v>
      </c>
      <c r="N19119" t="s">
        <v>2434</v>
      </c>
    </row>
    <row r="19120" spans="1:14">
      <c r="A19120">
        <v>11659</v>
      </c>
      <c r="L19120" s="32">
        <v>19290</v>
      </c>
      <c r="M19120">
        <v>258.46686166823702</v>
      </c>
      <c r="N19120" t="s">
        <v>2435</v>
      </c>
    </row>
    <row r="19121" spans="1:14">
      <c r="A19121">
        <v>11659</v>
      </c>
      <c r="L19121" s="32">
        <v>19291</v>
      </c>
      <c r="M19121">
        <v>14.9087762000715</v>
      </c>
      <c r="N19121" t="s">
        <v>2434</v>
      </c>
    </row>
    <row r="19122" spans="1:14">
      <c r="A19122">
        <v>11659</v>
      </c>
      <c r="L19122" s="32">
        <v>19291</v>
      </c>
      <c r="M19122">
        <v>6.4695372939695703</v>
      </c>
      <c r="N19122" t="s">
        <v>2435</v>
      </c>
    </row>
    <row r="19123" spans="1:14">
      <c r="A19123">
        <v>11659</v>
      </c>
      <c r="L19123" s="32">
        <v>19291</v>
      </c>
      <c r="M19123">
        <v>1.7196046351037599</v>
      </c>
      <c r="N19123" t="s">
        <v>2436</v>
      </c>
    </row>
    <row r="19124" spans="1:14">
      <c r="A19124">
        <v>11659</v>
      </c>
      <c r="L19124" s="32">
        <v>15105</v>
      </c>
      <c r="M19124">
        <v>655.71903754903894</v>
      </c>
      <c r="N19124" t="s">
        <v>2434</v>
      </c>
    </row>
    <row r="19125" spans="1:14">
      <c r="A19125">
        <v>11659</v>
      </c>
      <c r="L19125" s="32">
        <v>15105</v>
      </c>
      <c r="M19125">
        <v>399.54201492187502</v>
      </c>
      <c r="N19125" t="s">
        <v>2435</v>
      </c>
    </row>
    <row r="19126" spans="1:14">
      <c r="A19126">
        <v>11659</v>
      </c>
      <c r="L19126" s="32">
        <v>15106</v>
      </c>
      <c r="M19126">
        <v>367.20136120174601</v>
      </c>
      <c r="N19126" t="s">
        <v>2434</v>
      </c>
    </row>
    <row r="19127" spans="1:14">
      <c r="A19127">
        <v>11659</v>
      </c>
      <c r="L19127" s="32">
        <v>15106</v>
      </c>
      <c r="M19127">
        <v>34.657378276028801</v>
      </c>
      <c r="N19127" t="s">
        <v>2435</v>
      </c>
    </row>
    <row r="19128" spans="1:14">
      <c r="A19128">
        <v>11659</v>
      </c>
      <c r="L19128" s="32">
        <v>15106</v>
      </c>
      <c r="M19128">
        <v>94.949037618504207</v>
      </c>
      <c r="N19128" t="s">
        <v>2436</v>
      </c>
    </row>
    <row r="19129" spans="1:14">
      <c r="A19129">
        <v>11659</v>
      </c>
      <c r="L19129" s="32">
        <v>19486</v>
      </c>
      <c r="M19129">
        <v>29.750163322047801</v>
      </c>
      <c r="N19129" t="s">
        <v>2434</v>
      </c>
    </row>
    <row r="19130" spans="1:14">
      <c r="A19130">
        <v>11659</v>
      </c>
      <c r="L19130" s="32">
        <v>19486</v>
      </c>
      <c r="M19130">
        <v>6.93153092030024</v>
      </c>
      <c r="N19130" t="s">
        <v>2435</v>
      </c>
    </row>
    <row r="19131" spans="1:14">
      <c r="A19131">
        <v>11659</v>
      </c>
      <c r="L19131" s="32">
        <v>15251</v>
      </c>
      <c r="M19131">
        <v>914.59762345499303</v>
      </c>
      <c r="N19131" t="s">
        <v>2434</v>
      </c>
    </row>
    <row r="19132" spans="1:14">
      <c r="A19132">
        <v>11659</v>
      </c>
      <c r="L19132" s="32">
        <v>15251</v>
      </c>
      <c r="M19132">
        <v>170.11923045753201</v>
      </c>
      <c r="N19132" t="s">
        <v>2435</v>
      </c>
    </row>
    <row r="19133" spans="1:14">
      <c r="A19133">
        <v>11659</v>
      </c>
      <c r="L19133" s="32">
        <v>11494</v>
      </c>
      <c r="M19133">
        <v>62.584772468762601</v>
      </c>
      <c r="N19133" t="s">
        <v>2434</v>
      </c>
    </row>
    <row r="19134" spans="1:14">
      <c r="A19134">
        <v>11659</v>
      </c>
      <c r="L19134" s="32">
        <v>11494</v>
      </c>
      <c r="M19134">
        <v>31.749409785955201</v>
      </c>
      <c r="N19134" t="s">
        <v>2435</v>
      </c>
    </row>
    <row r="19135" spans="1:14">
      <c r="A19135">
        <v>11659</v>
      </c>
      <c r="L19135" s="32">
        <v>19125</v>
      </c>
      <c r="M19135">
        <v>426.40040350473799</v>
      </c>
      <c r="N19135" t="s">
        <v>2434</v>
      </c>
    </row>
    <row r="19136" spans="1:14">
      <c r="A19136">
        <v>11659</v>
      </c>
      <c r="L19136" s="32">
        <v>19125</v>
      </c>
      <c r="M19136">
        <v>318.51936957484799</v>
      </c>
      <c r="N19136" t="s">
        <v>2435</v>
      </c>
    </row>
    <row r="19137" spans="1:14">
      <c r="A19137">
        <v>11659</v>
      </c>
      <c r="L19137" s="32">
        <v>19126</v>
      </c>
      <c r="M19137">
        <v>9.5947981709043706</v>
      </c>
      <c r="N19137" t="s">
        <v>2434</v>
      </c>
    </row>
    <row r="19138" spans="1:14">
      <c r="A19138">
        <v>11659</v>
      </c>
      <c r="L19138" s="32">
        <v>19126</v>
      </c>
      <c r="M19138">
        <v>43.634173746914399</v>
      </c>
      <c r="N19138" t="s">
        <v>2435</v>
      </c>
    </row>
    <row r="19139" spans="1:14">
      <c r="A19139">
        <v>11659</v>
      </c>
      <c r="L19139" s="32">
        <v>20104</v>
      </c>
      <c r="M19139">
        <v>1225.92280920549</v>
      </c>
      <c r="N19139" t="s">
        <v>2434</v>
      </c>
    </row>
    <row r="19140" spans="1:14">
      <c r="A19140">
        <v>11659</v>
      </c>
      <c r="L19140" s="32">
        <v>20104</v>
      </c>
      <c r="M19140">
        <v>2.9900665793477801</v>
      </c>
      <c r="N19140" t="s">
        <v>2435</v>
      </c>
    </row>
    <row r="19141" spans="1:14">
      <c r="A19141">
        <v>11659</v>
      </c>
      <c r="L19141" s="32">
        <v>20104</v>
      </c>
      <c r="M19141">
        <v>4.1531720146144799E-3</v>
      </c>
      <c r="N19141" t="s">
        <v>2436</v>
      </c>
    </row>
    <row r="19142" spans="1:14">
      <c r="A19142">
        <v>11659</v>
      </c>
      <c r="L19142" s="32">
        <v>17699</v>
      </c>
      <c r="M19142">
        <v>572.50096858594395</v>
      </c>
      <c r="N19142" t="s">
        <v>2434</v>
      </c>
    </row>
    <row r="19143" spans="1:14">
      <c r="A19143">
        <v>11659</v>
      </c>
      <c r="L19143" s="32">
        <v>17699</v>
      </c>
      <c r="M19143">
        <v>19.245819430283898</v>
      </c>
      <c r="N19143" t="s">
        <v>2435</v>
      </c>
    </row>
    <row r="19144" spans="1:14">
      <c r="A19144">
        <v>11659</v>
      </c>
      <c r="L19144" s="32">
        <v>17335</v>
      </c>
      <c r="M19144">
        <v>205.887228157425</v>
      </c>
      <c r="N19144" t="s">
        <v>2434</v>
      </c>
    </row>
    <row r="19145" spans="1:14">
      <c r="A19145">
        <v>11659</v>
      </c>
      <c r="L19145" s="32">
        <v>17335</v>
      </c>
      <c r="M19145">
        <v>86.364752178550106</v>
      </c>
      <c r="N19145" t="s">
        <v>2435</v>
      </c>
    </row>
    <row r="19146" spans="1:14">
      <c r="A19146">
        <v>11659</v>
      </c>
      <c r="L19146" s="32">
        <v>11242</v>
      </c>
      <c r="M19146">
        <v>1493.3562482739701</v>
      </c>
      <c r="N19146" t="s">
        <v>2434</v>
      </c>
    </row>
    <row r="19147" spans="1:14">
      <c r="A19147">
        <v>11659</v>
      </c>
      <c r="L19147" s="32">
        <v>11242</v>
      </c>
      <c r="M19147">
        <v>396.23236719232602</v>
      </c>
      <c r="N19147" t="s">
        <v>2435</v>
      </c>
    </row>
    <row r="19148" spans="1:14">
      <c r="A19148">
        <v>11659</v>
      </c>
      <c r="L19148" s="32">
        <v>11244</v>
      </c>
      <c r="M19148">
        <v>574.24829667978895</v>
      </c>
      <c r="N19148" t="s">
        <v>2434</v>
      </c>
    </row>
    <row r="19149" spans="1:14">
      <c r="A19149">
        <v>11659</v>
      </c>
      <c r="L19149" s="32">
        <v>11244</v>
      </c>
      <c r="M19149">
        <v>142.45370154328501</v>
      </c>
      <c r="N19149" t="s">
        <v>2435</v>
      </c>
    </row>
    <row r="19150" spans="1:14">
      <c r="A19150">
        <v>11659</v>
      </c>
      <c r="L19150" s="32">
        <v>11155</v>
      </c>
      <c r="M19150">
        <v>2906.8240246936298</v>
      </c>
      <c r="N19150" t="s">
        <v>2434</v>
      </c>
    </row>
    <row r="19151" spans="1:14">
      <c r="A19151">
        <v>11659</v>
      </c>
      <c r="L19151" s="32">
        <v>11155</v>
      </c>
      <c r="M19151">
        <v>150.79846119294001</v>
      </c>
      <c r="N19151" t="s">
        <v>2435</v>
      </c>
    </row>
    <row r="19152" spans="1:14">
      <c r="A19152">
        <v>11659</v>
      </c>
      <c r="L19152" s="32">
        <v>20758</v>
      </c>
      <c r="M19152">
        <v>109.865454480588</v>
      </c>
      <c r="N19152" t="s">
        <v>2434</v>
      </c>
    </row>
    <row r="19153" spans="1:14">
      <c r="A19153">
        <v>11659</v>
      </c>
      <c r="L19153" s="32">
        <v>20758</v>
      </c>
      <c r="M19153">
        <v>264.64435136068499</v>
      </c>
      <c r="N19153" t="s">
        <v>2435</v>
      </c>
    </row>
    <row r="19154" spans="1:14">
      <c r="A19154">
        <v>11659</v>
      </c>
      <c r="L19154" s="32">
        <v>20758</v>
      </c>
      <c r="M19154">
        <v>6.9853907951464702</v>
      </c>
      <c r="N19154" t="s">
        <v>2436</v>
      </c>
    </row>
    <row r="19155" spans="1:14">
      <c r="A19155">
        <v>11659</v>
      </c>
      <c r="L19155" s="32">
        <v>20759</v>
      </c>
      <c r="M19155">
        <v>346.29370935625002</v>
      </c>
      <c r="N19155" t="s">
        <v>2434</v>
      </c>
    </row>
    <row r="19156" spans="1:14">
      <c r="A19156">
        <v>11659</v>
      </c>
      <c r="L19156" s="32">
        <v>20759</v>
      </c>
      <c r="M19156">
        <v>733.954368458256</v>
      </c>
      <c r="N19156" t="s">
        <v>2435</v>
      </c>
    </row>
    <row r="19157" spans="1:14">
      <c r="A19157">
        <v>11659</v>
      </c>
      <c r="L19157" s="32">
        <v>20759</v>
      </c>
      <c r="M19157">
        <v>46.106194728321299</v>
      </c>
      <c r="N19157" t="s">
        <v>2436</v>
      </c>
    </row>
    <row r="19158" spans="1:14">
      <c r="A19158">
        <v>11659</v>
      </c>
      <c r="L19158" s="32">
        <v>13822</v>
      </c>
      <c r="M19158">
        <v>14.0339230341242</v>
      </c>
      <c r="N19158" t="s">
        <v>2434</v>
      </c>
    </row>
    <row r="19159" spans="1:14">
      <c r="A19159">
        <v>11659</v>
      </c>
      <c r="L19159" s="32">
        <v>13822</v>
      </c>
      <c r="M19159">
        <v>6.5752445179135997</v>
      </c>
      <c r="N19159" t="s">
        <v>2435</v>
      </c>
    </row>
    <row r="19160" spans="1:14">
      <c r="A19160">
        <v>11659</v>
      </c>
      <c r="L19160" s="32">
        <v>14682</v>
      </c>
      <c r="M19160">
        <v>157.18578801204501</v>
      </c>
      <c r="N19160" t="s">
        <v>2434</v>
      </c>
    </row>
    <row r="19161" spans="1:14">
      <c r="A19161">
        <v>11659</v>
      </c>
      <c r="L19161" s="32">
        <v>14682</v>
      </c>
      <c r="M19161">
        <v>47.6838448151479</v>
      </c>
      <c r="N19161" t="s">
        <v>2435</v>
      </c>
    </row>
    <row r="19162" spans="1:14">
      <c r="A19162">
        <v>11659</v>
      </c>
      <c r="L19162" s="32">
        <v>14683</v>
      </c>
      <c r="M19162">
        <v>39.129501743406202</v>
      </c>
      <c r="N19162" t="s">
        <v>2434</v>
      </c>
    </row>
    <row r="19163" spans="1:14">
      <c r="A19163">
        <v>11659</v>
      </c>
      <c r="L19163" s="32">
        <v>14683</v>
      </c>
      <c r="M19163">
        <v>6.4713561317214001</v>
      </c>
      <c r="N19163" t="s">
        <v>2435</v>
      </c>
    </row>
    <row r="19164" spans="1:14">
      <c r="A19164">
        <v>11659</v>
      </c>
      <c r="L19164" s="32">
        <v>14684</v>
      </c>
      <c r="M19164">
        <v>37.872002659035303</v>
      </c>
      <c r="N19164" t="s">
        <v>2434</v>
      </c>
    </row>
    <row r="19165" spans="1:14">
      <c r="A19165">
        <v>11659</v>
      </c>
      <c r="L19165" s="32">
        <v>14684</v>
      </c>
      <c r="M19165">
        <v>2.2836260419394598</v>
      </c>
      <c r="N19165" t="s">
        <v>2435</v>
      </c>
    </row>
    <row r="19166" spans="1:14">
      <c r="A19166">
        <v>11659</v>
      </c>
      <c r="L19166" s="32">
        <v>13563</v>
      </c>
      <c r="M19166">
        <v>271.97643909468798</v>
      </c>
      <c r="N19166" t="s">
        <v>2434</v>
      </c>
    </row>
    <row r="19167" spans="1:14">
      <c r="A19167">
        <v>11659</v>
      </c>
      <c r="L19167" s="32">
        <v>13563</v>
      </c>
      <c r="M19167">
        <v>7.7544684249874596</v>
      </c>
      <c r="N19167" t="s">
        <v>2435</v>
      </c>
    </row>
    <row r="19168" spans="1:14">
      <c r="A19168">
        <v>11659</v>
      </c>
      <c r="L19168" s="32">
        <v>13963</v>
      </c>
      <c r="M19168">
        <v>21.873106055222799</v>
      </c>
      <c r="N19168" t="s">
        <v>2434</v>
      </c>
    </row>
    <row r="19169" spans="1:14">
      <c r="A19169">
        <v>11659</v>
      </c>
      <c r="L19169" s="32">
        <v>13963</v>
      </c>
      <c r="M19169">
        <v>1.3461806943302299</v>
      </c>
      <c r="N19169" t="s">
        <v>2435</v>
      </c>
    </row>
    <row r="19170" spans="1:14">
      <c r="A19170">
        <v>11659</v>
      </c>
      <c r="L19170" s="32">
        <v>20876</v>
      </c>
      <c r="M19170">
        <v>859.54434056238699</v>
      </c>
      <c r="N19170" t="s">
        <v>2434</v>
      </c>
    </row>
    <row r="19171" spans="1:14">
      <c r="A19171">
        <v>11659</v>
      </c>
      <c r="L19171" s="32">
        <v>20876</v>
      </c>
      <c r="M19171">
        <v>916.97355102867402</v>
      </c>
      <c r="N19171" t="s">
        <v>2435</v>
      </c>
    </row>
    <row r="19172" spans="1:14">
      <c r="A19172">
        <v>11659</v>
      </c>
      <c r="L19172" s="32">
        <v>20877</v>
      </c>
      <c r="M19172">
        <v>519.04616071601095</v>
      </c>
      <c r="N19172" t="s">
        <v>2434</v>
      </c>
    </row>
    <row r="19173" spans="1:14">
      <c r="A19173">
        <v>11659</v>
      </c>
      <c r="L19173" s="32">
        <v>20877</v>
      </c>
      <c r="M19173">
        <v>246.95689020641501</v>
      </c>
      <c r="N19173" t="s">
        <v>2435</v>
      </c>
    </row>
    <row r="19174" spans="1:14">
      <c r="A19174">
        <v>11659</v>
      </c>
      <c r="L19174" s="32">
        <v>20878</v>
      </c>
      <c r="M19174">
        <v>1.99222172967549</v>
      </c>
      <c r="N19174" t="s">
        <v>2434</v>
      </c>
    </row>
    <row r="19175" spans="1:14">
      <c r="A19175">
        <v>11659</v>
      </c>
      <c r="L19175" s="32">
        <v>20878</v>
      </c>
      <c r="M19175">
        <v>1.01187926688372</v>
      </c>
      <c r="N19175" t="s">
        <v>2435</v>
      </c>
    </row>
    <row r="19176" spans="1:14">
      <c r="A19176">
        <v>11659</v>
      </c>
      <c r="L19176" s="32">
        <v>20879</v>
      </c>
      <c r="M19176">
        <v>13.466041049762801</v>
      </c>
      <c r="N19176" t="s">
        <v>2434</v>
      </c>
    </row>
    <row r="19177" spans="1:14">
      <c r="A19177">
        <v>11659</v>
      </c>
      <c r="L19177" s="32">
        <v>20879</v>
      </c>
      <c r="M19177">
        <v>7.4913129063974599</v>
      </c>
      <c r="N19177" t="s">
        <v>2435</v>
      </c>
    </row>
    <row r="19178" spans="1:14">
      <c r="A19178">
        <v>11659</v>
      </c>
      <c r="L19178" s="32">
        <v>20335</v>
      </c>
      <c r="M19178">
        <v>459.75664418658198</v>
      </c>
      <c r="N19178" t="s">
        <v>2434</v>
      </c>
    </row>
    <row r="19179" spans="1:14">
      <c r="A19179">
        <v>11659</v>
      </c>
      <c r="L19179" s="32">
        <v>20335</v>
      </c>
      <c r="M19179">
        <v>2.2292525271467598</v>
      </c>
      <c r="N19179" t="s">
        <v>2435</v>
      </c>
    </row>
    <row r="19180" spans="1:14">
      <c r="A19180">
        <v>11659</v>
      </c>
      <c r="L19180" s="32">
        <v>20335</v>
      </c>
      <c r="M19180">
        <v>282.82936121530298</v>
      </c>
      <c r="N19180" t="s">
        <v>2436</v>
      </c>
    </row>
    <row r="19181" spans="1:14">
      <c r="A19181">
        <v>11659</v>
      </c>
      <c r="L19181" s="32">
        <v>21059</v>
      </c>
      <c r="M19181">
        <v>751.26036811772303</v>
      </c>
      <c r="N19181" t="s">
        <v>2434</v>
      </c>
    </row>
    <row r="19182" spans="1:14">
      <c r="A19182">
        <v>11659</v>
      </c>
      <c r="L19182" s="32">
        <v>21059</v>
      </c>
      <c r="M19182">
        <v>272.66768450295001</v>
      </c>
      <c r="N19182" t="s">
        <v>2435</v>
      </c>
    </row>
    <row r="19183" spans="1:14">
      <c r="A19183">
        <v>11659</v>
      </c>
      <c r="L19183" s="32">
        <v>18578</v>
      </c>
      <c r="M19183">
        <v>294.85927380587299</v>
      </c>
      <c r="N19183" t="s">
        <v>2434</v>
      </c>
    </row>
    <row r="19184" spans="1:14">
      <c r="A19184">
        <v>11659</v>
      </c>
      <c r="L19184" s="32">
        <v>18578</v>
      </c>
      <c r="M19184">
        <v>47.386689672232301</v>
      </c>
      <c r="N19184" t="s">
        <v>2435</v>
      </c>
    </row>
    <row r="19185" spans="1:14">
      <c r="A19185">
        <v>11659</v>
      </c>
      <c r="L19185" s="32">
        <v>18579</v>
      </c>
      <c r="M19185">
        <v>3.4601577858670098</v>
      </c>
      <c r="N19185" t="s">
        <v>2434</v>
      </c>
    </row>
    <row r="19186" spans="1:14">
      <c r="A19186">
        <v>11659</v>
      </c>
      <c r="L19186" s="32">
        <v>18580</v>
      </c>
      <c r="M19186">
        <v>8.1286994614956694</v>
      </c>
      <c r="N19186" t="s">
        <v>2434</v>
      </c>
    </row>
    <row r="19187" spans="1:14">
      <c r="A19187">
        <v>11659</v>
      </c>
      <c r="L19187" s="32">
        <v>18580</v>
      </c>
      <c r="M19187">
        <v>20.470048116590299</v>
      </c>
      <c r="N19187" t="s">
        <v>2435</v>
      </c>
    </row>
    <row r="19188" spans="1:14">
      <c r="A19188">
        <v>11659</v>
      </c>
      <c r="L19188" s="32">
        <v>18580</v>
      </c>
      <c r="M19188">
        <v>0.85627250597573701</v>
      </c>
      <c r="N19188" t="s">
        <v>2436</v>
      </c>
    </row>
    <row r="19189" spans="1:14">
      <c r="A19189">
        <v>11659</v>
      </c>
      <c r="L19189" s="32">
        <v>18581</v>
      </c>
      <c r="M19189">
        <v>60.067466611097203</v>
      </c>
      <c r="N19189" t="s">
        <v>2434</v>
      </c>
    </row>
    <row r="19190" spans="1:14">
      <c r="A19190">
        <v>11659</v>
      </c>
      <c r="L19190" s="32">
        <v>18581</v>
      </c>
      <c r="M19190">
        <v>4.6634019335285801</v>
      </c>
      <c r="N19190" t="s">
        <v>2435</v>
      </c>
    </row>
    <row r="19191" spans="1:14">
      <c r="A19191">
        <v>11659</v>
      </c>
      <c r="L19191" s="32">
        <v>18581</v>
      </c>
      <c r="M19191">
        <v>3.9564788725009099</v>
      </c>
      <c r="N19191" t="s">
        <v>2436</v>
      </c>
    </row>
    <row r="19192" spans="1:14">
      <c r="A19192">
        <v>11659</v>
      </c>
      <c r="L19192" s="32">
        <v>18583</v>
      </c>
      <c r="M19192">
        <v>18.6104532746124</v>
      </c>
      <c r="N19192" t="s">
        <v>2434</v>
      </c>
    </row>
    <row r="19193" spans="1:14">
      <c r="A19193">
        <v>11659</v>
      </c>
      <c r="L19193" s="32">
        <v>18583</v>
      </c>
      <c r="M19193">
        <v>12.9440210069851</v>
      </c>
      <c r="N19193" t="s">
        <v>2435</v>
      </c>
    </row>
    <row r="19194" spans="1:14">
      <c r="A19194">
        <v>11659</v>
      </c>
      <c r="L19194" s="32">
        <v>20718</v>
      </c>
      <c r="M19194">
        <v>23.606954414316601</v>
      </c>
      <c r="N19194" t="s">
        <v>2434</v>
      </c>
    </row>
    <row r="19195" spans="1:14">
      <c r="A19195">
        <v>11659</v>
      </c>
      <c r="L19195" s="32">
        <v>20718</v>
      </c>
      <c r="M19195">
        <v>234.39867351479899</v>
      </c>
      <c r="N19195" t="s">
        <v>2435</v>
      </c>
    </row>
    <row r="19196" spans="1:14">
      <c r="A19196">
        <v>11659</v>
      </c>
      <c r="L19196" s="32">
        <v>19501</v>
      </c>
      <c r="M19196">
        <v>14.623864018036601</v>
      </c>
      <c r="N19196" t="s">
        <v>2434</v>
      </c>
    </row>
    <row r="19197" spans="1:14">
      <c r="A19197">
        <v>11659</v>
      </c>
      <c r="L19197" s="32">
        <v>19501</v>
      </c>
      <c r="M19197">
        <v>12.914142767935701</v>
      </c>
      <c r="N19197" t="s">
        <v>2435</v>
      </c>
    </row>
    <row r="19198" spans="1:14">
      <c r="A19198">
        <v>11659</v>
      </c>
      <c r="L19198" s="32">
        <v>19501</v>
      </c>
      <c r="M19198">
        <v>6.2855680910077201</v>
      </c>
      <c r="N19198" t="s">
        <v>2436</v>
      </c>
    </row>
    <row r="19199" spans="1:14">
      <c r="A19199">
        <v>11659</v>
      </c>
      <c r="L19199" s="32">
        <v>12012</v>
      </c>
      <c r="M19199">
        <v>134.966933093747</v>
      </c>
      <c r="N19199" t="s">
        <v>2434</v>
      </c>
    </row>
    <row r="19200" spans="1:14">
      <c r="A19200">
        <v>11659</v>
      </c>
      <c r="L19200" s="32">
        <v>12012</v>
      </c>
      <c r="M19200">
        <v>185.10250592742699</v>
      </c>
      <c r="N19200" t="s">
        <v>2435</v>
      </c>
    </row>
    <row r="19201" spans="1:14">
      <c r="A19201">
        <v>11659</v>
      </c>
      <c r="L19201" s="32">
        <v>12013</v>
      </c>
      <c r="M19201">
        <v>64.163363715718603</v>
      </c>
      <c r="N19201" t="s">
        <v>2434</v>
      </c>
    </row>
    <row r="19202" spans="1:14">
      <c r="A19202">
        <v>11659</v>
      </c>
      <c r="L19202" s="32">
        <v>12013</v>
      </c>
      <c r="M19202">
        <v>64.969923421456002</v>
      </c>
      <c r="N19202" t="s">
        <v>2435</v>
      </c>
    </row>
    <row r="19203" spans="1:14">
      <c r="A19203">
        <v>11659</v>
      </c>
      <c r="L19203" s="32">
        <v>12014</v>
      </c>
      <c r="M19203">
        <v>1075.3065461142501</v>
      </c>
      <c r="N19203" t="s">
        <v>2434</v>
      </c>
    </row>
    <row r="19204" spans="1:14">
      <c r="A19204">
        <v>11659</v>
      </c>
      <c r="L19204" s="32">
        <v>12014</v>
      </c>
      <c r="M19204">
        <v>1117.8289752779201</v>
      </c>
      <c r="N19204" t="s">
        <v>2435</v>
      </c>
    </row>
    <row r="19205" spans="1:14">
      <c r="A19205">
        <v>11659</v>
      </c>
      <c r="L19205" s="32">
        <v>12449</v>
      </c>
      <c r="M19205">
        <v>563.02025106948395</v>
      </c>
      <c r="N19205" t="s">
        <v>2434</v>
      </c>
    </row>
    <row r="19206" spans="1:14">
      <c r="A19206">
        <v>11659</v>
      </c>
      <c r="L19206" s="32">
        <v>12449</v>
      </c>
      <c r="M19206">
        <v>175.648749104627</v>
      </c>
      <c r="N19206" t="s">
        <v>2435</v>
      </c>
    </row>
    <row r="19207" spans="1:14">
      <c r="A19207">
        <v>11659</v>
      </c>
      <c r="L19207" s="32">
        <v>18065</v>
      </c>
      <c r="M19207">
        <v>40.791124442689103</v>
      </c>
      <c r="N19207" t="s">
        <v>2434</v>
      </c>
    </row>
    <row r="19208" spans="1:14">
      <c r="A19208">
        <v>11659</v>
      </c>
      <c r="L19208" s="32">
        <v>18065</v>
      </c>
      <c r="M19208">
        <v>28.185727601522299</v>
      </c>
      <c r="N19208" t="s">
        <v>2435</v>
      </c>
    </row>
    <row r="19209" spans="1:14">
      <c r="A19209">
        <v>11659</v>
      </c>
      <c r="L19209" s="32">
        <v>18066</v>
      </c>
      <c r="M19209">
        <v>63.624425556073</v>
      </c>
      <c r="N19209" t="s">
        <v>2434</v>
      </c>
    </row>
    <row r="19210" spans="1:14">
      <c r="A19210">
        <v>11659</v>
      </c>
      <c r="L19210" s="32">
        <v>18066</v>
      </c>
      <c r="M19210">
        <v>71.709240504449596</v>
      </c>
      <c r="N19210" t="s">
        <v>2435</v>
      </c>
    </row>
    <row r="19211" spans="1:14">
      <c r="A19211">
        <v>11659</v>
      </c>
      <c r="L19211" s="32">
        <v>18067</v>
      </c>
      <c r="M19211">
        <v>69.133249169954397</v>
      </c>
      <c r="N19211" t="s">
        <v>2434</v>
      </c>
    </row>
    <row r="19212" spans="1:14">
      <c r="A19212">
        <v>11659</v>
      </c>
      <c r="L19212" s="32">
        <v>18067</v>
      </c>
      <c r="M19212">
        <v>31.495697599382801</v>
      </c>
      <c r="N19212" t="s">
        <v>2435</v>
      </c>
    </row>
    <row r="19213" spans="1:14">
      <c r="A19213">
        <v>11659</v>
      </c>
      <c r="L19213" s="32">
        <v>18068</v>
      </c>
      <c r="M19213">
        <v>46.348682084314198</v>
      </c>
      <c r="N19213" t="s">
        <v>2434</v>
      </c>
    </row>
    <row r="19214" spans="1:14">
      <c r="A19214">
        <v>11659</v>
      </c>
      <c r="L19214" s="32">
        <v>18068</v>
      </c>
      <c r="M19214">
        <v>36.2537215370157</v>
      </c>
      <c r="N19214" t="s">
        <v>2435</v>
      </c>
    </row>
    <row r="19215" spans="1:14">
      <c r="A19215">
        <v>11659</v>
      </c>
      <c r="L19215" s="32">
        <v>18069</v>
      </c>
      <c r="M19215">
        <v>32.0283374310768</v>
      </c>
      <c r="N19215" t="s">
        <v>2434</v>
      </c>
    </row>
    <row r="19216" spans="1:14">
      <c r="A19216">
        <v>11659</v>
      </c>
      <c r="L19216" s="32">
        <v>18069</v>
      </c>
      <c r="M19216">
        <v>32.869230868825802</v>
      </c>
      <c r="N19216" t="s">
        <v>2435</v>
      </c>
    </row>
    <row r="19217" spans="1:14">
      <c r="A19217">
        <v>11659</v>
      </c>
      <c r="L19217" s="32">
        <v>20857</v>
      </c>
      <c r="M19217">
        <v>129.326423396937</v>
      </c>
      <c r="N19217" t="s">
        <v>2434</v>
      </c>
    </row>
    <row r="19218" spans="1:14">
      <c r="A19218">
        <v>11659</v>
      </c>
      <c r="L19218" s="32">
        <v>20857</v>
      </c>
      <c r="M19218">
        <v>73.220282749927605</v>
      </c>
      <c r="N19218" t="s">
        <v>2435</v>
      </c>
    </row>
    <row r="19219" spans="1:14">
      <c r="A19219">
        <v>11659</v>
      </c>
      <c r="L19219" s="32">
        <v>13433</v>
      </c>
      <c r="M19219">
        <v>1011.31831088818</v>
      </c>
      <c r="N19219" t="s">
        <v>2434</v>
      </c>
    </row>
    <row r="19220" spans="1:14">
      <c r="A19220">
        <v>11659</v>
      </c>
      <c r="L19220" s="32">
        <v>13433</v>
      </c>
      <c r="M19220">
        <v>200.13328287514599</v>
      </c>
      <c r="N19220" t="s">
        <v>2435</v>
      </c>
    </row>
    <row r="19221" spans="1:14">
      <c r="A19221">
        <v>11659</v>
      </c>
      <c r="L19221" s="32">
        <v>12327</v>
      </c>
      <c r="M19221">
        <v>297.21455246752299</v>
      </c>
      <c r="N19221" t="s">
        <v>2434</v>
      </c>
    </row>
    <row r="19222" spans="1:14">
      <c r="A19222">
        <v>11659</v>
      </c>
      <c r="L19222" s="32">
        <v>12327</v>
      </c>
      <c r="M19222">
        <v>64.718275801580802</v>
      </c>
      <c r="N19222" t="s">
        <v>2435</v>
      </c>
    </row>
    <row r="19223" spans="1:14">
      <c r="A19223">
        <v>11659</v>
      </c>
      <c r="L19223" s="32">
        <v>12328</v>
      </c>
      <c r="M19223">
        <v>279.24663113449998</v>
      </c>
      <c r="N19223" t="s">
        <v>2434</v>
      </c>
    </row>
    <row r="19224" spans="1:14">
      <c r="A19224">
        <v>11659</v>
      </c>
      <c r="L19224" s="32">
        <v>12328</v>
      </c>
      <c r="M19224">
        <v>136.30074237559199</v>
      </c>
      <c r="N19224" t="s">
        <v>2435</v>
      </c>
    </row>
    <row r="19225" spans="1:14">
      <c r="A19225">
        <v>11659</v>
      </c>
      <c r="L19225" s="32">
        <v>12329</v>
      </c>
      <c r="M19225">
        <v>409.034958019084</v>
      </c>
      <c r="N19225" t="s">
        <v>2434</v>
      </c>
    </row>
    <row r="19226" spans="1:14">
      <c r="A19226">
        <v>11659</v>
      </c>
      <c r="L19226" s="32">
        <v>12329</v>
      </c>
      <c r="M19226">
        <v>227.237882364521</v>
      </c>
      <c r="N19226" t="s">
        <v>2435</v>
      </c>
    </row>
    <row r="19227" spans="1:14">
      <c r="A19227">
        <v>11659</v>
      </c>
      <c r="L19227" s="32">
        <v>12330</v>
      </c>
      <c r="M19227">
        <v>112.55124983563501</v>
      </c>
      <c r="N19227" t="s">
        <v>2434</v>
      </c>
    </row>
    <row r="19228" spans="1:14">
      <c r="A19228">
        <v>11659</v>
      </c>
      <c r="L19228" s="32">
        <v>12330</v>
      </c>
      <c r="M19228">
        <v>62.697410203391797</v>
      </c>
      <c r="N19228" t="s">
        <v>2435</v>
      </c>
    </row>
    <row r="19229" spans="1:14">
      <c r="A19229">
        <v>11659</v>
      </c>
      <c r="L19229" s="32">
        <v>12331</v>
      </c>
      <c r="M19229">
        <v>17.390859415967601</v>
      </c>
      <c r="N19229" t="s">
        <v>2434</v>
      </c>
    </row>
    <row r="19230" spans="1:14">
      <c r="A19230">
        <v>11659</v>
      </c>
      <c r="L19230" s="32">
        <v>12331</v>
      </c>
      <c r="M19230">
        <v>6.2134236853698397</v>
      </c>
      <c r="N19230" t="s">
        <v>2435</v>
      </c>
    </row>
    <row r="19231" spans="1:14">
      <c r="A19231">
        <v>11659</v>
      </c>
      <c r="L19231" s="32">
        <v>19499</v>
      </c>
      <c r="M19231">
        <v>4175.3412843294</v>
      </c>
      <c r="N19231" t="s">
        <v>2434</v>
      </c>
    </row>
    <row r="19232" spans="1:14">
      <c r="A19232">
        <v>11659</v>
      </c>
      <c r="L19232" s="32">
        <v>19499</v>
      </c>
      <c r="M19232">
        <v>1220.2537426259701</v>
      </c>
      <c r="N19232" t="s">
        <v>2435</v>
      </c>
    </row>
    <row r="19233" spans="1:14">
      <c r="A19233">
        <v>11659</v>
      </c>
      <c r="L19233" s="32">
        <v>13873</v>
      </c>
      <c r="M19233">
        <v>1871.7671276777301</v>
      </c>
      <c r="N19233" t="s">
        <v>2434</v>
      </c>
    </row>
    <row r="19234" spans="1:14">
      <c r="A19234">
        <v>11659</v>
      </c>
      <c r="L19234" s="32">
        <v>13873</v>
      </c>
      <c r="M19234">
        <v>258.35379034756897</v>
      </c>
      <c r="N19234" t="s">
        <v>2435</v>
      </c>
    </row>
    <row r="19235" spans="1:14">
      <c r="A19235">
        <v>11659</v>
      </c>
      <c r="L19235" s="32">
        <v>13197</v>
      </c>
      <c r="M19235">
        <v>110.056390177672</v>
      </c>
      <c r="N19235" t="s">
        <v>2434</v>
      </c>
    </row>
    <row r="19236" spans="1:14">
      <c r="A19236">
        <v>11659</v>
      </c>
      <c r="L19236" s="32">
        <v>13197</v>
      </c>
      <c r="M19236">
        <v>27.510894721029601</v>
      </c>
      <c r="N19236" t="s">
        <v>2435</v>
      </c>
    </row>
    <row r="19237" spans="1:14">
      <c r="A19237">
        <v>11659</v>
      </c>
      <c r="L19237" s="32">
        <v>18854</v>
      </c>
      <c r="M19237">
        <v>2.4319426134429198</v>
      </c>
      <c r="N19237" t="s">
        <v>2434</v>
      </c>
    </row>
    <row r="19238" spans="1:14">
      <c r="A19238">
        <v>11659</v>
      </c>
      <c r="L19238" s="32">
        <v>18854</v>
      </c>
      <c r="M19238">
        <v>0.83890353038073595</v>
      </c>
      <c r="N19238" t="s">
        <v>2435</v>
      </c>
    </row>
    <row r="19239" spans="1:14">
      <c r="A19239">
        <v>11659</v>
      </c>
      <c r="L19239" s="32">
        <v>18855</v>
      </c>
      <c r="M19239">
        <v>3.4114616273595701</v>
      </c>
      <c r="N19239" t="s">
        <v>2434</v>
      </c>
    </row>
    <row r="19240" spans="1:14">
      <c r="A19240">
        <v>11659</v>
      </c>
      <c r="L19240" s="32">
        <v>18855</v>
      </c>
      <c r="M19240">
        <v>2.20395338286102</v>
      </c>
      <c r="N19240" t="s">
        <v>2435</v>
      </c>
    </row>
    <row r="19241" spans="1:14">
      <c r="A19241">
        <v>11659</v>
      </c>
      <c r="L19241" s="32">
        <v>18856</v>
      </c>
      <c r="M19241">
        <v>1.69568729780161</v>
      </c>
      <c r="N19241" t="s">
        <v>2434</v>
      </c>
    </row>
    <row r="19242" spans="1:14">
      <c r="A19242">
        <v>11659</v>
      </c>
      <c r="L19242" s="32">
        <v>18856</v>
      </c>
      <c r="M19242">
        <v>0.27072895589447799</v>
      </c>
      <c r="N19242" t="s">
        <v>2435</v>
      </c>
    </row>
    <row r="19243" spans="1:14">
      <c r="A19243">
        <v>11659</v>
      </c>
      <c r="L19243" s="32">
        <v>18857</v>
      </c>
      <c r="M19243">
        <v>4.3145233443831899</v>
      </c>
      <c r="N19243" t="s">
        <v>2434</v>
      </c>
    </row>
    <row r="19244" spans="1:14">
      <c r="A19244">
        <v>11659</v>
      </c>
      <c r="L19244" s="32">
        <v>18857</v>
      </c>
      <c r="M19244">
        <v>0</v>
      </c>
      <c r="N19244" t="s">
        <v>2435</v>
      </c>
    </row>
    <row r="19245" spans="1:14">
      <c r="A19245">
        <v>11659</v>
      </c>
      <c r="L19245" s="32">
        <v>19602</v>
      </c>
      <c r="M19245">
        <v>816.37265315713205</v>
      </c>
      <c r="N19245" t="s">
        <v>2434</v>
      </c>
    </row>
    <row r="19246" spans="1:14">
      <c r="A19246">
        <v>11659</v>
      </c>
      <c r="L19246" s="32">
        <v>19602</v>
      </c>
      <c r="M19246">
        <v>909.07459590152496</v>
      </c>
      <c r="N19246" t="s">
        <v>2435</v>
      </c>
    </row>
    <row r="19247" spans="1:14">
      <c r="A19247">
        <v>11659</v>
      </c>
      <c r="L19247" s="32">
        <v>19602</v>
      </c>
      <c r="M19247">
        <v>103.624884103601</v>
      </c>
      <c r="N19247" t="s">
        <v>2436</v>
      </c>
    </row>
    <row r="19248" spans="1:14">
      <c r="A19248">
        <v>11659</v>
      </c>
      <c r="L19248" s="32">
        <v>20234</v>
      </c>
      <c r="M19248">
        <v>1.3426604849688299</v>
      </c>
      <c r="N19248" t="s">
        <v>2434</v>
      </c>
    </row>
    <row r="19249" spans="1:14">
      <c r="A19249">
        <v>11659</v>
      </c>
      <c r="L19249" s="32">
        <v>20234</v>
      </c>
      <c r="M19249">
        <v>2.0976660269765999E-2</v>
      </c>
      <c r="N19249" t="s">
        <v>2435</v>
      </c>
    </row>
    <row r="19250" spans="1:14">
      <c r="A19250">
        <v>11659</v>
      </c>
      <c r="L19250" s="32">
        <v>20234</v>
      </c>
      <c r="M19250">
        <v>7.0280032261002296E-4</v>
      </c>
      <c r="N19250" t="s">
        <v>2436</v>
      </c>
    </row>
    <row r="19251" spans="1:14">
      <c r="A19251">
        <v>11659</v>
      </c>
      <c r="L19251" s="32">
        <v>20235</v>
      </c>
      <c r="M19251">
        <v>1.6329447447651899</v>
      </c>
      <c r="N19251" t="s">
        <v>2434</v>
      </c>
    </row>
    <row r="19252" spans="1:14">
      <c r="A19252">
        <v>11659</v>
      </c>
      <c r="L19252" s="32">
        <v>20235</v>
      </c>
      <c r="M19252">
        <v>3.79061326729992E-2</v>
      </c>
      <c r="N19252" t="s">
        <v>2435</v>
      </c>
    </row>
    <row r="19253" spans="1:14">
      <c r="A19253">
        <v>11659</v>
      </c>
      <c r="L19253" s="32">
        <v>20235</v>
      </c>
      <c r="M19253">
        <v>9.3844075509785004E-4</v>
      </c>
      <c r="N19253" t="s">
        <v>2436</v>
      </c>
    </row>
    <row r="19254" spans="1:14">
      <c r="A19254">
        <v>11659</v>
      </c>
      <c r="L19254" s="32">
        <v>20236</v>
      </c>
      <c r="M19254">
        <v>2.7619601210116298</v>
      </c>
      <c r="N19254" t="s">
        <v>2434</v>
      </c>
    </row>
    <row r="19255" spans="1:14">
      <c r="A19255">
        <v>11659</v>
      </c>
      <c r="L19255" s="32">
        <v>20236</v>
      </c>
      <c r="M19255">
        <v>3.1823015174874403E-2</v>
      </c>
      <c r="N19255" t="s">
        <v>2435</v>
      </c>
    </row>
    <row r="19256" spans="1:14">
      <c r="A19256">
        <v>11659</v>
      </c>
      <c r="L19256" s="32">
        <v>20236</v>
      </c>
      <c r="M19256">
        <v>6.9099632578993803E-4</v>
      </c>
      <c r="N19256" t="s">
        <v>2436</v>
      </c>
    </row>
    <row r="19257" spans="1:14">
      <c r="A19257">
        <v>11659</v>
      </c>
      <c r="L19257" s="32">
        <v>20237</v>
      </c>
      <c r="M19257">
        <v>1.7161033728351101</v>
      </c>
      <c r="N19257" t="s">
        <v>2434</v>
      </c>
    </row>
    <row r="19258" spans="1:14">
      <c r="A19258">
        <v>11659</v>
      </c>
      <c r="L19258" s="32">
        <v>20237</v>
      </c>
      <c r="M19258">
        <v>0.26216580217087898</v>
      </c>
      <c r="N19258" t="s">
        <v>2435</v>
      </c>
    </row>
    <row r="19259" spans="1:14">
      <c r="A19259">
        <v>11659</v>
      </c>
      <c r="L19259" s="32">
        <v>20237</v>
      </c>
      <c r="M19259">
        <v>2.4756570698806802E-4</v>
      </c>
      <c r="N19259" t="s">
        <v>2436</v>
      </c>
    </row>
    <row r="19260" spans="1:14">
      <c r="A19260">
        <v>11659</v>
      </c>
      <c r="L19260" s="32">
        <v>11780</v>
      </c>
      <c r="M19260">
        <v>342.04387517112002</v>
      </c>
      <c r="N19260" t="s">
        <v>2434</v>
      </c>
    </row>
    <row r="19261" spans="1:14">
      <c r="A19261">
        <v>11659</v>
      </c>
      <c r="L19261" s="32">
        <v>11780</v>
      </c>
      <c r="M19261">
        <v>7.8346465533862304</v>
      </c>
      <c r="N19261" t="s">
        <v>2435</v>
      </c>
    </row>
    <row r="19262" spans="1:14">
      <c r="A19262">
        <v>11659</v>
      </c>
      <c r="L19262" s="32">
        <v>17445</v>
      </c>
      <c r="M19262">
        <v>175.81371558709699</v>
      </c>
      <c r="N19262" t="s">
        <v>2434</v>
      </c>
    </row>
    <row r="19263" spans="1:14">
      <c r="A19263">
        <v>11659</v>
      </c>
      <c r="L19263" s="32">
        <v>17445</v>
      </c>
      <c r="M19263">
        <v>6.8205873946365898</v>
      </c>
      <c r="N19263" t="s">
        <v>2435</v>
      </c>
    </row>
    <row r="19264" spans="1:14">
      <c r="A19264">
        <v>11659</v>
      </c>
      <c r="L19264" s="32">
        <v>17445</v>
      </c>
      <c r="M19264">
        <v>1.59632012269748E-3</v>
      </c>
      <c r="N19264" t="s">
        <v>2436</v>
      </c>
    </row>
    <row r="19265" spans="1:14">
      <c r="A19265">
        <v>11659</v>
      </c>
      <c r="L19265" s="32">
        <v>17446</v>
      </c>
      <c r="M19265">
        <v>92.273370086247994</v>
      </c>
      <c r="N19265" t="s">
        <v>2434</v>
      </c>
    </row>
    <row r="19266" spans="1:14">
      <c r="A19266">
        <v>11659</v>
      </c>
      <c r="L19266" s="32">
        <v>17446</v>
      </c>
      <c r="M19266">
        <v>1.30581946348329</v>
      </c>
      <c r="N19266" t="s">
        <v>2435</v>
      </c>
    </row>
    <row r="19267" spans="1:14">
      <c r="A19267">
        <v>11659</v>
      </c>
      <c r="L19267" s="32">
        <v>17446</v>
      </c>
      <c r="M19267">
        <v>1.11754796974476E-3</v>
      </c>
      <c r="N19267" t="s">
        <v>2436</v>
      </c>
    </row>
    <row r="19268" spans="1:14">
      <c r="A19268">
        <v>11659</v>
      </c>
      <c r="L19268" s="32">
        <v>20655</v>
      </c>
      <c r="M19268">
        <v>208.91763191916701</v>
      </c>
      <c r="N19268" t="s">
        <v>2434</v>
      </c>
    </row>
    <row r="19269" spans="1:14">
      <c r="A19269">
        <v>11659</v>
      </c>
      <c r="L19269" s="32">
        <v>20655</v>
      </c>
      <c r="M19269">
        <v>73.549283500910505</v>
      </c>
      <c r="N19269" t="s">
        <v>2435</v>
      </c>
    </row>
    <row r="19270" spans="1:14">
      <c r="A19270">
        <v>11659</v>
      </c>
      <c r="L19270" s="32">
        <v>20655</v>
      </c>
      <c r="M19270">
        <v>252.48903647699899</v>
      </c>
      <c r="N19270" t="s">
        <v>2436</v>
      </c>
    </row>
    <row r="19271" spans="1:14">
      <c r="A19271">
        <v>11659</v>
      </c>
      <c r="L19271" s="32">
        <v>20656</v>
      </c>
      <c r="M19271">
        <v>11.5499520909186</v>
      </c>
      <c r="N19271" t="s">
        <v>2434</v>
      </c>
    </row>
    <row r="19272" spans="1:14">
      <c r="A19272">
        <v>11659</v>
      </c>
      <c r="L19272" s="32">
        <v>20656</v>
      </c>
      <c r="M19272">
        <v>3.7212813296328799</v>
      </c>
      <c r="N19272" t="s">
        <v>2435</v>
      </c>
    </row>
    <row r="19273" spans="1:14">
      <c r="A19273">
        <v>11659</v>
      </c>
      <c r="L19273" s="32">
        <v>20656</v>
      </c>
      <c r="M19273">
        <v>23.8326960454574</v>
      </c>
      <c r="N19273" t="s">
        <v>2436</v>
      </c>
    </row>
    <row r="19274" spans="1:14">
      <c r="A19274">
        <v>11659</v>
      </c>
      <c r="L19274" s="32">
        <v>20657</v>
      </c>
      <c r="M19274">
        <v>39.3775846673553</v>
      </c>
      <c r="N19274" t="s">
        <v>2434</v>
      </c>
    </row>
    <row r="19275" spans="1:14">
      <c r="A19275">
        <v>11659</v>
      </c>
      <c r="L19275" s="32">
        <v>20657</v>
      </c>
      <c r="M19275">
        <v>2.9597474929813599</v>
      </c>
      <c r="N19275" t="s">
        <v>2435</v>
      </c>
    </row>
    <row r="19276" spans="1:14">
      <c r="A19276">
        <v>11659</v>
      </c>
      <c r="L19276" s="32">
        <v>20657</v>
      </c>
      <c r="M19276">
        <v>61.890087922509998</v>
      </c>
      <c r="N19276" t="s">
        <v>2436</v>
      </c>
    </row>
    <row r="19277" spans="1:14">
      <c r="A19277">
        <v>11659</v>
      </c>
      <c r="L19277" s="32">
        <v>20658</v>
      </c>
      <c r="M19277">
        <v>34.950168229972398</v>
      </c>
      <c r="N19277" t="s">
        <v>2434</v>
      </c>
    </row>
    <row r="19278" spans="1:14">
      <c r="A19278">
        <v>11659</v>
      </c>
      <c r="L19278" s="32">
        <v>20658</v>
      </c>
      <c r="M19278">
        <v>2.9037161967643099</v>
      </c>
      <c r="N19278" t="s">
        <v>2435</v>
      </c>
    </row>
    <row r="19279" spans="1:14">
      <c r="A19279">
        <v>11659</v>
      </c>
      <c r="L19279" s="32">
        <v>20658</v>
      </c>
      <c r="M19279">
        <v>35.456656049039204</v>
      </c>
      <c r="N19279" t="s">
        <v>2436</v>
      </c>
    </row>
    <row r="19280" spans="1:14">
      <c r="A19280">
        <v>11659</v>
      </c>
      <c r="L19280" s="32">
        <v>20659</v>
      </c>
      <c r="M19280">
        <v>6.7952799927991601</v>
      </c>
      <c r="N19280" t="s">
        <v>2434</v>
      </c>
    </row>
    <row r="19281" spans="1:14">
      <c r="A19281">
        <v>11659</v>
      </c>
      <c r="L19281" s="32">
        <v>20659</v>
      </c>
      <c r="M19281">
        <v>7.1797752438625906E-2</v>
      </c>
      <c r="N19281" t="s">
        <v>2435</v>
      </c>
    </row>
    <row r="19282" spans="1:14">
      <c r="A19282">
        <v>11659</v>
      </c>
      <c r="L19282" s="32">
        <v>20659</v>
      </c>
      <c r="M19282">
        <v>6.9263159998774197</v>
      </c>
      <c r="N19282" t="s">
        <v>2436</v>
      </c>
    </row>
    <row r="19283" spans="1:14">
      <c r="A19283">
        <v>11659</v>
      </c>
      <c r="L19283" s="32">
        <v>20660</v>
      </c>
      <c r="M19283">
        <v>0.33435995707294602</v>
      </c>
      <c r="N19283" t="s">
        <v>2434</v>
      </c>
    </row>
    <row r="19284" spans="1:14">
      <c r="A19284">
        <v>11659</v>
      </c>
      <c r="L19284" s="32">
        <v>20660</v>
      </c>
      <c r="M19284">
        <v>0.88251174466207605</v>
      </c>
      <c r="N19284" t="s">
        <v>2436</v>
      </c>
    </row>
    <row r="19285" spans="1:14">
      <c r="A19285">
        <v>11659</v>
      </c>
      <c r="L19285" s="32">
        <v>20661</v>
      </c>
      <c r="M19285">
        <v>3.8658212730746802</v>
      </c>
      <c r="N19285" t="s">
        <v>2434</v>
      </c>
    </row>
    <row r="19286" spans="1:14">
      <c r="A19286">
        <v>11659</v>
      </c>
      <c r="L19286" s="32">
        <v>20661</v>
      </c>
      <c r="M19286">
        <v>0</v>
      </c>
      <c r="N19286" t="s">
        <v>2435</v>
      </c>
    </row>
    <row r="19287" spans="1:14">
      <c r="A19287">
        <v>11659</v>
      </c>
      <c r="L19287" s="32">
        <v>20661</v>
      </c>
      <c r="M19287">
        <v>5.3261652770215697</v>
      </c>
      <c r="N19287" t="s">
        <v>2436</v>
      </c>
    </row>
    <row r="19288" spans="1:14">
      <c r="A19288">
        <v>11659</v>
      </c>
      <c r="L19288" s="32">
        <v>20662</v>
      </c>
      <c r="M19288">
        <v>72.697372474611797</v>
      </c>
      <c r="N19288" t="s">
        <v>2434</v>
      </c>
    </row>
    <row r="19289" spans="1:14">
      <c r="A19289">
        <v>11659</v>
      </c>
      <c r="L19289" s="32">
        <v>20662</v>
      </c>
      <c r="M19289">
        <v>60.836560293920101</v>
      </c>
      <c r="N19289" t="s">
        <v>2435</v>
      </c>
    </row>
    <row r="19290" spans="1:14">
      <c r="A19290">
        <v>11659</v>
      </c>
      <c r="L19290" s="32">
        <v>20662</v>
      </c>
      <c r="M19290">
        <v>80.929273846290101</v>
      </c>
      <c r="N19290" t="s">
        <v>2436</v>
      </c>
    </row>
    <row r="19291" spans="1:14">
      <c r="A19291">
        <v>11659</v>
      </c>
      <c r="L19291" s="32">
        <v>20663</v>
      </c>
      <c r="M19291">
        <v>32.914729426861399</v>
      </c>
      <c r="N19291" t="s">
        <v>2434</v>
      </c>
    </row>
    <row r="19292" spans="1:14">
      <c r="A19292">
        <v>11659</v>
      </c>
      <c r="L19292" s="32">
        <v>20663</v>
      </c>
      <c r="M19292">
        <v>48.354814240409503</v>
      </c>
      <c r="N19292" t="s">
        <v>2435</v>
      </c>
    </row>
    <row r="19293" spans="1:14">
      <c r="A19293">
        <v>11659</v>
      </c>
      <c r="L19293" s="32">
        <v>20663</v>
      </c>
      <c r="M19293">
        <v>34.879467393685402</v>
      </c>
      <c r="N19293" t="s">
        <v>2436</v>
      </c>
    </row>
    <row r="19294" spans="1:14">
      <c r="A19294">
        <v>11659</v>
      </c>
      <c r="L19294" s="32">
        <v>20664</v>
      </c>
      <c r="M19294">
        <v>17.545361267511399</v>
      </c>
      <c r="N19294" t="s">
        <v>2434</v>
      </c>
    </row>
    <row r="19295" spans="1:14">
      <c r="A19295">
        <v>11659</v>
      </c>
      <c r="L19295" s="32">
        <v>20664</v>
      </c>
      <c r="M19295">
        <v>9.4961028699442203</v>
      </c>
      <c r="N19295" t="s">
        <v>2435</v>
      </c>
    </row>
    <row r="19296" spans="1:14">
      <c r="A19296">
        <v>11659</v>
      </c>
      <c r="L19296" s="32">
        <v>20664</v>
      </c>
      <c r="M19296">
        <v>8.5042612326111797</v>
      </c>
      <c r="N19296" t="s">
        <v>2436</v>
      </c>
    </row>
    <row r="19297" spans="1:14">
      <c r="A19297">
        <v>11659</v>
      </c>
      <c r="L19297" s="32">
        <v>20665</v>
      </c>
      <c r="M19297">
        <v>5.9134259678018504</v>
      </c>
      <c r="N19297" t="s">
        <v>2434</v>
      </c>
    </row>
    <row r="19298" spans="1:14">
      <c r="A19298">
        <v>11659</v>
      </c>
      <c r="L19298" s="32">
        <v>20665</v>
      </c>
      <c r="M19298">
        <v>0.38948209082171498</v>
      </c>
      <c r="N19298" t="s">
        <v>2435</v>
      </c>
    </row>
    <row r="19299" spans="1:14">
      <c r="A19299">
        <v>11659</v>
      </c>
      <c r="L19299" s="32">
        <v>20665</v>
      </c>
      <c r="M19299">
        <v>9.3491281287338008</v>
      </c>
      <c r="N19299" t="s">
        <v>2436</v>
      </c>
    </row>
    <row r="19300" spans="1:14">
      <c r="A19300">
        <v>11659</v>
      </c>
      <c r="L19300" s="32">
        <v>20666</v>
      </c>
      <c r="M19300">
        <v>21.488614369543999</v>
      </c>
      <c r="N19300" t="s">
        <v>2434</v>
      </c>
    </row>
    <row r="19301" spans="1:14">
      <c r="A19301">
        <v>11659</v>
      </c>
      <c r="L19301" s="32">
        <v>20666</v>
      </c>
      <c r="M19301">
        <v>0.48380462512508299</v>
      </c>
      <c r="N19301" t="s">
        <v>2435</v>
      </c>
    </row>
    <row r="19302" spans="1:14">
      <c r="A19302">
        <v>11659</v>
      </c>
      <c r="L19302" s="32">
        <v>20666</v>
      </c>
      <c r="M19302">
        <v>21.666797294501801</v>
      </c>
      <c r="N19302" t="s">
        <v>2436</v>
      </c>
    </row>
    <row r="19303" spans="1:14">
      <c r="A19303">
        <v>11659</v>
      </c>
      <c r="L19303" s="32">
        <v>17084</v>
      </c>
      <c r="M19303">
        <v>407.29637816308798</v>
      </c>
      <c r="N19303" t="s">
        <v>2434</v>
      </c>
    </row>
    <row r="19304" spans="1:14">
      <c r="A19304">
        <v>11659</v>
      </c>
      <c r="L19304" s="32">
        <v>17084</v>
      </c>
      <c r="M19304">
        <v>86.1810361210228</v>
      </c>
      <c r="N19304" t="s">
        <v>2435</v>
      </c>
    </row>
    <row r="19305" spans="1:14">
      <c r="A19305">
        <v>11659</v>
      </c>
      <c r="L19305" s="32">
        <v>17085</v>
      </c>
      <c r="M19305">
        <v>100.79814798480299</v>
      </c>
      <c r="N19305" t="s">
        <v>2434</v>
      </c>
    </row>
    <row r="19306" spans="1:14">
      <c r="A19306">
        <v>11659</v>
      </c>
      <c r="L19306" s="32">
        <v>17085</v>
      </c>
      <c r="M19306">
        <v>61.084873902583901</v>
      </c>
      <c r="N19306" t="s">
        <v>2435</v>
      </c>
    </row>
    <row r="19307" spans="1:14">
      <c r="A19307">
        <v>11659</v>
      </c>
      <c r="L19307" s="32">
        <v>17086</v>
      </c>
      <c r="M19307">
        <v>85.457696444585494</v>
      </c>
      <c r="N19307" t="s">
        <v>2434</v>
      </c>
    </row>
    <row r="19308" spans="1:14">
      <c r="A19308">
        <v>11659</v>
      </c>
      <c r="L19308" s="32">
        <v>17086</v>
      </c>
      <c r="M19308">
        <v>29.249829988618799</v>
      </c>
      <c r="N19308" t="s">
        <v>2435</v>
      </c>
    </row>
    <row r="19309" spans="1:14">
      <c r="A19309">
        <v>11659</v>
      </c>
      <c r="L19309" s="32">
        <v>17087</v>
      </c>
      <c r="M19309">
        <v>89.327353967089905</v>
      </c>
      <c r="N19309" t="s">
        <v>2434</v>
      </c>
    </row>
    <row r="19310" spans="1:14">
      <c r="A19310">
        <v>11659</v>
      </c>
      <c r="L19310" s="32">
        <v>17087</v>
      </c>
      <c r="M19310">
        <v>91.730987592840194</v>
      </c>
      <c r="N19310" t="s">
        <v>2435</v>
      </c>
    </row>
    <row r="19311" spans="1:14">
      <c r="A19311">
        <v>11659</v>
      </c>
      <c r="L19311" s="32">
        <v>17088</v>
      </c>
      <c r="M19311">
        <v>182.41901042856</v>
      </c>
      <c r="N19311" t="s">
        <v>2434</v>
      </c>
    </row>
    <row r="19312" spans="1:14">
      <c r="A19312">
        <v>11659</v>
      </c>
      <c r="L19312" s="32">
        <v>17088</v>
      </c>
      <c r="M19312">
        <v>123.362415918125</v>
      </c>
      <c r="N19312" t="s">
        <v>2435</v>
      </c>
    </row>
    <row r="19313" spans="1:14">
      <c r="A19313">
        <v>11659</v>
      </c>
      <c r="L19313" s="32">
        <v>17089</v>
      </c>
      <c r="M19313">
        <v>182.60911405349</v>
      </c>
      <c r="N19313" t="s">
        <v>2434</v>
      </c>
    </row>
    <row r="19314" spans="1:14">
      <c r="A19314">
        <v>11659</v>
      </c>
      <c r="L19314" s="32">
        <v>17089</v>
      </c>
      <c r="M19314">
        <v>153.26436522802501</v>
      </c>
      <c r="N19314" t="s">
        <v>2435</v>
      </c>
    </row>
    <row r="19315" spans="1:14">
      <c r="A19315">
        <v>11659</v>
      </c>
      <c r="L19315" s="32">
        <v>17090</v>
      </c>
      <c r="M19315">
        <v>82.930727272870897</v>
      </c>
      <c r="N19315" t="s">
        <v>2434</v>
      </c>
    </row>
    <row r="19316" spans="1:14">
      <c r="A19316">
        <v>11659</v>
      </c>
      <c r="L19316" s="32">
        <v>17090</v>
      </c>
      <c r="M19316">
        <v>14.544257561976901</v>
      </c>
      <c r="N19316" t="s">
        <v>2435</v>
      </c>
    </row>
    <row r="19317" spans="1:14">
      <c r="A19317">
        <v>11659</v>
      </c>
      <c r="L19317" s="32">
        <v>12475</v>
      </c>
      <c r="M19317">
        <v>37.074586592297997</v>
      </c>
      <c r="N19317" t="s">
        <v>2434</v>
      </c>
    </row>
    <row r="19318" spans="1:14">
      <c r="A19318">
        <v>11659</v>
      </c>
      <c r="L19318" s="32">
        <v>12475</v>
      </c>
      <c r="M19318">
        <v>13.6857898921835</v>
      </c>
      <c r="N19318" t="s">
        <v>2435</v>
      </c>
    </row>
    <row r="19319" spans="1:14">
      <c r="A19319">
        <v>11659</v>
      </c>
      <c r="L19319" s="32">
        <v>12475</v>
      </c>
      <c r="M19319">
        <v>7.4696726214968701E-4</v>
      </c>
      <c r="N19319" t="s">
        <v>2436</v>
      </c>
    </row>
    <row r="19320" spans="1:14">
      <c r="A19320">
        <v>11659</v>
      </c>
      <c r="L19320" s="32">
        <v>13709</v>
      </c>
      <c r="M19320">
        <v>317.92258506997803</v>
      </c>
      <c r="N19320" t="s">
        <v>2434</v>
      </c>
    </row>
    <row r="19321" spans="1:14">
      <c r="A19321">
        <v>11659</v>
      </c>
      <c r="L19321" s="32">
        <v>13709</v>
      </c>
      <c r="M19321">
        <v>45.034124901199398</v>
      </c>
      <c r="N19321" t="s">
        <v>2435</v>
      </c>
    </row>
    <row r="19322" spans="1:14">
      <c r="A19322">
        <v>11659</v>
      </c>
      <c r="L19322" s="32">
        <v>13710</v>
      </c>
      <c r="M19322">
        <v>267.85535474834199</v>
      </c>
      <c r="N19322" t="s">
        <v>2434</v>
      </c>
    </row>
    <row r="19323" spans="1:14">
      <c r="A19323">
        <v>11659</v>
      </c>
      <c r="L19323" s="32">
        <v>13710</v>
      </c>
      <c r="M19323">
        <v>39.2604008125207</v>
      </c>
      <c r="N19323" t="s">
        <v>2435</v>
      </c>
    </row>
    <row r="19324" spans="1:14">
      <c r="A19324">
        <v>11659</v>
      </c>
      <c r="L19324" s="32">
        <v>13711</v>
      </c>
      <c r="M19324">
        <v>213.28172703816099</v>
      </c>
      <c r="N19324" t="s">
        <v>2434</v>
      </c>
    </row>
    <row r="19325" spans="1:14">
      <c r="A19325">
        <v>11659</v>
      </c>
      <c r="L19325" s="32">
        <v>13711</v>
      </c>
      <c r="M19325">
        <v>29.638369288767699</v>
      </c>
      <c r="N19325" t="s">
        <v>2435</v>
      </c>
    </row>
    <row r="19326" spans="1:14">
      <c r="A19326">
        <v>11659</v>
      </c>
      <c r="L19326" s="32">
        <v>13712</v>
      </c>
      <c r="M19326">
        <v>507.73402499782702</v>
      </c>
      <c r="N19326" t="s">
        <v>2434</v>
      </c>
    </row>
    <row r="19327" spans="1:14">
      <c r="A19327">
        <v>11659</v>
      </c>
      <c r="L19327" s="32">
        <v>13712</v>
      </c>
      <c r="M19327">
        <v>76.920630034760293</v>
      </c>
      <c r="N19327" t="s">
        <v>2435</v>
      </c>
    </row>
    <row r="19328" spans="1:14">
      <c r="A19328">
        <v>11659</v>
      </c>
      <c r="L19328" s="32">
        <v>13713</v>
      </c>
      <c r="M19328">
        <v>282.746565133795</v>
      </c>
      <c r="N19328" t="s">
        <v>2434</v>
      </c>
    </row>
    <row r="19329" spans="1:14">
      <c r="A19329">
        <v>11659</v>
      </c>
      <c r="L19329" s="32">
        <v>13713</v>
      </c>
      <c r="M19329">
        <v>37.585816682847302</v>
      </c>
      <c r="N19329" t="s">
        <v>2435</v>
      </c>
    </row>
    <row r="19330" spans="1:14">
      <c r="A19330">
        <v>11659</v>
      </c>
      <c r="L19330" s="32">
        <v>12761</v>
      </c>
      <c r="M19330">
        <v>202.38036100145399</v>
      </c>
      <c r="N19330" t="s">
        <v>2434</v>
      </c>
    </row>
    <row r="19331" spans="1:14">
      <c r="A19331">
        <v>11659</v>
      </c>
      <c r="L19331" s="32">
        <v>12761</v>
      </c>
      <c r="M19331">
        <v>395.85599055595299</v>
      </c>
      <c r="N19331" t="s">
        <v>2435</v>
      </c>
    </row>
    <row r="19332" spans="1:14">
      <c r="A19332">
        <v>11659</v>
      </c>
      <c r="L19332" s="32">
        <v>12761</v>
      </c>
      <c r="M19332">
        <v>8.7736647627652697</v>
      </c>
      <c r="N19332" t="s">
        <v>2436</v>
      </c>
    </row>
    <row r="19333" spans="1:14">
      <c r="A19333">
        <v>11659</v>
      </c>
      <c r="L19333" s="32">
        <v>12762</v>
      </c>
      <c r="M19333">
        <v>5.7004581313230203</v>
      </c>
      <c r="N19333" t="s">
        <v>2434</v>
      </c>
    </row>
    <row r="19334" spans="1:14">
      <c r="A19334">
        <v>11659</v>
      </c>
      <c r="L19334" s="32">
        <v>12762</v>
      </c>
      <c r="M19334">
        <v>12.058708622327901</v>
      </c>
      <c r="N19334" t="s">
        <v>2435</v>
      </c>
    </row>
    <row r="19335" spans="1:14">
      <c r="A19335">
        <v>11659</v>
      </c>
      <c r="L19335" s="32">
        <v>12762</v>
      </c>
      <c r="M19335">
        <v>0.54196786758722804</v>
      </c>
      <c r="N19335" t="s">
        <v>2436</v>
      </c>
    </row>
    <row r="19336" spans="1:14">
      <c r="A19336">
        <v>11659</v>
      </c>
      <c r="L19336" s="32">
        <v>14528</v>
      </c>
      <c r="M19336">
        <v>1052.8184922011001</v>
      </c>
      <c r="N19336" t="s">
        <v>2434</v>
      </c>
    </row>
    <row r="19337" spans="1:14">
      <c r="A19337">
        <v>11659</v>
      </c>
      <c r="L19337" s="32">
        <v>14528</v>
      </c>
      <c r="M19337">
        <v>921.15202814748295</v>
      </c>
      <c r="N19337" t="s">
        <v>2435</v>
      </c>
    </row>
    <row r="19338" spans="1:14">
      <c r="A19338">
        <v>11659</v>
      </c>
      <c r="L19338" s="32">
        <v>14529</v>
      </c>
      <c r="M19338">
        <v>34.2709009652283</v>
      </c>
      <c r="N19338" t="s">
        <v>2434</v>
      </c>
    </row>
    <row r="19339" spans="1:14">
      <c r="A19339">
        <v>11659</v>
      </c>
      <c r="L19339" s="32">
        <v>14529</v>
      </c>
      <c r="M19339">
        <v>70.506592689233798</v>
      </c>
      <c r="N19339" t="s">
        <v>2435</v>
      </c>
    </row>
    <row r="19340" spans="1:14">
      <c r="A19340">
        <v>11659</v>
      </c>
      <c r="L19340" s="32">
        <v>14530</v>
      </c>
      <c r="M19340">
        <v>1.1508468505974401</v>
      </c>
      <c r="N19340" t="s">
        <v>2434</v>
      </c>
    </row>
    <row r="19341" spans="1:14">
      <c r="A19341">
        <v>11659</v>
      </c>
      <c r="L19341" s="32">
        <v>14530</v>
      </c>
      <c r="M19341">
        <v>9.5200654147802405E-2</v>
      </c>
      <c r="N19341" t="s">
        <v>2435</v>
      </c>
    </row>
    <row r="19342" spans="1:14">
      <c r="A19342">
        <v>11659</v>
      </c>
      <c r="L19342" s="32">
        <v>17044</v>
      </c>
      <c r="M19342">
        <v>960.02550100456597</v>
      </c>
      <c r="N19342" t="s">
        <v>2434</v>
      </c>
    </row>
    <row r="19343" spans="1:14">
      <c r="A19343">
        <v>11659</v>
      </c>
      <c r="L19343" s="32">
        <v>17044</v>
      </c>
      <c r="M19343">
        <v>48.6009128050638</v>
      </c>
      <c r="N19343" t="s">
        <v>2435</v>
      </c>
    </row>
    <row r="19344" spans="1:14">
      <c r="A19344">
        <v>11659</v>
      </c>
      <c r="L19344" s="32">
        <v>15788</v>
      </c>
      <c r="M19344">
        <v>779.89847775522605</v>
      </c>
      <c r="N19344" t="s">
        <v>2434</v>
      </c>
    </row>
    <row r="19345" spans="1:14">
      <c r="A19345">
        <v>11659</v>
      </c>
      <c r="L19345" s="32">
        <v>15788</v>
      </c>
      <c r="M19345">
        <v>303.95388674940699</v>
      </c>
      <c r="N19345" t="s">
        <v>2435</v>
      </c>
    </row>
    <row r="19346" spans="1:14">
      <c r="A19346">
        <v>11659</v>
      </c>
      <c r="L19346" s="32">
        <v>15782</v>
      </c>
      <c r="M19346">
        <v>680.58038126018596</v>
      </c>
      <c r="N19346" t="s">
        <v>2434</v>
      </c>
    </row>
    <row r="19347" spans="1:14">
      <c r="A19347">
        <v>11659</v>
      </c>
      <c r="L19347" s="32">
        <v>15782</v>
      </c>
      <c r="M19347">
        <v>459.31289397903601</v>
      </c>
      <c r="N19347" t="s">
        <v>2435</v>
      </c>
    </row>
    <row r="19348" spans="1:14">
      <c r="A19348">
        <v>11659</v>
      </c>
      <c r="L19348" s="32">
        <v>14467</v>
      </c>
      <c r="M19348">
        <v>243.668655769005</v>
      </c>
      <c r="N19348" t="s">
        <v>2434</v>
      </c>
    </row>
    <row r="19349" spans="1:14">
      <c r="A19349">
        <v>11659</v>
      </c>
      <c r="L19349" s="32">
        <v>14467</v>
      </c>
      <c r="M19349">
        <v>89.159928195325307</v>
      </c>
      <c r="N19349" t="s">
        <v>2435</v>
      </c>
    </row>
    <row r="19350" spans="1:14">
      <c r="A19350">
        <v>11659</v>
      </c>
      <c r="L19350" s="32">
        <v>19083</v>
      </c>
      <c r="M19350">
        <v>24.611124246738299</v>
      </c>
      <c r="N19350" t="s">
        <v>2434</v>
      </c>
    </row>
    <row r="19351" spans="1:14">
      <c r="A19351">
        <v>11659</v>
      </c>
      <c r="L19351" s="32">
        <v>19083</v>
      </c>
      <c r="M19351">
        <v>4.3685360719858597</v>
      </c>
      <c r="N19351" t="s">
        <v>2435</v>
      </c>
    </row>
    <row r="19352" spans="1:14">
      <c r="A19352">
        <v>11659</v>
      </c>
      <c r="L19352" s="32">
        <v>19084</v>
      </c>
      <c r="M19352">
        <v>2.8704588658578798</v>
      </c>
      <c r="N19352" t="s">
        <v>2434</v>
      </c>
    </row>
    <row r="19353" spans="1:14">
      <c r="A19353">
        <v>11659</v>
      </c>
      <c r="L19353" s="32">
        <v>19084</v>
      </c>
      <c r="M19353">
        <v>0.11845319277411299</v>
      </c>
      <c r="N19353" t="s">
        <v>2435</v>
      </c>
    </row>
    <row r="19354" spans="1:14">
      <c r="A19354">
        <v>11659</v>
      </c>
      <c r="L19354" s="32">
        <v>19085</v>
      </c>
      <c r="M19354">
        <v>2843.62001378892</v>
      </c>
      <c r="N19354" t="s">
        <v>2434</v>
      </c>
    </row>
    <row r="19355" spans="1:14">
      <c r="A19355">
        <v>11659</v>
      </c>
      <c r="L19355" s="32">
        <v>19085</v>
      </c>
      <c r="M19355">
        <v>1263.69955124176</v>
      </c>
      <c r="N19355" t="s">
        <v>2435</v>
      </c>
    </row>
    <row r="19356" spans="1:14">
      <c r="A19356">
        <v>11659</v>
      </c>
      <c r="L19356" s="32">
        <v>19086</v>
      </c>
      <c r="M19356">
        <v>1.6616772475627899</v>
      </c>
      <c r="N19356" t="s">
        <v>2434</v>
      </c>
    </row>
    <row r="19357" spans="1:14">
      <c r="A19357">
        <v>11659</v>
      </c>
      <c r="L19357" s="32">
        <v>19086</v>
      </c>
      <c r="M19357">
        <v>5.3974745006612E-2</v>
      </c>
      <c r="N19357" t="s">
        <v>2435</v>
      </c>
    </row>
    <row r="19358" spans="1:14">
      <c r="A19358">
        <v>11659</v>
      </c>
      <c r="L19358" s="32">
        <v>19086</v>
      </c>
      <c r="M19358">
        <v>5.73062374463884E-4</v>
      </c>
      <c r="N19358" t="s">
        <v>2436</v>
      </c>
    </row>
    <row r="19359" spans="1:14">
      <c r="A19359">
        <v>11659</v>
      </c>
      <c r="L19359" s="32">
        <v>19034</v>
      </c>
      <c r="M19359">
        <v>167.94274115579699</v>
      </c>
      <c r="N19359" t="s">
        <v>2434</v>
      </c>
    </row>
    <row r="19360" spans="1:14">
      <c r="A19360">
        <v>11659</v>
      </c>
      <c r="L19360" s="32">
        <v>19034</v>
      </c>
      <c r="M19360">
        <v>97.666831051151107</v>
      </c>
      <c r="N19360" t="s">
        <v>2435</v>
      </c>
    </row>
    <row r="19361" spans="1:14">
      <c r="A19361">
        <v>11659</v>
      </c>
      <c r="L19361" s="32">
        <v>12703</v>
      </c>
      <c r="M19361">
        <v>84.392851551867807</v>
      </c>
      <c r="N19361" t="s">
        <v>2434</v>
      </c>
    </row>
    <row r="19362" spans="1:14">
      <c r="A19362">
        <v>11659</v>
      </c>
      <c r="L19362" s="32">
        <v>12703</v>
      </c>
      <c r="M19362">
        <v>12.338214442863199</v>
      </c>
      <c r="N19362" t="s">
        <v>2435</v>
      </c>
    </row>
    <row r="19363" spans="1:14">
      <c r="A19363">
        <v>11659</v>
      </c>
      <c r="L19363" s="32">
        <v>12703</v>
      </c>
      <c r="M19363">
        <v>1.45233376510307E-3</v>
      </c>
      <c r="N19363" t="s">
        <v>2436</v>
      </c>
    </row>
    <row r="19364" spans="1:14">
      <c r="A19364">
        <v>11659</v>
      </c>
      <c r="L19364" s="32">
        <v>12704</v>
      </c>
      <c r="M19364">
        <v>77.620007770990895</v>
      </c>
      <c r="N19364" t="s">
        <v>2434</v>
      </c>
    </row>
    <row r="19365" spans="1:14">
      <c r="A19365">
        <v>11659</v>
      </c>
      <c r="L19365" s="32">
        <v>12704</v>
      </c>
      <c r="M19365">
        <v>9.9380777282971806</v>
      </c>
      <c r="N19365" t="s">
        <v>2435</v>
      </c>
    </row>
    <row r="19366" spans="1:14">
      <c r="A19366">
        <v>11659</v>
      </c>
      <c r="L19366" s="32">
        <v>12704</v>
      </c>
      <c r="M19366">
        <v>1.60003334372469E-3</v>
      </c>
      <c r="N19366" t="s">
        <v>2436</v>
      </c>
    </row>
    <row r="19367" spans="1:14">
      <c r="A19367">
        <v>11659</v>
      </c>
      <c r="L19367" s="32">
        <v>12705</v>
      </c>
      <c r="M19367">
        <v>21.2779710508246</v>
      </c>
      <c r="N19367" t="s">
        <v>2434</v>
      </c>
    </row>
    <row r="19368" spans="1:14">
      <c r="A19368">
        <v>11659</v>
      </c>
      <c r="L19368" s="32">
        <v>12705</v>
      </c>
      <c r="M19368">
        <v>6.5439241090248697</v>
      </c>
      <c r="N19368" t="s">
        <v>2435</v>
      </c>
    </row>
    <row r="19369" spans="1:14">
      <c r="A19369">
        <v>11659</v>
      </c>
      <c r="L19369" s="32">
        <v>12706</v>
      </c>
      <c r="M19369">
        <v>14.980637463786</v>
      </c>
      <c r="N19369" t="s">
        <v>2434</v>
      </c>
    </row>
    <row r="19370" spans="1:14">
      <c r="A19370">
        <v>11659</v>
      </c>
      <c r="L19370" s="32">
        <v>12706</v>
      </c>
      <c r="M19370">
        <v>0.91901328792800197</v>
      </c>
      <c r="N19370" t="s">
        <v>2435</v>
      </c>
    </row>
    <row r="19371" spans="1:14">
      <c r="A19371">
        <v>11659</v>
      </c>
      <c r="L19371" s="32">
        <v>12707</v>
      </c>
      <c r="M19371">
        <v>5.9832240253243896</v>
      </c>
      <c r="N19371" t="s">
        <v>2434</v>
      </c>
    </row>
    <row r="19372" spans="1:14">
      <c r="A19372">
        <v>11659</v>
      </c>
      <c r="L19372" s="32">
        <v>12707</v>
      </c>
      <c r="M19372">
        <v>0.55652807200517596</v>
      </c>
      <c r="N19372" t="s">
        <v>2435</v>
      </c>
    </row>
    <row r="19373" spans="1:14">
      <c r="A19373">
        <v>11659</v>
      </c>
      <c r="L19373" s="32">
        <v>12708</v>
      </c>
      <c r="M19373">
        <v>9.3888226862378605</v>
      </c>
      <c r="N19373" t="s">
        <v>2434</v>
      </c>
    </row>
    <row r="19374" spans="1:14">
      <c r="A19374">
        <v>11659</v>
      </c>
      <c r="L19374" s="32">
        <v>12709</v>
      </c>
      <c r="M19374">
        <v>24.4671632639518</v>
      </c>
      <c r="N19374" t="s">
        <v>2434</v>
      </c>
    </row>
    <row r="19375" spans="1:14">
      <c r="A19375">
        <v>11659</v>
      </c>
      <c r="L19375" s="32">
        <v>12709</v>
      </c>
      <c r="M19375">
        <v>4.5379071618193603</v>
      </c>
      <c r="N19375" t="s">
        <v>2435</v>
      </c>
    </row>
    <row r="19376" spans="1:14">
      <c r="A19376">
        <v>11659</v>
      </c>
      <c r="L19376" s="32">
        <v>12710</v>
      </c>
      <c r="M19376">
        <v>85.890343107251198</v>
      </c>
      <c r="N19376" t="s">
        <v>2434</v>
      </c>
    </row>
    <row r="19377" spans="1:14">
      <c r="A19377">
        <v>11659</v>
      </c>
      <c r="L19377" s="32">
        <v>12710</v>
      </c>
      <c r="M19377">
        <v>32.250090964197703</v>
      </c>
      <c r="N19377" t="s">
        <v>2435</v>
      </c>
    </row>
    <row r="19378" spans="1:14">
      <c r="A19378">
        <v>11659</v>
      </c>
      <c r="L19378" s="32">
        <v>12710</v>
      </c>
      <c r="M19378">
        <v>2.2707638157692101E-2</v>
      </c>
      <c r="N19378" t="s">
        <v>2436</v>
      </c>
    </row>
    <row r="19379" spans="1:14">
      <c r="A19379">
        <v>11659</v>
      </c>
      <c r="L19379" s="32">
        <v>12711</v>
      </c>
      <c r="M19379">
        <v>27.241310334459801</v>
      </c>
      <c r="N19379" t="s">
        <v>2434</v>
      </c>
    </row>
    <row r="19380" spans="1:14">
      <c r="A19380">
        <v>11659</v>
      </c>
      <c r="L19380" s="32">
        <v>12711</v>
      </c>
      <c r="M19380">
        <v>22.243143869843401</v>
      </c>
      <c r="N19380" t="s">
        <v>2435</v>
      </c>
    </row>
    <row r="19381" spans="1:14">
      <c r="A19381">
        <v>11659</v>
      </c>
      <c r="L19381" s="32">
        <v>12711</v>
      </c>
      <c r="M19381">
        <v>4.1272663107546199E-4</v>
      </c>
      <c r="N19381" t="s">
        <v>2436</v>
      </c>
    </row>
    <row r="19382" spans="1:14">
      <c r="A19382">
        <v>11659</v>
      </c>
      <c r="L19382" s="32">
        <v>12712</v>
      </c>
      <c r="M19382">
        <v>0.13960358403783499</v>
      </c>
      <c r="N19382" t="s">
        <v>2434</v>
      </c>
    </row>
    <row r="19383" spans="1:14">
      <c r="A19383">
        <v>11659</v>
      </c>
      <c r="L19383" s="32">
        <v>12712</v>
      </c>
      <c r="M19383">
        <v>0</v>
      </c>
      <c r="N19383" t="s">
        <v>2435</v>
      </c>
    </row>
    <row r="19384" spans="1:14">
      <c r="A19384">
        <v>11659</v>
      </c>
      <c r="L19384" s="32">
        <v>12713</v>
      </c>
      <c r="M19384">
        <v>1.93679463990164</v>
      </c>
      <c r="N19384" t="s">
        <v>2434</v>
      </c>
    </row>
    <row r="19385" spans="1:14">
      <c r="A19385">
        <v>11659</v>
      </c>
      <c r="L19385" s="32">
        <v>12713</v>
      </c>
      <c r="M19385">
        <v>0</v>
      </c>
      <c r="N19385" t="s">
        <v>2435</v>
      </c>
    </row>
    <row r="19386" spans="1:14">
      <c r="A19386">
        <v>11659</v>
      </c>
      <c r="L19386" s="32">
        <v>12714</v>
      </c>
      <c r="M19386">
        <v>3.78998616013217</v>
      </c>
      <c r="N19386" t="s">
        <v>2434</v>
      </c>
    </row>
    <row r="19387" spans="1:14">
      <c r="A19387">
        <v>11659</v>
      </c>
      <c r="L19387" s="32">
        <v>12714</v>
      </c>
      <c r="M19387">
        <v>0.48102377520575901</v>
      </c>
      <c r="N19387" t="s">
        <v>2435</v>
      </c>
    </row>
    <row r="19388" spans="1:14">
      <c r="A19388">
        <v>11659</v>
      </c>
      <c r="L19388" s="32">
        <v>12714</v>
      </c>
      <c r="M19388">
        <v>7.6766037829848402E-5</v>
      </c>
      <c r="N19388" t="s">
        <v>2436</v>
      </c>
    </row>
    <row r="19389" spans="1:14">
      <c r="A19389">
        <v>11659</v>
      </c>
      <c r="L19389" s="32">
        <v>12715</v>
      </c>
      <c r="M19389">
        <v>7.1256391844847196</v>
      </c>
      <c r="N19389" t="s">
        <v>2434</v>
      </c>
    </row>
    <row r="19390" spans="1:14">
      <c r="A19390">
        <v>11659</v>
      </c>
      <c r="L19390" s="32">
        <v>12715</v>
      </c>
      <c r="M19390">
        <v>0.365036631855986</v>
      </c>
      <c r="N19390" t="s">
        <v>2435</v>
      </c>
    </row>
    <row r="19391" spans="1:14">
      <c r="A19391">
        <v>11659</v>
      </c>
      <c r="L19391" s="32">
        <v>12716</v>
      </c>
      <c r="M19391">
        <v>12.045996625177899</v>
      </c>
      <c r="N19391" t="s">
        <v>2434</v>
      </c>
    </row>
    <row r="19392" spans="1:14">
      <c r="A19392">
        <v>11659</v>
      </c>
      <c r="L19392" s="32">
        <v>12716</v>
      </c>
      <c r="M19392">
        <v>0.21501848472999199</v>
      </c>
      <c r="N19392" t="s">
        <v>2435</v>
      </c>
    </row>
    <row r="19393" spans="1:14">
      <c r="A19393">
        <v>11659</v>
      </c>
      <c r="L19393" s="32">
        <v>12716</v>
      </c>
      <c r="M19393">
        <v>0.69051163483689004</v>
      </c>
      <c r="N19393" t="s">
        <v>2436</v>
      </c>
    </row>
    <row r="19394" spans="1:14">
      <c r="A19394">
        <v>11659</v>
      </c>
      <c r="L19394" s="32">
        <v>12717</v>
      </c>
      <c r="M19394">
        <v>6.1908866469505899</v>
      </c>
      <c r="N19394" t="s">
        <v>2434</v>
      </c>
    </row>
    <row r="19395" spans="1:14">
      <c r="A19395">
        <v>11659</v>
      </c>
      <c r="L19395" s="32">
        <v>12717</v>
      </c>
      <c r="M19395">
        <v>8.6364136675894598E-2</v>
      </c>
      <c r="N19395" t="s">
        <v>2435</v>
      </c>
    </row>
    <row r="19396" spans="1:14">
      <c r="A19396">
        <v>11659</v>
      </c>
      <c r="L19396" s="32">
        <v>12717</v>
      </c>
      <c r="M19396">
        <v>1.55680317514337</v>
      </c>
      <c r="N19396" t="s">
        <v>2436</v>
      </c>
    </row>
    <row r="19397" spans="1:14">
      <c r="A19397">
        <v>11659</v>
      </c>
      <c r="L19397" s="32">
        <v>12718</v>
      </c>
      <c r="M19397">
        <v>2.1246654912244001</v>
      </c>
      <c r="N19397" t="s">
        <v>2434</v>
      </c>
    </row>
    <row r="19398" spans="1:14">
      <c r="A19398">
        <v>11659</v>
      </c>
      <c r="L19398" s="32">
        <v>12718</v>
      </c>
      <c r="M19398">
        <v>0.16190717825249801</v>
      </c>
      <c r="N19398" t="s">
        <v>2435</v>
      </c>
    </row>
    <row r="19399" spans="1:14">
      <c r="A19399">
        <v>11659</v>
      </c>
      <c r="L19399" s="32">
        <v>12719</v>
      </c>
      <c r="M19399">
        <v>0.156367085051456</v>
      </c>
      <c r="N19399" t="s">
        <v>2434</v>
      </c>
    </row>
    <row r="19400" spans="1:14">
      <c r="A19400">
        <v>11659</v>
      </c>
      <c r="L19400" s="32">
        <v>12719</v>
      </c>
      <c r="M19400">
        <v>0</v>
      </c>
      <c r="N19400" t="s">
        <v>2435</v>
      </c>
    </row>
    <row r="19401" spans="1:14">
      <c r="A19401">
        <v>11659</v>
      </c>
      <c r="L19401" s="32">
        <v>12720</v>
      </c>
      <c r="M19401">
        <v>0.67006461005204798</v>
      </c>
      <c r="N19401" t="s">
        <v>2434</v>
      </c>
    </row>
    <row r="19402" spans="1:14">
      <c r="A19402">
        <v>11659</v>
      </c>
      <c r="L19402" s="32">
        <v>12720</v>
      </c>
      <c r="M19402">
        <v>0</v>
      </c>
      <c r="N19402" t="s">
        <v>2435</v>
      </c>
    </row>
    <row r="19403" spans="1:14">
      <c r="A19403">
        <v>11659</v>
      </c>
      <c r="L19403" s="32">
        <v>12720</v>
      </c>
      <c r="M19403">
        <v>0.104631738169227</v>
      </c>
      <c r="N19403" t="s">
        <v>2436</v>
      </c>
    </row>
    <row r="19404" spans="1:14">
      <c r="A19404">
        <v>11659</v>
      </c>
      <c r="L19404" s="32">
        <v>20152</v>
      </c>
      <c r="M19404">
        <v>11.3317192930521</v>
      </c>
      <c r="N19404" t="s">
        <v>2434</v>
      </c>
    </row>
    <row r="19405" spans="1:14">
      <c r="A19405">
        <v>11659</v>
      </c>
      <c r="L19405" s="32">
        <v>20152</v>
      </c>
      <c r="M19405">
        <v>2.4288236987022902</v>
      </c>
      <c r="N19405" t="s">
        <v>2435</v>
      </c>
    </row>
    <row r="19406" spans="1:14">
      <c r="A19406">
        <v>11659</v>
      </c>
      <c r="L19406" s="32">
        <v>20152</v>
      </c>
      <c r="M19406">
        <v>0</v>
      </c>
      <c r="N19406" t="s">
        <v>2436</v>
      </c>
    </row>
    <row r="19407" spans="1:14">
      <c r="A19407">
        <v>11659</v>
      </c>
      <c r="L19407" s="32">
        <v>20153</v>
      </c>
      <c r="M19407">
        <v>2.29674816585189</v>
      </c>
      <c r="N19407" t="s">
        <v>2434</v>
      </c>
    </row>
    <row r="19408" spans="1:14">
      <c r="A19408">
        <v>11659</v>
      </c>
      <c r="L19408" s="32">
        <v>20153</v>
      </c>
      <c r="M19408">
        <v>9.5806693621629593E-3</v>
      </c>
      <c r="N19408" t="s">
        <v>2435</v>
      </c>
    </row>
    <row r="19409" spans="1:14">
      <c r="A19409">
        <v>11659</v>
      </c>
      <c r="L19409" s="32">
        <v>20153</v>
      </c>
      <c r="M19409">
        <v>0</v>
      </c>
      <c r="N19409" t="s">
        <v>2436</v>
      </c>
    </row>
    <row r="19410" spans="1:14">
      <c r="A19410">
        <v>11659</v>
      </c>
      <c r="L19410" s="32">
        <v>20154</v>
      </c>
      <c r="M19410">
        <v>3.1193214754332201</v>
      </c>
      <c r="N19410" t="s">
        <v>2434</v>
      </c>
    </row>
    <row r="19411" spans="1:14">
      <c r="A19411">
        <v>11659</v>
      </c>
      <c r="L19411" s="32">
        <v>20154</v>
      </c>
      <c r="M19411">
        <v>0.41020256247255699</v>
      </c>
      <c r="N19411" t="s">
        <v>2435</v>
      </c>
    </row>
    <row r="19412" spans="1:14">
      <c r="A19412">
        <v>11659</v>
      </c>
      <c r="L19412" s="32">
        <v>11850</v>
      </c>
      <c r="M19412">
        <v>312.99056208198402</v>
      </c>
      <c r="N19412" t="s">
        <v>2434</v>
      </c>
    </row>
    <row r="19413" spans="1:14">
      <c r="A19413">
        <v>11659</v>
      </c>
      <c r="L19413" s="32">
        <v>11850</v>
      </c>
      <c r="M19413">
        <v>328.79595162076299</v>
      </c>
      <c r="N19413" t="s">
        <v>2435</v>
      </c>
    </row>
    <row r="19414" spans="1:14">
      <c r="A19414">
        <v>11659</v>
      </c>
      <c r="L19414" s="32">
        <v>11851</v>
      </c>
      <c r="M19414">
        <v>6.1290482759347498</v>
      </c>
      <c r="N19414" t="s">
        <v>2434</v>
      </c>
    </row>
    <row r="19415" spans="1:14">
      <c r="A19415">
        <v>11659</v>
      </c>
      <c r="L19415" s="32">
        <v>11851</v>
      </c>
      <c r="M19415">
        <v>3.4329925753867001</v>
      </c>
      <c r="N19415" t="s">
        <v>2435</v>
      </c>
    </row>
    <row r="19416" spans="1:14">
      <c r="A19416">
        <v>11659</v>
      </c>
      <c r="L19416" s="32">
        <v>11852</v>
      </c>
      <c r="M19416">
        <v>113.665186833897</v>
      </c>
      <c r="N19416" t="s">
        <v>2434</v>
      </c>
    </row>
    <row r="19417" spans="1:14">
      <c r="A19417">
        <v>11659</v>
      </c>
      <c r="L19417" s="32">
        <v>11852</v>
      </c>
      <c r="M19417">
        <v>510.89165105177602</v>
      </c>
      <c r="N19417" t="s">
        <v>2435</v>
      </c>
    </row>
    <row r="19418" spans="1:14">
      <c r="A19418">
        <v>11659</v>
      </c>
      <c r="L19418" s="32">
        <v>11853</v>
      </c>
      <c r="M19418">
        <v>913.28495788695602</v>
      </c>
      <c r="N19418" t="s">
        <v>2434</v>
      </c>
    </row>
    <row r="19419" spans="1:14">
      <c r="A19419">
        <v>11659</v>
      </c>
      <c r="L19419" s="32">
        <v>11853</v>
      </c>
      <c r="M19419">
        <v>80.591693606806103</v>
      </c>
      <c r="N19419" t="s">
        <v>2435</v>
      </c>
    </row>
    <row r="19420" spans="1:14">
      <c r="A19420">
        <v>11659</v>
      </c>
      <c r="L19420" s="32">
        <v>11853</v>
      </c>
      <c r="M19420">
        <v>204.499777059748</v>
      </c>
      <c r="N19420" t="s">
        <v>2436</v>
      </c>
    </row>
    <row r="19421" spans="1:14">
      <c r="A19421">
        <v>11659</v>
      </c>
      <c r="L19421" s="32">
        <v>11854</v>
      </c>
      <c r="M19421">
        <v>18.164519087208699</v>
      </c>
      <c r="N19421" t="s">
        <v>2434</v>
      </c>
    </row>
    <row r="19422" spans="1:14">
      <c r="A19422">
        <v>11659</v>
      </c>
      <c r="L19422" s="32">
        <v>11854</v>
      </c>
      <c r="M19422">
        <v>28.556089542461699</v>
      </c>
      <c r="N19422" t="s">
        <v>2435</v>
      </c>
    </row>
    <row r="19423" spans="1:14">
      <c r="A19423">
        <v>11659</v>
      </c>
      <c r="L19423" s="32">
        <v>11855</v>
      </c>
      <c r="M19423">
        <v>38.900886312219797</v>
      </c>
      <c r="N19423" t="s">
        <v>2434</v>
      </c>
    </row>
    <row r="19424" spans="1:14">
      <c r="A19424">
        <v>11659</v>
      </c>
      <c r="L19424" s="32">
        <v>11855</v>
      </c>
      <c r="M19424">
        <v>412.82414054620398</v>
      </c>
      <c r="N19424" t="s">
        <v>2435</v>
      </c>
    </row>
    <row r="19425" spans="1:14">
      <c r="A19425">
        <v>11659</v>
      </c>
      <c r="L19425" s="32">
        <v>11856</v>
      </c>
      <c r="M19425">
        <v>0.57500026087102096</v>
      </c>
      <c r="N19425" t="s">
        <v>2434</v>
      </c>
    </row>
    <row r="19426" spans="1:14">
      <c r="A19426">
        <v>11659</v>
      </c>
      <c r="L19426" s="32">
        <v>11856</v>
      </c>
      <c r="M19426">
        <v>0.29685814975378499</v>
      </c>
      <c r="N19426" t="s">
        <v>2435</v>
      </c>
    </row>
    <row r="19427" spans="1:14">
      <c r="A19427">
        <v>11659</v>
      </c>
      <c r="L19427" s="32">
        <v>13072</v>
      </c>
      <c r="M19427">
        <v>0.722903123553296</v>
      </c>
      <c r="N19427" t="s">
        <v>2434</v>
      </c>
    </row>
    <row r="19428" spans="1:14">
      <c r="A19428">
        <v>11659</v>
      </c>
      <c r="L19428" s="32">
        <v>13072</v>
      </c>
      <c r="M19428">
        <v>0.51553125483238305</v>
      </c>
      <c r="N19428" t="s">
        <v>2435</v>
      </c>
    </row>
    <row r="19429" spans="1:14">
      <c r="A19429">
        <v>11659</v>
      </c>
      <c r="L19429" s="32">
        <v>11495</v>
      </c>
      <c r="M19429">
        <v>48.037464298893603</v>
      </c>
      <c r="N19429" t="s">
        <v>2434</v>
      </c>
    </row>
    <row r="19430" spans="1:14">
      <c r="A19430">
        <v>11659</v>
      </c>
      <c r="L19430" s="32">
        <v>11495</v>
      </c>
      <c r="M19430">
        <v>22.8574421185807</v>
      </c>
      <c r="N19430" t="s">
        <v>2435</v>
      </c>
    </row>
    <row r="19431" spans="1:14">
      <c r="A19431">
        <v>11659</v>
      </c>
      <c r="L19431" s="32">
        <v>18851</v>
      </c>
      <c r="M19431">
        <v>455.55453487408403</v>
      </c>
      <c r="N19431" t="s">
        <v>2434</v>
      </c>
    </row>
    <row r="19432" spans="1:14">
      <c r="A19432">
        <v>11659</v>
      </c>
      <c r="L19432" s="32">
        <v>18851</v>
      </c>
      <c r="M19432">
        <v>905.27020823001601</v>
      </c>
      <c r="N19432" t="s">
        <v>2435</v>
      </c>
    </row>
    <row r="19433" spans="1:14">
      <c r="A19433">
        <v>11659</v>
      </c>
      <c r="L19433" s="32">
        <v>11475</v>
      </c>
      <c r="M19433">
        <v>3302.0900129563001</v>
      </c>
      <c r="N19433" t="s">
        <v>2434</v>
      </c>
    </row>
    <row r="19434" spans="1:14">
      <c r="A19434">
        <v>11659</v>
      </c>
      <c r="L19434" s="32">
        <v>11475</v>
      </c>
      <c r="M19434">
        <v>526.89790798660295</v>
      </c>
      <c r="N19434" t="s">
        <v>2435</v>
      </c>
    </row>
    <row r="19435" spans="1:14">
      <c r="A19435">
        <v>11659</v>
      </c>
      <c r="L19435" s="32">
        <v>11475</v>
      </c>
      <c r="M19435">
        <v>9.6740466402719605E-2</v>
      </c>
      <c r="N19435" t="s">
        <v>2436</v>
      </c>
    </row>
    <row r="19436" spans="1:14">
      <c r="A19436">
        <v>11659</v>
      </c>
      <c r="L19436" s="32">
        <v>19678</v>
      </c>
      <c r="M19436">
        <v>207.95241617341699</v>
      </c>
      <c r="N19436" t="s">
        <v>2434</v>
      </c>
    </row>
    <row r="19437" spans="1:14">
      <c r="A19437">
        <v>11659</v>
      </c>
      <c r="L19437" s="32">
        <v>19678</v>
      </c>
      <c r="M19437">
        <v>429.62138534908797</v>
      </c>
      <c r="N19437" t="s">
        <v>2435</v>
      </c>
    </row>
    <row r="19438" spans="1:14">
      <c r="A19438">
        <v>11659</v>
      </c>
      <c r="L19438" s="32">
        <v>11605</v>
      </c>
      <c r="M19438">
        <v>23.137947503877498</v>
      </c>
      <c r="N19438" t="s">
        <v>2434</v>
      </c>
    </row>
    <row r="19439" spans="1:14">
      <c r="A19439">
        <v>11659</v>
      </c>
      <c r="L19439" s="32">
        <v>11605</v>
      </c>
      <c r="M19439">
        <v>12.023997626080799</v>
      </c>
      <c r="N19439" t="s">
        <v>2435</v>
      </c>
    </row>
    <row r="19440" spans="1:14">
      <c r="A19440">
        <v>11659</v>
      </c>
      <c r="L19440" s="32">
        <v>11606</v>
      </c>
      <c r="M19440">
        <v>308.28386511769202</v>
      </c>
      <c r="N19440" t="s">
        <v>2434</v>
      </c>
    </row>
    <row r="19441" spans="1:14">
      <c r="A19441">
        <v>11659</v>
      </c>
      <c r="L19441" s="32">
        <v>11606</v>
      </c>
      <c r="M19441">
        <v>286.478710712674</v>
      </c>
      <c r="N19441" t="s">
        <v>2435</v>
      </c>
    </row>
    <row r="19442" spans="1:14">
      <c r="A19442">
        <v>11659</v>
      </c>
      <c r="L19442" s="32">
        <v>11607</v>
      </c>
      <c r="M19442">
        <v>3.7469696799936401</v>
      </c>
      <c r="N19442" t="s">
        <v>2434</v>
      </c>
    </row>
    <row r="19443" spans="1:14">
      <c r="A19443">
        <v>11659</v>
      </c>
      <c r="L19443" s="32">
        <v>11607</v>
      </c>
      <c r="M19443">
        <v>2.3366546536767099</v>
      </c>
      <c r="N19443" t="s">
        <v>2435</v>
      </c>
    </row>
    <row r="19444" spans="1:14">
      <c r="A19444">
        <v>11659</v>
      </c>
      <c r="L19444" s="32">
        <v>11608</v>
      </c>
      <c r="M19444">
        <v>7.3861744939952496</v>
      </c>
      <c r="N19444" t="s">
        <v>2434</v>
      </c>
    </row>
    <row r="19445" spans="1:14">
      <c r="A19445">
        <v>11659</v>
      </c>
      <c r="L19445" s="32">
        <v>11608</v>
      </c>
      <c r="M19445">
        <v>3.0942121039625001</v>
      </c>
      <c r="N19445" t="s">
        <v>2435</v>
      </c>
    </row>
    <row r="19446" spans="1:14">
      <c r="A19446">
        <v>11659</v>
      </c>
      <c r="L19446" s="32">
        <v>11667</v>
      </c>
      <c r="M19446">
        <v>332.51995211798999</v>
      </c>
      <c r="N19446" t="s">
        <v>2434</v>
      </c>
    </row>
    <row r="19447" spans="1:14">
      <c r="A19447">
        <v>11659</v>
      </c>
      <c r="L19447" s="32">
        <v>11667</v>
      </c>
      <c r="M19447">
        <v>317.58147795765598</v>
      </c>
      <c r="N19447" t="s">
        <v>2435</v>
      </c>
    </row>
    <row r="19448" spans="1:14">
      <c r="A19448">
        <v>11659</v>
      </c>
      <c r="L19448" s="32">
        <v>11668</v>
      </c>
      <c r="M19448">
        <v>8.88683569883462</v>
      </c>
      <c r="N19448" t="s">
        <v>2434</v>
      </c>
    </row>
    <row r="19449" spans="1:14">
      <c r="A19449">
        <v>11659</v>
      </c>
      <c r="L19449" s="32">
        <v>11668</v>
      </c>
      <c r="M19449">
        <v>9.9883544690121493</v>
      </c>
      <c r="N19449" t="s">
        <v>2435</v>
      </c>
    </row>
    <row r="19450" spans="1:14">
      <c r="A19450">
        <v>11659</v>
      </c>
      <c r="L19450" s="32">
        <v>12654</v>
      </c>
      <c r="M19450">
        <v>3520.0936729682899</v>
      </c>
      <c r="N19450" t="s">
        <v>2434</v>
      </c>
    </row>
    <row r="19451" spans="1:14">
      <c r="A19451">
        <v>11659</v>
      </c>
      <c r="L19451" s="32">
        <v>12654</v>
      </c>
      <c r="M19451">
        <v>52.861875524610397</v>
      </c>
      <c r="N19451" t="s">
        <v>2435</v>
      </c>
    </row>
    <row r="19452" spans="1:14">
      <c r="A19452">
        <v>11659</v>
      </c>
      <c r="L19452" s="32">
        <v>12654</v>
      </c>
      <c r="M19452">
        <v>0.163494112814458</v>
      </c>
      <c r="N19452" t="s">
        <v>2436</v>
      </c>
    </row>
    <row r="19453" spans="1:14">
      <c r="A19453">
        <v>11659</v>
      </c>
      <c r="L19453" s="32">
        <v>12655</v>
      </c>
      <c r="M19453">
        <v>1323.6678055428199</v>
      </c>
      <c r="N19453" t="s">
        <v>2434</v>
      </c>
    </row>
    <row r="19454" spans="1:14">
      <c r="A19454">
        <v>11659</v>
      </c>
      <c r="L19454" s="32">
        <v>12655</v>
      </c>
      <c r="M19454">
        <v>14.332755209126599</v>
      </c>
      <c r="N19454" t="s">
        <v>2435</v>
      </c>
    </row>
    <row r="19455" spans="1:14">
      <c r="A19455">
        <v>11659</v>
      </c>
      <c r="L19455" s="32">
        <v>12655</v>
      </c>
      <c r="M19455">
        <v>4.51916226168428E-2</v>
      </c>
      <c r="N19455" t="s">
        <v>2436</v>
      </c>
    </row>
    <row r="19456" spans="1:14">
      <c r="A19456">
        <v>11659</v>
      </c>
      <c r="L19456" s="32">
        <v>12656</v>
      </c>
      <c r="M19456">
        <v>872.60285228582097</v>
      </c>
      <c r="N19456" t="s">
        <v>2434</v>
      </c>
    </row>
    <row r="19457" spans="1:14">
      <c r="A19457">
        <v>11659</v>
      </c>
      <c r="L19457" s="32">
        <v>12656</v>
      </c>
      <c r="M19457">
        <v>9.2025873948908892</v>
      </c>
      <c r="N19457" t="s">
        <v>2435</v>
      </c>
    </row>
    <row r="19458" spans="1:14">
      <c r="A19458">
        <v>11659</v>
      </c>
      <c r="L19458" s="32">
        <v>12656</v>
      </c>
      <c r="M19458">
        <v>3.00549162989792E-2</v>
      </c>
      <c r="N19458" t="s">
        <v>2436</v>
      </c>
    </row>
    <row r="19459" spans="1:14">
      <c r="A19459">
        <v>11659</v>
      </c>
      <c r="L19459" s="32">
        <v>12468</v>
      </c>
      <c r="M19459">
        <v>554.96362875646196</v>
      </c>
      <c r="N19459" t="s">
        <v>2434</v>
      </c>
    </row>
    <row r="19460" spans="1:14">
      <c r="A19460">
        <v>11659</v>
      </c>
      <c r="L19460" s="32">
        <v>12468</v>
      </c>
      <c r="M19460">
        <v>10.044499358231</v>
      </c>
      <c r="N19460" t="s">
        <v>2435</v>
      </c>
    </row>
    <row r="19461" spans="1:14">
      <c r="A19461">
        <v>11659</v>
      </c>
      <c r="L19461" s="32">
        <v>12468</v>
      </c>
      <c r="M19461">
        <v>7.7396574410597899E-2</v>
      </c>
      <c r="N19461" t="s">
        <v>2436</v>
      </c>
    </row>
    <row r="19462" spans="1:14">
      <c r="A19462">
        <v>11659</v>
      </c>
      <c r="L19462" s="32">
        <v>12469</v>
      </c>
      <c r="M19462">
        <v>5254.8717760864101</v>
      </c>
      <c r="N19462" t="s">
        <v>2434</v>
      </c>
    </row>
    <row r="19463" spans="1:14">
      <c r="A19463">
        <v>11659</v>
      </c>
      <c r="L19463" s="32">
        <v>12469</v>
      </c>
      <c r="M19463">
        <v>97.246539193238704</v>
      </c>
      <c r="N19463" t="s">
        <v>2435</v>
      </c>
    </row>
    <row r="19464" spans="1:14">
      <c r="A19464">
        <v>11659</v>
      </c>
      <c r="L19464" s="32">
        <v>12469</v>
      </c>
      <c r="M19464">
        <v>0.73045168801951199</v>
      </c>
      <c r="N19464" t="s">
        <v>2436</v>
      </c>
    </row>
    <row r="19465" spans="1:14">
      <c r="A19465">
        <v>11659</v>
      </c>
      <c r="L19465" s="32">
        <v>12470</v>
      </c>
      <c r="M19465">
        <v>31.600324821378798</v>
      </c>
      <c r="N19465" t="s">
        <v>2434</v>
      </c>
    </row>
    <row r="19466" spans="1:14">
      <c r="A19466">
        <v>11659</v>
      </c>
      <c r="L19466" s="32">
        <v>12470</v>
      </c>
      <c r="M19466">
        <v>3.4340811233512101</v>
      </c>
      <c r="N19466" t="s">
        <v>2435</v>
      </c>
    </row>
    <row r="19467" spans="1:14">
      <c r="A19467">
        <v>11659</v>
      </c>
      <c r="L19467" s="32">
        <v>12470</v>
      </c>
      <c r="M19467">
        <v>5.7241258483896702E-3</v>
      </c>
      <c r="N19467" t="s">
        <v>2436</v>
      </c>
    </row>
    <row r="19468" spans="1:14">
      <c r="A19468">
        <v>11659</v>
      </c>
      <c r="L19468" s="32">
        <v>12471</v>
      </c>
      <c r="M19468">
        <v>58.201944437635397</v>
      </c>
      <c r="N19468" t="s">
        <v>2434</v>
      </c>
    </row>
    <row r="19469" spans="1:14">
      <c r="A19469">
        <v>11659</v>
      </c>
      <c r="L19469" s="32">
        <v>12471</v>
      </c>
      <c r="M19469">
        <v>48.5356738785567</v>
      </c>
      <c r="N19469" t="s">
        <v>2435</v>
      </c>
    </row>
    <row r="19470" spans="1:14">
      <c r="A19470">
        <v>11659</v>
      </c>
      <c r="L19470" s="32">
        <v>12472</v>
      </c>
      <c r="M19470">
        <v>561.80810730161295</v>
      </c>
      <c r="N19470" t="s">
        <v>2434</v>
      </c>
    </row>
    <row r="19471" spans="1:14">
      <c r="A19471">
        <v>11659</v>
      </c>
      <c r="L19471" s="32">
        <v>12472</v>
      </c>
      <c r="M19471">
        <v>3.4899402726683899</v>
      </c>
      <c r="N19471" t="s">
        <v>2435</v>
      </c>
    </row>
    <row r="19472" spans="1:14">
      <c r="A19472">
        <v>11659</v>
      </c>
      <c r="L19472" s="32">
        <v>12472</v>
      </c>
      <c r="M19472">
        <v>0.102457160977386</v>
      </c>
      <c r="N19472" t="s">
        <v>2436</v>
      </c>
    </row>
    <row r="19473" spans="1:14">
      <c r="A19473">
        <v>11659</v>
      </c>
      <c r="L19473" s="32">
        <v>16436</v>
      </c>
      <c r="M19473">
        <v>79.252052680519995</v>
      </c>
      <c r="N19473" t="s">
        <v>2434</v>
      </c>
    </row>
    <row r="19474" spans="1:14">
      <c r="A19474">
        <v>11659</v>
      </c>
      <c r="L19474" s="32">
        <v>16436</v>
      </c>
      <c r="M19474">
        <v>36.455009933179902</v>
      </c>
      <c r="N19474" t="s">
        <v>2435</v>
      </c>
    </row>
    <row r="19475" spans="1:14">
      <c r="A19475">
        <v>11659</v>
      </c>
      <c r="L19475" s="32">
        <v>19284</v>
      </c>
      <c r="M19475">
        <v>236.89039327223301</v>
      </c>
      <c r="N19475" t="s">
        <v>2434</v>
      </c>
    </row>
    <row r="19476" spans="1:14">
      <c r="A19476">
        <v>11659</v>
      </c>
      <c r="L19476" s="32">
        <v>19284</v>
      </c>
      <c r="M19476">
        <v>902.06366993413906</v>
      </c>
      <c r="N19476" t="s">
        <v>2435</v>
      </c>
    </row>
    <row r="19477" spans="1:14">
      <c r="A19477">
        <v>11659</v>
      </c>
      <c r="L19477" s="32">
        <v>19285</v>
      </c>
      <c r="M19477">
        <v>397.05286967656298</v>
      </c>
      <c r="N19477" t="s">
        <v>2434</v>
      </c>
    </row>
    <row r="19478" spans="1:14">
      <c r="A19478">
        <v>11659</v>
      </c>
      <c r="L19478" s="32">
        <v>19285</v>
      </c>
      <c r="M19478">
        <v>271.005681923873</v>
      </c>
      <c r="N19478" t="s">
        <v>2435</v>
      </c>
    </row>
    <row r="19479" spans="1:14">
      <c r="A19479">
        <v>11659</v>
      </c>
      <c r="L19479" s="32">
        <v>19286</v>
      </c>
      <c r="M19479">
        <v>5.5385332982437898</v>
      </c>
      <c r="N19479" t="s">
        <v>2434</v>
      </c>
    </row>
    <row r="19480" spans="1:14">
      <c r="A19480">
        <v>11659</v>
      </c>
      <c r="L19480" s="32">
        <v>19286</v>
      </c>
      <c r="M19480">
        <v>50.011921057189298</v>
      </c>
      <c r="N19480" t="s">
        <v>2435</v>
      </c>
    </row>
    <row r="19481" spans="1:14">
      <c r="A19481">
        <v>11659</v>
      </c>
      <c r="L19481" s="32">
        <v>16214</v>
      </c>
      <c r="M19481">
        <v>216.47675080021099</v>
      </c>
      <c r="N19481" t="s">
        <v>2434</v>
      </c>
    </row>
    <row r="19482" spans="1:14">
      <c r="A19482">
        <v>11659</v>
      </c>
      <c r="L19482" s="32">
        <v>16214</v>
      </c>
      <c r="M19482">
        <v>84.996565029655201</v>
      </c>
      <c r="N19482" t="s">
        <v>2435</v>
      </c>
    </row>
    <row r="19483" spans="1:14">
      <c r="A19483">
        <v>11659</v>
      </c>
      <c r="L19483" s="32">
        <v>11598</v>
      </c>
      <c r="M19483">
        <v>3630.3256587822402</v>
      </c>
      <c r="N19483" t="s">
        <v>2434</v>
      </c>
    </row>
    <row r="19484" spans="1:14">
      <c r="A19484">
        <v>11659</v>
      </c>
      <c r="L19484" s="32">
        <v>11598</v>
      </c>
      <c r="M19484">
        <v>379.07052795892702</v>
      </c>
      <c r="N19484" t="s">
        <v>2435</v>
      </c>
    </row>
    <row r="19485" spans="1:14">
      <c r="A19485">
        <v>11659</v>
      </c>
      <c r="L19485" s="32">
        <v>11598</v>
      </c>
      <c r="M19485">
        <v>134.39437030399</v>
      </c>
      <c r="N19485" t="s">
        <v>2436</v>
      </c>
    </row>
    <row r="19486" spans="1:14">
      <c r="A19486">
        <v>11659</v>
      </c>
      <c r="L19486" s="32">
        <v>19023</v>
      </c>
      <c r="M19486">
        <v>338.62252204871498</v>
      </c>
      <c r="N19486" t="s">
        <v>2434</v>
      </c>
    </row>
    <row r="19487" spans="1:14">
      <c r="A19487">
        <v>11659</v>
      </c>
      <c r="L19487" s="32">
        <v>19023</v>
      </c>
      <c r="M19487">
        <v>96.550629488415495</v>
      </c>
      <c r="N19487" t="s">
        <v>2435</v>
      </c>
    </row>
    <row r="19488" spans="1:14">
      <c r="A19488">
        <v>11659</v>
      </c>
      <c r="L19488" s="32">
        <v>14018</v>
      </c>
      <c r="M19488">
        <v>2437.3066240803701</v>
      </c>
      <c r="N19488" t="s">
        <v>2434</v>
      </c>
    </row>
    <row r="19489" spans="1:14">
      <c r="A19489">
        <v>11659</v>
      </c>
      <c r="L19489" s="32">
        <v>14018</v>
      </c>
      <c r="M19489">
        <v>998.12239676239005</v>
      </c>
      <c r="N19489" t="s">
        <v>2435</v>
      </c>
    </row>
    <row r="19490" spans="1:14">
      <c r="A19490">
        <v>11659</v>
      </c>
      <c r="L19490" s="32">
        <v>14019</v>
      </c>
      <c r="M19490">
        <v>132.801793464762</v>
      </c>
      <c r="N19490" t="s">
        <v>2434</v>
      </c>
    </row>
    <row r="19491" spans="1:14">
      <c r="A19491">
        <v>11659</v>
      </c>
      <c r="L19491" s="32">
        <v>14019</v>
      </c>
      <c r="M19491">
        <v>56.211517603412901</v>
      </c>
      <c r="N19491" t="s">
        <v>2435</v>
      </c>
    </row>
    <row r="19492" spans="1:14">
      <c r="A19492">
        <v>11659</v>
      </c>
      <c r="L19492" s="32">
        <v>19130</v>
      </c>
      <c r="M19492">
        <v>733.11199654256995</v>
      </c>
      <c r="N19492" t="s">
        <v>2434</v>
      </c>
    </row>
    <row r="19493" spans="1:14">
      <c r="A19493">
        <v>11659</v>
      </c>
      <c r="L19493" s="32">
        <v>19130</v>
      </c>
      <c r="M19493">
        <v>51.294653150368397</v>
      </c>
      <c r="N19493" t="s">
        <v>2435</v>
      </c>
    </row>
    <row r="19494" spans="1:14">
      <c r="A19494">
        <v>11659</v>
      </c>
      <c r="L19494" s="32">
        <v>19130</v>
      </c>
      <c r="M19494">
        <v>7.3581742256833603E-3</v>
      </c>
      <c r="N19494" t="s">
        <v>2436</v>
      </c>
    </row>
    <row r="19495" spans="1:14">
      <c r="A19495">
        <v>11659</v>
      </c>
      <c r="L19495" s="32">
        <v>19048</v>
      </c>
      <c r="M19495">
        <v>198.16981992133</v>
      </c>
      <c r="N19495" t="s">
        <v>2434</v>
      </c>
    </row>
    <row r="19496" spans="1:14">
      <c r="A19496">
        <v>11659</v>
      </c>
      <c r="L19496" s="32">
        <v>19048</v>
      </c>
      <c r="M19496">
        <v>53.266033267060202</v>
      </c>
      <c r="N19496" t="s">
        <v>2435</v>
      </c>
    </row>
    <row r="19497" spans="1:14">
      <c r="A19497">
        <v>11659</v>
      </c>
      <c r="L19497" s="32">
        <v>17276</v>
      </c>
      <c r="M19497">
        <v>1511.2624813974901</v>
      </c>
      <c r="N19497" t="s">
        <v>2434</v>
      </c>
    </row>
    <row r="19498" spans="1:14">
      <c r="A19498">
        <v>11659</v>
      </c>
      <c r="L19498" s="32">
        <v>17276</v>
      </c>
      <c r="M19498">
        <v>1015.11656767471</v>
      </c>
      <c r="N19498" t="s">
        <v>2435</v>
      </c>
    </row>
    <row r="19499" spans="1:14">
      <c r="A19499">
        <v>11659</v>
      </c>
      <c r="L19499" s="32">
        <v>17277</v>
      </c>
      <c r="M19499">
        <v>142.59982818056901</v>
      </c>
      <c r="N19499" t="s">
        <v>2434</v>
      </c>
    </row>
    <row r="19500" spans="1:14">
      <c r="A19500">
        <v>11659</v>
      </c>
      <c r="L19500" s="32">
        <v>17277</v>
      </c>
      <c r="M19500">
        <v>206.07752989204999</v>
      </c>
      <c r="N19500" t="s">
        <v>2435</v>
      </c>
    </row>
    <row r="19501" spans="1:14">
      <c r="A19501">
        <v>11659</v>
      </c>
      <c r="L19501" s="32">
        <v>17278</v>
      </c>
      <c r="M19501">
        <v>12.121804420836799</v>
      </c>
      <c r="N19501" t="s">
        <v>2434</v>
      </c>
    </row>
    <row r="19502" spans="1:14">
      <c r="A19502">
        <v>11659</v>
      </c>
      <c r="L19502" s="32">
        <v>17278</v>
      </c>
      <c r="M19502">
        <v>18.970292301035901</v>
      </c>
      <c r="N19502" t="s">
        <v>2435</v>
      </c>
    </row>
    <row r="19503" spans="1:14">
      <c r="A19503">
        <v>11659</v>
      </c>
      <c r="L19503" s="32">
        <v>17278</v>
      </c>
      <c r="M19503">
        <v>1.4572588144348699</v>
      </c>
      <c r="N19503" t="s">
        <v>2436</v>
      </c>
    </row>
    <row r="19504" spans="1:14">
      <c r="A19504">
        <v>11659</v>
      </c>
      <c r="L19504" s="32">
        <v>11417</v>
      </c>
      <c r="M19504">
        <v>2810.4624214676901</v>
      </c>
      <c r="N19504" t="s">
        <v>2434</v>
      </c>
    </row>
    <row r="19505" spans="1:14">
      <c r="A19505">
        <v>11659</v>
      </c>
      <c r="L19505" s="32">
        <v>11417</v>
      </c>
      <c r="M19505">
        <v>300.21756356996201</v>
      </c>
      <c r="N19505" t="s">
        <v>2435</v>
      </c>
    </row>
    <row r="19506" spans="1:14">
      <c r="A19506">
        <v>11659</v>
      </c>
      <c r="L19506" s="32">
        <v>11417</v>
      </c>
      <c r="M19506">
        <v>713.67419483299295</v>
      </c>
      <c r="N19506" t="s">
        <v>2436</v>
      </c>
    </row>
    <row r="19507" spans="1:14">
      <c r="A19507">
        <v>11659</v>
      </c>
      <c r="L19507" s="32">
        <v>11809</v>
      </c>
      <c r="M19507">
        <v>13.6326373433259</v>
      </c>
      <c r="N19507" t="s">
        <v>2434</v>
      </c>
    </row>
    <row r="19508" spans="1:14">
      <c r="A19508">
        <v>11659</v>
      </c>
      <c r="L19508" s="32">
        <v>11809</v>
      </c>
      <c r="M19508">
        <v>69.773653855457596</v>
      </c>
      <c r="N19508" t="s">
        <v>2435</v>
      </c>
    </row>
    <row r="19509" spans="1:14">
      <c r="A19509">
        <v>11659</v>
      </c>
      <c r="L19509" s="32">
        <v>11810</v>
      </c>
      <c r="M19509">
        <v>19.132212733047499</v>
      </c>
      <c r="N19509" t="s">
        <v>2434</v>
      </c>
    </row>
    <row r="19510" spans="1:14">
      <c r="A19510">
        <v>11659</v>
      </c>
      <c r="L19510" s="32">
        <v>11810</v>
      </c>
      <c r="M19510">
        <v>107.075858139538</v>
      </c>
      <c r="N19510" t="s">
        <v>2435</v>
      </c>
    </row>
    <row r="19511" spans="1:14">
      <c r="A19511">
        <v>11659</v>
      </c>
      <c r="L19511" s="32">
        <v>11811</v>
      </c>
      <c r="M19511">
        <v>15.305092558997901</v>
      </c>
      <c r="N19511" t="s">
        <v>2434</v>
      </c>
    </row>
    <row r="19512" spans="1:14">
      <c r="A19512">
        <v>11659</v>
      </c>
      <c r="L19512" s="32">
        <v>11811</v>
      </c>
      <c r="M19512">
        <v>91.021686844641195</v>
      </c>
      <c r="N19512" t="s">
        <v>2435</v>
      </c>
    </row>
    <row r="19513" spans="1:14">
      <c r="A19513">
        <v>11659</v>
      </c>
      <c r="L19513" s="32">
        <v>11812</v>
      </c>
      <c r="M19513">
        <v>1.05104783617081</v>
      </c>
      <c r="N19513" t="s">
        <v>2434</v>
      </c>
    </row>
    <row r="19514" spans="1:14">
      <c r="A19514">
        <v>11659</v>
      </c>
      <c r="L19514" s="32">
        <v>11812</v>
      </c>
      <c r="M19514">
        <v>8.6044519904642094</v>
      </c>
      <c r="N19514" t="s">
        <v>2435</v>
      </c>
    </row>
    <row r="19515" spans="1:14">
      <c r="A19515">
        <v>11659</v>
      </c>
      <c r="L19515" s="32">
        <v>16037</v>
      </c>
      <c r="M19515">
        <v>939.49537665870002</v>
      </c>
      <c r="N19515" t="s">
        <v>2434</v>
      </c>
    </row>
    <row r="19516" spans="1:14">
      <c r="A19516">
        <v>11659</v>
      </c>
      <c r="L19516" s="32">
        <v>16037</v>
      </c>
      <c r="M19516">
        <v>15.0658246620977</v>
      </c>
      <c r="N19516" t="s">
        <v>2435</v>
      </c>
    </row>
    <row r="19517" spans="1:14">
      <c r="A19517">
        <v>11659</v>
      </c>
      <c r="L19517" s="32">
        <v>16037</v>
      </c>
      <c r="M19517">
        <v>35.4408078386951</v>
      </c>
      <c r="N19517" t="s">
        <v>2436</v>
      </c>
    </row>
    <row r="19518" spans="1:14">
      <c r="A19518">
        <v>11659</v>
      </c>
      <c r="L19518" s="32">
        <v>15214</v>
      </c>
      <c r="M19518">
        <v>72.908285321531494</v>
      </c>
      <c r="N19518" t="s">
        <v>2434</v>
      </c>
    </row>
    <row r="19519" spans="1:14">
      <c r="A19519">
        <v>11659</v>
      </c>
      <c r="L19519" s="32">
        <v>15214</v>
      </c>
      <c r="M19519">
        <v>13.558040287325399</v>
      </c>
      <c r="N19519" t="s">
        <v>2435</v>
      </c>
    </row>
    <row r="19520" spans="1:14">
      <c r="A19520">
        <v>11659</v>
      </c>
      <c r="L19520" s="32">
        <v>15214</v>
      </c>
      <c r="M19520">
        <v>38.395333927270201</v>
      </c>
      <c r="N19520" t="s">
        <v>2436</v>
      </c>
    </row>
    <row r="19521" spans="1:14">
      <c r="A19521">
        <v>11659</v>
      </c>
      <c r="L19521" s="32">
        <v>15473</v>
      </c>
      <c r="M19521">
        <v>250.54347447746201</v>
      </c>
      <c r="N19521" t="s">
        <v>2434</v>
      </c>
    </row>
    <row r="19522" spans="1:14">
      <c r="A19522">
        <v>11659</v>
      </c>
      <c r="L19522" s="32">
        <v>15473</v>
      </c>
      <c r="M19522">
        <v>227.27194112900401</v>
      </c>
      <c r="N19522" t="s">
        <v>2435</v>
      </c>
    </row>
    <row r="19523" spans="1:14">
      <c r="A19523">
        <v>11659</v>
      </c>
      <c r="L19523" s="32">
        <v>15474</v>
      </c>
      <c r="M19523">
        <v>10.0478838673318</v>
      </c>
      <c r="N19523" t="s">
        <v>2434</v>
      </c>
    </row>
    <row r="19524" spans="1:14">
      <c r="A19524">
        <v>11659</v>
      </c>
      <c r="L19524" s="32">
        <v>15474</v>
      </c>
      <c r="M19524">
        <v>2.8818445593672899</v>
      </c>
      <c r="N19524" t="s">
        <v>2435</v>
      </c>
    </row>
    <row r="19525" spans="1:14">
      <c r="A19525">
        <v>11659</v>
      </c>
      <c r="L19525" s="32">
        <v>15475</v>
      </c>
      <c r="M19525">
        <v>1209.5987709262899</v>
      </c>
      <c r="N19525" t="s">
        <v>2434</v>
      </c>
    </row>
    <row r="19526" spans="1:14">
      <c r="A19526">
        <v>11659</v>
      </c>
      <c r="L19526" s="32">
        <v>15475</v>
      </c>
      <c r="M19526">
        <v>649.79805802031797</v>
      </c>
      <c r="N19526" t="s">
        <v>2435</v>
      </c>
    </row>
    <row r="19527" spans="1:14">
      <c r="A19527">
        <v>11659</v>
      </c>
      <c r="L19527" s="32">
        <v>15475</v>
      </c>
      <c r="M19527">
        <v>3.4508807638404297E-2</v>
      </c>
      <c r="N19527" t="s">
        <v>2436</v>
      </c>
    </row>
    <row r="19528" spans="1:14">
      <c r="A19528">
        <v>11659</v>
      </c>
      <c r="L19528" s="32">
        <v>11285</v>
      </c>
      <c r="M19528">
        <v>141.92190529519101</v>
      </c>
      <c r="N19528" t="s">
        <v>2434</v>
      </c>
    </row>
    <row r="19529" spans="1:14">
      <c r="A19529">
        <v>11659</v>
      </c>
      <c r="L19529" s="32">
        <v>11285</v>
      </c>
      <c r="M19529">
        <v>75.859930609563506</v>
      </c>
      <c r="N19529" t="s">
        <v>2435</v>
      </c>
    </row>
    <row r="19530" spans="1:14">
      <c r="A19530">
        <v>11659</v>
      </c>
      <c r="L19530" s="32">
        <v>14082</v>
      </c>
      <c r="M19530">
        <v>717.41872452489497</v>
      </c>
      <c r="N19530" t="s">
        <v>2434</v>
      </c>
    </row>
    <row r="19531" spans="1:14">
      <c r="A19531">
        <v>11659</v>
      </c>
      <c r="L19531" s="32">
        <v>14082</v>
      </c>
      <c r="M19531">
        <v>8.0027559570557596</v>
      </c>
      <c r="N19531" t="s">
        <v>2435</v>
      </c>
    </row>
    <row r="19532" spans="1:14">
      <c r="A19532">
        <v>11659</v>
      </c>
      <c r="L19532" s="32">
        <v>14082</v>
      </c>
      <c r="M19532">
        <v>37.888179049792399</v>
      </c>
      <c r="N19532" t="s">
        <v>2436</v>
      </c>
    </row>
    <row r="19533" spans="1:14">
      <c r="A19533">
        <v>11659</v>
      </c>
      <c r="L19533" s="32">
        <v>14605</v>
      </c>
      <c r="M19533">
        <v>678.36009776011201</v>
      </c>
      <c r="N19533" t="s">
        <v>2434</v>
      </c>
    </row>
    <row r="19534" spans="1:14">
      <c r="A19534">
        <v>11659</v>
      </c>
      <c r="L19534" s="32">
        <v>14605</v>
      </c>
      <c r="M19534">
        <v>23.432189094002698</v>
      </c>
      <c r="N19534" t="s">
        <v>2435</v>
      </c>
    </row>
    <row r="19535" spans="1:14">
      <c r="A19535">
        <v>11659</v>
      </c>
      <c r="L19535" s="32">
        <v>14605</v>
      </c>
      <c r="M19535">
        <v>0.31879567182853702</v>
      </c>
      <c r="N19535" t="s">
        <v>2436</v>
      </c>
    </row>
    <row r="19536" spans="1:14">
      <c r="A19536">
        <v>11659</v>
      </c>
      <c r="L19536" s="32">
        <v>14606</v>
      </c>
      <c r="M19536">
        <v>47.994918500682303</v>
      </c>
      <c r="N19536" t="s">
        <v>2434</v>
      </c>
    </row>
    <row r="19537" spans="1:14">
      <c r="A19537">
        <v>11659</v>
      </c>
      <c r="L19537" s="32">
        <v>14606</v>
      </c>
      <c r="M19537">
        <v>4.6098260954300301</v>
      </c>
      <c r="N19537" t="s">
        <v>2435</v>
      </c>
    </row>
    <row r="19538" spans="1:14">
      <c r="A19538">
        <v>11659</v>
      </c>
      <c r="L19538" s="32">
        <v>14606</v>
      </c>
      <c r="M19538">
        <v>2.02529326425313E-2</v>
      </c>
      <c r="N19538" t="s">
        <v>2436</v>
      </c>
    </row>
    <row r="19539" spans="1:14">
      <c r="A19539">
        <v>11659</v>
      </c>
      <c r="L19539" s="32">
        <v>11597</v>
      </c>
      <c r="M19539">
        <v>497.76632473392499</v>
      </c>
      <c r="N19539" t="s">
        <v>2434</v>
      </c>
    </row>
    <row r="19540" spans="1:14">
      <c r="A19540">
        <v>11659</v>
      </c>
      <c r="L19540" s="32">
        <v>11597</v>
      </c>
      <c r="M19540">
        <v>253.302281697365</v>
      </c>
      <c r="N19540" t="s">
        <v>2435</v>
      </c>
    </row>
    <row r="19541" spans="1:14">
      <c r="A19541">
        <v>11659</v>
      </c>
      <c r="L19541" s="32">
        <v>16692</v>
      </c>
      <c r="M19541">
        <v>7.59778678993918</v>
      </c>
      <c r="N19541" t="s">
        <v>2434</v>
      </c>
    </row>
    <row r="19542" spans="1:14">
      <c r="A19542">
        <v>11659</v>
      </c>
      <c r="L19542" s="32">
        <v>16692</v>
      </c>
      <c r="M19542">
        <v>4.8190829975298897</v>
      </c>
      <c r="N19542" t="s">
        <v>2435</v>
      </c>
    </row>
    <row r="19543" spans="1:14">
      <c r="A19543">
        <v>11659</v>
      </c>
      <c r="L19543" s="32">
        <v>16440</v>
      </c>
      <c r="M19543">
        <v>19.3102588621148</v>
      </c>
      <c r="N19543" t="s">
        <v>2434</v>
      </c>
    </row>
    <row r="19544" spans="1:14">
      <c r="A19544">
        <v>11659</v>
      </c>
      <c r="L19544" s="32">
        <v>16440</v>
      </c>
      <c r="M19544">
        <v>2.9355562913322899</v>
      </c>
      <c r="N19544" t="s">
        <v>2435</v>
      </c>
    </row>
    <row r="19545" spans="1:14">
      <c r="A19545">
        <v>11659</v>
      </c>
      <c r="L19545" s="32">
        <v>20267</v>
      </c>
      <c r="M19545">
        <v>23.535638528259302</v>
      </c>
      <c r="N19545" t="s">
        <v>2434</v>
      </c>
    </row>
    <row r="19546" spans="1:14">
      <c r="A19546">
        <v>11659</v>
      </c>
      <c r="L19546" s="32">
        <v>20267</v>
      </c>
      <c r="M19546">
        <v>119.73720701157301</v>
      </c>
      <c r="N19546" t="s">
        <v>2435</v>
      </c>
    </row>
    <row r="19547" spans="1:14">
      <c r="A19547">
        <v>11659</v>
      </c>
      <c r="L19547" s="32">
        <v>19471</v>
      </c>
      <c r="M19547">
        <v>622.54482444752603</v>
      </c>
      <c r="N19547" t="s">
        <v>2434</v>
      </c>
    </row>
    <row r="19548" spans="1:14">
      <c r="A19548">
        <v>11659</v>
      </c>
      <c r="L19548" s="32">
        <v>19471</v>
      </c>
      <c r="M19548">
        <v>180.55772750353199</v>
      </c>
      <c r="N19548" t="s">
        <v>2435</v>
      </c>
    </row>
    <row r="19549" spans="1:14">
      <c r="A19549">
        <v>11659</v>
      </c>
      <c r="L19549" s="32">
        <v>12375</v>
      </c>
      <c r="M19549">
        <v>14.526230283107999</v>
      </c>
      <c r="N19549" t="s">
        <v>2434</v>
      </c>
    </row>
    <row r="19550" spans="1:14">
      <c r="A19550">
        <v>11659</v>
      </c>
      <c r="L19550" s="32">
        <v>12375</v>
      </c>
      <c r="M19550">
        <v>17.8720739816453</v>
      </c>
      <c r="N19550" t="s">
        <v>2435</v>
      </c>
    </row>
    <row r="19551" spans="1:14">
      <c r="A19551">
        <v>11659</v>
      </c>
      <c r="L19551" s="32">
        <v>16308</v>
      </c>
      <c r="M19551">
        <v>3040.9885744629901</v>
      </c>
      <c r="N19551" t="s">
        <v>2434</v>
      </c>
    </row>
    <row r="19552" spans="1:14">
      <c r="A19552">
        <v>11659</v>
      </c>
      <c r="L19552" s="32">
        <v>16308</v>
      </c>
      <c r="M19552">
        <v>440.169767080589</v>
      </c>
      <c r="N19552" t="s">
        <v>2435</v>
      </c>
    </row>
    <row r="19553" spans="1:14">
      <c r="A19553">
        <v>11659</v>
      </c>
      <c r="L19553" s="32">
        <v>16308</v>
      </c>
      <c r="M19553">
        <v>4.7659962791396199E-2</v>
      </c>
      <c r="N19553" t="s">
        <v>2436</v>
      </c>
    </row>
    <row r="19554" spans="1:14">
      <c r="A19554">
        <v>11659</v>
      </c>
      <c r="L19554" s="32">
        <v>16309</v>
      </c>
      <c r="M19554">
        <v>4.15958172391736</v>
      </c>
      <c r="N19554" t="s">
        <v>2434</v>
      </c>
    </row>
    <row r="19555" spans="1:14">
      <c r="A19555">
        <v>11659</v>
      </c>
      <c r="L19555" s="32">
        <v>16309</v>
      </c>
      <c r="M19555">
        <v>3.1488492130773498E-5</v>
      </c>
      <c r="N19555" t="s">
        <v>2435</v>
      </c>
    </row>
    <row r="19556" spans="1:14">
      <c r="A19556">
        <v>11659</v>
      </c>
      <c r="L19556" s="32">
        <v>16309</v>
      </c>
      <c r="M19556">
        <v>3.6848575894646102E-5</v>
      </c>
      <c r="N19556" t="s">
        <v>2436</v>
      </c>
    </row>
    <row r="19557" spans="1:14">
      <c r="A19557">
        <v>11659</v>
      </c>
      <c r="L19557" s="32">
        <v>19530</v>
      </c>
      <c r="M19557">
        <v>873.13789230350994</v>
      </c>
      <c r="N19557" t="s">
        <v>2434</v>
      </c>
    </row>
    <row r="19558" spans="1:14">
      <c r="A19558">
        <v>11659</v>
      </c>
      <c r="L19558" s="32">
        <v>19530</v>
      </c>
      <c r="M19558">
        <v>610.35514242571003</v>
      </c>
      <c r="N19558" t="s">
        <v>2435</v>
      </c>
    </row>
    <row r="19559" spans="1:14">
      <c r="A19559">
        <v>11659</v>
      </c>
      <c r="L19559" s="32">
        <v>20906</v>
      </c>
      <c r="M19559">
        <v>3.2122832939965398</v>
      </c>
      <c r="N19559" t="s">
        <v>2434</v>
      </c>
    </row>
    <row r="19560" spans="1:14">
      <c r="A19560">
        <v>11659</v>
      </c>
      <c r="L19560" s="32">
        <v>20906</v>
      </c>
      <c r="M19560">
        <v>1.0550408295048099</v>
      </c>
      <c r="N19560" t="s">
        <v>2435</v>
      </c>
    </row>
    <row r="19561" spans="1:14">
      <c r="A19561">
        <v>11659</v>
      </c>
      <c r="L19561" s="32">
        <v>20906</v>
      </c>
      <c r="M19561">
        <v>0.389277819357155</v>
      </c>
      <c r="N19561" t="s">
        <v>2436</v>
      </c>
    </row>
    <row r="19562" spans="1:14">
      <c r="A19562">
        <v>11659</v>
      </c>
      <c r="L19562" s="32">
        <v>11630</v>
      </c>
      <c r="M19562">
        <v>405.602962967341</v>
      </c>
      <c r="N19562" t="s">
        <v>2434</v>
      </c>
    </row>
    <row r="19563" spans="1:14">
      <c r="A19563">
        <v>11659</v>
      </c>
      <c r="L19563" s="32">
        <v>11630</v>
      </c>
      <c r="M19563">
        <v>402.69654372195998</v>
      </c>
      <c r="N19563" t="s">
        <v>2435</v>
      </c>
    </row>
    <row r="19564" spans="1:14">
      <c r="A19564">
        <v>11659</v>
      </c>
      <c r="L19564" s="32">
        <v>13957</v>
      </c>
      <c r="M19564">
        <v>33.847097209895701</v>
      </c>
      <c r="N19564" t="s">
        <v>2434</v>
      </c>
    </row>
    <row r="19565" spans="1:14">
      <c r="A19565">
        <v>11659</v>
      </c>
      <c r="L19565" s="32">
        <v>13957</v>
      </c>
      <c r="M19565">
        <v>16.2709040759377</v>
      </c>
      <c r="N19565" t="s">
        <v>2435</v>
      </c>
    </row>
    <row r="19566" spans="1:14">
      <c r="A19566">
        <v>11659</v>
      </c>
      <c r="L19566" s="32">
        <v>18139</v>
      </c>
      <c r="M19566">
        <v>44.0732916519841</v>
      </c>
      <c r="N19566" t="s">
        <v>2434</v>
      </c>
    </row>
    <row r="19567" spans="1:14">
      <c r="A19567">
        <v>11659</v>
      </c>
      <c r="L19567" s="32">
        <v>18139</v>
      </c>
      <c r="M19567">
        <v>163.33582781000899</v>
      </c>
      <c r="N19567" t="s">
        <v>2435</v>
      </c>
    </row>
    <row r="19568" spans="1:14">
      <c r="A19568">
        <v>11659</v>
      </c>
      <c r="L19568" s="32">
        <v>16497</v>
      </c>
      <c r="M19568">
        <v>200.67185321044801</v>
      </c>
      <c r="N19568" t="s">
        <v>2434</v>
      </c>
    </row>
    <row r="19569" spans="1:14">
      <c r="A19569">
        <v>11659</v>
      </c>
      <c r="L19569" s="32">
        <v>16497</v>
      </c>
      <c r="M19569">
        <v>637.16944973116097</v>
      </c>
      <c r="N19569" t="s">
        <v>2435</v>
      </c>
    </row>
    <row r="19570" spans="1:14">
      <c r="A19570">
        <v>11659</v>
      </c>
      <c r="L19570" s="32">
        <v>16497</v>
      </c>
      <c r="M19570">
        <v>11.3802008916922</v>
      </c>
      <c r="N19570" t="s">
        <v>2436</v>
      </c>
    </row>
    <row r="19571" spans="1:14">
      <c r="A19571">
        <v>11659</v>
      </c>
      <c r="L19571" s="32">
        <v>16498</v>
      </c>
      <c r="M19571">
        <v>62.769813012409401</v>
      </c>
      <c r="N19571" t="s">
        <v>2434</v>
      </c>
    </row>
    <row r="19572" spans="1:14">
      <c r="A19572">
        <v>11659</v>
      </c>
      <c r="L19572" s="32">
        <v>16498</v>
      </c>
      <c r="M19572">
        <v>13.6655792429359</v>
      </c>
      <c r="N19572" t="s">
        <v>2435</v>
      </c>
    </row>
    <row r="19573" spans="1:14">
      <c r="A19573">
        <v>11659</v>
      </c>
      <c r="L19573" s="32">
        <v>16498</v>
      </c>
      <c r="M19573">
        <v>3.9425429799871701</v>
      </c>
      <c r="N19573" t="s">
        <v>2436</v>
      </c>
    </row>
    <row r="19574" spans="1:14">
      <c r="A19574">
        <v>11659</v>
      </c>
      <c r="L19574" s="32">
        <v>13315</v>
      </c>
      <c r="M19574">
        <v>812.06387159316</v>
      </c>
      <c r="N19574" t="s">
        <v>2434</v>
      </c>
    </row>
    <row r="19575" spans="1:14">
      <c r="A19575">
        <v>11659</v>
      </c>
      <c r="L19575" s="32">
        <v>13315</v>
      </c>
      <c r="M19575">
        <v>29.140036729683199</v>
      </c>
      <c r="N19575" t="s">
        <v>2435</v>
      </c>
    </row>
    <row r="19576" spans="1:14">
      <c r="A19576">
        <v>11659</v>
      </c>
      <c r="L19576" s="32">
        <v>13316</v>
      </c>
      <c r="M19576">
        <v>97.831342893419404</v>
      </c>
      <c r="N19576" t="s">
        <v>2434</v>
      </c>
    </row>
    <row r="19577" spans="1:14">
      <c r="A19577">
        <v>11659</v>
      </c>
      <c r="L19577" s="32">
        <v>13316</v>
      </c>
      <c r="M19577">
        <v>3.8317620977167901</v>
      </c>
      <c r="N19577" t="s">
        <v>2435</v>
      </c>
    </row>
    <row r="19578" spans="1:14">
      <c r="A19578">
        <v>11659</v>
      </c>
      <c r="L19578" s="32">
        <v>13317</v>
      </c>
      <c r="M19578">
        <v>97.661020787159003</v>
      </c>
      <c r="N19578" t="s">
        <v>2434</v>
      </c>
    </row>
    <row r="19579" spans="1:14">
      <c r="A19579">
        <v>11659</v>
      </c>
      <c r="L19579" s="32">
        <v>13317</v>
      </c>
      <c r="M19579">
        <v>24.945194490808799</v>
      </c>
      <c r="N19579" t="s">
        <v>2435</v>
      </c>
    </row>
    <row r="19580" spans="1:14">
      <c r="A19580">
        <v>11659</v>
      </c>
      <c r="L19580" s="32">
        <v>13318</v>
      </c>
      <c r="M19580">
        <v>68.915346310070802</v>
      </c>
      <c r="N19580" t="s">
        <v>2434</v>
      </c>
    </row>
    <row r="19581" spans="1:14">
      <c r="A19581">
        <v>11659</v>
      </c>
      <c r="L19581" s="32">
        <v>13318</v>
      </c>
      <c r="M19581">
        <v>1.16168373375991</v>
      </c>
      <c r="N19581" t="s">
        <v>2435</v>
      </c>
    </row>
    <row r="19582" spans="1:14">
      <c r="A19582">
        <v>11659</v>
      </c>
      <c r="L19582" s="32">
        <v>13319</v>
      </c>
      <c r="M19582">
        <v>214.28033835871199</v>
      </c>
      <c r="N19582" t="s">
        <v>2434</v>
      </c>
    </row>
    <row r="19583" spans="1:14">
      <c r="A19583">
        <v>11659</v>
      </c>
      <c r="L19583" s="32">
        <v>13319</v>
      </c>
      <c r="M19583">
        <v>15.7043312638662</v>
      </c>
      <c r="N19583" t="s">
        <v>2435</v>
      </c>
    </row>
    <row r="19584" spans="1:14">
      <c r="A19584">
        <v>11659</v>
      </c>
      <c r="L19584" s="32">
        <v>13320</v>
      </c>
      <c r="M19584">
        <v>33.301294001757597</v>
      </c>
      <c r="N19584" t="s">
        <v>2434</v>
      </c>
    </row>
    <row r="19585" spans="1:14">
      <c r="A19585">
        <v>11659</v>
      </c>
      <c r="L19585" s="32">
        <v>13320</v>
      </c>
      <c r="M19585">
        <v>11.3258818613961</v>
      </c>
      <c r="N19585" t="s">
        <v>2435</v>
      </c>
    </row>
    <row r="19586" spans="1:14">
      <c r="A19586">
        <v>11659</v>
      </c>
      <c r="L19586" s="32">
        <v>19560</v>
      </c>
      <c r="M19586">
        <v>426.11223943534702</v>
      </c>
      <c r="N19586" t="s">
        <v>2434</v>
      </c>
    </row>
    <row r="19587" spans="1:14">
      <c r="A19587">
        <v>11659</v>
      </c>
      <c r="L19587" s="32">
        <v>19560</v>
      </c>
      <c r="M19587">
        <v>407.005676176517</v>
      </c>
      <c r="N19587" t="s">
        <v>2435</v>
      </c>
    </row>
    <row r="19588" spans="1:14">
      <c r="A19588">
        <v>11659</v>
      </c>
      <c r="L19588" s="32">
        <v>19508</v>
      </c>
      <c r="M19588">
        <v>367.10985877112</v>
      </c>
      <c r="N19588" t="s">
        <v>2434</v>
      </c>
    </row>
    <row r="19589" spans="1:14">
      <c r="A19589">
        <v>11659</v>
      </c>
      <c r="L19589" s="32">
        <v>19508</v>
      </c>
      <c r="M19589">
        <v>182.28062344538199</v>
      </c>
      <c r="N19589" t="s">
        <v>2435</v>
      </c>
    </row>
    <row r="19590" spans="1:14">
      <c r="A19590">
        <v>11659</v>
      </c>
      <c r="L19590" s="32">
        <v>19717</v>
      </c>
      <c r="M19590">
        <v>263.306348432292</v>
      </c>
      <c r="N19590" t="s">
        <v>2434</v>
      </c>
    </row>
    <row r="19591" spans="1:14">
      <c r="A19591">
        <v>11659</v>
      </c>
      <c r="L19591" s="32">
        <v>19717</v>
      </c>
      <c r="M19591">
        <v>125.73493417830301</v>
      </c>
      <c r="N19591" t="s">
        <v>2435</v>
      </c>
    </row>
    <row r="19592" spans="1:14">
      <c r="A19592">
        <v>11659</v>
      </c>
      <c r="L19592" s="32">
        <v>19718</v>
      </c>
      <c r="M19592">
        <v>262.610944111202</v>
      </c>
      <c r="N19592" t="s">
        <v>2434</v>
      </c>
    </row>
    <row r="19593" spans="1:14">
      <c r="A19593">
        <v>11659</v>
      </c>
      <c r="L19593" s="32">
        <v>19718</v>
      </c>
      <c r="M19593">
        <v>125.18367448676899</v>
      </c>
      <c r="N19593" t="s">
        <v>2435</v>
      </c>
    </row>
    <row r="19594" spans="1:14">
      <c r="A19594">
        <v>11659</v>
      </c>
      <c r="L19594" s="32">
        <v>15172</v>
      </c>
      <c r="M19594">
        <v>967.36973499665396</v>
      </c>
      <c r="N19594" t="s">
        <v>2434</v>
      </c>
    </row>
    <row r="19595" spans="1:14">
      <c r="A19595">
        <v>11659</v>
      </c>
      <c r="L19595" s="32">
        <v>15172</v>
      </c>
      <c r="M19595">
        <v>32.472385415633902</v>
      </c>
      <c r="N19595" t="s">
        <v>2435</v>
      </c>
    </row>
    <row r="19596" spans="1:14">
      <c r="A19596">
        <v>11659</v>
      </c>
      <c r="L19596" s="32">
        <v>15351</v>
      </c>
      <c r="M19596">
        <v>142.18389441592501</v>
      </c>
      <c r="N19596" t="s">
        <v>2434</v>
      </c>
    </row>
    <row r="19597" spans="1:14">
      <c r="A19597">
        <v>11659</v>
      </c>
      <c r="L19597" s="32">
        <v>15351</v>
      </c>
      <c r="M19597">
        <v>45.118391720630797</v>
      </c>
      <c r="N19597" t="s">
        <v>2435</v>
      </c>
    </row>
    <row r="19598" spans="1:14">
      <c r="A19598">
        <v>11659</v>
      </c>
      <c r="L19598" s="32">
        <v>19862</v>
      </c>
      <c r="M19598">
        <v>345.76077664362299</v>
      </c>
      <c r="N19598" t="s">
        <v>2434</v>
      </c>
    </row>
    <row r="19599" spans="1:14">
      <c r="A19599">
        <v>11659</v>
      </c>
      <c r="L19599" s="32">
        <v>19862</v>
      </c>
      <c r="M19599">
        <v>582.46115518843203</v>
      </c>
      <c r="N19599" t="s">
        <v>2435</v>
      </c>
    </row>
    <row r="19600" spans="1:14">
      <c r="A19600">
        <v>11659</v>
      </c>
      <c r="L19600" s="32">
        <v>12108</v>
      </c>
      <c r="M19600">
        <v>675.56040392562397</v>
      </c>
      <c r="N19600" t="s">
        <v>2434</v>
      </c>
    </row>
    <row r="19601" spans="1:14">
      <c r="A19601">
        <v>11659</v>
      </c>
      <c r="L19601" s="32">
        <v>12108</v>
      </c>
      <c r="M19601">
        <v>574.17589257601696</v>
      </c>
      <c r="N19601" t="s">
        <v>2435</v>
      </c>
    </row>
    <row r="19602" spans="1:14">
      <c r="A19602">
        <v>11659</v>
      </c>
      <c r="L19602" s="32">
        <v>12109</v>
      </c>
      <c r="M19602">
        <v>57.329051153126798</v>
      </c>
      <c r="N19602" t="s">
        <v>2434</v>
      </c>
    </row>
    <row r="19603" spans="1:14">
      <c r="A19603">
        <v>11659</v>
      </c>
      <c r="L19603" s="32">
        <v>12109</v>
      </c>
      <c r="M19603">
        <v>158.62462129810601</v>
      </c>
      <c r="N19603" t="s">
        <v>2435</v>
      </c>
    </row>
    <row r="19604" spans="1:14">
      <c r="A19604">
        <v>11659</v>
      </c>
      <c r="L19604" s="32">
        <v>12109</v>
      </c>
      <c r="M19604">
        <v>6.2199421136603901</v>
      </c>
      <c r="N19604" t="s">
        <v>2436</v>
      </c>
    </row>
    <row r="19605" spans="1:14">
      <c r="A19605">
        <v>11659</v>
      </c>
      <c r="L19605" s="32">
        <v>12110</v>
      </c>
      <c r="M19605">
        <v>14.708530902882201</v>
      </c>
      <c r="N19605" t="s">
        <v>2434</v>
      </c>
    </row>
    <row r="19606" spans="1:14">
      <c r="A19606">
        <v>11659</v>
      </c>
      <c r="L19606" s="32">
        <v>12110</v>
      </c>
      <c r="M19606">
        <v>0.14929980766134801</v>
      </c>
      <c r="N19606" t="s">
        <v>2435</v>
      </c>
    </row>
    <row r="19607" spans="1:14">
      <c r="A19607">
        <v>11659</v>
      </c>
      <c r="L19607" s="32">
        <v>12110</v>
      </c>
      <c r="M19607">
        <v>1.76662275776722</v>
      </c>
      <c r="N19607" t="s">
        <v>2436</v>
      </c>
    </row>
    <row r="19608" spans="1:14">
      <c r="A19608">
        <v>11659</v>
      </c>
      <c r="L19608" s="32">
        <v>12111</v>
      </c>
      <c r="M19608">
        <v>1.1682538893998899</v>
      </c>
      <c r="N19608" t="s">
        <v>2434</v>
      </c>
    </row>
    <row r="19609" spans="1:14">
      <c r="A19609">
        <v>11659</v>
      </c>
      <c r="L19609" s="32">
        <v>12111</v>
      </c>
      <c r="M19609">
        <v>1.2665620825270301E-2</v>
      </c>
      <c r="N19609" t="s">
        <v>2435</v>
      </c>
    </row>
    <row r="19610" spans="1:14">
      <c r="A19610">
        <v>11659</v>
      </c>
      <c r="L19610" s="32">
        <v>12111</v>
      </c>
      <c r="M19610">
        <v>0.177669916438776</v>
      </c>
      <c r="N19610" t="s">
        <v>2436</v>
      </c>
    </row>
    <row r="19611" spans="1:14">
      <c r="A19611">
        <v>11659</v>
      </c>
      <c r="L19611" s="32">
        <v>12112</v>
      </c>
      <c r="M19611">
        <v>9.2402359692073208</v>
      </c>
      <c r="N19611" t="s">
        <v>2434</v>
      </c>
    </row>
    <row r="19612" spans="1:14">
      <c r="A19612">
        <v>11659</v>
      </c>
      <c r="L19612" s="32">
        <v>12112</v>
      </c>
      <c r="M19612">
        <v>3.0862483878828502</v>
      </c>
      <c r="N19612" t="s">
        <v>2435</v>
      </c>
    </row>
    <row r="19613" spans="1:14">
      <c r="A19613">
        <v>11659</v>
      </c>
      <c r="L19613" s="32">
        <v>12113</v>
      </c>
      <c r="M19613">
        <v>217.034310921486</v>
      </c>
      <c r="N19613" t="s">
        <v>2434</v>
      </c>
    </row>
    <row r="19614" spans="1:14">
      <c r="A19614">
        <v>11659</v>
      </c>
      <c r="L19614" s="32">
        <v>12113</v>
      </c>
      <c r="M19614">
        <v>321.82732141999901</v>
      </c>
      <c r="N19614" t="s">
        <v>2435</v>
      </c>
    </row>
    <row r="19615" spans="1:14">
      <c r="A19615">
        <v>11659</v>
      </c>
      <c r="L19615" s="32">
        <v>12114</v>
      </c>
      <c r="M19615">
        <v>16.6917020236063</v>
      </c>
      <c r="N19615" t="s">
        <v>2434</v>
      </c>
    </row>
    <row r="19616" spans="1:14">
      <c r="A19616">
        <v>11659</v>
      </c>
      <c r="L19616" s="32">
        <v>12114</v>
      </c>
      <c r="M19616">
        <v>13.6543096955859</v>
      </c>
      <c r="N19616" t="s">
        <v>2435</v>
      </c>
    </row>
    <row r="19617" spans="1:14">
      <c r="A19617">
        <v>11659</v>
      </c>
      <c r="L19617" s="32">
        <v>12115</v>
      </c>
      <c r="M19617">
        <v>806.45076797182799</v>
      </c>
      <c r="N19617" t="s">
        <v>2434</v>
      </c>
    </row>
    <row r="19618" spans="1:14">
      <c r="A19618">
        <v>11659</v>
      </c>
      <c r="L19618" s="32">
        <v>12115</v>
      </c>
      <c r="M19618">
        <v>552.44076821088299</v>
      </c>
      <c r="N19618" t="s">
        <v>2435</v>
      </c>
    </row>
    <row r="19619" spans="1:14">
      <c r="A19619">
        <v>11659</v>
      </c>
      <c r="L19619" s="32">
        <v>12116</v>
      </c>
      <c r="M19619">
        <v>2.2083390680361199</v>
      </c>
      <c r="N19619" t="s">
        <v>2434</v>
      </c>
    </row>
    <row r="19620" spans="1:14">
      <c r="A19620">
        <v>11659</v>
      </c>
      <c r="L19620" s="32">
        <v>12116</v>
      </c>
      <c r="M19620">
        <v>6.7320062736401899E-3</v>
      </c>
      <c r="N19620" t="s">
        <v>2435</v>
      </c>
    </row>
    <row r="19621" spans="1:14">
      <c r="A19621">
        <v>11659</v>
      </c>
      <c r="L19621" s="32">
        <v>12116</v>
      </c>
      <c r="M19621">
        <v>0.98529842915380506</v>
      </c>
      <c r="N19621" t="s">
        <v>2436</v>
      </c>
    </row>
    <row r="19622" spans="1:14">
      <c r="A19622">
        <v>11659</v>
      </c>
      <c r="L19622" s="32">
        <v>12117</v>
      </c>
      <c r="M19622">
        <v>1.2444243472870999</v>
      </c>
      <c r="N19622" t="s">
        <v>2435</v>
      </c>
    </row>
    <row r="19623" spans="1:14">
      <c r="A19623">
        <v>11659</v>
      </c>
      <c r="L19623" s="32">
        <v>12118</v>
      </c>
      <c r="M19623">
        <v>33.114903492535802</v>
      </c>
      <c r="N19623" t="s">
        <v>2434</v>
      </c>
    </row>
    <row r="19624" spans="1:14">
      <c r="A19624">
        <v>11659</v>
      </c>
      <c r="L19624" s="32">
        <v>12118</v>
      </c>
      <c r="M19624">
        <v>57.021139915958003</v>
      </c>
      <c r="N19624" t="s">
        <v>2435</v>
      </c>
    </row>
    <row r="19625" spans="1:14">
      <c r="A19625">
        <v>11659</v>
      </c>
      <c r="L19625" s="32">
        <v>12348</v>
      </c>
      <c r="M19625">
        <v>2008.2373896100901</v>
      </c>
      <c r="N19625" t="s">
        <v>2434</v>
      </c>
    </row>
    <row r="19626" spans="1:14">
      <c r="A19626">
        <v>11659</v>
      </c>
      <c r="L19626" s="32">
        <v>12348</v>
      </c>
      <c r="M19626">
        <v>1586.5181297428201</v>
      </c>
      <c r="N19626" t="s">
        <v>2435</v>
      </c>
    </row>
    <row r="19627" spans="1:14">
      <c r="A19627">
        <v>11659</v>
      </c>
      <c r="L19627" s="32">
        <v>12349</v>
      </c>
      <c r="M19627">
        <v>13.5213393057451</v>
      </c>
      <c r="N19627" t="s">
        <v>2434</v>
      </c>
    </row>
    <row r="19628" spans="1:14">
      <c r="A19628">
        <v>11659</v>
      </c>
      <c r="L19628" s="32">
        <v>12349</v>
      </c>
      <c r="M19628">
        <v>3.4527846696619902</v>
      </c>
      <c r="N19628" t="s">
        <v>2435</v>
      </c>
    </row>
    <row r="19629" spans="1:14">
      <c r="A19629">
        <v>11659</v>
      </c>
      <c r="L19629" s="32">
        <v>13047</v>
      </c>
      <c r="M19629">
        <v>7.1848281530110203</v>
      </c>
      <c r="N19629" t="s">
        <v>2434</v>
      </c>
    </row>
    <row r="19630" spans="1:14">
      <c r="A19630">
        <v>11659</v>
      </c>
      <c r="L19630" s="32">
        <v>13047</v>
      </c>
      <c r="M19630">
        <v>2.6363950643204999</v>
      </c>
      <c r="N19630" t="s">
        <v>2435</v>
      </c>
    </row>
    <row r="19631" spans="1:14">
      <c r="A19631">
        <v>11659</v>
      </c>
      <c r="L19631" s="32">
        <v>13048</v>
      </c>
      <c r="M19631">
        <v>4.08580264149471</v>
      </c>
      <c r="N19631" t="s">
        <v>2434</v>
      </c>
    </row>
    <row r="19632" spans="1:14">
      <c r="A19632">
        <v>11659</v>
      </c>
      <c r="L19632" s="32">
        <v>13048</v>
      </c>
      <c r="M19632">
        <v>3.1131458106563001</v>
      </c>
      <c r="N19632" t="s">
        <v>2435</v>
      </c>
    </row>
    <row r="19633" spans="1:14">
      <c r="A19633">
        <v>11659</v>
      </c>
      <c r="L19633" s="32">
        <v>11509</v>
      </c>
      <c r="M19633">
        <v>1.0681666556321401</v>
      </c>
      <c r="N19633" t="s">
        <v>2434</v>
      </c>
    </row>
    <row r="19634" spans="1:14">
      <c r="A19634">
        <v>11659</v>
      </c>
      <c r="L19634" s="32">
        <v>11509</v>
      </c>
      <c r="M19634">
        <v>1.46546271958705E-2</v>
      </c>
      <c r="N19634" t="s">
        <v>2435</v>
      </c>
    </row>
    <row r="19635" spans="1:14">
      <c r="A19635">
        <v>11659</v>
      </c>
      <c r="L19635" s="32">
        <v>16480</v>
      </c>
      <c r="M19635">
        <v>174.00827554515999</v>
      </c>
      <c r="N19635" t="s">
        <v>2434</v>
      </c>
    </row>
    <row r="19636" spans="1:14">
      <c r="A19636">
        <v>11659</v>
      </c>
      <c r="L19636" s="32">
        <v>16480</v>
      </c>
      <c r="M19636">
        <v>71.452398133106797</v>
      </c>
      <c r="N19636" t="s">
        <v>2435</v>
      </c>
    </row>
    <row r="19637" spans="1:14">
      <c r="A19637">
        <v>11659</v>
      </c>
      <c r="L19637" s="32">
        <v>16481</v>
      </c>
      <c r="M19637">
        <v>17.3229682921056</v>
      </c>
      <c r="N19637" t="s">
        <v>2434</v>
      </c>
    </row>
    <row r="19638" spans="1:14">
      <c r="A19638">
        <v>11659</v>
      </c>
      <c r="L19638" s="32">
        <v>16481</v>
      </c>
      <c r="M19638">
        <v>4.7946926513185399</v>
      </c>
      <c r="N19638" t="s">
        <v>2435</v>
      </c>
    </row>
    <row r="19639" spans="1:14">
      <c r="A19639">
        <v>11659</v>
      </c>
      <c r="L19639" s="32">
        <v>16482</v>
      </c>
      <c r="M19639">
        <v>17.3102017803804</v>
      </c>
      <c r="N19639" t="s">
        <v>2434</v>
      </c>
    </row>
    <row r="19640" spans="1:14">
      <c r="A19640">
        <v>11659</v>
      </c>
      <c r="L19640" s="32">
        <v>16482</v>
      </c>
      <c r="M19640">
        <v>4.7898840959285396</v>
      </c>
      <c r="N19640" t="s">
        <v>2435</v>
      </c>
    </row>
    <row r="19641" spans="1:14">
      <c r="A19641">
        <v>11659</v>
      </c>
      <c r="L19641" s="32">
        <v>16163</v>
      </c>
      <c r="M19641">
        <v>16.304824090328701</v>
      </c>
      <c r="N19641" t="s">
        <v>2434</v>
      </c>
    </row>
    <row r="19642" spans="1:14">
      <c r="A19642">
        <v>11659</v>
      </c>
      <c r="L19642" s="32">
        <v>16163</v>
      </c>
      <c r="M19642">
        <v>0.65275808096954402</v>
      </c>
      <c r="N19642" t="s">
        <v>2435</v>
      </c>
    </row>
    <row r="19643" spans="1:14">
      <c r="A19643">
        <v>11659</v>
      </c>
      <c r="L19643" s="32">
        <v>12618</v>
      </c>
      <c r="M19643">
        <v>180.356677812409</v>
      </c>
      <c r="N19643" t="s">
        <v>2434</v>
      </c>
    </row>
    <row r="19644" spans="1:14">
      <c r="A19644">
        <v>11659</v>
      </c>
      <c r="L19644" s="32">
        <v>12618</v>
      </c>
      <c r="M19644">
        <v>10.4769928900109</v>
      </c>
      <c r="N19644" t="s">
        <v>2435</v>
      </c>
    </row>
    <row r="19645" spans="1:14">
      <c r="A19645">
        <v>11659</v>
      </c>
      <c r="L19645" s="32">
        <v>12619</v>
      </c>
      <c r="M19645">
        <v>1.8323824757775999</v>
      </c>
      <c r="N19645" t="s">
        <v>2434</v>
      </c>
    </row>
    <row r="19646" spans="1:14">
      <c r="A19646">
        <v>11659</v>
      </c>
      <c r="L19646" s="32">
        <v>12619</v>
      </c>
      <c r="M19646">
        <v>0.49072679097426403</v>
      </c>
      <c r="N19646" t="s">
        <v>2435</v>
      </c>
    </row>
    <row r="19647" spans="1:14">
      <c r="A19647">
        <v>11659</v>
      </c>
      <c r="L19647" s="32">
        <v>12620</v>
      </c>
      <c r="M19647">
        <v>1.5029491300728599</v>
      </c>
      <c r="N19647" t="s">
        <v>2434</v>
      </c>
    </row>
    <row r="19648" spans="1:14">
      <c r="A19648">
        <v>11659</v>
      </c>
      <c r="L19648" s="32">
        <v>12620</v>
      </c>
      <c r="M19648">
        <v>0.50967167113074996</v>
      </c>
      <c r="N19648" t="s">
        <v>2435</v>
      </c>
    </row>
    <row r="19649" spans="1:14">
      <c r="A19649">
        <v>11659</v>
      </c>
      <c r="L19649" s="32">
        <v>12621</v>
      </c>
      <c r="M19649">
        <v>1.4493395440666701</v>
      </c>
      <c r="N19649" t="s">
        <v>2434</v>
      </c>
    </row>
    <row r="19650" spans="1:14">
      <c r="A19650">
        <v>11659</v>
      </c>
      <c r="L19650" s="32">
        <v>12621</v>
      </c>
      <c r="M19650">
        <v>8.0108085513028005E-2</v>
      </c>
      <c r="N19650" t="s">
        <v>2435</v>
      </c>
    </row>
    <row r="19651" spans="1:14">
      <c r="A19651">
        <v>11659</v>
      </c>
      <c r="L19651" s="32">
        <v>12622</v>
      </c>
      <c r="M19651">
        <v>1.02900488479554</v>
      </c>
      <c r="N19651" t="s">
        <v>2434</v>
      </c>
    </row>
    <row r="19652" spans="1:14">
      <c r="A19652">
        <v>11659</v>
      </c>
      <c r="L19652" s="32">
        <v>12622</v>
      </c>
      <c r="M19652">
        <v>0.37728227739595099</v>
      </c>
      <c r="N19652" t="s">
        <v>2435</v>
      </c>
    </row>
    <row r="19653" spans="1:14">
      <c r="A19653">
        <v>11659</v>
      </c>
      <c r="L19653" s="32">
        <v>12623</v>
      </c>
      <c r="M19653">
        <v>1.4687814092465099</v>
      </c>
      <c r="N19653" t="s">
        <v>2434</v>
      </c>
    </row>
    <row r="19654" spans="1:14">
      <c r="A19654">
        <v>11659</v>
      </c>
      <c r="L19654" s="32">
        <v>12623</v>
      </c>
      <c r="M19654">
        <v>0.62646805582359899</v>
      </c>
      <c r="N19654" t="s">
        <v>2435</v>
      </c>
    </row>
    <row r="19655" spans="1:14">
      <c r="A19655">
        <v>11659</v>
      </c>
      <c r="L19655" s="32">
        <v>12624</v>
      </c>
      <c r="M19655">
        <v>1.23722489345932</v>
      </c>
      <c r="N19655" t="s">
        <v>2434</v>
      </c>
    </row>
    <row r="19656" spans="1:14">
      <c r="A19656">
        <v>11659</v>
      </c>
      <c r="L19656" s="32">
        <v>12624</v>
      </c>
      <c r="M19656">
        <v>0.41046701752278397</v>
      </c>
      <c r="N19656" t="s">
        <v>2435</v>
      </c>
    </row>
    <row r="19657" spans="1:14">
      <c r="A19657">
        <v>11659</v>
      </c>
      <c r="L19657" s="32">
        <v>12625</v>
      </c>
      <c r="M19657">
        <v>1.5160861113481301</v>
      </c>
      <c r="N19657" t="s">
        <v>2434</v>
      </c>
    </row>
    <row r="19658" spans="1:14">
      <c r="A19658">
        <v>11659</v>
      </c>
      <c r="L19658" s="32">
        <v>12625</v>
      </c>
      <c r="M19658">
        <v>0.34298702382774099</v>
      </c>
      <c r="N19658" t="s">
        <v>2435</v>
      </c>
    </row>
    <row r="19659" spans="1:14">
      <c r="A19659">
        <v>11659</v>
      </c>
      <c r="L19659" s="32">
        <v>12626</v>
      </c>
      <c r="M19659">
        <v>0.224063718846161</v>
      </c>
      <c r="N19659" t="s">
        <v>2434</v>
      </c>
    </row>
    <row r="19660" spans="1:14">
      <c r="A19660">
        <v>11659</v>
      </c>
      <c r="L19660" s="32">
        <v>12626</v>
      </c>
      <c r="M19660">
        <v>0</v>
      </c>
      <c r="N19660" t="s">
        <v>2435</v>
      </c>
    </row>
    <row r="19661" spans="1:14">
      <c r="A19661">
        <v>11659</v>
      </c>
      <c r="L19661" s="32">
        <v>12627</v>
      </c>
      <c r="M19661">
        <v>0.90292809206685998</v>
      </c>
      <c r="N19661" t="s">
        <v>2434</v>
      </c>
    </row>
    <row r="19662" spans="1:14">
      <c r="A19662">
        <v>11659</v>
      </c>
      <c r="L19662" s="32">
        <v>12627</v>
      </c>
      <c r="M19662">
        <v>0.14246123493756799</v>
      </c>
      <c r="N19662" t="s">
        <v>2435</v>
      </c>
    </row>
    <row r="19663" spans="1:14">
      <c r="A19663">
        <v>11659</v>
      </c>
      <c r="L19663" s="32">
        <v>12628</v>
      </c>
      <c r="M19663">
        <v>1.4330935889326399</v>
      </c>
      <c r="N19663" t="s">
        <v>2434</v>
      </c>
    </row>
    <row r="19664" spans="1:14">
      <c r="A19664">
        <v>11659</v>
      </c>
      <c r="L19664" s="32">
        <v>12628</v>
      </c>
      <c r="M19664">
        <v>0.58357940118967</v>
      </c>
      <c r="N19664" t="s">
        <v>2435</v>
      </c>
    </row>
    <row r="19665" spans="1:14">
      <c r="A19665">
        <v>11659</v>
      </c>
      <c r="L19665" s="32">
        <v>12629</v>
      </c>
      <c r="M19665">
        <v>1.0330442310871299</v>
      </c>
      <c r="N19665" t="s">
        <v>2434</v>
      </c>
    </row>
    <row r="19666" spans="1:14">
      <c r="A19666">
        <v>11659</v>
      </c>
      <c r="L19666" s="32">
        <v>12629</v>
      </c>
      <c r="M19666">
        <v>0.18030855007039301</v>
      </c>
      <c r="N19666" t="s">
        <v>2435</v>
      </c>
    </row>
    <row r="19667" spans="1:14">
      <c r="A19667">
        <v>11659</v>
      </c>
      <c r="L19667" s="32">
        <v>12630</v>
      </c>
      <c r="M19667">
        <v>1.0212313812207101</v>
      </c>
      <c r="N19667" t="s">
        <v>2434</v>
      </c>
    </row>
    <row r="19668" spans="1:14">
      <c r="A19668">
        <v>11659</v>
      </c>
      <c r="L19668" s="32">
        <v>12630</v>
      </c>
      <c r="M19668">
        <v>0.38945096029866699</v>
      </c>
      <c r="N19668" t="s">
        <v>2435</v>
      </c>
    </row>
    <row r="19669" spans="1:14">
      <c r="A19669">
        <v>11659</v>
      </c>
      <c r="L19669" s="32">
        <v>12631</v>
      </c>
      <c r="M19669">
        <v>2.6745625452683202</v>
      </c>
      <c r="N19669" t="s">
        <v>2434</v>
      </c>
    </row>
    <row r="19670" spans="1:14">
      <c r="A19670">
        <v>11659</v>
      </c>
      <c r="L19670" s="32">
        <v>12631</v>
      </c>
      <c r="M19670">
        <v>0.49174432481645303</v>
      </c>
      <c r="N19670" t="s">
        <v>2435</v>
      </c>
    </row>
    <row r="19671" spans="1:14">
      <c r="A19671">
        <v>11659</v>
      </c>
      <c r="L19671" s="32">
        <v>12632</v>
      </c>
      <c r="M19671">
        <v>2.1084645710858601</v>
      </c>
      <c r="N19671" t="s">
        <v>2434</v>
      </c>
    </row>
    <row r="19672" spans="1:14">
      <c r="A19672">
        <v>11659</v>
      </c>
      <c r="L19672" s="32">
        <v>12632</v>
      </c>
      <c r="M19672">
        <v>7.3634827520225399E-3</v>
      </c>
      <c r="N19672" t="s">
        <v>2435</v>
      </c>
    </row>
    <row r="19673" spans="1:14">
      <c r="A19673">
        <v>11659</v>
      </c>
      <c r="L19673" s="32">
        <v>12632</v>
      </c>
      <c r="M19673">
        <v>2.42470672376524E-5</v>
      </c>
      <c r="N19673" t="s">
        <v>2436</v>
      </c>
    </row>
    <row r="19674" spans="1:14">
      <c r="A19674">
        <v>11659</v>
      </c>
      <c r="L19674" s="32">
        <v>12633</v>
      </c>
      <c r="M19674">
        <v>0.81807185046280695</v>
      </c>
      <c r="N19674" t="s">
        <v>2434</v>
      </c>
    </row>
    <row r="19675" spans="1:14">
      <c r="A19675">
        <v>11659</v>
      </c>
      <c r="L19675" s="32">
        <v>12633</v>
      </c>
      <c r="M19675">
        <v>1.16032922302572E-2</v>
      </c>
      <c r="N19675" t="s">
        <v>2435</v>
      </c>
    </row>
    <row r="19676" spans="1:14">
      <c r="A19676">
        <v>11659</v>
      </c>
      <c r="L19676" s="32">
        <v>12634</v>
      </c>
      <c r="M19676">
        <v>0.70866669473071398</v>
      </c>
      <c r="N19676" t="s">
        <v>2434</v>
      </c>
    </row>
    <row r="19677" spans="1:14">
      <c r="A19677">
        <v>11659</v>
      </c>
      <c r="L19677" s="32">
        <v>12634</v>
      </c>
      <c r="M19677">
        <v>4.5333446731954602E-3</v>
      </c>
      <c r="N19677" t="s">
        <v>2435</v>
      </c>
    </row>
    <row r="19678" spans="1:14">
      <c r="A19678">
        <v>11659</v>
      </c>
      <c r="L19678" s="32">
        <v>12635</v>
      </c>
      <c r="M19678">
        <v>1.29800725713573</v>
      </c>
      <c r="N19678" t="s">
        <v>2434</v>
      </c>
    </row>
    <row r="19679" spans="1:14">
      <c r="A19679">
        <v>11659</v>
      </c>
      <c r="L19679" s="32">
        <v>12635</v>
      </c>
      <c r="M19679">
        <v>0.21779487804462899</v>
      </c>
      <c r="N19679" t="s">
        <v>2435</v>
      </c>
    </row>
    <row r="19680" spans="1:14">
      <c r="A19680">
        <v>11659</v>
      </c>
      <c r="L19680" s="32">
        <v>12635</v>
      </c>
      <c r="M19680">
        <v>4.9154010290643497E-5</v>
      </c>
      <c r="N19680" t="s">
        <v>2436</v>
      </c>
    </row>
    <row r="19681" spans="1:14">
      <c r="A19681">
        <v>11659</v>
      </c>
      <c r="L19681" s="32">
        <v>12636</v>
      </c>
      <c r="M19681">
        <v>3.4970063628008399</v>
      </c>
      <c r="N19681" t="s">
        <v>2434</v>
      </c>
    </row>
    <row r="19682" spans="1:14">
      <c r="A19682">
        <v>11659</v>
      </c>
      <c r="L19682" s="32">
        <v>12636</v>
      </c>
      <c r="M19682">
        <v>0.57629596333547695</v>
      </c>
      <c r="N19682" t="s">
        <v>2435</v>
      </c>
    </row>
    <row r="19683" spans="1:14">
      <c r="A19683">
        <v>11659</v>
      </c>
      <c r="L19683" s="32">
        <v>12636</v>
      </c>
      <c r="M19683">
        <v>1.5381369627951499E-4</v>
      </c>
      <c r="N19683" t="s">
        <v>2436</v>
      </c>
    </row>
    <row r="19684" spans="1:14">
      <c r="A19684">
        <v>11659</v>
      </c>
      <c r="L19684" s="32">
        <v>12637</v>
      </c>
      <c r="M19684">
        <v>8.4854666813875905</v>
      </c>
      <c r="N19684" t="s">
        <v>2434</v>
      </c>
    </row>
    <row r="19685" spans="1:14">
      <c r="A19685">
        <v>11659</v>
      </c>
      <c r="L19685" s="32">
        <v>12637</v>
      </c>
      <c r="M19685">
        <v>1.7516624913100001</v>
      </c>
      <c r="N19685" t="s">
        <v>2435</v>
      </c>
    </row>
    <row r="19686" spans="1:14">
      <c r="A19686">
        <v>11659</v>
      </c>
      <c r="L19686" s="32">
        <v>12638</v>
      </c>
      <c r="M19686">
        <v>4.5171131796522603</v>
      </c>
      <c r="N19686" t="s">
        <v>2434</v>
      </c>
    </row>
    <row r="19687" spans="1:14">
      <c r="A19687">
        <v>11659</v>
      </c>
      <c r="L19687" s="32">
        <v>12638</v>
      </c>
      <c r="M19687">
        <v>1.2671153474144401</v>
      </c>
      <c r="N19687" t="s">
        <v>2435</v>
      </c>
    </row>
    <row r="19688" spans="1:14">
      <c r="A19688">
        <v>11659</v>
      </c>
      <c r="L19688" s="32">
        <v>12638</v>
      </c>
      <c r="M19688">
        <v>3.5865924225520802E-4</v>
      </c>
      <c r="N19688" t="s">
        <v>2436</v>
      </c>
    </row>
    <row r="19689" spans="1:14">
      <c r="A19689">
        <v>11659</v>
      </c>
      <c r="L19689" s="32">
        <v>12639</v>
      </c>
      <c r="M19689">
        <v>3.5390049223052502</v>
      </c>
      <c r="N19689" t="s">
        <v>2434</v>
      </c>
    </row>
    <row r="19690" spans="1:14">
      <c r="A19690">
        <v>11659</v>
      </c>
      <c r="L19690" s="32">
        <v>12639</v>
      </c>
      <c r="M19690">
        <v>0.77130977489435704</v>
      </c>
      <c r="N19690" t="s">
        <v>2435</v>
      </c>
    </row>
    <row r="19691" spans="1:14">
      <c r="A19691">
        <v>11659</v>
      </c>
      <c r="L19691" s="32">
        <v>12640</v>
      </c>
      <c r="M19691">
        <v>2.1964539230332498</v>
      </c>
      <c r="N19691" t="s">
        <v>2434</v>
      </c>
    </row>
    <row r="19692" spans="1:14">
      <c r="A19692">
        <v>11659</v>
      </c>
      <c r="L19692" s="32">
        <v>12640</v>
      </c>
      <c r="M19692">
        <v>4.5778663887694103E-2</v>
      </c>
      <c r="N19692" t="s">
        <v>2435</v>
      </c>
    </row>
    <row r="19693" spans="1:14">
      <c r="A19693">
        <v>11659</v>
      </c>
      <c r="L19693" s="32">
        <v>12641</v>
      </c>
      <c r="M19693">
        <v>1.3480626702765</v>
      </c>
      <c r="N19693" t="s">
        <v>2434</v>
      </c>
    </row>
    <row r="19694" spans="1:14">
      <c r="A19694">
        <v>11659</v>
      </c>
      <c r="L19694" s="32">
        <v>12641</v>
      </c>
      <c r="M19694">
        <v>0.53784875796119502</v>
      </c>
      <c r="N19694" t="s">
        <v>2435</v>
      </c>
    </row>
    <row r="19695" spans="1:14">
      <c r="A19695">
        <v>11659</v>
      </c>
      <c r="L19695" s="32">
        <v>12642</v>
      </c>
      <c r="M19695">
        <v>135.451962151207</v>
      </c>
      <c r="N19695" t="s">
        <v>2434</v>
      </c>
    </row>
    <row r="19696" spans="1:14">
      <c r="A19696">
        <v>11659</v>
      </c>
      <c r="L19696" s="32">
        <v>12642</v>
      </c>
      <c r="M19696">
        <v>83.075222193328102</v>
      </c>
      <c r="N19696" t="s">
        <v>2435</v>
      </c>
    </row>
    <row r="19697" spans="1:14">
      <c r="A19697">
        <v>11659</v>
      </c>
      <c r="L19697" s="32">
        <v>14182</v>
      </c>
      <c r="M19697">
        <v>3.9449158240655899</v>
      </c>
      <c r="N19697" t="s">
        <v>2434</v>
      </c>
    </row>
    <row r="19698" spans="1:14">
      <c r="A19698">
        <v>11659</v>
      </c>
      <c r="L19698" s="32">
        <v>14182</v>
      </c>
      <c r="M19698">
        <v>1.5765513193266201</v>
      </c>
      <c r="N19698" t="s">
        <v>2435</v>
      </c>
    </row>
    <row r="19699" spans="1:14">
      <c r="A19699">
        <v>11659</v>
      </c>
      <c r="L19699" s="32">
        <v>14183</v>
      </c>
      <c r="M19699">
        <v>26.202313534010099</v>
      </c>
      <c r="N19699" t="s">
        <v>2434</v>
      </c>
    </row>
    <row r="19700" spans="1:14">
      <c r="A19700">
        <v>11659</v>
      </c>
      <c r="L19700" s="32">
        <v>14183</v>
      </c>
      <c r="M19700">
        <v>2.3765269961061501</v>
      </c>
      <c r="N19700" t="s">
        <v>2436</v>
      </c>
    </row>
    <row r="19701" spans="1:14">
      <c r="A19701">
        <v>11659</v>
      </c>
      <c r="L19701" s="32">
        <v>20854</v>
      </c>
      <c r="M19701">
        <v>10.803490443427</v>
      </c>
      <c r="N19701" t="s">
        <v>2434</v>
      </c>
    </row>
    <row r="19702" spans="1:14">
      <c r="A19702">
        <v>11659</v>
      </c>
      <c r="L19702" s="32">
        <v>20854</v>
      </c>
      <c r="M19702">
        <v>8.3038132503397297E-2</v>
      </c>
      <c r="N19702" t="s">
        <v>2435</v>
      </c>
    </row>
    <row r="19703" spans="1:14">
      <c r="A19703">
        <v>11659</v>
      </c>
      <c r="L19703" s="32">
        <v>20855</v>
      </c>
      <c r="M19703">
        <v>1.3214008250896501</v>
      </c>
      <c r="N19703" t="s">
        <v>2434</v>
      </c>
    </row>
    <row r="19704" spans="1:14">
      <c r="A19704">
        <v>11659</v>
      </c>
      <c r="L19704" s="32">
        <v>20855</v>
      </c>
      <c r="M19704">
        <v>0.13055511934792699</v>
      </c>
      <c r="N19704" t="s">
        <v>2435</v>
      </c>
    </row>
    <row r="19705" spans="1:14">
      <c r="A19705">
        <v>11659</v>
      </c>
      <c r="L19705" s="32">
        <v>12828</v>
      </c>
      <c r="M19705">
        <v>151.589382315276</v>
      </c>
      <c r="N19705" t="s">
        <v>2434</v>
      </c>
    </row>
    <row r="19706" spans="1:14">
      <c r="A19706">
        <v>11659</v>
      </c>
      <c r="L19706" s="32">
        <v>12828</v>
      </c>
      <c r="M19706">
        <v>193.60729799868301</v>
      </c>
      <c r="N19706" t="s">
        <v>2435</v>
      </c>
    </row>
    <row r="19707" spans="1:14">
      <c r="A19707">
        <v>11659</v>
      </c>
      <c r="L19707" s="32">
        <v>12828</v>
      </c>
      <c r="M19707">
        <v>29.446892658482401</v>
      </c>
      <c r="N19707" t="s">
        <v>2436</v>
      </c>
    </row>
    <row r="19708" spans="1:14">
      <c r="A19708">
        <v>11659</v>
      </c>
      <c r="L19708" s="32">
        <v>12829</v>
      </c>
      <c r="M19708">
        <v>25.848188520505701</v>
      </c>
      <c r="N19708" t="s">
        <v>2434</v>
      </c>
    </row>
    <row r="19709" spans="1:14">
      <c r="A19709">
        <v>11659</v>
      </c>
      <c r="L19709" s="32">
        <v>12829</v>
      </c>
      <c r="M19709">
        <v>21.2523542118224</v>
      </c>
      <c r="N19709" t="s">
        <v>2435</v>
      </c>
    </row>
    <row r="19710" spans="1:14">
      <c r="A19710">
        <v>11659</v>
      </c>
      <c r="L19710" s="32">
        <v>12829</v>
      </c>
      <c r="M19710">
        <v>3.8557057150718901</v>
      </c>
      <c r="N19710" t="s">
        <v>2436</v>
      </c>
    </row>
    <row r="19711" spans="1:14">
      <c r="A19711">
        <v>11659</v>
      </c>
      <c r="L19711" s="32">
        <v>12830</v>
      </c>
      <c r="M19711">
        <v>36.1734609908465</v>
      </c>
      <c r="N19711" t="s">
        <v>2434</v>
      </c>
    </row>
    <row r="19712" spans="1:14">
      <c r="A19712">
        <v>11659</v>
      </c>
      <c r="L19712" s="32">
        <v>12830</v>
      </c>
      <c r="M19712">
        <v>89.336536673117394</v>
      </c>
      <c r="N19712" t="s">
        <v>2435</v>
      </c>
    </row>
    <row r="19713" spans="1:14">
      <c r="A19713">
        <v>11659</v>
      </c>
      <c r="L19713" s="32">
        <v>12830</v>
      </c>
      <c r="M19713">
        <v>5.7585824248359696</v>
      </c>
      <c r="N19713" t="s">
        <v>2436</v>
      </c>
    </row>
    <row r="19714" spans="1:14">
      <c r="A19714">
        <v>11659</v>
      </c>
      <c r="L19714" s="32">
        <v>12681</v>
      </c>
      <c r="M19714">
        <v>478.70110204855001</v>
      </c>
      <c r="N19714" t="s">
        <v>2434</v>
      </c>
    </row>
    <row r="19715" spans="1:14">
      <c r="A19715">
        <v>11659</v>
      </c>
      <c r="L19715" s="32">
        <v>12681</v>
      </c>
      <c r="M19715">
        <v>51.2335093278543</v>
      </c>
      <c r="N19715" t="s">
        <v>2435</v>
      </c>
    </row>
    <row r="19716" spans="1:14">
      <c r="A19716">
        <v>11659</v>
      </c>
      <c r="L19716" s="32">
        <v>12127</v>
      </c>
      <c r="M19716">
        <v>1650.3867515306899</v>
      </c>
      <c r="N19716" t="s">
        <v>2434</v>
      </c>
    </row>
    <row r="19717" spans="1:14">
      <c r="A19717">
        <v>11659</v>
      </c>
      <c r="L19717" s="32">
        <v>12127</v>
      </c>
      <c r="M19717">
        <v>280.133782224507</v>
      </c>
      <c r="N19717" t="s">
        <v>2435</v>
      </c>
    </row>
    <row r="19718" spans="1:14">
      <c r="A19718">
        <v>11659</v>
      </c>
      <c r="L19718" s="32">
        <v>12127</v>
      </c>
      <c r="M19718">
        <v>78.184620559092707</v>
      </c>
      <c r="N19718" t="s">
        <v>2436</v>
      </c>
    </row>
    <row r="19719" spans="1:14">
      <c r="A19719">
        <v>11659</v>
      </c>
      <c r="L19719" s="32">
        <v>12570</v>
      </c>
      <c r="M19719">
        <v>0.69291809838605101</v>
      </c>
      <c r="N19719" t="s">
        <v>2434</v>
      </c>
    </row>
    <row r="19720" spans="1:14">
      <c r="A19720">
        <v>11659</v>
      </c>
      <c r="L19720" s="32">
        <v>12570</v>
      </c>
      <c r="M19720">
        <v>2.2598570423685198E-3</v>
      </c>
      <c r="N19720" t="s">
        <v>2435</v>
      </c>
    </row>
    <row r="19721" spans="1:14">
      <c r="A19721">
        <v>11659</v>
      </c>
      <c r="L19721" s="32">
        <v>15625</v>
      </c>
      <c r="M19721">
        <v>176.53775482691501</v>
      </c>
      <c r="N19721" t="s">
        <v>2434</v>
      </c>
    </row>
    <row r="19722" spans="1:14">
      <c r="A19722">
        <v>11659</v>
      </c>
      <c r="L19722" s="32">
        <v>15625</v>
      </c>
      <c r="M19722">
        <v>187.60005646956401</v>
      </c>
      <c r="N19722" t="s">
        <v>2435</v>
      </c>
    </row>
    <row r="19723" spans="1:14">
      <c r="A19723">
        <v>11659</v>
      </c>
      <c r="L19723" s="32">
        <v>15625</v>
      </c>
      <c r="M19723">
        <v>39.578540971832602</v>
      </c>
      <c r="N19723" t="s">
        <v>2436</v>
      </c>
    </row>
    <row r="19724" spans="1:14">
      <c r="A19724">
        <v>11659</v>
      </c>
      <c r="L19724" s="32">
        <v>15626</v>
      </c>
      <c r="M19724">
        <v>35.543767016431197</v>
      </c>
      <c r="N19724" t="s">
        <v>2434</v>
      </c>
    </row>
    <row r="19725" spans="1:14">
      <c r="A19725">
        <v>11659</v>
      </c>
      <c r="L19725" s="32">
        <v>15626</v>
      </c>
      <c r="M19725">
        <v>212.59831492865601</v>
      </c>
      <c r="N19725" t="s">
        <v>2435</v>
      </c>
    </row>
    <row r="19726" spans="1:14">
      <c r="A19726">
        <v>11659</v>
      </c>
      <c r="L19726" s="32">
        <v>15627</v>
      </c>
      <c r="M19726">
        <v>6.4412226816924198E-2</v>
      </c>
      <c r="N19726" t="s">
        <v>2434</v>
      </c>
    </row>
    <row r="19727" spans="1:14">
      <c r="A19727">
        <v>11659</v>
      </c>
      <c r="L19727" s="32">
        <v>15627</v>
      </c>
      <c r="M19727">
        <v>0</v>
      </c>
      <c r="N19727" t="s">
        <v>2435</v>
      </c>
    </row>
    <row r="19728" spans="1:14">
      <c r="A19728">
        <v>11659</v>
      </c>
      <c r="L19728" s="32">
        <v>15628</v>
      </c>
      <c r="M19728">
        <v>7.4956656088125406E-2</v>
      </c>
      <c r="N19728" t="s">
        <v>2434</v>
      </c>
    </row>
    <row r="19729" spans="1:14">
      <c r="A19729">
        <v>11659</v>
      </c>
      <c r="L19729" s="32">
        <v>15628</v>
      </c>
      <c r="M19729">
        <v>0</v>
      </c>
      <c r="N19729" t="s">
        <v>2435</v>
      </c>
    </row>
    <row r="19730" spans="1:14">
      <c r="A19730">
        <v>11659</v>
      </c>
      <c r="L19730" s="32">
        <v>13091</v>
      </c>
      <c r="M19730">
        <v>402.05126780608902</v>
      </c>
      <c r="N19730" t="s">
        <v>2434</v>
      </c>
    </row>
    <row r="19731" spans="1:14">
      <c r="A19731">
        <v>11659</v>
      </c>
      <c r="L19731" s="32">
        <v>13091</v>
      </c>
      <c r="M19731">
        <v>38.085640681354597</v>
      </c>
      <c r="N19731" t="s">
        <v>2435</v>
      </c>
    </row>
    <row r="19732" spans="1:14">
      <c r="A19732">
        <v>11659</v>
      </c>
      <c r="L19732" s="32">
        <v>13091</v>
      </c>
      <c r="M19732">
        <v>41.307860828752602</v>
      </c>
      <c r="N19732" t="s">
        <v>2436</v>
      </c>
    </row>
    <row r="19733" spans="1:14">
      <c r="A19733">
        <v>11659</v>
      </c>
      <c r="L19733" s="32">
        <v>13092</v>
      </c>
      <c r="M19733">
        <v>5.8032578527735401</v>
      </c>
      <c r="N19733" t="s">
        <v>2434</v>
      </c>
    </row>
    <row r="19734" spans="1:14">
      <c r="A19734">
        <v>11659</v>
      </c>
      <c r="L19734" s="32">
        <v>13092</v>
      </c>
      <c r="M19734">
        <v>0.19075709861162701</v>
      </c>
      <c r="N19734" t="s">
        <v>2435</v>
      </c>
    </row>
    <row r="19735" spans="1:14">
      <c r="A19735">
        <v>11659</v>
      </c>
      <c r="L19735" s="32">
        <v>13092</v>
      </c>
      <c r="M19735">
        <v>0.85123433834527795</v>
      </c>
      <c r="N19735" t="s">
        <v>2436</v>
      </c>
    </row>
    <row r="19736" spans="1:14">
      <c r="A19736">
        <v>11659</v>
      </c>
      <c r="L19736" s="32">
        <v>11465</v>
      </c>
      <c r="M19736">
        <v>399.00943225427602</v>
      </c>
      <c r="N19736" t="s">
        <v>2434</v>
      </c>
    </row>
    <row r="19737" spans="1:14">
      <c r="A19737">
        <v>11659</v>
      </c>
      <c r="L19737" s="32">
        <v>11465</v>
      </c>
      <c r="M19737">
        <v>198.31623174157201</v>
      </c>
      <c r="N19737" t="s">
        <v>2435</v>
      </c>
    </row>
    <row r="19738" spans="1:14">
      <c r="A19738">
        <v>11659</v>
      </c>
      <c r="L19738" s="32">
        <v>11466</v>
      </c>
      <c r="M19738">
        <v>554.31775734969904</v>
      </c>
      <c r="N19738" t="s">
        <v>2434</v>
      </c>
    </row>
    <row r="19739" spans="1:14">
      <c r="A19739">
        <v>11659</v>
      </c>
      <c r="L19739" s="32">
        <v>11466</v>
      </c>
      <c r="M19739">
        <v>175.948878260301</v>
      </c>
      <c r="N19739" t="s">
        <v>2435</v>
      </c>
    </row>
    <row r="19740" spans="1:14">
      <c r="A19740">
        <v>11659</v>
      </c>
      <c r="L19740" s="32">
        <v>16341</v>
      </c>
      <c r="M19740">
        <v>97.036890678799494</v>
      </c>
      <c r="N19740" t="s">
        <v>2434</v>
      </c>
    </row>
    <row r="19741" spans="1:14">
      <c r="A19741">
        <v>11659</v>
      </c>
      <c r="L19741" s="32">
        <v>16341</v>
      </c>
      <c r="M19741">
        <v>94.489383304709605</v>
      </c>
      <c r="N19741" t="s">
        <v>2435</v>
      </c>
    </row>
    <row r="19742" spans="1:14">
      <c r="A19742">
        <v>11659</v>
      </c>
      <c r="L19742" s="32">
        <v>16342</v>
      </c>
      <c r="M19742">
        <v>8.0329664626352209</v>
      </c>
      <c r="N19742" t="s">
        <v>2434</v>
      </c>
    </row>
    <row r="19743" spans="1:14">
      <c r="A19743">
        <v>11659</v>
      </c>
      <c r="L19743" s="32">
        <v>16342</v>
      </c>
      <c r="M19743">
        <v>1.42977306096482</v>
      </c>
      <c r="N19743" t="s">
        <v>2435</v>
      </c>
    </row>
    <row r="19744" spans="1:14">
      <c r="A19744">
        <v>11659</v>
      </c>
      <c r="L19744" s="32">
        <v>16342</v>
      </c>
      <c r="M19744">
        <v>1.1156238928120801</v>
      </c>
      <c r="N19744" t="s">
        <v>2436</v>
      </c>
    </row>
    <row r="19745" spans="1:14">
      <c r="A19745">
        <v>11659</v>
      </c>
      <c r="L19745" s="32">
        <v>16343</v>
      </c>
      <c r="M19745">
        <v>8.3916129633633503</v>
      </c>
      <c r="N19745" t="s">
        <v>2434</v>
      </c>
    </row>
    <row r="19746" spans="1:14">
      <c r="A19746">
        <v>11659</v>
      </c>
      <c r="L19746" s="32">
        <v>16343</v>
      </c>
      <c r="M19746">
        <v>3.7888412730095999</v>
      </c>
      <c r="N19746" t="s">
        <v>2435</v>
      </c>
    </row>
    <row r="19747" spans="1:14">
      <c r="A19747">
        <v>11659</v>
      </c>
      <c r="L19747" s="32">
        <v>16343</v>
      </c>
      <c r="M19747">
        <v>1.65085934097214E-4</v>
      </c>
      <c r="N19747" t="s">
        <v>2436</v>
      </c>
    </row>
    <row r="19748" spans="1:14">
      <c r="A19748">
        <v>11659</v>
      </c>
      <c r="L19748" s="32">
        <v>16344</v>
      </c>
      <c r="M19748">
        <v>4.6173706552723202</v>
      </c>
      <c r="N19748" t="s">
        <v>2434</v>
      </c>
    </row>
    <row r="19749" spans="1:14">
      <c r="A19749">
        <v>11659</v>
      </c>
      <c r="L19749" s="32">
        <v>16344</v>
      </c>
      <c r="M19749">
        <v>3.7981176680137798</v>
      </c>
      <c r="N19749" t="s">
        <v>2435</v>
      </c>
    </row>
    <row r="19750" spans="1:14">
      <c r="A19750">
        <v>11659</v>
      </c>
      <c r="L19750" s="32">
        <v>16346</v>
      </c>
      <c r="M19750">
        <v>0.21105317744160601</v>
      </c>
      <c r="N19750" t="s">
        <v>2434</v>
      </c>
    </row>
    <row r="19751" spans="1:14">
      <c r="A19751">
        <v>11659</v>
      </c>
      <c r="L19751" s="32">
        <v>16346</v>
      </c>
      <c r="M19751">
        <v>0.19163082303130899</v>
      </c>
      <c r="N19751" t="s">
        <v>2435</v>
      </c>
    </row>
    <row r="19752" spans="1:14">
      <c r="A19752">
        <v>11659</v>
      </c>
      <c r="L19752" s="32">
        <v>17104</v>
      </c>
      <c r="M19752">
        <v>297.93788026767498</v>
      </c>
      <c r="N19752" t="s">
        <v>2434</v>
      </c>
    </row>
    <row r="19753" spans="1:14">
      <c r="A19753">
        <v>11659</v>
      </c>
      <c r="L19753" s="32">
        <v>17104</v>
      </c>
      <c r="M19753">
        <v>0.94262067134160199</v>
      </c>
      <c r="N19753" t="s">
        <v>2435</v>
      </c>
    </row>
    <row r="19754" spans="1:14">
      <c r="A19754">
        <v>11659</v>
      </c>
      <c r="L19754" s="32">
        <v>17104</v>
      </c>
      <c r="M19754">
        <v>36.828516697614901</v>
      </c>
      <c r="N19754" t="s">
        <v>2436</v>
      </c>
    </row>
    <row r="19755" spans="1:14">
      <c r="A19755">
        <v>11659</v>
      </c>
      <c r="L19755" s="32">
        <v>15212</v>
      </c>
      <c r="M19755">
        <v>77.186779580743206</v>
      </c>
      <c r="N19755" t="s">
        <v>2434</v>
      </c>
    </row>
    <row r="19756" spans="1:14">
      <c r="A19756">
        <v>11659</v>
      </c>
      <c r="L19756" s="32">
        <v>15212</v>
      </c>
      <c r="M19756">
        <v>30.654780183113399</v>
      </c>
      <c r="N19756" t="s">
        <v>2435</v>
      </c>
    </row>
    <row r="19757" spans="1:14">
      <c r="A19757">
        <v>11659</v>
      </c>
      <c r="L19757" s="32">
        <v>15213</v>
      </c>
      <c r="M19757">
        <v>28.640162833434701</v>
      </c>
      <c r="N19757" t="s">
        <v>2434</v>
      </c>
    </row>
    <row r="19758" spans="1:14">
      <c r="A19758">
        <v>11659</v>
      </c>
      <c r="L19758" s="32">
        <v>15213</v>
      </c>
      <c r="M19758">
        <v>10.2569287193559</v>
      </c>
      <c r="N19758" t="s">
        <v>2435</v>
      </c>
    </row>
    <row r="19759" spans="1:14">
      <c r="A19759">
        <v>11659</v>
      </c>
      <c r="L19759" s="32">
        <v>19087</v>
      </c>
      <c r="M19759">
        <v>50.111307682486299</v>
      </c>
      <c r="N19759" t="s">
        <v>2434</v>
      </c>
    </row>
    <row r="19760" spans="1:14">
      <c r="A19760">
        <v>11659</v>
      </c>
      <c r="L19760" s="32">
        <v>19087</v>
      </c>
      <c r="M19760">
        <v>109.626799413841</v>
      </c>
      <c r="N19760" t="s">
        <v>2435</v>
      </c>
    </row>
    <row r="19761" spans="1:14">
      <c r="A19761">
        <v>11659</v>
      </c>
      <c r="L19761" s="32">
        <v>11776</v>
      </c>
      <c r="M19761">
        <v>1384.0046516544601</v>
      </c>
      <c r="N19761" t="s">
        <v>2434</v>
      </c>
    </row>
    <row r="19762" spans="1:14">
      <c r="A19762">
        <v>11659</v>
      </c>
      <c r="L19762" s="32">
        <v>11776</v>
      </c>
      <c r="M19762">
        <v>784.39760690026503</v>
      </c>
      <c r="N19762" t="s">
        <v>2435</v>
      </c>
    </row>
    <row r="19763" spans="1:14">
      <c r="A19763">
        <v>11659</v>
      </c>
      <c r="L19763" s="32">
        <v>11776</v>
      </c>
      <c r="M19763">
        <v>4.9247012239152503E-2</v>
      </c>
      <c r="N19763" t="s">
        <v>2436</v>
      </c>
    </row>
    <row r="19764" spans="1:14">
      <c r="A19764">
        <v>11659</v>
      </c>
      <c r="L19764" s="32">
        <v>18982</v>
      </c>
      <c r="M19764">
        <v>815.97991208302903</v>
      </c>
      <c r="N19764" t="s">
        <v>2434</v>
      </c>
    </row>
    <row r="19765" spans="1:14">
      <c r="A19765">
        <v>11659</v>
      </c>
      <c r="L19765" s="32">
        <v>18982</v>
      </c>
      <c r="M19765">
        <v>87.887250145245503</v>
      </c>
      <c r="N19765" t="s">
        <v>2435</v>
      </c>
    </row>
    <row r="19766" spans="1:14">
      <c r="A19766">
        <v>11659</v>
      </c>
      <c r="L19766" s="32">
        <v>18982</v>
      </c>
      <c r="M19766">
        <v>62.228336987941603</v>
      </c>
      <c r="N19766" t="s">
        <v>2436</v>
      </c>
    </row>
    <row r="19767" spans="1:14">
      <c r="A19767">
        <v>11659</v>
      </c>
      <c r="L19767" s="32">
        <v>13865</v>
      </c>
      <c r="M19767">
        <v>731.09282756504001</v>
      </c>
      <c r="N19767" t="s">
        <v>2434</v>
      </c>
    </row>
    <row r="19768" spans="1:14">
      <c r="A19768">
        <v>11659</v>
      </c>
      <c r="L19768" s="32">
        <v>13865</v>
      </c>
      <c r="M19768">
        <v>7.3414839534376402</v>
      </c>
      <c r="N19768" t="s">
        <v>2435</v>
      </c>
    </row>
    <row r="19769" spans="1:14">
      <c r="A19769">
        <v>11659</v>
      </c>
      <c r="L19769" s="32">
        <v>13865</v>
      </c>
      <c r="M19769">
        <v>28.6041685200051</v>
      </c>
      <c r="N19769" t="s">
        <v>2436</v>
      </c>
    </row>
    <row r="19770" spans="1:14">
      <c r="A19770">
        <v>11659</v>
      </c>
      <c r="L19770" s="32">
        <v>11798</v>
      </c>
      <c r="M19770">
        <v>218.94064605738001</v>
      </c>
      <c r="N19770" t="s">
        <v>2434</v>
      </c>
    </row>
    <row r="19771" spans="1:14">
      <c r="A19771">
        <v>11659</v>
      </c>
      <c r="L19771" s="32">
        <v>11798</v>
      </c>
      <c r="M19771">
        <v>81.475251028402994</v>
      </c>
      <c r="N19771" t="s">
        <v>2435</v>
      </c>
    </row>
    <row r="19772" spans="1:14">
      <c r="A19772">
        <v>11659</v>
      </c>
      <c r="L19772" s="32">
        <v>11799</v>
      </c>
      <c r="M19772">
        <v>503.77028920383498</v>
      </c>
      <c r="N19772" t="s">
        <v>2434</v>
      </c>
    </row>
    <row r="19773" spans="1:14">
      <c r="A19773">
        <v>11659</v>
      </c>
      <c r="L19773" s="32">
        <v>11799</v>
      </c>
      <c r="M19773">
        <v>133.246526925914</v>
      </c>
      <c r="N19773" t="s">
        <v>2435</v>
      </c>
    </row>
    <row r="19774" spans="1:14">
      <c r="A19774">
        <v>11659</v>
      </c>
      <c r="L19774" s="32">
        <v>11800</v>
      </c>
      <c r="M19774">
        <v>270.22889707919097</v>
      </c>
      <c r="N19774" t="s">
        <v>2434</v>
      </c>
    </row>
    <row r="19775" spans="1:14">
      <c r="A19775">
        <v>11659</v>
      </c>
      <c r="L19775" s="32">
        <v>11800</v>
      </c>
      <c r="M19775">
        <v>53.6115151058736</v>
      </c>
      <c r="N19775" t="s">
        <v>2435</v>
      </c>
    </row>
    <row r="19776" spans="1:14">
      <c r="A19776">
        <v>11659</v>
      </c>
      <c r="L19776" s="32">
        <v>11801</v>
      </c>
      <c r="M19776">
        <v>541.99197088183905</v>
      </c>
      <c r="N19776" t="s">
        <v>2434</v>
      </c>
    </row>
    <row r="19777" spans="1:14">
      <c r="A19777">
        <v>11659</v>
      </c>
      <c r="L19777" s="32">
        <v>11801</v>
      </c>
      <c r="M19777">
        <v>93.927379618595495</v>
      </c>
      <c r="N19777" t="s">
        <v>2435</v>
      </c>
    </row>
    <row r="19778" spans="1:14">
      <c r="A19778">
        <v>11659</v>
      </c>
      <c r="L19778" s="32">
        <v>11802</v>
      </c>
      <c r="M19778">
        <v>387.03726948207498</v>
      </c>
      <c r="N19778" t="s">
        <v>2434</v>
      </c>
    </row>
    <row r="19779" spans="1:14">
      <c r="A19779">
        <v>11659</v>
      </c>
      <c r="L19779" s="32">
        <v>11802</v>
      </c>
      <c r="M19779">
        <v>60.255139987792802</v>
      </c>
      <c r="N19779" t="s">
        <v>2435</v>
      </c>
    </row>
    <row r="19780" spans="1:14">
      <c r="A19780">
        <v>11659</v>
      </c>
      <c r="L19780" s="32">
        <v>11803</v>
      </c>
      <c r="M19780">
        <v>7.3155350935715902</v>
      </c>
      <c r="N19780" t="s">
        <v>2434</v>
      </c>
    </row>
    <row r="19781" spans="1:14">
      <c r="A19781">
        <v>11659</v>
      </c>
      <c r="L19781" s="32">
        <v>11803</v>
      </c>
      <c r="M19781">
        <v>0.67510844071762699</v>
      </c>
      <c r="N19781" t="s">
        <v>2435</v>
      </c>
    </row>
    <row r="19782" spans="1:14">
      <c r="A19782">
        <v>11659</v>
      </c>
      <c r="L19782" s="32">
        <v>11804</v>
      </c>
      <c r="M19782">
        <v>5.4413344235234904</v>
      </c>
      <c r="N19782" t="s">
        <v>2434</v>
      </c>
    </row>
    <row r="19783" spans="1:14">
      <c r="A19783">
        <v>11659</v>
      </c>
      <c r="L19783" s="32">
        <v>11804</v>
      </c>
      <c r="M19783">
        <v>1.0988273098935899</v>
      </c>
      <c r="N19783" t="s">
        <v>2435</v>
      </c>
    </row>
    <row r="19784" spans="1:14">
      <c r="A19784">
        <v>11659</v>
      </c>
      <c r="L19784" s="32">
        <v>11804</v>
      </c>
      <c r="M19784">
        <v>8.8392735875893698E-5</v>
      </c>
      <c r="N19784" t="s">
        <v>2436</v>
      </c>
    </row>
    <row r="19785" spans="1:14">
      <c r="A19785">
        <v>11659</v>
      </c>
      <c r="L19785" s="32">
        <v>11805</v>
      </c>
      <c r="M19785">
        <v>125.012748716251</v>
      </c>
      <c r="N19785" t="s">
        <v>2434</v>
      </c>
    </row>
    <row r="19786" spans="1:14">
      <c r="A19786">
        <v>11659</v>
      </c>
      <c r="L19786" s="32">
        <v>11805</v>
      </c>
      <c r="M19786">
        <v>126.06987526317801</v>
      </c>
      <c r="N19786" t="s">
        <v>2435</v>
      </c>
    </row>
    <row r="19787" spans="1:14">
      <c r="A19787">
        <v>11659</v>
      </c>
      <c r="L19787" s="32">
        <v>19552</v>
      </c>
      <c r="M19787">
        <v>2.1232765459859499</v>
      </c>
      <c r="N19787" t="s">
        <v>2434</v>
      </c>
    </row>
    <row r="19788" spans="1:14">
      <c r="A19788">
        <v>11659</v>
      </c>
      <c r="L19788" s="32">
        <v>19552</v>
      </c>
      <c r="M19788">
        <v>1.6972798008130201</v>
      </c>
      <c r="N19788" t="s">
        <v>2435</v>
      </c>
    </row>
    <row r="19789" spans="1:14">
      <c r="A19789">
        <v>11659</v>
      </c>
      <c r="L19789" s="32">
        <v>19553</v>
      </c>
      <c r="M19789">
        <v>66.237910296961104</v>
      </c>
      <c r="N19789" t="s">
        <v>2434</v>
      </c>
    </row>
    <row r="19790" spans="1:14">
      <c r="A19790">
        <v>11659</v>
      </c>
      <c r="L19790" s="32">
        <v>19553</v>
      </c>
      <c r="M19790">
        <v>0.39887569900724601</v>
      </c>
      <c r="N19790" t="s">
        <v>2435</v>
      </c>
    </row>
    <row r="19791" spans="1:14">
      <c r="A19791">
        <v>11659</v>
      </c>
      <c r="L19791" s="32">
        <v>19554</v>
      </c>
      <c r="M19791">
        <v>0.210054215129964</v>
      </c>
      <c r="N19791" t="s">
        <v>2434</v>
      </c>
    </row>
    <row r="19792" spans="1:14">
      <c r="A19792">
        <v>11659</v>
      </c>
      <c r="L19792" s="32">
        <v>19554</v>
      </c>
      <c r="M19792">
        <v>7.4380449394275003E-2</v>
      </c>
      <c r="N19792" t="s">
        <v>2435</v>
      </c>
    </row>
    <row r="19793" spans="1:14">
      <c r="A19793">
        <v>11659</v>
      </c>
      <c r="L19793" s="32">
        <v>19555</v>
      </c>
      <c r="M19793">
        <v>0.24973597211502499</v>
      </c>
      <c r="N19793" t="s">
        <v>2434</v>
      </c>
    </row>
    <row r="19794" spans="1:14">
      <c r="A19794">
        <v>11659</v>
      </c>
      <c r="L19794" s="32">
        <v>19555</v>
      </c>
      <c r="M19794">
        <v>1.56766497996647E-2</v>
      </c>
      <c r="N19794" t="s">
        <v>2435</v>
      </c>
    </row>
    <row r="19795" spans="1:14">
      <c r="A19795">
        <v>11659</v>
      </c>
      <c r="L19795" s="32">
        <v>11578</v>
      </c>
      <c r="M19795">
        <v>135.89297813578901</v>
      </c>
      <c r="N19795" t="s">
        <v>2434</v>
      </c>
    </row>
    <row r="19796" spans="1:14">
      <c r="A19796">
        <v>11659</v>
      </c>
      <c r="L19796" s="32">
        <v>11578</v>
      </c>
      <c r="M19796">
        <v>116.015408202457</v>
      </c>
      <c r="N19796" t="s">
        <v>2435</v>
      </c>
    </row>
    <row r="19797" spans="1:14">
      <c r="A19797">
        <v>11659</v>
      </c>
      <c r="L19797" s="32">
        <v>19559</v>
      </c>
      <c r="M19797">
        <v>437.41658725695299</v>
      </c>
      <c r="N19797" t="s">
        <v>2434</v>
      </c>
    </row>
    <row r="19798" spans="1:14">
      <c r="A19798">
        <v>11659</v>
      </c>
      <c r="L19798" s="32">
        <v>19559</v>
      </c>
      <c r="M19798">
        <v>739.39705269812498</v>
      </c>
      <c r="N19798" t="s">
        <v>2435</v>
      </c>
    </row>
    <row r="19799" spans="1:14">
      <c r="A19799">
        <v>11659</v>
      </c>
      <c r="L19799" s="32">
        <v>18007</v>
      </c>
      <c r="M19799">
        <v>171.582579731142</v>
      </c>
      <c r="N19799" t="s">
        <v>2434</v>
      </c>
    </row>
    <row r="19800" spans="1:14">
      <c r="A19800">
        <v>11659</v>
      </c>
      <c r="L19800" s="32">
        <v>18007</v>
      </c>
      <c r="M19800">
        <v>77.130339119086898</v>
      </c>
      <c r="N19800" t="s">
        <v>2435</v>
      </c>
    </row>
    <row r="19801" spans="1:14">
      <c r="A19801">
        <v>11659</v>
      </c>
      <c r="L19801" s="32">
        <v>18007</v>
      </c>
      <c r="M19801">
        <v>2.1152280165576301E-3</v>
      </c>
      <c r="N19801" t="s">
        <v>2436</v>
      </c>
    </row>
    <row r="19802" spans="1:14">
      <c r="A19802">
        <v>11659</v>
      </c>
      <c r="L19802" s="32">
        <v>11471</v>
      </c>
      <c r="M19802">
        <v>472.76592298523099</v>
      </c>
      <c r="N19802" t="s">
        <v>2434</v>
      </c>
    </row>
    <row r="19803" spans="1:14">
      <c r="A19803">
        <v>11659</v>
      </c>
      <c r="L19803" s="32">
        <v>11471</v>
      </c>
      <c r="M19803">
        <v>256.35460687913297</v>
      </c>
      <c r="N19803" t="s">
        <v>2435</v>
      </c>
    </row>
    <row r="19804" spans="1:14">
      <c r="A19804">
        <v>11659</v>
      </c>
      <c r="L19804" s="32">
        <v>11471</v>
      </c>
      <c r="M19804">
        <v>3.6909673928113801E-3</v>
      </c>
      <c r="N19804" t="s">
        <v>2436</v>
      </c>
    </row>
    <row r="19805" spans="1:14">
      <c r="A19805">
        <v>11659</v>
      </c>
      <c r="L19805" s="32">
        <v>11243</v>
      </c>
      <c r="M19805">
        <v>817.55985708645903</v>
      </c>
      <c r="N19805" t="s">
        <v>2434</v>
      </c>
    </row>
    <row r="19806" spans="1:14">
      <c r="A19806">
        <v>11659</v>
      </c>
      <c r="L19806" s="32">
        <v>11243</v>
      </c>
      <c r="M19806">
        <v>130.538087477213</v>
      </c>
      <c r="N19806" t="s">
        <v>2435</v>
      </c>
    </row>
    <row r="19807" spans="1:14">
      <c r="A19807">
        <v>11659</v>
      </c>
      <c r="L19807" s="32">
        <v>11057</v>
      </c>
      <c r="M19807">
        <v>1409.4788410224901</v>
      </c>
      <c r="N19807" t="s">
        <v>2434</v>
      </c>
    </row>
    <row r="19808" spans="1:14">
      <c r="A19808">
        <v>11659</v>
      </c>
      <c r="L19808" s="32">
        <v>11057</v>
      </c>
      <c r="M19808">
        <v>102.675149768981</v>
      </c>
      <c r="N19808" t="s">
        <v>2435</v>
      </c>
    </row>
    <row r="19809" spans="1:14">
      <c r="A19809">
        <v>11659</v>
      </c>
      <c r="L19809" s="32">
        <v>14806</v>
      </c>
      <c r="M19809">
        <v>11.246844290365599</v>
      </c>
      <c r="N19809" t="s">
        <v>2434</v>
      </c>
    </row>
    <row r="19810" spans="1:14">
      <c r="A19810">
        <v>11659</v>
      </c>
      <c r="L19810" s="32">
        <v>14806</v>
      </c>
      <c r="M19810">
        <v>6.7572027152132996</v>
      </c>
      <c r="N19810" t="s">
        <v>2435</v>
      </c>
    </row>
    <row r="19811" spans="1:14">
      <c r="A19811">
        <v>11659</v>
      </c>
      <c r="L19811" s="32">
        <v>14807</v>
      </c>
      <c r="M19811">
        <v>55.238713142742597</v>
      </c>
      <c r="N19811" t="s">
        <v>2434</v>
      </c>
    </row>
    <row r="19812" spans="1:14">
      <c r="A19812">
        <v>11659</v>
      </c>
      <c r="L19812" s="32">
        <v>14807</v>
      </c>
      <c r="M19812">
        <v>5.5429365922312197</v>
      </c>
      <c r="N19812" t="s">
        <v>2435</v>
      </c>
    </row>
    <row r="19813" spans="1:14">
      <c r="A19813">
        <v>11659</v>
      </c>
      <c r="L19813" s="32">
        <v>16177</v>
      </c>
      <c r="M19813">
        <v>525.93825880087797</v>
      </c>
      <c r="N19813" t="s">
        <v>2434</v>
      </c>
    </row>
    <row r="19814" spans="1:14">
      <c r="A19814">
        <v>11659</v>
      </c>
      <c r="L19814" s="32">
        <v>16177</v>
      </c>
      <c r="M19814">
        <v>260.10053028653698</v>
      </c>
      <c r="N19814" t="s">
        <v>2435</v>
      </c>
    </row>
    <row r="19815" spans="1:14">
      <c r="A19815">
        <v>11659</v>
      </c>
      <c r="L19815" s="32">
        <v>16178</v>
      </c>
      <c r="M19815">
        <v>10.1045085859897</v>
      </c>
      <c r="N19815" t="s">
        <v>2434</v>
      </c>
    </row>
    <row r="19816" spans="1:14">
      <c r="A19816">
        <v>11659</v>
      </c>
      <c r="L19816" s="32">
        <v>16178</v>
      </c>
      <c r="M19816">
        <v>0.86891467105157905</v>
      </c>
      <c r="N19816" t="s">
        <v>2436</v>
      </c>
    </row>
    <row r="19817" spans="1:14">
      <c r="A19817">
        <v>11659</v>
      </c>
      <c r="L19817" s="32">
        <v>16179</v>
      </c>
      <c r="M19817">
        <v>2.5417919407273102</v>
      </c>
      <c r="N19817" t="s">
        <v>2434</v>
      </c>
    </row>
    <row r="19818" spans="1:14">
      <c r="A19818">
        <v>11659</v>
      </c>
      <c r="L19818" s="32">
        <v>16179</v>
      </c>
      <c r="M19818">
        <v>0.35643490466021099</v>
      </c>
      <c r="N19818" t="s">
        <v>2435</v>
      </c>
    </row>
    <row r="19819" spans="1:14">
      <c r="A19819">
        <v>11659</v>
      </c>
      <c r="L19819" s="32">
        <v>16180</v>
      </c>
      <c r="M19819">
        <v>0.77857607644995996</v>
      </c>
      <c r="N19819" t="s">
        <v>2434</v>
      </c>
    </row>
    <row r="19820" spans="1:14">
      <c r="A19820">
        <v>11659</v>
      </c>
      <c r="L19820" s="32">
        <v>16180</v>
      </c>
      <c r="M19820">
        <v>6.50149426916415E-2</v>
      </c>
      <c r="N19820" t="s">
        <v>2435</v>
      </c>
    </row>
    <row r="19821" spans="1:14">
      <c r="A19821">
        <v>11659</v>
      </c>
      <c r="L19821" s="32">
        <v>13410</v>
      </c>
      <c r="M19821">
        <v>4771.7224535200203</v>
      </c>
      <c r="N19821" t="s">
        <v>2434</v>
      </c>
    </row>
    <row r="19822" spans="1:14">
      <c r="A19822">
        <v>11659</v>
      </c>
      <c r="L19822" s="32">
        <v>13410</v>
      </c>
      <c r="M19822">
        <v>380.78471554263803</v>
      </c>
      <c r="N19822" t="s">
        <v>2435</v>
      </c>
    </row>
    <row r="19823" spans="1:14">
      <c r="A19823">
        <v>11659</v>
      </c>
      <c r="L19823" s="32">
        <v>13410</v>
      </c>
      <c r="M19823">
        <v>0.150015718702148</v>
      </c>
      <c r="N19823" t="s">
        <v>2436</v>
      </c>
    </row>
    <row r="19824" spans="1:14">
      <c r="A19824">
        <v>11659</v>
      </c>
      <c r="L19824" s="32">
        <v>17412</v>
      </c>
      <c r="M19824">
        <v>29.954585500309499</v>
      </c>
      <c r="N19824" t="s">
        <v>2434</v>
      </c>
    </row>
    <row r="19825" spans="1:14">
      <c r="A19825">
        <v>11659</v>
      </c>
      <c r="L19825" s="32">
        <v>17412</v>
      </c>
      <c r="M19825">
        <v>19.687368911343299</v>
      </c>
      <c r="N19825" t="s">
        <v>2435</v>
      </c>
    </row>
    <row r="19826" spans="1:14">
      <c r="A19826">
        <v>11659</v>
      </c>
      <c r="L19826" s="32">
        <v>17412</v>
      </c>
      <c r="M19826">
        <v>4.8868720600625899</v>
      </c>
      <c r="N19826" t="s">
        <v>2436</v>
      </c>
    </row>
    <row r="19827" spans="1:14">
      <c r="A19827">
        <v>11659</v>
      </c>
      <c r="L19827" s="32">
        <v>17413</v>
      </c>
      <c r="M19827">
        <v>267.514768490503</v>
      </c>
      <c r="N19827" t="s">
        <v>2434</v>
      </c>
    </row>
    <row r="19828" spans="1:14">
      <c r="A19828">
        <v>11659</v>
      </c>
      <c r="L19828" s="32">
        <v>17413</v>
      </c>
      <c r="M19828">
        <v>168.12345336607501</v>
      </c>
      <c r="N19828" t="s">
        <v>2435</v>
      </c>
    </row>
    <row r="19829" spans="1:14">
      <c r="A19829">
        <v>11659</v>
      </c>
      <c r="L19829" s="32">
        <v>17413</v>
      </c>
      <c r="M19829">
        <v>22.080831724921499</v>
      </c>
      <c r="N19829" t="s">
        <v>2436</v>
      </c>
    </row>
    <row r="19830" spans="1:14">
      <c r="A19830">
        <v>11659</v>
      </c>
      <c r="L19830" s="32">
        <v>17414</v>
      </c>
      <c r="M19830">
        <v>489.88718895380202</v>
      </c>
      <c r="N19830" t="s">
        <v>2434</v>
      </c>
    </row>
    <row r="19831" spans="1:14">
      <c r="A19831">
        <v>11659</v>
      </c>
      <c r="L19831" s="32">
        <v>17414</v>
      </c>
      <c r="M19831">
        <v>477.10482550816198</v>
      </c>
      <c r="N19831" t="s">
        <v>2435</v>
      </c>
    </row>
    <row r="19832" spans="1:14">
      <c r="A19832">
        <v>11659</v>
      </c>
      <c r="L19832" s="32">
        <v>17414</v>
      </c>
      <c r="M19832">
        <v>67.947287491201294</v>
      </c>
      <c r="N19832" t="s">
        <v>2436</v>
      </c>
    </row>
    <row r="19833" spans="1:14">
      <c r="A19833">
        <v>11659</v>
      </c>
      <c r="L19833" s="32">
        <v>17415</v>
      </c>
      <c r="M19833">
        <v>55.195949290656799</v>
      </c>
      <c r="N19833" t="s">
        <v>2434</v>
      </c>
    </row>
    <row r="19834" spans="1:14">
      <c r="A19834">
        <v>11659</v>
      </c>
      <c r="L19834" s="32">
        <v>17415</v>
      </c>
      <c r="M19834">
        <v>25.629527518744599</v>
      </c>
      <c r="N19834" t="s">
        <v>2435</v>
      </c>
    </row>
    <row r="19835" spans="1:14">
      <c r="A19835">
        <v>11659</v>
      </c>
      <c r="L19835" s="32">
        <v>17415</v>
      </c>
      <c r="M19835">
        <v>4.5177691404769904</v>
      </c>
      <c r="N19835" t="s">
        <v>2436</v>
      </c>
    </row>
    <row r="19836" spans="1:14">
      <c r="A19836">
        <v>11659</v>
      </c>
      <c r="L19836" s="32">
        <v>17416</v>
      </c>
      <c r="M19836">
        <v>146.663222911096</v>
      </c>
      <c r="N19836" t="s">
        <v>2434</v>
      </c>
    </row>
    <row r="19837" spans="1:14">
      <c r="A19837">
        <v>11659</v>
      </c>
      <c r="L19837" s="32">
        <v>17416</v>
      </c>
      <c r="M19837">
        <v>37.138529543597599</v>
      </c>
      <c r="N19837" t="s">
        <v>2435</v>
      </c>
    </row>
    <row r="19838" spans="1:14">
      <c r="A19838">
        <v>11659</v>
      </c>
      <c r="L19838" s="32">
        <v>17416</v>
      </c>
      <c r="M19838">
        <v>5.4916233560569099</v>
      </c>
      <c r="N19838" t="s">
        <v>2436</v>
      </c>
    </row>
    <row r="19839" spans="1:14">
      <c r="A19839">
        <v>11659</v>
      </c>
      <c r="L19839" s="32">
        <v>17417</v>
      </c>
      <c r="M19839">
        <v>52.909701301811701</v>
      </c>
      <c r="N19839" t="s">
        <v>2434</v>
      </c>
    </row>
    <row r="19840" spans="1:14">
      <c r="A19840">
        <v>11659</v>
      </c>
      <c r="L19840" s="32">
        <v>17417</v>
      </c>
      <c r="M19840">
        <v>106.930633832743</v>
      </c>
      <c r="N19840" t="s">
        <v>2435</v>
      </c>
    </row>
    <row r="19841" spans="1:14">
      <c r="A19841">
        <v>11659</v>
      </c>
      <c r="L19841" s="32">
        <v>17417</v>
      </c>
      <c r="M19841">
        <v>5.5153978407043196</v>
      </c>
      <c r="N19841" t="s">
        <v>2436</v>
      </c>
    </row>
    <row r="19842" spans="1:14">
      <c r="A19842">
        <v>11659</v>
      </c>
      <c r="L19842" s="32">
        <v>17418</v>
      </c>
      <c r="M19842">
        <v>23.852602929371699</v>
      </c>
      <c r="N19842" t="s">
        <v>2434</v>
      </c>
    </row>
    <row r="19843" spans="1:14">
      <c r="A19843">
        <v>11659</v>
      </c>
      <c r="L19843" s="32">
        <v>17418</v>
      </c>
      <c r="M19843">
        <v>37.275294408427698</v>
      </c>
      <c r="N19843" t="s">
        <v>2435</v>
      </c>
    </row>
    <row r="19844" spans="1:14">
      <c r="A19844">
        <v>11659</v>
      </c>
      <c r="L19844" s="32">
        <v>17418</v>
      </c>
      <c r="M19844">
        <v>4.6520453950526699</v>
      </c>
      <c r="N19844" t="s">
        <v>2436</v>
      </c>
    </row>
    <row r="19845" spans="1:14">
      <c r="A19845">
        <v>11659</v>
      </c>
      <c r="L19845" s="32">
        <v>17419</v>
      </c>
      <c r="M19845">
        <v>12.475129440070001</v>
      </c>
      <c r="N19845" t="s">
        <v>2434</v>
      </c>
    </row>
    <row r="19846" spans="1:14">
      <c r="A19846">
        <v>11659</v>
      </c>
      <c r="L19846" s="32">
        <v>17419</v>
      </c>
      <c r="M19846">
        <v>11.240996107280299</v>
      </c>
      <c r="N19846" t="s">
        <v>2435</v>
      </c>
    </row>
    <row r="19847" spans="1:14">
      <c r="A19847">
        <v>11659</v>
      </c>
      <c r="L19847" s="32">
        <v>17419</v>
      </c>
      <c r="M19847">
        <v>2.90486430665106</v>
      </c>
      <c r="N19847" t="s">
        <v>2436</v>
      </c>
    </row>
    <row r="19848" spans="1:14">
      <c r="A19848">
        <v>11659</v>
      </c>
      <c r="L19848" s="32">
        <v>17420</v>
      </c>
      <c r="M19848">
        <v>409.874236052463</v>
      </c>
      <c r="N19848" t="s">
        <v>2434</v>
      </c>
    </row>
    <row r="19849" spans="1:14">
      <c r="A19849">
        <v>11659</v>
      </c>
      <c r="L19849" s="32">
        <v>17420</v>
      </c>
      <c r="M19849">
        <v>555.97830058683905</v>
      </c>
      <c r="N19849" t="s">
        <v>2435</v>
      </c>
    </row>
    <row r="19850" spans="1:14">
      <c r="A19850">
        <v>11659</v>
      </c>
      <c r="L19850" s="32">
        <v>17420</v>
      </c>
      <c r="M19850">
        <v>207.00102168570399</v>
      </c>
      <c r="N19850" t="s">
        <v>2436</v>
      </c>
    </row>
    <row r="19851" spans="1:14">
      <c r="A19851">
        <v>11659</v>
      </c>
      <c r="L19851" s="32">
        <v>17421</v>
      </c>
      <c r="M19851">
        <v>80.286029541081902</v>
      </c>
      <c r="N19851" t="s">
        <v>2434</v>
      </c>
    </row>
    <row r="19852" spans="1:14">
      <c r="A19852">
        <v>11659</v>
      </c>
      <c r="L19852" s="32">
        <v>17421</v>
      </c>
      <c r="M19852">
        <v>58.3968587591486</v>
      </c>
      <c r="N19852" t="s">
        <v>2435</v>
      </c>
    </row>
    <row r="19853" spans="1:14">
      <c r="A19853">
        <v>11659</v>
      </c>
      <c r="L19853" s="32">
        <v>17421</v>
      </c>
      <c r="M19853">
        <v>69.488253072519498</v>
      </c>
      <c r="N19853" t="s">
        <v>2436</v>
      </c>
    </row>
    <row r="19854" spans="1:14">
      <c r="A19854">
        <v>11659</v>
      </c>
      <c r="L19854" s="32">
        <v>17422</v>
      </c>
      <c r="M19854">
        <v>32.861521516771298</v>
      </c>
      <c r="N19854" t="s">
        <v>2434</v>
      </c>
    </row>
    <row r="19855" spans="1:14">
      <c r="A19855">
        <v>11659</v>
      </c>
      <c r="L19855" s="32">
        <v>17422</v>
      </c>
      <c r="M19855">
        <v>35.324796571588003</v>
      </c>
      <c r="N19855" t="s">
        <v>2435</v>
      </c>
    </row>
    <row r="19856" spans="1:14">
      <c r="A19856">
        <v>11659</v>
      </c>
      <c r="L19856" s="32">
        <v>17422</v>
      </c>
      <c r="M19856">
        <v>6.1926539677025199</v>
      </c>
      <c r="N19856" t="s">
        <v>2436</v>
      </c>
    </row>
    <row r="19857" spans="1:14">
      <c r="A19857">
        <v>11659</v>
      </c>
      <c r="L19857" s="32">
        <v>17423</v>
      </c>
      <c r="M19857">
        <v>20.358594121296498</v>
      </c>
      <c r="N19857" t="s">
        <v>2434</v>
      </c>
    </row>
    <row r="19858" spans="1:14">
      <c r="A19858">
        <v>11659</v>
      </c>
      <c r="L19858" s="32">
        <v>17423</v>
      </c>
      <c r="M19858">
        <v>27.440169486533001</v>
      </c>
      <c r="N19858" t="s">
        <v>2435</v>
      </c>
    </row>
    <row r="19859" spans="1:14">
      <c r="A19859">
        <v>11659</v>
      </c>
      <c r="L19859" s="32">
        <v>17423</v>
      </c>
      <c r="M19859">
        <v>7.0896461075993198</v>
      </c>
      <c r="N19859" t="s">
        <v>2436</v>
      </c>
    </row>
    <row r="19860" spans="1:14">
      <c r="A19860">
        <v>11659</v>
      </c>
      <c r="L19860" s="32">
        <v>17424</v>
      </c>
      <c r="M19860">
        <v>111.042586108294</v>
      </c>
      <c r="N19860" t="s">
        <v>2434</v>
      </c>
    </row>
    <row r="19861" spans="1:14">
      <c r="A19861">
        <v>11659</v>
      </c>
      <c r="L19861" s="32">
        <v>17424</v>
      </c>
      <c r="M19861">
        <v>72.586136364879394</v>
      </c>
      <c r="N19861" t="s">
        <v>2435</v>
      </c>
    </row>
    <row r="19862" spans="1:14">
      <c r="A19862">
        <v>11659</v>
      </c>
      <c r="L19862" s="32">
        <v>17424</v>
      </c>
      <c r="M19862">
        <v>22.2806568824134</v>
      </c>
      <c r="N19862" t="s">
        <v>2436</v>
      </c>
    </row>
    <row r="19863" spans="1:14">
      <c r="A19863">
        <v>11659</v>
      </c>
      <c r="L19863" s="32">
        <v>17425</v>
      </c>
      <c r="M19863">
        <v>48.851781269287599</v>
      </c>
      <c r="N19863" t="s">
        <v>2434</v>
      </c>
    </row>
    <row r="19864" spans="1:14">
      <c r="A19864">
        <v>11659</v>
      </c>
      <c r="L19864" s="32">
        <v>17425</v>
      </c>
      <c r="M19864">
        <v>82.874704026085794</v>
      </c>
      <c r="N19864" t="s">
        <v>2435</v>
      </c>
    </row>
    <row r="19865" spans="1:14">
      <c r="A19865">
        <v>11659</v>
      </c>
      <c r="L19865" s="32">
        <v>17425</v>
      </c>
      <c r="M19865">
        <v>11.1945917444801</v>
      </c>
      <c r="N19865" t="s">
        <v>2436</v>
      </c>
    </row>
    <row r="19866" spans="1:14">
      <c r="A19866">
        <v>11659</v>
      </c>
      <c r="L19866" s="32">
        <v>17426</v>
      </c>
      <c r="M19866">
        <v>28.238320620568199</v>
      </c>
      <c r="N19866" t="s">
        <v>2434</v>
      </c>
    </row>
    <row r="19867" spans="1:14">
      <c r="A19867">
        <v>11659</v>
      </c>
      <c r="L19867" s="32">
        <v>17426</v>
      </c>
      <c r="M19867">
        <v>63.436053954509298</v>
      </c>
      <c r="N19867" t="s">
        <v>2435</v>
      </c>
    </row>
    <row r="19868" spans="1:14">
      <c r="A19868">
        <v>11659</v>
      </c>
      <c r="L19868" s="32">
        <v>17426</v>
      </c>
      <c r="M19868">
        <v>7.0660352819412999</v>
      </c>
      <c r="N19868" t="s">
        <v>2436</v>
      </c>
    </row>
    <row r="19869" spans="1:14">
      <c r="A19869">
        <v>11659</v>
      </c>
      <c r="L19869" s="32">
        <v>17427</v>
      </c>
      <c r="M19869">
        <v>19.094557901097598</v>
      </c>
      <c r="N19869" t="s">
        <v>2434</v>
      </c>
    </row>
    <row r="19870" spans="1:14">
      <c r="A19870">
        <v>11659</v>
      </c>
      <c r="L19870" s="32">
        <v>17427</v>
      </c>
      <c r="M19870">
        <v>4.4611452146937998</v>
      </c>
      <c r="N19870" t="s">
        <v>2435</v>
      </c>
    </row>
    <row r="19871" spans="1:14">
      <c r="A19871">
        <v>11659</v>
      </c>
      <c r="L19871" s="32">
        <v>17427</v>
      </c>
      <c r="M19871">
        <v>0.96589614665859103</v>
      </c>
      <c r="N19871" t="s">
        <v>2436</v>
      </c>
    </row>
    <row r="19872" spans="1:14">
      <c r="A19872">
        <v>11659</v>
      </c>
      <c r="L19872" s="32">
        <v>17428</v>
      </c>
      <c r="M19872">
        <v>40.659168755759303</v>
      </c>
      <c r="N19872" t="s">
        <v>2434</v>
      </c>
    </row>
    <row r="19873" spans="1:14">
      <c r="A19873">
        <v>11659</v>
      </c>
      <c r="L19873" s="32">
        <v>17428</v>
      </c>
      <c r="M19873">
        <v>48.792460509106199</v>
      </c>
      <c r="N19873" t="s">
        <v>2435</v>
      </c>
    </row>
    <row r="19874" spans="1:14">
      <c r="A19874">
        <v>11659</v>
      </c>
      <c r="L19874" s="32">
        <v>17428</v>
      </c>
      <c r="M19874">
        <v>10.9050405396227</v>
      </c>
      <c r="N19874" t="s">
        <v>2436</v>
      </c>
    </row>
    <row r="19875" spans="1:14">
      <c r="A19875">
        <v>11659</v>
      </c>
      <c r="L19875" s="32">
        <v>17429</v>
      </c>
      <c r="M19875">
        <v>19.554841602786802</v>
      </c>
      <c r="N19875" t="s">
        <v>2434</v>
      </c>
    </row>
    <row r="19876" spans="1:14">
      <c r="A19876">
        <v>11659</v>
      </c>
      <c r="L19876" s="32">
        <v>17429</v>
      </c>
      <c r="M19876">
        <v>2.0985910610213199</v>
      </c>
      <c r="N19876" t="s">
        <v>2435</v>
      </c>
    </row>
    <row r="19877" spans="1:14">
      <c r="A19877">
        <v>11659</v>
      </c>
      <c r="L19877" s="32">
        <v>17429</v>
      </c>
      <c r="M19877">
        <v>0.47104551515502202</v>
      </c>
      <c r="N19877" t="s">
        <v>2436</v>
      </c>
    </row>
    <row r="19878" spans="1:14">
      <c r="A19878">
        <v>11659</v>
      </c>
      <c r="L19878" s="32">
        <v>17430</v>
      </c>
      <c r="M19878">
        <v>24.008291120477601</v>
      </c>
      <c r="N19878" t="s">
        <v>2434</v>
      </c>
    </row>
    <row r="19879" spans="1:14">
      <c r="A19879">
        <v>11659</v>
      </c>
      <c r="L19879" s="32">
        <v>17430</v>
      </c>
      <c r="M19879">
        <v>56.2929546239789</v>
      </c>
      <c r="N19879" t="s">
        <v>2435</v>
      </c>
    </row>
    <row r="19880" spans="1:14">
      <c r="A19880">
        <v>11659</v>
      </c>
      <c r="L19880" s="32">
        <v>17430</v>
      </c>
      <c r="M19880">
        <v>12.602534040679901</v>
      </c>
      <c r="N19880" t="s">
        <v>2436</v>
      </c>
    </row>
    <row r="19881" spans="1:14">
      <c r="A19881">
        <v>11659</v>
      </c>
      <c r="L19881" s="32">
        <v>17431</v>
      </c>
      <c r="M19881">
        <v>283.118951024659</v>
      </c>
      <c r="N19881" t="s">
        <v>2434</v>
      </c>
    </row>
    <row r="19882" spans="1:14">
      <c r="A19882">
        <v>11659</v>
      </c>
      <c r="L19882" s="32">
        <v>17431</v>
      </c>
      <c r="M19882">
        <v>218.524441983034</v>
      </c>
      <c r="N19882" t="s">
        <v>2435</v>
      </c>
    </row>
    <row r="19883" spans="1:14">
      <c r="A19883">
        <v>11659</v>
      </c>
      <c r="L19883" s="32">
        <v>17431</v>
      </c>
      <c r="M19883">
        <v>24.3631725313221</v>
      </c>
      <c r="N19883" t="s">
        <v>2436</v>
      </c>
    </row>
    <row r="19884" spans="1:14">
      <c r="A19884">
        <v>11659</v>
      </c>
      <c r="L19884" s="32">
        <v>17432</v>
      </c>
      <c r="M19884">
        <v>65.197068715363898</v>
      </c>
      <c r="N19884" t="s">
        <v>2434</v>
      </c>
    </row>
    <row r="19885" spans="1:14">
      <c r="A19885">
        <v>11659</v>
      </c>
      <c r="L19885" s="32">
        <v>17432</v>
      </c>
      <c r="M19885">
        <v>2.9552972354874298</v>
      </c>
      <c r="N19885" t="s">
        <v>2435</v>
      </c>
    </row>
    <row r="19886" spans="1:14">
      <c r="A19886">
        <v>11659</v>
      </c>
      <c r="L19886" s="32">
        <v>17432</v>
      </c>
      <c r="M19886">
        <v>6.0702194033511896</v>
      </c>
      <c r="N19886" t="s">
        <v>2436</v>
      </c>
    </row>
    <row r="19887" spans="1:14">
      <c r="A19887">
        <v>11659</v>
      </c>
      <c r="L19887" s="32">
        <v>17433</v>
      </c>
      <c r="M19887">
        <v>28.909654202207999</v>
      </c>
      <c r="N19887" t="s">
        <v>2434</v>
      </c>
    </row>
    <row r="19888" spans="1:14">
      <c r="A19888">
        <v>11659</v>
      </c>
      <c r="L19888" s="32">
        <v>17433</v>
      </c>
      <c r="M19888">
        <v>25.362442293495601</v>
      </c>
      <c r="N19888" t="s">
        <v>2435</v>
      </c>
    </row>
    <row r="19889" spans="1:14">
      <c r="A19889">
        <v>11659</v>
      </c>
      <c r="L19889" s="32">
        <v>17433</v>
      </c>
      <c r="M19889">
        <v>3.9991441842892201</v>
      </c>
      <c r="N19889" t="s">
        <v>2436</v>
      </c>
    </row>
    <row r="19890" spans="1:14">
      <c r="A19890">
        <v>11659</v>
      </c>
      <c r="L19890" s="32">
        <v>17434</v>
      </c>
      <c r="M19890">
        <v>18.111184370560199</v>
      </c>
      <c r="N19890" t="s">
        <v>2434</v>
      </c>
    </row>
    <row r="19891" spans="1:14">
      <c r="A19891">
        <v>11659</v>
      </c>
      <c r="L19891" s="32">
        <v>17434</v>
      </c>
      <c r="M19891">
        <v>27.271891090907101</v>
      </c>
      <c r="N19891" t="s">
        <v>2435</v>
      </c>
    </row>
    <row r="19892" spans="1:14">
      <c r="A19892">
        <v>11659</v>
      </c>
      <c r="L19892" s="32">
        <v>17434</v>
      </c>
      <c r="M19892">
        <v>9.2563725566650401</v>
      </c>
      <c r="N19892" t="s">
        <v>2436</v>
      </c>
    </row>
    <row r="19893" spans="1:14">
      <c r="A19893">
        <v>11659</v>
      </c>
      <c r="L19893" s="32">
        <v>17435</v>
      </c>
      <c r="M19893">
        <v>17.645829584986799</v>
      </c>
      <c r="N19893" t="s">
        <v>2434</v>
      </c>
    </row>
    <row r="19894" spans="1:14">
      <c r="A19894">
        <v>11659</v>
      </c>
      <c r="L19894" s="32">
        <v>17435</v>
      </c>
      <c r="M19894">
        <v>8.4849002239200395</v>
      </c>
      <c r="N19894" t="s">
        <v>2435</v>
      </c>
    </row>
    <row r="19895" spans="1:14">
      <c r="A19895">
        <v>11659</v>
      </c>
      <c r="L19895" s="32">
        <v>17435</v>
      </c>
      <c r="M19895">
        <v>2.8318319494181399</v>
      </c>
      <c r="N19895" t="s">
        <v>2436</v>
      </c>
    </row>
    <row r="19896" spans="1:14">
      <c r="A19896">
        <v>11659</v>
      </c>
      <c r="L19896" s="32">
        <v>17436</v>
      </c>
      <c r="M19896">
        <v>4.8665881806372102</v>
      </c>
      <c r="N19896" t="s">
        <v>2434</v>
      </c>
    </row>
    <row r="19897" spans="1:14">
      <c r="A19897">
        <v>11659</v>
      </c>
      <c r="L19897" s="32">
        <v>17436</v>
      </c>
      <c r="M19897">
        <v>0.218647520779366</v>
      </c>
      <c r="N19897" t="s">
        <v>2435</v>
      </c>
    </row>
    <row r="19898" spans="1:14">
      <c r="A19898">
        <v>11659</v>
      </c>
      <c r="L19898" s="32">
        <v>17436</v>
      </c>
      <c r="M19898">
        <v>6.7199268659975303E-2</v>
      </c>
      <c r="N19898" t="s">
        <v>2436</v>
      </c>
    </row>
    <row r="19899" spans="1:14">
      <c r="A19899">
        <v>11659</v>
      </c>
      <c r="L19899" s="32">
        <v>17437</v>
      </c>
      <c r="M19899">
        <v>27.672602665594098</v>
      </c>
      <c r="N19899" t="s">
        <v>2434</v>
      </c>
    </row>
    <row r="19900" spans="1:14">
      <c r="A19900">
        <v>11659</v>
      </c>
      <c r="L19900" s="32">
        <v>17437</v>
      </c>
      <c r="M19900">
        <v>39.414884163423501</v>
      </c>
      <c r="N19900" t="s">
        <v>2435</v>
      </c>
    </row>
    <row r="19901" spans="1:14">
      <c r="A19901">
        <v>11659</v>
      </c>
      <c r="L19901" s="32">
        <v>17437</v>
      </c>
      <c r="M19901">
        <v>5.2484621607198303</v>
      </c>
      <c r="N19901" t="s">
        <v>2436</v>
      </c>
    </row>
    <row r="19902" spans="1:14">
      <c r="A19902">
        <v>11659</v>
      </c>
      <c r="L19902" s="32">
        <v>17438</v>
      </c>
      <c r="M19902">
        <v>72.492213480579295</v>
      </c>
      <c r="N19902" t="s">
        <v>2434</v>
      </c>
    </row>
    <row r="19903" spans="1:14">
      <c r="A19903">
        <v>11659</v>
      </c>
      <c r="L19903" s="32">
        <v>17438</v>
      </c>
      <c r="M19903">
        <v>60.928058194079902</v>
      </c>
      <c r="N19903" t="s">
        <v>2435</v>
      </c>
    </row>
    <row r="19904" spans="1:14">
      <c r="A19904">
        <v>11659</v>
      </c>
      <c r="L19904" s="32">
        <v>17438</v>
      </c>
      <c r="M19904">
        <v>9.6188226378234507</v>
      </c>
      <c r="N19904" t="s">
        <v>2436</v>
      </c>
    </row>
    <row r="19905" spans="1:14">
      <c r="A19905">
        <v>11659</v>
      </c>
      <c r="L19905" s="32">
        <v>17439</v>
      </c>
      <c r="M19905">
        <v>173.052034297544</v>
      </c>
      <c r="N19905" t="s">
        <v>2434</v>
      </c>
    </row>
    <row r="19906" spans="1:14">
      <c r="A19906">
        <v>11659</v>
      </c>
      <c r="L19906" s="32">
        <v>17439</v>
      </c>
      <c r="M19906">
        <v>181.66672758622499</v>
      </c>
      <c r="N19906" t="s">
        <v>2435</v>
      </c>
    </row>
    <row r="19907" spans="1:14">
      <c r="A19907">
        <v>11659</v>
      </c>
      <c r="L19907" s="32">
        <v>17439</v>
      </c>
      <c r="M19907">
        <v>22.484248014358101</v>
      </c>
      <c r="N19907" t="s">
        <v>2436</v>
      </c>
    </row>
    <row r="19908" spans="1:14">
      <c r="A19908">
        <v>11659</v>
      </c>
      <c r="L19908" s="32">
        <v>17440</v>
      </c>
      <c r="M19908">
        <v>65.298574924657601</v>
      </c>
      <c r="N19908" t="s">
        <v>2434</v>
      </c>
    </row>
    <row r="19909" spans="1:14">
      <c r="A19909">
        <v>11659</v>
      </c>
      <c r="L19909" s="32">
        <v>17440</v>
      </c>
      <c r="M19909">
        <v>48.377875267428301</v>
      </c>
      <c r="N19909" t="s">
        <v>2435</v>
      </c>
    </row>
    <row r="19910" spans="1:14">
      <c r="A19910">
        <v>11659</v>
      </c>
      <c r="L19910" s="32">
        <v>17440</v>
      </c>
      <c r="M19910">
        <v>9.5456775999464494</v>
      </c>
      <c r="N19910" t="s">
        <v>2436</v>
      </c>
    </row>
    <row r="19911" spans="1:14">
      <c r="A19911">
        <v>11659</v>
      </c>
      <c r="L19911" s="32">
        <v>17441</v>
      </c>
      <c r="M19911">
        <v>299.22563009397402</v>
      </c>
      <c r="N19911" t="s">
        <v>2434</v>
      </c>
    </row>
    <row r="19912" spans="1:14">
      <c r="A19912">
        <v>11659</v>
      </c>
      <c r="L19912" s="32">
        <v>17441</v>
      </c>
      <c r="M19912">
        <v>178.39612210871101</v>
      </c>
      <c r="N19912" t="s">
        <v>2435</v>
      </c>
    </row>
    <row r="19913" spans="1:14">
      <c r="A19913">
        <v>11659</v>
      </c>
      <c r="L19913" s="32">
        <v>17441</v>
      </c>
      <c r="M19913">
        <v>50.180715269207901</v>
      </c>
      <c r="N19913" t="s">
        <v>2436</v>
      </c>
    </row>
    <row r="19914" spans="1:14">
      <c r="A19914">
        <v>11659</v>
      </c>
      <c r="L19914" s="32">
        <v>17442</v>
      </c>
      <c r="M19914">
        <v>50.552714002308299</v>
      </c>
      <c r="N19914" t="s">
        <v>2434</v>
      </c>
    </row>
    <row r="19915" spans="1:14">
      <c r="A19915">
        <v>11659</v>
      </c>
      <c r="L19915" s="32">
        <v>17442</v>
      </c>
      <c r="M19915">
        <v>86.595051909669095</v>
      </c>
      <c r="N19915" t="s">
        <v>2435</v>
      </c>
    </row>
    <row r="19916" spans="1:14">
      <c r="A19916">
        <v>11659</v>
      </c>
      <c r="L19916" s="32">
        <v>17442</v>
      </c>
      <c r="M19916">
        <v>32.671361953839302</v>
      </c>
      <c r="N19916" t="s">
        <v>2436</v>
      </c>
    </row>
    <row r="19917" spans="1:14">
      <c r="A19917">
        <v>11659</v>
      </c>
      <c r="L19917" s="32">
        <v>11104</v>
      </c>
      <c r="M19917">
        <v>3076.4231824440899</v>
      </c>
      <c r="N19917" t="s">
        <v>2434</v>
      </c>
    </row>
    <row r="19918" spans="1:14">
      <c r="A19918">
        <v>11659</v>
      </c>
      <c r="L19918" s="32">
        <v>11104</v>
      </c>
      <c r="M19918">
        <v>555.71500040748504</v>
      </c>
      <c r="N19918" t="s">
        <v>2435</v>
      </c>
    </row>
    <row r="19919" spans="1:14">
      <c r="A19919">
        <v>11659</v>
      </c>
      <c r="L19919" s="32">
        <v>14181</v>
      </c>
      <c r="M19919">
        <v>787.17191583566398</v>
      </c>
      <c r="N19919" t="s">
        <v>2434</v>
      </c>
    </row>
    <row r="19920" spans="1:14">
      <c r="A19920">
        <v>11659</v>
      </c>
      <c r="L19920" s="32">
        <v>14181</v>
      </c>
      <c r="M19920">
        <v>134.05402954049501</v>
      </c>
      <c r="N19920" t="s">
        <v>2435</v>
      </c>
    </row>
    <row r="19921" spans="1:14">
      <c r="A19921">
        <v>11659</v>
      </c>
      <c r="L19921" s="32">
        <v>18588</v>
      </c>
      <c r="M19921">
        <v>329.90122176011801</v>
      </c>
      <c r="N19921" t="s">
        <v>2434</v>
      </c>
    </row>
    <row r="19922" spans="1:14">
      <c r="A19922">
        <v>11659</v>
      </c>
      <c r="L19922" s="32">
        <v>18588</v>
      </c>
      <c r="M19922">
        <v>112.463387979505</v>
      </c>
      <c r="N19922" t="s">
        <v>2435</v>
      </c>
    </row>
    <row r="19923" spans="1:14">
      <c r="A19923">
        <v>11659</v>
      </c>
      <c r="L19923" s="32">
        <v>18590</v>
      </c>
      <c r="M19923">
        <v>0.48818233963899699</v>
      </c>
      <c r="N19923" t="s">
        <v>2434</v>
      </c>
    </row>
    <row r="19924" spans="1:14">
      <c r="A19924">
        <v>11659</v>
      </c>
      <c r="L19924" s="32">
        <v>18590</v>
      </c>
      <c r="M19924">
        <v>4.4533109880568703E-2</v>
      </c>
      <c r="N19924" t="s">
        <v>2435</v>
      </c>
    </row>
    <row r="19925" spans="1:14">
      <c r="A19925">
        <v>11659</v>
      </c>
      <c r="L19925" s="32">
        <v>18590</v>
      </c>
      <c r="M19925">
        <v>0.192218520830294</v>
      </c>
      <c r="N19925" t="s">
        <v>2436</v>
      </c>
    </row>
    <row r="19926" spans="1:14">
      <c r="A19926">
        <v>11659</v>
      </c>
      <c r="L19926" s="32">
        <v>18552</v>
      </c>
      <c r="M19926">
        <v>9.2411690811735507</v>
      </c>
      <c r="N19926" t="s">
        <v>2434</v>
      </c>
    </row>
    <row r="19927" spans="1:14">
      <c r="A19927">
        <v>11659</v>
      </c>
      <c r="L19927" s="32">
        <v>18552</v>
      </c>
      <c r="M19927">
        <v>0.72874219780125504</v>
      </c>
      <c r="N19927" t="s">
        <v>2435</v>
      </c>
    </row>
    <row r="19928" spans="1:14">
      <c r="A19928">
        <v>11659</v>
      </c>
      <c r="L19928" s="32">
        <v>15015</v>
      </c>
      <c r="M19928">
        <v>2037.0396722355599</v>
      </c>
      <c r="N19928" t="s">
        <v>2434</v>
      </c>
    </row>
    <row r="19929" spans="1:14">
      <c r="A19929">
        <v>11659</v>
      </c>
      <c r="L19929" s="32">
        <v>15015</v>
      </c>
      <c r="M19929">
        <v>114.20813140702499</v>
      </c>
      <c r="N19929" t="s">
        <v>2435</v>
      </c>
    </row>
    <row r="19930" spans="1:14">
      <c r="A19930">
        <v>11659</v>
      </c>
      <c r="L19930" s="32">
        <v>15016</v>
      </c>
      <c r="M19930">
        <v>80.036372407370493</v>
      </c>
      <c r="N19930" t="s">
        <v>2434</v>
      </c>
    </row>
    <row r="19931" spans="1:14">
      <c r="A19931">
        <v>11659</v>
      </c>
      <c r="L19931" s="32">
        <v>15016</v>
      </c>
      <c r="M19931">
        <v>7.1339650038641196</v>
      </c>
      <c r="N19931" t="s">
        <v>2435</v>
      </c>
    </row>
    <row r="19932" spans="1:14">
      <c r="A19932">
        <v>11659</v>
      </c>
      <c r="L19932" s="32">
        <v>15017</v>
      </c>
      <c r="M19932">
        <v>6.0049407455475299</v>
      </c>
      <c r="N19932" t="s">
        <v>2434</v>
      </c>
    </row>
    <row r="19933" spans="1:14">
      <c r="A19933">
        <v>11659</v>
      </c>
      <c r="L19933" s="32">
        <v>15017</v>
      </c>
      <c r="M19933">
        <v>5.36334821359495</v>
      </c>
      <c r="N19933" t="s">
        <v>2435</v>
      </c>
    </row>
    <row r="19934" spans="1:14">
      <c r="A19934">
        <v>11659</v>
      </c>
      <c r="L19934" s="32">
        <v>15018</v>
      </c>
      <c r="M19934">
        <v>71.599361620338598</v>
      </c>
      <c r="N19934" t="s">
        <v>2434</v>
      </c>
    </row>
    <row r="19935" spans="1:14">
      <c r="A19935">
        <v>11659</v>
      </c>
      <c r="L19935" s="32">
        <v>15018</v>
      </c>
      <c r="M19935">
        <v>15.123309413245501</v>
      </c>
      <c r="N19935" t="s">
        <v>2435</v>
      </c>
    </row>
    <row r="19936" spans="1:14">
      <c r="A19936">
        <v>11659</v>
      </c>
      <c r="L19936" s="32">
        <v>15019</v>
      </c>
      <c r="M19936">
        <v>2.0978196520869301</v>
      </c>
      <c r="N19936" t="s">
        <v>2434</v>
      </c>
    </row>
    <row r="19937" spans="1:14">
      <c r="A19937">
        <v>11659</v>
      </c>
      <c r="L19937" s="32">
        <v>15019</v>
      </c>
      <c r="M19937">
        <v>0.26038431686498498</v>
      </c>
      <c r="N19937" t="s">
        <v>2435</v>
      </c>
    </row>
    <row r="19938" spans="1:14">
      <c r="A19938">
        <v>11659</v>
      </c>
      <c r="L19938" s="32">
        <v>15020</v>
      </c>
      <c r="M19938">
        <v>71.176841509230002</v>
      </c>
      <c r="N19938" t="s">
        <v>2434</v>
      </c>
    </row>
    <row r="19939" spans="1:14">
      <c r="A19939">
        <v>11659</v>
      </c>
      <c r="L19939" s="32">
        <v>15020</v>
      </c>
      <c r="M19939">
        <v>8.3621388206276297</v>
      </c>
      <c r="N19939" t="s">
        <v>2435</v>
      </c>
    </row>
    <row r="19940" spans="1:14">
      <c r="A19940">
        <v>11659</v>
      </c>
      <c r="L19940" s="32">
        <v>15021</v>
      </c>
      <c r="M19940">
        <v>8.4459808289424704E-2</v>
      </c>
      <c r="N19940" t="s">
        <v>2434</v>
      </c>
    </row>
    <row r="19941" spans="1:14">
      <c r="A19941">
        <v>11659</v>
      </c>
      <c r="L19941" s="32">
        <v>15021</v>
      </c>
      <c r="M19941">
        <v>5.6370112321222902E-2</v>
      </c>
      <c r="N19941" t="s">
        <v>2435</v>
      </c>
    </row>
    <row r="19942" spans="1:14">
      <c r="A19942">
        <v>11659</v>
      </c>
      <c r="L19942" s="32">
        <v>15189</v>
      </c>
      <c r="M19942">
        <v>33.403730921946803</v>
      </c>
      <c r="N19942" t="s">
        <v>2434</v>
      </c>
    </row>
    <row r="19943" spans="1:14">
      <c r="A19943">
        <v>11659</v>
      </c>
      <c r="L19943" s="32">
        <v>15189</v>
      </c>
      <c r="M19943">
        <v>17.5883479725615</v>
      </c>
      <c r="N19943" t="s">
        <v>2435</v>
      </c>
    </row>
    <row r="19944" spans="1:14">
      <c r="A19944">
        <v>11659</v>
      </c>
      <c r="L19944" s="32">
        <v>15190</v>
      </c>
      <c r="M19944">
        <v>5.7878890225263202</v>
      </c>
      <c r="N19944" t="s">
        <v>2434</v>
      </c>
    </row>
    <row r="19945" spans="1:14">
      <c r="A19945">
        <v>11659</v>
      </c>
      <c r="L19945" s="32">
        <v>15190</v>
      </c>
      <c r="M19945">
        <v>1.61427849271301</v>
      </c>
      <c r="N19945" t="s">
        <v>2435</v>
      </c>
    </row>
    <row r="19946" spans="1:14">
      <c r="A19946">
        <v>11659</v>
      </c>
      <c r="L19946" s="32">
        <v>15191</v>
      </c>
      <c r="M19946">
        <v>2.3617222223129399</v>
      </c>
      <c r="N19946" t="s">
        <v>2434</v>
      </c>
    </row>
    <row r="19947" spans="1:14">
      <c r="A19947">
        <v>11659</v>
      </c>
      <c r="L19947" s="32">
        <v>15191</v>
      </c>
      <c r="M19947">
        <v>1.7013700697765002E-2</v>
      </c>
      <c r="N19947" t="s">
        <v>2435</v>
      </c>
    </row>
    <row r="19948" spans="1:14">
      <c r="A19948">
        <v>11659</v>
      </c>
      <c r="L19948" s="32">
        <v>15192</v>
      </c>
      <c r="M19948">
        <v>2.1502966746724299E-2</v>
      </c>
      <c r="N19948" t="s">
        <v>2434</v>
      </c>
    </row>
    <row r="19949" spans="1:14">
      <c r="A19949">
        <v>11659</v>
      </c>
      <c r="L19949" s="32">
        <v>15192</v>
      </c>
      <c r="M19949">
        <v>0</v>
      </c>
      <c r="N19949" t="s">
        <v>2435</v>
      </c>
    </row>
    <row r="19950" spans="1:14">
      <c r="A19950">
        <v>11659</v>
      </c>
      <c r="L19950" s="32">
        <v>15193</v>
      </c>
      <c r="M19950">
        <v>3.1707247115700898</v>
      </c>
      <c r="N19950" t="s">
        <v>2434</v>
      </c>
    </row>
    <row r="19951" spans="1:14">
      <c r="A19951">
        <v>11659</v>
      </c>
      <c r="L19951" s="32">
        <v>15193</v>
      </c>
      <c r="M19951">
        <v>1.63416328979831</v>
      </c>
      <c r="N19951" t="s">
        <v>2435</v>
      </c>
    </row>
    <row r="19952" spans="1:14">
      <c r="A19952">
        <v>11659</v>
      </c>
      <c r="L19952" s="32">
        <v>15194</v>
      </c>
      <c r="M19952">
        <v>17.376690154675401</v>
      </c>
      <c r="N19952" t="s">
        <v>2434</v>
      </c>
    </row>
    <row r="19953" spans="1:14">
      <c r="A19953">
        <v>11659</v>
      </c>
      <c r="L19953" s="32">
        <v>15194</v>
      </c>
      <c r="M19953">
        <v>5.8396445642030503</v>
      </c>
      <c r="N19953" t="s">
        <v>2435</v>
      </c>
    </row>
    <row r="19954" spans="1:14">
      <c r="A19954">
        <v>11659</v>
      </c>
      <c r="L19954" s="32">
        <v>15195</v>
      </c>
      <c r="M19954">
        <v>4.2395274097900701</v>
      </c>
      <c r="N19954" t="s">
        <v>2434</v>
      </c>
    </row>
    <row r="19955" spans="1:14">
      <c r="A19955">
        <v>11659</v>
      </c>
      <c r="L19955" s="32">
        <v>15195</v>
      </c>
      <c r="M19955">
        <v>0.48802117099687797</v>
      </c>
      <c r="N19955" t="s">
        <v>2435</v>
      </c>
    </row>
    <row r="19956" spans="1:14">
      <c r="A19956">
        <v>11659</v>
      </c>
      <c r="L19956" s="32">
        <v>15196</v>
      </c>
      <c r="M19956">
        <v>4.1389491239284002</v>
      </c>
      <c r="N19956" t="s">
        <v>2434</v>
      </c>
    </row>
    <row r="19957" spans="1:14">
      <c r="A19957">
        <v>11659</v>
      </c>
      <c r="L19957" s="32">
        <v>15196</v>
      </c>
      <c r="M19957">
        <v>9.6880805423783398E-2</v>
      </c>
      <c r="N19957" t="s">
        <v>2435</v>
      </c>
    </row>
    <row r="19958" spans="1:14">
      <c r="A19958">
        <v>11659</v>
      </c>
      <c r="L19958" s="32">
        <v>15197</v>
      </c>
      <c r="M19958">
        <v>8.2663658452842004</v>
      </c>
      <c r="N19958" t="s">
        <v>2434</v>
      </c>
    </row>
    <row r="19959" spans="1:14">
      <c r="A19959">
        <v>11659</v>
      </c>
      <c r="L19959" s="32">
        <v>15197</v>
      </c>
      <c r="M19959">
        <v>0</v>
      </c>
      <c r="N19959" t="s">
        <v>2435</v>
      </c>
    </row>
    <row r="19960" spans="1:14">
      <c r="A19960">
        <v>11659</v>
      </c>
      <c r="L19960" s="32">
        <v>15198</v>
      </c>
      <c r="M19960">
        <v>9.9960710377024101E-2</v>
      </c>
      <c r="N19960" t="s">
        <v>2434</v>
      </c>
    </row>
    <row r="19961" spans="1:14">
      <c r="A19961">
        <v>11659</v>
      </c>
      <c r="L19961" s="32">
        <v>15198</v>
      </c>
      <c r="M19961">
        <v>0</v>
      </c>
      <c r="N19961" t="s">
        <v>2435</v>
      </c>
    </row>
    <row r="19962" spans="1:14">
      <c r="A19962">
        <v>11659</v>
      </c>
      <c r="L19962" s="32">
        <v>15199</v>
      </c>
      <c r="M19962">
        <v>1.3074890060544599</v>
      </c>
      <c r="N19962" t="s">
        <v>2434</v>
      </c>
    </row>
    <row r="19963" spans="1:14">
      <c r="A19963">
        <v>11659</v>
      </c>
      <c r="L19963" s="32">
        <v>15199</v>
      </c>
      <c r="M19963">
        <v>1.10038696258862E-2</v>
      </c>
      <c r="N19963" t="s">
        <v>2435</v>
      </c>
    </row>
    <row r="19964" spans="1:14">
      <c r="A19964">
        <v>11659</v>
      </c>
      <c r="L19964" s="32">
        <v>15200</v>
      </c>
      <c r="M19964">
        <v>1.2216483664009901</v>
      </c>
      <c r="N19964" t="s">
        <v>2434</v>
      </c>
    </row>
    <row r="19965" spans="1:14">
      <c r="A19965">
        <v>11659</v>
      </c>
      <c r="L19965" s="32">
        <v>15200</v>
      </c>
      <c r="M19965">
        <v>1.20349620324525E-2</v>
      </c>
      <c r="N19965" t="s">
        <v>2435</v>
      </c>
    </row>
    <row r="19966" spans="1:14">
      <c r="A19966">
        <v>11659</v>
      </c>
      <c r="L19966" s="32">
        <v>15201</v>
      </c>
      <c r="M19966">
        <v>1.9064952489899201</v>
      </c>
      <c r="N19966" t="s">
        <v>2434</v>
      </c>
    </row>
    <row r="19967" spans="1:14">
      <c r="A19967">
        <v>11659</v>
      </c>
      <c r="L19967" s="32">
        <v>15201</v>
      </c>
      <c r="M19967">
        <v>1.0145278894872801E-4</v>
      </c>
      <c r="N19967" t="s">
        <v>2435</v>
      </c>
    </row>
    <row r="19968" spans="1:14">
      <c r="A19968">
        <v>11659</v>
      </c>
      <c r="L19968" s="32">
        <v>15202</v>
      </c>
      <c r="M19968">
        <v>0.28629991181078501</v>
      </c>
      <c r="N19968" t="s">
        <v>2434</v>
      </c>
    </row>
    <row r="19969" spans="1:14">
      <c r="A19969">
        <v>11659</v>
      </c>
      <c r="L19969" s="32">
        <v>15202</v>
      </c>
      <c r="M19969">
        <v>0</v>
      </c>
      <c r="N19969" t="s">
        <v>2435</v>
      </c>
    </row>
    <row r="19970" spans="1:14">
      <c r="A19970">
        <v>11659</v>
      </c>
      <c r="L19970" s="32">
        <v>15203</v>
      </c>
      <c r="M19970">
        <v>0.78044872674784904</v>
      </c>
      <c r="N19970" t="s">
        <v>2434</v>
      </c>
    </row>
    <row r="19971" spans="1:14">
      <c r="A19971">
        <v>11659</v>
      </c>
      <c r="L19971" s="32">
        <v>15203</v>
      </c>
      <c r="M19971">
        <v>0</v>
      </c>
      <c r="N19971" t="s">
        <v>2435</v>
      </c>
    </row>
    <row r="19972" spans="1:14">
      <c r="A19972">
        <v>11659</v>
      </c>
      <c r="L19972" s="32">
        <v>15204</v>
      </c>
      <c r="M19972">
        <v>2.2131480206205398</v>
      </c>
      <c r="N19972" t="s">
        <v>2434</v>
      </c>
    </row>
    <row r="19973" spans="1:14">
      <c r="A19973">
        <v>11659</v>
      </c>
      <c r="L19973" s="32">
        <v>15204</v>
      </c>
      <c r="M19973">
        <v>6.5089192672850198E-3</v>
      </c>
      <c r="N19973" t="s">
        <v>2435</v>
      </c>
    </row>
    <row r="19974" spans="1:14">
      <c r="A19974">
        <v>11659</v>
      </c>
      <c r="L19974" s="32">
        <v>15205</v>
      </c>
      <c r="M19974">
        <v>3.7529137971012299</v>
      </c>
      <c r="N19974" t="s">
        <v>2434</v>
      </c>
    </row>
    <row r="19975" spans="1:14">
      <c r="A19975">
        <v>11659</v>
      </c>
      <c r="L19975" s="32">
        <v>15205</v>
      </c>
      <c r="M19975">
        <v>1.8961623049941601</v>
      </c>
      <c r="N19975" t="s">
        <v>2435</v>
      </c>
    </row>
    <row r="19976" spans="1:14">
      <c r="A19976">
        <v>11659</v>
      </c>
      <c r="L19976" s="32">
        <v>15206</v>
      </c>
      <c r="M19976">
        <v>6.9867357295047394E-2</v>
      </c>
      <c r="N19976" t="s">
        <v>2434</v>
      </c>
    </row>
    <row r="19977" spans="1:14">
      <c r="A19977">
        <v>11659</v>
      </c>
      <c r="L19977" s="32">
        <v>15206</v>
      </c>
      <c r="M19977">
        <v>0</v>
      </c>
      <c r="N19977" t="s">
        <v>2435</v>
      </c>
    </row>
    <row r="19978" spans="1:14">
      <c r="A19978">
        <v>11659</v>
      </c>
      <c r="L19978" s="32">
        <v>15207</v>
      </c>
      <c r="M19978">
        <v>16.835841792284501</v>
      </c>
      <c r="N19978" t="s">
        <v>2434</v>
      </c>
    </row>
    <row r="19979" spans="1:14">
      <c r="A19979">
        <v>11659</v>
      </c>
      <c r="L19979" s="32">
        <v>15207</v>
      </c>
      <c r="M19979">
        <v>1.5906548532760301E-2</v>
      </c>
      <c r="N19979" t="s">
        <v>2435</v>
      </c>
    </row>
    <row r="19980" spans="1:14">
      <c r="A19980">
        <v>11659</v>
      </c>
      <c r="L19980" s="32">
        <v>15208</v>
      </c>
      <c r="M19980">
        <v>0.62875407343603895</v>
      </c>
      <c r="N19980" t="s">
        <v>2434</v>
      </c>
    </row>
    <row r="19981" spans="1:14">
      <c r="A19981">
        <v>11659</v>
      </c>
      <c r="L19981" s="32">
        <v>15208</v>
      </c>
      <c r="M19981">
        <v>0</v>
      </c>
      <c r="N19981" t="s">
        <v>2435</v>
      </c>
    </row>
    <row r="19982" spans="1:14">
      <c r="A19982">
        <v>11659</v>
      </c>
      <c r="L19982" s="32">
        <v>15209</v>
      </c>
      <c r="M19982">
        <v>0.44433971587441001</v>
      </c>
      <c r="N19982" t="s">
        <v>2434</v>
      </c>
    </row>
    <row r="19983" spans="1:14">
      <c r="A19983">
        <v>11659</v>
      </c>
      <c r="L19983" s="32">
        <v>15209</v>
      </c>
      <c r="M19983">
        <v>0</v>
      </c>
      <c r="N19983" t="s">
        <v>2435</v>
      </c>
    </row>
    <row r="19984" spans="1:14">
      <c r="A19984">
        <v>11659</v>
      </c>
      <c r="L19984" s="32">
        <v>15210</v>
      </c>
      <c r="M19984">
        <v>6.9803215182381306E-2</v>
      </c>
      <c r="N19984" t="s">
        <v>2434</v>
      </c>
    </row>
    <row r="19985" spans="1:14">
      <c r="A19985">
        <v>11659</v>
      </c>
      <c r="L19985" s="32">
        <v>15210</v>
      </c>
      <c r="M19985">
        <v>0</v>
      </c>
      <c r="N19985" t="s">
        <v>2435</v>
      </c>
    </row>
    <row r="19986" spans="1:14">
      <c r="A19986">
        <v>11659</v>
      </c>
      <c r="L19986" s="32">
        <v>15211</v>
      </c>
      <c r="M19986">
        <v>3.20806721342317E-2</v>
      </c>
      <c r="N19986" t="s">
        <v>2434</v>
      </c>
    </row>
    <row r="19987" spans="1:14">
      <c r="A19987">
        <v>11659</v>
      </c>
      <c r="L19987" s="32">
        <v>15211</v>
      </c>
      <c r="M19987">
        <v>0</v>
      </c>
      <c r="N19987" t="s">
        <v>2435</v>
      </c>
    </row>
    <row r="19988" spans="1:14">
      <c r="A19988">
        <v>11659</v>
      </c>
      <c r="L19988" s="32">
        <v>11411</v>
      </c>
      <c r="M19988">
        <v>143.898874239945</v>
      </c>
      <c r="N19988" t="s">
        <v>2434</v>
      </c>
    </row>
    <row r="19989" spans="1:14">
      <c r="A19989">
        <v>11659</v>
      </c>
      <c r="L19989" s="32">
        <v>11411</v>
      </c>
      <c r="M19989">
        <v>1.9772426488336901</v>
      </c>
      <c r="N19989" t="s">
        <v>2435</v>
      </c>
    </row>
    <row r="19990" spans="1:14">
      <c r="A19990">
        <v>11659</v>
      </c>
      <c r="L19990" s="32">
        <v>11415</v>
      </c>
      <c r="M19990">
        <v>4.95122589823126</v>
      </c>
      <c r="N19990" t="s">
        <v>2434</v>
      </c>
    </row>
    <row r="19991" spans="1:14">
      <c r="A19991">
        <v>11659</v>
      </c>
      <c r="L19991" s="32">
        <v>11415</v>
      </c>
      <c r="M19991">
        <v>3.1149549043998102</v>
      </c>
      <c r="N19991" t="s">
        <v>2435</v>
      </c>
    </row>
    <row r="19992" spans="1:14">
      <c r="A19992">
        <v>11659</v>
      </c>
      <c r="L19992" s="32">
        <v>20792</v>
      </c>
      <c r="M19992">
        <v>52.0634873042207</v>
      </c>
      <c r="N19992" t="s">
        <v>2434</v>
      </c>
    </row>
    <row r="19993" spans="1:14">
      <c r="A19993">
        <v>11659</v>
      </c>
      <c r="L19993" s="32">
        <v>20792</v>
      </c>
      <c r="M19993">
        <v>6.26570842346523</v>
      </c>
      <c r="N19993" t="s">
        <v>2435</v>
      </c>
    </row>
    <row r="19994" spans="1:14">
      <c r="A19994">
        <v>11659</v>
      </c>
      <c r="L19994" s="32">
        <v>20792</v>
      </c>
      <c r="M19994">
        <v>3.7860736623614701</v>
      </c>
      <c r="N19994" t="s">
        <v>2436</v>
      </c>
    </row>
    <row r="19995" spans="1:14">
      <c r="A19995">
        <v>11659</v>
      </c>
      <c r="L19995" s="32">
        <v>11201</v>
      </c>
      <c r="M19995">
        <v>363.42549872219899</v>
      </c>
      <c r="N19995" t="s">
        <v>2434</v>
      </c>
    </row>
    <row r="19996" spans="1:14">
      <c r="A19996">
        <v>11659</v>
      </c>
      <c r="L19996" s="32">
        <v>11201</v>
      </c>
      <c r="M19996">
        <v>57.106532482407403</v>
      </c>
      <c r="N19996" t="s">
        <v>2435</v>
      </c>
    </row>
    <row r="19997" spans="1:14">
      <c r="A19997">
        <v>11659</v>
      </c>
      <c r="L19997" s="32">
        <v>12977</v>
      </c>
      <c r="M19997">
        <v>274.53979634637699</v>
      </c>
      <c r="N19997" t="s">
        <v>2434</v>
      </c>
    </row>
    <row r="19998" spans="1:14">
      <c r="A19998">
        <v>11659</v>
      </c>
      <c r="L19998" s="32">
        <v>12977</v>
      </c>
      <c r="M19998">
        <v>126.416128042419</v>
      </c>
      <c r="N19998" t="s">
        <v>2435</v>
      </c>
    </row>
    <row r="19999" spans="1:14">
      <c r="A19999">
        <v>11659</v>
      </c>
      <c r="L19999" s="32">
        <v>19817</v>
      </c>
      <c r="M19999">
        <v>169.99161597036101</v>
      </c>
      <c r="N19999" t="s">
        <v>2434</v>
      </c>
    </row>
    <row r="20000" spans="1:14">
      <c r="A20000">
        <v>11659</v>
      </c>
      <c r="L20000" s="32">
        <v>19818</v>
      </c>
      <c r="M20000">
        <v>131.521703553951</v>
      </c>
      <c r="N20000" t="s">
        <v>2434</v>
      </c>
    </row>
    <row r="20001" spans="1:14">
      <c r="A20001">
        <v>11659</v>
      </c>
      <c r="L20001" s="32">
        <v>17307</v>
      </c>
      <c r="M20001">
        <v>236.36007005776599</v>
      </c>
      <c r="N20001" t="s">
        <v>2434</v>
      </c>
    </row>
    <row r="20002" spans="1:14">
      <c r="A20002">
        <v>11659</v>
      </c>
      <c r="L20002" s="32">
        <v>17307</v>
      </c>
      <c r="M20002">
        <v>47.733770779183601</v>
      </c>
      <c r="N20002" t="s">
        <v>2435</v>
      </c>
    </row>
    <row r="20003" spans="1:14">
      <c r="A20003">
        <v>11659</v>
      </c>
      <c r="L20003" s="32">
        <v>15946</v>
      </c>
      <c r="M20003">
        <v>2665.23452095827</v>
      </c>
      <c r="N20003" t="s">
        <v>2434</v>
      </c>
    </row>
    <row r="20004" spans="1:14">
      <c r="A20004">
        <v>11659</v>
      </c>
      <c r="L20004" s="32">
        <v>15946</v>
      </c>
      <c r="M20004">
        <v>1345.36026964811</v>
      </c>
      <c r="N20004" t="s">
        <v>2435</v>
      </c>
    </row>
    <row r="20005" spans="1:14">
      <c r="A20005">
        <v>11659</v>
      </c>
      <c r="L20005" s="32">
        <v>15947</v>
      </c>
      <c r="M20005">
        <v>64.320472873114895</v>
      </c>
      <c r="N20005" t="s">
        <v>2434</v>
      </c>
    </row>
    <row r="20006" spans="1:14">
      <c r="A20006">
        <v>11659</v>
      </c>
      <c r="L20006" s="32">
        <v>15947</v>
      </c>
      <c r="M20006">
        <v>43.802415595071402</v>
      </c>
      <c r="N20006" t="s">
        <v>2435</v>
      </c>
    </row>
    <row r="20007" spans="1:14">
      <c r="A20007">
        <v>11659</v>
      </c>
      <c r="L20007" s="32">
        <v>12069</v>
      </c>
      <c r="M20007">
        <v>245.835479771568</v>
      </c>
      <c r="N20007" t="s">
        <v>2434</v>
      </c>
    </row>
    <row r="20008" spans="1:14">
      <c r="A20008">
        <v>11659</v>
      </c>
      <c r="L20008" s="32">
        <v>12069</v>
      </c>
      <c r="M20008">
        <v>26.388603638774899</v>
      </c>
      <c r="N20008" t="s">
        <v>2435</v>
      </c>
    </row>
    <row r="20009" spans="1:14">
      <c r="A20009">
        <v>11659</v>
      </c>
      <c r="L20009" s="32">
        <v>12069</v>
      </c>
      <c r="M20009">
        <v>1.32259438305801</v>
      </c>
      <c r="N20009" t="s">
        <v>2436</v>
      </c>
    </row>
    <row r="20010" spans="1:14">
      <c r="A20010">
        <v>11659</v>
      </c>
      <c r="L20010" s="32">
        <v>19912</v>
      </c>
      <c r="M20010">
        <v>712.24702651309701</v>
      </c>
      <c r="N20010" t="s">
        <v>2434</v>
      </c>
    </row>
    <row r="20011" spans="1:14">
      <c r="A20011">
        <v>11659</v>
      </c>
      <c r="L20011" s="32">
        <v>19912</v>
      </c>
      <c r="M20011">
        <v>1739.0210927017899</v>
      </c>
      <c r="N20011" t="s">
        <v>2435</v>
      </c>
    </row>
    <row r="20012" spans="1:14">
      <c r="A20012">
        <v>11659</v>
      </c>
      <c r="L20012" s="32">
        <v>19913</v>
      </c>
      <c r="M20012">
        <v>987.90985959093496</v>
      </c>
      <c r="N20012" t="s">
        <v>2434</v>
      </c>
    </row>
    <row r="20013" spans="1:14">
      <c r="A20013">
        <v>11659</v>
      </c>
      <c r="L20013" s="32">
        <v>19913</v>
      </c>
      <c r="M20013">
        <v>2512.2860197080099</v>
      </c>
      <c r="N20013" t="s">
        <v>2435</v>
      </c>
    </row>
    <row r="20014" spans="1:14">
      <c r="A20014">
        <v>11659</v>
      </c>
      <c r="L20014" s="32">
        <v>11132</v>
      </c>
      <c r="M20014">
        <v>1389.2711502360701</v>
      </c>
      <c r="N20014" t="s">
        <v>2434</v>
      </c>
    </row>
    <row r="20015" spans="1:14">
      <c r="A20015">
        <v>11659</v>
      </c>
      <c r="L20015" s="32">
        <v>11132</v>
      </c>
      <c r="M20015">
        <v>70.751307905913293</v>
      </c>
      <c r="N20015" t="s">
        <v>2435</v>
      </c>
    </row>
    <row r="20016" spans="1:14">
      <c r="A20016">
        <v>11659</v>
      </c>
      <c r="L20016" s="32">
        <v>11302</v>
      </c>
      <c r="M20016">
        <v>6278.18523922651</v>
      </c>
      <c r="N20016" t="s">
        <v>2434</v>
      </c>
    </row>
    <row r="20017" spans="1:14">
      <c r="A20017">
        <v>11659</v>
      </c>
      <c r="L20017" s="32">
        <v>11302</v>
      </c>
      <c r="M20017">
        <v>1551.39234946493</v>
      </c>
      <c r="N20017" t="s">
        <v>2435</v>
      </c>
    </row>
    <row r="20018" spans="1:14">
      <c r="A20018">
        <v>11659</v>
      </c>
      <c r="L20018" s="32">
        <v>13219</v>
      </c>
      <c r="M20018">
        <v>54.588303814322899</v>
      </c>
      <c r="N20018" t="s">
        <v>2434</v>
      </c>
    </row>
    <row r="20019" spans="1:14">
      <c r="A20019">
        <v>11659</v>
      </c>
      <c r="L20019" s="32">
        <v>13219</v>
      </c>
      <c r="M20019">
        <v>13.381414725711601</v>
      </c>
      <c r="N20019" t="s">
        <v>2435</v>
      </c>
    </row>
    <row r="20020" spans="1:14">
      <c r="A20020">
        <v>11659</v>
      </c>
      <c r="L20020" s="32">
        <v>16412</v>
      </c>
      <c r="M20020">
        <v>634.65717793024101</v>
      </c>
      <c r="N20020" t="s">
        <v>2434</v>
      </c>
    </row>
    <row r="20021" spans="1:14">
      <c r="A20021">
        <v>11659</v>
      </c>
      <c r="L20021" s="32">
        <v>16412</v>
      </c>
      <c r="M20021">
        <v>56.990530080879502</v>
      </c>
      <c r="N20021" t="s">
        <v>2435</v>
      </c>
    </row>
    <row r="20022" spans="1:14">
      <c r="A20022">
        <v>11659</v>
      </c>
      <c r="L20022" s="32">
        <v>16413</v>
      </c>
      <c r="M20022">
        <v>564.06870119483006</v>
      </c>
      <c r="N20022" t="s">
        <v>2434</v>
      </c>
    </row>
    <row r="20023" spans="1:14">
      <c r="A20023">
        <v>11659</v>
      </c>
      <c r="L20023" s="32">
        <v>16413</v>
      </c>
      <c r="M20023">
        <v>40.159376427029102</v>
      </c>
      <c r="N20023" t="s">
        <v>2435</v>
      </c>
    </row>
    <row r="20024" spans="1:14">
      <c r="A20024">
        <v>11659</v>
      </c>
      <c r="L20024" s="32">
        <v>12270</v>
      </c>
      <c r="M20024">
        <v>3068.1338021676302</v>
      </c>
      <c r="N20024" t="s">
        <v>2434</v>
      </c>
    </row>
    <row r="20025" spans="1:14">
      <c r="A20025">
        <v>11659</v>
      </c>
      <c r="L20025" s="32">
        <v>12270</v>
      </c>
      <c r="M20025">
        <v>548.78011602414699</v>
      </c>
      <c r="N20025" t="s">
        <v>2435</v>
      </c>
    </row>
    <row r="20026" spans="1:14">
      <c r="A20026">
        <v>11659</v>
      </c>
      <c r="L20026" s="32">
        <v>15876</v>
      </c>
      <c r="M20026">
        <v>247.94070048065899</v>
      </c>
      <c r="N20026" t="s">
        <v>2434</v>
      </c>
    </row>
    <row r="20027" spans="1:14">
      <c r="A20027">
        <v>11659</v>
      </c>
      <c r="L20027" s="32">
        <v>15876</v>
      </c>
      <c r="M20027">
        <v>287.41675516613202</v>
      </c>
      <c r="N20027" t="s">
        <v>2435</v>
      </c>
    </row>
    <row r="20028" spans="1:14">
      <c r="A20028">
        <v>11659</v>
      </c>
      <c r="L20028" s="32">
        <v>19280</v>
      </c>
      <c r="M20028">
        <v>2108.0692712751802</v>
      </c>
      <c r="N20028" t="s">
        <v>2434</v>
      </c>
    </row>
    <row r="20029" spans="1:14">
      <c r="A20029">
        <v>11659</v>
      </c>
      <c r="L20029" s="32">
        <v>19280</v>
      </c>
      <c r="M20029">
        <v>293.05033650845297</v>
      </c>
      <c r="N20029" t="s">
        <v>2435</v>
      </c>
    </row>
    <row r="20030" spans="1:14">
      <c r="A20030">
        <v>11659</v>
      </c>
      <c r="L20030" s="32">
        <v>17019</v>
      </c>
      <c r="M20030">
        <v>1002.57224954455</v>
      </c>
      <c r="N20030" t="s">
        <v>2434</v>
      </c>
    </row>
    <row r="20031" spans="1:14">
      <c r="A20031">
        <v>11659</v>
      </c>
      <c r="L20031" s="32">
        <v>17019</v>
      </c>
      <c r="M20031">
        <v>104.326760816931</v>
      </c>
      <c r="N20031" t="s">
        <v>2435</v>
      </c>
    </row>
    <row r="20032" spans="1:14">
      <c r="A20032">
        <v>11659</v>
      </c>
      <c r="L20032" s="32">
        <v>16238</v>
      </c>
      <c r="M20032">
        <v>9.1187428569557802</v>
      </c>
      <c r="N20032" t="s">
        <v>2434</v>
      </c>
    </row>
    <row r="20033" spans="1:14">
      <c r="A20033">
        <v>11659</v>
      </c>
      <c r="L20033" s="32">
        <v>16238</v>
      </c>
      <c r="M20033">
        <v>0.91561260385868004</v>
      </c>
      <c r="N20033" t="s">
        <v>2435</v>
      </c>
    </row>
    <row r="20034" spans="1:14">
      <c r="A20034">
        <v>11659</v>
      </c>
      <c r="L20034" s="32">
        <v>16238</v>
      </c>
      <c r="M20034">
        <v>1.73930452005847</v>
      </c>
      <c r="N20034" t="s">
        <v>2436</v>
      </c>
    </row>
    <row r="20035" spans="1:14">
      <c r="A20035">
        <v>11659</v>
      </c>
      <c r="L20035" s="32">
        <v>11085</v>
      </c>
      <c r="M20035">
        <v>2026.43029047297</v>
      </c>
      <c r="N20035" t="s">
        <v>2434</v>
      </c>
    </row>
    <row r="20036" spans="1:14">
      <c r="A20036">
        <v>11659</v>
      </c>
      <c r="L20036" s="32">
        <v>11085</v>
      </c>
      <c r="M20036">
        <v>365.816845715868</v>
      </c>
      <c r="N20036" t="s">
        <v>2435</v>
      </c>
    </row>
    <row r="20037" spans="1:14">
      <c r="A20037">
        <v>11659</v>
      </c>
      <c r="L20037" s="32">
        <v>19675</v>
      </c>
      <c r="M20037">
        <v>534.13262950365004</v>
      </c>
      <c r="N20037" t="s">
        <v>2434</v>
      </c>
    </row>
    <row r="20038" spans="1:14">
      <c r="A20038">
        <v>11659</v>
      </c>
      <c r="L20038" s="32">
        <v>19675</v>
      </c>
      <c r="M20038">
        <v>81.922589498565401</v>
      </c>
      <c r="N20038" t="s">
        <v>2435</v>
      </c>
    </row>
    <row r="20039" spans="1:14">
      <c r="A20039">
        <v>11659</v>
      </c>
      <c r="L20039" s="32">
        <v>11403</v>
      </c>
      <c r="M20039">
        <v>223.893585703979</v>
      </c>
      <c r="N20039" t="s">
        <v>2434</v>
      </c>
    </row>
    <row r="20040" spans="1:14">
      <c r="A20040">
        <v>11659</v>
      </c>
      <c r="L20040" s="32">
        <v>11403</v>
      </c>
      <c r="M20040">
        <v>32.858940410064598</v>
      </c>
      <c r="N20040" t="s">
        <v>2435</v>
      </c>
    </row>
    <row r="20041" spans="1:14">
      <c r="A20041">
        <v>11659</v>
      </c>
      <c r="L20041" s="32">
        <v>11404</v>
      </c>
      <c r="M20041">
        <v>155.46766838268999</v>
      </c>
      <c r="N20041" t="s">
        <v>2434</v>
      </c>
    </row>
    <row r="20042" spans="1:14">
      <c r="A20042">
        <v>11659</v>
      </c>
      <c r="L20042" s="32">
        <v>11404</v>
      </c>
      <c r="M20042">
        <v>34.903680336474899</v>
      </c>
      <c r="N20042" t="s">
        <v>2435</v>
      </c>
    </row>
    <row r="20043" spans="1:14">
      <c r="A20043">
        <v>11659</v>
      </c>
      <c r="L20043" s="32">
        <v>16406</v>
      </c>
      <c r="M20043">
        <v>223.893585703979</v>
      </c>
      <c r="N20043" t="s">
        <v>2434</v>
      </c>
    </row>
    <row r="20044" spans="1:14">
      <c r="A20044">
        <v>11659</v>
      </c>
      <c r="L20044" s="32">
        <v>16406</v>
      </c>
      <c r="M20044">
        <v>32.858940410064598</v>
      </c>
      <c r="N20044" t="s">
        <v>2435</v>
      </c>
    </row>
    <row r="20045" spans="1:14">
      <c r="A20045">
        <v>11659</v>
      </c>
      <c r="L20045" s="32">
        <v>16407</v>
      </c>
      <c r="M20045">
        <v>155.46766838268999</v>
      </c>
      <c r="N20045" t="s">
        <v>2434</v>
      </c>
    </row>
    <row r="20046" spans="1:14">
      <c r="A20046">
        <v>11659</v>
      </c>
      <c r="L20046" s="32">
        <v>16407</v>
      </c>
      <c r="M20046">
        <v>34.903680336474899</v>
      </c>
      <c r="N20046" t="s">
        <v>2435</v>
      </c>
    </row>
    <row r="20047" spans="1:14">
      <c r="A20047">
        <v>11659</v>
      </c>
      <c r="L20047" s="32">
        <v>21128</v>
      </c>
      <c r="M20047">
        <v>106.632228690547</v>
      </c>
      <c r="N20047" t="s">
        <v>2434</v>
      </c>
    </row>
    <row r="20048" spans="1:14">
      <c r="A20048">
        <v>11659</v>
      </c>
      <c r="L20048" s="32">
        <v>21128</v>
      </c>
      <c r="M20048">
        <v>239.07839133399699</v>
      </c>
      <c r="N20048" t="s">
        <v>2435</v>
      </c>
    </row>
    <row r="20049" spans="1:14">
      <c r="A20049">
        <v>11659</v>
      </c>
      <c r="L20049" s="32">
        <v>21128</v>
      </c>
      <c r="M20049">
        <v>14.829260418371099</v>
      </c>
      <c r="N20049" t="s">
        <v>2436</v>
      </c>
    </row>
    <row r="20050" spans="1:14">
      <c r="A20050">
        <v>11659</v>
      </c>
      <c r="L20050" s="32">
        <v>21130</v>
      </c>
      <c r="M20050">
        <v>12.3845489737426</v>
      </c>
      <c r="N20050" t="s">
        <v>2434</v>
      </c>
    </row>
    <row r="20051" spans="1:14">
      <c r="A20051">
        <v>11659</v>
      </c>
      <c r="L20051" s="32">
        <v>21130</v>
      </c>
      <c r="M20051">
        <v>5.1803506989786499</v>
      </c>
      <c r="N20051" t="s">
        <v>2435</v>
      </c>
    </row>
    <row r="20052" spans="1:14">
      <c r="A20052">
        <v>11659</v>
      </c>
      <c r="L20052" s="32">
        <v>21131</v>
      </c>
      <c r="M20052">
        <v>180.778991187532</v>
      </c>
      <c r="N20052" t="s">
        <v>2434</v>
      </c>
    </row>
    <row r="20053" spans="1:14">
      <c r="A20053">
        <v>11659</v>
      </c>
      <c r="L20053" s="32">
        <v>21131</v>
      </c>
      <c r="M20053">
        <v>41.3682441303433</v>
      </c>
      <c r="N20053" t="s">
        <v>2435</v>
      </c>
    </row>
    <row r="20054" spans="1:14">
      <c r="A20054">
        <v>11659</v>
      </c>
      <c r="L20054" s="32">
        <v>21131</v>
      </c>
      <c r="M20054">
        <v>62.241088027607702</v>
      </c>
      <c r="N20054" t="s">
        <v>2436</v>
      </c>
    </row>
    <row r="20055" spans="1:14">
      <c r="A20055">
        <v>11659</v>
      </c>
      <c r="L20055" s="32">
        <v>21132</v>
      </c>
      <c r="M20055">
        <v>79.030868730754094</v>
      </c>
      <c r="N20055" t="s">
        <v>2435</v>
      </c>
    </row>
    <row r="20056" spans="1:14">
      <c r="A20056">
        <v>11659</v>
      </c>
      <c r="L20056" s="32">
        <v>21133</v>
      </c>
      <c r="M20056">
        <v>34.162120866344203</v>
      </c>
      <c r="N20056" t="s">
        <v>2434</v>
      </c>
    </row>
    <row r="20057" spans="1:14">
      <c r="A20057">
        <v>11659</v>
      </c>
      <c r="L20057" s="32">
        <v>21133</v>
      </c>
      <c r="M20057">
        <v>43.102325873010003</v>
      </c>
      <c r="N20057" t="s">
        <v>2435</v>
      </c>
    </row>
    <row r="20058" spans="1:14">
      <c r="A20058">
        <v>11659</v>
      </c>
      <c r="L20058" s="32">
        <v>21134</v>
      </c>
      <c r="M20058">
        <v>783.10994978561598</v>
      </c>
      <c r="N20058" t="s">
        <v>2434</v>
      </c>
    </row>
    <row r="20059" spans="1:14">
      <c r="A20059">
        <v>11659</v>
      </c>
      <c r="L20059" s="32">
        <v>21134</v>
      </c>
      <c r="M20059">
        <v>1608.34501492201</v>
      </c>
      <c r="N20059" t="s">
        <v>2435</v>
      </c>
    </row>
    <row r="20060" spans="1:14">
      <c r="A20060">
        <v>11659</v>
      </c>
      <c r="L20060" s="32">
        <v>21135</v>
      </c>
      <c r="M20060">
        <v>37.946175377723598</v>
      </c>
      <c r="N20060" t="s">
        <v>2434</v>
      </c>
    </row>
    <row r="20061" spans="1:14">
      <c r="A20061">
        <v>11659</v>
      </c>
      <c r="L20061" s="32">
        <v>21135</v>
      </c>
      <c r="M20061">
        <v>45.183527929583903</v>
      </c>
      <c r="N20061" t="s">
        <v>2435</v>
      </c>
    </row>
    <row r="20062" spans="1:14">
      <c r="A20062">
        <v>11659</v>
      </c>
      <c r="L20062" s="32">
        <v>21136</v>
      </c>
      <c r="M20062">
        <v>19.234283577641001</v>
      </c>
      <c r="N20062" t="s">
        <v>2435</v>
      </c>
    </row>
    <row r="20063" spans="1:14">
      <c r="A20063">
        <v>11659</v>
      </c>
      <c r="L20063" s="32">
        <v>11682</v>
      </c>
      <c r="M20063">
        <v>15.890289114475101</v>
      </c>
      <c r="N20063" t="s">
        <v>2434</v>
      </c>
    </row>
    <row r="20064" spans="1:14">
      <c r="A20064">
        <v>11659</v>
      </c>
      <c r="L20064" s="32">
        <v>11682</v>
      </c>
      <c r="M20064">
        <v>28.793613009541701</v>
      </c>
      <c r="N20064" t="s">
        <v>2435</v>
      </c>
    </row>
    <row r="20065" spans="1:14">
      <c r="A20065">
        <v>11659</v>
      </c>
      <c r="L20065" s="32">
        <v>11682</v>
      </c>
      <c r="M20065">
        <v>3.5986936853896898</v>
      </c>
      <c r="N20065" t="s">
        <v>2436</v>
      </c>
    </row>
    <row r="20066" spans="1:14">
      <c r="A20066">
        <v>11659</v>
      </c>
      <c r="L20066" s="32">
        <v>12679</v>
      </c>
      <c r="M20066">
        <v>1448.2113351296</v>
      </c>
      <c r="N20066" t="s">
        <v>2434</v>
      </c>
    </row>
    <row r="20067" spans="1:14">
      <c r="A20067">
        <v>11659</v>
      </c>
      <c r="L20067" s="32">
        <v>12679</v>
      </c>
      <c r="M20067">
        <v>1136.3492730225901</v>
      </c>
      <c r="N20067" t="s">
        <v>2435</v>
      </c>
    </row>
    <row r="20068" spans="1:14">
      <c r="A20068">
        <v>11659</v>
      </c>
      <c r="L20068" s="32">
        <v>16900</v>
      </c>
      <c r="M20068">
        <v>9.7313940765059004E-2</v>
      </c>
      <c r="N20068" t="s">
        <v>2434</v>
      </c>
    </row>
    <row r="20069" spans="1:14">
      <c r="A20069">
        <v>11659</v>
      </c>
      <c r="L20069" s="32">
        <v>16900</v>
      </c>
      <c r="M20069">
        <v>0</v>
      </c>
      <c r="N20069" t="s">
        <v>2435</v>
      </c>
    </row>
    <row r="20070" spans="1:14">
      <c r="A20070">
        <v>11659</v>
      </c>
      <c r="L20070" s="32">
        <v>16901</v>
      </c>
      <c r="M20070">
        <v>0.34330284774841002</v>
      </c>
      <c r="N20070" t="s">
        <v>2434</v>
      </c>
    </row>
    <row r="20071" spans="1:14">
      <c r="A20071">
        <v>11659</v>
      </c>
      <c r="L20071" s="32">
        <v>16901</v>
      </c>
      <c r="M20071">
        <v>0</v>
      </c>
      <c r="N20071" t="s">
        <v>2435</v>
      </c>
    </row>
    <row r="20072" spans="1:14">
      <c r="A20072">
        <v>11659</v>
      </c>
      <c r="L20072" s="32">
        <v>16902</v>
      </c>
      <c r="M20072">
        <v>1.6830955488206201</v>
      </c>
      <c r="N20072" t="s">
        <v>2434</v>
      </c>
    </row>
    <row r="20073" spans="1:14">
      <c r="A20073">
        <v>11659</v>
      </c>
      <c r="L20073" s="32">
        <v>16902</v>
      </c>
      <c r="M20073">
        <v>0</v>
      </c>
      <c r="N20073" t="s">
        <v>2435</v>
      </c>
    </row>
    <row r="20074" spans="1:14">
      <c r="A20074">
        <v>11659</v>
      </c>
      <c r="L20074" s="32">
        <v>16902</v>
      </c>
      <c r="M20074">
        <v>1.2012368058379399E-2</v>
      </c>
      <c r="N20074" t="s">
        <v>2436</v>
      </c>
    </row>
    <row r="20075" spans="1:14">
      <c r="A20075">
        <v>11659</v>
      </c>
      <c r="L20075" s="32">
        <v>16904</v>
      </c>
      <c r="M20075">
        <v>48.358044391854698</v>
      </c>
      <c r="N20075" t="s">
        <v>2434</v>
      </c>
    </row>
    <row r="20076" spans="1:14">
      <c r="A20076">
        <v>11659</v>
      </c>
      <c r="L20076" s="32">
        <v>16904</v>
      </c>
      <c r="M20076">
        <v>12.912938472911</v>
      </c>
      <c r="N20076" t="s">
        <v>2435</v>
      </c>
    </row>
    <row r="20077" spans="1:14">
      <c r="A20077">
        <v>11659</v>
      </c>
      <c r="L20077" s="32">
        <v>16905</v>
      </c>
      <c r="M20077">
        <v>0.188738304049968</v>
      </c>
      <c r="N20077" t="s">
        <v>2434</v>
      </c>
    </row>
    <row r="20078" spans="1:14">
      <c r="A20078">
        <v>11659</v>
      </c>
      <c r="L20078" s="32">
        <v>16905</v>
      </c>
      <c r="M20078">
        <v>0</v>
      </c>
      <c r="N20078" t="s">
        <v>2435</v>
      </c>
    </row>
    <row r="20079" spans="1:14">
      <c r="A20079">
        <v>11659</v>
      </c>
      <c r="L20079" s="32">
        <v>11795</v>
      </c>
      <c r="M20079">
        <v>145.476754256954</v>
      </c>
      <c r="N20079" t="s">
        <v>2434</v>
      </c>
    </row>
    <row r="20080" spans="1:14">
      <c r="A20080">
        <v>11659</v>
      </c>
      <c r="L20080" s="32">
        <v>11795</v>
      </c>
      <c r="M20080">
        <v>34.399790302607599</v>
      </c>
      <c r="N20080" t="s">
        <v>2435</v>
      </c>
    </row>
    <row r="20081" spans="1:14">
      <c r="A20081">
        <v>11659</v>
      </c>
      <c r="L20081" s="32">
        <v>11314</v>
      </c>
      <c r="M20081">
        <v>73.385079004461005</v>
      </c>
      <c r="N20081" t="s">
        <v>2434</v>
      </c>
    </row>
    <row r="20082" spans="1:14">
      <c r="A20082">
        <v>11659</v>
      </c>
      <c r="L20082" s="32">
        <v>11314</v>
      </c>
      <c r="M20082">
        <v>17.1062652072487</v>
      </c>
      <c r="N20082" t="s">
        <v>2435</v>
      </c>
    </row>
    <row r="20083" spans="1:14">
      <c r="A20083">
        <v>11659</v>
      </c>
      <c r="L20083" s="32">
        <v>11184</v>
      </c>
      <c r="M20083">
        <v>678.45122349417704</v>
      </c>
      <c r="N20083" t="s">
        <v>2434</v>
      </c>
    </row>
    <row r="20084" spans="1:14">
      <c r="A20084">
        <v>11659</v>
      </c>
      <c r="L20084" s="32">
        <v>11184</v>
      </c>
      <c r="M20084">
        <v>436.40512061975397</v>
      </c>
      <c r="N20084" t="s">
        <v>2435</v>
      </c>
    </row>
    <row r="20085" spans="1:14">
      <c r="A20085">
        <v>11659</v>
      </c>
      <c r="L20085" s="32">
        <v>20071</v>
      </c>
      <c r="M20085">
        <v>811.52460252398703</v>
      </c>
      <c r="N20085" t="s">
        <v>2434</v>
      </c>
    </row>
    <row r="20086" spans="1:14">
      <c r="A20086">
        <v>11659</v>
      </c>
      <c r="L20086" s="32">
        <v>20071</v>
      </c>
      <c r="M20086">
        <v>315.04007152840501</v>
      </c>
      <c r="N20086" t="s">
        <v>2435</v>
      </c>
    </row>
    <row r="20087" spans="1:14">
      <c r="A20087">
        <v>11659</v>
      </c>
      <c r="L20087" s="32">
        <v>20071</v>
      </c>
      <c r="M20087">
        <v>596.09096660241198</v>
      </c>
      <c r="N20087" t="s">
        <v>2436</v>
      </c>
    </row>
    <row r="20088" spans="1:14">
      <c r="A20088">
        <v>11659</v>
      </c>
      <c r="L20088" s="32">
        <v>18677</v>
      </c>
      <c r="M20088">
        <v>535.09369426498404</v>
      </c>
      <c r="N20088" t="s">
        <v>2434</v>
      </c>
    </row>
    <row r="20089" spans="1:14">
      <c r="A20089">
        <v>11659</v>
      </c>
      <c r="L20089" s="32">
        <v>18677</v>
      </c>
      <c r="M20089">
        <v>326.13154269347899</v>
      </c>
      <c r="N20089" t="s">
        <v>2435</v>
      </c>
    </row>
    <row r="20090" spans="1:14">
      <c r="A20090">
        <v>11659</v>
      </c>
      <c r="L20090" s="32">
        <v>12490</v>
      </c>
      <c r="M20090">
        <v>1499.3937494597301</v>
      </c>
      <c r="N20090" t="s">
        <v>2434</v>
      </c>
    </row>
    <row r="20091" spans="1:14">
      <c r="A20091">
        <v>11659</v>
      </c>
      <c r="L20091" s="32">
        <v>12490</v>
      </c>
      <c r="M20091">
        <v>997.96991623531801</v>
      </c>
      <c r="N20091" t="s">
        <v>2435</v>
      </c>
    </row>
    <row r="20092" spans="1:14">
      <c r="A20092">
        <v>11659</v>
      </c>
      <c r="L20092" s="32">
        <v>12491</v>
      </c>
      <c r="M20092">
        <v>1.97922342706864</v>
      </c>
      <c r="N20092" t="s">
        <v>2434</v>
      </c>
    </row>
    <row r="20093" spans="1:14">
      <c r="A20093">
        <v>11659</v>
      </c>
      <c r="L20093" s="32">
        <v>12492</v>
      </c>
      <c r="M20093">
        <v>5.9848631808841404</v>
      </c>
      <c r="N20093" t="s">
        <v>2434</v>
      </c>
    </row>
    <row r="20094" spans="1:14">
      <c r="A20094">
        <v>11659</v>
      </c>
      <c r="L20094" s="32">
        <v>12492</v>
      </c>
      <c r="M20094">
        <v>0.98974717240799903</v>
      </c>
      <c r="N20094" t="s">
        <v>2435</v>
      </c>
    </row>
    <row r="20095" spans="1:14">
      <c r="A20095">
        <v>11659</v>
      </c>
      <c r="L20095" s="32">
        <v>12493</v>
      </c>
      <c r="M20095">
        <v>2.02947972934746</v>
      </c>
      <c r="N20095" t="s">
        <v>2434</v>
      </c>
    </row>
    <row r="20096" spans="1:14">
      <c r="A20096">
        <v>11659</v>
      </c>
      <c r="L20096" s="32">
        <v>12493</v>
      </c>
      <c r="M20096">
        <v>0.37578412129977401</v>
      </c>
      <c r="N20096" t="s">
        <v>2435</v>
      </c>
    </row>
    <row r="20097" spans="1:14">
      <c r="A20097">
        <v>11659</v>
      </c>
      <c r="L20097" s="32">
        <v>19979</v>
      </c>
      <c r="M20097">
        <v>636.36628768938897</v>
      </c>
      <c r="N20097" t="s">
        <v>2434</v>
      </c>
    </row>
    <row r="20098" spans="1:14">
      <c r="A20098">
        <v>11659</v>
      </c>
      <c r="L20098" s="32">
        <v>19979</v>
      </c>
      <c r="M20098">
        <v>6.37228955527568</v>
      </c>
      <c r="N20098" t="s">
        <v>2435</v>
      </c>
    </row>
    <row r="20099" spans="1:14">
      <c r="A20099">
        <v>11659</v>
      </c>
      <c r="L20099" s="32">
        <v>19979</v>
      </c>
      <c r="M20099">
        <v>1.10569464124917E-2</v>
      </c>
      <c r="N20099" t="s">
        <v>2436</v>
      </c>
    </row>
    <row r="20100" spans="1:14">
      <c r="A20100">
        <v>11659</v>
      </c>
      <c r="L20100" s="32">
        <v>19980</v>
      </c>
      <c r="M20100">
        <v>291.43657955885101</v>
      </c>
      <c r="N20100" t="s">
        <v>2434</v>
      </c>
    </row>
    <row r="20101" spans="1:14">
      <c r="A20101">
        <v>11659</v>
      </c>
      <c r="L20101" s="32">
        <v>11154</v>
      </c>
      <c r="M20101">
        <v>413.85202338756301</v>
      </c>
      <c r="N20101" t="s">
        <v>2434</v>
      </c>
    </row>
    <row r="20102" spans="1:14">
      <c r="A20102">
        <v>11659</v>
      </c>
      <c r="L20102" s="32">
        <v>11154</v>
      </c>
      <c r="M20102">
        <v>62.418580204052901</v>
      </c>
      <c r="N20102" t="s">
        <v>2435</v>
      </c>
    </row>
    <row r="20103" spans="1:14">
      <c r="A20103">
        <v>11659</v>
      </c>
      <c r="L20103" s="32">
        <v>19759</v>
      </c>
      <c r="M20103">
        <v>652.34789023794997</v>
      </c>
      <c r="N20103" t="s">
        <v>2434</v>
      </c>
    </row>
    <row r="20104" spans="1:14">
      <c r="A20104">
        <v>11659</v>
      </c>
      <c r="L20104" s="32">
        <v>19759</v>
      </c>
      <c r="M20104">
        <v>54.515814095462197</v>
      </c>
      <c r="N20104" t="s">
        <v>2435</v>
      </c>
    </row>
    <row r="20105" spans="1:14">
      <c r="A20105">
        <v>11659</v>
      </c>
      <c r="L20105" s="32">
        <v>19759</v>
      </c>
      <c r="M20105">
        <v>2.3578747253227301E-2</v>
      </c>
      <c r="N20105" t="s">
        <v>2436</v>
      </c>
    </row>
    <row r="20106" spans="1:14">
      <c r="A20106">
        <v>11659</v>
      </c>
      <c r="L20106" s="32">
        <v>12766</v>
      </c>
      <c r="M20106">
        <v>981.24544715591298</v>
      </c>
      <c r="N20106" t="s">
        <v>2434</v>
      </c>
    </row>
    <row r="20107" spans="1:14">
      <c r="A20107">
        <v>11659</v>
      </c>
      <c r="L20107" s="32">
        <v>12766</v>
      </c>
      <c r="M20107">
        <v>553.44894836771903</v>
      </c>
      <c r="N20107" t="s">
        <v>2435</v>
      </c>
    </row>
    <row r="20108" spans="1:14">
      <c r="A20108">
        <v>11659</v>
      </c>
      <c r="L20108" s="32">
        <v>12324</v>
      </c>
      <c r="M20108">
        <v>480.75569046579301</v>
      </c>
      <c r="N20108" t="s">
        <v>2434</v>
      </c>
    </row>
    <row r="20109" spans="1:14">
      <c r="A20109">
        <v>11659</v>
      </c>
      <c r="L20109" s="32">
        <v>12324</v>
      </c>
      <c r="M20109">
        <v>222.32721046246601</v>
      </c>
      <c r="N20109" t="s">
        <v>2435</v>
      </c>
    </row>
    <row r="20110" spans="1:14">
      <c r="A20110">
        <v>11659</v>
      </c>
      <c r="L20110" s="32">
        <v>11817</v>
      </c>
      <c r="M20110">
        <v>1498.47451833882</v>
      </c>
      <c r="N20110" t="s">
        <v>2434</v>
      </c>
    </row>
    <row r="20111" spans="1:14">
      <c r="A20111">
        <v>11659</v>
      </c>
      <c r="L20111" s="32">
        <v>11817</v>
      </c>
      <c r="M20111">
        <v>66.247361005995799</v>
      </c>
      <c r="N20111" t="s">
        <v>2435</v>
      </c>
    </row>
    <row r="20112" spans="1:14">
      <c r="A20112">
        <v>11659</v>
      </c>
      <c r="L20112" s="32">
        <v>11817</v>
      </c>
      <c r="M20112">
        <v>122.021063575323</v>
      </c>
      <c r="N20112" t="s">
        <v>2436</v>
      </c>
    </row>
    <row r="20113" spans="1:14">
      <c r="A20113">
        <v>11659</v>
      </c>
      <c r="L20113" s="32">
        <v>11818</v>
      </c>
      <c r="M20113">
        <v>0.66396561730414405</v>
      </c>
      <c r="N20113" t="s">
        <v>2434</v>
      </c>
    </row>
    <row r="20114" spans="1:14">
      <c r="A20114">
        <v>11659</v>
      </c>
      <c r="L20114" s="32">
        <v>11818</v>
      </c>
      <c r="M20114">
        <v>0</v>
      </c>
      <c r="N20114" t="s">
        <v>2435</v>
      </c>
    </row>
    <row r="20115" spans="1:14">
      <c r="A20115">
        <v>11659</v>
      </c>
      <c r="L20115" s="32">
        <v>11818</v>
      </c>
      <c r="M20115">
        <v>9.3940480960291006E-2</v>
      </c>
      <c r="N20115" t="s">
        <v>2436</v>
      </c>
    </row>
    <row r="20116" spans="1:14">
      <c r="A20116">
        <v>11659</v>
      </c>
      <c r="L20116" s="32">
        <v>11819</v>
      </c>
      <c r="M20116">
        <v>0.85070853966531801</v>
      </c>
      <c r="N20116" t="s">
        <v>2434</v>
      </c>
    </row>
    <row r="20117" spans="1:14">
      <c r="A20117">
        <v>11659</v>
      </c>
      <c r="L20117" s="32">
        <v>11819</v>
      </c>
      <c r="M20117">
        <v>0</v>
      </c>
      <c r="N20117" t="s">
        <v>2435</v>
      </c>
    </row>
    <row r="20118" spans="1:14">
      <c r="A20118">
        <v>11659</v>
      </c>
      <c r="L20118" s="32">
        <v>11819</v>
      </c>
      <c r="M20118">
        <v>0.13687315213822199</v>
      </c>
      <c r="N20118" t="s">
        <v>2436</v>
      </c>
    </row>
    <row r="20119" spans="1:14">
      <c r="A20119">
        <v>11659</v>
      </c>
      <c r="L20119" s="32">
        <v>11820</v>
      </c>
      <c r="M20119">
        <v>1.0224763464700199</v>
      </c>
      <c r="N20119" t="s">
        <v>2434</v>
      </c>
    </row>
    <row r="20120" spans="1:14">
      <c r="A20120">
        <v>11659</v>
      </c>
      <c r="L20120" s="32">
        <v>11820</v>
      </c>
      <c r="M20120">
        <v>0</v>
      </c>
      <c r="N20120" t="s">
        <v>2435</v>
      </c>
    </row>
    <row r="20121" spans="1:14">
      <c r="A20121">
        <v>11659</v>
      </c>
      <c r="L20121" s="32">
        <v>11820</v>
      </c>
      <c r="M20121">
        <v>0.17044813205875201</v>
      </c>
      <c r="N20121" t="s">
        <v>2436</v>
      </c>
    </row>
    <row r="20122" spans="1:14">
      <c r="A20122">
        <v>11659</v>
      </c>
      <c r="L20122" s="32">
        <v>11821</v>
      </c>
      <c r="M20122">
        <v>1.09212631439491</v>
      </c>
      <c r="N20122" t="s">
        <v>2434</v>
      </c>
    </row>
    <row r="20123" spans="1:14">
      <c r="A20123">
        <v>11659</v>
      </c>
      <c r="L20123" s="32">
        <v>11821</v>
      </c>
      <c r="M20123">
        <v>0</v>
      </c>
      <c r="N20123" t="s">
        <v>2435</v>
      </c>
    </row>
    <row r="20124" spans="1:14">
      <c r="A20124">
        <v>11659</v>
      </c>
      <c r="L20124" s="32">
        <v>11821</v>
      </c>
      <c r="M20124">
        <v>0.20663831523347501</v>
      </c>
      <c r="N20124" t="s">
        <v>2436</v>
      </c>
    </row>
    <row r="20125" spans="1:14">
      <c r="A20125">
        <v>11659</v>
      </c>
      <c r="L20125" s="32">
        <v>11303</v>
      </c>
      <c r="M20125">
        <v>138.59984928194399</v>
      </c>
      <c r="N20125" t="s">
        <v>2434</v>
      </c>
    </row>
    <row r="20126" spans="1:14">
      <c r="A20126">
        <v>11659</v>
      </c>
      <c r="L20126" s="32">
        <v>11303</v>
      </c>
      <c r="M20126">
        <v>220.42884601868801</v>
      </c>
      <c r="N20126" t="s">
        <v>2435</v>
      </c>
    </row>
    <row r="20127" spans="1:14">
      <c r="A20127">
        <v>11659</v>
      </c>
      <c r="L20127" s="32">
        <v>11303</v>
      </c>
      <c r="M20127">
        <v>36.088038210253501</v>
      </c>
      <c r="N20127" t="s">
        <v>2436</v>
      </c>
    </row>
    <row r="20128" spans="1:14">
      <c r="A20128">
        <v>11659</v>
      </c>
      <c r="L20128" s="32">
        <v>14608</v>
      </c>
      <c r="M20128">
        <v>34.0432351045012</v>
      </c>
      <c r="N20128" t="s">
        <v>2434</v>
      </c>
    </row>
    <row r="20129" spans="1:14">
      <c r="A20129">
        <v>11659</v>
      </c>
      <c r="L20129" s="32">
        <v>14608</v>
      </c>
      <c r="M20129">
        <v>43.472563660795103</v>
      </c>
      <c r="N20129" t="s">
        <v>2435</v>
      </c>
    </row>
    <row r="20130" spans="1:14">
      <c r="A20130">
        <v>11659</v>
      </c>
      <c r="L20130" s="32">
        <v>12774</v>
      </c>
      <c r="M20130">
        <v>359.12490178348401</v>
      </c>
      <c r="N20130" t="s">
        <v>2434</v>
      </c>
    </row>
    <row r="20131" spans="1:14">
      <c r="A20131">
        <v>11659</v>
      </c>
      <c r="L20131" s="32">
        <v>12774</v>
      </c>
      <c r="M20131">
        <v>402.56169234561901</v>
      </c>
      <c r="N20131" t="s">
        <v>2435</v>
      </c>
    </row>
    <row r="20132" spans="1:14">
      <c r="A20132">
        <v>11659</v>
      </c>
      <c r="L20132" s="32">
        <v>12774</v>
      </c>
      <c r="M20132">
        <v>4.3086599707302803E-3</v>
      </c>
      <c r="N20132" t="s">
        <v>2436</v>
      </c>
    </row>
    <row r="20133" spans="1:14">
      <c r="A20133">
        <v>11659</v>
      </c>
      <c r="L20133" s="32">
        <v>12775</v>
      </c>
      <c r="M20133">
        <v>96.977592850544198</v>
      </c>
      <c r="N20133" t="s">
        <v>2434</v>
      </c>
    </row>
    <row r="20134" spans="1:14">
      <c r="A20134">
        <v>11659</v>
      </c>
      <c r="L20134" s="32">
        <v>12775</v>
      </c>
      <c r="M20134">
        <v>3.8613076908256398</v>
      </c>
      <c r="N20134" t="s">
        <v>2435</v>
      </c>
    </row>
    <row r="20135" spans="1:14">
      <c r="A20135">
        <v>11659</v>
      </c>
      <c r="L20135" s="32">
        <v>12775</v>
      </c>
      <c r="M20135">
        <v>3.7101253294760799</v>
      </c>
      <c r="N20135" t="s">
        <v>2436</v>
      </c>
    </row>
    <row r="20136" spans="1:14">
      <c r="A20136">
        <v>11659</v>
      </c>
      <c r="L20136" s="32">
        <v>12776</v>
      </c>
      <c r="M20136">
        <v>31.248161419449801</v>
      </c>
      <c r="N20136" t="s">
        <v>2434</v>
      </c>
    </row>
    <row r="20137" spans="1:14">
      <c r="A20137">
        <v>11659</v>
      </c>
      <c r="L20137" s="32">
        <v>12776</v>
      </c>
      <c r="M20137">
        <v>34.175419450578701</v>
      </c>
      <c r="N20137" t="s">
        <v>2435</v>
      </c>
    </row>
    <row r="20138" spans="1:14">
      <c r="A20138">
        <v>11659</v>
      </c>
      <c r="L20138" s="32">
        <v>12776</v>
      </c>
      <c r="M20138">
        <v>1.0557318690401301E-3</v>
      </c>
      <c r="N20138" t="s">
        <v>2436</v>
      </c>
    </row>
    <row r="20139" spans="1:14">
      <c r="A20139">
        <v>11659</v>
      </c>
      <c r="L20139" s="32">
        <v>12777</v>
      </c>
      <c r="M20139">
        <v>5.1471502655654904</v>
      </c>
      <c r="N20139" t="s">
        <v>2434</v>
      </c>
    </row>
    <row r="20140" spans="1:14">
      <c r="A20140">
        <v>11659</v>
      </c>
      <c r="L20140" s="32">
        <v>12777</v>
      </c>
      <c r="M20140">
        <v>0.59926169388936801</v>
      </c>
      <c r="N20140" t="s">
        <v>2435</v>
      </c>
    </row>
    <row r="20141" spans="1:14">
      <c r="A20141">
        <v>11659</v>
      </c>
      <c r="L20141" s="32">
        <v>14727</v>
      </c>
      <c r="M20141">
        <v>5934.7276570654103</v>
      </c>
      <c r="N20141" t="s">
        <v>2434</v>
      </c>
    </row>
    <row r="20142" spans="1:14">
      <c r="A20142">
        <v>11659</v>
      </c>
      <c r="L20142" s="32">
        <v>14727</v>
      </c>
      <c r="M20142">
        <v>812.80977238296305</v>
      </c>
      <c r="N20142" t="s">
        <v>2435</v>
      </c>
    </row>
    <row r="20143" spans="1:14">
      <c r="A20143">
        <v>11659</v>
      </c>
      <c r="L20143" s="32">
        <v>19693</v>
      </c>
      <c r="M20143">
        <v>1926.4493397368301</v>
      </c>
      <c r="N20143" t="s">
        <v>2434</v>
      </c>
    </row>
    <row r="20144" spans="1:14">
      <c r="A20144">
        <v>11659</v>
      </c>
      <c r="L20144" s="32">
        <v>19693</v>
      </c>
      <c r="M20144">
        <v>298.94621193589097</v>
      </c>
      <c r="N20144" t="s">
        <v>2435</v>
      </c>
    </row>
    <row r="20145" spans="1:14">
      <c r="A20145">
        <v>11659</v>
      </c>
      <c r="L20145" s="32">
        <v>19694</v>
      </c>
      <c r="M20145">
        <v>0.85745462108509696</v>
      </c>
      <c r="N20145" t="s">
        <v>2434</v>
      </c>
    </row>
    <row r="20146" spans="1:14">
      <c r="A20146">
        <v>11659</v>
      </c>
      <c r="L20146" s="32">
        <v>19694</v>
      </c>
      <c r="M20146">
        <v>0.51706262856163798</v>
      </c>
      <c r="N20146" t="s">
        <v>2435</v>
      </c>
    </row>
    <row r="20147" spans="1:14">
      <c r="A20147">
        <v>11659</v>
      </c>
      <c r="L20147" s="32">
        <v>19695</v>
      </c>
      <c r="M20147">
        <v>5.99676811484726</v>
      </c>
      <c r="N20147" t="s">
        <v>2434</v>
      </c>
    </row>
    <row r="20148" spans="1:14">
      <c r="A20148">
        <v>11659</v>
      </c>
      <c r="L20148" s="32">
        <v>19695</v>
      </c>
      <c r="M20148">
        <v>4.1024751921614797</v>
      </c>
      <c r="N20148" t="s">
        <v>2435</v>
      </c>
    </row>
    <row r="20149" spans="1:14">
      <c r="A20149">
        <v>11659</v>
      </c>
      <c r="L20149" s="32">
        <v>19695</v>
      </c>
      <c r="M20149">
        <v>1.39989168346569E-4</v>
      </c>
      <c r="N20149" t="s">
        <v>2436</v>
      </c>
    </row>
    <row r="20150" spans="1:14">
      <c r="A20150">
        <v>11659</v>
      </c>
      <c r="L20150" s="32">
        <v>19696</v>
      </c>
      <c r="M20150">
        <v>13.3410370577538</v>
      </c>
      <c r="N20150" t="s">
        <v>2434</v>
      </c>
    </row>
    <row r="20151" spans="1:14">
      <c r="A20151">
        <v>11659</v>
      </c>
      <c r="L20151" s="32">
        <v>19696</v>
      </c>
      <c r="M20151">
        <v>9.75849411245113</v>
      </c>
      <c r="N20151" t="s">
        <v>2435</v>
      </c>
    </row>
    <row r="20152" spans="1:14">
      <c r="A20152">
        <v>11659</v>
      </c>
      <c r="L20152" s="32">
        <v>20534</v>
      </c>
      <c r="M20152">
        <v>104.140187373895</v>
      </c>
      <c r="N20152" t="s">
        <v>2434</v>
      </c>
    </row>
    <row r="20153" spans="1:14">
      <c r="A20153">
        <v>11659</v>
      </c>
      <c r="L20153" s="32">
        <v>20535</v>
      </c>
      <c r="M20153">
        <v>1.0795661042276901</v>
      </c>
      <c r="N20153" t="s">
        <v>2434</v>
      </c>
    </row>
    <row r="20154" spans="1:14">
      <c r="A20154">
        <v>11659</v>
      </c>
      <c r="L20154" s="32">
        <v>20535</v>
      </c>
      <c r="M20154">
        <v>6.55926385030903E-2</v>
      </c>
      <c r="N20154" t="s">
        <v>2435</v>
      </c>
    </row>
    <row r="20155" spans="1:14">
      <c r="A20155">
        <v>11659</v>
      </c>
      <c r="L20155" s="32">
        <v>20536</v>
      </c>
      <c r="M20155">
        <v>0.21194663825850299</v>
      </c>
      <c r="N20155" t="s">
        <v>2435</v>
      </c>
    </row>
    <row r="20156" spans="1:14">
      <c r="A20156">
        <v>11659</v>
      </c>
      <c r="L20156" s="32">
        <v>16519</v>
      </c>
      <c r="M20156">
        <v>70.215333325860996</v>
      </c>
      <c r="N20156" t="s">
        <v>2434</v>
      </c>
    </row>
    <row r="20157" spans="1:14">
      <c r="A20157">
        <v>11659</v>
      </c>
      <c r="L20157" s="32">
        <v>16519</v>
      </c>
      <c r="M20157">
        <v>133.87229087435099</v>
      </c>
      <c r="N20157" t="s">
        <v>2435</v>
      </c>
    </row>
    <row r="20158" spans="1:14">
      <c r="A20158">
        <v>11659</v>
      </c>
      <c r="L20158" s="32">
        <v>16521</v>
      </c>
      <c r="M20158">
        <v>0.72102326665639205</v>
      </c>
      <c r="N20158" t="s">
        <v>2434</v>
      </c>
    </row>
    <row r="20159" spans="1:14">
      <c r="A20159">
        <v>11659</v>
      </c>
      <c r="L20159" s="32">
        <v>16521</v>
      </c>
      <c r="M20159">
        <v>0</v>
      </c>
      <c r="N20159" t="s">
        <v>2435</v>
      </c>
    </row>
    <row r="20160" spans="1:14">
      <c r="A20160">
        <v>11659</v>
      </c>
      <c r="L20160" s="32">
        <v>16522</v>
      </c>
      <c r="M20160">
        <v>1120.59125703632</v>
      </c>
      <c r="N20160" t="s">
        <v>2434</v>
      </c>
    </row>
    <row r="20161" spans="1:14">
      <c r="A20161">
        <v>11659</v>
      </c>
      <c r="L20161" s="32">
        <v>16522</v>
      </c>
      <c r="M20161">
        <v>94.715670178505704</v>
      </c>
      <c r="N20161" t="s">
        <v>2435</v>
      </c>
    </row>
    <row r="20162" spans="1:14">
      <c r="A20162">
        <v>11659</v>
      </c>
      <c r="L20162" s="32">
        <v>16523</v>
      </c>
      <c r="M20162">
        <v>0.57521852997951195</v>
      </c>
      <c r="N20162" t="s">
        <v>2434</v>
      </c>
    </row>
    <row r="20163" spans="1:14">
      <c r="A20163">
        <v>11659</v>
      </c>
      <c r="L20163" s="32">
        <v>16523</v>
      </c>
      <c r="M20163">
        <v>0</v>
      </c>
      <c r="N20163" t="s">
        <v>2435</v>
      </c>
    </row>
    <row r="20164" spans="1:14">
      <c r="A20164">
        <v>11659</v>
      </c>
      <c r="L20164" s="32">
        <v>16524</v>
      </c>
      <c r="M20164">
        <v>10.2435757607106</v>
      </c>
      <c r="N20164" t="s">
        <v>2434</v>
      </c>
    </row>
    <row r="20165" spans="1:14">
      <c r="A20165">
        <v>11659</v>
      </c>
      <c r="L20165" s="32">
        <v>16524</v>
      </c>
      <c r="M20165">
        <v>8.27799068735358E-2</v>
      </c>
      <c r="N20165" t="s">
        <v>2435</v>
      </c>
    </row>
    <row r="20166" spans="1:14">
      <c r="A20166">
        <v>11659</v>
      </c>
      <c r="L20166" s="32">
        <v>16524</v>
      </c>
      <c r="M20166">
        <v>0.52452398748753304</v>
      </c>
      <c r="N20166" t="s">
        <v>2436</v>
      </c>
    </row>
    <row r="20167" spans="1:14">
      <c r="A20167">
        <v>11659</v>
      </c>
      <c r="L20167" s="32">
        <v>16525</v>
      </c>
      <c r="M20167">
        <v>2.6731486077444</v>
      </c>
      <c r="N20167" t="s">
        <v>2434</v>
      </c>
    </row>
    <row r="20168" spans="1:14">
      <c r="A20168">
        <v>11659</v>
      </c>
      <c r="L20168" s="32">
        <v>16525</v>
      </c>
      <c r="M20168">
        <v>1.06079552873886E-3</v>
      </c>
      <c r="N20168" t="s">
        <v>2435</v>
      </c>
    </row>
    <row r="20169" spans="1:14">
      <c r="A20169">
        <v>11659</v>
      </c>
      <c r="L20169" s="32">
        <v>16525</v>
      </c>
      <c r="M20169">
        <v>0.13456985929959001</v>
      </c>
      <c r="N20169" t="s">
        <v>2436</v>
      </c>
    </row>
    <row r="20170" spans="1:14">
      <c r="A20170">
        <v>11659</v>
      </c>
      <c r="L20170" s="32">
        <v>16526</v>
      </c>
      <c r="M20170">
        <v>0.28505053935232799</v>
      </c>
      <c r="N20170" t="s">
        <v>2434</v>
      </c>
    </row>
    <row r="20171" spans="1:14">
      <c r="A20171">
        <v>11659</v>
      </c>
      <c r="L20171" s="32">
        <v>16526</v>
      </c>
      <c r="M20171">
        <v>0</v>
      </c>
      <c r="N20171" t="s">
        <v>2435</v>
      </c>
    </row>
    <row r="20172" spans="1:14">
      <c r="A20172">
        <v>11659</v>
      </c>
      <c r="L20172" s="32">
        <v>16527</v>
      </c>
      <c r="M20172">
        <v>0.49967552439564999</v>
      </c>
      <c r="N20172" t="s">
        <v>2435</v>
      </c>
    </row>
    <row r="20173" spans="1:14">
      <c r="A20173">
        <v>11659</v>
      </c>
      <c r="L20173" s="32">
        <v>16528</v>
      </c>
      <c r="M20173">
        <v>0.96601426257813605</v>
      </c>
      <c r="N20173" t="s">
        <v>2434</v>
      </c>
    </row>
    <row r="20174" spans="1:14">
      <c r="A20174">
        <v>11659</v>
      </c>
      <c r="L20174" s="32">
        <v>16528</v>
      </c>
      <c r="M20174">
        <v>0</v>
      </c>
      <c r="N20174" t="s">
        <v>2435</v>
      </c>
    </row>
    <row r="20175" spans="1:14">
      <c r="A20175">
        <v>11659</v>
      </c>
      <c r="L20175" s="32">
        <v>16529</v>
      </c>
      <c r="M20175">
        <v>63.884669561236599</v>
      </c>
      <c r="N20175" t="s">
        <v>2434</v>
      </c>
    </row>
    <row r="20176" spans="1:14">
      <c r="A20176">
        <v>11659</v>
      </c>
      <c r="L20176" s="32">
        <v>16529</v>
      </c>
      <c r="M20176">
        <v>237.509460703884</v>
      </c>
      <c r="N20176" t="s">
        <v>2435</v>
      </c>
    </row>
    <row r="20177" spans="1:14">
      <c r="A20177">
        <v>11659</v>
      </c>
      <c r="L20177" s="32">
        <v>16531</v>
      </c>
      <c r="M20177">
        <v>3.6045010042854</v>
      </c>
      <c r="N20177" t="s">
        <v>2434</v>
      </c>
    </row>
    <row r="20178" spans="1:14">
      <c r="A20178">
        <v>11659</v>
      </c>
      <c r="L20178" s="32">
        <v>16531</v>
      </c>
      <c r="M20178">
        <v>5.6051489194047996E-3</v>
      </c>
      <c r="N20178" t="s">
        <v>2435</v>
      </c>
    </row>
    <row r="20179" spans="1:14">
      <c r="A20179">
        <v>11659</v>
      </c>
      <c r="L20179" s="32">
        <v>16531</v>
      </c>
      <c r="M20179">
        <v>0.182915645548687</v>
      </c>
      <c r="N20179" t="s">
        <v>2436</v>
      </c>
    </row>
    <row r="20180" spans="1:14">
      <c r="A20180">
        <v>11659</v>
      </c>
      <c r="L20180" s="32">
        <v>16532</v>
      </c>
      <c r="M20180">
        <v>249.33800635683701</v>
      </c>
      <c r="N20180" t="s">
        <v>2434</v>
      </c>
    </row>
    <row r="20181" spans="1:14">
      <c r="A20181">
        <v>11659</v>
      </c>
      <c r="L20181" s="32">
        <v>16532</v>
      </c>
      <c r="M20181">
        <v>54.611558318854698</v>
      </c>
      <c r="N20181" t="s">
        <v>2435</v>
      </c>
    </row>
    <row r="20182" spans="1:14">
      <c r="A20182">
        <v>11659</v>
      </c>
      <c r="L20182" s="32">
        <v>16532</v>
      </c>
      <c r="M20182">
        <v>14.2596871344135</v>
      </c>
      <c r="N20182" t="s">
        <v>2436</v>
      </c>
    </row>
    <row r="20183" spans="1:14">
      <c r="A20183">
        <v>11659</v>
      </c>
      <c r="L20183" s="32">
        <v>16533</v>
      </c>
      <c r="M20183">
        <v>0.33934761669875002</v>
      </c>
      <c r="N20183" t="s">
        <v>2434</v>
      </c>
    </row>
    <row r="20184" spans="1:14">
      <c r="A20184">
        <v>11659</v>
      </c>
      <c r="L20184" s="32">
        <v>16533</v>
      </c>
      <c r="M20184">
        <v>0</v>
      </c>
      <c r="N20184" t="s">
        <v>2435</v>
      </c>
    </row>
    <row r="20185" spans="1:14">
      <c r="A20185">
        <v>11659</v>
      </c>
      <c r="L20185" s="32">
        <v>16534</v>
      </c>
      <c r="M20185">
        <v>0.38116229343815999</v>
      </c>
      <c r="N20185" t="s">
        <v>2434</v>
      </c>
    </row>
    <row r="20186" spans="1:14">
      <c r="A20186">
        <v>11659</v>
      </c>
      <c r="L20186" s="32">
        <v>16534</v>
      </c>
      <c r="M20186">
        <v>0</v>
      </c>
      <c r="N20186" t="s">
        <v>2435</v>
      </c>
    </row>
    <row r="20187" spans="1:14">
      <c r="A20187">
        <v>11659</v>
      </c>
      <c r="L20187" s="32">
        <v>13889</v>
      </c>
      <c r="M20187">
        <v>133.22813359562201</v>
      </c>
      <c r="N20187" t="s">
        <v>2434</v>
      </c>
    </row>
    <row r="20188" spans="1:14">
      <c r="A20188">
        <v>11659</v>
      </c>
      <c r="L20188" s="32">
        <v>13889</v>
      </c>
      <c r="M20188">
        <v>1.9892755659324299</v>
      </c>
      <c r="N20188" t="s">
        <v>2435</v>
      </c>
    </row>
    <row r="20189" spans="1:14">
      <c r="A20189">
        <v>11659</v>
      </c>
      <c r="L20189" s="32">
        <v>13890</v>
      </c>
      <c r="M20189">
        <v>1302.84720070395</v>
      </c>
      <c r="N20189" t="s">
        <v>2434</v>
      </c>
    </row>
    <row r="20190" spans="1:14">
      <c r="A20190">
        <v>11659</v>
      </c>
      <c r="L20190" s="32">
        <v>13890</v>
      </c>
      <c r="M20190">
        <v>221.51569344745201</v>
      </c>
      <c r="N20190" t="s">
        <v>2435</v>
      </c>
    </row>
    <row r="20191" spans="1:14">
      <c r="A20191">
        <v>11659</v>
      </c>
      <c r="L20191" s="32">
        <v>13891</v>
      </c>
      <c r="M20191">
        <v>1330.4326996468201</v>
      </c>
      <c r="N20191" t="s">
        <v>2434</v>
      </c>
    </row>
    <row r="20192" spans="1:14">
      <c r="A20192">
        <v>11659</v>
      </c>
      <c r="L20192" s="32">
        <v>13891</v>
      </c>
      <c r="M20192">
        <v>308.36224887714502</v>
      </c>
      <c r="N20192" t="s">
        <v>2435</v>
      </c>
    </row>
    <row r="20193" spans="1:14">
      <c r="A20193">
        <v>11659</v>
      </c>
      <c r="L20193" s="32">
        <v>13892</v>
      </c>
      <c r="M20193">
        <v>62.826801009258801</v>
      </c>
      <c r="N20193" t="s">
        <v>2434</v>
      </c>
    </row>
    <row r="20194" spans="1:14">
      <c r="A20194">
        <v>11659</v>
      </c>
      <c r="L20194" s="32">
        <v>13892</v>
      </c>
      <c r="M20194">
        <v>9.2016374429562209</v>
      </c>
      <c r="N20194" t="s">
        <v>2435</v>
      </c>
    </row>
    <row r="20195" spans="1:14">
      <c r="A20195">
        <v>11659</v>
      </c>
      <c r="L20195" s="32">
        <v>13893</v>
      </c>
      <c r="M20195">
        <v>0.62499518269163701</v>
      </c>
      <c r="N20195" t="s">
        <v>2434</v>
      </c>
    </row>
    <row r="20196" spans="1:14">
      <c r="A20196">
        <v>11659</v>
      </c>
      <c r="L20196" s="32">
        <v>13893</v>
      </c>
      <c r="M20196">
        <v>4.1818076956903698E-2</v>
      </c>
      <c r="N20196" t="s">
        <v>2435</v>
      </c>
    </row>
    <row r="20197" spans="1:14">
      <c r="A20197">
        <v>11659</v>
      </c>
      <c r="L20197" s="32">
        <v>13894</v>
      </c>
      <c r="M20197">
        <v>248.62991236104699</v>
      </c>
      <c r="N20197" t="s">
        <v>2434</v>
      </c>
    </row>
    <row r="20198" spans="1:14">
      <c r="A20198">
        <v>11659</v>
      </c>
      <c r="L20198" s="32">
        <v>13894</v>
      </c>
      <c r="M20198">
        <v>3.3893730962956199</v>
      </c>
      <c r="N20198" t="s">
        <v>2435</v>
      </c>
    </row>
    <row r="20199" spans="1:14">
      <c r="A20199">
        <v>11659</v>
      </c>
      <c r="L20199" s="32">
        <v>13895</v>
      </c>
      <c r="M20199">
        <v>4.1074710592419796</v>
      </c>
      <c r="N20199" t="s">
        <v>2434</v>
      </c>
    </row>
    <row r="20200" spans="1:14">
      <c r="A20200">
        <v>11659</v>
      </c>
      <c r="L20200" s="32">
        <v>13895</v>
      </c>
      <c r="M20200">
        <v>1.73889740128004</v>
      </c>
      <c r="N20200" t="s">
        <v>2435</v>
      </c>
    </row>
    <row r="20201" spans="1:14">
      <c r="A20201">
        <v>11659</v>
      </c>
      <c r="L20201" s="32">
        <v>17760</v>
      </c>
      <c r="M20201">
        <v>42.500796317838002</v>
      </c>
      <c r="N20201" t="s">
        <v>2434</v>
      </c>
    </row>
    <row r="20202" spans="1:14">
      <c r="A20202">
        <v>11659</v>
      </c>
      <c r="L20202" s="32">
        <v>17760</v>
      </c>
      <c r="M20202">
        <v>0.686924187188377</v>
      </c>
      <c r="N20202" t="s">
        <v>2435</v>
      </c>
    </row>
    <row r="20203" spans="1:14">
      <c r="A20203">
        <v>11659</v>
      </c>
      <c r="L20203" s="32">
        <v>17760</v>
      </c>
      <c r="M20203">
        <v>8.1280084982771008</v>
      </c>
      <c r="N20203" t="s">
        <v>2436</v>
      </c>
    </row>
    <row r="20204" spans="1:14">
      <c r="A20204">
        <v>11659</v>
      </c>
      <c r="L20204" s="32">
        <v>17761</v>
      </c>
      <c r="M20204">
        <v>0.35511782200695302</v>
      </c>
      <c r="N20204" t="s">
        <v>2434</v>
      </c>
    </row>
    <row r="20205" spans="1:14">
      <c r="A20205">
        <v>11659</v>
      </c>
      <c r="L20205" s="32">
        <v>17761</v>
      </c>
      <c r="M20205">
        <v>0</v>
      </c>
      <c r="N20205" t="s">
        <v>2435</v>
      </c>
    </row>
    <row r="20206" spans="1:14">
      <c r="A20206">
        <v>11659</v>
      </c>
      <c r="L20206" s="32">
        <v>17761</v>
      </c>
      <c r="M20206">
        <v>0.13225065675386199</v>
      </c>
      <c r="N20206" t="s">
        <v>2436</v>
      </c>
    </row>
    <row r="20207" spans="1:14">
      <c r="A20207">
        <v>11659</v>
      </c>
      <c r="L20207" s="32">
        <v>17762</v>
      </c>
      <c r="M20207">
        <v>25.816766638003301</v>
      </c>
      <c r="N20207" t="s">
        <v>2434</v>
      </c>
    </row>
    <row r="20208" spans="1:14">
      <c r="A20208">
        <v>11659</v>
      </c>
      <c r="L20208" s="32">
        <v>17762</v>
      </c>
      <c r="M20208">
        <v>2.50509014454004</v>
      </c>
      <c r="N20208" t="s">
        <v>2435</v>
      </c>
    </row>
    <row r="20209" spans="1:14">
      <c r="A20209">
        <v>11659</v>
      </c>
      <c r="L20209" s="32">
        <v>17762</v>
      </c>
      <c r="M20209">
        <v>4.4089312902614903</v>
      </c>
      <c r="N20209" t="s">
        <v>2436</v>
      </c>
    </row>
    <row r="20210" spans="1:14">
      <c r="A20210">
        <v>11659</v>
      </c>
      <c r="L20210" s="32">
        <v>17763</v>
      </c>
      <c r="M20210">
        <v>2.15575694615959</v>
      </c>
      <c r="N20210" t="s">
        <v>2434</v>
      </c>
    </row>
    <row r="20211" spans="1:14">
      <c r="A20211">
        <v>11659</v>
      </c>
      <c r="L20211" s="32">
        <v>17763</v>
      </c>
      <c r="M20211">
        <v>0.123476284205134</v>
      </c>
      <c r="N20211" t="s">
        <v>2435</v>
      </c>
    </row>
    <row r="20212" spans="1:14">
      <c r="A20212">
        <v>11659</v>
      </c>
      <c r="L20212" s="32">
        <v>17763</v>
      </c>
      <c r="M20212">
        <v>0.46135947804744698</v>
      </c>
      <c r="N20212" t="s">
        <v>2436</v>
      </c>
    </row>
    <row r="20213" spans="1:14">
      <c r="A20213">
        <v>11659</v>
      </c>
      <c r="L20213" s="32">
        <v>17764</v>
      </c>
      <c r="M20213">
        <v>1.4066060292893401</v>
      </c>
      <c r="N20213" t="s">
        <v>2434</v>
      </c>
    </row>
    <row r="20214" spans="1:14">
      <c r="A20214">
        <v>11659</v>
      </c>
      <c r="L20214" s="32">
        <v>17764</v>
      </c>
      <c r="M20214">
        <v>2.0052443705706701E-2</v>
      </c>
      <c r="N20214" t="s">
        <v>2435</v>
      </c>
    </row>
    <row r="20215" spans="1:14">
      <c r="A20215">
        <v>11659</v>
      </c>
      <c r="L20215" s="32">
        <v>17764</v>
      </c>
      <c r="M20215">
        <v>0.59004768724639001</v>
      </c>
      <c r="N20215" t="s">
        <v>2436</v>
      </c>
    </row>
    <row r="20216" spans="1:14">
      <c r="A20216">
        <v>11659</v>
      </c>
      <c r="L20216" s="32">
        <v>17765</v>
      </c>
      <c r="M20216">
        <v>1.1938672481250401</v>
      </c>
      <c r="N20216" t="s">
        <v>2434</v>
      </c>
    </row>
    <row r="20217" spans="1:14">
      <c r="A20217">
        <v>11659</v>
      </c>
      <c r="L20217" s="32">
        <v>17765</v>
      </c>
      <c r="M20217">
        <v>7.2488916278813003E-3</v>
      </c>
      <c r="N20217" t="s">
        <v>2435</v>
      </c>
    </row>
    <row r="20218" spans="1:14">
      <c r="A20218">
        <v>11659</v>
      </c>
      <c r="L20218" s="32">
        <v>17765</v>
      </c>
      <c r="M20218">
        <v>0.20762709826366199</v>
      </c>
      <c r="N20218" t="s">
        <v>2436</v>
      </c>
    </row>
    <row r="20219" spans="1:14">
      <c r="A20219">
        <v>11659</v>
      </c>
      <c r="L20219" s="32">
        <v>17766</v>
      </c>
      <c r="M20219">
        <v>1.1591227899548699</v>
      </c>
      <c r="N20219" t="s">
        <v>2434</v>
      </c>
    </row>
    <row r="20220" spans="1:14">
      <c r="A20220">
        <v>11659</v>
      </c>
      <c r="L20220" s="32">
        <v>17766</v>
      </c>
      <c r="M20220">
        <v>0</v>
      </c>
      <c r="N20220" t="s">
        <v>2435</v>
      </c>
    </row>
    <row r="20221" spans="1:14">
      <c r="A20221">
        <v>11659</v>
      </c>
      <c r="L20221" s="32">
        <v>17766</v>
      </c>
      <c r="M20221">
        <v>1.0597026422570699</v>
      </c>
      <c r="N20221" t="s">
        <v>2436</v>
      </c>
    </row>
    <row r="20222" spans="1:14">
      <c r="A20222">
        <v>11659</v>
      </c>
      <c r="L20222" s="32">
        <v>17767</v>
      </c>
      <c r="M20222">
        <v>0.30969930676089902</v>
      </c>
      <c r="N20222" t="s">
        <v>2434</v>
      </c>
    </row>
    <row r="20223" spans="1:14">
      <c r="A20223">
        <v>11659</v>
      </c>
      <c r="L20223" s="32">
        <v>17767</v>
      </c>
      <c r="M20223">
        <v>0</v>
      </c>
      <c r="N20223" t="s">
        <v>2435</v>
      </c>
    </row>
    <row r="20224" spans="1:14">
      <c r="A20224">
        <v>11659</v>
      </c>
      <c r="L20224" s="32">
        <v>17767</v>
      </c>
      <c r="M20224">
        <v>0.300852611306197</v>
      </c>
      <c r="N20224" t="s">
        <v>2436</v>
      </c>
    </row>
    <row r="20225" spans="1:14">
      <c r="A20225">
        <v>11659</v>
      </c>
      <c r="L20225" s="32">
        <v>17768</v>
      </c>
      <c r="M20225">
        <v>0.82409601363423102</v>
      </c>
      <c r="N20225" t="s">
        <v>2434</v>
      </c>
    </row>
    <row r="20226" spans="1:14">
      <c r="A20226">
        <v>11659</v>
      </c>
      <c r="L20226" s="32">
        <v>17768</v>
      </c>
      <c r="M20226">
        <v>0</v>
      </c>
      <c r="N20226" t="s">
        <v>2435</v>
      </c>
    </row>
    <row r="20227" spans="1:14">
      <c r="A20227">
        <v>11659</v>
      </c>
      <c r="L20227" s="32">
        <v>17768</v>
      </c>
      <c r="M20227">
        <v>0.20800006783609001</v>
      </c>
      <c r="N20227" t="s">
        <v>2436</v>
      </c>
    </row>
    <row r="20228" spans="1:14">
      <c r="A20228">
        <v>11659</v>
      </c>
      <c r="L20228" s="32">
        <v>17769</v>
      </c>
      <c r="M20228">
        <v>0.562056995328996</v>
      </c>
      <c r="N20228" t="s">
        <v>2434</v>
      </c>
    </row>
    <row r="20229" spans="1:14">
      <c r="A20229">
        <v>11659</v>
      </c>
      <c r="L20229" s="32">
        <v>17769</v>
      </c>
      <c r="M20229">
        <v>0</v>
      </c>
      <c r="N20229" t="s">
        <v>2435</v>
      </c>
    </row>
    <row r="20230" spans="1:14">
      <c r="A20230">
        <v>11659</v>
      </c>
      <c r="L20230" s="32">
        <v>17769</v>
      </c>
      <c r="M20230">
        <v>0.87954490864332502</v>
      </c>
      <c r="N20230" t="s">
        <v>2436</v>
      </c>
    </row>
    <row r="20231" spans="1:14">
      <c r="A20231">
        <v>11659</v>
      </c>
      <c r="L20231" s="32">
        <v>17770</v>
      </c>
      <c r="M20231">
        <v>1.15788500044863E-2</v>
      </c>
      <c r="N20231" t="s">
        <v>2434</v>
      </c>
    </row>
    <row r="20232" spans="1:14">
      <c r="A20232">
        <v>11659</v>
      </c>
      <c r="L20232" s="32">
        <v>17770</v>
      </c>
      <c r="M20232">
        <v>0</v>
      </c>
      <c r="N20232" t="s">
        <v>2435</v>
      </c>
    </row>
    <row r="20233" spans="1:14">
      <c r="A20233">
        <v>11659</v>
      </c>
      <c r="L20233" s="32">
        <v>17770</v>
      </c>
      <c r="M20233">
        <v>1.7814478550796601E-3</v>
      </c>
      <c r="N20233" t="s">
        <v>2436</v>
      </c>
    </row>
    <row r="20234" spans="1:14">
      <c r="A20234">
        <v>11659</v>
      </c>
      <c r="L20234" s="32">
        <v>17771</v>
      </c>
      <c r="M20234">
        <v>1.1585030997156001</v>
      </c>
      <c r="N20234" t="s">
        <v>2434</v>
      </c>
    </row>
    <row r="20235" spans="1:14">
      <c r="A20235">
        <v>11659</v>
      </c>
      <c r="L20235" s="32">
        <v>17771</v>
      </c>
      <c r="M20235">
        <v>3.2860512923380499E-2</v>
      </c>
      <c r="N20235" t="s">
        <v>2435</v>
      </c>
    </row>
    <row r="20236" spans="1:14">
      <c r="A20236">
        <v>11659</v>
      </c>
      <c r="L20236" s="32">
        <v>17771</v>
      </c>
      <c r="M20236">
        <v>0.18848255747574</v>
      </c>
      <c r="N20236" t="s">
        <v>2436</v>
      </c>
    </row>
    <row r="20237" spans="1:14">
      <c r="A20237">
        <v>11659</v>
      </c>
      <c r="L20237" s="32">
        <v>17772</v>
      </c>
      <c r="M20237">
        <v>0.81701275427437403</v>
      </c>
      <c r="N20237" t="s">
        <v>2434</v>
      </c>
    </row>
    <row r="20238" spans="1:14">
      <c r="A20238">
        <v>11659</v>
      </c>
      <c r="L20238" s="32">
        <v>17772</v>
      </c>
      <c r="M20238">
        <v>0</v>
      </c>
      <c r="N20238" t="s">
        <v>2435</v>
      </c>
    </row>
    <row r="20239" spans="1:14">
      <c r="A20239">
        <v>11659</v>
      </c>
      <c r="L20239" s="32">
        <v>17772</v>
      </c>
      <c r="M20239">
        <v>0.150591114521581</v>
      </c>
      <c r="N20239" t="s">
        <v>2436</v>
      </c>
    </row>
    <row r="20240" spans="1:14">
      <c r="A20240">
        <v>11659</v>
      </c>
      <c r="L20240" s="32">
        <v>17773</v>
      </c>
      <c r="M20240">
        <v>4.0196141920478201</v>
      </c>
      <c r="N20240" t="s">
        <v>2434</v>
      </c>
    </row>
    <row r="20241" spans="1:14">
      <c r="A20241">
        <v>11659</v>
      </c>
      <c r="L20241" s="32">
        <v>17773</v>
      </c>
      <c r="M20241">
        <v>0.40374703939389001</v>
      </c>
      <c r="N20241" t="s">
        <v>2435</v>
      </c>
    </row>
    <row r="20242" spans="1:14">
      <c r="A20242">
        <v>11659</v>
      </c>
      <c r="L20242" s="32">
        <v>17773</v>
      </c>
      <c r="M20242">
        <v>0.62696549817853997</v>
      </c>
      <c r="N20242" t="s">
        <v>2436</v>
      </c>
    </row>
    <row r="20243" spans="1:14">
      <c r="A20243">
        <v>11659</v>
      </c>
      <c r="L20243" s="32">
        <v>17774</v>
      </c>
      <c r="M20243">
        <v>5.1317805169533104</v>
      </c>
      <c r="N20243" t="s">
        <v>2434</v>
      </c>
    </row>
    <row r="20244" spans="1:14">
      <c r="A20244">
        <v>11659</v>
      </c>
      <c r="L20244" s="32">
        <v>17774</v>
      </c>
      <c r="M20244">
        <v>2.8642757885433499E-2</v>
      </c>
      <c r="N20244" t="s">
        <v>2435</v>
      </c>
    </row>
    <row r="20245" spans="1:14">
      <c r="A20245">
        <v>11659</v>
      </c>
      <c r="L20245" s="32">
        <v>17774</v>
      </c>
      <c r="M20245">
        <v>0.29404842050875402</v>
      </c>
      <c r="N20245" t="s">
        <v>2436</v>
      </c>
    </row>
    <row r="20246" spans="1:14">
      <c r="A20246">
        <v>11659</v>
      </c>
      <c r="L20246" s="32">
        <v>17775</v>
      </c>
      <c r="M20246">
        <v>1.01072191479044</v>
      </c>
      <c r="N20246" t="s">
        <v>2434</v>
      </c>
    </row>
    <row r="20247" spans="1:14">
      <c r="A20247">
        <v>11659</v>
      </c>
      <c r="L20247" s="32">
        <v>17775</v>
      </c>
      <c r="M20247">
        <v>6.2055428516003402E-2</v>
      </c>
      <c r="N20247" t="s">
        <v>2435</v>
      </c>
    </row>
    <row r="20248" spans="1:14">
      <c r="A20248">
        <v>11659</v>
      </c>
      <c r="L20248" s="32">
        <v>17775</v>
      </c>
      <c r="M20248">
        <v>0.219473432647316</v>
      </c>
      <c r="N20248" t="s">
        <v>2436</v>
      </c>
    </row>
    <row r="20249" spans="1:14">
      <c r="A20249">
        <v>11659</v>
      </c>
      <c r="L20249" s="32">
        <v>17776</v>
      </c>
      <c r="M20249">
        <v>0.35615390658009</v>
      </c>
      <c r="N20249" t="s">
        <v>2434</v>
      </c>
    </row>
    <row r="20250" spans="1:14">
      <c r="A20250">
        <v>11659</v>
      </c>
      <c r="L20250" s="32">
        <v>17776</v>
      </c>
      <c r="M20250">
        <v>0</v>
      </c>
      <c r="N20250" t="s">
        <v>2435</v>
      </c>
    </row>
    <row r="20251" spans="1:14">
      <c r="A20251">
        <v>11659</v>
      </c>
      <c r="L20251" s="32">
        <v>17776</v>
      </c>
      <c r="M20251">
        <v>0.230243631625661</v>
      </c>
      <c r="N20251" t="s">
        <v>2436</v>
      </c>
    </row>
    <row r="20252" spans="1:14">
      <c r="A20252">
        <v>11659</v>
      </c>
      <c r="L20252" s="32">
        <v>17777</v>
      </c>
      <c r="M20252">
        <v>2.6812937447713399</v>
      </c>
      <c r="N20252" t="s">
        <v>2434</v>
      </c>
    </row>
    <row r="20253" spans="1:14">
      <c r="A20253">
        <v>11659</v>
      </c>
      <c r="L20253" s="32">
        <v>17777</v>
      </c>
      <c r="M20253">
        <v>4.8118172236135702E-2</v>
      </c>
      <c r="N20253" t="s">
        <v>2435</v>
      </c>
    </row>
    <row r="20254" spans="1:14">
      <c r="A20254">
        <v>11659</v>
      </c>
      <c r="L20254" s="32">
        <v>17777</v>
      </c>
      <c r="M20254">
        <v>1.9009307874638799</v>
      </c>
      <c r="N20254" t="s">
        <v>2436</v>
      </c>
    </row>
    <row r="20255" spans="1:14">
      <c r="A20255">
        <v>11659</v>
      </c>
      <c r="L20255" s="32">
        <v>17778</v>
      </c>
      <c r="M20255">
        <v>5.3417824935773197</v>
      </c>
      <c r="N20255" t="s">
        <v>2434</v>
      </c>
    </row>
    <row r="20256" spans="1:14">
      <c r="A20256">
        <v>11659</v>
      </c>
      <c r="L20256" s="32">
        <v>17778</v>
      </c>
      <c r="M20256">
        <v>5.4369219531137797E-2</v>
      </c>
      <c r="N20256" t="s">
        <v>2435</v>
      </c>
    </row>
    <row r="20257" spans="1:14">
      <c r="A20257">
        <v>11659</v>
      </c>
      <c r="L20257" s="32">
        <v>17778</v>
      </c>
      <c r="M20257">
        <v>102.91734419194501</v>
      </c>
      <c r="N20257" t="s">
        <v>2436</v>
      </c>
    </row>
    <row r="20258" spans="1:14">
      <c r="A20258">
        <v>11659</v>
      </c>
      <c r="L20258" s="32">
        <v>17779</v>
      </c>
      <c r="M20258">
        <v>24.860613483510001</v>
      </c>
      <c r="N20258" t="s">
        <v>2434</v>
      </c>
    </row>
    <row r="20259" spans="1:14">
      <c r="A20259">
        <v>11659</v>
      </c>
      <c r="L20259" s="32">
        <v>17779</v>
      </c>
      <c r="M20259">
        <v>5.0200235147182998E-2</v>
      </c>
      <c r="N20259" t="s">
        <v>2435</v>
      </c>
    </row>
    <row r="20260" spans="1:14">
      <c r="A20260">
        <v>11659</v>
      </c>
      <c r="L20260" s="32">
        <v>17779</v>
      </c>
      <c r="M20260">
        <v>0.48727183730832402</v>
      </c>
      <c r="N20260" t="s">
        <v>2436</v>
      </c>
    </row>
    <row r="20261" spans="1:14">
      <c r="A20261">
        <v>11659</v>
      </c>
      <c r="L20261" s="32">
        <v>17780</v>
      </c>
      <c r="M20261">
        <v>0.39420057031515598</v>
      </c>
      <c r="N20261" t="s">
        <v>2434</v>
      </c>
    </row>
    <row r="20262" spans="1:14">
      <c r="A20262">
        <v>11659</v>
      </c>
      <c r="L20262" s="32">
        <v>17780</v>
      </c>
      <c r="M20262">
        <v>1.6884927216364799E-2</v>
      </c>
      <c r="N20262" t="s">
        <v>2436</v>
      </c>
    </row>
    <row r="20263" spans="1:14">
      <c r="A20263">
        <v>11659</v>
      </c>
      <c r="L20263" s="32">
        <v>17781</v>
      </c>
      <c r="M20263">
        <v>1.0701609928754301</v>
      </c>
      <c r="N20263" t="s">
        <v>2434</v>
      </c>
    </row>
    <row r="20264" spans="1:14">
      <c r="A20264">
        <v>11659</v>
      </c>
      <c r="L20264" s="32">
        <v>17781</v>
      </c>
      <c r="M20264">
        <v>0</v>
      </c>
      <c r="N20264" t="s">
        <v>2435</v>
      </c>
    </row>
    <row r="20265" spans="1:14">
      <c r="A20265">
        <v>11659</v>
      </c>
      <c r="L20265" s="32">
        <v>17781</v>
      </c>
      <c r="M20265">
        <v>4.5044611309780401E-2</v>
      </c>
      <c r="N20265" t="s">
        <v>2436</v>
      </c>
    </row>
    <row r="20266" spans="1:14">
      <c r="A20266">
        <v>11659</v>
      </c>
      <c r="L20266" s="32">
        <v>17782</v>
      </c>
      <c r="M20266">
        <v>0.825240875854659</v>
      </c>
      <c r="N20266" t="s">
        <v>2434</v>
      </c>
    </row>
    <row r="20267" spans="1:14">
      <c r="A20267">
        <v>11659</v>
      </c>
      <c r="L20267" s="32">
        <v>17782</v>
      </c>
      <c r="M20267">
        <v>3.70167809269841E-2</v>
      </c>
      <c r="N20267" t="s">
        <v>2435</v>
      </c>
    </row>
    <row r="20268" spans="1:14">
      <c r="A20268">
        <v>11659</v>
      </c>
      <c r="L20268" s="32">
        <v>17782</v>
      </c>
      <c r="M20268">
        <v>0.117453320094162</v>
      </c>
      <c r="N20268" t="s">
        <v>2436</v>
      </c>
    </row>
    <row r="20269" spans="1:14">
      <c r="A20269">
        <v>11659</v>
      </c>
      <c r="L20269" s="32">
        <v>17783</v>
      </c>
      <c r="M20269">
        <v>0.31948213667946701</v>
      </c>
      <c r="N20269" t="s">
        <v>2434</v>
      </c>
    </row>
    <row r="20270" spans="1:14">
      <c r="A20270">
        <v>11659</v>
      </c>
      <c r="L20270" s="32">
        <v>17783</v>
      </c>
      <c r="M20270">
        <v>0</v>
      </c>
      <c r="N20270" t="s">
        <v>2435</v>
      </c>
    </row>
    <row r="20271" spans="1:14">
      <c r="A20271">
        <v>11659</v>
      </c>
      <c r="L20271" s="32">
        <v>17783</v>
      </c>
      <c r="M20271">
        <v>0.117519083129627</v>
      </c>
      <c r="N20271" t="s">
        <v>2436</v>
      </c>
    </row>
    <row r="20272" spans="1:14">
      <c r="A20272">
        <v>11659</v>
      </c>
      <c r="L20272" s="32">
        <v>17784</v>
      </c>
      <c r="M20272">
        <v>121.31770908217599</v>
      </c>
      <c r="N20272" t="s">
        <v>2434</v>
      </c>
    </row>
    <row r="20273" spans="1:14">
      <c r="A20273">
        <v>11659</v>
      </c>
      <c r="L20273" s="32">
        <v>17784</v>
      </c>
      <c r="M20273">
        <v>1.3106081089084101</v>
      </c>
      <c r="N20273" t="s">
        <v>2435</v>
      </c>
    </row>
    <row r="20274" spans="1:14">
      <c r="A20274">
        <v>11659</v>
      </c>
      <c r="L20274" s="32">
        <v>17784</v>
      </c>
      <c r="M20274">
        <v>219.38041299054299</v>
      </c>
      <c r="N20274" t="s">
        <v>2436</v>
      </c>
    </row>
    <row r="20275" spans="1:14">
      <c r="A20275">
        <v>11659</v>
      </c>
      <c r="L20275" s="32">
        <v>17785</v>
      </c>
      <c r="M20275">
        <v>6.1553770034125499</v>
      </c>
      <c r="N20275" t="s">
        <v>2434</v>
      </c>
    </row>
    <row r="20276" spans="1:14">
      <c r="A20276">
        <v>11659</v>
      </c>
      <c r="L20276" s="32">
        <v>17785</v>
      </c>
      <c r="M20276">
        <v>1.5698031873219E-3</v>
      </c>
      <c r="N20276" t="s">
        <v>2435</v>
      </c>
    </row>
    <row r="20277" spans="1:14">
      <c r="A20277">
        <v>11659</v>
      </c>
      <c r="L20277" s="32">
        <v>17785</v>
      </c>
      <c r="M20277">
        <v>13.523630619909801</v>
      </c>
      <c r="N20277" t="s">
        <v>2436</v>
      </c>
    </row>
    <row r="20278" spans="1:14">
      <c r="A20278">
        <v>11659</v>
      </c>
      <c r="L20278" s="32">
        <v>17786</v>
      </c>
      <c r="M20278">
        <v>20.225482839620302</v>
      </c>
      <c r="N20278" t="s">
        <v>2434</v>
      </c>
    </row>
    <row r="20279" spans="1:14">
      <c r="A20279">
        <v>11659</v>
      </c>
      <c r="L20279" s="32">
        <v>17786</v>
      </c>
      <c r="M20279">
        <v>0.142359247012801</v>
      </c>
      <c r="N20279" t="s">
        <v>2435</v>
      </c>
    </row>
    <row r="20280" spans="1:14">
      <c r="A20280">
        <v>11659</v>
      </c>
      <c r="L20280" s="32">
        <v>17786</v>
      </c>
      <c r="M20280">
        <v>44.2373821910831</v>
      </c>
      <c r="N20280" t="s">
        <v>2436</v>
      </c>
    </row>
    <row r="20281" spans="1:14">
      <c r="A20281">
        <v>11659</v>
      </c>
      <c r="L20281" s="32">
        <v>17787</v>
      </c>
      <c r="M20281">
        <v>20.225482839620302</v>
      </c>
      <c r="N20281" t="s">
        <v>2434</v>
      </c>
    </row>
    <row r="20282" spans="1:14">
      <c r="A20282">
        <v>11659</v>
      </c>
      <c r="L20282" s="32">
        <v>17787</v>
      </c>
      <c r="M20282">
        <v>0.142359247012801</v>
      </c>
      <c r="N20282" t="s">
        <v>2435</v>
      </c>
    </row>
    <row r="20283" spans="1:14">
      <c r="A20283">
        <v>11659</v>
      </c>
      <c r="L20283" s="32">
        <v>17787</v>
      </c>
      <c r="M20283">
        <v>44.2373821910831</v>
      </c>
      <c r="N20283" t="s">
        <v>2436</v>
      </c>
    </row>
    <row r="20284" spans="1:14">
      <c r="A20284">
        <v>11659</v>
      </c>
      <c r="L20284" s="32">
        <v>17788</v>
      </c>
      <c r="M20284">
        <v>2.2557385466927999E-2</v>
      </c>
      <c r="N20284" t="s">
        <v>2434</v>
      </c>
    </row>
    <row r="20285" spans="1:14">
      <c r="A20285">
        <v>11659</v>
      </c>
      <c r="L20285" s="32">
        <v>17788</v>
      </c>
      <c r="M20285">
        <v>0</v>
      </c>
      <c r="N20285" t="s">
        <v>2435</v>
      </c>
    </row>
    <row r="20286" spans="1:14">
      <c r="A20286">
        <v>11659</v>
      </c>
      <c r="L20286" s="32">
        <v>17788</v>
      </c>
      <c r="M20286">
        <v>4.9063398829051599E-2</v>
      </c>
      <c r="N20286" t="s">
        <v>2436</v>
      </c>
    </row>
    <row r="20287" spans="1:14">
      <c r="A20287">
        <v>11659</v>
      </c>
      <c r="L20287" s="32">
        <v>17789</v>
      </c>
      <c r="M20287">
        <v>0.62465847169565203</v>
      </c>
      <c r="N20287" t="s">
        <v>2434</v>
      </c>
    </row>
    <row r="20288" spans="1:14">
      <c r="A20288">
        <v>11659</v>
      </c>
      <c r="L20288" s="32">
        <v>17789</v>
      </c>
      <c r="M20288">
        <v>0</v>
      </c>
      <c r="N20288" t="s">
        <v>2435</v>
      </c>
    </row>
    <row r="20289" spans="1:14">
      <c r="A20289">
        <v>11659</v>
      </c>
      <c r="L20289" s="32">
        <v>17789</v>
      </c>
      <c r="M20289">
        <v>0.18993845818743799</v>
      </c>
      <c r="N20289" t="s">
        <v>2436</v>
      </c>
    </row>
    <row r="20290" spans="1:14">
      <c r="A20290">
        <v>11659</v>
      </c>
      <c r="L20290" s="32">
        <v>17790</v>
      </c>
      <c r="M20290">
        <v>0.56827794101005902</v>
      </c>
      <c r="N20290" t="s">
        <v>2434</v>
      </c>
    </row>
    <row r="20291" spans="1:14">
      <c r="A20291">
        <v>11659</v>
      </c>
      <c r="L20291" s="32">
        <v>17790</v>
      </c>
      <c r="M20291">
        <v>0</v>
      </c>
      <c r="N20291" t="s">
        <v>2435</v>
      </c>
    </row>
    <row r="20292" spans="1:14">
      <c r="A20292">
        <v>11659</v>
      </c>
      <c r="L20292" s="32">
        <v>17790</v>
      </c>
      <c r="M20292">
        <v>0.16524963663442299</v>
      </c>
      <c r="N20292" t="s">
        <v>2436</v>
      </c>
    </row>
    <row r="20293" spans="1:14">
      <c r="A20293">
        <v>11659</v>
      </c>
      <c r="L20293" s="32">
        <v>17791</v>
      </c>
      <c r="M20293">
        <v>10.084165628667099</v>
      </c>
      <c r="N20293" t="s">
        <v>2434</v>
      </c>
    </row>
    <row r="20294" spans="1:14">
      <c r="A20294">
        <v>11659</v>
      </c>
      <c r="L20294" s="32">
        <v>17791</v>
      </c>
      <c r="M20294">
        <v>0.31849795715229401</v>
      </c>
      <c r="N20294" t="s">
        <v>2435</v>
      </c>
    </row>
    <row r="20295" spans="1:14">
      <c r="A20295">
        <v>11659</v>
      </c>
      <c r="L20295" s="32">
        <v>17791</v>
      </c>
      <c r="M20295">
        <v>0.322468360463324</v>
      </c>
      <c r="N20295" t="s">
        <v>2436</v>
      </c>
    </row>
    <row r="20296" spans="1:14">
      <c r="A20296">
        <v>11659</v>
      </c>
      <c r="L20296" s="32">
        <v>17792</v>
      </c>
      <c r="M20296">
        <v>101.578815140635</v>
      </c>
      <c r="N20296" t="s">
        <v>2434</v>
      </c>
    </row>
    <row r="20297" spans="1:14">
      <c r="A20297">
        <v>11659</v>
      </c>
      <c r="L20297" s="32">
        <v>17792</v>
      </c>
      <c r="M20297">
        <v>21.536481959216299</v>
      </c>
      <c r="N20297" t="s">
        <v>2435</v>
      </c>
    </row>
    <row r="20298" spans="1:14">
      <c r="A20298">
        <v>11659</v>
      </c>
      <c r="L20298" s="32">
        <v>17792</v>
      </c>
      <c r="M20298">
        <v>5.1018031466768701</v>
      </c>
      <c r="N20298" t="s">
        <v>2436</v>
      </c>
    </row>
    <row r="20299" spans="1:14">
      <c r="A20299">
        <v>11659</v>
      </c>
      <c r="L20299" s="32">
        <v>17793</v>
      </c>
      <c r="M20299">
        <v>1.5496138461911599</v>
      </c>
      <c r="N20299" t="s">
        <v>2434</v>
      </c>
    </row>
    <row r="20300" spans="1:14">
      <c r="A20300">
        <v>11659</v>
      </c>
      <c r="L20300" s="32">
        <v>17793</v>
      </c>
      <c r="M20300">
        <v>0</v>
      </c>
      <c r="N20300" t="s">
        <v>2435</v>
      </c>
    </row>
    <row r="20301" spans="1:14">
      <c r="A20301">
        <v>11659</v>
      </c>
      <c r="L20301" s="32">
        <v>17793</v>
      </c>
      <c r="M20301">
        <v>0.10688877182722201</v>
      </c>
      <c r="N20301" t="s">
        <v>2436</v>
      </c>
    </row>
    <row r="20302" spans="1:14">
      <c r="A20302">
        <v>11659</v>
      </c>
      <c r="L20302" s="32">
        <v>17794</v>
      </c>
      <c r="M20302">
        <v>12.417508023718399</v>
      </c>
      <c r="N20302" t="s">
        <v>2434</v>
      </c>
    </row>
    <row r="20303" spans="1:14">
      <c r="A20303">
        <v>11659</v>
      </c>
      <c r="L20303" s="32">
        <v>17794</v>
      </c>
      <c r="M20303">
        <v>1.4350871629598601E-3</v>
      </c>
      <c r="N20303" t="s">
        <v>2435</v>
      </c>
    </row>
    <row r="20304" spans="1:14">
      <c r="A20304">
        <v>11659</v>
      </c>
      <c r="L20304" s="32">
        <v>17794</v>
      </c>
      <c r="M20304">
        <v>4.4911198456969998</v>
      </c>
      <c r="N20304" t="s">
        <v>2436</v>
      </c>
    </row>
    <row r="20305" spans="1:14">
      <c r="A20305">
        <v>11659</v>
      </c>
      <c r="L20305" s="32">
        <v>17795</v>
      </c>
      <c r="M20305">
        <v>56.386641693560598</v>
      </c>
      <c r="N20305" t="s">
        <v>2434</v>
      </c>
    </row>
    <row r="20306" spans="1:14">
      <c r="A20306">
        <v>11659</v>
      </c>
      <c r="L20306" s="32">
        <v>17795</v>
      </c>
      <c r="M20306">
        <v>0.39489611042318201</v>
      </c>
      <c r="N20306" t="s">
        <v>2435</v>
      </c>
    </row>
    <row r="20307" spans="1:14">
      <c r="A20307">
        <v>11659</v>
      </c>
      <c r="L20307" s="32">
        <v>17795</v>
      </c>
      <c r="M20307">
        <v>22.251456712197601</v>
      </c>
      <c r="N20307" t="s">
        <v>2436</v>
      </c>
    </row>
    <row r="20308" spans="1:14">
      <c r="A20308">
        <v>11659</v>
      </c>
      <c r="L20308" s="32">
        <v>17796</v>
      </c>
      <c r="M20308">
        <v>34.606297122643397</v>
      </c>
      <c r="N20308" t="s">
        <v>2434</v>
      </c>
    </row>
    <row r="20309" spans="1:14">
      <c r="A20309">
        <v>11659</v>
      </c>
      <c r="L20309" s="32">
        <v>17796</v>
      </c>
      <c r="M20309">
        <v>2.72838218537317</v>
      </c>
      <c r="N20309" t="s">
        <v>2435</v>
      </c>
    </row>
    <row r="20310" spans="1:14">
      <c r="A20310">
        <v>11659</v>
      </c>
      <c r="L20310" s="32">
        <v>17796</v>
      </c>
      <c r="M20310">
        <v>23.1841998308611</v>
      </c>
      <c r="N20310" t="s">
        <v>2436</v>
      </c>
    </row>
    <row r="20311" spans="1:14">
      <c r="A20311">
        <v>11659</v>
      </c>
      <c r="L20311" s="32">
        <v>17797</v>
      </c>
      <c r="M20311">
        <v>19.235553135664102</v>
      </c>
      <c r="N20311" t="s">
        <v>2434</v>
      </c>
    </row>
    <row r="20312" spans="1:14">
      <c r="A20312">
        <v>11659</v>
      </c>
      <c r="L20312" s="32">
        <v>17797</v>
      </c>
      <c r="M20312">
        <v>5.7415395902952401E-2</v>
      </c>
      <c r="N20312" t="s">
        <v>2435</v>
      </c>
    </row>
    <row r="20313" spans="1:14">
      <c r="A20313">
        <v>11659</v>
      </c>
      <c r="L20313" s="32">
        <v>17797</v>
      </c>
      <c r="M20313">
        <v>35.036689246189603</v>
      </c>
      <c r="N20313" t="s">
        <v>2436</v>
      </c>
    </row>
    <row r="20314" spans="1:14">
      <c r="A20314">
        <v>11659</v>
      </c>
      <c r="L20314" s="32">
        <v>17798</v>
      </c>
      <c r="M20314">
        <v>0.67053637047408299</v>
      </c>
      <c r="N20314" t="s">
        <v>2434</v>
      </c>
    </row>
    <row r="20315" spans="1:14">
      <c r="A20315">
        <v>11659</v>
      </c>
      <c r="L20315" s="32">
        <v>17798</v>
      </c>
      <c r="M20315">
        <v>0</v>
      </c>
      <c r="N20315" t="s">
        <v>2435</v>
      </c>
    </row>
    <row r="20316" spans="1:14">
      <c r="A20316">
        <v>11659</v>
      </c>
      <c r="L20316" s="32">
        <v>17798</v>
      </c>
      <c r="M20316">
        <v>9.11101003237344E-2</v>
      </c>
      <c r="N20316" t="s">
        <v>2436</v>
      </c>
    </row>
    <row r="20317" spans="1:14">
      <c r="A20317">
        <v>11659</v>
      </c>
      <c r="L20317" s="32">
        <v>17799</v>
      </c>
      <c r="M20317">
        <v>174.071747189468</v>
      </c>
      <c r="N20317" t="s">
        <v>2434</v>
      </c>
    </row>
    <row r="20318" spans="1:14">
      <c r="A20318">
        <v>11659</v>
      </c>
      <c r="L20318" s="32">
        <v>17799</v>
      </c>
      <c r="M20318">
        <v>235.38889411534501</v>
      </c>
      <c r="N20318" t="s">
        <v>2435</v>
      </c>
    </row>
    <row r="20319" spans="1:14">
      <c r="A20319">
        <v>11659</v>
      </c>
      <c r="L20319" s="32">
        <v>17799</v>
      </c>
      <c r="M20319">
        <v>35.797590323481202</v>
      </c>
      <c r="N20319" t="s">
        <v>2436</v>
      </c>
    </row>
    <row r="20320" spans="1:14">
      <c r="A20320">
        <v>11659</v>
      </c>
      <c r="L20320" s="32">
        <v>17800</v>
      </c>
      <c r="M20320">
        <v>0.27692649029692801</v>
      </c>
      <c r="N20320" t="s">
        <v>2434</v>
      </c>
    </row>
    <row r="20321" spans="1:14">
      <c r="A20321">
        <v>11659</v>
      </c>
      <c r="L20321" s="32">
        <v>17800</v>
      </c>
      <c r="M20321">
        <v>0</v>
      </c>
      <c r="N20321" t="s">
        <v>2435</v>
      </c>
    </row>
    <row r="20322" spans="1:14">
      <c r="A20322">
        <v>11659</v>
      </c>
      <c r="L20322" s="32">
        <v>17800</v>
      </c>
      <c r="M20322">
        <v>0.29850977931644501</v>
      </c>
      <c r="N20322" t="s">
        <v>2436</v>
      </c>
    </row>
    <row r="20323" spans="1:14">
      <c r="A20323">
        <v>11659</v>
      </c>
      <c r="L20323" s="32">
        <v>17801</v>
      </c>
      <c r="M20323">
        <v>35.119679157149598</v>
      </c>
      <c r="N20323" t="s">
        <v>2434</v>
      </c>
    </row>
    <row r="20324" spans="1:14">
      <c r="A20324">
        <v>11659</v>
      </c>
      <c r="L20324" s="32">
        <v>17801</v>
      </c>
      <c r="M20324">
        <v>6.72153784738249</v>
      </c>
      <c r="N20324" t="s">
        <v>2435</v>
      </c>
    </row>
    <row r="20325" spans="1:14">
      <c r="A20325">
        <v>11659</v>
      </c>
      <c r="L20325" s="32">
        <v>17801</v>
      </c>
      <c r="M20325">
        <v>1.6704409994938001</v>
      </c>
      <c r="N20325" t="s">
        <v>2436</v>
      </c>
    </row>
    <row r="20326" spans="1:14">
      <c r="A20326">
        <v>11659</v>
      </c>
      <c r="L20326" s="32">
        <v>17802</v>
      </c>
      <c r="M20326">
        <v>0.60720581387935102</v>
      </c>
      <c r="N20326" t="s">
        <v>2434</v>
      </c>
    </row>
    <row r="20327" spans="1:14">
      <c r="A20327">
        <v>11659</v>
      </c>
      <c r="L20327" s="32">
        <v>17802</v>
      </c>
      <c r="M20327">
        <v>0</v>
      </c>
      <c r="N20327" t="s">
        <v>2435</v>
      </c>
    </row>
    <row r="20328" spans="1:14">
      <c r="A20328">
        <v>11659</v>
      </c>
      <c r="L20328" s="32">
        <v>17802</v>
      </c>
      <c r="M20328">
        <v>8.5522019384542694E-2</v>
      </c>
      <c r="N20328" t="s">
        <v>2436</v>
      </c>
    </row>
    <row r="20329" spans="1:14">
      <c r="A20329">
        <v>11659</v>
      </c>
      <c r="L20329" s="32">
        <v>17803</v>
      </c>
      <c r="M20329">
        <v>0.60720581387935102</v>
      </c>
      <c r="N20329" t="s">
        <v>2434</v>
      </c>
    </row>
    <row r="20330" spans="1:14">
      <c r="A20330">
        <v>11659</v>
      </c>
      <c r="L20330" s="32">
        <v>17803</v>
      </c>
      <c r="M20330">
        <v>0</v>
      </c>
      <c r="N20330" t="s">
        <v>2435</v>
      </c>
    </row>
    <row r="20331" spans="1:14">
      <c r="A20331">
        <v>11659</v>
      </c>
      <c r="L20331" s="32">
        <v>17803</v>
      </c>
      <c r="M20331">
        <v>8.5522019384542694E-2</v>
      </c>
      <c r="N20331" t="s">
        <v>2436</v>
      </c>
    </row>
    <row r="20332" spans="1:14">
      <c r="A20332">
        <v>11659</v>
      </c>
      <c r="L20332" s="32">
        <v>17804</v>
      </c>
      <c r="M20332">
        <v>9.1373761855299396</v>
      </c>
      <c r="N20332" t="s">
        <v>2434</v>
      </c>
    </row>
    <row r="20333" spans="1:14">
      <c r="A20333">
        <v>11659</v>
      </c>
      <c r="L20333" s="32">
        <v>17804</v>
      </c>
      <c r="M20333">
        <v>10.2279089082065</v>
      </c>
      <c r="N20333" t="s">
        <v>2435</v>
      </c>
    </row>
    <row r="20334" spans="1:14">
      <c r="A20334">
        <v>11659</v>
      </c>
      <c r="L20334" s="32">
        <v>17804</v>
      </c>
      <c r="M20334">
        <v>1.66972870290735</v>
      </c>
      <c r="N20334" t="s">
        <v>2436</v>
      </c>
    </row>
    <row r="20335" spans="1:14">
      <c r="A20335">
        <v>11659</v>
      </c>
      <c r="L20335" s="32">
        <v>17805</v>
      </c>
      <c r="M20335">
        <v>42.349569119058799</v>
      </c>
      <c r="N20335" t="s">
        <v>2434</v>
      </c>
    </row>
    <row r="20336" spans="1:14">
      <c r="A20336">
        <v>11659</v>
      </c>
      <c r="L20336" s="32">
        <v>17805</v>
      </c>
      <c r="M20336">
        <v>11.4440632045033</v>
      </c>
      <c r="N20336" t="s">
        <v>2435</v>
      </c>
    </row>
    <row r="20337" spans="1:14">
      <c r="A20337">
        <v>11659</v>
      </c>
      <c r="L20337" s="32">
        <v>17805</v>
      </c>
      <c r="M20337">
        <v>1.1670361203183499</v>
      </c>
      <c r="N20337" t="s">
        <v>2436</v>
      </c>
    </row>
    <row r="20338" spans="1:14">
      <c r="A20338">
        <v>11659</v>
      </c>
      <c r="L20338" s="32">
        <v>17806</v>
      </c>
      <c r="M20338">
        <v>8.9615682920850297</v>
      </c>
      <c r="N20338" t="s">
        <v>2434</v>
      </c>
    </row>
    <row r="20339" spans="1:14">
      <c r="A20339">
        <v>11659</v>
      </c>
      <c r="L20339" s="32">
        <v>17806</v>
      </c>
      <c r="M20339">
        <v>9.4624484607423494</v>
      </c>
      <c r="N20339" t="s">
        <v>2435</v>
      </c>
    </row>
    <row r="20340" spans="1:14">
      <c r="A20340">
        <v>11659</v>
      </c>
      <c r="L20340" s="32">
        <v>17806</v>
      </c>
      <c r="M20340">
        <v>1.4746688466998299</v>
      </c>
      <c r="N20340" t="s">
        <v>2436</v>
      </c>
    </row>
    <row r="20341" spans="1:14">
      <c r="A20341">
        <v>11659</v>
      </c>
      <c r="L20341" s="32">
        <v>17807</v>
      </c>
      <c r="M20341">
        <v>8.5477367562235091</v>
      </c>
      <c r="N20341" t="s">
        <v>2434</v>
      </c>
    </row>
    <row r="20342" spans="1:14">
      <c r="A20342">
        <v>11659</v>
      </c>
      <c r="L20342" s="32">
        <v>17807</v>
      </c>
      <c r="M20342">
        <v>14.213519916128501</v>
      </c>
      <c r="N20342" t="s">
        <v>2435</v>
      </c>
    </row>
    <row r="20343" spans="1:14">
      <c r="A20343">
        <v>11659</v>
      </c>
      <c r="L20343" s="32">
        <v>17807</v>
      </c>
      <c r="M20343">
        <v>0.98176743938915301</v>
      </c>
      <c r="N20343" t="s">
        <v>2436</v>
      </c>
    </row>
    <row r="20344" spans="1:14">
      <c r="A20344">
        <v>11659</v>
      </c>
      <c r="L20344" s="32">
        <v>17808</v>
      </c>
      <c r="M20344">
        <v>39.458376666766199</v>
      </c>
      <c r="N20344" t="s">
        <v>2434</v>
      </c>
    </row>
    <row r="20345" spans="1:14">
      <c r="A20345">
        <v>11659</v>
      </c>
      <c r="L20345" s="32">
        <v>17808</v>
      </c>
      <c r="M20345">
        <v>20.6956149262619</v>
      </c>
      <c r="N20345" t="s">
        <v>2435</v>
      </c>
    </row>
    <row r="20346" spans="1:14">
      <c r="A20346">
        <v>11659</v>
      </c>
      <c r="L20346" s="32">
        <v>17808</v>
      </c>
      <c r="M20346">
        <v>35.146005720523</v>
      </c>
      <c r="N20346" t="s">
        <v>2436</v>
      </c>
    </row>
    <row r="20347" spans="1:14">
      <c r="A20347">
        <v>11659</v>
      </c>
      <c r="L20347" s="32">
        <v>17809</v>
      </c>
      <c r="M20347">
        <v>11.4905718833822</v>
      </c>
      <c r="N20347" t="s">
        <v>2434</v>
      </c>
    </row>
    <row r="20348" spans="1:14">
      <c r="A20348">
        <v>11659</v>
      </c>
      <c r="L20348" s="32">
        <v>17809</v>
      </c>
      <c r="M20348">
        <v>4.1712044091298504</v>
      </c>
      <c r="N20348" t="s">
        <v>2435</v>
      </c>
    </row>
    <row r="20349" spans="1:14">
      <c r="A20349">
        <v>11659</v>
      </c>
      <c r="L20349" s="32">
        <v>17809</v>
      </c>
      <c r="M20349">
        <v>10.252593275572099</v>
      </c>
      <c r="N20349" t="s">
        <v>2436</v>
      </c>
    </row>
    <row r="20350" spans="1:14">
      <c r="A20350">
        <v>11659</v>
      </c>
      <c r="L20350" s="32">
        <v>17810</v>
      </c>
      <c r="M20350">
        <v>1.1440420065554799</v>
      </c>
      <c r="N20350" t="s">
        <v>2434</v>
      </c>
    </row>
    <row r="20351" spans="1:14">
      <c r="A20351">
        <v>11659</v>
      </c>
      <c r="L20351" s="32">
        <v>17810</v>
      </c>
      <c r="M20351">
        <v>3.88223655172796E-3</v>
      </c>
      <c r="N20351" t="s">
        <v>2435</v>
      </c>
    </row>
    <row r="20352" spans="1:14">
      <c r="A20352">
        <v>11659</v>
      </c>
      <c r="L20352" s="32">
        <v>17810</v>
      </c>
      <c r="M20352">
        <v>0.14260473621224801</v>
      </c>
      <c r="N20352" t="s">
        <v>2436</v>
      </c>
    </row>
    <row r="20353" spans="1:14">
      <c r="A20353">
        <v>11659</v>
      </c>
      <c r="L20353" s="32">
        <v>17811</v>
      </c>
      <c r="M20353">
        <v>8.0829511978888409</v>
      </c>
      <c r="N20353" t="s">
        <v>2434</v>
      </c>
    </row>
    <row r="20354" spans="1:14">
      <c r="A20354">
        <v>11659</v>
      </c>
      <c r="L20354" s="32">
        <v>17811</v>
      </c>
      <c r="M20354">
        <v>2.0969376300233101E-3</v>
      </c>
      <c r="N20354" t="s">
        <v>2435</v>
      </c>
    </row>
    <row r="20355" spans="1:14">
      <c r="A20355">
        <v>11659</v>
      </c>
      <c r="L20355" s="32">
        <v>17811</v>
      </c>
      <c r="M20355">
        <v>0.21988807397310101</v>
      </c>
      <c r="N20355" t="s">
        <v>2436</v>
      </c>
    </row>
    <row r="20356" spans="1:14">
      <c r="A20356">
        <v>11659</v>
      </c>
      <c r="L20356" s="32">
        <v>17812</v>
      </c>
      <c r="M20356">
        <v>1.0741536853653599</v>
      </c>
      <c r="N20356" t="s">
        <v>2434</v>
      </c>
    </row>
    <row r="20357" spans="1:14">
      <c r="A20357">
        <v>11659</v>
      </c>
      <c r="L20357" s="32">
        <v>17812</v>
      </c>
      <c r="M20357">
        <v>0</v>
      </c>
      <c r="N20357" t="s">
        <v>2435</v>
      </c>
    </row>
    <row r="20358" spans="1:14">
      <c r="A20358">
        <v>11659</v>
      </c>
      <c r="L20358" s="32">
        <v>17812</v>
      </c>
      <c r="M20358">
        <v>8.6959474700304698E-2</v>
      </c>
      <c r="N20358" t="s">
        <v>2436</v>
      </c>
    </row>
    <row r="20359" spans="1:14">
      <c r="A20359">
        <v>11659</v>
      </c>
      <c r="L20359" s="32">
        <v>17813</v>
      </c>
      <c r="M20359">
        <v>0.59933300477393703</v>
      </c>
      <c r="N20359" t="s">
        <v>2434</v>
      </c>
    </row>
    <row r="20360" spans="1:14">
      <c r="A20360">
        <v>11659</v>
      </c>
      <c r="L20360" s="32">
        <v>17813</v>
      </c>
      <c r="M20360">
        <v>0</v>
      </c>
      <c r="N20360" t="s">
        <v>2435</v>
      </c>
    </row>
    <row r="20361" spans="1:14">
      <c r="A20361">
        <v>11659</v>
      </c>
      <c r="L20361" s="32">
        <v>17813</v>
      </c>
      <c r="M20361">
        <v>0.14831590755027199</v>
      </c>
      <c r="N20361" t="s">
        <v>2436</v>
      </c>
    </row>
    <row r="20362" spans="1:14">
      <c r="A20362">
        <v>11659</v>
      </c>
      <c r="L20362" s="32">
        <v>17814</v>
      </c>
      <c r="M20362">
        <v>1.4443111095718</v>
      </c>
      <c r="N20362" t="s">
        <v>2434</v>
      </c>
    </row>
    <row r="20363" spans="1:14">
      <c r="A20363">
        <v>11659</v>
      </c>
      <c r="L20363" s="32">
        <v>17814</v>
      </c>
      <c r="M20363">
        <v>5.4848419175034899E-2</v>
      </c>
      <c r="N20363" t="s">
        <v>2435</v>
      </c>
    </row>
    <row r="20364" spans="1:14">
      <c r="A20364">
        <v>11659</v>
      </c>
      <c r="L20364" s="32">
        <v>17814</v>
      </c>
      <c r="M20364">
        <v>0.83758866602284399</v>
      </c>
      <c r="N20364" t="s">
        <v>2436</v>
      </c>
    </row>
    <row r="20365" spans="1:14">
      <c r="A20365">
        <v>11659</v>
      </c>
      <c r="L20365" s="32">
        <v>17815</v>
      </c>
      <c r="M20365">
        <v>0.96466699908157305</v>
      </c>
      <c r="N20365" t="s">
        <v>2434</v>
      </c>
    </row>
    <row r="20366" spans="1:14">
      <c r="A20366">
        <v>11659</v>
      </c>
      <c r="L20366" s="32">
        <v>17815</v>
      </c>
      <c r="M20366">
        <v>4.7022931583659701E-2</v>
      </c>
      <c r="N20366" t="s">
        <v>2435</v>
      </c>
    </row>
    <row r="20367" spans="1:14">
      <c r="A20367">
        <v>11659</v>
      </c>
      <c r="L20367" s="32">
        <v>17815</v>
      </c>
      <c r="M20367">
        <v>0.17446709380585201</v>
      </c>
      <c r="N20367" t="s">
        <v>2436</v>
      </c>
    </row>
    <row r="20368" spans="1:14">
      <c r="A20368">
        <v>11659</v>
      </c>
      <c r="L20368" s="32">
        <v>17816</v>
      </c>
      <c r="M20368">
        <v>2.93889489765228</v>
      </c>
      <c r="N20368" t="s">
        <v>2434</v>
      </c>
    </row>
    <row r="20369" spans="1:14">
      <c r="A20369">
        <v>11659</v>
      </c>
      <c r="L20369" s="32">
        <v>17816</v>
      </c>
      <c r="M20369">
        <v>2.7259031949490801E-2</v>
      </c>
      <c r="N20369" t="s">
        <v>2435</v>
      </c>
    </row>
    <row r="20370" spans="1:14">
      <c r="A20370">
        <v>11659</v>
      </c>
      <c r="L20370" s="32">
        <v>17816</v>
      </c>
      <c r="M20370">
        <v>0.82977939271985002</v>
      </c>
      <c r="N20370" t="s">
        <v>2436</v>
      </c>
    </row>
    <row r="20371" spans="1:14">
      <c r="A20371">
        <v>11659</v>
      </c>
      <c r="L20371" s="32">
        <v>17817</v>
      </c>
      <c r="M20371">
        <v>0.18275908212716699</v>
      </c>
      <c r="N20371" t="s">
        <v>2434</v>
      </c>
    </row>
    <row r="20372" spans="1:14">
      <c r="A20372">
        <v>11659</v>
      </c>
      <c r="L20372" s="32">
        <v>17817</v>
      </c>
      <c r="M20372">
        <v>0</v>
      </c>
      <c r="N20372" t="s">
        <v>2435</v>
      </c>
    </row>
    <row r="20373" spans="1:14">
      <c r="A20373">
        <v>11659</v>
      </c>
      <c r="L20373" s="32">
        <v>17817</v>
      </c>
      <c r="M20373">
        <v>4.28292200153505E-2</v>
      </c>
      <c r="N20373" t="s">
        <v>2436</v>
      </c>
    </row>
    <row r="20374" spans="1:14">
      <c r="A20374">
        <v>11659</v>
      </c>
      <c r="L20374" s="32">
        <v>17818</v>
      </c>
      <c r="M20374">
        <v>0.26447996529908302</v>
      </c>
      <c r="N20374" t="s">
        <v>2434</v>
      </c>
    </row>
    <row r="20375" spans="1:14">
      <c r="A20375">
        <v>11659</v>
      </c>
      <c r="L20375" s="32">
        <v>17818</v>
      </c>
      <c r="M20375">
        <v>1.6889443662872899E-2</v>
      </c>
      <c r="N20375" t="s">
        <v>2435</v>
      </c>
    </row>
    <row r="20376" spans="1:14">
      <c r="A20376">
        <v>11659</v>
      </c>
      <c r="L20376" s="32">
        <v>17818</v>
      </c>
      <c r="M20376">
        <v>3.1135780634723399E-3</v>
      </c>
      <c r="N20376" t="s">
        <v>2436</v>
      </c>
    </row>
    <row r="20377" spans="1:14">
      <c r="A20377">
        <v>11659</v>
      </c>
      <c r="L20377" s="32">
        <v>17819</v>
      </c>
      <c r="M20377">
        <v>6.1463135540292404</v>
      </c>
      <c r="N20377" t="s">
        <v>2434</v>
      </c>
    </row>
    <row r="20378" spans="1:14">
      <c r="A20378">
        <v>11659</v>
      </c>
      <c r="L20378" s="32">
        <v>17819</v>
      </c>
      <c r="M20378">
        <v>0.364518705759799</v>
      </c>
      <c r="N20378" t="s">
        <v>2435</v>
      </c>
    </row>
    <row r="20379" spans="1:14">
      <c r="A20379">
        <v>11659</v>
      </c>
      <c r="L20379" s="32">
        <v>17819</v>
      </c>
      <c r="M20379">
        <v>14.7846863519511</v>
      </c>
      <c r="N20379" t="s">
        <v>2436</v>
      </c>
    </row>
    <row r="20380" spans="1:14">
      <c r="A20380">
        <v>11659</v>
      </c>
      <c r="L20380" s="32">
        <v>17820</v>
      </c>
      <c r="M20380">
        <v>13.0218853271498</v>
      </c>
      <c r="N20380" t="s">
        <v>2434</v>
      </c>
    </row>
    <row r="20381" spans="1:14">
      <c r="A20381">
        <v>11659</v>
      </c>
      <c r="L20381" s="32">
        <v>17820</v>
      </c>
      <c r="M20381">
        <v>0.71190999121125198</v>
      </c>
      <c r="N20381" t="s">
        <v>2435</v>
      </c>
    </row>
    <row r="20382" spans="1:14">
      <c r="A20382">
        <v>11659</v>
      </c>
      <c r="L20382" s="32">
        <v>17820</v>
      </c>
      <c r="M20382">
        <v>6.2348758821995096</v>
      </c>
      <c r="N20382" t="s">
        <v>2436</v>
      </c>
    </row>
    <row r="20383" spans="1:14">
      <c r="A20383">
        <v>11659</v>
      </c>
      <c r="L20383" s="32">
        <v>17821</v>
      </c>
      <c r="M20383">
        <v>3.0111646712696398</v>
      </c>
      <c r="N20383" t="s">
        <v>2434</v>
      </c>
    </row>
    <row r="20384" spans="1:14">
      <c r="A20384">
        <v>11659</v>
      </c>
      <c r="L20384" s="32">
        <v>17821</v>
      </c>
      <c r="M20384">
        <v>1.5091903763102399E-2</v>
      </c>
      <c r="N20384" t="s">
        <v>2435</v>
      </c>
    </row>
    <row r="20385" spans="1:14">
      <c r="A20385">
        <v>11659</v>
      </c>
      <c r="L20385" s="32">
        <v>17821</v>
      </c>
      <c r="M20385">
        <v>1.44336993904259</v>
      </c>
      <c r="N20385" t="s">
        <v>2436</v>
      </c>
    </row>
    <row r="20386" spans="1:14">
      <c r="A20386">
        <v>11659</v>
      </c>
      <c r="L20386" s="32">
        <v>17822</v>
      </c>
      <c r="M20386">
        <v>1.0702781351219401E-2</v>
      </c>
      <c r="N20386" t="s">
        <v>2434</v>
      </c>
    </row>
    <row r="20387" spans="1:14">
      <c r="A20387">
        <v>11659</v>
      </c>
      <c r="L20387" s="32">
        <v>17822</v>
      </c>
      <c r="M20387">
        <v>0</v>
      </c>
      <c r="N20387" t="s">
        <v>2435</v>
      </c>
    </row>
    <row r="20388" spans="1:14">
      <c r="A20388">
        <v>11659</v>
      </c>
      <c r="L20388" s="32">
        <v>17822</v>
      </c>
      <c r="M20388">
        <v>0.38191707486072402</v>
      </c>
      <c r="N20388" t="s">
        <v>2436</v>
      </c>
    </row>
    <row r="20389" spans="1:14">
      <c r="A20389">
        <v>11659</v>
      </c>
      <c r="L20389" s="32">
        <v>17823</v>
      </c>
      <c r="M20389">
        <v>0.52444611673399699</v>
      </c>
      <c r="N20389" t="s">
        <v>2434</v>
      </c>
    </row>
    <row r="20390" spans="1:14">
      <c r="A20390">
        <v>11659</v>
      </c>
      <c r="L20390" s="32">
        <v>17823</v>
      </c>
      <c r="M20390">
        <v>0</v>
      </c>
      <c r="N20390" t="s">
        <v>2435</v>
      </c>
    </row>
    <row r="20391" spans="1:14">
      <c r="A20391">
        <v>11659</v>
      </c>
      <c r="L20391" s="32">
        <v>17823</v>
      </c>
      <c r="M20391">
        <v>0.15426470880041601</v>
      </c>
      <c r="N20391" t="s">
        <v>2436</v>
      </c>
    </row>
    <row r="20392" spans="1:14">
      <c r="A20392">
        <v>11659</v>
      </c>
      <c r="L20392" s="32">
        <v>17824</v>
      </c>
      <c r="M20392">
        <v>0.52065894055628503</v>
      </c>
      <c r="N20392" t="s">
        <v>2434</v>
      </c>
    </row>
    <row r="20393" spans="1:14">
      <c r="A20393">
        <v>11659</v>
      </c>
      <c r="L20393" s="32">
        <v>17824</v>
      </c>
      <c r="M20393">
        <v>0</v>
      </c>
      <c r="N20393" t="s">
        <v>2435</v>
      </c>
    </row>
    <row r="20394" spans="1:14">
      <c r="A20394">
        <v>11659</v>
      </c>
      <c r="L20394" s="32">
        <v>17824</v>
      </c>
      <c r="M20394">
        <v>0.400653591935002</v>
      </c>
      <c r="N20394" t="s">
        <v>2436</v>
      </c>
    </row>
    <row r="20395" spans="1:14">
      <c r="A20395">
        <v>11659</v>
      </c>
      <c r="L20395" s="32">
        <v>17825</v>
      </c>
      <c r="M20395">
        <v>97.966505884283393</v>
      </c>
      <c r="N20395" t="s">
        <v>2434</v>
      </c>
    </row>
    <row r="20396" spans="1:14">
      <c r="A20396">
        <v>11659</v>
      </c>
      <c r="L20396" s="32">
        <v>17825</v>
      </c>
      <c r="M20396">
        <v>0.68658145139063798</v>
      </c>
      <c r="N20396" t="s">
        <v>2435</v>
      </c>
    </row>
    <row r="20397" spans="1:14">
      <c r="A20397">
        <v>11659</v>
      </c>
      <c r="L20397" s="32">
        <v>17825</v>
      </c>
      <c r="M20397">
        <v>693.37124429330402</v>
      </c>
      <c r="N20397" t="s">
        <v>2436</v>
      </c>
    </row>
    <row r="20398" spans="1:14">
      <c r="A20398">
        <v>11659</v>
      </c>
      <c r="L20398" s="32">
        <v>17826</v>
      </c>
      <c r="M20398">
        <v>6.0355525986529202</v>
      </c>
      <c r="N20398" t="s">
        <v>2434</v>
      </c>
    </row>
    <row r="20399" spans="1:14">
      <c r="A20399">
        <v>11659</v>
      </c>
      <c r="L20399" s="32">
        <v>17826</v>
      </c>
      <c r="M20399">
        <v>6.6619055642024895E-4</v>
      </c>
      <c r="N20399" t="s">
        <v>2435</v>
      </c>
    </row>
    <row r="20400" spans="1:14">
      <c r="A20400">
        <v>11659</v>
      </c>
      <c r="L20400" s="32">
        <v>17826</v>
      </c>
      <c r="M20400">
        <v>42.639730335614097</v>
      </c>
      <c r="N20400" t="s">
        <v>2436</v>
      </c>
    </row>
    <row r="20401" spans="1:14">
      <c r="A20401">
        <v>11659</v>
      </c>
      <c r="L20401" s="32">
        <v>17827</v>
      </c>
      <c r="M20401">
        <v>0.72163819707507304</v>
      </c>
      <c r="N20401" t="s">
        <v>2434</v>
      </c>
    </row>
    <row r="20402" spans="1:14">
      <c r="A20402">
        <v>11659</v>
      </c>
      <c r="L20402" s="32">
        <v>17827</v>
      </c>
      <c r="M20402">
        <v>8.2548041429237693E-3</v>
      </c>
      <c r="N20402" t="s">
        <v>2435</v>
      </c>
    </row>
    <row r="20403" spans="1:14">
      <c r="A20403">
        <v>11659</v>
      </c>
      <c r="L20403" s="32">
        <v>17827</v>
      </c>
      <c r="M20403">
        <v>0.106607123162498</v>
      </c>
      <c r="N20403" t="s">
        <v>2436</v>
      </c>
    </row>
    <row r="20404" spans="1:14">
      <c r="A20404">
        <v>11659</v>
      </c>
      <c r="L20404" s="32">
        <v>17828</v>
      </c>
      <c r="M20404">
        <v>11.9152405092769</v>
      </c>
      <c r="N20404" t="s">
        <v>2434</v>
      </c>
    </row>
    <row r="20405" spans="1:14">
      <c r="A20405">
        <v>11659</v>
      </c>
      <c r="L20405" s="32">
        <v>17828</v>
      </c>
      <c r="M20405">
        <v>2.2054135718676299E-3</v>
      </c>
      <c r="N20405" t="s">
        <v>2435</v>
      </c>
    </row>
    <row r="20406" spans="1:14">
      <c r="A20406">
        <v>11659</v>
      </c>
      <c r="L20406" s="32">
        <v>17828</v>
      </c>
      <c r="M20406">
        <v>0.47837869240032399</v>
      </c>
      <c r="N20406" t="s">
        <v>2436</v>
      </c>
    </row>
    <row r="20407" spans="1:14">
      <c r="A20407">
        <v>11659</v>
      </c>
      <c r="L20407" s="32">
        <v>17829</v>
      </c>
      <c r="M20407">
        <v>139.34531180458001</v>
      </c>
      <c r="N20407" t="s">
        <v>2434</v>
      </c>
    </row>
    <row r="20408" spans="1:14">
      <c r="A20408">
        <v>11659</v>
      </c>
      <c r="L20408" s="32">
        <v>17829</v>
      </c>
      <c r="M20408">
        <v>0.80452062789823497</v>
      </c>
      <c r="N20408" t="s">
        <v>2435</v>
      </c>
    </row>
    <row r="20409" spans="1:14">
      <c r="A20409">
        <v>11659</v>
      </c>
      <c r="L20409" s="32">
        <v>17829</v>
      </c>
      <c r="M20409">
        <v>7.4614477492137699</v>
      </c>
      <c r="N20409" t="s">
        <v>2436</v>
      </c>
    </row>
    <row r="20410" spans="1:14">
      <c r="A20410">
        <v>11659</v>
      </c>
      <c r="L20410" s="32">
        <v>17830</v>
      </c>
      <c r="M20410">
        <v>0.352006587907507</v>
      </c>
      <c r="N20410" t="s">
        <v>2434</v>
      </c>
    </row>
    <row r="20411" spans="1:14">
      <c r="A20411">
        <v>11659</v>
      </c>
      <c r="L20411" s="32">
        <v>17830</v>
      </c>
      <c r="M20411">
        <v>0</v>
      </c>
      <c r="N20411" t="s">
        <v>2435</v>
      </c>
    </row>
    <row r="20412" spans="1:14">
      <c r="A20412">
        <v>11659</v>
      </c>
      <c r="L20412" s="32">
        <v>17830</v>
      </c>
      <c r="M20412">
        <v>0.22717532179366301</v>
      </c>
      <c r="N20412" t="s">
        <v>2436</v>
      </c>
    </row>
    <row r="20413" spans="1:14">
      <c r="A20413">
        <v>11659</v>
      </c>
      <c r="L20413" s="32">
        <v>17831</v>
      </c>
      <c r="M20413">
        <v>0.34952891578234102</v>
      </c>
      <c r="N20413" t="s">
        <v>2434</v>
      </c>
    </row>
    <row r="20414" spans="1:14">
      <c r="A20414">
        <v>11659</v>
      </c>
      <c r="L20414" s="32">
        <v>17831</v>
      </c>
      <c r="M20414">
        <v>0</v>
      </c>
      <c r="N20414" t="s">
        <v>2435</v>
      </c>
    </row>
    <row r="20415" spans="1:14">
      <c r="A20415">
        <v>11659</v>
      </c>
      <c r="L20415" s="32">
        <v>17831</v>
      </c>
      <c r="M20415">
        <v>6.1359400733380698E-2</v>
      </c>
      <c r="N20415" t="s">
        <v>2436</v>
      </c>
    </row>
    <row r="20416" spans="1:14">
      <c r="A20416">
        <v>11659</v>
      </c>
      <c r="L20416" s="32">
        <v>17832</v>
      </c>
      <c r="M20416">
        <v>0.85378557761496798</v>
      </c>
      <c r="N20416" t="s">
        <v>2434</v>
      </c>
    </row>
    <row r="20417" spans="1:14">
      <c r="A20417">
        <v>11659</v>
      </c>
      <c r="L20417" s="32">
        <v>17832</v>
      </c>
      <c r="M20417">
        <v>0</v>
      </c>
      <c r="N20417" t="s">
        <v>2435</v>
      </c>
    </row>
    <row r="20418" spans="1:14">
      <c r="A20418">
        <v>11659</v>
      </c>
      <c r="L20418" s="32">
        <v>17832</v>
      </c>
      <c r="M20418">
        <v>0.14938494331639701</v>
      </c>
      <c r="N20418" t="s">
        <v>2436</v>
      </c>
    </row>
    <row r="20419" spans="1:14">
      <c r="A20419">
        <v>11659</v>
      </c>
      <c r="L20419" s="32">
        <v>17833</v>
      </c>
      <c r="M20419">
        <v>6.87111552336608E-4</v>
      </c>
      <c r="N20419" t="s">
        <v>2434</v>
      </c>
    </row>
    <row r="20420" spans="1:14">
      <c r="A20420">
        <v>11659</v>
      </c>
      <c r="L20420" s="32">
        <v>17834</v>
      </c>
      <c r="M20420">
        <v>0.27860834651719801</v>
      </c>
      <c r="N20420" t="s">
        <v>2434</v>
      </c>
    </row>
    <row r="20421" spans="1:14">
      <c r="A20421">
        <v>11659</v>
      </c>
      <c r="L20421" s="32">
        <v>17834</v>
      </c>
      <c r="M20421">
        <v>1.01365171605376E-2</v>
      </c>
      <c r="N20421" t="s">
        <v>2436</v>
      </c>
    </row>
    <row r="20422" spans="1:14">
      <c r="A20422">
        <v>11659</v>
      </c>
      <c r="L20422" s="32">
        <v>17835</v>
      </c>
      <c r="M20422">
        <v>0.88542638126090101</v>
      </c>
      <c r="N20422" t="s">
        <v>2434</v>
      </c>
    </row>
    <row r="20423" spans="1:14">
      <c r="A20423">
        <v>11659</v>
      </c>
      <c r="L20423" s="32">
        <v>17835</v>
      </c>
      <c r="M20423">
        <v>8.80375999261712E-3</v>
      </c>
      <c r="N20423" t="s">
        <v>2435</v>
      </c>
    </row>
    <row r="20424" spans="1:14">
      <c r="A20424">
        <v>11659</v>
      </c>
      <c r="L20424" s="32">
        <v>17835</v>
      </c>
      <c r="M20424">
        <v>0.27632649915044999</v>
      </c>
      <c r="N20424" t="s">
        <v>2436</v>
      </c>
    </row>
    <row r="20425" spans="1:14">
      <c r="A20425">
        <v>11659</v>
      </c>
      <c r="L20425" s="32">
        <v>17836</v>
      </c>
      <c r="M20425">
        <v>0.153058708174726</v>
      </c>
      <c r="N20425" t="s">
        <v>2434</v>
      </c>
    </row>
    <row r="20426" spans="1:14">
      <c r="A20426">
        <v>11659</v>
      </c>
      <c r="L20426" s="32">
        <v>17836</v>
      </c>
      <c r="M20426">
        <v>6.2878789901444103E-3</v>
      </c>
      <c r="N20426" t="s">
        <v>2436</v>
      </c>
    </row>
    <row r="20427" spans="1:14">
      <c r="A20427">
        <v>11659</v>
      </c>
      <c r="L20427" s="32">
        <v>17837</v>
      </c>
      <c r="M20427">
        <v>1.83702052809539</v>
      </c>
      <c r="N20427" t="s">
        <v>2434</v>
      </c>
    </row>
    <row r="20428" spans="1:14">
      <c r="A20428">
        <v>11659</v>
      </c>
      <c r="L20428" s="32">
        <v>17837</v>
      </c>
      <c r="M20428">
        <v>0.107209772572687</v>
      </c>
      <c r="N20428" t="s">
        <v>2435</v>
      </c>
    </row>
    <row r="20429" spans="1:14">
      <c r="A20429">
        <v>11659</v>
      </c>
      <c r="L20429" s="32">
        <v>17837</v>
      </c>
      <c r="M20429">
        <v>0.50448679666271501</v>
      </c>
      <c r="N20429" t="s">
        <v>2436</v>
      </c>
    </row>
    <row r="20430" spans="1:14">
      <c r="A20430">
        <v>11659</v>
      </c>
      <c r="L20430" s="32">
        <v>17838</v>
      </c>
      <c r="M20430">
        <v>4.6430632363097599</v>
      </c>
      <c r="N20430" t="s">
        <v>2434</v>
      </c>
    </row>
    <row r="20431" spans="1:14">
      <c r="A20431">
        <v>11659</v>
      </c>
      <c r="L20431" s="32">
        <v>17838</v>
      </c>
      <c r="M20431">
        <v>0.54028064357002703</v>
      </c>
      <c r="N20431" t="s">
        <v>2435</v>
      </c>
    </row>
    <row r="20432" spans="1:14">
      <c r="A20432">
        <v>11659</v>
      </c>
      <c r="L20432" s="32">
        <v>17838</v>
      </c>
      <c r="M20432">
        <v>0.67114779853609496</v>
      </c>
      <c r="N20432" t="s">
        <v>2436</v>
      </c>
    </row>
    <row r="20433" spans="1:14">
      <c r="A20433">
        <v>11659</v>
      </c>
      <c r="L20433" s="32">
        <v>17839</v>
      </c>
      <c r="M20433">
        <v>2.5232126432148401</v>
      </c>
      <c r="N20433" t="s">
        <v>2434</v>
      </c>
    </row>
    <row r="20434" spans="1:14">
      <c r="A20434">
        <v>11659</v>
      </c>
      <c r="L20434" s="32">
        <v>17839</v>
      </c>
      <c r="M20434">
        <v>0.11900604028556599</v>
      </c>
      <c r="N20434" t="s">
        <v>2435</v>
      </c>
    </row>
    <row r="20435" spans="1:14">
      <c r="A20435">
        <v>11659</v>
      </c>
      <c r="L20435" s="32">
        <v>17839</v>
      </c>
      <c r="M20435">
        <v>0.41387762553007101</v>
      </c>
      <c r="N20435" t="s">
        <v>2436</v>
      </c>
    </row>
    <row r="20436" spans="1:14">
      <c r="A20436">
        <v>11659</v>
      </c>
      <c r="L20436" s="32">
        <v>17840</v>
      </c>
      <c r="M20436">
        <v>0.63907762538015001</v>
      </c>
      <c r="N20436" t="s">
        <v>2434</v>
      </c>
    </row>
    <row r="20437" spans="1:14">
      <c r="A20437">
        <v>11659</v>
      </c>
      <c r="L20437" s="32">
        <v>17840</v>
      </c>
      <c r="M20437">
        <v>0</v>
      </c>
      <c r="N20437" t="s">
        <v>2435</v>
      </c>
    </row>
    <row r="20438" spans="1:14">
      <c r="A20438">
        <v>11659</v>
      </c>
      <c r="L20438" s="32">
        <v>17840</v>
      </c>
      <c r="M20438">
        <v>0.115438808793451</v>
      </c>
      <c r="N20438" t="s">
        <v>2436</v>
      </c>
    </row>
    <row r="20439" spans="1:14">
      <c r="A20439">
        <v>11659</v>
      </c>
      <c r="L20439" s="32">
        <v>17841</v>
      </c>
      <c r="M20439">
        <v>21.309584520251502</v>
      </c>
      <c r="N20439" t="s">
        <v>2434</v>
      </c>
    </row>
    <row r="20440" spans="1:14">
      <c r="A20440">
        <v>11659</v>
      </c>
      <c r="L20440" s="32">
        <v>17841</v>
      </c>
      <c r="M20440">
        <v>26.7803969984943</v>
      </c>
      <c r="N20440" t="s">
        <v>2435</v>
      </c>
    </row>
    <row r="20441" spans="1:14">
      <c r="A20441">
        <v>11659</v>
      </c>
      <c r="L20441" s="32">
        <v>17841</v>
      </c>
      <c r="M20441">
        <v>2.8872246973131102</v>
      </c>
      <c r="N20441" t="s">
        <v>2436</v>
      </c>
    </row>
    <row r="20442" spans="1:14">
      <c r="A20442">
        <v>11659</v>
      </c>
      <c r="L20442" s="32">
        <v>17842</v>
      </c>
      <c r="M20442">
        <v>0.51220912068349</v>
      </c>
      <c r="N20442" t="s">
        <v>2434</v>
      </c>
    </row>
    <row r="20443" spans="1:14">
      <c r="A20443">
        <v>11659</v>
      </c>
      <c r="L20443" s="32">
        <v>17842</v>
      </c>
      <c r="M20443">
        <v>0</v>
      </c>
      <c r="N20443" t="s">
        <v>2435</v>
      </c>
    </row>
    <row r="20444" spans="1:14">
      <c r="A20444">
        <v>11659</v>
      </c>
      <c r="L20444" s="32">
        <v>17842</v>
      </c>
      <c r="M20444">
        <v>0.32727411996734201</v>
      </c>
      <c r="N20444" t="s">
        <v>2436</v>
      </c>
    </row>
    <row r="20445" spans="1:14">
      <c r="A20445">
        <v>11659</v>
      </c>
      <c r="L20445" s="32">
        <v>17843</v>
      </c>
      <c r="M20445">
        <v>1.3480406038600601</v>
      </c>
      <c r="N20445" t="s">
        <v>2434</v>
      </c>
    </row>
    <row r="20446" spans="1:14">
      <c r="A20446">
        <v>11659</v>
      </c>
      <c r="L20446" s="32">
        <v>17843</v>
      </c>
      <c r="M20446">
        <v>0.23458905019531001</v>
      </c>
      <c r="N20446" t="s">
        <v>2435</v>
      </c>
    </row>
    <row r="20447" spans="1:14">
      <c r="A20447">
        <v>11659</v>
      </c>
      <c r="L20447" s="32">
        <v>17843</v>
      </c>
      <c r="M20447">
        <v>0.88652168784926699</v>
      </c>
      <c r="N20447" t="s">
        <v>2436</v>
      </c>
    </row>
    <row r="20448" spans="1:14">
      <c r="A20448">
        <v>11659</v>
      </c>
      <c r="L20448" s="32">
        <v>17844</v>
      </c>
      <c r="M20448">
        <v>9.1301379989065605</v>
      </c>
      <c r="N20448" t="s">
        <v>2434</v>
      </c>
    </row>
    <row r="20449" spans="1:14">
      <c r="A20449">
        <v>11659</v>
      </c>
      <c r="L20449" s="32">
        <v>17844</v>
      </c>
      <c r="M20449">
        <v>2.1853060434871702E-3</v>
      </c>
      <c r="N20449" t="s">
        <v>2435</v>
      </c>
    </row>
    <row r="20450" spans="1:14">
      <c r="A20450">
        <v>11659</v>
      </c>
      <c r="L20450" s="32">
        <v>17844</v>
      </c>
      <c r="M20450">
        <v>0.32738388024947002</v>
      </c>
      <c r="N20450" t="s">
        <v>2436</v>
      </c>
    </row>
    <row r="20451" spans="1:14">
      <c r="A20451">
        <v>11659</v>
      </c>
      <c r="L20451" s="32">
        <v>17845</v>
      </c>
      <c r="M20451">
        <v>0.924625104073584</v>
      </c>
      <c r="N20451" t="s">
        <v>2434</v>
      </c>
    </row>
    <row r="20452" spans="1:14">
      <c r="A20452">
        <v>11659</v>
      </c>
      <c r="L20452" s="32">
        <v>17845</v>
      </c>
      <c r="M20452">
        <v>0</v>
      </c>
      <c r="N20452" t="s">
        <v>2435</v>
      </c>
    </row>
    <row r="20453" spans="1:14">
      <c r="A20453">
        <v>11659</v>
      </c>
      <c r="L20453" s="32">
        <v>17845</v>
      </c>
      <c r="M20453">
        <v>0.13305030635752599</v>
      </c>
      <c r="N20453" t="s">
        <v>2436</v>
      </c>
    </row>
    <row r="20454" spans="1:14">
      <c r="A20454">
        <v>11659</v>
      </c>
      <c r="L20454" s="32">
        <v>17846</v>
      </c>
      <c r="M20454">
        <v>0.58303815814651205</v>
      </c>
      <c r="N20454" t="s">
        <v>2434</v>
      </c>
    </row>
    <row r="20455" spans="1:14">
      <c r="A20455">
        <v>11659</v>
      </c>
      <c r="L20455" s="32">
        <v>17846</v>
      </c>
      <c r="M20455">
        <v>0</v>
      </c>
      <c r="N20455" t="s">
        <v>2435</v>
      </c>
    </row>
    <row r="20456" spans="1:14">
      <c r="A20456">
        <v>11659</v>
      </c>
      <c r="L20456" s="32">
        <v>17846</v>
      </c>
      <c r="M20456">
        <v>7.6205676217407203E-2</v>
      </c>
      <c r="N20456" t="s">
        <v>2436</v>
      </c>
    </row>
    <row r="20457" spans="1:14">
      <c r="A20457">
        <v>11659</v>
      </c>
      <c r="L20457" s="32">
        <v>17847</v>
      </c>
      <c r="M20457">
        <v>291.14658382002301</v>
      </c>
      <c r="N20457" t="s">
        <v>2434</v>
      </c>
    </row>
    <row r="20458" spans="1:14">
      <c r="A20458">
        <v>11659</v>
      </c>
      <c r="L20458" s="32">
        <v>17847</v>
      </c>
      <c r="M20458">
        <v>8.2035876694803207</v>
      </c>
      <c r="N20458" t="s">
        <v>2435</v>
      </c>
    </row>
    <row r="20459" spans="1:14">
      <c r="A20459">
        <v>11659</v>
      </c>
      <c r="L20459" s="32">
        <v>17847</v>
      </c>
      <c r="M20459">
        <v>13.4908426956281</v>
      </c>
      <c r="N20459" t="s">
        <v>2436</v>
      </c>
    </row>
    <row r="20460" spans="1:14">
      <c r="A20460">
        <v>11659</v>
      </c>
      <c r="L20460" s="32">
        <v>17848</v>
      </c>
      <c r="M20460">
        <v>16.766750617888398</v>
      </c>
      <c r="N20460" t="s">
        <v>2434</v>
      </c>
    </row>
    <row r="20461" spans="1:14">
      <c r="A20461">
        <v>11659</v>
      </c>
      <c r="L20461" s="32">
        <v>17848</v>
      </c>
      <c r="M20461">
        <v>0.68887625972844801</v>
      </c>
      <c r="N20461" t="s">
        <v>2435</v>
      </c>
    </row>
    <row r="20462" spans="1:14">
      <c r="A20462">
        <v>11659</v>
      </c>
      <c r="L20462" s="32">
        <v>17848</v>
      </c>
      <c r="M20462">
        <v>0.14824171291586999</v>
      </c>
      <c r="N20462" t="s">
        <v>2436</v>
      </c>
    </row>
    <row r="20463" spans="1:14">
      <c r="A20463">
        <v>11659</v>
      </c>
      <c r="L20463" s="32">
        <v>17849</v>
      </c>
      <c r="M20463">
        <v>0.26968440918769698</v>
      </c>
      <c r="N20463" t="s">
        <v>2434</v>
      </c>
    </row>
    <row r="20464" spans="1:14">
      <c r="A20464">
        <v>11659</v>
      </c>
      <c r="L20464" s="32">
        <v>17849</v>
      </c>
      <c r="M20464">
        <v>0</v>
      </c>
      <c r="N20464" t="s">
        <v>2435</v>
      </c>
    </row>
    <row r="20465" spans="1:14">
      <c r="A20465">
        <v>11659</v>
      </c>
      <c r="L20465" s="32">
        <v>17849</v>
      </c>
      <c r="M20465">
        <v>1.6306062326092801E-3</v>
      </c>
      <c r="N20465" t="s">
        <v>2436</v>
      </c>
    </row>
    <row r="20466" spans="1:14">
      <c r="A20466">
        <v>11659</v>
      </c>
      <c r="L20466" s="32">
        <v>17850</v>
      </c>
      <c r="M20466">
        <v>1.6388282771162299</v>
      </c>
      <c r="N20466" t="s">
        <v>2434</v>
      </c>
    </row>
    <row r="20467" spans="1:14">
      <c r="A20467">
        <v>11659</v>
      </c>
      <c r="L20467" s="32">
        <v>17850</v>
      </c>
      <c r="M20467">
        <v>1.88318455599826E-3</v>
      </c>
      <c r="N20467" t="s">
        <v>2435</v>
      </c>
    </row>
    <row r="20468" spans="1:14">
      <c r="A20468">
        <v>11659</v>
      </c>
      <c r="L20468" s="32">
        <v>17850</v>
      </c>
      <c r="M20468">
        <v>1.4494017231110099E-2</v>
      </c>
      <c r="N20468" t="s">
        <v>2436</v>
      </c>
    </row>
    <row r="20469" spans="1:14">
      <c r="A20469">
        <v>11659</v>
      </c>
      <c r="L20469" s="32">
        <v>17851</v>
      </c>
      <c r="M20469">
        <v>1.4047099518139099</v>
      </c>
      <c r="N20469" t="s">
        <v>2434</v>
      </c>
    </row>
    <row r="20470" spans="1:14">
      <c r="A20470">
        <v>11659</v>
      </c>
      <c r="L20470" s="32">
        <v>17851</v>
      </c>
      <c r="M20470">
        <v>1.1939852616523799E-3</v>
      </c>
      <c r="N20470" t="s">
        <v>2435</v>
      </c>
    </row>
    <row r="20471" spans="1:14">
      <c r="A20471">
        <v>11659</v>
      </c>
      <c r="L20471" s="32">
        <v>17851</v>
      </c>
      <c r="M20471">
        <v>1.2423443340951501E-2</v>
      </c>
      <c r="N20471" t="s">
        <v>2436</v>
      </c>
    </row>
    <row r="20472" spans="1:14">
      <c r="A20472">
        <v>11659</v>
      </c>
      <c r="L20472" s="32">
        <v>17852</v>
      </c>
      <c r="M20472">
        <v>1.12224495087454E-3</v>
      </c>
      <c r="N20472" t="s">
        <v>2434</v>
      </c>
    </row>
    <row r="20473" spans="1:14">
      <c r="A20473">
        <v>11659</v>
      </c>
      <c r="L20473" s="32">
        <v>17852</v>
      </c>
      <c r="M20473">
        <v>5.2167764398093901E-4</v>
      </c>
      <c r="N20473" t="s">
        <v>2436</v>
      </c>
    </row>
    <row r="20474" spans="1:14">
      <c r="A20474">
        <v>11659</v>
      </c>
      <c r="L20474" s="32">
        <v>17853</v>
      </c>
      <c r="M20474">
        <v>2.5613641115335602E-2</v>
      </c>
      <c r="N20474" t="s">
        <v>2434</v>
      </c>
    </row>
    <row r="20475" spans="1:14">
      <c r="A20475">
        <v>11659</v>
      </c>
      <c r="L20475" s="32">
        <v>17853</v>
      </c>
      <c r="M20475">
        <v>1.2853998470144099E-2</v>
      </c>
      <c r="N20475" t="s">
        <v>2436</v>
      </c>
    </row>
    <row r="20476" spans="1:14">
      <c r="A20476">
        <v>11659</v>
      </c>
      <c r="L20476" s="32">
        <v>17854</v>
      </c>
      <c r="M20476">
        <v>10.287720132262599</v>
      </c>
      <c r="N20476" t="s">
        <v>2434</v>
      </c>
    </row>
    <row r="20477" spans="1:14">
      <c r="A20477">
        <v>11659</v>
      </c>
      <c r="L20477" s="32">
        <v>17854</v>
      </c>
      <c r="M20477">
        <v>20.117977426621799</v>
      </c>
      <c r="N20477" t="s">
        <v>2435</v>
      </c>
    </row>
    <row r="20478" spans="1:14">
      <c r="A20478">
        <v>11659</v>
      </c>
      <c r="L20478" s="32">
        <v>17854</v>
      </c>
      <c r="M20478">
        <v>4586.6858929024802</v>
      </c>
      <c r="N20478" t="s">
        <v>2436</v>
      </c>
    </row>
    <row r="20479" spans="1:14">
      <c r="A20479">
        <v>11659</v>
      </c>
      <c r="L20479" s="32">
        <v>17855</v>
      </c>
      <c r="M20479">
        <v>0.27707695200007598</v>
      </c>
      <c r="N20479" t="s">
        <v>2434</v>
      </c>
    </row>
    <row r="20480" spans="1:14">
      <c r="A20480">
        <v>11659</v>
      </c>
      <c r="L20480" s="32">
        <v>17855</v>
      </c>
      <c r="M20480">
        <v>0</v>
      </c>
      <c r="N20480" t="s">
        <v>2435</v>
      </c>
    </row>
    <row r="20481" spans="1:14">
      <c r="A20481">
        <v>11659</v>
      </c>
      <c r="L20481" s="32">
        <v>17855</v>
      </c>
      <c r="M20481">
        <v>0.114830930655655</v>
      </c>
      <c r="N20481" t="s">
        <v>2436</v>
      </c>
    </row>
    <row r="20482" spans="1:14">
      <c r="A20482">
        <v>11659</v>
      </c>
      <c r="L20482" s="32">
        <v>17856</v>
      </c>
      <c r="M20482">
        <v>20.688671245217499</v>
      </c>
      <c r="N20482" t="s">
        <v>2434</v>
      </c>
    </row>
    <row r="20483" spans="1:14">
      <c r="A20483">
        <v>11659</v>
      </c>
      <c r="L20483" s="32">
        <v>17856</v>
      </c>
      <c r="M20483">
        <v>17.999501806537001</v>
      </c>
      <c r="N20483" t="s">
        <v>2435</v>
      </c>
    </row>
    <row r="20484" spans="1:14">
      <c r="A20484">
        <v>11659</v>
      </c>
      <c r="L20484" s="32">
        <v>17856</v>
      </c>
      <c r="M20484">
        <v>0.99230997188257897</v>
      </c>
      <c r="N20484" t="s">
        <v>2436</v>
      </c>
    </row>
    <row r="20485" spans="1:14">
      <c r="A20485">
        <v>11659</v>
      </c>
      <c r="L20485" s="32">
        <v>17857</v>
      </c>
      <c r="M20485">
        <v>0.31035310622612</v>
      </c>
      <c r="N20485" t="s">
        <v>2434</v>
      </c>
    </row>
    <row r="20486" spans="1:14">
      <c r="A20486">
        <v>11659</v>
      </c>
      <c r="L20486" s="32">
        <v>17857</v>
      </c>
      <c r="M20486">
        <v>0</v>
      </c>
      <c r="N20486" t="s">
        <v>2435</v>
      </c>
    </row>
    <row r="20487" spans="1:14">
      <c r="A20487">
        <v>11659</v>
      </c>
      <c r="L20487" s="32">
        <v>17857</v>
      </c>
      <c r="M20487">
        <v>4.9090335645387499E-2</v>
      </c>
      <c r="N20487" t="s">
        <v>2436</v>
      </c>
    </row>
    <row r="20488" spans="1:14">
      <c r="A20488">
        <v>11659</v>
      </c>
      <c r="L20488" s="32">
        <v>17858</v>
      </c>
      <c r="M20488">
        <v>0.164529289585468</v>
      </c>
      <c r="N20488" t="s">
        <v>2434</v>
      </c>
    </row>
    <row r="20489" spans="1:14">
      <c r="A20489">
        <v>11659</v>
      </c>
      <c r="L20489" s="32">
        <v>17858</v>
      </c>
      <c r="M20489">
        <v>0</v>
      </c>
      <c r="N20489" t="s">
        <v>2435</v>
      </c>
    </row>
    <row r="20490" spans="1:14">
      <c r="A20490">
        <v>11659</v>
      </c>
      <c r="L20490" s="32">
        <v>17858</v>
      </c>
      <c r="M20490">
        <v>0.17023525745595899</v>
      </c>
      <c r="N20490" t="s">
        <v>2436</v>
      </c>
    </row>
    <row r="20491" spans="1:14">
      <c r="A20491">
        <v>11659</v>
      </c>
      <c r="L20491" s="32">
        <v>17859</v>
      </c>
      <c r="M20491">
        <v>1.1102130088071401E-2</v>
      </c>
      <c r="N20491" t="s">
        <v>2434</v>
      </c>
    </row>
    <row r="20492" spans="1:14">
      <c r="A20492">
        <v>11659</v>
      </c>
      <c r="L20492" s="32">
        <v>17859</v>
      </c>
      <c r="M20492">
        <v>0</v>
      </c>
      <c r="N20492" t="s">
        <v>2435</v>
      </c>
    </row>
    <row r="20493" spans="1:14">
      <c r="A20493">
        <v>11659</v>
      </c>
      <c r="L20493" s="32">
        <v>17859</v>
      </c>
      <c r="M20493">
        <v>2.2184890444398799E-4</v>
      </c>
      <c r="N20493" t="s">
        <v>2436</v>
      </c>
    </row>
    <row r="20494" spans="1:14">
      <c r="A20494">
        <v>11659</v>
      </c>
      <c r="L20494" s="32">
        <v>17860</v>
      </c>
      <c r="M20494">
        <v>1.4030592790315899</v>
      </c>
      <c r="N20494" t="s">
        <v>2434</v>
      </c>
    </row>
    <row r="20495" spans="1:14">
      <c r="A20495">
        <v>11659</v>
      </c>
      <c r="L20495" s="32">
        <v>17860</v>
      </c>
      <c r="M20495">
        <v>0.189975584176302</v>
      </c>
      <c r="N20495" t="s">
        <v>2435</v>
      </c>
    </row>
    <row r="20496" spans="1:14">
      <c r="A20496">
        <v>11659</v>
      </c>
      <c r="L20496" s="32">
        <v>17860</v>
      </c>
      <c r="M20496">
        <v>0.30181794023106101</v>
      </c>
      <c r="N20496" t="s">
        <v>2436</v>
      </c>
    </row>
    <row r="20497" spans="1:14">
      <c r="A20497">
        <v>11659</v>
      </c>
      <c r="L20497" s="32">
        <v>17861</v>
      </c>
      <c r="M20497">
        <v>1.4467133118340201</v>
      </c>
      <c r="N20497" t="s">
        <v>2434</v>
      </c>
    </row>
    <row r="20498" spans="1:14">
      <c r="A20498">
        <v>11659</v>
      </c>
      <c r="L20498" s="32">
        <v>17861</v>
      </c>
      <c r="M20498">
        <v>0.137626363535129</v>
      </c>
      <c r="N20498" t="s">
        <v>2435</v>
      </c>
    </row>
    <row r="20499" spans="1:14">
      <c r="A20499">
        <v>11659</v>
      </c>
      <c r="L20499" s="32">
        <v>17861</v>
      </c>
      <c r="M20499">
        <v>0.19603251942286101</v>
      </c>
      <c r="N20499" t="s">
        <v>2436</v>
      </c>
    </row>
    <row r="20500" spans="1:14">
      <c r="A20500">
        <v>11659</v>
      </c>
      <c r="L20500" s="32">
        <v>17862</v>
      </c>
      <c r="M20500">
        <v>52.086922071350301</v>
      </c>
      <c r="N20500" t="s">
        <v>2434</v>
      </c>
    </row>
    <row r="20501" spans="1:14">
      <c r="A20501">
        <v>11659</v>
      </c>
      <c r="L20501" s="32">
        <v>17862</v>
      </c>
      <c r="M20501">
        <v>5.0531396971058404</v>
      </c>
      <c r="N20501" t="s">
        <v>2435</v>
      </c>
    </row>
    <row r="20502" spans="1:14">
      <c r="A20502">
        <v>11659</v>
      </c>
      <c r="L20502" s="32">
        <v>17862</v>
      </c>
      <c r="M20502">
        <v>18.153192140672299</v>
      </c>
      <c r="N20502" t="s">
        <v>2436</v>
      </c>
    </row>
    <row r="20503" spans="1:14">
      <c r="A20503">
        <v>11659</v>
      </c>
      <c r="L20503" s="32">
        <v>17863</v>
      </c>
      <c r="M20503">
        <v>1.8672634966058801</v>
      </c>
      <c r="N20503" t="s">
        <v>2434</v>
      </c>
    </row>
    <row r="20504" spans="1:14">
      <c r="A20504">
        <v>11659</v>
      </c>
      <c r="L20504" s="32">
        <v>17863</v>
      </c>
      <c r="M20504">
        <v>0</v>
      </c>
      <c r="N20504" t="s">
        <v>2435</v>
      </c>
    </row>
    <row r="20505" spans="1:14">
      <c r="A20505">
        <v>11659</v>
      </c>
      <c r="L20505" s="32">
        <v>17863</v>
      </c>
      <c r="M20505">
        <v>0.65907318091483502</v>
      </c>
      <c r="N20505" t="s">
        <v>2436</v>
      </c>
    </row>
    <row r="20506" spans="1:14">
      <c r="A20506">
        <v>11659</v>
      </c>
      <c r="L20506" s="32">
        <v>17864</v>
      </c>
      <c r="M20506">
        <v>1.72131967699184</v>
      </c>
      <c r="N20506" t="s">
        <v>2434</v>
      </c>
    </row>
    <row r="20507" spans="1:14">
      <c r="A20507">
        <v>11659</v>
      </c>
      <c r="L20507" s="32">
        <v>17864</v>
      </c>
      <c r="M20507">
        <v>0.44173272015175902</v>
      </c>
      <c r="N20507" t="s">
        <v>2435</v>
      </c>
    </row>
    <row r="20508" spans="1:14">
      <c r="A20508">
        <v>11659</v>
      </c>
      <c r="L20508" s="32">
        <v>17864</v>
      </c>
      <c r="M20508">
        <v>0.20394625799920199</v>
      </c>
      <c r="N20508" t="s">
        <v>2436</v>
      </c>
    </row>
    <row r="20509" spans="1:14">
      <c r="A20509">
        <v>11659</v>
      </c>
      <c r="L20509" s="32">
        <v>17865</v>
      </c>
      <c r="M20509">
        <v>10.509535896850201</v>
      </c>
      <c r="N20509" t="s">
        <v>2434</v>
      </c>
    </row>
    <row r="20510" spans="1:14">
      <c r="A20510">
        <v>11659</v>
      </c>
      <c r="L20510" s="32">
        <v>17865</v>
      </c>
      <c r="M20510">
        <v>7.2196812295116902E-2</v>
      </c>
      <c r="N20510" t="s">
        <v>2435</v>
      </c>
    </row>
    <row r="20511" spans="1:14">
      <c r="A20511">
        <v>11659</v>
      </c>
      <c r="L20511" s="32">
        <v>17865</v>
      </c>
      <c r="M20511">
        <v>12.6736983520829</v>
      </c>
      <c r="N20511" t="s">
        <v>2436</v>
      </c>
    </row>
    <row r="20512" spans="1:14">
      <c r="A20512">
        <v>11659</v>
      </c>
      <c r="L20512" s="32">
        <v>17866</v>
      </c>
      <c r="M20512">
        <v>1.38060768526414</v>
      </c>
      <c r="N20512" t="s">
        <v>2434</v>
      </c>
    </row>
    <row r="20513" spans="1:14">
      <c r="A20513">
        <v>11659</v>
      </c>
      <c r="L20513" s="32">
        <v>17866</v>
      </c>
      <c r="M20513">
        <v>8.2286293166104697E-4</v>
      </c>
      <c r="N20513" t="s">
        <v>2435</v>
      </c>
    </row>
    <row r="20514" spans="1:14">
      <c r="A20514">
        <v>11659</v>
      </c>
      <c r="L20514" s="32">
        <v>17866</v>
      </c>
      <c r="M20514">
        <v>0.20133819200046299</v>
      </c>
      <c r="N20514" t="s">
        <v>2436</v>
      </c>
    </row>
    <row r="20515" spans="1:14">
      <c r="A20515">
        <v>11659</v>
      </c>
      <c r="L20515" s="32">
        <v>17867</v>
      </c>
      <c r="M20515">
        <v>19.043738904359699</v>
      </c>
      <c r="N20515" t="s">
        <v>2434</v>
      </c>
    </row>
    <row r="20516" spans="1:14">
      <c r="A20516">
        <v>11659</v>
      </c>
      <c r="L20516" s="32">
        <v>17867</v>
      </c>
      <c r="M20516">
        <v>0.75676598325393396</v>
      </c>
      <c r="N20516" t="s">
        <v>2435</v>
      </c>
    </row>
    <row r="20517" spans="1:14">
      <c r="A20517">
        <v>11659</v>
      </c>
      <c r="L20517" s="32">
        <v>17867</v>
      </c>
      <c r="M20517">
        <v>7.9381269673438597</v>
      </c>
      <c r="N20517" t="s">
        <v>2436</v>
      </c>
    </row>
    <row r="20518" spans="1:14">
      <c r="A20518">
        <v>11659</v>
      </c>
      <c r="L20518" s="32">
        <v>17868</v>
      </c>
      <c r="M20518">
        <v>1.39283211060789</v>
      </c>
      <c r="N20518" t="s">
        <v>2434</v>
      </c>
    </row>
    <row r="20519" spans="1:14">
      <c r="A20519">
        <v>11659</v>
      </c>
      <c r="L20519" s="32">
        <v>17868</v>
      </c>
      <c r="M20519">
        <v>6.6330123702049897E-4</v>
      </c>
      <c r="N20519" t="s">
        <v>2435</v>
      </c>
    </row>
    <row r="20520" spans="1:14">
      <c r="A20520">
        <v>11659</v>
      </c>
      <c r="L20520" s="32">
        <v>17868</v>
      </c>
      <c r="M20520">
        <v>0.59313972988406904</v>
      </c>
      <c r="N20520" t="s">
        <v>2436</v>
      </c>
    </row>
    <row r="20521" spans="1:14">
      <c r="A20521">
        <v>11659</v>
      </c>
      <c r="L20521" s="32">
        <v>17869</v>
      </c>
      <c r="M20521">
        <v>2.4942623814156701</v>
      </c>
      <c r="N20521" t="s">
        <v>2434</v>
      </c>
    </row>
    <row r="20522" spans="1:14">
      <c r="A20522">
        <v>11659</v>
      </c>
      <c r="L20522" s="32">
        <v>17869</v>
      </c>
      <c r="M20522">
        <v>0.34930441164922899</v>
      </c>
      <c r="N20522" t="s">
        <v>2435</v>
      </c>
    </row>
    <row r="20523" spans="1:14">
      <c r="A20523">
        <v>11659</v>
      </c>
      <c r="L20523" s="32">
        <v>17869</v>
      </c>
      <c r="M20523">
        <v>2.26567434726701</v>
      </c>
      <c r="N20523" t="s">
        <v>2436</v>
      </c>
    </row>
    <row r="20524" spans="1:14">
      <c r="A20524">
        <v>11659</v>
      </c>
      <c r="L20524" s="32">
        <v>17870</v>
      </c>
      <c r="M20524">
        <v>12.196614460122101</v>
      </c>
      <c r="N20524" t="s">
        <v>2434</v>
      </c>
    </row>
    <row r="20525" spans="1:14">
      <c r="A20525">
        <v>11659</v>
      </c>
      <c r="L20525" s="32">
        <v>17870</v>
      </c>
      <c r="M20525">
        <v>7.3112856107798301</v>
      </c>
      <c r="N20525" t="s">
        <v>2435</v>
      </c>
    </row>
    <row r="20526" spans="1:14">
      <c r="A20526">
        <v>11659</v>
      </c>
      <c r="L20526" s="32">
        <v>17870</v>
      </c>
      <c r="M20526">
        <v>1.8338907569710201</v>
      </c>
      <c r="N20526" t="s">
        <v>2436</v>
      </c>
    </row>
    <row r="20527" spans="1:14">
      <c r="A20527">
        <v>11659</v>
      </c>
      <c r="L20527" s="32">
        <v>17871</v>
      </c>
      <c r="M20527">
        <v>0.91010530153611702</v>
      </c>
      <c r="N20527" t="s">
        <v>2434</v>
      </c>
    </row>
    <row r="20528" spans="1:14">
      <c r="A20528">
        <v>11659</v>
      </c>
      <c r="L20528" s="32">
        <v>17871</v>
      </c>
      <c r="M20528">
        <v>0</v>
      </c>
      <c r="N20528" t="s">
        <v>2435</v>
      </c>
    </row>
    <row r="20529" spans="1:14">
      <c r="A20529">
        <v>11659</v>
      </c>
      <c r="L20529" s="32">
        <v>17871</v>
      </c>
      <c r="M20529">
        <v>0.40396468810000702</v>
      </c>
      <c r="N20529" t="s">
        <v>2436</v>
      </c>
    </row>
    <row r="20530" spans="1:14">
      <c r="A20530">
        <v>11659</v>
      </c>
      <c r="L20530" s="32">
        <v>17872</v>
      </c>
      <c r="M20530">
        <v>10.198182829421199</v>
      </c>
      <c r="N20530" t="s">
        <v>2434</v>
      </c>
    </row>
    <row r="20531" spans="1:14">
      <c r="A20531">
        <v>11659</v>
      </c>
      <c r="L20531" s="32">
        <v>17872</v>
      </c>
      <c r="M20531">
        <v>3.4552337438479103E-2</v>
      </c>
      <c r="N20531" t="s">
        <v>2435</v>
      </c>
    </row>
    <row r="20532" spans="1:14">
      <c r="A20532">
        <v>11659</v>
      </c>
      <c r="L20532" s="32">
        <v>17872</v>
      </c>
      <c r="M20532">
        <v>0.563611193876844</v>
      </c>
      <c r="N20532" t="s">
        <v>2436</v>
      </c>
    </row>
    <row r="20533" spans="1:14">
      <c r="A20533">
        <v>11659</v>
      </c>
      <c r="L20533" s="32">
        <v>17873</v>
      </c>
      <c r="M20533">
        <v>16.7083727057937</v>
      </c>
      <c r="N20533" t="s">
        <v>2434</v>
      </c>
    </row>
    <row r="20534" spans="1:14">
      <c r="A20534">
        <v>11659</v>
      </c>
      <c r="L20534" s="32">
        <v>17873</v>
      </c>
      <c r="M20534">
        <v>0.17443189154184799</v>
      </c>
      <c r="N20534" t="s">
        <v>2435</v>
      </c>
    </row>
    <row r="20535" spans="1:14">
      <c r="A20535">
        <v>11659</v>
      </c>
      <c r="L20535" s="32">
        <v>17873</v>
      </c>
      <c r="M20535">
        <v>0.92340234000159904</v>
      </c>
      <c r="N20535" t="s">
        <v>2436</v>
      </c>
    </row>
    <row r="20536" spans="1:14">
      <c r="A20536">
        <v>11659</v>
      </c>
      <c r="L20536" s="32">
        <v>17874</v>
      </c>
      <c r="M20536">
        <v>1.3381909247681201</v>
      </c>
      <c r="N20536" t="s">
        <v>2434</v>
      </c>
    </row>
    <row r="20537" spans="1:14">
      <c r="A20537">
        <v>11659</v>
      </c>
      <c r="L20537" s="32">
        <v>17874</v>
      </c>
      <c r="M20537">
        <v>1.1163929528271699E-3</v>
      </c>
      <c r="N20537" t="s">
        <v>2435</v>
      </c>
    </row>
    <row r="20538" spans="1:14">
      <c r="A20538">
        <v>11659</v>
      </c>
      <c r="L20538" s="32">
        <v>17874</v>
      </c>
      <c r="M20538">
        <v>0.59382809150700999</v>
      </c>
      <c r="N20538" t="s">
        <v>2436</v>
      </c>
    </row>
    <row r="20539" spans="1:14">
      <c r="A20539">
        <v>11659</v>
      </c>
      <c r="L20539" s="32">
        <v>17875</v>
      </c>
      <c r="M20539">
        <v>28.065422114087099</v>
      </c>
      <c r="N20539" t="s">
        <v>2434</v>
      </c>
    </row>
    <row r="20540" spans="1:14">
      <c r="A20540">
        <v>11659</v>
      </c>
      <c r="L20540" s="32">
        <v>17875</v>
      </c>
      <c r="M20540">
        <v>3.8351301489960501</v>
      </c>
      <c r="N20540" t="s">
        <v>2435</v>
      </c>
    </row>
    <row r="20541" spans="1:14">
      <c r="A20541">
        <v>11659</v>
      </c>
      <c r="L20541" s="32">
        <v>17875</v>
      </c>
      <c r="M20541">
        <v>4.7157097838631401</v>
      </c>
      <c r="N20541" t="s">
        <v>2436</v>
      </c>
    </row>
    <row r="20542" spans="1:14">
      <c r="A20542">
        <v>11659</v>
      </c>
      <c r="L20542" s="32">
        <v>17876</v>
      </c>
      <c r="M20542">
        <v>19.813530566804801</v>
      </c>
      <c r="N20542" t="s">
        <v>2434</v>
      </c>
    </row>
    <row r="20543" spans="1:14">
      <c r="A20543">
        <v>11659</v>
      </c>
      <c r="L20543" s="32">
        <v>17876</v>
      </c>
      <c r="M20543">
        <v>14.7990594932975</v>
      </c>
      <c r="N20543" t="s">
        <v>2435</v>
      </c>
    </row>
    <row r="20544" spans="1:14">
      <c r="A20544">
        <v>11659</v>
      </c>
      <c r="L20544" s="32">
        <v>17876</v>
      </c>
      <c r="M20544">
        <v>2.9791751381688099</v>
      </c>
      <c r="N20544" t="s">
        <v>2436</v>
      </c>
    </row>
    <row r="20545" spans="1:14">
      <c r="A20545">
        <v>11659</v>
      </c>
      <c r="L20545" s="32">
        <v>17877</v>
      </c>
      <c r="M20545">
        <v>54.8610530240557</v>
      </c>
      <c r="N20545" t="s">
        <v>2434</v>
      </c>
    </row>
    <row r="20546" spans="1:14">
      <c r="A20546">
        <v>11659</v>
      </c>
      <c r="L20546" s="32">
        <v>17877</v>
      </c>
      <c r="M20546">
        <v>53.181892635490897</v>
      </c>
      <c r="N20546" t="s">
        <v>2435</v>
      </c>
    </row>
    <row r="20547" spans="1:14">
      <c r="A20547">
        <v>11659</v>
      </c>
      <c r="L20547" s="32">
        <v>17877</v>
      </c>
      <c r="M20547">
        <v>8.2489430478812906</v>
      </c>
      <c r="N20547" t="s">
        <v>2436</v>
      </c>
    </row>
    <row r="20548" spans="1:14">
      <c r="A20548">
        <v>11659</v>
      </c>
      <c r="L20548" s="32">
        <v>17878</v>
      </c>
      <c r="M20548">
        <v>30.3740050429093</v>
      </c>
      <c r="N20548" t="s">
        <v>2434</v>
      </c>
    </row>
    <row r="20549" spans="1:14">
      <c r="A20549">
        <v>11659</v>
      </c>
      <c r="L20549" s="32">
        <v>17878</v>
      </c>
      <c r="M20549">
        <v>2.8839524917275301</v>
      </c>
      <c r="N20549" t="s">
        <v>2435</v>
      </c>
    </row>
    <row r="20550" spans="1:14">
      <c r="A20550">
        <v>11659</v>
      </c>
      <c r="L20550" s="32">
        <v>17878</v>
      </c>
      <c r="M20550">
        <v>13.4665668425018</v>
      </c>
      <c r="N20550" t="s">
        <v>2436</v>
      </c>
    </row>
    <row r="20551" spans="1:14">
      <c r="A20551">
        <v>11659</v>
      </c>
      <c r="L20551" s="32">
        <v>17879</v>
      </c>
      <c r="M20551">
        <v>0.698604083648527</v>
      </c>
      <c r="N20551" t="s">
        <v>2434</v>
      </c>
    </row>
    <row r="20552" spans="1:14">
      <c r="A20552">
        <v>11659</v>
      </c>
      <c r="L20552" s="32">
        <v>17879</v>
      </c>
      <c r="M20552">
        <v>0</v>
      </c>
      <c r="N20552" t="s">
        <v>2435</v>
      </c>
    </row>
    <row r="20553" spans="1:14">
      <c r="A20553">
        <v>11659</v>
      </c>
      <c r="L20553" s="32">
        <v>17879</v>
      </c>
      <c r="M20553">
        <v>0.31024488046080501</v>
      </c>
      <c r="N20553" t="s">
        <v>2436</v>
      </c>
    </row>
    <row r="20554" spans="1:14">
      <c r="A20554">
        <v>11659</v>
      </c>
      <c r="L20554" s="32">
        <v>17880</v>
      </c>
      <c r="M20554">
        <v>60.745951835673502</v>
      </c>
      <c r="N20554" t="s">
        <v>2434</v>
      </c>
    </row>
    <row r="20555" spans="1:14">
      <c r="A20555">
        <v>11659</v>
      </c>
      <c r="L20555" s="32">
        <v>17880</v>
      </c>
      <c r="M20555">
        <v>59.864840612283601</v>
      </c>
      <c r="N20555" t="s">
        <v>2435</v>
      </c>
    </row>
    <row r="20556" spans="1:14">
      <c r="A20556">
        <v>11659</v>
      </c>
      <c r="L20556" s="32">
        <v>17880</v>
      </c>
      <c r="M20556">
        <v>9.1338001999722795</v>
      </c>
      <c r="N20556" t="s">
        <v>2436</v>
      </c>
    </row>
    <row r="20557" spans="1:14">
      <c r="A20557">
        <v>11659</v>
      </c>
      <c r="L20557" s="32">
        <v>17881</v>
      </c>
      <c r="M20557">
        <v>7.80198184329008</v>
      </c>
      <c r="N20557" t="s">
        <v>2434</v>
      </c>
    </row>
    <row r="20558" spans="1:14">
      <c r="A20558">
        <v>11659</v>
      </c>
      <c r="L20558" s="32">
        <v>17881</v>
      </c>
      <c r="M20558">
        <v>3.5102844930714601</v>
      </c>
      <c r="N20558" t="s">
        <v>2435</v>
      </c>
    </row>
    <row r="20559" spans="1:14">
      <c r="A20559">
        <v>11659</v>
      </c>
      <c r="L20559" s="32">
        <v>17881</v>
      </c>
      <c r="M20559">
        <v>1.17311098381002</v>
      </c>
      <c r="N20559" t="s">
        <v>2436</v>
      </c>
    </row>
    <row r="20560" spans="1:14">
      <c r="A20560">
        <v>11659</v>
      </c>
      <c r="L20560" s="32">
        <v>17882</v>
      </c>
      <c r="M20560">
        <v>1.0286773775428399</v>
      </c>
      <c r="N20560" t="s">
        <v>2434</v>
      </c>
    </row>
    <row r="20561" spans="1:14">
      <c r="A20561">
        <v>11659</v>
      </c>
      <c r="L20561" s="32">
        <v>17882</v>
      </c>
      <c r="M20561">
        <v>0</v>
      </c>
      <c r="N20561" t="s">
        <v>2435</v>
      </c>
    </row>
    <row r="20562" spans="1:14">
      <c r="A20562">
        <v>11659</v>
      </c>
      <c r="L20562" s="32">
        <v>17882</v>
      </c>
      <c r="M20562">
        <v>0.456480097553008</v>
      </c>
      <c r="N20562" t="s">
        <v>2436</v>
      </c>
    </row>
    <row r="20563" spans="1:14">
      <c r="A20563">
        <v>11659</v>
      </c>
      <c r="L20563" s="32">
        <v>17883</v>
      </c>
      <c r="M20563">
        <v>5.4668835570391101</v>
      </c>
      <c r="N20563" t="s">
        <v>2434</v>
      </c>
    </row>
    <row r="20564" spans="1:14">
      <c r="A20564">
        <v>11659</v>
      </c>
      <c r="L20564" s="32">
        <v>17883</v>
      </c>
      <c r="M20564">
        <v>0.13961886022119499</v>
      </c>
      <c r="N20564" t="s">
        <v>2435</v>
      </c>
    </row>
    <row r="20565" spans="1:14">
      <c r="A20565">
        <v>11659</v>
      </c>
      <c r="L20565" s="32">
        <v>17883</v>
      </c>
      <c r="M20565">
        <v>2.42378812860004</v>
      </c>
      <c r="N20565" t="s">
        <v>2436</v>
      </c>
    </row>
    <row r="20566" spans="1:14">
      <c r="A20566">
        <v>11659</v>
      </c>
      <c r="L20566" s="32">
        <v>17884</v>
      </c>
      <c r="M20566">
        <v>10.199373533905399</v>
      </c>
      <c r="N20566" t="s">
        <v>2434</v>
      </c>
    </row>
    <row r="20567" spans="1:14">
      <c r="A20567">
        <v>11659</v>
      </c>
      <c r="L20567" s="32">
        <v>17884</v>
      </c>
      <c r="M20567">
        <v>5.5111745679237201</v>
      </c>
      <c r="N20567" t="s">
        <v>2435</v>
      </c>
    </row>
    <row r="20568" spans="1:14">
      <c r="A20568">
        <v>11659</v>
      </c>
      <c r="L20568" s="32">
        <v>17884</v>
      </c>
      <c r="M20568">
        <v>1.53358433292125</v>
      </c>
      <c r="N20568" t="s">
        <v>2436</v>
      </c>
    </row>
    <row r="20569" spans="1:14">
      <c r="A20569">
        <v>11659</v>
      </c>
      <c r="L20569" s="32">
        <v>17885</v>
      </c>
      <c r="M20569">
        <v>5.1170030093886103</v>
      </c>
      <c r="N20569" t="s">
        <v>2434</v>
      </c>
    </row>
    <row r="20570" spans="1:14">
      <c r="A20570">
        <v>11659</v>
      </c>
      <c r="L20570" s="32">
        <v>17885</v>
      </c>
      <c r="M20570">
        <v>0.118852062521534</v>
      </c>
      <c r="N20570" t="s">
        <v>2435</v>
      </c>
    </row>
    <row r="20571" spans="1:14">
      <c r="A20571">
        <v>11659</v>
      </c>
      <c r="L20571" s="32">
        <v>17885</v>
      </c>
      <c r="M20571">
        <v>2.2686656883696399</v>
      </c>
      <c r="N20571" t="s">
        <v>2436</v>
      </c>
    </row>
    <row r="20572" spans="1:14">
      <c r="A20572">
        <v>11659</v>
      </c>
      <c r="L20572" s="32">
        <v>17886</v>
      </c>
      <c r="M20572">
        <v>1.63961656298182</v>
      </c>
      <c r="N20572" t="s">
        <v>2434</v>
      </c>
    </row>
    <row r="20573" spans="1:14">
      <c r="A20573">
        <v>11659</v>
      </c>
      <c r="L20573" s="32">
        <v>17886</v>
      </c>
      <c r="M20573">
        <v>4.1737160567170998E-3</v>
      </c>
      <c r="N20573" t="s">
        <v>2435</v>
      </c>
    </row>
    <row r="20574" spans="1:14">
      <c r="A20574">
        <v>11659</v>
      </c>
      <c r="L20574" s="32">
        <v>17886</v>
      </c>
      <c r="M20574">
        <v>0.72713643858001298</v>
      </c>
      <c r="N20574" t="s">
        <v>2436</v>
      </c>
    </row>
    <row r="20575" spans="1:14">
      <c r="A20575">
        <v>11659</v>
      </c>
      <c r="L20575" s="32">
        <v>17887</v>
      </c>
      <c r="M20575">
        <v>5.8470141937052302</v>
      </c>
      <c r="N20575" t="s">
        <v>2434</v>
      </c>
    </row>
    <row r="20576" spans="1:14">
      <c r="A20576">
        <v>11659</v>
      </c>
      <c r="L20576" s="32">
        <v>17887</v>
      </c>
      <c r="M20576">
        <v>0.16375172482501901</v>
      </c>
      <c r="N20576" t="s">
        <v>2435</v>
      </c>
    </row>
    <row r="20577" spans="1:14">
      <c r="A20577">
        <v>11659</v>
      </c>
      <c r="L20577" s="32">
        <v>17887</v>
      </c>
      <c r="M20577">
        <v>2.5923221964753602</v>
      </c>
      <c r="N20577" t="s">
        <v>2436</v>
      </c>
    </row>
    <row r="20578" spans="1:14">
      <c r="A20578">
        <v>11659</v>
      </c>
      <c r="L20578" s="32">
        <v>17888</v>
      </c>
      <c r="M20578">
        <v>2.9556821242018798</v>
      </c>
      <c r="N20578" t="s">
        <v>2434</v>
      </c>
    </row>
    <row r="20579" spans="1:14">
      <c r="A20579">
        <v>11659</v>
      </c>
      <c r="L20579" s="32">
        <v>17888</v>
      </c>
      <c r="M20579">
        <v>2.7530143399670099E-2</v>
      </c>
      <c r="N20579" t="s">
        <v>2435</v>
      </c>
    </row>
    <row r="20580" spans="1:14">
      <c r="A20580">
        <v>11659</v>
      </c>
      <c r="L20580" s="32">
        <v>17888</v>
      </c>
      <c r="M20580">
        <v>1.3107846199469</v>
      </c>
      <c r="N20580" t="s">
        <v>2436</v>
      </c>
    </row>
    <row r="20581" spans="1:14">
      <c r="A20581">
        <v>11659</v>
      </c>
      <c r="L20581" s="32">
        <v>17889</v>
      </c>
      <c r="M20581">
        <v>13.2548010322671</v>
      </c>
      <c r="N20581" t="s">
        <v>2434</v>
      </c>
    </row>
    <row r="20582" spans="1:14">
      <c r="A20582">
        <v>11659</v>
      </c>
      <c r="L20582" s="32">
        <v>17889</v>
      </c>
      <c r="M20582">
        <v>1.2533560955307199</v>
      </c>
      <c r="N20582" t="s">
        <v>2435</v>
      </c>
    </row>
    <row r="20583" spans="1:14">
      <c r="A20583">
        <v>11659</v>
      </c>
      <c r="L20583" s="32">
        <v>17889</v>
      </c>
      <c r="M20583">
        <v>2.2591531318731999</v>
      </c>
      <c r="N20583" t="s">
        <v>2436</v>
      </c>
    </row>
    <row r="20584" spans="1:14">
      <c r="A20584">
        <v>11659</v>
      </c>
      <c r="L20584" s="32">
        <v>17890</v>
      </c>
      <c r="M20584">
        <v>0.85325570826931596</v>
      </c>
      <c r="N20584" t="s">
        <v>2434</v>
      </c>
    </row>
    <row r="20585" spans="1:14">
      <c r="A20585">
        <v>11659</v>
      </c>
      <c r="L20585" s="32">
        <v>17890</v>
      </c>
      <c r="M20585">
        <v>0</v>
      </c>
      <c r="N20585" t="s">
        <v>2435</v>
      </c>
    </row>
    <row r="20586" spans="1:14">
      <c r="A20586">
        <v>11659</v>
      </c>
      <c r="L20586" s="32">
        <v>17890</v>
      </c>
      <c r="M20586">
        <v>0.14560240163935501</v>
      </c>
      <c r="N20586" t="s">
        <v>2436</v>
      </c>
    </row>
    <row r="20587" spans="1:14">
      <c r="A20587">
        <v>11659</v>
      </c>
      <c r="L20587" s="32">
        <v>17891</v>
      </c>
      <c r="M20587">
        <v>0.77492958255718902</v>
      </c>
      <c r="N20587" t="s">
        <v>2434</v>
      </c>
    </row>
    <row r="20588" spans="1:14">
      <c r="A20588">
        <v>11659</v>
      </c>
      <c r="L20588" s="32">
        <v>17891</v>
      </c>
      <c r="M20588">
        <v>0</v>
      </c>
      <c r="N20588" t="s">
        <v>2435</v>
      </c>
    </row>
    <row r="20589" spans="1:14">
      <c r="A20589">
        <v>11659</v>
      </c>
      <c r="L20589" s="32">
        <v>17891</v>
      </c>
      <c r="M20589">
        <v>0.116108183745183</v>
      </c>
      <c r="N20589" t="s">
        <v>2436</v>
      </c>
    </row>
    <row r="20590" spans="1:14">
      <c r="A20590">
        <v>11659</v>
      </c>
      <c r="L20590" s="32">
        <v>17892</v>
      </c>
      <c r="M20590">
        <v>0.60989828256815803</v>
      </c>
      <c r="N20590" t="s">
        <v>2434</v>
      </c>
    </row>
    <row r="20591" spans="1:14">
      <c r="A20591">
        <v>11659</v>
      </c>
      <c r="L20591" s="32">
        <v>17892</v>
      </c>
      <c r="M20591">
        <v>0</v>
      </c>
      <c r="N20591" t="s">
        <v>2435</v>
      </c>
    </row>
    <row r="20592" spans="1:14">
      <c r="A20592">
        <v>11659</v>
      </c>
      <c r="L20592" s="32">
        <v>17892</v>
      </c>
      <c r="M20592">
        <v>9.0225472737104198E-2</v>
      </c>
      <c r="N20592" t="s">
        <v>2436</v>
      </c>
    </row>
    <row r="20593" spans="1:14">
      <c r="A20593">
        <v>11659</v>
      </c>
      <c r="L20593" s="32">
        <v>17893</v>
      </c>
      <c r="M20593">
        <v>29.1442607813451</v>
      </c>
      <c r="N20593" t="s">
        <v>2434</v>
      </c>
    </row>
    <row r="20594" spans="1:14">
      <c r="A20594">
        <v>11659</v>
      </c>
      <c r="L20594" s="32">
        <v>17893</v>
      </c>
      <c r="M20594">
        <v>24.6770933805564</v>
      </c>
      <c r="N20594" t="s">
        <v>2435</v>
      </c>
    </row>
    <row r="20595" spans="1:14">
      <c r="A20595">
        <v>11659</v>
      </c>
      <c r="L20595" s="32">
        <v>17893</v>
      </c>
      <c r="M20595">
        <v>4.3821497055935197</v>
      </c>
      <c r="N20595" t="s">
        <v>2436</v>
      </c>
    </row>
    <row r="20596" spans="1:14">
      <c r="A20596">
        <v>11659</v>
      </c>
      <c r="L20596" s="32">
        <v>17894</v>
      </c>
      <c r="M20596">
        <v>30.3956029242817</v>
      </c>
      <c r="N20596" t="s">
        <v>2434</v>
      </c>
    </row>
    <row r="20597" spans="1:14">
      <c r="A20597">
        <v>11659</v>
      </c>
      <c r="L20597" s="32">
        <v>17894</v>
      </c>
      <c r="M20597">
        <v>25.8404849618362</v>
      </c>
      <c r="N20597" t="s">
        <v>2435</v>
      </c>
    </row>
    <row r="20598" spans="1:14">
      <c r="A20598">
        <v>11659</v>
      </c>
      <c r="L20598" s="32">
        <v>17894</v>
      </c>
      <c r="M20598">
        <v>4.5564407962974398</v>
      </c>
      <c r="N20598" t="s">
        <v>2436</v>
      </c>
    </row>
    <row r="20599" spans="1:14">
      <c r="A20599">
        <v>11659</v>
      </c>
      <c r="L20599" s="32">
        <v>17895</v>
      </c>
      <c r="M20599">
        <v>77.401019181550694</v>
      </c>
      <c r="N20599" t="s">
        <v>2434</v>
      </c>
    </row>
    <row r="20600" spans="1:14">
      <c r="A20600">
        <v>11659</v>
      </c>
      <c r="L20600" s="32">
        <v>17895</v>
      </c>
      <c r="M20600">
        <v>103.824542025291</v>
      </c>
      <c r="N20600" t="s">
        <v>2435</v>
      </c>
    </row>
    <row r="20601" spans="1:14">
      <c r="A20601">
        <v>11659</v>
      </c>
      <c r="L20601" s="32">
        <v>17895</v>
      </c>
      <c r="M20601">
        <v>11.103511327499501</v>
      </c>
      <c r="N20601" t="s">
        <v>2436</v>
      </c>
    </row>
    <row r="20602" spans="1:14">
      <c r="A20602">
        <v>11659</v>
      </c>
      <c r="L20602" s="32">
        <v>17896</v>
      </c>
      <c r="M20602">
        <v>66.116511437929304</v>
      </c>
      <c r="N20602" t="s">
        <v>2434</v>
      </c>
    </row>
    <row r="20603" spans="1:14">
      <c r="A20603">
        <v>11659</v>
      </c>
      <c r="L20603" s="32">
        <v>17896</v>
      </c>
      <c r="M20603">
        <v>2.4726542583429798</v>
      </c>
      <c r="N20603" t="s">
        <v>2436</v>
      </c>
    </row>
    <row r="20604" spans="1:14">
      <c r="A20604">
        <v>11659</v>
      </c>
      <c r="L20604" s="32">
        <v>17897</v>
      </c>
      <c r="M20604">
        <v>0.23774845056009999</v>
      </c>
      <c r="N20604" t="s">
        <v>2434</v>
      </c>
    </row>
    <row r="20605" spans="1:14">
      <c r="A20605">
        <v>11659</v>
      </c>
      <c r="L20605" s="32">
        <v>17897</v>
      </c>
      <c r="M20605">
        <v>0</v>
      </c>
      <c r="N20605" t="s">
        <v>2435</v>
      </c>
    </row>
    <row r="20606" spans="1:14">
      <c r="A20606">
        <v>11659</v>
      </c>
      <c r="L20606" s="32">
        <v>17897</v>
      </c>
      <c r="M20606">
        <v>0.24581463656594299</v>
      </c>
      <c r="N20606" t="s">
        <v>2436</v>
      </c>
    </row>
    <row r="20607" spans="1:14">
      <c r="A20607">
        <v>11659</v>
      </c>
      <c r="L20607" s="32">
        <v>17898</v>
      </c>
      <c r="M20607">
        <v>0.82799551914395497</v>
      </c>
      <c r="N20607" t="s">
        <v>2434</v>
      </c>
    </row>
    <row r="20608" spans="1:14">
      <c r="A20608">
        <v>11659</v>
      </c>
      <c r="L20608" s="32">
        <v>17898</v>
      </c>
      <c r="M20608">
        <v>0</v>
      </c>
      <c r="N20608" t="s">
        <v>2435</v>
      </c>
    </row>
    <row r="20609" spans="1:14">
      <c r="A20609">
        <v>11659</v>
      </c>
      <c r="L20609" s="32">
        <v>17898</v>
      </c>
      <c r="M20609">
        <v>0.150258830035219</v>
      </c>
      <c r="N20609" t="s">
        <v>2436</v>
      </c>
    </row>
    <row r="20610" spans="1:14">
      <c r="A20610">
        <v>11659</v>
      </c>
      <c r="L20610" s="32">
        <v>17899</v>
      </c>
      <c r="M20610">
        <v>0.35112702144197</v>
      </c>
      <c r="N20610" t="s">
        <v>2434</v>
      </c>
    </row>
    <row r="20611" spans="1:14">
      <c r="A20611">
        <v>11659</v>
      </c>
      <c r="L20611" s="32">
        <v>17899</v>
      </c>
      <c r="M20611">
        <v>0</v>
      </c>
      <c r="N20611" t="s">
        <v>2435</v>
      </c>
    </row>
    <row r="20612" spans="1:14">
      <c r="A20612">
        <v>11659</v>
      </c>
      <c r="L20612" s="32">
        <v>17899</v>
      </c>
      <c r="M20612">
        <v>0.35123727677211602</v>
      </c>
      <c r="N20612" t="s">
        <v>2436</v>
      </c>
    </row>
    <row r="20613" spans="1:14">
      <c r="A20613">
        <v>11659</v>
      </c>
      <c r="L20613" s="32">
        <v>17900</v>
      </c>
      <c r="M20613">
        <v>6.0607304113160501</v>
      </c>
      <c r="N20613" t="s">
        <v>2434</v>
      </c>
    </row>
    <row r="20614" spans="1:14">
      <c r="A20614">
        <v>11659</v>
      </c>
      <c r="L20614" s="32">
        <v>17900</v>
      </c>
      <c r="M20614">
        <v>2.4105273719875702</v>
      </c>
      <c r="N20614" t="s">
        <v>2435</v>
      </c>
    </row>
    <row r="20615" spans="1:14">
      <c r="A20615">
        <v>11659</v>
      </c>
      <c r="L20615" s="32">
        <v>17900</v>
      </c>
      <c r="M20615">
        <v>0.79910878813570296</v>
      </c>
      <c r="N20615" t="s">
        <v>2436</v>
      </c>
    </row>
    <row r="20616" spans="1:14">
      <c r="A20616">
        <v>11659</v>
      </c>
      <c r="L20616" s="32">
        <v>17901</v>
      </c>
      <c r="M20616">
        <v>2.4712186891137602</v>
      </c>
      <c r="N20616" t="s">
        <v>2434</v>
      </c>
    </row>
    <row r="20617" spans="1:14">
      <c r="A20617">
        <v>11659</v>
      </c>
      <c r="L20617" s="32">
        <v>17901</v>
      </c>
      <c r="M20617">
        <v>0.331982333489522</v>
      </c>
      <c r="N20617" t="s">
        <v>2435</v>
      </c>
    </row>
    <row r="20618" spans="1:14">
      <c r="A20618">
        <v>11659</v>
      </c>
      <c r="L20618" s="32">
        <v>17901</v>
      </c>
      <c r="M20618">
        <v>0.32656984255454802</v>
      </c>
      <c r="N20618" t="s">
        <v>2436</v>
      </c>
    </row>
    <row r="20619" spans="1:14">
      <c r="A20619">
        <v>11659</v>
      </c>
      <c r="L20619" s="32">
        <v>17902</v>
      </c>
      <c r="M20619">
        <v>31.297698864763099</v>
      </c>
      <c r="N20619" t="s">
        <v>2434</v>
      </c>
    </row>
    <row r="20620" spans="1:14">
      <c r="A20620">
        <v>11659</v>
      </c>
      <c r="L20620" s="32">
        <v>17902</v>
      </c>
      <c r="M20620">
        <v>8.2333766696560708</v>
      </c>
      <c r="N20620" t="s">
        <v>2435</v>
      </c>
    </row>
    <row r="20621" spans="1:14">
      <c r="A20621">
        <v>11659</v>
      </c>
      <c r="L20621" s="32">
        <v>17902</v>
      </c>
      <c r="M20621">
        <v>21.686102659627998</v>
      </c>
      <c r="N20621" t="s">
        <v>2436</v>
      </c>
    </row>
    <row r="20622" spans="1:14">
      <c r="A20622">
        <v>11659</v>
      </c>
      <c r="L20622" s="32">
        <v>17903</v>
      </c>
      <c r="M20622">
        <v>0.65454980441057897</v>
      </c>
      <c r="N20622" t="s">
        <v>2434</v>
      </c>
    </row>
    <row r="20623" spans="1:14">
      <c r="A20623">
        <v>11659</v>
      </c>
      <c r="L20623" s="32">
        <v>17903</v>
      </c>
      <c r="M20623">
        <v>0</v>
      </c>
      <c r="N20623" t="s">
        <v>2435</v>
      </c>
    </row>
    <row r="20624" spans="1:14">
      <c r="A20624">
        <v>11659</v>
      </c>
      <c r="L20624" s="32">
        <v>17903</v>
      </c>
      <c r="M20624">
        <v>0.381193659965959</v>
      </c>
      <c r="N20624" t="s">
        <v>2436</v>
      </c>
    </row>
    <row r="20625" spans="1:14">
      <c r="A20625">
        <v>11659</v>
      </c>
      <c r="L20625" s="32">
        <v>17904</v>
      </c>
      <c r="M20625">
        <v>12.002139496868899</v>
      </c>
      <c r="N20625" t="s">
        <v>2434</v>
      </c>
    </row>
    <row r="20626" spans="1:14">
      <c r="A20626">
        <v>11659</v>
      </c>
      <c r="L20626" s="32">
        <v>17904</v>
      </c>
      <c r="M20626">
        <v>2.4718730676117802</v>
      </c>
      <c r="N20626" t="s">
        <v>2435</v>
      </c>
    </row>
    <row r="20627" spans="1:14">
      <c r="A20627">
        <v>11659</v>
      </c>
      <c r="L20627" s="32">
        <v>17904</v>
      </c>
      <c r="M20627">
        <v>9.1143108745165708</v>
      </c>
      <c r="N20627" t="s">
        <v>2436</v>
      </c>
    </row>
    <row r="20628" spans="1:14">
      <c r="A20628">
        <v>11659</v>
      </c>
      <c r="L20628" s="32">
        <v>17905</v>
      </c>
      <c r="M20628">
        <v>1.14566794763284</v>
      </c>
      <c r="N20628" t="s">
        <v>2434</v>
      </c>
    </row>
    <row r="20629" spans="1:14">
      <c r="A20629">
        <v>11659</v>
      </c>
      <c r="L20629" s="32">
        <v>17905</v>
      </c>
      <c r="M20629">
        <v>0</v>
      </c>
      <c r="N20629" t="s">
        <v>2435</v>
      </c>
    </row>
    <row r="20630" spans="1:14">
      <c r="A20630">
        <v>11659</v>
      </c>
      <c r="L20630" s="32">
        <v>17905</v>
      </c>
      <c r="M20630">
        <v>0.115058127613352</v>
      </c>
      <c r="N20630" t="s">
        <v>2436</v>
      </c>
    </row>
    <row r="20631" spans="1:14">
      <c r="A20631">
        <v>11659</v>
      </c>
      <c r="L20631" s="32">
        <v>17906</v>
      </c>
      <c r="M20631">
        <v>0.21455945233850199</v>
      </c>
      <c r="N20631" t="s">
        <v>2434</v>
      </c>
    </row>
    <row r="20632" spans="1:14">
      <c r="A20632">
        <v>11659</v>
      </c>
      <c r="L20632" s="32">
        <v>17906</v>
      </c>
      <c r="M20632">
        <v>0</v>
      </c>
      <c r="N20632" t="s">
        <v>2435</v>
      </c>
    </row>
    <row r="20633" spans="1:14">
      <c r="A20633">
        <v>11659</v>
      </c>
      <c r="L20633" s="32">
        <v>17906</v>
      </c>
      <c r="M20633">
        <v>0.13856114662896499</v>
      </c>
      <c r="N20633" t="s">
        <v>2436</v>
      </c>
    </row>
    <row r="20634" spans="1:14">
      <c r="A20634">
        <v>11659</v>
      </c>
      <c r="L20634" s="32">
        <v>17907</v>
      </c>
      <c r="M20634">
        <v>0.55794632768845398</v>
      </c>
      <c r="N20634" t="s">
        <v>2434</v>
      </c>
    </row>
    <row r="20635" spans="1:14">
      <c r="A20635">
        <v>11659</v>
      </c>
      <c r="L20635" s="32">
        <v>17907</v>
      </c>
      <c r="M20635">
        <v>1.06133661856721E-5</v>
      </c>
      <c r="N20635" t="s">
        <v>2435</v>
      </c>
    </row>
    <row r="20636" spans="1:14">
      <c r="A20636">
        <v>11659</v>
      </c>
      <c r="L20636" s="32">
        <v>17907</v>
      </c>
      <c r="M20636">
        <v>0.291202755165961</v>
      </c>
      <c r="N20636" t="s">
        <v>2436</v>
      </c>
    </row>
    <row r="20637" spans="1:14">
      <c r="A20637">
        <v>11659</v>
      </c>
      <c r="L20637" s="32">
        <v>17908</v>
      </c>
      <c r="M20637">
        <v>12.248294831217301</v>
      </c>
      <c r="N20637" t="s">
        <v>2434</v>
      </c>
    </row>
    <row r="20638" spans="1:14">
      <c r="A20638">
        <v>11659</v>
      </c>
      <c r="L20638" s="32">
        <v>17908</v>
      </c>
      <c r="M20638">
        <v>17.034870460110799</v>
      </c>
      <c r="N20638" t="s">
        <v>2435</v>
      </c>
    </row>
    <row r="20639" spans="1:14">
      <c r="A20639">
        <v>11659</v>
      </c>
      <c r="L20639" s="32">
        <v>17908</v>
      </c>
      <c r="M20639">
        <v>1.4008436151680099</v>
      </c>
      <c r="N20639" t="s">
        <v>2436</v>
      </c>
    </row>
    <row r="20640" spans="1:14">
      <c r="A20640">
        <v>11659</v>
      </c>
      <c r="L20640" s="32">
        <v>17909</v>
      </c>
      <c r="M20640">
        <v>2.68220617083642</v>
      </c>
      <c r="N20640" t="s">
        <v>2434</v>
      </c>
    </row>
    <row r="20641" spans="1:14">
      <c r="A20641">
        <v>11659</v>
      </c>
      <c r="L20641" s="32">
        <v>17909</v>
      </c>
      <c r="M20641">
        <v>0</v>
      </c>
      <c r="N20641" t="s">
        <v>2435</v>
      </c>
    </row>
    <row r="20642" spans="1:14">
      <c r="A20642">
        <v>11659</v>
      </c>
      <c r="L20642" s="32">
        <v>17909</v>
      </c>
      <c r="M20642">
        <v>23.2990048805732</v>
      </c>
      <c r="N20642" t="s">
        <v>2436</v>
      </c>
    </row>
    <row r="20643" spans="1:14">
      <c r="A20643">
        <v>11659</v>
      </c>
      <c r="L20643" s="32">
        <v>17910</v>
      </c>
      <c r="M20643">
        <v>8.0293939827752503</v>
      </c>
      <c r="N20643" t="s">
        <v>2434</v>
      </c>
    </row>
    <row r="20644" spans="1:14">
      <c r="A20644">
        <v>11659</v>
      </c>
      <c r="L20644" s="32">
        <v>17910</v>
      </c>
      <c r="M20644">
        <v>1.1461320483295301</v>
      </c>
      <c r="N20644" t="s">
        <v>2435</v>
      </c>
    </row>
    <row r="20645" spans="1:14">
      <c r="A20645">
        <v>11659</v>
      </c>
      <c r="L20645" s="32">
        <v>17910</v>
      </c>
      <c r="M20645">
        <v>7.6888860834555999</v>
      </c>
      <c r="N20645" t="s">
        <v>2436</v>
      </c>
    </row>
    <row r="20646" spans="1:14">
      <c r="A20646">
        <v>11659</v>
      </c>
      <c r="L20646" s="32">
        <v>17911</v>
      </c>
      <c r="M20646">
        <v>2.08617249445085</v>
      </c>
      <c r="N20646" t="s">
        <v>2434</v>
      </c>
    </row>
    <row r="20647" spans="1:14">
      <c r="A20647">
        <v>11659</v>
      </c>
      <c r="L20647" s="32">
        <v>17911</v>
      </c>
      <c r="M20647">
        <v>1.9446857420573E-3</v>
      </c>
      <c r="N20647" t="s">
        <v>2435</v>
      </c>
    </row>
    <row r="20648" spans="1:14">
      <c r="A20648">
        <v>11659</v>
      </c>
      <c r="L20648" s="32">
        <v>17911</v>
      </c>
      <c r="M20648">
        <v>0.66071020219489995</v>
      </c>
      <c r="N20648" t="s">
        <v>2436</v>
      </c>
    </row>
    <row r="20649" spans="1:14">
      <c r="A20649">
        <v>11659</v>
      </c>
      <c r="L20649" s="32">
        <v>17912</v>
      </c>
      <c r="M20649">
        <v>0.35872977248914401</v>
      </c>
      <c r="N20649" t="s">
        <v>2434</v>
      </c>
    </row>
    <row r="20650" spans="1:14">
      <c r="A20650">
        <v>11659</v>
      </c>
      <c r="L20650" s="32">
        <v>17912</v>
      </c>
      <c r="M20650">
        <v>0</v>
      </c>
      <c r="N20650" t="s">
        <v>2435</v>
      </c>
    </row>
    <row r="20651" spans="1:14">
      <c r="A20651">
        <v>11659</v>
      </c>
      <c r="L20651" s="32">
        <v>17912</v>
      </c>
      <c r="M20651">
        <v>0.28854858506343201</v>
      </c>
      <c r="N20651" t="s">
        <v>2436</v>
      </c>
    </row>
    <row r="20652" spans="1:14">
      <c r="A20652">
        <v>11659</v>
      </c>
      <c r="L20652" s="32">
        <v>17913</v>
      </c>
      <c r="M20652">
        <v>0.19710350617720099</v>
      </c>
      <c r="N20652" t="s">
        <v>2434</v>
      </c>
    </row>
    <row r="20653" spans="1:14">
      <c r="A20653">
        <v>11659</v>
      </c>
      <c r="L20653" s="32">
        <v>17913</v>
      </c>
      <c r="M20653">
        <v>0</v>
      </c>
      <c r="N20653" t="s">
        <v>2435</v>
      </c>
    </row>
    <row r="20654" spans="1:14">
      <c r="A20654">
        <v>11659</v>
      </c>
      <c r="L20654" s="32">
        <v>17913</v>
      </c>
      <c r="M20654">
        <v>2.4463261563199699E-2</v>
      </c>
      <c r="N20654" t="s">
        <v>2436</v>
      </c>
    </row>
    <row r="20655" spans="1:14">
      <c r="A20655">
        <v>11659</v>
      </c>
      <c r="L20655" s="32">
        <v>17914</v>
      </c>
      <c r="M20655">
        <v>142.03200468202499</v>
      </c>
      <c r="N20655" t="s">
        <v>2434</v>
      </c>
    </row>
    <row r="20656" spans="1:14">
      <c r="A20656">
        <v>11659</v>
      </c>
      <c r="L20656" s="32">
        <v>17914</v>
      </c>
      <c r="M20656">
        <v>26.569125000661099</v>
      </c>
      <c r="N20656" t="s">
        <v>2435</v>
      </c>
    </row>
    <row r="20657" spans="1:14">
      <c r="A20657">
        <v>11659</v>
      </c>
      <c r="L20657" s="32">
        <v>17914</v>
      </c>
      <c r="M20657">
        <v>15.7095615907982</v>
      </c>
      <c r="N20657" t="s">
        <v>2436</v>
      </c>
    </row>
    <row r="20658" spans="1:14">
      <c r="A20658">
        <v>11659</v>
      </c>
      <c r="L20658" s="32">
        <v>17915</v>
      </c>
      <c r="M20658">
        <v>82.643923045901005</v>
      </c>
      <c r="N20658" t="s">
        <v>2434</v>
      </c>
    </row>
    <row r="20659" spans="1:14">
      <c r="A20659">
        <v>11659</v>
      </c>
      <c r="L20659" s="32">
        <v>17915</v>
      </c>
      <c r="M20659">
        <v>13.0407887174291</v>
      </c>
      <c r="N20659" t="s">
        <v>2435</v>
      </c>
    </row>
    <row r="20660" spans="1:14">
      <c r="A20660">
        <v>11659</v>
      </c>
      <c r="L20660" s="32">
        <v>17915</v>
      </c>
      <c r="M20660">
        <v>9.3168293840092495</v>
      </c>
      <c r="N20660" t="s">
        <v>2436</v>
      </c>
    </row>
    <row r="20661" spans="1:14">
      <c r="A20661">
        <v>11659</v>
      </c>
      <c r="L20661" s="32">
        <v>17916</v>
      </c>
      <c r="M20661">
        <v>3.7203320834868601</v>
      </c>
      <c r="N20661" t="s">
        <v>2434</v>
      </c>
    </row>
    <row r="20662" spans="1:14">
      <c r="A20662">
        <v>11659</v>
      </c>
      <c r="L20662" s="32">
        <v>17916</v>
      </c>
      <c r="M20662">
        <v>0.302693893803134</v>
      </c>
      <c r="N20662" t="s">
        <v>2435</v>
      </c>
    </row>
    <row r="20663" spans="1:14">
      <c r="A20663">
        <v>11659</v>
      </c>
      <c r="L20663" s="32">
        <v>17916</v>
      </c>
      <c r="M20663">
        <v>0.31165612661421399</v>
      </c>
      <c r="N20663" t="s">
        <v>2436</v>
      </c>
    </row>
    <row r="20664" spans="1:14">
      <c r="A20664">
        <v>11659</v>
      </c>
      <c r="L20664" s="32">
        <v>17917</v>
      </c>
      <c r="M20664">
        <v>29.767557751121899</v>
      </c>
      <c r="N20664" t="s">
        <v>2434</v>
      </c>
    </row>
    <row r="20665" spans="1:14">
      <c r="A20665">
        <v>11659</v>
      </c>
      <c r="L20665" s="32">
        <v>17917</v>
      </c>
      <c r="M20665">
        <v>24.464947378587901</v>
      </c>
      <c r="N20665" t="s">
        <v>2435</v>
      </c>
    </row>
    <row r="20666" spans="1:14">
      <c r="A20666">
        <v>11659</v>
      </c>
      <c r="L20666" s="32">
        <v>17917</v>
      </c>
      <c r="M20666">
        <v>16.956627322029199</v>
      </c>
      <c r="N20666" t="s">
        <v>2436</v>
      </c>
    </row>
    <row r="20667" spans="1:14">
      <c r="A20667">
        <v>11659</v>
      </c>
      <c r="L20667" s="32">
        <v>17918</v>
      </c>
      <c r="M20667">
        <v>1.3493194095939401E-2</v>
      </c>
      <c r="N20667" t="s">
        <v>2434</v>
      </c>
    </row>
    <row r="20668" spans="1:14">
      <c r="A20668">
        <v>11659</v>
      </c>
      <c r="L20668" s="32">
        <v>17918</v>
      </c>
      <c r="M20668">
        <v>0</v>
      </c>
      <c r="N20668" t="s">
        <v>2435</v>
      </c>
    </row>
    <row r="20669" spans="1:14">
      <c r="A20669">
        <v>11659</v>
      </c>
      <c r="L20669" s="32">
        <v>17918</v>
      </c>
      <c r="M20669">
        <v>1.1060557051609099E-2</v>
      </c>
      <c r="N20669" t="s">
        <v>2436</v>
      </c>
    </row>
    <row r="20670" spans="1:14">
      <c r="A20670">
        <v>11659</v>
      </c>
      <c r="L20670" s="32">
        <v>17919</v>
      </c>
      <c r="M20670">
        <v>6.55996519639349</v>
      </c>
      <c r="N20670" t="s">
        <v>2434</v>
      </c>
    </row>
    <row r="20671" spans="1:14">
      <c r="A20671">
        <v>11659</v>
      </c>
      <c r="L20671" s="32">
        <v>17919</v>
      </c>
      <c r="M20671">
        <v>1.04609746081794E-3</v>
      </c>
      <c r="N20671" t="s">
        <v>2435</v>
      </c>
    </row>
    <row r="20672" spans="1:14">
      <c r="A20672">
        <v>11659</v>
      </c>
      <c r="L20672" s="32">
        <v>17919</v>
      </c>
      <c r="M20672">
        <v>0.2844128289865</v>
      </c>
      <c r="N20672" t="s">
        <v>2436</v>
      </c>
    </row>
    <row r="20673" spans="1:14">
      <c r="A20673">
        <v>11659</v>
      </c>
      <c r="L20673" s="32">
        <v>17920</v>
      </c>
      <c r="M20673">
        <v>8.6463773808431093</v>
      </c>
      <c r="N20673" t="s">
        <v>2434</v>
      </c>
    </row>
    <row r="20674" spans="1:14">
      <c r="A20674">
        <v>11659</v>
      </c>
      <c r="L20674" s="32">
        <v>17920</v>
      </c>
      <c r="M20674">
        <v>1.8845947839680499</v>
      </c>
      <c r="N20674" t="s">
        <v>2435</v>
      </c>
    </row>
    <row r="20675" spans="1:14">
      <c r="A20675">
        <v>11659</v>
      </c>
      <c r="L20675" s="32">
        <v>17920</v>
      </c>
      <c r="M20675">
        <v>0.72427585257949201</v>
      </c>
      <c r="N20675" t="s">
        <v>2436</v>
      </c>
    </row>
    <row r="20676" spans="1:14">
      <c r="A20676">
        <v>11659</v>
      </c>
      <c r="L20676" s="32">
        <v>17921</v>
      </c>
      <c r="M20676">
        <v>2.4495133384175398</v>
      </c>
      <c r="N20676" t="s">
        <v>2434</v>
      </c>
    </row>
    <row r="20677" spans="1:14">
      <c r="A20677">
        <v>11659</v>
      </c>
      <c r="L20677" s="32">
        <v>17921</v>
      </c>
      <c r="M20677">
        <v>0.22460900537286899</v>
      </c>
      <c r="N20677" t="s">
        <v>2435</v>
      </c>
    </row>
    <row r="20678" spans="1:14">
      <c r="A20678">
        <v>11659</v>
      </c>
      <c r="L20678" s="32">
        <v>17921</v>
      </c>
      <c r="M20678">
        <v>0.35284367023407398</v>
      </c>
      <c r="N20678" t="s">
        <v>2436</v>
      </c>
    </row>
    <row r="20679" spans="1:14">
      <c r="A20679">
        <v>11659</v>
      </c>
      <c r="L20679" s="32">
        <v>17922</v>
      </c>
      <c r="M20679">
        <v>31.818656618298601</v>
      </c>
      <c r="N20679" t="s">
        <v>2434</v>
      </c>
    </row>
    <row r="20680" spans="1:14">
      <c r="A20680">
        <v>11659</v>
      </c>
      <c r="L20680" s="32">
        <v>17922</v>
      </c>
      <c r="M20680">
        <v>2.9580538491882299E-2</v>
      </c>
      <c r="N20680" t="s">
        <v>2435</v>
      </c>
    </row>
    <row r="20681" spans="1:14">
      <c r="A20681">
        <v>11659</v>
      </c>
      <c r="L20681" s="32">
        <v>17922</v>
      </c>
      <c r="M20681">
        <v>4.5852696376544602</v>
      </c>
      <c r="N20681" t="s">
        <v>2436</v>
      </c>
    </row>
    <row r="20682" spans="1:14">
      <c r="A20682">
        <v>11659</v>
      </c>
      <c r="L20682" s="32">
        <v>17923</v>
      </c>
      <c r="M20682">
        <v>3.8903376245243599</v>
      </c>
      <c r="N20682" t="s">
        <v>2434</v>
      </c>
    </row>
    <row r="20683" spans="1:14">
      <c r="A20683">
        <v>11659</v>
      </c>
      <c r="L20683" s="32">
        <v>17923</v>
      </c>
      <c r="M20683">
        <v>0.291803969722573</v>
      </c>
      <c r="N20683" t="s">
        <v>2435</v>
      </c>
    </row>
    <row r="20684" spans="1:14">
      <c r="A20684">
        <v>11659</v>
      </c>
      <c r="L20684" s="32">
        <v>17923</v>
      </c>
      <c r="M20684">
        <v>0.19176383563404401</v>
      </c>
      <c r="N20684" t="s">
        <v>2436</v>
      </c>
    </row>
    <row r="20685" spans="1:14">
      <c r="A20685">
        <v>11659</v>
      </c>
      <c r="L20685" s="32">
        <v>17924</v>
      </c>
      <c r="M20685">
        <v>0.21912150428600299</v>
      </c>
      <c r="N20685" t="s">
        <v>2434</v>
      </c>
    </row>
    <row r="20686" spans="1:14">
      <c r="A20686">
        <v>11659</v>
      </c>
      <c r="L20686" s="32">
        <v>17924</v>
      </c>
      <c r="M20686">
        <v>0</v>
      </c>
      <c r="N20686" t="s">
        <v>2435</v>
      </c>
    </row>
    <row r="20687" spans="1:14">
      <c r="A20687">
        <v>11659</v>
      </c>
      <c r="L20687" s="32">
        <v>17924</v>
      </c>
      <c r="M20687">
        <v>2.94460977303985E-2</v>
      </c>
      <c r="N20687" t="s">
        <v>2436</v>
      </c>
    </row>
    <row r="20688" spans="1:14">
      <c r="A20688">
        <v>11659</v>
      </c>
      <c r="L20688" s="32">
        <v>17925</v>
      </c>
      <c r="M20688">
        <v>156.165500486669</v>
      </c>
      <c r="N20688" t="s">
        <v>2434</v>
      </c>
    </row>
    <row r="20689" spans="1:14">
      <c r="A20689">
        <v>11659</v>
      </c>
      <c r="L20689" s="32">
        <v>17925</v>
      </c>
      <c r="M20689">
        <v>69.316626483943494</v>
      </c>
      <c r="N20689" t="s">
        <v>2435</v>
      </c>
    </row>
    <row r="20690" spans="1:14">
      <c r="A20690">
        <v>11659</v>
      </c>
      <c r="L20690" s="32">
        <v>17925</v>
      </c>
      <c r="M20690">
        <v>20.765447787463302</v>
      </c>
      <c r="N20690" t="s">
        <v>2436</v>
      </c>
    </row>
    <row r="20691" spans="1:14">
      <c r="A20691">
        <v>11659</v>
      </c>
      <c r="L20691" s="32">
        <v>17926</v>
      </c>
      <c r="M20691">
        <v>0.448517311000181</v>
      </c>
      <c r="N20691" t="s">
        <v>2434</v>
      </c>
    </row>
    <row r="20692" spans="1:14">
      <c r="A20692">
        <v>11659</v>
      </c>
      <c r="L20692" s="32">
        <v>17926</v>
      </c>
      <c r="M20692">
        <v>0</v>
      </c>
      <c r="N20692" t="s">
        <v>2435</v>
      </c>
    </row>
    <row r="20693" spans="1:14">
      <c r="A20693">
        <v>11659</v>
      </c>
      <c r="L20693" s="32">
        <v>17926</v>
      </c>
      <c r="M20693">
        <v>4.5614332727309401E-2</v>
      </c>
      <c r="N20693" t="s">
        <v>2436</v>
      </c>
    </row>
    <row r="20694" spans="1:14">
      <c r="A20694">
        <v>11659</v>
      </c>
      <c r="L20694" s="32">
        <v>17927</v>
      </c>
      <c r="M20694">
        <v>1.8529462323310799</v>
      </c>
      <c r="N20694" t="s">
        <v>2434</v>
      </c>
    </row>
    <row r="20695" spans="1:14">
      <c r="A20695">
        <v>11659</v>
      </c>
      <c r="L20695" s="32">
        <v>17927</v>
      </c>
      <c r="M20695">
        <v>3.10097985633013E-2</v>
      </c>
      <c r="N20695" t="s">
        <v>2435</v>
      </c>
    </row>
    <row r="20696" spans="1:14">
      <c r="A20696">
        <v>11659</v>
      </c>
      <c r="L20696" s="32">
        <v>17927</v>
      </c>
      <c r="M20696">
        <v>2.2861919144027301</v>
      </c>
      <c r="N20696" t="s">
        <v>2436</v>
      </c>
    </row>
    <row r="20697" spans="1:14">
      <c r="A20697">
        <v>11659</v>
      </c>
      <c r="L20697" s="32">
        <v>17928</v>
      </c>
      <c r="M20697">
        <v>165.62971096057601</v>
      </c>
      <c r="N20697" t="s">
        <v>2434</v>
      </c>
    </row>
    <row r="20698" spans="1:14">
      <c r="A20698">
        <v>11659</v>
      </c>
      <c r="L20698" s="32">
        <v>17928</v>
      </c>
      <c r="M20698">
        <v>21.848816015025601</v>
      </c>
      <c r="N20698" t="s">
        <v>2435</v>
      </c>
    </row>
    <row r="20699" spans="1:14">
      <c r="A20699">
        <v>11659</v>
      </c>
      <c r="L20699" s="32">
        <v>17928</v>
      </c>
      <c r="M20699">
        <v>59.621985161901101</v>
      </c>
      <c r="N20699" t="s">
        <v>2436</v>
      </c>
    </row>
    <row r="20700" spans="1:14">
      <c r="A20700">
        <v>11659</v>
      </c>
      <c r="L20700" s="32">
        <v>17929</v>
      </c>
      <c r="M20700">
        <v>0.72397268715767904</v>
      </c>
      <c r="N20700" t="s">
        <v>2434</v>
      </c>
    </row>
    <row r="20701" spans="1:14">
      <c r="A20701">
        <v>11659</v>
      </c>
      <c r="L20701" s="32">
        <v>17929</v>
      </c>
      <c r="M20701">
        <v>3.0646414114114499E-2</v>
      </c>
      <c r="N20701" t="s">
        <v>2435</v>
      </c>
    </row>
    <row r="20702" spans="1:14">
      <c r="A20702">
        <v>11659</v>
      </c>
      <c r="L20702" s="32">
        <v>17929</v>
      </c>
      <c r="M20702">
        <v>9.6082383110233802E-2</v>
      </c>
      <c r="N20702" t="s">
        <v>2436</v>
      </c>
    </row>
    <row r="20703" spans="1:14">
      <c r="A20703">
        <v>11659</v>
      </c>
      <c r="L20703" s="32">
        <v>17930</v>
      </c>
      <c r="M20703">
        <v>35.421355494455099</v>
      </c>
      <c r="N20703" t="s">
        <v>2434</v>
      </c>
    </row>
    <row r="20704" spans="1:14">
      <c r="A20704">
        <v>11659</v>
      </c>
      <c r="L20704" s="32">
        <v>17930</v>
      </c>
      <c r="M20704">
        <v>11.592778103540599</v>
      </c>
      <c r="N20704" t="s">
        <v>2435</v>
      </c>
    </row>
    <row r="20705" spans="1:14">
      <c r="A20705">
        <v>11659</v>
      </c>
      <c r="L20705" s="32">
        <v>17930</v>
      </c>
      <c r="M20705">
        <v>8.5706037906605594</v>
      </c>
      <c r="N20705" t="s">
        <v>2436</v>
      </c>
    </row>
    <row r="20706" spans="1:14">
      <c r="A20706">
        <v>11659</v>
      </c>
      <c r="L20706" s="32">
        <v>17931</v>
      </c>
      <c r="M20706">
        <v>1.2207635118461299E-2</v>
      </c>
      <c r="N20706" t="s">
        <v>2434</v>
      </c>
    </row>
    <row r="20707" spans="1:14">
      <c r="A20707">
        <v>11659</v>
      </c>
      <c r="L20707" s="32">
        <v>17931</v>
      </c>
      <c r="M20707">
        <v>0</v>
      </c>
      <c r="N20707" t="s">
        <v>2435</v>
      </c>
    </row>
    <row r="20708" spans="1:14">
      <c r="A20708">
        <v>11659</v>
      </c>
      <c r="L20708" s="32">
        <v>17931</v>
      </c>
      <c r="M20708">
        <v>2.1739275358265999E-2</v>
      </c>
      <c r="N20708" t="s">
        <v>2436</v>
      </c>
    </row>
    <row r="20709" spans="1:14">
      <c r="A20709">
        <v>11659</v>
      </c>
      <c r="L20709" s="32">
        <v>17932</v>
      </c>
      <c r="M20709">
        <v>4.1191714644156302E-2</v>
      </c>
      <c r="N20709" t="s">
        <v>2434</v>
      </c>
    </row>
    <row r="20710" spans="1:14">
      <c r="A20710">
        <v>11659</v>
      </c>
      <c r="L20710" s="32">
        <v>17932</v>
      </c>
      <c r="M20710">
        <v>0</v>
      </c>
      <c r="N20710" t="s">
        <v>2435</v>
      </c>
    </row>
    <row r="20711" spans="1:14">
      <c r="A20711">
        <v>11659</v>
      </c>
      <c r="L20711" s="32">
        <v>17932</v>
      </c>
      <c r="M20711">
        <v>4.9061803465228697E-2</v>
      </c>
      <c r="N20711" t="s">
        <v>2436</v>
      </c>
    </row>
    <row r="20712" spans="1:14">
      <c r="A20712">
        <v>11659</v>
      </c>
      <c r="L20712" s="32">
        <v>17933</v>
      </c>
      <c r="M20712">
        <v>0.35053882833337702</v>
      </c>
      <c r="N20712" t="s">
        <v>2434</v>
      </c>
    </row>
    <row r="20713" spans="1:14">
      <c r="A20713">
        <v>11659</v>
      </c>
      <c r="L20713" s="32">
        <v>17933</v>
      </c>
      <c r="M20713">
        <v>3.5936095174719E-5</v>
      </c>
      <c r="N20713" t="s">
        <v>2435</v>
      </c>
    </row>
    <row r="20714" spans="1:14">
      <c r="A20714">
        <v>11659</v>
      </c>
      <c r="L20714" s="32">
        <v>17933</v>
      </c>
      <c r="M20714">
        <v>6.2902058106737102E-2</v>
      </c>
      <c r="N20714" t="s">
        <v>2436</v>
      </c>
    </row>
    <row r="20715" spans="1:14">
      <c r="A20715">
        <v>11659</v>
      </c>
      <c r="L20715" s="32">
        <v>17934</v>
      </c>
      <c r="M20715">
        <v>5.6299971010113001</v>
      </c>
      <c r="N20715" t="s">
        <v>2434</v>
      </c>
    </row>
    <row r="20716" spans="1:14">
      <c r="A20716">
        <v>11659</v>
      </c>
      <c r="L20716" s="32">
        <v>17934</v>
      </c>
      <c r="M20716">
        <v>0</v>
      </c>
      <c r="N20716" t="s">
        <v>2435</v>
      </c>
    </row>
    <row r="20717" spans="1:14">
      <c r="A20717">
        <v>11659</v>
      </c>
      <c r="L20717" s="32">
        <v>17934</v>
      </c>
      <c r="M20717">
        <v>1.93605843965585</v>
      </c>
      <c r="N20717" t="s">
        <v>2436</v>
      </c>
    </row>
    <row r="20718" spans="1:14">
      <c r="A20718">
        <v>11659</v>
      </c>
      <c r="L20718" s="32">
        <v>17935</v>
      </c>
      <c r="M20718">
        <v>2.7027428230058099</v>
      </c>
      <c r="N20718" t="s">
        <v>2434</v>
      </c>
    </row>
    <row r="20719" spans="1:14">
      <c r="A20719">
        <v>11659</v>
      </c>
      <c r="L20719" s="32">
        <v>17935</v>
      </c>
      <c r="M20719">
        <v>9.0836507998960495E-2</v>
      </c>
      <c r="N20719" t="s">
        <v>2435</v>
      </c>
    </row>
    <row r="20720" spans="1:14">
      <c r="A20720">
        <v>11659</v>
      </c>
      <c r="L20720" s="32">
        <v>17935</v>
      </c>
      <c r="M20720">
        <v>1.1015984674506001</v>
      </c>
      <c r="N20720" t="s">
        <v>2436</v>
      </c>
    </row>
    <row r="20721" spans="1:14">
      <c r="A20721">
        <v>11659</v>
      </c>
      <c r="L20721" s="32">
        <v>17936</v>
      </c>
      <c r="M20721">
        <v>13.065334002445001</v>
      </c>
      <c r="N20721" t="s">
        <v>2434</v>
      </c>
    </row>
    <row r="20722" spans="1:14">
      <c r="A20722">
        <v>11659</v>
      </c>
      <c r="L20722" s="32">
        <v>17936</v>
      </c>
      <c r="M20722">
        <v>8.0714980880374796</v>
      </c>
      <c r="N20722" t="s">
        <v>2435</v>
      </c>
    </row>
    <row r="20723" spans="1:14">
      <c r="A20723">
        <v>11659</v>
      </c>
      <c r="L20723" s="32">
        <v>17936</v>
      </c>
      <c r="M20723">
        <v>2.67096936367667</v>
      </c>
      <c r="N20723" t="s">
        <v>2436</v>
      </c>
    </row>
    <row r="20724" spans="1:14">
      <c r="A20724">
        <v>11659</v>
      </c>
      <c r="L20724" s="32">
        <v>17937</v>
      </c>
      <c r="M20724">
        <v>0.11363618371824399</v>
      </c>
      <c r="N20724" t="s">
        <v>2434</v>
      </c>
    </row>
    <row r="20725" spans="1:14">
      <c r="A20725">
        <v>11659</v>
      </c>
      <c r="L20725" s="32">
        <v>17937</v>
      </c>
      <c r="M20725">
        <v>0</v>
      </c>
      <c r="N20725" t="s">
        <v>2435</v>
      </c>
    </row>
    <row r="20726" spans="1:14">
      <c r="A20726">
        <v>11659</v>
      </c>
      <c r="L20726" s="32">
        <v>17937</v>
      </c>
      <c r="M20726">
        <v>2.3905250890598102E-2</v>
      </c>
      <c r="N20726" t="s">
        <v>2436</v>
      </c>
    </row>
    <row r="20727" spans="1:14">
      <c r="A20727">
        <v>11659</v>
      </c>
      <c r="L20727" s="32">
        <v>17938</v>
      </c>
      <c r="M20727">
        <v>2.7970373737905799E-2</v>
      </c>
      <c r="N20727" t="s">
        <v>2434</v>
      </c>
    </row>
    <row r="20728" spans="1:14">
      <c r="A20728">
        <v>11659</v>
      </c>
      <c r="L20728" s="32">
        <v>17938</v>
      </c>
      <c r="M20728">
        <v>0</v>
      </c>
      <c r="N20728" t="s">
        <v>2435</v>
      </c>
    </row>
    <row r="20729" spans="1:14">
      <c r="A20729">
        <v>11659</v>
      </c>
      <c r="L20729" s="32">
        <v>17938</v>
      </c>
      <c r="M20729">
        <v>6.1477722993948398E-3</v>
      </c>
      <c r="N20729" t="s">
        <v>2436</v>
      </c>
    </row>
    <row r="20730" spans="1:14">
      <c r="A20730">
        <v>11659</v>
      </c>
      <c r="L20730" s="32">
        <v>17939</v>
      </c>
      <c r="M20730">
        <v>0.36353927629656202</v>
      </c>
      <c r="N20730" t="s">
        <v>2434</v>
      </c>
    </row>
    <row r="20731" spans="1:14">
      <c r="A20731">
        <v>11659</v>
      </c>
      <c r="L20731" s="32">
        <v>17939</v>
      </c>
      <c r="M20731">
        <v>0</v>
      </c>
      <c r="N20731" t="s">
        <v>2435</v>
      </c>
    </row>
    <row r="20732" spans="1:14">
      <c r="A20732">
        <v>11659</v>
      </c>
      <c r="L20732" s="32">
        <v>17939</v>
      </c>
      <c r="M20732">
        <v>3.4051889756267897E-2</v>
      </c>
      <c r="N20732" t="s">
        <v>2436</v>
      </c>
    </row>
    <row r="20733" spans="1:14">
      <c r="A20733">
        <v>11659</v>
      </c>
      <c r="L20733" s="32">
        <v>17940</v>
      </c>
      <c r="M20733">
        <v>1.11435618975202</v>
      </c>
      <c r="N20733" t="s">
        <v>2434</v>
      </c>
    </row>
    <row r="20734" spans="1:14">
      <c r="A20734">
        <v>11659</v>
      </c>
      <c r="L20734" s="32">
        <v>17940</v>
      </c>
      <c r="M20734">
        <v>0.16820774071827699</v>
      </c>
      <c r="N20734" t="s">
        <v>2435</v>
      </c>
    </row>
    <row r="20735" spans="1:14">
      <c r="A20735">
        <v>11659</v>
      </c>
      <c r="L20735" s="32">
        <v>17940</v>
      </c>
      <c r="M20735">
        <v>0.14822706478769801</v>
      </c>
      <c r="N20735" t="s">
        <v>2436</v>
      </c>
    </row>
    <row r="20736" spans="1:14">
      <c r="A20736">
        <v>11659</v>
      </c>
      <c r="L20736" s="32">
        <v>17941</v>
      </c>
      <c r="M20736">
        <v>0.83208846280354498</v>
      </c>
      <c r="N20736" t="s">
        <v>2434</v>
      </c>
    </row>
    <row r="20737" spans="1:14">
      <c r="A20737">
        <v>11659</v>
      </c>
      <c r="L20737" s="32">
        <v>17941</v>
      </c>
      <c r="M20737">
        <v>4.3085448393898003E-2</v>
      </c>
      <c r="N20737" t="s">
        <v>2435</v>
      </c>
    </row>
    <row r="20738" spans="1:14">
      <c r="A20738">
        <v>11659</v>
      </c>
      <c r="L20738" s="32">
        <v>17941</v>
      </c>
      <c r="M20738">
        <v>0.110191827422185</v>
      </c>
      <c r="N20738" t="s">
        <v>2436</v>
      </c>
    </row>
    <row r="20739" spans="1:14">
      <c r="A20739">
        <v>11659</v>
      </c>
      <c r="L20739" s="32">
        <v>17942</v>
      </c>
      <c r="M20739">
        <v>11.2413929185126</v>
      </c>
      <c r="N20739" t="s">
        <v>2434</v>
      </c>
    </row>
    <row r="20740" spans="1:14">
      <c r="A20740">
        <v>11659</v>
      </c>
      <c r="L20740" s="32">
        <v>17942</v>
      </c>
      <c r="M20740">
        <v>9.3611807980175499</v>
      </c>
      <c r="N20740" t="s">
        <v>2435</v>
      </c>
    </row>
    <row r="20741" spans="1:14">
      <c r="A20741">
        <v>11659</v>
      </c>
      <c r="L20741" s="32">
        <v>17942</v>
      </c>
      <c r="M20741">
        <v>1.5122259885020199</v>
      </c>
      <c r="N20741" t="s">
        <v>2436</v>
      </c>
    </row>
    <row r="20742" spans="1:14">
      <c r="A20742">
        <v>11659</v>
      </c>
      <c r="L20742" s="32">
        <v>17943</v>
      </c>
      <c r="M20742">
        <v>10.4968204893297</v>
      </c>
      <c r="N20742" t="s">
        <v>2434</v>
      </c>
    </row>
    <row r="20743" spans="1:14">
      <c r="A20743">
        <v>11659</v>
      </c>
      <c r="L20743" s="32">
        <v>17943</v>
      </c>
      <c r="M20743">
        <v>1.1125721576035899E-2</v>
      </c>
      <c r="N20743" t="s">
        <v>2435</v>
      </c>
    </row>
    <row r="20744" spans="1:14">
      <c r="A20744">
        <v>11659</v>
      </c>
      <c r="L20744" s="32">
        <v>17943</v>
      </c>
      <c r="M20744">
        <v>2.5619126583075098</v>
      </c>
      <c r="N20744" t="s">
        <v>2436</v>
      </c>
    </row>
    <row r="20745" spans="1:14">
      <c r="A20745">
        <v>11659</v>
      </c>
      <c r="L20745" s="32">
        <v>17944</v>
      </c>
      <c r="M20745">
        <v>0.14157874127571099</v>
      </c>
      <c r="N20745" t="s">
        <v>2434</v>
      </c>
    </row>
    <row r="20746" spans="1:14">
      <c r="A20746">
        <v>11659</v>
      </c>
      <c r="L20746" s="32">
        <v>17944</v>
      </c>
      <c r="M20746">
        <v>0</v>
      </c>
      <c r="N20746" t="s">
        <v>2435</v>
      </c>
    </row>
    <row r="20747" spans="1:14">
      <c r="A20747">
        <v>11659</v>
      </c>
      <c r="L20747" s="32">
        <v>17944</v>
      </c>
      <c r="M20747">
        <v>3.4941065401556198E-2</v>
      </c>
      <c r="N20747" t="s">
        <v>2436</v>
      </c>
    </row>
    <row r="20748" spans="1:14">
      <c r="A20748">
        <v>11659</v>
      </c>
      <c r="L20748" s="32">
        <v>17945</v>
      </c>
      <c r="M20748">
        <v>1.7701181407258499</v>
      </c>
      <c r="N20748" t="s">
        <v>2434</v>
      </c>
    </row>
    <row r="20749" spans="1:14">
      <c r="A20749">
        <v>11659</v>
      </c>
      <c r="L20749" s="32">
        <v>17945</v>
      </c>
      <c r="M20749">
        <v>0</v>
      </c>
      <c r="N20749" t="s">
        <v>2435</v>
      </c>
    </row>
    <row r="20750" spans="1:14">
      <c r="A20750">
        <v>11659</v>
      </c>
      <c r="L20750" s="32">
        <v>17945</v>
      </c>
      <c r="M20750">
        <v>0.43877788371454302</v>
      </c>
      <c r="N20750" t="s">
        <v>2436</v>
      </c>
    </row>
    <row r="20751" spans="1:14">
      <c r="A20751">
        <v>11659</v>
      </c>
      <c r="L20751" s="32">
        <v>17946</v>
      </c>
      <c r="M20751">
        <v>1.7349992682036699</v>
      </c>
      <c r="N20751" t="s">
        <v>2434</v>
      </c>
    </row>
    <row r="20752" spans="1:14">
      <c r="A20752">
        <v>11659</v>
      </c>
      <c r="L20752" s="32">
        <v>17946</v>
      </c>
      <c r="M20752">
        <v>5.80055697168863E-2</v>
      </c>
      <c r="N20752" t="s">
        <v>2435</v>
      </c>
    </row>
    <row r="20753" spans="1:14">
      <c r="A20753">
        <v>11659</v>
      </c>
      <c r="L20753" s="32">
        <v>17946</v>
      </c>
      <c r="M20753">
        <v>0.36720973916210198</v>
      </c>
      <c r="N20753" t="s">
        <v>2436</v>
      </c>
    </row>
    <row r="20754" spans="1:14">
      <c r="A20754">
        <v>11659</v>
      </c>
      <c r="L20754" s="32">
        <v>17947</v>
      </c>
      <c r="M20754">
        <v>8.7775546096920394</v>
      </c>
      <c r="N20754" t="s">
        <v>2434</v>
      </c>
    </row>
    <row r="20755" spans="1:14">
      <c r="A20755">
        <v>11659</v>
      </c>
      <c r="L20755" s="32">
        <v>17947</v>
      </c>
      <c r="M20755">
        <v>6.1750770435988898</v>
      </c>
      <c r="N20755" t="s">
        <v>2435</v>
      </c>
    </row>
    <row r="20756" spans="1:14">
      <c r="A20756">
        <v>11659</v>
      </c>
      <c r="L20756" s="32">
        <v>17947</v>
      </c>
      <c r="M20756">
        <v>4.5631505296617396</v>
      </c>
      <c r="N20756" t="s">
        <v>2436</v>
      </c>
    </row>
    <row r="20757" spans="1:14">
      <c r="A20757">
        <v>11659</v>
      </c>
      <c r="L20757" s="32">
        <v>17948</v>
      </c>
      <c r="M20757">
        <v>0.82750129089803703</v>
      </c>
      <c r="N20757" t="s">
        <v>2434</v>
      </c>
    </row>
    <row r="20758" spans="1:14">
      <c r="A20758">
        <v>11659</v>
      </c>
      <c r="L20758" s="32">
        <v>17948</v>
      </c>
      <c r="M20758">
        <v>0</v>
      </c>
      <c r="N20758" t="s">
        <v>2435</v>
      </c>
    </row>
    <row r="20759" spans="1:14">
      <c r="A20759">
        <v>11659</v>
      </c>
      <c r="L20759" s="32">
        <v>17948</v>
      </c>
      <c r="M20759">
        <v>0.25824906462658898</v>
      </c>
      <c r="N20759" t="s">
        <v>2436</v>
      </c>
    </row>
    <row r="20760" spans="1:14">
      <c r="A20760">
        <v>11659</v>
      </c>
      <c r="L20760" s="32">
        <v>17949</v>
      </c>
      <c r="M20760">
        <v>3.2578200095172201</v>
      </c>
      <c r="N20760" t="s">
        <v>2434</v>
      </c>
    </row>
    <row r="20761" spans="1:14">
      <c r="A20761">
        <v>11659</v>
      </c>
      <c r="L20761" s="32">
        <v>17949</v>
      </c>
      <c r="M20761">
        <v>2.87728131559431E-3</v>
      </c>
      <c r="N20761" t="s">
        <v>2435</v>
      </c>
    </row>
    <row r="20762" spans="1:14">
      <c r="A20762">
        <v>11659</v>
      </c>
      <c r="L20762" s="32">
        <v>17949</v>
      </c>
      <c r="M20762">
        <v>0.747263091233627</v>
      </c>
      <c r="N20762" t="s">
        <v>2436</v>
      </c>
    </row>
    <row r="20763" spans="1:14">
      <c r="A20763">
        <v>11659</v>
      </c>
      <c r="L20763" s="32">
        <v>17950</v>
      </c>
      <c r="M20763">
        <v>2.9103192085020502</v>
      </c>
      <c r="N20763" t="s">
        <v>2434</v>
      </c>
    </row>
    <row r="20764" spans="1:14">
      <c r="A20764">
        <v>11659</v>
      </c>
      <c r="L20764" s="32">
        <v>17950</v>
      </c>
      <c r="M20764">
        <v>1.85088518822425E-3</v>
      </c>
      <c r="N20764" t="s">
        <v>2435</v>
      </c>
    </row>
    <row r="20765" spans="1:14">
      <c r="A20765">
        <v>11659</v>
      </c>
      <c r="L20765" s="32">
        <v>17950</v>
      </c>
      <c r="M20765">
        <v>0.66755502816870704</v>
      </c>
      <c r="N20765" t="s">
        <v>2436</v>
      </c>
    </row>
    <row r="20766" spans="1:14">
      <c r="A20766">
        <v>11659</v>
      </c>
      <c r="L20766" s="32">
        <v>17951</v>
      </c>
      <c r="M20766">
        <v>1.1632815694407199</v>
      </c>
      <c r="N20766" t="s">
        <v>2434</v>
      </c>
    </row>
    <row r="20767" spans="1:14">
      <c r="A20767">
        <v>11659</v>
      </c>
      <c r="L20767" s="32">
        <v>17951</v>
      </c>
      <c r="M20767">
        <v>8.2327169714837504E-3</v>
      </c>
      <c r="N20767" t="s">
        <v>2435</v>
      </c>
    </row>
    <row r="20768" spans="1:14">
      <c r="A20768">
        <v>11659</v>
      </c>
      <c r="L20768" s="32">
        <v>17951</v>
      </c>
      <c r="M20768">
        <v>0.198074373613017</v>
      </c>
      <c r="N20768" t="s">
        <v>2436</v>
      </c>
    </row>
    <row r="20769" spans="1:14">
      <c r="A20769">
        <v>11659</v>
      </c>
      <c r="L20769" s="32">
        <v>17952</v>
      </c>
      <c r="M20769">
        <v>125.438606978316</v>
      </c>
      <c r="N20769" t="s">
        <v>2434</v>
      </c>
    </row>
    <row r="20770" spans="1:14">
      <c r="A20770">
        <v>11659</v>
      </c>
      <c r="L20770" s="32">
        <v>17952</v>
      </c>
      <c r="M20770">
        <v>14.881179864055801</v>
      </c>
      <c r="N20770" t="s">
        <v>2435</v>
      </c>
    </row>
    <row r="20771" spans="1:14">
      <c r="A20771">
        <v>11659</v>
      </c>
      <c r="L20771" s="32">
        <v>17952</v>
      </c>
      <c r="M20771">
        <v>41.568954257376298</v>
      </c>
      <c r="N20771" t="s">
        <v>2436</v>
      </c>
    </row>
    <row r="20772" spans="1:14">
      <c r="A20772">
        <v>11659</v>
      </c>
      <c r="L20772" s="32">
        <v>17953</v>
      </c>
      <c r="M20772">
        <v>863.22987612128099</v>
      </c>
      <c r="N20772" t="s">
        <v>2434</v>
      </c>
    </row>
    <row r="20773" spans="1:14">
      <c r="A20773">
        <v>11659</v>
      </c>
      <c r="L20773" s="32">
        <v>17953</v>
      </c>
      <c r="M20773">
        <v>125.975928196732</v>
      </c>
      <c r="N20773" t="s">
        <v>2435</v>
      </c>
    </row>
    <row r="20774" spans="1:14">
      <c r="A20774">
        <v>11659</v>
      </c>
      <c r="L20774" s="32">
        <v>17953</v>
      </c>
      <c r="M20774">
        <v>305.45939861361597</v>
      </c>
      <c r="N20774" t="s">
        <v>2436</v>
      </c>
    </row>
    <row r="20775" spans="1:14">
      <c r="A20775">
        <v>11659</v>
      </c>
      <c r="L20775" s="32">
        <v>17954</v>
      </c>
      <c r="M20775">
        <v>14.7704750830606</v>
      </c>
      <c r="N20775" t="s">
        <v>2434</v>
      </c>
    </row>
    <row r="20776" spans="1:14">
      <c r="A20776">
        <v>11659</v>
      </c>
      <c r="L20776" s="32">
        <v>17954</v>
      </c>
      <c r="M20776">
        <v>11.6619776973354</v>
      </c>
      <c r="N20776" t="s">
        <v>2435</v>
      </c>
    </row>
    <row r="20777" spans="1:14">
      <c r="A20777">
        <v>11659</v>
      </c>
      <c r="L20777" s="32">
        <v>17954</v>
      </c>
      <c r="M20777">
        <v>1.4725233922078</v>
      </c>
      <c r="N20777" t="s">
        <v>2436</v>
      </c>
    </row>
    <row r="20778" spans="1:14">
      <c r="A20778">
        <v>11659</v>
      </c>
      <c r="L20778" s="32">
        <v>17955</v>
      </c>
      <c r="M20778">
        <v>64.061863895230502</v>
      </c>
      <c r="N20778" t="s">
        <v>2434</v>
      </c>
    </row>
    <row r="20779" spans="1:14">
      <c r="A20779">
        <v>11659</v>
      </c>
      <c r="L20779" s="32">
        <v>17955</v>
      </c>
      <c r="M20779">
        <v>16.5708075867913</v>
      </c>
      <c r="N20779" t="s">
        <v>2435</v>
      </c>
    </row>
    <row r="20780" spans="1:14">
      <c r="A20780">
        <v>11659</v>
      </c>
      <c r="L20780" s="32">
        <v>17955</v>
      </c>
      <c r="M20780">
        <v>3.59596212242276</v>
      </c>
      <c r="N20780" t="s">
        <v>2436</v>
      </c>
    </row>
    <row r="20781" spans="1:14">
      <c r="A20781">
        <v>11659</v>
      </c>
      <c r="L20781" s="32">
        <v>17956</v>
      </c>
      <c r="M20781">
        <v>0.95630017481768403</v>
      </c>
      <c r="N20781" t="s">
        <v>2434</v>
      </c>
    </row>
    <row r="20782" spans="1:14">
      <c r="A20782">
        <v>11659</v>
      </c>
      <c r="L20782" s="32">
        <v>17956</v>
      </c>
      <c r="M20782">
        <v>0.20638111308308399</v>
      </c>
      <c r="N20782" t="s">
        <v>2435</v>
      </c>
    </row>
    <row r="20783" spans="1:14">
      <c r="A20783">
        <v>11659</v>
      </c>
      <c r="L20783" s="32">
        <v>17956</v>
      </c>
      <c r="M20783">
        <v>0.158743181680292</v>
      </c>
      <c r="N20783" t="s">
        <v>2436</v>
      </c>
    </row>
    <row r="20784" spans="1:14">
      <c r="A20784">
        <v>11659</v>
      </c>
      <c r="L20784" s="32">
        <v>17957</v>
      </c>
      <c r="M20784">
        <v>1.9312527665766599</v>
      </c>
      <c r="N20784" t="s">
        <v>2434</v>
      </c>
    </row>
    <row r="20785" spans="1:14">
      <c r="A20785">
        <v>11659</v>
      </c>
      <c r="L20785" s="32">
        <v>17957</v>
      </c>
      <c r="M20785">
        <v>1.0702141144903801E-2</v>
      </c>
      <c r="N20785" t="s">
        <v>2435</v>
      </c>
    </row>
    <row r="20786" spans="1:14">
      <c r="A20786">
        <v>11659</v>
      </c>
      <c r="L20786" s="32">
        <v>17957</v>
      </c>
      <c r="M20786">
        <v>0.65452338344140404</v>
      </c>
      <c r="N20786" t="s">
        <v>2436</v>
      </c>
    </row>
    <row r="20787" spans="1:14">
      <c r="A20787">
        <v>11659</v>
      </c>
      <c r="L20787" s="32">
        <v>17958</v>
      </c>
      <c r="M20787">
        <v>75.058217143086196</v>
      </c>
      <c r="N20787" t="s">
        <v>2434</v>
      </c>
    </row>
    <row r="20788" spans="1:14">
      <c r="A20788">
        <v>11659</v>
      </c>
      <c r="L20788" s="32">
        <v>17958</v>
      </c>
      <c r="M20788">
        <v>84.265221153821898</v>
      </c>
      <c r="N20788" t="s">
        <v>2435</v>
      </c>
    </row>
    <row r="20789" spans="1:14">
      <c r="A20789">
        <v>11659</v>
      </c>
      <c r="L20789" s="32">
        <v>17958</v>
      </c>
      <c r="M20789">
        <v>9.3605854394538799</v>
      </c>
      <c r="N20789" t="s">
        <v>2436</v>
      </c>
    </row>
    <row r="20790" spans="1:14">
      <c r="A20790">
        <v>11659</v>
      </c>
      <c r="L20790" s="32">
        <v>17959</v>
      </c>
      <c r="M20790">
        <v>0.95313464766566602</v>
      </c>
      <c r="N20790" t="s">
        <v>2434</v>
      </c>
    </row>
    <row r="20791" spans="1:14">
      <c r="A20791">
        <v>11659</v>
      </c>
      <c r="L20791" s="32">
        <v>17959</v>
      </c>
      <c r="M20791">
        <v>6.33328316599891E-4</v>
      </c>
      <c r="N20791" t="s">
        <v>2435</v>
      </c>
    </row>
    <row r="20792" spans="1:14">
      <c r="A20792">
        <v>11659</v>
      </c>
      <c r="L20792" s="32">
        <v>17959</v>
      </c>
      <c r="M20792">
        <v>36.565511272561402</v>
      </c>
      <c r="N20792" t="s">
        <v>2436</v>
      </c>
    </row>
    <row r="20793" spans="1:14">
      <c r="A20793">
        <v>11659</v>
      </c>
      <c r="L20793" s="32">
        <v>15836</v>
      </c>
      <c r="M20793">
        <v>958.71017917382801</v>
      </c>
      <c r="N20793" t="s">
        <v>2434</v>
      </c>
    </row>
    <row r="20794" spans="1:14">
      <c r="A20794">
        <v>11659</v>
      </c>
      <c r="L20794" s="32">
        <v>15836</v>
      </c>
      <c r="M20794">
        <v>597.32031677399198</v>
      </c>
      <c r="N20794" t="s">
        <v>2435</v>
      </c>
    </row>
    <row r="20795" spans="1:14">
      <c r="A20795">
        <v>11659</v>
      </c>
      <c r="L20795" s="32">
        <v>11295</v>
      </c>
      <c r="M20795">
        <v>338.401741570296</v>
      </c>
      <c r="N20795" t="s">
        <v>2434</v>
      </c>
    </row>
    <row r="20796" spans="1:14">
      <c r="A20796">
        <v>11659</v>
      </c>
      <c r="L20796" s="32">
        <v>11295</v>
      </c>
      <c r="M20796">
        <v>9.8594734911116806</v>
      </c>
      <c r="N20796" t="s">
        <v>2435</v>
      </c>
    </row>
    <row r="20797" spans="1:14">
      <c r="A20797">
        <v>11659</v>
      </c>
      <c r="L20797" s="32">
        <v>11296</v>
      </c>
      <c r="M20797">
        <v>399.93110740936601</v>
      </c>
      <c r="N20797" t="s">
        <v>2434</v>
      </c>
    </row>
    <row r="20798" spans="1:14">
      <c r="A20798">
        <v>11659</v>
      </c>
      <c r="L20798" s="32">
        <v>11296</v>
      </c>
      <c r="M20798">
        <v>51.730447823645903</v>
      </c>
      <c r="N20798" t="s">
        <v>2435</v>
      </c>
    </row>
    <row r="20799" spans="1:14">
      <c r="A20799">
        <v>11659</v>
      </c>
      <c r="L20799" s="32">
        <v>11297</v>
      </c>
      <c r="M20799">
        <v>17.260828796524599</v>
      </c>
      <c r="N20799" t="s">
        <v>2434</v>
      </c>
    </row>
    <row r="20800" spans="1:14">
      <c r="A20800">
        <v>11659</v>
      </c>
      <c r="L20800" s="32">
        <v>11297</v>
      </c>
      <c r="M20800">
        <v>0.193958842369509</v>
      </c>
      <c r="N20800" t="s">
        <v>2435</v>
      </c>
    </row>
    <row r="20801" spans="1:14">
      <c r="A20801">
        <v>11659</v>
      </c>
      <c r="L20801" s="32">
        <v>11298</v>
      </c>
      <c r="M20801">
        <v>159.55541314819899</v>
      </c>
      <c r="N20801" t="s">
        <v>2434</v>
      </c>
    </row>
    <row r="20802" spans="1:14">
      <c r="A20802">
        <v>11659</v>
      </c>
      <c r="L20802" s="32">
        <v>11298</v>
      </c>
      <c r="M20802">
        <v>49.614011703534501</v>
      </c>
      <c r="N20802" t="s">
        <v>2435</v>
      </c>
    </row>
    <row r="20803" spans="1:14">
      <c r="A20803">
        <v>11659</v>
      </c>
      <c r="L20803" s="32">
        <v>11237</v>
      </c>
      <c r="M20803">
        <v>5353.0733002406696</v>
      </c>
      <c r="N20803" t="s">
        <v>2434</v>
      </c>
    </row>
    <row r="20804" spans="1:14">
      <c r="A20804">
        <v>11659</v>
      </c>
      <c r="L20804" s="32">
        <v>11237</v>
      </c>
      <c r="M20804">
        <v>192.82919282019799</v>
      </c>
      <c r="N20804" t="s">
        <v>2435</v>
      </c>
    </row>
    <row r="20805" spans="1:14">
      <c r="A20805">
        <v>11659</v>
      </c>
      <c r="L20805" s="32">
        <v>11067</v>
      </c>
      <c r="M20805">
        <v>2270.5780416706398</v>
      </c>
      <c r="N20805" t="s">
        <v>2434</v>
      </c>
    </row>
    <row r="20806" spans="1:14">
      <c r="A20806">
        <v>11659</v>
      </c>
      <c r="L20806" s="32">
        <v>11067</v>
      </c>
      <c r="M20806">
        <v>600.57201507771299</v>
      </c>
      <c r="N20806" t="s">
        <v>2435</v>
      </c>
    </row>
    <row r="20807" spans="1:14">
      <c r="A20807">
        <v>11659</v>
      </c>
      <c r="L20807" s="32">
        <v>11203</v>
      </c>
      <c r="M20807">
        <v>9825.5521436878898</v>
      </c>
      <c r="N20807" t="s">
        <v>2434</v>
      </c>
    </row>
    <row r="20808" spans="1:14">
      <c r="A20808">
        <v>11659</v>
      </c>
      <c r="L20808" s="32">
        <v>11203</v>
      </c>
      <c r="M20808">
        <v>56.172592589540301</v>
      </c>
      <c r="N20808" t="s">
        <v>2435</v>
      </c>
    </row>
    <row r="20809" spans="1:14">
      <c r="A20809">
        <v>11659</v>
      </c>
      <c r="L20809" s="32">
        <v>20057</v>
      </c>
      <c r="M20809">
        <v>251.008753413303</v>
      </c>
      <c r="N20809" t="s">
        <v>2434</v>
      </c>
    </row>
    <row r="20810" spans="1:14">
      <c r="A20810">
        <v>11659</v>
      </c>
      <c r="L20810" s="32">
        <v>20057</v>
      </c>
      <c r="M20810">
        <v>7.1772141364863602</v>
      </c>
      <c r="N20810" t="s">
        <v>2435</v>
      </c>
    </row>
    <row r="20811" spans="1:14">
      <c r="A20811">
        <v>11659</v>
      </c>
      <c r="L20811" s="32">
        <v>20057</v>
      </c>
      <c r="M20811">
        <v>13.2872163178177</v>
      </c>
      <c r="N20811" t="s">
        <v>2436</v>
      </c>
    </row>
    <row r="20812" spans="1:14">
      <c r="A20812">
        <v>11659</v>
      </c>
      <c r="L20812" s="32">
        <v>11394</v>
      </c>
      <c r="M20812">
        <v>576.08184751403098</v>
      </c>
      <c r="N20812" t="s">
        <v>2434</v>
      </c>
    </row>
    <row r="20813" spans="1:14">
      <c r="A20813">
        <v>11659</v>
      </c>
      <c r="L20813" s="32">
        <v>11394</v>
      </c>
      <c r="M20813">
        <v>274.43332611469498</v>
      </c>
      <c r="N20813" t="s">
        <v>2435</v>
      </c>
    </row>
    <row r="20814" spans="1:14">
      <c r="A20814">
        <v>11659</v>
      </c>
      <c r="L20814" s="32">
        <v>14436</v>
      </c>
      <c r="M20814">
        <v>560.47979128989198</v>
      </c>
      <c r="N20814" t="s">
        <v>2434</v>
      </c>
    </row>
    <row r="20815" spans="1:14">
      <c r="A20815">
        <v>11659</v>
      </c>
      <c r="L20815" s="32">
        <v>14436</v>
      </c>
      <c r="M20815">
        <v>1178.2349092690799</v>
      </c>
      <c r="N20815" t="s">
        <v>2435</v>
      </c>
    </row>
    <row r="20816" spans="1:14">
      <c r="A20816">
        <v>11659</v>
      </c>
      <c r="L20816" s="32">
        <v>14437</v>
      </c>
      <c r="M20816">
        <v>33.925320166303599</v>
      </c>
      <c r="N20816" t="s">
        <v>2434</v>
      </c>
    </row>
    <row r="20817" spans="1:14">
      <c r="A20817">
        <v>11659</v>
      </c>
      <c r="L20817" s="32">
        <v>14437</v>
      </c>
      <c r="M20817">
        <v>42.238818000914002</v>
      </c>
      <c r="N20817" t="s">
        <v>2435</v>
      </c>
    </row>
    <row r="20818" spans="1:14">
      <c r="A20818">
        <v>11659</v>
      </c>
      <c r="L20818" s="32">
        <v>16315</v>
      </c>
      <c r="M20818">
        <v>338.17646183172201</v>
      </c>
      <c r="N20818" t="s">
        <v>2434</v>
      </c>
    </row>
    <row r="20819" spans="1:14">
      <c r="A20819">
        <v>11659</v>
      </c>
      <c r="L20819" s="32">
        <v>16315</v>
      </c>
      <c r="M20819">
        <v>80.388188835106703</v>
      </c>
      <c r="N20819" t="s">
        <v>2435</v>
      </c>
    </row>
    <row r="20820" spans="1:14">
      <c r="A20820">
        <v>11659</v>
      </c>
      <c r="L20820" s="32">
        <v>16316</v>
      </c>
      <c r="M20820">
        <v>18.2649456994437</v>
      </c>
      <c r="N20820" t="s">
        <v>2434</v>
      </c>
    </row>
    <row r="20821" spans="1:14">
      <c r="A20821">
        <v>11659</v>
      </c>
      <c r="L20821" s="32">
        <v>16316</v>
      </c>
      <c r="M20821">
        <v>14.3306198901644</v>
      </c>
      <c r="N20821" t="s">
        <v>2435</v>
      </c>
    </row>
    <row r="20822" spans="1:14">
      <c r="A20822">
        <v>11659</v>
      </c>
      <c r="L20822" s="32">
        <v>16317</v>
      </c>
      <c r="M20822">
        <v>35.244394403817701</v>
      </c>
      <c r="N20822" t="s">
        <v>2434</v>
      </c>
    </row>
    <row r="20823" spans="1:14">
      <c r="A20823">
        <v>11659</v>
      </c>
      <c r="L20823" s="32">
        <v>16317</v>
      </c>
      <c r="M20823">
        <v>17.204524233052101</v>
      </c>
      <c r="N20823" t="s">
        <v>2435</v>
      </c>
    </row>
    <row r="20824" spans="1:14">
      <c r="A20824">
        <v>11659</v>
      </c>
      <c r="L20824" s="32">
        <v>16318</v>
      </c>
      <c r="M20824">
        <v>4.5704358761273101</v>
      </c>
      <c r="N20824" t="s">
        <v>2434</v>
      </c>
    </row>
    <row r="20825" spans="1:14">
      <c r="A20825">
        <v>11659</v>
      </c>
      <c r="L20825" s="32">
        <v>16318</v>
      </c>
      <c r="M20825">
        <v>1.0169293121969101</v>
      </c>
      <c r="N20825" t="s">
        <v>2435</v>
      </c>
    </row>
    <row r="20826" spans="1:14">
      <c r="A20826">
        <v>11659</v>
      </c>
      <c r="L20826" s="32">
        <v>16319</v>
      </c>
      <c r="M20826">
        <v>3.6036075705696899</v>
      </c>
      <c r="N20826" t="s">
        <v>2434</v>
      </c>
    </row>
    <row r="20827" spans="1:14">
      <c r="A20827">
        <v>11659</v>
      </c>
      <c r="L20827" s="32">
        <v>16319</v>
      </c>
      <c r="M20827">
        <v>0.851146477376586</v>
      </c>
      <c r="N20827" t="s">
        <v>2435</v>
      </c>
    </row>
    <row r="20828" spans="1:14">
      <c r="A20828">
        <v>11659</v>
      </c>
      <c r="L20828" s="32">
        <v>19283</v>
      </c>
      <c r="M20828">
        <v>38.027614816225899</v>
      </c>
      <c r="N20828" t="s">
        <v>2434</v>
      </c>
    </row>
    <row r="20829" spans="1:14">
      <c r="A20829">
        <v>11659</v>
      </c>
      <c r="L20829" s="32">
        <v>19283</v>
      </c>
      <c r="M20829">
        <v>13.611382706661701</v>
      </c>
      <c r="N20829" t="s">
        <v>2435</v>
      </c>
    </row>
    <row r="20830" spans="1:14">
      <c r="A20830">
        <v>11659</v>
      </c>
      <c r="L20830" s="32">
        <v>19283</v>
      </c>
      <c r="M20830">
        <v>4.03870494834654</v>
      </c>
      <c r="N20830" t="s">
        <v>2436</v>
      </c>
    </row>
    <row r="20831" spans="1:14">
      <c r="A20831">
        <v>11659</v>
      </c>
      <c r="L20831" s="32">
        <v>13081</v>
      </c>
      <c r="M20831">
        <v>121.668602739055</v>
      </c>
      <c r="N20831" t="s">
        <v>2434</v>
      </c>
    </row>
    <row r="20832" spans="1:14">
      <c r="A20832">
        <v>11659</v>
      </c>
      <c r="L20832" s="32">
        <v>13081</v>
      </c>
      <c r="M20832">
        <v>22.943414808086001</v>
      </c>
      <c r="N20832" t="s">
        <v>2435</v>
      </c>
    </row>
    <row r="20833" spans="1:14">
      <c r="A20833">
        <v>11659</v>
      </c>
      <c r="L20833" s="32">
        <v>13082</v>
      </c>
      <c r="M20833">
        <v>107.15168560718</v>
      </c>
      <c r="N20833" t="s">
        <v>2434</v>
      </c>
    </row>
    <row r="20834" spans="1:14">
      <c r="A20834">
        <v>11659</v>
      </c>
      <c r="L20834" s="32">
        <v>13082</v>
      </c>
      <c r="M20834">
        <v>12.781717679208599</v>
      </c>
      <c r="N20834" t="s">
        <v>2435</v>
      </c>
    </row>
    <row r="20835" spans="1:14">
      <c r="A20835">
        <v>11659</v>
      </c>
      <c r="L20835" s="32">
        <v>13083</v>
      </c>
      <c r="M20835">
        <v>726.81519755516797</v>
      </c>
      <c r="N20835" t="s">
        <v>2434</v>
      </c>
    </row>
    <row r="20836" spans="1:14">
      <c r="A20836">
        <v>11659</v>
      </c>
      <c r="L20836" s="32">
        <v>13083</v>
      </c>
      <c r="M20836">
        <v>8.4966015058006796</v>
      </c>
      <c r="N20836" t="s">
        <v>2435</v>
      </c>
    </row>
    <row r="20837" spans="1:14">
      <c r="A20837">
        <v>11659</v>
      </c>
      <c r="L20837" s="32">
        <v>20698</v>
      </c>
      <c r="M20837">
        <v>66.901800132225802</v>
      </c>
      <c r="N20837" t="s">
        <v>2434</v>
      </c>
    </row>
    <row r="20838" spans="1:14">
      <c r="A20838">
        <v>11659</v>
      </c>
      <c r="L20838" s="32">
        <v>20698</v>
      </c>
      <c r="M20838">
        <v>31.267278361857301</v>
      </c>
      <c r="N20838" t="s">
        <v>2435</v>
      </c>
    </row>
    <row r="20839" spans="1:14">
      <c r="A20839">
        <v>11659</v>
      </c>
      <c r="L20839" s="32">
        <v>15948</v>
      </c>
      <c r="M20839">
        <v>712.19474967016697</v>
      </c>
      <c r="N20839" t="s">
        <v>2434</v>
      </c>
    </row>
    <row r="20840" spans="1:14">
      <c r="A20840">
        <v>11659</v>
      </c>
      <c r="L20840" s="32">
        <v>15948</v>
      </c>
      <c r="M20840">
        <v>379.07598300298599</v>
      </c>
      <c r="N20840" t="s">
        <v>2435</v>
      </c>
    </row>
    <row r="20841" spans="1:14">
      <c r="A20841">
        <v>11659</v>
      </c>
      <c r="L20841" s="32">
        <v>15949</v>
      </c>
      <c r="M20841">
        <v>453.21664416241299</v>
      </c>
      <c r="N20841" t="s">
        <v>2434</v>
      </c>
    </row>
    <row r="20842" spans="1:14">
      <c r="A20842">
        <v>11659</v>
      </c>
      <c r="L20842" s="32">
        <v>15949</v>
      </c>
      <c r="M20842">
        <v>219.544306275492</v>
      </c>
      <c r="N20842" t="s">
        <v>2435</v>
      </c>
    </row>
    <row r="20843" spans="1:14">
      <c r="A20843">
        <v>11659</v>
      </c>
      <c r="L20843" s="32">
        <v>17485</v>
      </c>
      <c r="M20843">
        <v>249.032788235693</v>
      </c>
      <c r="N20843" t="s">
        <v>2434</v>
      </c>
    </row>
    <row r="20844" spans="1:14">
      <c r="A20844">
        <v>11659</v>
      </c>
      <c r="L20844" s="32">
        <v>17485</v>
      </c>
      <c r="M20844">
        <v>321.03666071298898</v>
      </c>
      <c r="N20844" t="s">
        <v>2435</v>
      </c>
    </row>
    <row r="20845" spans="1:14">
      <c r="A20845">
        <v>11659</v>
      </c>
      <c r="L20845" s="32">
        <v>17485</v>
      </c>
      <c r="M20845">
        <v>3.6418231606711502E-3</v>
      </c>
      <c r="N20845" t="s">
        <v>2436</v>
      </c>
    </row>
    <row r="20846" spans="1:14">
      <c r="A20846">
        <v>11659</v>
      </c>
      <c r="L20846" s="32">
        <v>17486</v>
      </c>
      <c r="M20846">
        <v>907.70071430563405</v>
      </c>
      <c r="N20846" t="s">
        <v>2434</v>
      </c>
    </row>
    <row r="20847" spans="1:14">
      <c r="A20847">
        <v>11659</v>
      </c>
      <c r="L20847" s="32">
        <v>17486</v>
      </c>
      <c r="M20847">
        <v>1203.6383424548801</v>
      </c>
      <c r="N20847" t="s">
        <v>2435</v>
      </c>
    </row>
    <row r="20848" spans="1:14">
      <c r="A20848">
        <v>11659</v>
      </c>
      <c r="L20848" s="32">
        <v>17486</v>
      </c>
      <c r="M20848">
        <v>1.22514449047934E-2</v>
      </c>
      <c r="N20848" t="s">
        <v>2436</v>
      </c>
    </row>
    <row r="20849" spans="1:14">
      <c r="A20849">
        <v>11659</v>
      </c>
      <c r="L20849" s="32">
        <v>12987</v>
      </c>
      <c r="M20849">
        <v>798.83332786650499</v>
      </c>
      <c r="N20849" t="s">
        <v>2434</v>
      </c>
    </row>
    <row r="20850" spans="1:14">
      <c r="A20850">
        <v>11659</v>
      </c>
      <c r="L20850" s="32">
        <v>12987</v>
      </c>
      <c r="M20850">
        <v>4.75237272354856</v>
      </c>
      <c r="N20850" t="s">
        <v>2435</v>
      </c>
    </row>
    <row r="20851" spans="1:14">
      <c r="A20851">
        <v>11659</v>
      </c>
      <c r="L20851" s="32">
        <v>12987</v>
      </c>
      <c r="M20851">
        <v>2721.2101829504099</v>
      </c>
      <c r="N20851" t="s">
        <v>2436</v>
      </c>
    </row>
    <row r="20852" spans="1:14">
      <c r="A20852">
        <v>11659</v>
      </c>
      <c r="L20852" s="32">
        <v>19940</v>
      </c>
      <c r="M20852">
        <v>1539.10031337245</v>
      </c>
      <c r="N20852" t="s">
        <v>2434</v>
      </c>
    </row>
    <row r="20853" spans="1:14">
      <c r="A20853">
        <v>11659</v>
      </c>
      <c r="L20853" s="32">
        <v>19940</v>
      </c>
      <c r="M20853">
        <v>148.17626079471</v>
      </c>
      <c r="N20853" t="s">
        <v>2435</v>
      </c>
    </row>
    <row r="20854" spans="1:14">
      <c r="A20854">
        <v>11659</v>
      </c>
      <c r="L20854" s="32">
        <v>13238</v>
      </c>
      <c r="M20854">
        <v>1550.35177606703</v>
      </c>
      <c r="N20854" t="s">
        <v>2434</v>
      </c>
    </row>
    <row r="20855" spans="1:14">
      <c r="A20855">
        <v>11659</v>
      </c>
      <c r="L20855" s="32">
        <v>13238</v>
      </c>
      <c r="M20855">
        <v>29.111665851395301</v>
      </c>
      <c r="N20855" t="s">
        <v>2435</v>
      </c>
    </row>
    <row r="20856" spans="1:14">
      <c r="A20856">
        <v>11659</v>
      </c>
      <c r="L20856" s="32">
        <v>13238</v>
      </c>
      <c r="M20856">
        <v>1.5968222888303201</v>
      </c>
      <c r="N20856" t="s">
        <v>2436</v>
      </c>
    </row>
    <row r="20857" spans="1:14">
      <c r="A20857">
        <v>11659</v>
      </c>
      <c r="L20857" s="32">
        <v>13239</v>
      </c>
      <c r="M20857">
        <v>1.88832032469107</v>
      </c>
      <c r="N20857" t="s">
        <v>2434</v>
      </c>
    </row>
    <row r="20858" spans="1:14">
      <c r="A20858">
        <v>11659</v>
      </c>
      <c r="L20858" s="32">
        <v>13239</v>
      </c>
      <c r="M20858">
        <v>3.4220562961541398E-2</v>
      </c>
      <c r="N20858" t="s">
        <v>2435</v>
      </c>
    </row>
    <row r="20859" spans="1:14">
      <c r="A20859">
        <v>11659</v>
      </c>
      <c r="L20859" s="32">
        <v>13239</v>
      </c>
      <c r="M20859">
        <v>3.9849890067491101E-4</v>
      </c>
      <c r="N20859" t="s">
        <v>2436</v>
      </c>
    </row>
    <row r="20860" spans="1:14">
      <c r="A20860">
        <v>11659</v>
      </c>
      <c r="L20860" s="32">
        <v>13240</v>
      </c>
      <c r="M20860">
        <v>2.3101260311824601</v>
      </c>
      <c r="N20860" t="s">
        <v>2434</v>
      </c>
    </row>
    <row r="20861" spans="1:14">
      <c r="A20861">
        <v>11659</v>
      </c>
      <c r="L20861" s="32">
        <v>13240</v>
      </c>
      <c r="M20861">
        <v>5.9786149124662798E-2</v>
      </c>
      <c r="N20861" t="s">
        <v>2435</v>
      </c>
    </row>
    <row r="20862" spans="1:14">
      <c r="A20862">
        <v>11659</v>
      </c>
      <c r="L20862" s="32">
        <v>13240</v>
      </c>
      <c r="M20862">
        <v>2.5638194835384898E-4</v>
      </c>
      <c r="N20862" t="s">
        <v>2436</v>
      </c>
    </row>
    <row r="20863" spans="1:14">
      <c r="A20863">
        <v>11659</v>
      </c>
      <c r="L20863" s="32">
        <v>13241</v>
      </c>
      <c r="M20863">
        <v>18.869971598069</v>
      </c>
      <c r="N20863" t="s">
        <v>2434</v>
      </c>
    </row>
    <row r="20864" spans="1:14">
      <c r="A20864">
        <v>11659</v>
      </c>
      <c r="L20864" s="32">
        <v>13241</v>
      </c>
      <c r="M20864">
        <v>0.283919424839148</v>
      </c>
      <c r="N20864" t="s">
        <v>2435</v>
      </c>
    </row>
    <row r="20865" spans="1:14">
      <c r="A20865">
        <v>11659</v>
      </c>
      <c r="L20865" s="32">
        <v>13241</v>
      </c>
      <c r="M20865">
        <v>6.1887686144832497E-3</v>
      </c>
      <c r="N20865" t="s">
        <v>2436</v>
      </c>
    </row>
    <row r="20866" spans="1:14">
      <c r="A20866">
        <v>11659</v>
      </c>
      <c r="L20866" s="32">
        <v>13242</v>
      </c>
      <c r="M20866">
        <v>5.09675866121448</v>
      </c>
      <c r="N20866" t="s">
        <v>2434</v>
      </c>
    </row>
    <row r="20867" spans="1:14">
      <c r="A20867">
        <v>11659</v>
      </c>
      <c r="L20867" s="32">
        <v>13242</v>
      </c>
      <c r="M20867">
        <v>0.25931188657465398</v>
      </c>
      <c r="N20867" t="s">
        <v>2435</v>
      </c>
    </row>
    <row r="20868" spans="1:14">
      <c r="A20868">
        <v>11659</v>
      </c>
      <c r="L20868" s="32">
        <v>13242</v>
      </c>
      <c r="M20868">
        <v>5.4734099911942502E-3</v>
      </c>
      <c r="N20868" t="s">
        <v>2436</v>
      </c>
    </row>
    <row r="20869" spans="1:14">
      <c r="A20869">
        <v>11659</v>
      </c>
      <c r="L20869" s="32">
        <v>13243</v>
      </c>
      <c r="M20869">
        <v>6.4673232634171098</v>
      </c>
      <c r="N20869" t="s">
        <v>2434</v>
      </c>
    </row>
    <row r="20870" spans="1:14">
      <c r="A20870">
        <v>11659</v>
      </c>
      <c r="L20870" s="32">
        <v>13243</v>
      </c>
      <c r="M20870">
        <v>0.18493893294407501</v>
      </c>
      <c r="N20870" t="s">
        <v>2435</v>
      </c>
    </row>
    <row r="20871" spans="1:14">
      <c r="A20871">
        <v>11659</v>
      </c>
      <c r="L20871" s="32">
        <v>13243</v>
      </c>
      <c r="M20871">
        <v>1.58072360161295E-3</v>
      </c>
      <c r="N20871" t="s">
        <v>2436</v>
      </c>
    </row>
    <row r="20872" spans="1:14">
      <c r="A20872">
        <v>11659</v>
      </c>
      <c r="L20872" s="32">
        <v>13244</v>
      </c>
      <c r="M20872">
        <v>8.5490616386064406</v>
      </c>
      <c r="N20872" t="s">
        <v>2434</v>
      </c>
    </row>
    <row r="20873" spans="1:14">
      <c r="A20873">
        <v>11659</v>
      </c>
      <c r="L20873" s="32">
        <v>13244</v>
      </c>
      <c r="M20873">
        <v>8.4458840094195006E-2</v>
      </c>
      <c r="N20873" t="s">
        <v>2435</v>
      </c>
    </row>
    <row r="20874" spans="1:14">
      <c r="A20874">
        <v>11659</v>
      </c>
      <c r="L20874" s="32">
        <v>13244</v>
      </c>
      <c r="M20874">
        <v>2.8175729941403E-3</v>
      </c>
      <c r="N20874" t="s">
        <v>2436</v>
      </c>
    </row>
    <row r="20875" spans="1:14">
      <c r="A20875">
        <v>11659</v>
      </c>
      <c r="L20875" s="32">
        <v>13245</v>
      </c>
      <c r="M20875">
        <v>7.8071472169969196</v>
      </c>
      <c r="N20875" t="s">
        <v>2434</v>
      </c>
    </row>
    <row r="20876" spans="1:14">
      <c r="A20876">
        <v>11659</v>
      </c>
      <c r="L20876" s="32">
        <v>13245</v>
      </c>
      <c r="M20876">
        <v>0.20828872110702401</v>
      </c>
      <c r="N20876" t="s">
        <v>2435</v>
      </c>
    </row>
    <row r="20877" spans="1:14">
      <c r="A20877">
        <v>11659</v>
      </c>
      <c r="L20877" s="32">
        <v>13245</v>
      </c>
      <c r="M20877">
        <v>0.55231500830589897</v>
      </c>
      <c r="N20877" t="s">
        <v>2436</v>
      </c>
    </row>
    <row r="20878" spans="1:14">
      <c r="A20878">
        <v>11659</v>
      </c>
      <c r="L20878" s="32">
        <v>13246</v>
      </c>
      <c r="M20878">
        <v>8.5505671171243804</v>
      </c>
      <c r="N20878" t="s">
        <v>2434</v>
      </c>
    </row>
    <row r="20879" spans="1:14">
      <c r="A20879">
        <v>11659</v>
      </c>
      <c r="L20879" s="32">
        <v>13246</v>
      </c>
      <c r="M20879">
        <v>0.121239839526216</v>
      </c>
      <c r="N20879" t="s">
        <v>2435</v>
      </c>
    </row>
    <row r="20880" spans="1:14">
      <c r="A20880">
        <v>11659</v>
      </c>
      <c r="L20880" s="32">
        <v>13246</v>
      </c>
      <c r="M20880">
        <v>3.4555950164614303E-2</v>
      </c>
      <c r="N20880" t="s">
        <v>2436</v>
      </c>
    </row>
    <row r="20881" spans="1:14">
      <c r="A20881">
        <v>11659</v>
      </c>
      <c r="L20881" s="32">
        <v>13247</v>
      </c>
      <c r="M20881">
        <v>11.857766446118299</v>
      </c>
      <c r="N20881" t="s">
        <v>2434</v>
      </c>
    </row>
    <row r="20882" spans="1:14">
      <c r="A20882">
        <v>11659</v>
      </c>
      <c r="L20882" s="32">
        <v>13247</v>
      </c>
      <c r="M20882">
        <v>0.14823673121247299</v>
      </c>
      <c r="N20882" t="s">
        <v>2435</v>
      </c>
    </row>
    <row r="20883" spans="1:14">
      <c r="A20883">
        <v>11659</v>
      </c>
      <c r="L20883" s="32">
        <v>13247</v>
      </c>
      <c r="M20883">
        <v>9.8002713222653207E-2</v>
      </c>
      <c r="N20883" t="s">
        <v>2436</v>
      </c>
    </row>
    <row r="20884" spans="1:14">
      <c r="A20884">
        <v>11659</v>
      </c>
      <c r="L20884" s="32">
        <v>13248</v>
      </c>
      <c r="M20884">
        <v>2.3864728535701398</v>
      </c>
      <c r="N20884" t="s">
        <v>2434</v>
      </c>
    </row>
    <row r="20885" spans="1:14">
      <c r="A20885">
        <v>11659</v>
      </c>
      <c r="L20885" s="32">
        <v>13248</v>
      </c>
      <c r="M20885">
        <v>0.17357396660673799</v>
      </c>
      <c r="N20885" t="s">
        <v>2435</v>
      </c>
    </row>
    <row r="20886" spans="1:14">
      <c r="A20886">
        <v>11659</v>
      </c>
      <c r="L20886" s="32">
        <v>13248</v>
      </c>
      <c r="M20886">
        <v>1.60427343952005E-2</v>
      </c>
      <c r="N20886" t="s">
        <v>2436</v>
      </c>
    </row>
    <row r="20887" spans="1:14">
      <c r="A20887">
        <v>11659</v>
      </c>
      <c r="L20887" s="32">
        <v>13249</v>
      </c>
      <c r="M20887">
        <v>2.0172936552408798</v>
      </c>
      <c r="N20887" t="s">
        <v>2434</v>
      </c>
    </row>
    <row r="20888" spans="1:14">
      <c r="A20888">
        <v>11659</v>
      </c>
      <c r="L20888" s="32">
        <v>13249</v>
      </c>
      <c r="M20888">
        <v>2.3442338201657999E-2</v>
      </c>
      <c r="N20888" t="s">
        <v>2435</v>
      </c>
    </row>
    <row r="20889" spans="1:14">
      <c r="A20889">
        <v>11659</v>
      </c>
      <c r="L20889" s="32">
        <v>13249</v>
      </c>
      <c r="M20889">
        <v>0.16857044139577501</v>
      </c>
      <c r="N20889" t="s">
        <v>2436</v>
      </c>
    </row>
    <row r="20890" spans="1:14">
      <c r="A20890">
        <v>11659</v>
      </c>
      <c r="L20890" s="32">
        <v>13250</v>
      </c>
      <c r="M20890">
        <v>2.41260932722862</v>
      </c>
      <c r="N20890" t="s">
        <v>2434</v>
      </c>
    </row>
    <row r="20891" spans="1:14">
      <c r="A20891">
        <v>11659</v>
      </c>
      <c r="L20891" s="32">
        <v>13250</v>
      </c>
      <c r="M20891">
        <v>2.39014548774883E-2</v>
      </c>
      <c r="N20891" t="s">
        <v>2435</v>
      </c>
    </row>
    <row r="20892" spans="1:14">
      <c r="A20892">
        <v>11659</v>
      </c>
      <c r="L20892" s="32">
        <v>13250</v>
      </c>
      <c r="M20892">
        <v>0.14084639470590299</v>
      </c>
      <c r="N20892" t="s">
        <v>2436</v>
      </c>
    </row>
    <row r="20893" spans="1:14">
      <c r="A20893">
        <v>11659</v>
      </c>
      <c r="L20893" s="32">
        <v>13251</v>
      </c>
      <c r="M20893">
        <v>6.0099442262934604</v>
      </c>
      <c r="N20893" t="s">
        <v>2434</v>
      </c>
    </row>
    <row r="20894" spans="1:14">
      <c r="A20894">
        <v>11659</v>
      </c>
      <c r="L20894" s="32">
        <v>13251</v>
      </c>
      <c r="M20894">
        <v>2.31494944358464E-2</v>
      </c>
      <c r="N20894" t="s">
        <v>2435</v>
      </c>
    </row>
    <row r="20895" spans="1:14">
      <c r="A20895">
        <v>11659</v>
      </c>
      <c r="L20895" s="32">
        <v>13251</v>
      </c>
      <c r="M20895">
        <v>0.625174316741124</v>
      </c>
      <c r="N20895" t="s">
        <v>2436</v>
      </c>
    </row>
    <row r="20896" spans="1:14">
      <c r="A20896">
        <v>11659</v>
      </c>
      <c r="L20896" s="32">
        <v>13252</v>
      </c>
      <c r="M20896">
        <v>0.25865163339070602</v>
      </c>
      <c r="N20896" t="s">
        <v>2434</v>
      </c>
    </row>
    <row r="20897" spans="1:14">
      <c r="A20897">
        <v>11659</v>
      </c>
      <c r="L20897" s="32">
        <v>13252</v>
      </c>
      <c r="M20897">
        <v>0</v>
      </c>
      <c r="N20897" t="s">
        <v>2435</v>
      </c>
    </row>
    <row r="20898" spans="1:14">
      <c r="A20898">
        <v>11659</v>
      </c>
      <c r="L20898" s="32">
        <v>13252</v>
      </c>
      <c r="M20898">
        <v>1.87771722246769E-2</v>
      </c>
      <c r="N20898" t="s">
        <v>2436</v>
      </c>
    </row>
    <row r="20899" spans="1:14">
      <c r="A20899">
        <v>11659</v>
      </c>
      <c r="L20899" s="32">
        <v>13253</v>
      </c>
      <c r="M20899">
        <v>4.6368886110663601</v>
      </c>
      <c r="N20899" t="s">
        <v>2434</v>
      </c>
    </row>
    <row r="20900" spans="1:14">
      <c r="A20900">
        <v>11659</v>
      </c>
      <c r="L20900" s="32">
        <v>13253</v>
      </c>
      <c r="M20900">
        <v>2.35797056834674E-2</v>
      </c>
      <c r="N20900" t="s">
        <v>2435</v>
      </c>
    </row>
    <row r="20901" spans="1:14">
      <c r="A20901">
        <v>11659</v>
      </c>
      <c r="L20901" s="32">
        <v>13253</v>
      </c>
      <c r="M20901">
        <v>8.9489675513898706E-2</v>
      </c>
      <c r="N20901" t="s">
        <v>2436</v>
      </c>
    </row>
    <row r="20902" spans="1:14">
      <c r="A20902">
        <v>11659</v>
      </c>
      <c r="L20902" s="32">
        <v>13254</v>
      </c>
      <c r="M20902">
        <v>20.921422053348401</v>
      </c>
      <c r="N20902" t="s">
        <v>2434</v>
      </c>
    </row>
    <row r="20903" spans="1:14">
      <c r="A20903">
        <v>11659</v>
      </c>
      <c r="L20903" s="32">
        <v>13254</v>
      </c>
      <c r="M20903">
        <v>1.5836357385677899</v>
      </c>
      <c r="N20903" t="s">
        <v>2435</v>
      </c>
    </row>
    <row r="20904" spans="1:14">
      <c r="A20904">
        <v>11659</v>
      </c>
      <c r="L20904" s="32">
        <v>13254</v>
      </c>
      <c r="M20904">
        <v>8.6793224481522102E-2</v>
      </c>
      <c r="N20904" t="s">
        <v>2436</v>
      </c>
    </row>
    <row r="20905" spans="1:14">
      <c r="A20905">
        <v>11659</v>
      </c>
      <c r="L20905" s="32">
        <v>13255</v>
      </c>
      <c r="M20905">
        <v>0.15272875487182799</v>
      </c>
      <c r="N20905" t="s">
        <v>2434</v>
      </c>
    </row>
    <row r="20906" spans="1:14">
      <c r="A20906">
        <v>11659</v>
      </c>
      <c r="L20906" s="32">
        <v>13255</v>
      </c>
      <c r="M20906">
        <v>0</v>
      </c>
      <c r="N20906" t="s">
        <v>2435</v>
      </c>
    </row>
    <row r="20907" spans="1:14">
      <c r="A20907">
        <v>11659</v>
      </c>
      <c r="L20907" s="32">
        <v>13255</v>
      </c>
      <c r="M20907">
        <v>3.11169642832775E-4</v>
      </c>
      <c r="N20907" t="s">
        <v>2436</v>
      </c>
    </row>
    <row r="20908" spans="1:14">
      <c r="A20908">
        <v>11659</v>
      </c>
      <c r="L20908" s="32">
        <v>20188</v>
      </c>
      <c r="M20908">
        <v>79.235775973505497</v>
      </c>
      <c r="N20908" t="s">
        <v>2434</v>
      </c>
    </row>
    <row r="20909" spans="1:14">
      <c r="A20909">
        <v>11659</v>
      </c>
      <c r="L20909" s="32">
        <v>20188</v>
      </c>
      <c r="M20909">
        <v>371.291713654955</v>
      </c>
      <c r="N20909" t="s">
        <v>2435</v>
      </c>
    </row>
    <row r="20910" spans="1:14">
      <c r="A20910">
        <v>11659</v>
      </c>
      <c r="L20910" s="32">
        <v>13354</v>
      </c>
      <c r="M20910">
        <v>54.564241305268297</v>
      </c>
      <c r="N20910" t="s">
        <v>2434</v>
      </c>
    </row>
    <row r="20911" spans="1:14">
      <c r="A20911">
        <v>11659</v>
      </c>
      <c r="L20911" s="32">
        <v>13354</v>
      </c>
      <c r="M20911">
        <v>11.0891109041285</v>
      </c>
      <c r="N20911" t="s">
        <v>2435</v>
      </c>
    </row>
    <row r="20912" spans="1:14">
      <c r="A20912">
        <v>11659</v>
      </c>
      <c r="L20912" s="32">
        <v>14465</v>
      </c>
      <c r="M20912">
        <v>4.5233020508490602</v>
      </c>
      <c r="N20912" t="s">
        <v>2434</v>
      </c>
    </row>
    <row r="20913" spans="1:14">
      <c r="A20913">
        <v>11659</v>
      </c>
      <c r="L20913" s="32">
        <v>14465</v>
      </c>
      <c r="M20913">
        <v>12.515518485155001</v>
      </c>
      <c r="N20913" t="s">
        <v>2435</v>
      </c>
    </row>
    <row r="20914" spans="1:14">
      <c r="A20914">
        <v>11659</v>
      </c>
      <c r="L20914" s="32">
        <v>14764</v>
      </c>
      <c r="M20914">
        <v>99.132701526281593</v>
      </c>
      <c r="N20914" t="s">
        <v>2434</v>
      </c>
    </row>
    <row r="20915" spans="1:14">
      <c r="A20915">
        <v>11659</v>
      </c>
      <c r="L20915" s="32">
        <v>14764</v>
      </c>
      <c r="M20915">
        <v>128.74275421588999</v>
      </c>
      <c r="N20915" t="s">
        <v>2435</v>
      </c>
    </row>
    <row r="20916" spans="1:14">
      <c r="A20916">
        <v>11659</v>
      </c>
      <c r="L20916" s="32">
        <v>15661</v>
      </c>
      <c r="M20916">
        <v>484.55856795907602</v>
      </c>
      <c r="N20916" t="s">
        <v>2434</v>
      </c>
    </row>
    <row r="20917" spans="1:14">
      <c r="A20917">
        <v>11659</v>
      </c>
      <c r="L20917" s="32">
        <v>15661</v>
      </c>
      <c r="M20917">
        <v>208.33470357769201</v>
      </c>
      <c r="N20917" t="s">
        <v>2435</v>
      </c>
    </row>
    <row r="20918" spans="1:14">
      <c r="A20918">
        <v>11659</v>
      </c>
      <c r="L20918" s="32">
        <v>11250</v>
      </c>
      <c r="M20918">
        <v>539.38993160200096</v>
      </c>
      <c r="N20918" t="s">
        <v>2434</v>
      </c>
    </row>
    <row r="20919" spans="1:14">
      <c r="A20919">
        <v>11659</v>
      </c>
      <c r="L20919" s="32">
        <v>11250</v>
      </c>
      <c r="M20919">
        <v>38.954368644006003</v>
      </c>
      <c r="N20919" t="s">
        <v>2435</v>
      </c>
    </row>
    <row r="20920" spans="1:14">
      <c r="A20920">
        <v>11659</v>
      </c>
      <c r="L20920" s="32">
        <v>11250</v>
      </c>
      <c r="M20920">
        <v>2.3427468666647501E-4</v>
      </c>
      <c r="N20920" t="s">
        <v>2436</v>
      </c>
    </row>
    <row r="20921" spans="1:14">
      <c r="A20921">
        <v>11659</v>
      </c>
      <c r="L20921" s="32">
        <v>19809</v>
      </c>
      <c r="M20921">
        <v>773.06219213403404</v>
      </c>
      <c r="N20921" t="s">
        <v>2434</v>
      </c>
    </row>
    <row r="20922" spans="1:14">
      <c r="A20922">
        <v>11659</v>
      </c>
      <c r="L20922" s="32">
        <v>19809</v>
      </c>
      <c r="M20922">
        <v>279.476795697081</v>
      </c>
      <c r="N20922" t="s">
        <v>2435</v>
      </c>
    </row>
    <row r="20923" spans="1:14">
      <c r="A20923">
        <v>11659</v>
      </c>
      <c r="L20923" s="32">
        <v>19809</v>
      </c>
      <c r="M20923">
        <v>1.2683532264694799E-3</v>
      </c>
      <c r="N20923" t="s">
        <v>2436</v>
      </c>
    </row>
    <row r="20924" spans="1:14">
      <c r="A20924">
        <v>11659</v>
      </c>
      <c r="L20924" s="32">
        <v>18330</v>
      </c>
      <c r="M20924">
        <v>13.9508099532598</v>
      </c>
      <c r="N20924" t="s">
        <v>2434</v>
      </c>
    </row>
    <row r="20925" spans="1:14">
      <c r="A20925">
        <v>11659</v>
      </c>
      <c r="L20925" s="32">
        <v>18330</v>
      </c>
      <c r="M20925">
        <v>10.216292155313701</v>
      </c>
      <c r="N20925" t="s">
        <v>2435</v>
      </c>
    </row>
    <row r="20926" spans="1:14">
      <c r="A20926">
        <v>11659</v>
      </c>
      <c r="L20926" s="32">
        <v>20062</v>
      </c>
      <c r="M20926">
        <v>10.672840889130001</v>
      </c>
      <c r="N20926" t="s">
        <v>2434</v>
      </c>
    </row>
    <row r="20927" spans="1:14">
      <c r="A20927">
        <v>11659</v>
      </c>
      <c r="L20927" s="32">
        <v>20062</v>
      </c>
      <c r="M20927">
        <v>4.5353990009500702</v>
      </c>
      <c r="N20927" t="s">
        <v>2435</v>
      </c>
    </row>
    <row r="20928" spans="1:14">
      <c r="A20928">
        <v>11659</v>
      </c>
      <c r="L20928" s="32">
        <v>20062</v>
      </c>
      <c r="M20928">
        <v>1.40733021912713</v>
      </c>
      <c r="N20928" t="s">
        <v>2436</v>
      </c>
    </row>
    <row r="20929" spans="1:14">
      <c r="A20929">
        <v>11659</v>
      </c>
      <c r="L20929" s="32">
        <v>15329</v>
      </c>
      <c r="M20929">
        <v>711.35684188327605</v>
      </c>
      <c r="N20929" t="s">
        <v>2434</v>
      </c>
    </row>
    <row r="20930" spans="1:14">
      <c r="A20930">
        <v>11659</v>
      </c>
      <c r="L20930" s="32">
        <v>15329</v>
      </c>
      <c r="M20930">
        <v>105.447131059284</v>
      </c>
      <c r="N20930" t="s">
        <v>2435</v>
      </c>
    </row>
    <row r="20931" spans="1:14">
      <c r="A20931">
        <v>11659</v>
      </c>
      <c r="L20931" s="32">
        <v>15076</v>
      </c>
      <c r="M20931">
        <v>59.850630184558497</v>
      </c>
      <c r="N20931" t="s">
        <v>2434</v>
      </c>
    </row>
    <row r="20932" spans="1:14">
      <c r="A20932">
        <v>11659</v>
      </c>
      <c r="L20932" s="32">
        <v>15076</v>
      </c>
      <c r="M20932">
        <v>215.956724044255</v>
      </c>
      <c r="N20932" t="s">
        <v>2435</v>
      </c>
    </row>
    <row r="20933" spans="1:14">
      <c r="A20933">
        <v>11659</v>
      </c>
      <c r="L20933" s="32">
        <v>15077</v>
      </c>
      <c r="M20933">
        <v>6.2717769573239996</v>
      </c>
      <c r="N20933" t="s">
        <v>2434</v>
      </c>
    </row>
    <row r="20934" spans="1:14">
      <c r="A20934">
        <v>11659</v>
      </c>
      <c r="L20934" s="32">
        <v>15077</v>
      </c>
      <c r="M20934">
        <v>10.1366833779903</v>
      </c>
      <c r="N20934" t="s">
        <v>2435</v>
      </c>
    </row>
    <row r="20935" spans="1:14">
      <c r="A20935">
        <v>11659</v>
      </c>
      <c r="L20935" s="32">
        <v>15078</v>
      </c>
      <c r="M20935">
        <v>3.5193848542311201</v>
      </c>
      <c r="N20935" t="s">
        <v>2434</v>
      </c>
    </row>
    <row r="20936" spans="1:14">
      <c r="A20936">
        <v>11659</v>
      </c>
      <c r="L20936" s="32">
        <v>15078</v>
      </c>
      <c r="M20936">
        <v>3.45656680508143</v>
      </c>
      <c r="N20936" t="s">
        <v>2435</v>
      </c>
    </row>
    <row r="20937" spans="1:14">
      <c r="A20937">
        <v>11659</v>
      </c>
      <c r="L20937" s="32">
        <v>15079</v>
      </c>
      <c r="M20937">
        <v>273.54834903823399</v>
      </c>
      <c r="N20937" t="s">
        <v>2434</v>
      </c>
    </row>
    <row r="20938" spans="1:14">
      <c r="A20938">
        <v>11659</v>
      </c>
      <c r="L20938" s="32">
        <v>15079</v>
      </c>
      <c r="M20938">
        <v>346.91676638614098</v>
      </c>
      <c r="N20938" t="s">
        <v>2435</v>
      </c>
    </row>
    <row r="20939" spans="1:14">
      <c r="A20939">
        <v>11659</v>
      </c>
      <c r="L20939" s="32">
        <v>15080</v>
      </c>
      <c r="M20939">
        <v>6.9966629914124798</v>
      </c>
      <c r="N20939" t="s">
        <v>2434</v>
      </c>
    </row>
    <row r="20940" spans="1:14">
      <c r="A20940">
        <v>11659</v>
      </c>
      <c r="L20940" s="32">
        <v>15080</v>
      </c>
      <c r="M20940">
        <v>4.3849552785910504</v>
      </c>
      <c r="N20940" t="s">
        <v>2435</v>
      </c>
    </row>
    <row r="20941" spans="1:14">
      <c r="A20941">
        <v>11659</v>
      </c>
      <c r="L20941" s="32">
        <v>15081</v>
      </c>
      <c r="M20941">
        <v>255.48420062693799</v>
      </c>
      <c r="N20941" t="s">
        <v>2434</v>
      </c>
    </row>
    <row r="20942" spans="1:14">
      <c r="A20942">
        <v>11659</v>
      </c>
      <c r="L20942" s="32">
        <v>15081</v>
      </c>
      <c r="M20942">
        <v>243.54319443649501</v>
      </c>
      <c r="N20942" t="s">
        <v>2435</v>
      </c>
    </row>
    <row r="20943" spans="1:14">
      <c r="A20943">
        <v>11659</v>
      </c>
      <c r="L20943" s="32">
        <v>15082</v>
      </c>
      <c r="M20943">
        <v>13.9825854338919</v>
      </c>
      <c r="N20943" t="s">
        <v>2434</v>
      </c>
    </row>
    <row r="20944" spans="1:14">
      <c r="A20944">
        <v>11659</v>
      </c>
      <c r="L20944" s="32">
        <v>15082</v>
      </c>
      <c r="M20944">
        <v>12.9169373388974</v>
      </c>
      <c r="N20944" t="s">
        <v>2435</v>
      </c>
    </row>
    <row r="20945" spans="1:14">
      <c r="A20945">
        <v>11659</v>
      </c>
      <c r="L20945" s="32">
        <v>15083</v>
      </c>
      <c r="M20945">
        <v>276.66599474857401</v>
      </c>
      <c r="N20945" t="s">
        <v>2434</v>
      </c>
    </row>
    <row r="20946" spans="1:14">
      <c r="A20946">
        <v>11659</v>
      </c>
      <c r="L20946" s="32">
        <v>15083</v>
      </c>
      <c r="M20946">
        <v>10.1204959741197</v>
      </c>
      <c r="N20946" t="s">
        <v>2435</v>
      </c>
    </row>
    <row r="20947" spans="1:14">
      <c r="A20947">
        <v>11659</v>
      </c>
      <c r="L20947" s="32">
        <v>15083</v>
      </c>
      <c r="M20947">
        <v>51.712233945424899</v>
      </c>
      <c r="N20947" t="s">
        <v>2436</v>
      </c>
    </row>
    <row r="20948" spans="1:14">
      <c r="A20948">
        <v>11659</v>
      </c>
      <c r="L20948" s="32">
        <v>15084</v>
      </c>
      <c r="M20948">
        <v>410.97369415765701</v>
      </c>
      <c r="N20948" t="s">
        <v>2434</v>
      </c>
    </row>
    <row r="20949" spans="1:14">
      <c r="A20949">
        <v>11659</v>
      </c>
      <c r="L20949" s="32">
        <v>15084</v>
      </c>
      <c r="M20949">
        <v>750.01877952713801</v>
      </c>
      <c r="N20949" t="s">
        <v>2435</v>
      </c>
    </row>
    <row r="20950" spans="1:14">
      <c r="A20950">
        <v>11659</v>
      </c>
      <c r="L20950" s="32">
        <v>14781</v>
      </c>
      <c r="M20950">
        <v>73.769810349337604</v>
      </c>
      <c r="N20950" t="s">
        <v>2434</v>
      </c>
    </row>
    <row r="20951" spans="1:14">
      <c r="A20951">
        <v>11659</v>
      </c>
      <c r="L20951" s="32">
        <v>14781</v>
      </c>
      <c r="M20951">
        <v>343.213024493398</v>
      </c>
      <c r="N20951" t="s">
        <v>2435</v>
      </c>
    </row>
    <row r="20952" spans="1:14">
      <c r="A20952">
        <v>11659</v>
      </c>
      <c r="L20952" s="32">
        <v>14399</v>
      </c>
      <c r="M20952">
        <v>64.505430686870497</v>
      </c>
      <c r="N20952" t="s">
        <v>2434</v>
      </c>
    </row>
    <row r="20953" spans="1:14">
      <c r="A20953">
        <v>11659</v>
      </c>
      <c r="L20953" s="32">
        <v>14399</v>
      </c>
      <c r="M20953">
        <v>49.135852624218401</v>
      </c>
      <c r="N20953" t="s">
        <v>2435</v>
      </c>
    </row>
    <row r="20954" spans="1:14">
      <c r="A20954">
        <v>11659</v>
      </c>
      <c r="L20954" s="32">
        <v>14399</v>
      </c>
      <c r="M20954">
        <v>0.54385337150035196</v>
      </c>
      <c r="N20954" t="s">
        <v>2436</v>
      </c>
    </row>
    <row r="20955" spans="1:14">
      <c r="A20955">
        <v>11659</v>
      </c>
      <c r="L20955" s="32">
        <v>18141</v>
      </c>
      <c r="M20955">
        <v>274.94554763047802</v>
      </c>
      <c r="N20955" t="s">
        <v>2434</v>
      </c>
    </row>
    <row r="20956" spans="1:14">
      <c r="A20956">
        <v>11659</v>
      </c>
      <c r="L20956" s="32">
        <v>18141</v>
      </c>
      <c r="M20956">
        <v>729.90835732297296</v>
      </c>
      <c r="N20956" t="s">
        <v>2435</v>
      </c>
    </row>
    <row r="20957" spans="1:14">
      <c r="A20957">
        <v>11659</v>
      </c>
      <c r="L20957" s="32">
        <v>18142</v>
      </c>
      <c r="M20957">
        <v>11.722466583604</v>
      </c>
      <c r="N20957" t="s">
        <v>2434</v>
      </c>
    </row>
    <row r="20958" spans="1:14">
      <c r="A20958">
        <v>11659</v>
      </c>
      <c r="L20958" s="32">
        <v>18142</v>
      </c>
      <c r="M20958">
        <v>0.33745789146102201</v>
      </c>
      <c r="N20958" t="s">
        <v>2435</v>
      </c>
    </row>
    <row r="20959" spans="1:14">
      <c r="A20959">
        <v>11659</v>
      </c>
      <c r="L20959" s="32">
        <v>17185</v>
      </c>
      <c r="M20959">
        <v>218.04811056322399</v>
      </c>
      <c r="N20959" t="s">
        <v>2434</v>
      </c>
    </row>
    <row r="20960" spans="1:14">
      <c r="A20960">
        <v>11659</v>
      </c>
      <c r="L20960" s="32">
        <v>17185</v>
      </c>
      <c r="M20960">
        <v>49.1797685105375</v>
      </c>
      <c r="N20960" t="s">
        <v>2435</v>
      </c>
    </row>
    <row r="20961" spans="1:14">
      <c r="A20961">
        <v>11659</v>
      </c>
      <c r="L20961" s="32">
        <v>17186</v>
      </c>
      <c r="M20961">
        <v>93.687778817208397</v>
      </c>
      <c r="N20961" t="s">
        <v>2434</v>
      </c>
    </row>
    <row r="20962" spans="1:14">
      <c r="A20962">
        <v>11659</v>
      </c>
      <c r="L20962" s="32">
        <v>17186</v>
      </c>
      <c r="M20962">
        <v>19.750524281719699</v>
      </c>
      <c r="N20962" t="s">
        <v>2435</v>
      </c>
    </row>
    <row r="20963" spans="1:14">
      <c r="A20963">
        <v>11659</v>
      </c>
      <c r="L20963" s="32">
        <v>17187</v>
      </c>
      <c r="M20963">
        <v>351.693475716877</v>
      </c>
      <c r="N20963" t="s">
        <v>2434</v>
      </c>
    </row>
    <row r="20964" spans="1:14">
      <c r="A20964">
        <v>11659</v>
      </c>
      <c r="L20964" s="32">
        <v>17187</v>
      </c>
      <c r="M20964">
        <v>8.8857654315414898</v>
      </c>
      <c r="N20964" t="s">
        <v>2435</v>
      </c>
    </row>
    <row r="20965" spans="1:14">
      <c r="A20965">
        <v>11659</v>
      </c>
      <c r="L20965" s="32">
        <v>19227</v>
      </c>
      <c r="M20965">
        <v>9.7595887722318402</v>
      </c>
      <c r="N20965" t="s">
        <v>2434</v>
      </c>
    </row>
    <row r="20966" spans="1:14">
      <c r="A20966">
        <v>11659</v>
      </c>
      <c r="L20966" s="32">
        <v>19227</v>
      </c>
      <c r="M20966">
        <v>9.5697309968244095</v>
      </c>
      <c r="N20966" t="s">
        <v>2435</v>
      </c>
    </row>
    <row r="20967" spans="1:14">
      <c r="A20967">
        <v>11659</v>
      </c>
      <c r="L20967" s="32">
        <v>19494</v>
      </c>
      <c r="M20967">
        <v>114.506496483791</v>
      </c>
      <c r="N20967" t="s">
        <v>2434</v>
      </c>
    </row>
    <row r="20968" spans="1:14">
      <c r="A20968">
        <v>11659</v>
      </c>
      <c r="L20968" s="32">
        <v>19494</v>
      </c>
      <c r="M20968">
        <v>168.186417105033</v>
      </c>
      <c r="N20968" t="s">
        <v>2435</v>
      </c>
    </row>
    <row r="20969" spans="1:14">
      <c r="A20969">
        <v>11659</v>
      </c>
      <c r="L20969" s="32">
        <v>19494</v>
      </c>
      <c r="M20969">
        <v>17.052914926155601</v>
      </c>
      <c r="N20969" t="s">
        <v>2436</v>
      </c>
    </row>
    <row r="20970" spans="1:14">
      <c r="A20970">
        <v>11659</v>
      </c>
      <c r="L20970" s="32">
        <v>16280</v>
      </c>
      <c r="M20970">
        <v>34.021443042012997</v>
      </c>
      <c r="N20970" t="s">
        <v>2434</v>
      </c>
    </row>
    <row r="20971" spans="1:14">
      <c r="A20971">
        <v>11659</v>
      </c>
      <c r="L20971" s="32">
        <v>16280</v>
      </c>
      <c r="M20971">
        <v>14.032805434585001</v>
      </c>
      <c r="N20971" t="s">
        <v>2435</v>
      </c>
    </row>
    <row r="20972" spans="1:14">
      <c r="A20972">
        <v>11659</v>
      </c>
      <c r="L20972" s="32">
        <v>15670</v>
      </c>
      <c r="M20972">
        <v>52.412358763335497</v>
      </c>
      <c r="N20972" t="s">
        <v>2434</v>
      </c>
    </row>
    <row r="20973" spans="1:14">
      <c r="A20973">
        <v>11659</v>
      </c>
      <c r="L20973" s="32">
        <v>15670</v>
      </c>
      <c r="M20973">
        <v>57.341682514723701</v>
      </c>
      <c r="N20973" t="s">
        <v>2435</v>
      </c>
    </row>
    <row r="20974" spans="1:14">
      <c r="A20974">
        <v>11659</v>
      </c>
      <c r="L20974" s="32">
        <v>15670</v>
      </c>
      <c r="M20974">
        <v>2.3169590975669698</v>
      </c>
      <c r="N20974" t="s">
        <v>2436</v>
      </c>
    </row>
    <row r="20975" spans="1:14">
      <c r="A20975">
        <v>11659</v>
      </c>
      <c r="L20975" s="32">
        <v>14791</v>
      </c>
      <c r="M20975">
        <v>125.382325984459</v>
      </c>
      <c r="N20975" t="s">
        <v>2434</v>
      </c>
    </row>
    <row r="20976" spans="1:14">
      <c r="A20976">
        <v>11659</v>
      </c>
      <c r="L20976" s="32">
        <v>14791</v>
      </c>
      <c r="M20976">
        <v>401.439581721894</v>
      </c>
      <c r="N20976" t="s">
        <v>2435</v>
      </c>
    </row>
    <row r="20977" spans="1:14">
      <c r="A20977">
        <v>11659</v>
      </c>
      <c r="L20977" s="32">
        <v>15448</v>
      </c>
      <c r="M20977">
        <v>736.98483238412803</v>
      </c>
      <c r="N20977" t="s">
        <v>2434</v>
      </c>
    </row>
    <row r="20978" spans="1:14">
      <c r="A20978">
        <v>11659</v>
      </c>
      <c r="L20978" s="32">
        <v>15448</v>
      </c>
      <c r="M20978">
        <v>11.1897244563851</v>
      </c>
      <c r="N20978" t="s">
        <v>2435</v>
      </c>
    </row>
    <row r="20979" spans="1:14">
      <c r="A20979">
        <v>11659</v>
      </c>
      <c r="L20979" s="32">
        <v>15449</v>
      </c>
      <c r="M20979">
        <v>717.13512541389105</v>
      </c>
      <c r="N20979" t="s">
        <v>2434</v>
      </c>
    </row>
    <row r="20980" spans="1:14">
      <c r="A20980">
        <v>11659</v>
      </c>
      <c r="L20980" s="32">
        <v>15449</v>
      </c>
      <c r="M20980">
        <v>10.4250011216683</v>
      </c>
      <c r="N20980" t="s">
        <v>2435</v>
      </c>
    </row>
    <row r="20981" spans="1:14">
      <c r="A20981">
        <v>11659</v>
      </c>
      <c r="L20981" s="32">
        <v>19117</v>
      </c>
      <c r="M20981">
        <v>565.04713332951201</v>
      </c>
      <c r="N20981" t="s">
        <v>2434</v>
      </c>
    </row>
    <row r="20982" spans="1:14">
      <c r="A20982">
        <v>11659</v>
      </c>
      <c r="L20982" s="32">
        <v>19117</v>
      </c>
      <c r="M20982">
        <v>153.627175988857</v>
      </c>
      <c r="N20982" t="s">
        <v>2435</v>
      </c>
    </row>
    <row r="20983" spans="1:14">
      <c r="A20983">
        <v>11659</v>
      </c>
      <c r="L20983" s="32">
        <v>19118</v>
      </c>
      <c r="M20983">
        <v>975.73811855604094</v>
      </c>
      <c r="N20983" t="s">
        <v>2434</v>
      </c>
    </row>
    <row r="20984" spans="1:14">
      <c r="A20984">
        <v>11659</v>
      </c>
      <c r="L20984" s="32">
        <v>19118</v>
      </c>
      <c r="M20984">
        <v>268.40791585026398</v>
      </c>
      <c r="N20984" t="s">
        <v>2435</v>
      </c>
    </row>
    <row r="20985" spans="1:14">
      <c r="A20985">
        <v>11659</v>
      </c>
      <c r="L20985" s="32">
        <v>14570</v>
      </c>
      <c r="M20985">
        <v>288.91241927788298</v>
      </c>
      <c r="N20985" t="s">
        <v>2434</v>
      </c>
    </row>
    <row r="20986" spans="1:14">
      <c r="A20986">
        <v>11659</v>
      </c>
      <c r="L20986" s="32">
        <v>14570</v>
      </c>
      <c r="M20986">
        <v>204.37305982237899</v>
      </c>
      <c r="N20986" t="s">
        <v>2435</v>
      </c>
    </row>
    <row r="20987" spans="1:14">
      <c r="A20987">
        <v>11659</v>
      </c>
      <c r="L20987" s="32">
        <v>14571</v>
      </c>
      <c r="M20987">
        <v>7.5711038851396903</v>
      </c>
      <c r="N20987" t="s">
        <v>2434</v>
      </c>
    </row>
    <row r="20988" spans="1:14">
      <c r="A20988">
        <v>11659</v>
      </c>
      <c r="L20988" s="32">
        <v>14571</v>
      </c>
      <c r="M20988">
        <v>3.6889935557343598</v>
      </c>
      <c r="N20988" t="s">
        <v>2435</v>
      </c>
    </row>
    <row r="20989" spans="1:14">
      <c r="A20989">
        <v>11659</v>
      </c>
      <c r="L20989" s="32">
        <v>14572</v>
      </c>
      <c r="M20989">
        <v>0.68180618922798597</v>
      </c>
      <c r="N20989" t="s">
        <v>2434</v>
      </c>
    </row>
    <row r="20990" spans="1:14">
      <c r="A20990">
        <v>11659</v>
      </c>
      <c r="L20990" s="32">
        <v>14572</v>
      </c>
      <c r="M20990">
        <v>6.8179432622880497E-3</v>
      </c>
      <c r="N20990" t="s">
        <v>2435</v>
      </c>
    </row>
    <row r="20991" spans="1:14">
      <c r="A20991">
        <v>11659</v>
      </c>
      <c r="L20991" s="32">
        <v>15888</v>
      </c>
      <c r="M20991">
        <v>1354.26977953302</v>
      </c>
      <c r="N20991" t="s">
        <v>2434</v>
      </c>
    </row>
    <row r="20992" spans="1:14">
      <c r="A20992">
        <v>11659</v>
      </c>
      <c r="L20992" s="32">
        <v>15888</v>
      </c>
      <c r="M20992">
        <v>489.60527414084299</v>
      </c>
      <c r="N20992" t="s">
        <v>2435</v>
      </c>
    </row>
    <row r="20993" spans="1:14">
      <c r="A20993">
        <v>11659</v>
      </c>
      <c r="L20993" s="32">
        <v>15889</v>
      </c>
      <c r="M20993">
        <v>50.154635064784998</v>
      </c>
      <c r="N20993" t="s">
        <v>2434</v>
      </c>
    </row>
    <row r="20994" spans="1:14">
      <c r="A20994">
        <v>11659</v>
      </c>
      <c r="L20994" s="32">
        <v>15889</v>
      </c>
      <c r="M20994">
        <v>43.1725343082216</v>
      </c>
      <c r="N20994" t="s">
        <v>2435</v>
      </c>
    </row>
    <row r="20995" spans="1:14">
      <c r="A20995">
        <v>11659</v>
      </c>
      <c r="L20995" s="32">
        <v>15890</v>
      </c>
      <c r="M20995">
        <v>0.45775874572641301</v>
      </c>
      <c r="N20995" t="s">
        <v>2434</v>
      </c>
    </row>
    <row r="20996" spans="1:14">
      <c r="A20996">
        <v>11659</v>
      </c>
      <c r="L20996" s="32">
        <v>15890</v>
      </c>
      <c r="M20996">
        <v>0</v>
      </c>
      <c r="N20996" t="s">
        <v>2435</v>
      </c>
    </row>
    <row r="20997" spans="1:14">
      <c r="A20997">
        <v>11659</v>
      </c>
      <c r="L20997" s="32">
        <v>17235</v>
      </c>
      <c r="M20997">
        <v>4.5732537233657604</v>
      </c>
      <c r="N20997" t="s">
        <v>2434</v>
      </c>
    </row>
    <row r="20998" spans="1:14">
      <c r="A20998">
        <v>11659</v>
      </c>
      <c r="L20998" s="32">
        <v>19714</v>
      </c>
      <c r="M20998">
        <v>256.55366492335099</v>
      </c>
      <c r="N20998" t="s">
        <v>2434</v>
      </c>
    </row>
    <row r="20999" spans="1:14">
      <c r="A20999">
        <v>11659</v>
      </c>
      <c r="L20999" s="32">
        <v>19714</v>
      </c>
      <c r="M20999">
        <v>656.49714346864596</v>
      </c>
      <c r="N20999" t="s">
        <v>2435</v>
      </c>
    </row>
    <row r="21000" spans="1:14">
      <c r="A21000">
        <v>11659</v>
      </c>
      <c r="L21000" s="32">
        <v>20866</v>
      </c>
      <c r="M21000">
        <v>2822.24566185511</v>
      </c>
      <c r="N21000" t="s">
        <v>2434</v>
      </c>
    </row>
    <row r="21001" spans="1:14">
      <c r="A21001">
        <v>11659</v>
      </c>
      <c r="L21001" s="32">
        <v>20866</v>
      </c>
      <c r="M21001">
        <v>690.26041740480002</v>
      </c>
      <c r="N21001" t="s">
        <v>2435</v>
      </c>
    </row>
    <row r="21002" spans="1:14">
      <c r="A21002">
        <v>11659</v>
      </c>
      <c r="L21002" s="32">
        <v>20068</v>
      </c>
      <c r="M21002">
        <v>66.881417492679503</v>
      </c>
      <c r="N21002" t="s">
        <v>2434</v>
      </c>
    </row>
    <row r="21003" spans="1:14">
      <c r="A21003">
        <v>11659</v>
      </c>
      <c r="L21003" s="32">
        <v>20068</v>
      </c>
      <c r="M21003">
        <v>66.338016804501095</v>
      </c>
      <c r="N21003" t="s">
        <v>2435</v>
      </c>
    </row>
    <row r="21004" spans="1:14">
      <c r="A21004">
        <v>11659</v>
      </c>
      <c r="L21004" s="32">
        <v>20068</v>
      </c>
      <c r="M21004">
        <v>5.9838342628433097</v>
      </c>
      <c r="N21004" t="s">
        <v>2436</v>
      </c>
    </row>
    <row r="21005" spans="1:14">
      <c r="A21005">
        <v>11659</v>
      </c>
      <c r="L21005" s="32">
        <v>15985</v>
      </c>
      <c r="M21005">
        <v>277.66128191468903</v>
      </c>
      <c r="N21005" t="s">
        <v>2434</v>
      </c>
    </row>
    <row r="21006" spans="1:14">
      <c r="A21006">
        <v>11659</v>
      </c>
      <c r="L21006" s="32">
        <v>15985</v>
      </c>
      <c r="M21006">
        <v>229.535869974072</v>
      </c>
      <c r="N21006" t="s">
        <v>2435</v>
      </c>
    </row>
    <row r="21007" spans="1:14">
      <c r="A21007">
        <v>11659</v>
      </c>
      <c r="L21007" s="32">
        <v>15985</v>
      </c>
      <c r="M21007">
        <v>28.101511514948601</v>
      </c>
      <c r="N21007" t="s">
        <v>2436</v>
      </c>
    </row>
    <row r="21008" spans="1:14">
      <c r="A21008">
        <v>11659</v>
      </c>
      <c r="L21008" s="32">
        <v>16183</v>
      </c>
      <c r="M21008">
        <v>91.580406429721407</v>
      </c>
      <c r="N21008" t="s">
        <v>2434</v>
      </c>
    </row>
    <row r="21009" spans="1:14">
      <c r="A21009">
        <v>11659</v>
      </c>
      <c r="L21009" s="32">
        <v>16183</v>
      </c>
      <c r="M21009">
        <v>21.179822989171399</v>
      </c>
      <c r="N21009" t="s">
        <v>2435</v>
      </c>
    </row>
    <row r="21010" spans="1:14">
      <c r="A21010">
        <v>11659</v>
      </c>
      <c r="L21010" s="32">
        <v>16184</v>
      </c>
      <c r="M21010">
        <v>90.820237743947303</v>
      </c>
      <c r="N21010" t="s">
        <v>2434</v>
      </c>
    </row>
    <row r="21011" spans="1:14">
      <c r="A21011">
        <v>11659</v>
      </c>
      <c r="L21011" s="32">
        <v>16184</v>
      </c>
      <c r="M21011">
        <v>20.921159359777501</v>
      </c>
      <c r="N21011" t="s">
        <v>2435</v>
      </c>
    </row>
    <row r="21012" spans="1:14">
      <c r="A21012">
        <v>11659</v>
      </c>
      <c r="L21012" s="32">
        <v>20516</v>
      </c>
      <c r="M21012">
        <v>237.681579562736</v>
      </c>
      <c r="N21012" t="s">
        <v>2434</v>
      </c>
    </row>
    <row r="21013" spans="1:14">
      <c r="A21013">
        <v>11659</v>
      </c>
      <c r="L21013" s="32">
        <v>20516</v>
      </c>
      <c r="M21013">
        <v>221.47614055047899</v>
      </c>
      <c r="N21013" t="s">
        <v>2435</v>
      </c>
    </row>
    <row r="21014" spans="1:14">
      <c r="A21014">
        <v>11659</v>
      </c>
      <c r="L21014" s="32">
        <v>15216</v>
      </c>
      <c r="M21014">
        <v>147.87036666156899</v>
      </c>
      <c r="N21014" t="s">
        <v>2434</v>
      </c>
    </row>
    <row r="21015" spans="1:14">
      <c r="A21015">
        <v>11659</v>
      </c>
      <c r="L21015" s="32">
        <v>15216</v>
      </c>
      <c r="M21015">
        <v>100.86091251422501</v>
      </c>
      <c r="N21015" t="s">
        <v>2435</v>
      </c>
    </row>
    <row r="21016" spans="1:14">
      <c r="A21016">
        <v>11659</v>
      </c>
      <c r="L21016" s="32">
        <v>19911</v>
      </c>
      <c r="M21016">
        <v>1333.61363443043</v>
      </c>
      <c r="N21016" t="s">
        <v>2434</v>
      </c>
    </row>
    <row r="21017" spans="1:14">
      <c r="A21017">
        <v>11659</v>
      </c>
      <c r="L21017" s="32">
        <v>19911</v>
      </c>
      <c r="M21017">
        <v>178.508127744891</v>
      </c>
      <c r="N21017" t="s">
        <v>2435</v>
      </c>
    </row>
    <row r="21018" spans="1:14">
      <c r="A21018">
        <v>11659</v>
      </c>
      <c r="L21018" s="32">
        <v>14746</v>
      </c>
      <c r="M21018">
        <v>301.26099650142999</v>
      </c>
      <c r="N21018" t="s">
        <v>2434</v>
      </c>
    </row>
    <row r="21019" spans="1:14">
      <c r="A21019">
        <v>11659</v>
      </c>
      <c r="L21019" s="32">
        <v>14746</v>
      </c>
      <c r="M21019">
        <v>39.026847430265001</v>
      </c>
      <c r="N21019" t="s">
        <v>2435</v>
      </c>
    </row>
    <row r="21020" spans="1:14">
      <c r="A21020">
        <v>11659</v>
      </c>
      <c r="L21020" s="32">
        <v>11266</v>
      </c>
      <c r="M21020">
        <v>798.71747820175597</v>
      </c>
      <c r="N21020" t="s">
        <v>2434</v>
      </c>
    </row>
    <row r="21021" spans="1:14">
      <c r="A21021">
        <v>11659</v>
      </c>
      <c r="L21021" s="32">
        <v>11266</v>
      </c>
      <c r="M21021">
        <v>972.95036652942201</v>
      </c>
      <c r="N21021" t="s">
        <v>2435</v>
      </c>
    </row>
    <row r="21022" spans="1:14">
      <c r="A21022">
        <v>11659</v>
      </c>
      <c r="L21022" s="32">
        <v>14359</v>
      </c>
      <c r="M21022">
        <v>24.607896757301301</v>
      </c>
      <c r="N21022" t="s">
        <v>2434</v>
      </c>
    </row>
    <row r="21023" spans="1:14">
      <c r="A21023">
        <v>11659</v>
      </c>
      <c r="L21023" s="32">
        <v>14359</v>
      </c>
      <c r="M21023">
        <v>24.909973183382601</v>
      </c>
      <c r="N21023" t="s">
        <v>2435</v>
      </c>
    </row>
    <row r="21024" spans="1:14">
      <c r="A21024">
        <v>11659</v>
      </c>
      <c r="L21024" s="32">
        <v>14360</v>
      </c>
      <c r="M21024">
        <v>2.75715784341106</v>
      </c>
      <c r="N21024" t="s">
        <v>2434</v>
      </c>
    </row>
    <row r="21025" spans="1:14">
      <c r="A21025">
        <v>11659</v>
      </c>
      <c r="L21025" s="32">
        <v>14360</v>
      </c>
      <c r="M21025">
        <v>1.8241536834263401</v>
      </c>
      <c r="N21025" t="s">
        <v>2435</v>
      </c>
    </row>
    <row r="21026" spans="1:14">
      <c r="A21026">
        <v>11659</v>
      </c>
      <c r="L21026" s="32">
        <v>12098</v>
      </c>
      <c r="M21026">
        <v>248.54932949259</v>
      </c>
      <c r="N21026" t="s">
        <v>2434</v>
      </c>
    </row>
    <row r="21027" spans="1:14">
      <c r="A21027">
        <v>11659</v>
      </c>
      <c r="L21027" s="32">
        <v>12098</v>
      </c>
      <c r="M21027">
        <v>10.2169215769602</v>
      </c>
      <c r="N21027" t="s">
        <v>2435</v>
      </c>
    </row>
    <row r="21028" spans="1:14">
      <c r="A21028">
        <v>11659</v>
      </c>
      <c r="L21028" s="32">
        <v>12098</v>
      </c>
      <c r="M21028">
        <v>9.4571762128332698E-4</v>
      </c>
      <c r="N21028" t="s">
        <v>2436</v>
      </c>
    </row>
    <row r="21029" spans="1:14">
      <c r="A21029">
        <v>11659</v>
      </c>
      <c r="L21029" s="32">
        <v>12099</v>
      </c>
      <c r="M21029">
        <v>43.925758699291002</v>
      </c>
      <c r="N21029" t="s">
        <v>2434</v>
      </c>
    </row>
    <row r="21030" spans="1:14">
      <c r="A21030">
        <v>11659</v>
      </c>
      <c r="L21030" s="32">
        <v>12099</v>
      </c>
      <c r="M21030">
        <v>0.49399313322763599</v>
      </c>
      <c r="N21030" t="s">
        <v>2435</v>
      </c>
    </row>
    <row r="21031" spans="1:14">
      <c r="A21031">
        <v>11659</v>
      </c>
      <c r="L21031" s="32">
        <v>12099</v>
      </c>
      <c r="M21031">
        <v>9.6275161633738494E-5</v>
      </c>
      <c r="N21031" t="s">
        <v>2436</v>
      </c>
    </row>
    <row r="21032" spans="1:14">
      <c r="A21032">
        <v>11659</v>
      </c>
      <c r="L21032" s="32">
        <v>12100</v>
      </c>
      <c r="M21032">
        <v>4.2681720194803399</v>
      </c>
      <c r="N21032" t="s">
        <v>2434</v>
      </c>
    </row>
    <row r="21033" spans="1:14">
      <c r="A21033">
        <v>11659</v>
      </c>
      <c r="L21033" s="32">
        <v>12100</v>
      </c>
      <c r="M21033">
        <v>5.2353697474946101E-2</v>
      </c>
      <c r="N21033" t="s">
        <v>2435</v>
      </c>
    </row>
    <row r="21034" spans="1:14">
      <c r="A21034">
        <v>11659</v>
      </c>
      <c r="L21034" s="32">
        <v>12100</v>
      </c>
      <c r="M21034">
        <v>4.89029232582055E-6</v>
      </c>
      <c r="N21034" t="s">
        <v>2436</v>
      </c>
    </row>
    <row r="21035" spans="1:14">
      <c r="A21035">
        <v>11659</v>
      </c>
      <c r="L21035" s="32">
        <v>12101</v>
      </c>
      <c r="M21035">
        <v>3.22038532271907</v>
      </c>
      <c r="N21035" t="s">
        <v>2434</v>
      </c>
    </row>
    <row r="21036" spans="1:14">
      <c r="A21036">
        <v>11659</v>
      </c>
      <c r="L21036" s="32">
        <v>12101</v>
      </c>
      <c r="M21036">
        <v>4.1559967217255897E-2</v>
      </c>
      <c r="N21036" t="s">
        <v>2435</v>
      </c>
    </row>
    <row r="21037" spans="1:14">
      <c r="A21037">
        <v>11659</v>
      </c>
      <c r="L21037" s="32">
        <v>12101</v>
      </c>
      <c r="M21037">
        <v>4.89029232582055E-6</v>
      </c>
      <c r="N21037" t="s">
        <v>2436</v>
      </c>
    </row>
    <row r="21038" spans="1:14">
      <c r="A21038">
        <v>11659</v>
      </c>
      <c r="L21038" s="32">
        <v>12102</v>
      </c>
      <c r="M21038">
        <v>2.9559781795139601</v>
      </c>
      <c r="N21038" t="s">
        <v>2434</v>
      </c>
    </row>
    <row r="21039" spans="1:14">
      <c r="A21039">
        <v>11659</v>
      </c>
      <c r="L21039" s="32">
        <v>12102</v>
      </c>
      <c r="M21039">
        <v>5.75335263222716E-2</v>
      </c>
      <c r="N21039" t="s">
        <v>2435</v>
      </c>
    </row>
    <row r="21040" spans="1:14">
      <c r="A21040">
        <v>11659</v>
      </c>
      <c r="L21040" s="32">
        <v>12102</v>
      </c>
      <c r="M21040">
        <v>1.18592738420455E-4</v>
      </c>
      <c r="N21040" t="s">
        <v>2436</v>
      </c>
    </row>
    <row r="21041" spans="1:14">
      <c r="A21041">
        <v>11659</v>
      </c>
      <c r="L21041" s="32">
        <v>12609</v>
      </c>
      <c r="M21041">
        <v>116.938845767866</v>
      </c>
      <c r="N21041" t="s">
        <v>2434</v>
      </c>
    </row>
    <row r="21042" spans="1:14">
      <c r="A21042">
        <v>11659</v>
      </c>
      <c r="L21042" s="32">
        <v>12609</v>
      </c>
      <c r="M21042">
        <v>24.405772459412599</v>
      </c>
      <c r="N21042" t="s">
        <v>2435</v>
      </c>
    </row>
    <row r="21043" spans="1:14">
      <c r="A21043">
        <v>11659</v>
      </c>
      <c r="L21043" s="32">
        <v>12610</v>
      </c>
      <c r="M21043">
        <v>4.2244922889614802</v>
      </c>
      <c r="N21043" t="s">
        <v>2434</v>
      </c>
    </row>
    <row r="21044" spans="1:14">
      <c r="A21044">
        <v>11659</v>
      </c>
      <c r="L21044" s="32">
        <v>12610</v>
      </c>
      <c r="M21044">
        <v>0.69506438429324102</v>
      </c>
      <c r="N21044" t="s">
        <v>2435</v>
      </c>
    </row>
    <row r="21045" spans="1:14">
      <c r="A21045">
        <v>11659</v>
      </c>
      <c r="L21045" s="32">
        <v>12611</v>
      </c>
      <c r="M21045">
        <v>91.245544781841701</v>
      </c>
      <c r="N21045" t="s">
        <v>2434</v>
      </c>
    </row>
    <row r="21046" spans="1:14">
      <c r="A21046">
        <v>11659</v>
      </c>
      <c r="L21046" s="32">
        <v>12611</v>
      </c>
      <c r="M21046">
        <v>21.1050199577823</v>
      </c>
      <c r="N21046" t="s">
        <v>2435</v>
      </c>
    </row>
    <row r="21047" spans="1:14">
      <c r="A21047">
        <v>11659</v>
      </c>
      <c r="L21047" s="32">
        <v>18224</v>
      </c>
      <c r="M21047">
        <v>221.74911756380899</v>
      </c>
      <c r="N21047" t="s">
        <v>2434</v>
      </c>
    </row>
    <row r="21048" spans="1:14">
      <c r="A21048">
        <v>11659</v>
      </c>
      <c r="L21048" s="32">
        <v>18224</v>
      </c>
      <c r="M21048">
        <v>582.10427795928695</v>
      </c>
      <c r="N21048" t="s">
        <v>2435</v>
      </c>
    </row>
    <row r="21049" spans="1:14">
      <c r="A21049">
        <v>11659</v>
      </c>
      <c r="L21049" s="32">
        <v>11088</v>
      </c>
      <c r="M21049">
        <v>1182.02148532923</v>
      </c>
      <c r="N21049" t="s">
        <v>2434</v>
      </c>
    </row>
    <row r="21050" spans="1:14">
      <c r="A21050">
        <v>11659</v>
      </c>
      <c r="L21050" s="32">
        <v>11088</v>
      </c>
      <c r="M21050">
        <v>218.25007938785001</v>
      </c>
      <c r="N21050" t="s">
        <v>2435</v>
      </c>
    </row>
    <row r="21051" spans="1:14">
      <c r="A21051">
        <v>11659</v>
      </c>
      <c r="L21051" s="32">
        <v>11189</v>
      </c>
      <c r="M21051">
        <v>5898.0613631490296</v>
      </c>
      <c r="N21051" t="s">
        <v>2434</v>
      </c>
    </row>
    <row r="21052" spans="1:14">
      <c r="A21052">
        <v>11659</v>
      </c>
      <c r="L21052" s="32">
        <v>11189</v>
      </c>
      <c r="M21052">
        <v>287.56955001231501</v>
      </c>
      <c r="N21052" t="s">
        <v>2435</v>
      </c>
    </row>
    <row r="21053" spans="1:14">
      <c r="A21053">
        <v>11659</v>
      </c>
      <c r="L21053" s="32">
        <v>14036</v>
      </c>
      <c r="M21053">
        <v>2102.04165329946</v>
      </c>
      <c r="N21053" t="s">
        <v>2434</v>
      </c>
    </row>
    <row r="21054" spans="1:14">
      <c r="A21054">
        <v>11659</v>
      </c>
      <c r="L21054" s="32">
        <v>14036</v>
      </c>
      <c r="M21054">
        <v>116.91199073342</v>
      </c>
      <c r="N21054" t="s">
        <v>2435</v>
      </c>
    </row>
    <row r="21055" spans="1:14">
      <c r="A21055">
        <v>11659</v>
      </c>
      <c r="L21055" s="32">
        <v>14037</v>
      </c>
      <c r="M21055">
        <v>297.87218992223899</v>
      </c>
      <c r="N21055" t="s">
        <v>2434</v>
      </c>
    </row>
    <row r="21056" spans="1:14">
      <c r="A21056">
        <v>11659</v>
      </c>
      <c r="L21056" s="32">
        <v>14037</v>
      </c>
      <c r="M21056">
        <v>286.35251815677702</v>
      </c>
      <c r="N21056" t="s">
        <v>2435</v>
      </c>
    </row>
    <row r="21057" spans="1:14">
      <c r="A21057">
        <v>11659</v>
      </c>
      <c r="L21057" s="32">
        <v>14038</v>
      </c>
      <c r="M21057">
        <v>539.98790210750406</v>
      </c>
      <c r="N21057" t="s">
        <v>2434</v>
      </c>
    </row>
    <row r="21058" spans="1:14">
      <c r="A21058">
        <v>11659</v>
      </c>
      <c r="L21058" s="32">
        <v>14038</v>
      </c>
      <c r="M21058">
        <v>186.869178183847</v>
      </c>
      <c r="N21058" t="s">
        <v>2435</v>
      </c>
    </row>
    <row r="21059" spans="1:14">
      <c r="A21059">
        <v>11659</v>
      </c>
      <c r="L21059" s="32">
        <v>14039</v>
      </c>
      <c r="M21059">
        <v>442.62563244030298</v>
      </c>
      <c r="N21059" t="s">
        <v>2434</v>
      </c>
    </row>
    <row r="21060" spans="1:14">
      <c r="A21060">
        <v>11659</v>
      </c>
      <c r="L21060" s="32">
        <v>14039</v>
      </c>
      <c r="M21060">
        <v>198.817643362013</v>
      </c>
      <c r="N21060" t="s">
        <v>2435</v>
      </c>
    </row>
    <row r="21061" spans="1:14">
      <c r="A21061">
        <v>11659</v>
      </c>
      <c r="L21061" s="32">
        <v>14040</v>
      </c>
      <c r="M21061">
        <v>264.95621246820298</v>
      </c>
      <c r="N21061" t="s">
        <v>2434</v>
      </c>
    </row>
    <row r="21062" spans="1:14">
      <c r="A21062">
        <v>11659</v>
      </c>
      <c r="L21062" s="32">
        <v>14040</v>
      </c>
      <c r="M21062">
        <v>31.991191217999699</v>
      </c>
      <c r="N21062" t="s">
        <v>2435</v>
      </c>
    </row>
    <row r="21063" spans="1:14">
      <c r="A21063">
        <v>11659</v>
      </c>
      <c r="L21063" s="32">
        <v>14041</v>
      </c>
      <c r="M21063">
        <v>159.14014799789399</v>
      </c>
      <c r="N21063" t="s">
        <v>2434</v>
      </c>
    </row>
    <row r="21064" spans="1:14">
      <c r="A21064">
        <v>11659</v>
      </c>
      <c r="L21064" s="32">
        <v>14041</v>
      </c>
      <c r="M21064">
        <v>12.5336083697961</v>
      </c>
      <c r="N21064" t="s">
        <v>2435</v>
      </c>
    </row>
    <row r="21065" spans="1:14">
      <c r="A21065">
        <v>11659</v>
      </c>
      <c r="L21065" s="32">
        <v>20778</v>
      </c>
      <c r="M21065">
        <v>11.9807832485545</v>
      </c>
      <c r="N21065" t="s">
        <v>2434</v>
      </c>
    </row>
    <row r="21066" spans="1:14">
      <c r="A21066">
        <v>11659</v>
      </c>
      <c r="L21066" s="32">
        <v>20778</v>
      </c>
      <c r="M21066">
        <v>0.50068189634404403</v>
      </c>
      <c r="N21066" t="s">
        <v>2435</v>
      </c>
    </row>
    <row r="21067" spans="1:14">
      <c r="A21067">
        <v>11659</v>
      </c>
      <c r="L21067" s="32">
        <v>20778</v>
      </c>
      <c r="M21067">
        <v>4.2295853735553499E-4</v>
      </c>
      <c r="N21067" t="s">
        <v>2436</v>
      </c>
    </row>
    <row r="21068" spans="1:14">
      <c r="A21068">
        <v>11659</v>
      </c>
      <c r="L21068" s="32">
        <v>11467</v>
      </c>
      <c r="M21068">
        <v>21.130108445238399</v>
      </c>
      <c r="N21068" t="s">
        <v>2434</v>
      </c>
    </row>
    <row r="21069" spans="1:14">
      <c r="A21069">
        <v>11659</v>
      </c>
      <c r="L21069" s="32">
        <v>11467</v>
      </c>
      <c r="M21069">
        <v>8.8054210339402204</v>
      </c>
      <c r="N21069" t="s">
        <v>2435</v>
      </c>
    </row>
    <row r="21070" spans="1:14">
      <c r="A21070">
        <v>11659</v>
      </c>
      <c r="L21070" s="32">
        <v>11330</v>
      </c>
      <c r="M21070">
        <v>384.763073367044</v>
      </c>
      <c r="N21070" t="s">
        <v>2434</v>
      </c>
    </row>
    <row r="21071" spans="1:14">
      <c r="A21071">
        <v>11659</v>
      </c>
      <c r="L21071" s="32">
        <v>11330</v>
      </c>
      <c r="M21071">
        <v>145.405253403443</v>
      </c>
      <c r="N21071" t="s">
        <v>2435</v>
      </c>
    </row>
    <row r="21072" spans="1:14">
      <c r="A21072">
        <v>11659</v>
      </c>
      <c r="L21072" s="32">
        <v>17157</v>
      </c>
      <c r="M21072">
        <v>90.404873283156505</v>
      </c>
      <c r="N21072" t="s">
        <v>2434</v>
      </c>
    </row>
    <row r="21073" spans="1:14">
      <c r="A21073">
        <v>11659</v>
      </c>
      <c r="L21073" s="32">
        <v>17157</v>
      </c>
      <c r="M21073">
        <v>113.555731362857</v>
      </c>
      <c r="N21073" t="s">
        <v>2435</v>
      </c>
    </row>
    <row r="21074" spans="1:14">
      <c r="A21074">
        <v>11659</v>
      </c>
      <c r="L21074" s="32">
        <v>20279</v>
      </c>
      <c r="M21074">
        <v>25.6380530187818</v>
      </c>
      <c r="N21074" t="s">
        <v>2434</v>
      </c>
    </row>
    <row r="21075" spans="1:14">
      <c r="A21075">
        <v>11659</v>
      </c>
      <c r="L21075" s="32">
        <v>20279</v>
      </c>
      <c r="M21075">
        <v>11.3818011357248</v>
      </c>
      <c r="N21075" t="s">
        <v>2435</v>
      </c>
    </row>
    <row r="21076" spans="1:14">
      <c r="A21076">
        <v>11659</v>
      </c>
      <c r="L21076" s="32">
        <v>20280</v>
      </c>
      <c r="M21076">
        <v>54.061486095061902</v>
      </c>
      <c r="N21076" t="s">
        <v>2434</v>
      </c>
    </row>
    <row r="21077" spans="1:14">
      <c r="A21077">
        <v>11659</v>
      </c>
      <c r="L21077" s="32">
        <v>20280</v>
      </c>
      <c r="M21077">
        <v>71.308973752090594</v>
      </c>
      <c r="N21077" t="s">
        <v>2435</v>
      </c>
    </row>
    <row r="21078" spans="1:14">
      <c r="A21078">
        <v>11659</v>
      </c>
      <c r="L21078" s="32">
        <v>17515</v>
      </c>
      <c r="M21078">
        <v>311.888248737992</v>
      </c>
      <c r="N21078" t="s">
        <v>2434</v>
      </c>
    </row>
    <row r="21079" spans="1:14">
      <c r="A21079">
        <v>11659</v>
      </c>
      <c r="L21079" s="32">
        <v>17515</v>
      </c>
      <c r="M21079">
        <v>542.17371576128403</v>
      </c>
      <c r="N21079" t="s">
        <v>2435</v>
      </c>
    </row>
    <row r="21080" spans="1:14">
      <c r="A21080">
        <v>11659</v>
      </c>
      <c r="L21080" s="32">
        <v>17516</v>
      </c>
      <c r="M21080">
        <v>506.90930764276698</v>
      </c>
      <c r="N21080" t="s">
        <v>2434</v>
      </c>
    </row>
    <row r="21081" spans="1:14">
      <c r="A21081">
        <v>11659</v>
      </c>
      <c r="L21081" s="32">
        <v>17516</v>
      </c>
      <c r="M21081">
        <v>618.96392585733099</v>
      </c>
      <c r="N21081" t="s">
        <v>2435</v>
      </c>
    </row>
    <row r="21082" spans="1:14">
      <c r="A21082">
        <v>11659</v>
      </c>
      <c r="L21082" s="32">
        <v>17517</v>
      </c>
      <c r="M21082">
        <v>36.8959218999535</v>
      </c>
      <c r="N21082" t="s">
        <v>2434</v>
      </c>
    </row>
    <row r="21083" spans="1:14">
      <c r="A21083">
        <v>11659</v>
      </c>
      <c r="L21083" s="32">
        <v>17517</v>
      </c>
      <c r="M21083">
        <v>49.550748955876998</v>
      </c>
      <c r="N21083" t="s">
        <v>2435</v>
      </c>
    </row>
    <row r="21084" spans="1:14">
      <c r="A21084">
        <v>11659</v>
      </c>
      <c r="L21084" s="32">
        <v>17518</v>
      </c>
      <c r="M21084">
        <v>90.967990581134003</v>
      </c>
      <c r="N21084" t="s">
        <v>2434</v>
      </c>
    </row>
    <row r="21085" spans="1:14">
      <c r="A21085">
        <v>11659</v>
      </c>
      <c r="L21085" s="32">
        <v>17518</v>
      </c>
      <c r="M21085">
        <v>181.322316413377</v>
      </c>
      <c r="N21085" t="s">
        <v>2435</v>
      </c>
    </row>
    <row r="21086" spans="1:14">
      <c r="A21086">
        <v>11659</v>
      </c>
      <c r="L21086" s="32">
        <v>17519</v>
      </c>
      <c r="M21086">
        <v>2.4992409131736899</v>
      </c>
      <c r="N21086" t="s">
        <v>2434</v>
      </c>
    </row>
    <row r="21087" spans="1:14">
      <c r="A21087">
        <v>11659</v>
      </c>
      <c r="L21087" s="32">
        <v>17519</v>
      </c>
      <c r="M21087">
        <v>1.3044032450362799</v>
      </c>
      <c r="N21087" t="s">
        <v>2435</v>
      </c>
    </row>
    <row r="21088" spans="1:14">
      <c r="A21088">
        <v>11659</v>
      </c>
      <c r="L21088" s="32">
        <v>17520</v>
      </c>
      <c r="M21088">
        <v>0.65702755254147804</v>
      </c>
      <c r="N21088" t="s">
        <v>2434</v>
      </c>
    </row>
    <row r="21089" spans="1:14">
      <c r="A21089">
        <v>11659</v>
      </c>
      <c r="L21089" s="32">
        <v>17520</v>
      </c>
      <c r="M21089">
        <v>0</v>
      </c>
      <c r="N21089" t="s">
        <v>2435</v>
      </c>
    </row>
    <row r="21090" spans="1:14">
      <c r="A21090">
        <v>11659</v>
      </c>
      <c r="L21090" s="32">
        <v>15007</v>
      </c>
      <c r="M21090">
        <v>678.44201094584105</v>
      </c>
      <c r="N21090" t="s">
        <v>2434</v>
      </c>
    </row>
    <row r="21091" spans="1:14">
      <c r="A21091">
        <v>11659</v>
      </c>
      <c r="L21091" s="32">
        <v>15007</v>
      </c>
      <c r="M21091">
        <v>223.88789266238001</v>
      </c>
      <c r="N21091" t="s">
        <v>2435</v>
      </c>
    </row>
    <row r="21092" spans="1:14">
      <c r="A21092">
        <v>11659</v>
      </c>
      <c r="L21092" s="32">
        <v>15007</v>
      </c>
      <c r="M21092">
        <v>9.9927880660376903E-2</v>
      </c>
      <c r="N21092" t="s">
        <v>2436</v>
      </c>
    </row>
    <row r="21093" spans="1:14">
      <c r="A21093">
        <v>11659</v>
      </c>
      <c r="L21093" s="32">
        <v>14283</v>
      </c>
      <c r="M21093">
        <v>84.610093877427104</v>
      </c>
      <c r="N21093" t="s">
        <v>2434</v>
      </c>
    </row>
    <row r="21094" spans="1:14">
      <c r="A21094">
        <v>11659</v>
      </c>
      <c r="L21094" s="32">
        <v>14283</v>
      </c>
      <c r="M21094">
        <v>105.637879948014</v>
      </c>
      <c r="N21094" t="s">
        <v>2435</v>
      </c>
    </row>
    <row r="21095" spans="1:14">
      <c r="A21095">
        <v>11659</v>
      </c>
      <c r="L21095" s="32">
        <v>14284</v>
      </c>
      <c r="M21095">
        <v>155.366690579883</v>
      </c>
      <c r="N21095" t="s">
        <v>2434</v>
      </c>
    </row>
    <row r="21096" spans="1:14">
      <c r="A21096">
        <v>11659</v>
      </c>
      <c r="L21096" s="32">
        <v>14284</v>
      </c>
      <c r="M21096">
        <v>389.69240196740401</v>
      </c>
      <c r="N21096" t="s">
        <v>2435</v>
      </c>
    </row>
    <row r="21097" spans="1:14">
      <c r="A21097">
        <v>11659</v>
      </c>
      <c r="L21097" s="32">
        <v>19470</v>
      </c>
      <c r="M21097">
        <v>440.19693296140798</v>
      </c>
      <c r="N21097" t="s">
        <v>2434</v>
      </c>
    </row>
    <row r="21098" spans="1:14">
      <c r="A21098">
        <v>11659</v>
      </c>
      <c r="L21098" s="32">
        <v>19470</v>
      </c>
      <c r="M21098">
        <v>646.42881339954704</v>
      </c>
      <c r="N21098" t="s">
        <v>2435</v>
      </c>
    </row>
    <row r="21099" spans="1:14">
      <c r="A21099">
        <v>11659</v>
      </c>
      <c r="L21099" s="32">
        <v>11558</v>
      </c>
      <c r="M21099">
        <v>610.25200415307199</v>
      </c>
      <c r="N21099" t="s">
        <v>2434</v>
      </c>
    </row>
    <row r="21100" spans="1:14">
      <c r="A21100">
        <v>11659</v>
      </c>
      <c r="L21100" s="32">
        <v>11558</v>
      </c>
      <c r="M21100">
        <v>1629.6497272384199</v>
      </c>
      <c r="N21100" t="s">
        <v>2435</v>
      </c>
    </row>
    <row r="21101" spans="1:14">
      <c r="A21101">
        <v>11659</v>
      </c>
      <c r="L21101" s="32">
        <v>19918</v>
      </c>
      <c r="M21101">
        <v>1385.49691974454</v>
      </c>
      <c r="N21101" t="s">
        <v>2434</v>
      </c>
    </row>
    <row r="21102" spans="1:14">
      <c r="A21102">
        <v>11659</v>
      </c>
      <c r="L21102" s="32">
        <v>19918</v>
      </c>
      <c r="M21102">
        <v>301.965261556656</v>
      </c>
      <c r="N21102" t="s">
        <v>2435</v>
      </c>
    </row>
    <row r="21103" spans="1:14">
      <c r="A21103">
        <v>11659</v>
      </c>
      <c r="L21103" s="32">
        <v>19918</v>
      </c>
      <c r="M21103">
        <v>1.6673574115420701E-2</v>
      </c>
      <c r="N21103" t="s">
        <v>2436</v>
      </c>
    </row>
    <row r="21104" spans="1:14">
      <c r="A21104">
        <v>11659</v>
      </c>
      <c r="L21104" s="32">
        <v>19964</v>
      </c>
      <c r="M21104">
        <v>347.668881953538</v>
      </c>
      <c r="N21104" t="s">
        <v>2434</v>
      </c>
    </row>
    <row r="21105" spans="1:14">
      <c r="A21105">
        <v>11659</v>
      </c>
      <c r="L21105" s="32">
        <v>19964</v>
      </c>
      <c r="M21105">
        <v>207.77485702676</v>
      </c>
      <c r="N21105" t="s">
        <v>2435</v>
      </c>
    </row>
    <row r="21106" spans="1:14">
      <c r="A21106">
        <v>11659</v>
      </c>
      <c r="L21106" s="32">
        <v>13333</v>
      </c>
      <c r="M21106">
        <v>1297.0881302067801</v>
      </c>
      <c r="N21106" t="s">
        <v>2434</v>
      </c>
    </row>
    <row r="21107" spans="1:14">
      <c r="A21107">
        <v>11659</v>
      </c>
      <c r="L21107" s="32">
        <v>13333</v>
      </c>
      <c r="M21107">
        <v>1077.4815909740601</v>
      </c>
      <c r="N21107" t="s">
        <v>2435</v>
      </c>
    </row>
    <row r="21108" spans="1:14">
      <c r="A21108">
        <v>11659</v>
      </c>
      <c r="L21108" s="32">
        <v>13334</v>
      </c>
      <c r="M21108">
        <v>1.30680653605182</v>
      </c>
      <c r="N21108" t="s">
        <v>2434</v>
      </c>
    </row>
    <row r="21109" spans="1:14">
      <c r="A21109">
        <v>11659</v>
      </c>
      <c r="L21109" s="32">
        <v>13334</v>
      </c>
      <c r="M21109">
        <v>1.6747308744234499</v>
      </c>
      <c r="N21109" t="s">
        <v>2435</v>
      </c>
    </row>
    <row r="21110" spans="1:14">
      <c r="A21110">
        <v>11659</v>
      </c>
      <c r="L21110" s="32">
        <v>13335</v>
      </c>
      <c r="M21110">
        <v>27.776466282954601</v>
      </c>
      <c r="N21110" t="s">
        <v>2434</v>
      </c>
    </row>
    <row r="21111" spans="1:14">
      <c r="A21111">
        <v>11659</v>
      </c>
      <c r="L21111" s="32">
        <v>13335</v>
      </c>
      <c r="M21111">
        <v>71.0860009496364</v>
      </c>
      <c r="N21111" t="s">
        <v>2435</v>
      </c>
    </row>
    <row r="21112" spans="1:14">
      <c r="A21112">
        <v>11659</v>
      </c>
      <c r="L21112" s="32">
        <v>13336</v>
      </c>
      <c r="M21112">
        <v>0.28619103374648902</v>
      </c>
      <c r="N21112" t="s">
        <v>2434</v>
      </c>
    </row>
    <row r="21113" spans="1:14">
      <c r="A21113">
        <v>11659</v>
      </c>
      <c r="L21113" s="32">
        <v>13336</v>
      </c>
      <c r="M21113">
        <v>1.0498157601309199</v>
      </c>
      <c r="N21113" t="s">
        <v>2435</v>
      </c>
    </row>
    <row r="21114" spans="1:14">
      <c r="A21114">
        <v>11659</v>
      </c>
      <c r="L21114" s="32">
        <v>17036</v>
      </c>
      <c r="M21114">
        <v>176.84577959859899</v>
      </c>
      <c r="N21114" t="s">
        <v>2434</v>
      </c>
    </row>
    <row r="21115" spans="1:14">
      <c r="A21115">
        <v>11659</v>
      </c>
      <c r="L21115" s="32">
        <v>17036</v>
      </c>
      <c r="M21115">
        <v>81.442581198076098</v>
      </c>
      <c r="N21115" t="s">
        <v>2435</v>
      </c>
    </row>
    <row r="21116" spans="1:14">
      <c r="A21116">
        <v>11659</v>
      </c>
      <c r="L21116" s="32">
        <v>17037</v>
      </c>
      <c r="M21116">
        <v>17.154175525983099</v>
      </c>
      <c r="N21116" t="s">
        <v>2434</v>
      </c>
    </row>
    <row r="21117" spans="1:14">
      <c r="A21117">
        <v>11659</v>
      </c>
      <c r="L21117" s="32">
        <v>17037</v>
      </c>
      <c r="M21117">
        <v>6.3858075730437101</v>
      </c>
      <c r="N21117" t="s">
        <v>2435</v>
      </c>
    </row>
    <row r="21118" spans="1:14">
      <c r="A21118">
        <v>11659</v>
      </c>
      <c r="L21118" s="32">
        <v>17038</v>
      </c>
      <c r="M21118">
        <v>0.93996922672112404</v>
      </c>
      <c r="N21118" t="s">
        <v>2434</v>
      </c>
    </row>
    <row r="21119" spans="1:14">
      <c r="A21119">
        <v>11659</v>
      </c>
      <c r="L21119" s="32">
        <v>17038</v>
      </c>
      <c r="M21119">
        <v>3.5198170610387901E-3</v>
      </c>
      <c r="N21119" t="s">
        <v>2435</v>
      </c>
    </row>
    <row r="21120" spans="1:14">
      <c r="A21120">
        <v>11659</v>
      </c>
      <c r="L21120" s="32">
        <v>16897</v>
      </c>
      <c r="M21120">
        <v>3100.70085361471</v>
      </c>
      <c r="N21120" t="s">
        <v>2434</v>
      </c>
    </row>
    <row r="21121" spans="1:14">
      <c r="A21121">
        <v>11659</v>
      </c>
      <c r="L21121" s="32">
        <v>16897</v>
      </c>
      <c r="M21121">
        <v>494.53863206092598</v>
      </c>
      <c r="N21121" t="s">
        <v>2435</v>
      </c>
    </row>
    <row r="21122" spans="1:14">
      <c r="A21122">
        <v>11659</v>
      </c>
      <c r="L21122" s="32">
        <v>17513</v>
      </c>
      <c r="M21122">
        <v>140.51840232857799</v>
      </c>
      <c r="N21122" t="s">
        <v>2434</v>
      </c>
    </row>
    <row r="21123" spans="1:14">
      <c r="A21123">
        <v>11659</v>
      </c>
      <c r="L21123" s="32">
        <v>17513</v>
      </c>
      <c r="M21123">
        <v>65.883473901562596</v>
      </c>
      <c r="N21123" t="s">
        <v>2435</v>
      </c>
    </row>
    <row r="21124" spans="1:14">
      <c r="A21124">
        <v>11659</v>
      </c>
      <c r="L21124" s="32">
        <v>17514</v>
      </c>
      <c r="M21124">
        <v>11.3773212591865</v>
      </c>
      <c r="N21124" t="s">
        <v>2434</v>
      </c>
    </row>
    <row r="21125" spans="1:14">
      <c r="A21125">
        <v>11659</v>
      </c>
      <c r="L21125" s="32">
        <v>17514</v>
      </c>
      <c r="M21125">
        <v>44.942979320434098</v>
      </c>
      <c r="N21125" t="s">
        <v>2435</v>
      </c>
    </row>
    <row r="21126" spans="1:14">
      <c r="A21126">
        <v>11659</v>
      </c>
      <c r="L21126" s="32">
        <v>17294</v>
      </c>
      <c r="M21126">
        <v>184.43138964982199</v>
      </c>
      <c r="N21126" t="s">
        <v>2434</v>
      </c>
    </row>
    <row r="21127" spans="1:14">
      <c r="A21127">
        <v>11659</v>
      </c>
      <c r="L21127" s="32">
        <v>17294</v>
      </c>
      <c r="M21127">
        <v>192.99664326577101</v>
      </c>
      <c r="N21127" t="s">
        <v>2435</v>
      </c>
    </row>
    <row r="21128" spans="1:14">
      <c r="A21128">
        <v>11659</v>
      </c>
      <c r="L21128" s="32">
        <v>17294</v>
      </c>
      <c r="M21128">
        <v>105.53270479859199</v>
      </c>
      <c r="N21128" t="s">
        <v>2436</v>
      </c>
    </row>
    <row r="21129" spans="1:14">
      <c r="A21129">
        <v>11659</v>
      </c>
      <c r="L21129" s="32">
        <v>17295</v>
      </c>
      <c r="M21129">
        <v>62.1348640064802</v>
      </c>
      <c r="N21129" t="s">
        <v>2434</v>
      </c>
    </row>
    <row r="21130" spans="1:14">
      <c r="A21130">
        <v>11659</v>
      </c>
      <c r="L21130" s="32">
        <v>17295</v>
      </c>
      <c r="M21130">
        <v>70.932726511193707</v>
      </c>
      <c r="N21130" t="s">
        <v>2435</v>
      </c>
    </row>
    <row r="21131" spans="1:14">
      <c r="A21131">
        <v>11659</v>
      </c>
      <c r="L21131" s="32">
        <v>17295</v>
      </c>
      <c r="M21131">
        <v>42.461160329423699</v>
      </c>
      <c r="N21131" t="s">
        <v>2436</v>
      </c>
    </row>
    <row r="21132" spans="1:14">
      <c r="A21132">
        <v>11659</v>
      </c>
      <c r="L21132" s="32">
        <v>17296</v>
      </c>
      <c r="M21132">
        <v>764.75765141641398</v>
      </c>
      <c r="N21132" t="s">
        <v>2434</v>
      </c>
    </row>
    <row r="21133" spans="1:14">
      <c r="A21133">
        <v>11659</v>
      </c>
      <c r="L21133" s="32">
        <v>17296</v>
      </c>
      <c r="M21133">
        <v>16.6053974757459</v>
      </c>
      <c r="N21133" t="s">
        <v>2435</v>
      </c>
    </row>
    <row r="21134" spans="1:14">
      <c r="A21134">
        <v>11659</v>
      </c>
      <c r="L21134" s="32">
        <v>17296</v>
      </c>
      <c r="M21134">
        <v>331.74886127392301</v>
      </c>
      <c r="N21134" t="s">
        <v>2436</v>
      </c>
    </row>
    <row r="21135" spans="1:14">
      <c r="A21135">
        <v>11659</v>
      </c>
      <c r="L21135" s="32">
        <v>16210</v>
      </c>
      <c r="M21135">
        <v>1824.36505258579</v>
      </c>
      <c r="N21135" t="s">
        <v>2434</v>
      </c>
    </row>
    <row r="21136" spans="1:14">
      <c r="A21136">
        <v>11659</v>
      </c>
      <c r="L21136" s="32">
        <v>16210</v>
      </c>
      <c r="M21136">
        <v>475.97059828000801</v>
      </c>
      <c r="N21136" t="s">
        <v>2435</v>
      </c>
    </row>
    <row r="21137" spans="1:14">
      <c r="A21137">
        <v>11659</v>
      </c>
      <c r="L21137" s="32">
        <v>13022</v>
      </c>
      <c r="M21137">
        <v>252.75021796247401</v>
      </c>
      <c r="N21137" t="s">
        <v>2434</v>
      </c>
    </row>
    <row r="21138" spans="1:14">
      <c r="A21138">
        <v>11659</v>
      </c>
      <c r="L21138" s="32">
        <v>13022</v>
      </c>
      <c r="M21138">
        <v>178.53497729613301</v>
      </c>
      <c r="N21138" t="s">
        <v>2435</v>
      </c>
    </row>
    <row r="21139" spans="1:14">
      <c r="A21139">
        <v>11659</v>
      </c>
      <c r="L21139" s="32">
        <v>13023</v>
      </c>
      <c r="M21139">
        <v>0.36183457748209502</v>
      </c>
      <c r="N21139" t="s">
        <v>2434</v>
      </c>
    </row>
    <row r="21140" spans="1:14">
      <c r="A21140">
        <v>11659</v>
      </c>
      <c r="L21140" s="32">
        <v>13023</v>
      </c>
      <c r="M21140">
        <v>7.9509325023136004</v>
      </c>
      <c r="N21140" t="s">
        <v>2435</v>
      </c>
    </row>
    <row r="21141" spans="1:14">
      <c r="A21141">
        <v>11659</v>
      </c>
      <c r="L21141" s="32">
        <v>13024</v>
      </c>
      <c r="M21141">
        <v>1.7702191423954099</v>
      </c>
      <c r="N21141" t="s">
        <v>2435</v>
      </c>
    </row>
    <row r="21142" spans="1:14">
      <c r="A21142">
        <v>11659</v>
      </c>
      <c r="L21142" s="32">
        <v>13025</v>
      </c>
      <c r="M21142">
        <v>6.71412108000074E-2</v>
      </c>
      <c r="N21142" t="s">
        <v>2434</v>
      </c>
    </row>
    <row r="21143" spans="1:14">
      <c r="A21143">
        <v>11659</v>
      </c>
      <c r="L21143" s="32">
        <v>13025</v>
      </c>
      <c r="M21143">
        <v>0</v>
      </c>
      <c r="N21143" t="s">
        <v>2435</v>
      </c>
    </row>
    <row r="21144" spans="1:14">
      <c r="A21144">
        <v>11659</v>
      </c>
      <c r="L21144" s="32">
        <v>13025</v>
      </c>
      <c r="M21144">
        <v>0.102100259933634</v>
      </c>
      <c r="N21144" t="s">
        <v>2436</v>
      </c>
    </row>
    <row r="21145" spans="1:14">
      <c r="A21145">
        <v>11659</v>
      </c>
      <c r="L21145" s="32">
        <v>13026</v>
      </c>
      <c r="M21145">
        <v>72.712699023901195</v>
      </c>
      <c r="N21145" t="s">
        <v>2434</v>
      </c>
    </row>
    <row r="21146" spans="1:14">
      <c r="A21146">
        <v>11659</v>
      </c>
      <c r="L21146" s="32">
        <v>13026</v>
      </c>
      <c r="M21146">
        <v>69.857703420017202</v>
      </c>
      <c r="N21146" t="s">
        <v>2435</v>
      </c>
    </row>
    <row r="21147" spans="1:14">
      <c r="A21147">
        <v>11659</v>
      </c>
      <c r="L21147" s="32">
        <v>19548</v>
      </c>
      <c r="M21147">
        <v>400.02441048314103</v>
      </c>
      <c r="N21147" t="s">
        <v>2434</v>
      </c>
    </row>
    <row r="21148" spans="1:14">
      <c r="A21148">
        <v>11659</v>
      </c>
      <c r="L21148" s="32">
        <v>19548</v>
      </c>
      <c r="M21148">
        <v>134.64273132725901</v>
      </c>
      <c r="N21148" t="s">
        <v>2435</v>
      </c>
    </row>
    <row r="21149" spans="1:14">
      <c r="A21149">
        <v>11659</v>
      </c>
      <c r="L21149" s="32">
        <v>19469</v>
      </c>
      <c r="M21149">
        <v>1446.6347900471301</v>
      </c>
      <c r="N21149" t="s">
        <v>2434</v>
      </c>
    </row>
    <row r="21150" spans="1:14">
      <c r="A21150">
        <v>11659</v>
      </c>
      <c r="L21150" s="32">
        <v>19469</v>
      </c>
      <c r="M21150">
        <v>496.30851205607598</v>
      </c>
      <c r="N21150" t="s">
        <v>2435</v>
      </c>
    </row>
    <row r="21151" spans="1:14">
      <c r="A21151">
        <v>11659</v>
      </c>
      <c r="L21151" s="32">
        <v>19469</v>
      </c>
      <c r="M21151">
        <v>1.90665376022656E-2</v>
      </c>
      <c r="N21151" t="s">
        <v>2436</v>
      </c>
    </row>
    <row r="21152" spans="1:14">
      <c r="A21152">
        <v>11659</v>
      </c>
      <c r="L21152" s="32">
        <v>11519</v>
      </c>
      <c r="M21152">
        <v>1389.8524693746699</v>
      </c>
      <c r="N21152" t="s">
        <v>2434</v>
      </c>
    </row>
    <row r="21153" spans="1:14">
      <c r="A21153">
        <v>11659</v>
      </c>
      <c r="L21153" s="32">
        <v>11519</v>
      </c>
      <c r="M21153">
        <v>1017.71556428522</v>
      </c>
      <c r="N21153" t="s">
        <v>2435</v>
      </c>
    </row>
    <row r="21154" spans="1:14">
      <c r="A21154">
        <v>11659</v>
      </c>
      <c r="L21154" s="32">
        <v>11521</v>
      </c>
      <c r="M21154">
        <v>915.66365104292004</v>
      </c>
      <c r="N21154" t="s">
        <v>2434</v>
      </c>
    </row>
    <row r="21155" spans="1:14">
      <c r="A21155">
        <v>11659</v>
      </c>
      <c r="L21155" s="32">
        <v>11521</v>
      </c>
      <c r="M21155">
        <v>53.620185592338302</v>
      </c>
      <c r="N21155" t="s">
        <v>2435</v>
      </c>
    </row>
    <row r="21156" spans="1:14">
      <c r="A21156">
        <v>11659</v>
      </c>
      <c r="L21156" s="32">
        <v>19865</v>
      </c>
      <c r="M21156">
        <v>477.07079380763997</v>
      </c>
      <c r="N21156" t="s">
        <v>2434</v>
      </c>
    </row>
    <row r="21157" spans="1:14">
      <c r="A21157">
        <v>11659</v>
      </c>
      <c r="L21157" s="32">
        <v>19865</v>
      </c>
      <c r="M21157">
        <v>130.223204649309</v>
      </c>
      <c r="N21157" t="s">
        <v>2435</v>
      </c>
    </row>
    <row r="21158" spans="1:14">
      <c r="A21158">
        <v>11659</v>
      </c>
      <c r="L21158" s="32">
        <v>11418</v>
      </c>
      <c r="M21158">
        <v>1158.0985948483701</v>
      </c>
      <c r="N21158" t="s">
        <v>2434</v>
      </c>
    </row>
    <row r="21159" spans="1:14">
      <c r="A21159">
        <v>11659</v>
      </c>
      <c r="L21159" s="32">
        <v>11418</v>
      </c>
      <c r="M21159">
        <v>1358.82044063123</v>
      </c>
      <c r="N21159" t="s">
        <v>2435</v>
      </c>
    </row>
    <row r="21160" spans="1:14">
      <c r="A21160">
        <v>11659</v>
      </c>
      <c r="L21160" s="32">
        <v>11418</v>
      </c>
      <c r="M21160">
        <v>101.118045428991</v>
      </c>
      <c r="N21160" t="s">
        <v>2436</v>
      </c>
    </row>
    <row r="21161" spans="1:14">
      <c r="A21161">
        <v>11659</v>
      </c>
      <c r="L21161" s="32">
        <v>16927</v>
      </c>
      <c r="M21161">
        <v>160.763714247797</v>
      </c>
      <c r="N21161" t="s">
        <v>2434</v>
      </c>
    </row>
    <row r="21162" spans="1:14">
      <c r="A21162">
        <v>11659</v>
      </c>
      <c r="L21162" s="32">
        <v>16927</v>
      </c>
      <c r="M21162">
        <v>655.46152990922894</v>
      </c>
      <c r="N21162" t="s">
        <v>2435</v>
      </c>
    </row>
    <row r="21163" spans="1:14">
      <c r="A21163">
        <v>11659</v>
      </c>
      <c r="L21163" s="32">
        <v>12344</v>
      </c>
      <c r="M21163">
        <v>576.00212355357098</v>
      </c>
      <c r="N21163" t="s">
        <v>2434</v>
      </c>
    </row>
    <row r="21164" spans="1:14">
      <c r="A21164">
        <v>11659</v>
      </c>
      <c r="L21164" s="32">
        <v>12344</v>
      </c>
      <c r="M21164">
        <v>168.39491935510699</v>
      </c>
      <c r="N21164" t="s">
        <v>2435</v>
      </c>
    </row>
    <row r="21165" spans="1:14">
      <c r="A21165">
        <v>11659</v>
      </c>
      <c r="L21165" s="32">
        <v>12345</v>
      </c>
      <c r="M21165">
        <v>27.86389540907</v>
      </c>
      <c r="N21165" t="s">
        <v>2434</v>
      </c>
    </row>
    <row r="21166" spans="1:14">
      <c r="A21166">
        <v>11659</v>
      </c>
      <c r="L21166" s="32">
        <v>12345</v>
      </c>
      <c r="M21166">
        <v>8.5767660689803105</v>
      </c>
      <c r="N21166" t="s">
        <v>2435</v>
      </c>
    </row>
    <row r="21167" spans="1:14">
      <c r="A21167">
        <v>11659</v>
      </c>
      <c r="L21167" s="32">
        <v>12346</v>
      </c>
      <c r="M21167">
        <v>13.2958875725688</v>
      </c>
      <c r="N21167" t="s">
        <v>2434</v>
      </c>
    </row>
    <row r="21168" spans="1:14">
      <c r="A21168">
        <v>11659</v>
      </c>
      <c r="L21168" s="32">
        <v>12346</v>
      </c>
      <c r="M21168">
        <v>1.2554714349901099</v>
      </c>
      <c r="N21168" t="s">
        <v>2435</v>
      </c>
    </row>
    <row r="21169" spans="1:14">
      <c r="A21169">
        <v>11659</v>
      </c>
      <c r="L21169" s="32">
        <v>12347</v>
      </c>
      <c r="M21169">
        <v>1.3241920810257699</v>
      </c>
      <c r="N21169" t="s">
        <v>2434</v>
      </c>
    </row>
    <row r="21170" spans="1:14">
      <c r="A21170">
        <v>11659</v>
      </c>
      <c r="L21170" s="32">
        <v>12347</v>
      </c>
      <c r="M21170">
        <v>1.6846332298021099E-2</v>
      </c>
      <c r="N21170" t="s">
        <v>2435</v>
      </c>
    </row>
    <row r="21171" spans="1:14">
      <c r="A21171">
        <v>11659</v>
      </c>
      <c r="L21171" s="32">
        <v>12884</v>
      </c>
      <c r="M21171">
        <v>21.076600786989001</v>
      </c>
      <c r="N21171" t="s">
        <v>2434</v>
      </c>
    </row>
    <row r="21172" spans="1:14">
      <c r="A21172">
        <v>11659</v>
      </c>
      <c r="L21172" s="32">
        <v>12884</v>
      </c>
      <c r="M21172">
        <v>48.924717112340197</v>
      </c>
      <c r="N21172" t="s">
        <v>2435</v>
      </c>
    </row>
    <row r="21173" spans="1:14">
      <c r="A21173">
        <v>11659</v>
      </c>
      <c r="L21173" s="32">
        <v>19857</v>
      </c>
      <c r="M21173">
        <v>24.203297355643901</v>
      </c>
      <c r="N21173" t="s">
        <v>2434</v>
      </c>
    </row>
    <row r="21174" spans="1:14">
      <c r="A21174">
        <v>11659</v>
      </c>
      <c r="L21174" s="32">
        <v>19857</v>
      </c>
      <c r="M21174">
        <v>7.3805682266557699</v>
      </c>
      <c r="N21174" t="s">
        <v>2435</v>
      </c>
    </row>
    <row r="21175" spans="1:14">
      <c r="A21175">
        <v>11659</v>
      </c>
      <c r="L21175" s="32">
        <v>21086</v>
      </c>
      <c r="M21175">
        <v>322.03358382494702</v>
      </c>
      <c r="N21175" t="s">
        <v>2434</v>
      </c>
    </row>
    <row r="21176" spans="1:14">
      <c r="A21176">
        <v>11659</v>
      </c>
      <c r="L21176" s="32">
        <v>21086</v>
      </c>
      <c r="M21176">
        <v>210.915014778185</v>
      </c>
      <c r="N21176" t="s">
        <v>2435</v>
      </c>
    </row>
    <row r="21177" spans="1:14">
      <c r="A21177">
        <v>11659</v>
      </c>
      <c r="L21177" s="32">
        <v>12521</v>
      </c>
      <c r="M21177">
        <v>1.31151042129133</v>
      </c>
      <c r="N21177" t="s">
        <v>2434</v>
      </c>
    </row>
    <row r="21178" spans="1:14">
      <c r="A21178">
        <v>11659</v>
      </c>
      <c r="L21178" s="32">
        <v>12521</v>
      </c>
      <c r="M21178">
        <v>7.1764892414602696E-2</v>
      </c>
      <c r="N21178" t="s">
        <v>2435</v>
      </c>
    </row>
    <row r="21179" spans="1:14">
      <c r="A21179">
        <v>11659</v>
      </c>
      <c r="L21179" s="32">
        <v>13558</v>
      </c>
      <c r="M21179">
        <v>277.06624422783301</v>
      </c>
      <c r="N21179" t="s">
        <v>2434</v>
      </c>
    </row>
    <row r="21180" spans="1:14">
      <c r="A21180">
        <v>11659</v>
      </c>
      <c r="L21180" s="32">
        <v>13558</v>
      </c>
      <c r="M21180">
        <v>395.528499337065</v>
      </c>
      <c r="N21180" t="s">
        <v>2435</v>
      </c>
    </row>
    <row r="21181" spans="1:14">
      <c r="A21181">
        <v>11659</v>
      </c>
      <c r="L21181" s="32">
        <v>13558</v>
      </c>
      <c r="M21181">
        <v>60.3251146437497</v>
      </c>
      <c r="N21181" t="s">
        <v>2436</v>
      </c>
    </row>
    <row r="21182" spans="1:14">
      <c r="A21182">
        <v>11659</v>
      </c>
      <c r="L21182" s="32">
        <v>13956</v>
      </c>
      <c r="M21182">
        <v>48.241523849385203</v>
      </c>
      <c r="N21182" t="s">
        <v>2434</v>
      </c>
    </row>
    <row r="21183" spans="1:14">
      <c r="A21183">
        <v>11659</v>
      </c>
      <c r="L21183" s="32">
        <v>13956</v>
      </c>
      <c r="M21183">
        <v>19.511846072930201</v>
      </c>
      <c r="N21183" t="s">
        <v>2435</v>
      </c>
    </row>
    <row r="21184" spans="1:14">
      <c r="A21184">
        <v>11659</v>
      </c>
      <c r="L21184" s="32">
        <v>20947</v>
      </c>
      <c r="M21184">
        <v>957.60276272142801</v>
      </c>
      <c r="N21184" t="s">
        <v>2434</v>
      </c>
    </row>
    <row r="21185" spans="1:14">
      <c r="A21185">
        <v>11659</v>
      </c>
      <c r="L21185" s="32">
        <v>20947</v>
      </c>
      <c r="M21185">
        <v>1523.14607043876</v>
      </c>
      <c r="N21185" t="s">
        <v>2435</v>
      </c>
    </row>
    <row r="21186" spans="1:14">
      <c r="A21186">
        <v>11659</v>
      </c>
      <c r="L21186" s="32">
        <v>20948</v>
      </c>
      <c r="M21186">
        <v>10.018491764051101</v>
      </c>
      <c r="N21186" t="s">
        <v>2434</v>
      </c>
    </row>
    <row r="21187" spans="1:14">
      <c r="A21187">
        <v>11659</v>
      </c>
      <c r="L21187" s="32">
        <v>20948</v>
      </c>
      <c r="M21187">
        <v>13.6403005756205</v>
      </c>
      <c r="N21187" t="s">
        <v>2435</v>
      </c>
    </row>
    <row r="21188" spans="1:14">
      <c r="A21188">
        <v>11659</v>
      </c>
      <c r="L21188" s="32">
        <v>15380</v>
      </c>
      <c r="M21188">
        <v>125.09767483828701</v>
      </c>
      <c r="N21188" t="s">
        <v>2434</v>
      </c>
    </row>
    <row r="21189" spans="1:14">
      <c r="A21189">
        <v>11659</v>
      </c>
      <c r="L21189" s="32">
        <v>15380</v>
      </c>
      <c r="M21189">
        <v>127.953428705627</v>
      </c>
      <c r="N21189" t="s">
        <v>2435</v>
      </c>
    </row>
    <row r="21190" spans="1:14">
      <c r="A21190">
        <v>11659</v>
      </c>
      <c r="L21190" s="32">
        <v>15381</v>
      </c>
      <c r="M21190">
        <v>142.14562131956799</v>
      </c>
      <c r="N21190" t="s">
        <v>2434</v>
      </c>
    </row>
    <row r="21191" spans="1:14">
      <c r="A21191">
        <v>11659</v>
      </c>
      <c r="L21191" s="32">
        <v>15381</v>
      </c>
      <c r="M21191">
        <v>131.52123185005399</v>
      </c>
      <c r="N21191" t="s">
        <v>2435</v>
      </c>
    </row>
    <row r="21192" spans="1:14">
      <c r="A21192">
        <v>11659</v>
      </c>
      <c r="L21192" s="32">
        <v>15382</v>
      </c>
      <c r="M21192">
        <v>31.389897094898899</v>
      </c>
      <c r="N21192" t="s">
        <v>2434</v>
      </c>
    </row>
    <row r="21193" spans="1:14">
      <c r="A21193">
        <v>11659</v>
      </c>
      <c r="L21193" s="32">
        <v>15382</v>
      </c>
      <c r="M21193">
        <v>59.875737105141297</v>
      </c>
      <c r="N21193" t="s">
        <v>2435</v>
      </c>
    </row>
    <row r="21194" spans="1:14">
      <c r="A21194">
        <v>11659</v>
      </c>
      <c r="L21194" s="32">
        <v>15383</v>
      </c>
      <c r="M21194">
        <v>78.474723734327497</v>
      </c>
      <c r="N21194" t="s">
        <v>2434</v>
      </c>
    </row>
    <row r="21195" spans="1:14">
      <c r="A21195">
        <v>11659</v>
      </c>
      <c r="L21195" s="32">
        <v>15383</v>
      </c>
      <c r="M21195">
        <v>12.5151902548543</v>
      </c>
      <c r="N21195" t="s">
        <v>2435</v>
      </c>
    </row>
    <row r="21196" spans="1:14">
      <c r="A21196">
        <v>11659</v>
      </c>
      <c r="L21196" s="32">
        <v>15383</v>
      </c>
      <c r="M21196">
        <v>3.5539465531932999</v>
      </c>
      <c r="N21196" t="s">
        <v>2436</v>
      </c>
    </row>
    <row r="21197" spans="1:14">
      <c r="A21197">
        <v>11659</v>
      </c>
      <c r="L21197" s="32">
        <v>15384</v>
      </c>
      <c r="M21197">
        <v>236.99709390056901</v>
      </c>
      <c r="N21197" t="s">
        <v>2434</v>
      </c>
    </row>
    <row r="21198" spans="1:14">
      <c r="A21198">
        <v>11659</v>
      </c>
      <c r="L21198" s="32">
        <v>15384</v>
      </c>
      <c r="M21198">
        <v>80.094649704818195</v>
      </c>
      <c r="N21198" t="s">
        <v>2435</v>
      </c>
    </row>
    <row r="21199" spans="1:14">
      <c r="A21199">
        <v>11659</v>
      </c>
      <c r="L21199" s="32">
        <v>15384</v>
      </c>
      <c r="M21199">
        <v>3.42688917883449E-3</v>
      </c>
      <c r="N21199" t="s">
        <v>2436</v>
      </c>
    </row>
    <row r="21200" spans="1:14">
      <c r="A21200">
        <v>11659</v>
      </c>
      <c r="L21200" s="32">
        <v>15385</v>
      </c>
      <c r="M21200">
        <v>2.34735478404416</v>
      </c>
      <c r="N21200" t="s">
        <v>2434</v>
      </c>
    </row>
    <row r="21201" spans="1:14">
      <c r="A21201">
        <v>11659</v>
      </c>
      <c r="L21201" s="32">
        <v>15385</v>
      </c>
      <c r="M21201">
        <v>24.4690630154013</v>
      </c>
      <c r="N21201" t="s">
        <v>2435</v>
      </c>
    </row>
    <row r="21202" spans="1:14">
      <c r="A21202">
        <v>11659</v>
      </c>
      <c r="L21202" s="32">
        <v>19415</v>
      </c>
      <c r="M21202">
        <v>93.351321663158402</v>
      </c>
      <c r="N21202" t="s">
        <v>2434</v>
      </c>
    </row>
    <row r="21203" spans="1:14">
      <c r="A21203">
        <v>11659</v>
      </c>
      <c r="L21203" s="32">
        <v>19415</v>
      </c>
      <c r="M21203">
        <v>389.34715775541798</v>
      </c>
      <c r="N21203" t="s">
        <v>2435</v>
      </c>
    </row>
    <row r="21204" spans="1:14">
      <c r="A21204">
        <v>11659</v>
      </c>
      <c r="L21204" s="32">
        <v>17095</v>
      </c>
      <c r="M21204">
        <v>475.90304996759301</v>
      </c>
      <c r="N21204" t="s">
        <v>2434</v>
      </c>
    </row>
    <row r="21205" spans="1:14">
      <c r="A21205">
        <v>11659</v>
      </c>
      <c r="L21205" s="32">
        <v>17095</v>
      </c>
      <c r="M21205">
        <v>313.60482673684203</v>
      </c>
      <c r="N21205" t="s">
        <v>2435</v>
      </c>
    </row>
    <row r="21206" spans="1:14">
      <c r="A21206">
        <v>11659</v>
      </c>
      <c r="L21206" s="32">
        <v>15270</v>
      </c>
      <c r="M21206">
        <v>127.78418897362801</v>
      </c>
      <c r="N21206" t="s">
        <v>2434</v>
      </c>
    </row>
    <row r="21207" spans="1:14">
      <c r="A21207">
        <v>11659</v>
      </c>
      <c r="L21207" s="32">
        <v>15270</v>
      </c>
      <c r="M21207">
        <v>60.868351493651097</v>
      </c>
      <c r="N21207" t="s">
        <v>2435</v>
      </c>
    </row>
    <row r="21208" spans="1:14">
      <c r="A21208">
        <v>11659</v>
      </c>
      <c r="L21208" s="32">
        <v>15270</v>
      </c>
      <c r="M21208">
        <v>1.01024373492287E-2</v>
      </c>
      <c r="N21208" t="s">
        <v>2436</v>
      </c>
    </row>
    <row r="21209" spans="1:14">
      <c r="A21209">
        <v>11659</v>
      </c>
      <c r="L21209" s="32">
        <v>15271</v>
      </c>
      <c r="M21209">
        <v>2.5295269730191401</v>
      </c>
      <c r="N21209" t="s">
        <v>2434</v>
      </c>
    </row>
    <row r="21210" spans="1:14">
      <c r="A21210">
        <v>11659</v>
      </c>
      <c r="L21210" s="32">
        <v>15271</v>
      </c>
      <c r="M21210">
        <v>0.35774708367230101</v>
      </c>
      <c r="N21210" t="s">
        <v>2435</v>
      </c>
    </row>
    <row r="21211" spans="1:14">
      <c r="A21211">
        <v>11659</v>
      </c>
      <c r="L21211" s="32">
        <v>15271</v>
      </c>
      <c r="M21211">
        <v>1.3615048847648599E-4</v>
      </c>
      <c r="N21211" t="s">
        <v>2436</v>
      </c>
    </row>
    <row r="21212" spans="1:14">
      <c r="A21212">
        <v>11659</v>
      </c>
      <c r="L21212" s="32">
        <v>14468</v>
      </c>
      <c r="M21212">
        <v>108.92905711877501</v>
      </c>
      <c r="N21212" t="s">
        <v>2434</v>
      </c>
    </row>
    <row r="21213" spans="1:14">
      <c r="A21213">
        <v>11659</v>
      </c>
      <c r="L21213" s="32">
        <v>14468</v>
      </c>
      <c r="M21213">
        <v>92.443216060713993</v>
      </c>
      <c r="N21213" t="s">
        <v>2435</v>
      </c>
    </row>
    <row r="21214" spans="1:14">
      <c r="A21214">
        <v>11659</v>
      </c>
      <c r="L21214" s="32">
        <v>14468</v>
      </c>
      <c r="M21214">
        <v>7.6614952748736802E-3</v>
      </c>
      <c r="N21214" t="s">
        <v>2436</v>
      </c>
    </row>
    <row r="21215" spans="1:14">
      <c r="A21215">
        <v>11659</v>
      </c>
      <c r="L21215" s="32">
        <v>14184</v>
      </c>
      <c r="M21215">
        <v>184.91398066711201</v>
      </c>
      <c r="N21215" t="s">
        <v>2434</v>
      </c>
    </row>
    <row r="21216" spans="1:14">
      <c r="A21216">
        <v>11659</v>
      </c>
      <c r="L21216" s="32">
        <v>14184</v>
      </c>
      <c r="M21216">
        <v>497.58821714566602</v>
      </c>
      <c r="N21216" t="s">
        <v>2435</v>
      </c>
    </row>
    <row r="21217" spans="1:14">
      <c r="A21217">
        <v>11659</v>
      </c>
      <c r="L21217" s="32">
        <v>14184</v>
      </c>
      <c r="M21217">
        <v>55.993328530360401</v>
      </c>
      <c r="N21217" t="s">
        <v>2436</v>
      </c>
    </row>
    <row r="21218" spans="1:14">
      <c r="A21218">
        <v>11659</v>
      </c>
      <c r="L21218" s="32">
        <v>12764</v>
      </c>
      <c r="M21218">
        <v>402.97090208150399</v>
      </c>
      <c r="N21218" t="s">
        <v>2434</v>
      </c>
    </row>
    <row r="21219" spans="1:14">
      <c r="A21219">
        <v>11659</v>
      </c>
      <c r="L21219" s="32">
        <v>12764</v>
      </c>
      <c r="M21219">
        <v>89.832607227100993</v>
      </c>
      <c r="N21219" t="s">
        <v>2435</v>
      </c>
    </row>
    <row r="21220" spans="1:14">
      <c r="A21220">
        <v>11659</v>
      </c>
      <c r="L21220" s="32">
        <v>12764</v>
      </c>
      <c r="M21220">
        <v>5173.0829220079504</v>
      </c>
      <c r="N21220" t="s">
        <v>2436</v>
      </c>
    </row>
    <row r="21221" spans="1:14">
      <c r="A21221">
        <v>11659</v>
      </c>
      <c r="L21221" s="32">
        <v>12765</v>
      </c>
      <c r="M21221">
        <v>437.97752598252202</v>
      </c>
      <c r="N21221" t="s">
        <v>2434</v>
      </c>
    </row>
    <row r="21222" spans="1:14">
      <c r="A21222">
        <v>11659</v>
      </c>
      <c r="L21222" s="32">
        <v>12765</v>
      </c>
      <c r="M21222">
        <v>277.12210675423398</v>
      </c>
      <c r="N21222" t="s">
        <v>2435</v>
      </c>
    </row>
    <row r="21223" spans="1:14">
      <c r="A21223">
        <v>11659</v>
      </c>
      <c r="L21223" s="32">
        <v>12765</v>
      </c>
      <c r="M21223">
        <v>10857.2355923289</v>
      </c>
      <c r="N21223" t="s">
        <v>2436</v>
      </c>
    </row>
    <row r="21224" spans="1:14">
      <c r="A21224">
        <v>11659</v>
      </c>
      <c r="L21224" s="32">
        <v>13597</v>
      </c>
      <c r="M21224">
        <v>46.719872081360698</v>
      </c>
      <c r="N21224" t="s">
        <v>2434</v>
      </c>
    </row>
    <row r="21225" spans="1:14">
      <c r="A21225">
        <v>11659</v>
      </c>
      <c r="L21225" s="32">
        <v>13597</v>
      </c>
      <c r="M21225">
        <v>25.488174720511299</v>
      </c>
      <c r="N21225" t="s">
        <v>2435</v>
      </c>
    </row>
    <row r="21226" spans="1:14">
      <c r="A21226">
        <v>11659</v>
      </c>
      <c r="L21226" s="32">
        <v>15466</v>
      </c>
      <c r="M21226">
        <v>238.22921803077901</v>
      </c>
      <c r="N21226" t="s">
        <v>2434</v>
      </c>
    </row>
    <row r="21227" spans="1:14">
      <c r="A21227">
        <v>11659</v>
      </c>
      <c r="L21227" s="32">
        <v>15466</v>
      </c>
      <c r="M21227">
        <v>732.81339861929303</v>
      </c>
      <c r="N21227" t="s">
        <v>2435</v>
      </c>
    </row>
    <row r="21228" spans="1:14">
      <c r="A21228">
        <v>11659</v>
      </c>
      <c r="L21228" s="32">
        <v>18405</v>
      </c>
      <c r="M21228">
        <v>1150.9815720842701</v>
      </c>
      <c r="N21228" t="s">
        <v>2434</v>
      </c>
    </row>
    <row r="21229" spans="1:14">
      <c r="A21229">
        <v>11659</v>
      </c>
      <c r="L21229" s="32">
        <v>18405</v>
      </c>
      <c r="M21229">
        <v>370.93248477676701</v>
      </c>
      <c r="N21229" t="s">
        <v>2435</v>
      </c>
    </row>
    <row r="21230" spans="1:14">
      <c r="A21230">
        <v>11659</v>
      </c>
      <c r="L21230" s="32">
        <v>18406</v>
      </c>
      <c r="M21230">
        <v>418.55092720183899</v>
      </c>
      <c r="N21230" t="s">
        <v>2434</v>
      </c>
    </row>
    <row r="21231" spans="1:14">
      <c r="A21231">
        <v>11659</v>
      </c>
      <c r="L21231" s="32">
        <v>18406</v>
      </c>
      <c r="M21231">
        <v>177.686395226397</v>
      </c>
      <c r="N21231" t="s">
        <v>2435</v>
      </c>
    </row>
    <row r="21232" spans="1:14">
      <c r="A21232">
        <v>11659</v>
      </c>
      <c r="L21232" s="32">
        <v>18407</v>
      </c>
      <c r="M21232">
        <v>1971.4228209641301</v>
      </c>
      <c r="N21232" t="s">
        <v>2434</v>
      </c>
    </row>
    <row r="21233" spans="1:14">
      <c r="A21233">
        <v>11659</v>
      </c>
      <c r="L21233" s="32">
        <v>18407</v>
      </c>
      <c r="M21233">
        <v>305.603092034398</v>
      </c>
      <c r="N21233" t="s">
        <v>2435</v>
      </c>
    </row>
    <row r="21234" spans="1:14">
      <c r="A21234">
        <v>11659</v>
      </c>
      <c r="L21234" s="32">
        <v>18408</v>
      </c>
      <c r="M21234">
        <v>660.22774994631402</v>
      </c>
      <c r="N21234" t="s">
        <v>2434</v>
      </c>
    </row>
    <row r="21235" spans="1:14">
      <c r="A21235">
        <v>11659</v>
      </c>
      <c r="L21235" s="32">
        <v>18408</v>
      </c>
      <c r="M21235">
        <v>153.739587384667</v>
      </c>
      <c r="N21235" t="s">
        <v>2435</v>
      </c>
    </row>
    <row r="21236" spans="1:14">
      <c r="A21236">
        <v>11659</v>
      </c>
      <c r="L21236" s="32">
        <v>18409</v>
      </c>
      <c r="M21236">
        <v>1025.26641594086</v>
      </c>
      <c r="N21236" t="s">
        <v>2434</v>
      </c>
    </row>
    <row r="21237" spans="1:14">
      <c r="A21237">
        <v>11659</v>
      </c>
      <c r="L21237" s="32">
        <v>18409</v>
      </c>
      <c r="M21237">
        <v>289.485928422266</v>
      </c>
      <c r="N21237" t="s">
        <v>2435</v>
      </c>
    </row>
    <row r="21238" spans="1:14">
      <c r="A21238">
        <v>11659</v>
      </c>
      <c r="L21238" s="32">
        <v>18410</v>
      </c>
      <c r="M21238">
        <v>575.52036987688905</v>
      </c>
      <c r="N21238" t="s">
        <v>2434</v>
      </c>
    </row>
    <row r="21239" spans="1:14">
      <c r="A21239">
        <v>11659</v>
      </c>
      <c r="L21239" s="32">
        <v>18410</v>
      </c>
      <c r="M21239">
        <v>173.30431037441599</v>
      </c>
      <c r="N21239" t="s">
        <v>2435</v>
      </c>
    </row>
    <row r="21240" spans="1:14">
      <c r="A21240">
        <v>11659</v>
      </c>
      <c r="L21240" s="32">
        <v>18410</v>
      </c>
      <c r="M21240">
        <v>1.07209258930219E-2</v>
      </c>
      <c r="N21240" t="s">
        <v>2436</v>
      </c>
    </row>
    <row r="21241" spans="1:14">
      <c r="A21241">
        <v>11659</v>
      </c>
      <c r="L21241" s="32">
        <v>18411</v>
      </c>
      <c r="M21241">
        <v>146.69164172696699</v>
      </c>
      <c r="N21241" t="s">
        <v>2434</v>
      </c>
    </row>
    <row r="21242" spans="1:14">
      <c r="A21242">
        <v>11659</v>
      </c>
      <c r="L21242" s="32">
        <v>18411</v>
      </c>
      <c r="M21242">
        <v>42.608710463349503</v>
      </c>
      <c r="N21242" t="s">
        <v>2435</v>
      </c>
    </row>
    <row r="21243" spans="1:14">
      <c r="A21243">
        <v>11659</v>
      </c>
      <c r="L21243" s="32">
        <v>18412</v>
      </c>
      <c r="M21243">
        <v>60.623688691670701</v>
      </c>
      <c r="N21243" t="s">
        <v>2434</v>
      </c>
    </row>
    <row r="21244" spans="1:14">
      <c r="A21244">
        <v>11659</v>
      </c>
      <c r="L21244" s="32">
        <v>18412</v>
      </c>
      <c r="M21244">
        <v>24.162055520992499</v>
      </c>
      <c r="N21244" t="s">
        <v>2435</v>
      </c>
    </row>
    <row r="21245" spans="1:14">
      <c r="A21245">
        <v>11659</v>
      </c>
      <c r="L21245" s="32">
        <v>18413</v>
      </c>
      <c r="M21245">
        <v>111.296128048659</v>
      </c>
      <c r="N21245" t="s">
        <v>2434</v>
      </c>
    </row>
    <row r="21246" spans="1:14">
      <c r="A21246">
        <v>11659</v>
      </c>
      <c r="L21246" s="32">
        <v>18413</v>
      </c>
      <c r="M21246">
        <v>12.3779817929528</v>
      </c>
      <c r="N21246" t="s">
        <v>2435</v>
      </c>
    </row>
    <row r="21247" spans="1:14">
      <c r="A21247">
        <v>11659</v>
      </c>
      <c r="L21247" s="32">
        <v>13064</v>
      </c>
      <c r="M21247">
        <v>63.311989518774503</v>
      </c>
      <c r="N21247" t="s">
        <v>2434</v>
      </c>
    </row>
    <row r="21248" spans="1:14">
      <c r="A21248">
        <v>11659</v>
      </c>
      <c r="L21248" s="32">
        <v>13064</v>
      </c>
      <c r="M21248">
        <v>128.525342345979</v>
      </c>
      <c r="N21248" t="s">
        <v>2435</v>
      </c>
    </row>
    <row r="21249" spans="1:14">
      <c r="A21249">
        <v>11659</v>
      </c>
      <c r="L21249" s="32">
        <v>15111</v>
      </c>
      <c r="M21249">
        <v>1091.57235245429</v>
      </c>
      <c r="N21249" t="s">
        <v>2434</v>
      </c>
    </row>
    <row r="21250" spans="1:14">
      <c r="A21250">
        <v>11659</v>
      </c>
      <c r="L21250" s="32">
        <v>15111</v>
      </c>
      <c r="M21250">
        <v>1547.60932180089</v>
      </c>
      <c r="N21250" t="s">
        <v>2435</v>
      </c>
    </row>
    <row r="21251" spans="1:14">
      <c r="A21251">
        <v>11659</v>
      </c>
      <c r="L21251" s="32">
        <v>15112</v>
      </c>
      <c r="M21251">
        <v>46.927116795780996</v>
      </c>
      <c r="N21251" t="s">
        <v>2434</v>
      </c>
    </row>
    <row r="21252" spans="1:14">
      <c r="A21252">
        <v>11659</v>
      </c>
      <c r="L21252" s="32">
        <v>15112</v>
      </c>
      <c r="M21252">
        <v>7.83981574595935</v>
      </c>
      <c r="N21252" t="s">
        <v>2435</v>
      </c>
    </row>
    <row r="21253" spans="1:14">
      <c r="A21253">
        <v>11659</v>
      </c>
      <c r="L21253" s="32">
        <v>15112</v>
      </c>
      <c r="M21253">
        <v>6.0306705990365597</v>
      </c>
      <c r="N21253" t="s">
        <v>2436</v>
      </c>
    </row>
    <row r="21254" spans="1:14">
      <c r="A21254">
        <v>11659</v>
      </c>
      <c r="L21254" s="32">
        <v>15113</v>
      </c>
      <c r="M21254">
        <v>3.3314638923983799</v>
      </c>
      <c r="N21254" t="s">
        <v>2434</v>
      </c>
    </row>
    <row r="21255" spans="1:14">
      <c r="A21255">
        <v>11659</v>
      </c>
      <c r="L21255" s="32">
        <v>15113</v>
      </c>
      <c r="M21255">
        <v>2.5280834048812499</v>
      </c>
      <c r="N21255" t="s">
        <v>2435</v>
      </c>
    </row>
    <row r="21256" spans="1:14">
      <c r="A21256">
        <v>11659</v>
      </c>
      <c r="L21256" s="32">
        <v>15114</v>
      </c>
      <c r="M21256">
        <v>3.8731790601806</v>
      </c>
      <c r="N21256" t="s">
        <v>2434</v>
      </c>
    </row>
    <row r="21257" spans="1:14">
      <c r="A21257">
        <v>11659</v>
      </c>
      <c r="L21257" s="32">
        <v>15114</v>
      </c>
      <c r="M21257">
        <v>1.5257530062593501</v>
      </c>
      <c r="N21257" t="s">
        <v>2435</v>
      </c>
    </row>
    <row r="21258" spans="1:14">
      <c r="A21258">
        <v>11659</v>
      </c>
      <c r="L21258" s="32">
        <v>15114</v>
      </c>
      <c r="M21258">
        <v>2.7659467013569201E-3</v>
      </c>
      <c r="N21258" t="s">
        <v>2436</v>
      </c>
    </row>
    <row r="21259" spans="1:14">
      <c r="A21259">
        <v>11659</v>
      </c>
      <c r="L21259" s="32">
        <v>15115</v>
      </c>
      <c r="M21259">
        <v>0.85461091342184803</v>
      </c>
      <c r="N21259" t="s">
        <v>2434</v>
      </c>
    </row>
    <row r="21260" spans="1:14">
      <c r="A21260">
        <v>11659</v>
      </c>
      <c r="L21260" s="32">
        <v>15115</v>
      </c>
      <c r="M21260">
        <v>0</v>
      </c>
      <c r="N21260" t="s">
        <v>2435</v>
      </c>
    </row>
    <row r="21261" spans="1:14">
      <c r="A21261">
        <v>11659</v>
      </c>
      <c r="L21261" s="32">
        <v>15115</v>
      </c>
      <c r="M21261">
        <v>5.3058407070248302E-2</v>
      </c>
      <c r="N21261" t="s">
        <v>2436</v>
      </c>
    </row>
    <row r="21262" spans="1:14">
      <c r="A21262">
        <v>11659</v>
      </c>
      <c r="L21262" s="32">
        <v>15116</v>
      </c>
      <c r="M21262">
        <v>1.3157797435838801</v>
      </c>
      <c r="N21262" t="s">
        <v>2434</v>
      </c>
    </row>
    <row r="21263" spans="1:14">
      <c r="A21263">
        <v>11659</v>
      </c>
      <c r="L21263" s="32">
        <v>15116</v>
      </c>
      <c r="M21263">
        <v>0.153160843520526</v>
      </c>
      <c r="N21263" t="s">
        <v>2435</v>
      </c>
    </row>
    <row r="21264" spans="1:14">
      <c r="A21264">
        <v>11659</v>
      </c>
      <c r="L21264" s="32">
        <v>20920</v>
      </c>
      <c r="M21264">
        <v>1670.5981492496301</v>
      </c>
      <c r="N21264" t="s">
        <v>2434</v>
      </c>
    </row>
    <row r="21265" spans="1:14">
      <c r="A21265">
        <v>11659</v>
      </c>
      <c r="L21265" s="32">
        <v>20920</v>
      </c>
      <c r="M21265">
        <v>1449.52764578391</v>
      </c>
      <c r="N21265" t="s">
        <v>2435</v>
      </c>
    </row>
    <row r="21266" spans="1:14">
      <c r="A21266">
        <v>11659</v>
      </c>
      <c r="L21266" s="32">
        <v>20921</v>
      </c>
      <c r="M21266">
        <v>0.55287436654082101</v>
      </c>
      <c r="N21266" t="s">
        <v>2434</v>
      </c>
    </row>
    <row r="21267" spans="1:14">
      <c r="A21267">
        <v>11659</v>
      </c>
      <c r="L21267" s="32">
        <v>20921</v>
      </c>
      <c r="M21267">
        <v>0.50807305573844197</v>
      </c>
      <c r="N21267" t="s">
        <v>2435</v>
      </c>
    </row>
    <row r="21268" spans="1:14">
      <c r="A21268">
        <v>11659</v>
      </c>
      <c r="L21268" s="32">
        <v>20921</v>
      </c>
      <c r="M21268">
        <v>82.350629992698799</v>
      </c>
      <c r="N21268" t="s">
        <v>2436</v>
      </c>
    </row>
    <row r="21269" spans="1:14">
      <c r="A21269">
        <v>11659</v>
      </c>
      <c r="L21269" s="32">
        <v>20922</v>
      </c>
      <c r="M21269">
        <v>411.505329279259</v>
      </c>
      <c r="N21269" t="s">
        <v>2434</v>
      </c>
    </row>
    <row r="21270" spans="1:14">
      <c r="A21270">
        <v>11659</v>
      </c>
      <c r="L21270" s="32">
        <v>20922</v>
      </c>
      <c r="M21270">
        <v>305.50657747230599</v>
      </c>
      <c r="N21270" t="s">
        <v>2435</v>
      </c>
    </row>
    <row r="21271" spans="1:14">
      <c r="A21271">
        <v>11659</v>
      </c>
      <c r="L21271" s="32">
        <v>20923</v>
      </c>
      <c r="M21271">
        <v>4.94637721421664</v>
      </c>
      <c r="N21271" t="s">
        <v>2435</v>
      </c>
    </row>
    <row r="21272" spans="1:14">
      <c r="A21272">
        <v>11659</v>
      </c>
      <c r="L21272" s="32">
        <v>20923</v>
      </c>
      <c r="M21272">
        <v>1.8151817284157099</v>
      </c>
      <c r="N21272" t="s">
        <v>2439</v>
      </c>
    </row>
    <row r="21273" spans="1:14">
      <c r="A21273">
        <v>11659</v>
      </c>
      <c r="L21273" s="32">
        <v>20923</v>
      </c>
      <c r="M21273">
        <v>2.4587163557414301E-2</v>
      </c>
      <c r="N21273" t="s">
        <v>2434</v>
      </c>
    </row>
    <row r="21274" spans="1:14">
      <c r="A21274">
        <v>11659</v>
      </c>
      <c r="L21274" s="32">
        <v>20924</v>
      </c>
      <c r="M21274">
        <v>4.9717595851585701</v>
      </c>
      <c r="N21274" t="s">
        <v>2434</v>
      </c>
    </row>
    <row r="21275" spans="1:14">
      <c r="A21275">
        <v>11659</v>
      </c>
      <c r="L21275" s="32">
        <v>20924</v>
      </c>
      <c r="M21275">
        <v>1.76959238823996</v>
      </c>
      <c r="N21275" t="s">
        <v>2435</v>
      </c>
    </row>
    <row r="21276" spans="1:14">
      <c r="A21276">
        <v>11659</v>
      </c>
      <c r="L21276" s="32">
        <v>20926</v>
      </c>
      <c r="M21276">
        <v>11.380091666862301</v>
      </c>
      <c r="N21276" t="s">
        <v>2434</v>
      </c>
    </row>
    <row r="21277" spans="1:14">
      <c r="A21277">
        <v>11659</v>
      </c>
      <c r="L21277" s="32">
        <v>20926</v>
      </c>
      <c r="M21277">
        <v>59.955869719502502</v>
      </c>
      <c r="N21277" t="s">
        <v>2435</v>
      </c>
    </row>
    <row r="21278" spans="1:14">
      <c r="A21278">
        <v>11659</v>
      </c>
      <c r="L21278" s="32">
        <v>20926</v>
      </c>
      <c r="M21278">
        <v>2.7449459004071</v>
      </c>
      <c r="N21278" t="s">
        <v>2436</v>
      </c>
    </row>
    <row r="21279" spans="1:14">
      <c r="A21279">
        <v>11659</v>
      </c>
      <c r="L21279" s="32">
        <v>20927</v>
      </c>
      <c r="M21279">
        <v>116.452326652613</v>
      </c>
      <c r="N21279" t="s">
        <v>2434</v>
      </c>
    </row>
    <row r="21280" spans="1:14">
      <c r="A21280">
        <v>11659</v>
      </c>
      <c r="L21280" s="32">
        <v>20927</v>
      </c>
      <c r="M21280">
        <v>163.14690797771701</v>
      </c>
      <c r="N21280" t="s">
        <v>2435</v>
      </c>
    </row>
    <row r="21281" spans="1:14">
      <c r="A21281">
        <v>11659</v>
      </c>
      <c r="L21281" s="32">
        <v>20928</v>
      </c>
      <c r="M21281">
        <v>4.89926249990764</v>
      </c>
      <c r="N21281" t="s">
        <v>2434</v>
      </c>
    </row>
    <row r="21282" spans="1:14">
      <c r="A21282">
        <v>11659</v>
      </c>
      <c r="L21282" s="32">
        <v>20928</v>
      </c>
      <c r="M21282">
        <v>0.45907061727456999</v>
      </c>
      <c r="N21282" t="s">
        <v>2435</v>
      </c>
    </row>
    <row r="21283" spans="1:14">
      <c r="A21283">
        <v>11659</v>
      </c>
      <c r="L21283" s="32">
        <v>20929</v>
      </c>
      <c r="M21283">
        <v>13.3144970100055</v>
      </c>
      <c r="N21283" t="s">
        <v>2434</v>
      </c>
    </row>
    <row r="21284" spans="1:14">
      <c r="A21284">
        <v>11659</v>
      </c>
      <c r="L21284" s="32">
        <v>20929</v>
      </c>
      <c r="M21284">
        <v>5.5394010056371998</v>
      </c>
      <c r="N21284" t="s">
        <v>2435</v>
      </c>
    </row>
    <row r="21285" spans="1:14">
      <c r="A21285">
        <v>11659</v>
      </c>
      <c r="L21285" s="32">
        <v>20929</v>
      </c>
      <c r="M21285">
        <v>7.7299370134210301</v>
      </c>
      <c r="N21285" t="s">
        <v>2436</v>
      </c>
    </row>
    <row r="21286" spans="1:14">
      <c r="A21286">
        <v>11659</v>
      </c>
      <c r="L21286" s="32">
        <v>20930</v>
      </c>
      <c r="M21286">
        <v>0.22184311954640301</v>
      </c>
      <c r="N21286" t="s">
        <v>2434</v>
      </c>
    </row>
    <row r="21287" spans="1:14">
      <c r="A21287">
        <v>11659</v>
      </c>
      <c r="L21287" s="32">
        <v>20930</v>
      </c>
      <c r="M21287">
        <v>0</v>
      </c>
      <c r="N21287" t="s">
        <v>2435</v>
      </c>
    </row>
    <row r="21288" spans="1:14">
      <c r="A21288">
        <v>11659</v>
      </c>
      <c r="L21288" s="32">
        <v>20038</v>
      </c>
      <c r="M21288">
        <v>37.030994678204003</v>
      </c>
      <c r="N21288" t="s">
        <v>2434</v>
      </c>
    </row>
    <row r="21289" spans="1:14">
      <c r="A21289">
        <v>11659</v>
      </c>
      <c r="L21289" s="32">
        <v>20038</v>
      </c>
      <c r="M21289">
        <v>50.1001206145136</v>
      </c>
      <c r="N21289" t="s">
        <v>2435</v>
      </c>
    </row>
    <row r="21290" spans="1:14">
      <c r="A21290">
        <v>11659</v>
      </c>
      <c r="L21290" s="32">
        <v>20038</v>
      </c>
      <c r="M21290">
        <v>1.7116363127987799</v>
      </c>
      <c r="N21290" t="s">
        <v>2436</v>
      </c>
    </row>
    <row r="21291" spans="1:14">
      <c r="A21291">
        <v>11659</v>
      </c>
      <c r="L21291" s="32">
        <v>14845</v>
      </c>
      <c r="M21291">
        <v>19.1377870127268</v>
      </c>
      <c r="N21291" t="s">
        <v>2434</v>
      </c>
    </row>
    <row r="21292" spans="1:14">
      <c r="A21292">
        <v>11659</v>
      </c>
      <c r="L21292" s="32">
        <v>14845</v>
      </c>
      <c r="M21292">
        <v>58.9977020265002</v>
      </c>
      <c r="N21292" t="s">
        <v>2435</v>
      </c>
    </row>
    <row r="21293" spans="1:14">
      <c r="A21293">
        <v>11659</v>
      </c>
      <c r="L21293" s="32">
        <v>14845</v>
      </c>
      <c r="M21293">
        <v>4.2813915024414104</v>
      </c>
      <c r="N21293" t="s">
        <v>2436</v>
      </c>
    </row>
    <row r="21294" spans="1:14">
      <c r="A21294">
        <v>11659</v>
      </c>
      <c r="L21294" s="32">
        <v>14846</v>
      </c>
      <c r="M21294">
        <v>0.30292032754918902</v>
      </c>
      <c r="N21294" t="s">
        <v>2434</v>
      </c>
    </row>
    <row r="21295" spans="1:14">
      <c r="A21295">
        <v>11659</v>
      </c>
      <c r="L21295" s="32">
        <v>14846</v>
      </c>
      <c r="M21295">
        <v>1.05824952998201E-2</v>
      </c>
      <c r="N21295" t="s">
        <v>2435</v>
      </c>
    </row>
    <row r="21296" spans="1:14">
      <c r="A21296">
        <v>11659</v>
      </c>
      <c r="L21296" s="32">
        <v>14846</v>
      </c>
      <c r="M21296">
        <v>0.11443603127350301</v>
      </c>
      <c r="N21296" t="s">
        <v>2436</v>
      </c>
    </row>
    <row r="21297" spans="1:14">
      <c r="A21297">
        <v>11659</v>
      </c>
      <c r="L21297" s="32">
        <v>14847</v>
      </c>
      <c r="M21297">
        <v>0.341017216125649</v>
      </c>
      <c r="N21297" t="s">
        <v>2434</v>
      </c>
    </row>
    <row r="21298" spans="1:14">
      <c r="A21298">
        <v>11659</v>
      </c>
      <c r="L21298" s="32">
        <v>14847</v>
      </c>
      <c r="M21298">
        <v>2.32436577325064E-2</v>
      </c>
      <c r="N21298" t="s">
        <v>2435</v>
      </c>
    </row>
    <row r="21299" spans="1:14">
      <c r="A21299">
        <v>11659</v>
      </c>
      <c r="L21299" s="32">
        <v>14847</v>
      </c>
      <c r="M21299">
        <v>3.1977692895808603E-2</v>
      </c>
      <c r="N21299" t="s">
        <v>2436</v>
      </c>
    </row>
    <row r="21300" spans="1:14">
      <c r="A21300">
        <v>11659</v>
      </c>
      <c r="L21300" s="32">
        <v>14848</v>
      </c>
      <c r="M21300">
        <v>50.937982154601798</v>
      </c>
      <c r="N21300" t="s">
        <v>2434</v>
      </c>
    </row>
    <row r="21301" spans="1:14">
      <c r="A21301">
        <v>11659</v>
      </c>
      <c r="L21301" s="32">
        <v>14848</v>
      </c>
      <c r="M21301">
        <v>85.766018552991198</v>
      </c>
      <c r="N21301" t="s">
        <v>2435</v>
      </c>
    </row>
    <row r="21302" spans="1:14">
      <c r="A21302">
        <v>11659</v>
      </c>
      <c r="L21302" s="32">
        <v>14848</v>
      </c>
      <c r="M21302">
        <v>3.0238593160793599</v>
      </c>
      <c r="N21302" t="s">
        <v>2436</v>
      </c>
    </row>
    <row r="21303" spans="1:14">
      <c r="A21303">
        <v>11659</v>
      </c>
      <c r="L21303" s="32">
        <v>14849</v>
      </c>
      <c r="M21303">
        <v>0.27674380603619603</v>
      </c>
      <c r="N21303" t="s">
        <v>2434</v>
      </c>
    </row>
    <row r="21304" spans="1:14">
      <c r="A21304">
        <v>11659</v>
      </c>
      <c r="L21304" s="32">
        <v>14849</v>
      </c>
      <c r="M21304">
        <v>1.26735512254699E-2</v>
      </c>
      <c r="N21304" t="s">
        <v>2435</v>
      </c>
    </row>
    <row r="21305" spans="1:14">
      <c r="A21305">
        <v>11659</v>
      </c>
      <c r="L21305" s="32">
        <v>14849</v>
      </c>
      <c r="M21305">
        <v>0.15322905169549</v>
      </c>
      <c r="N21305" t="s">
        <v>2436</v>
      </c>
    </row>
    <row r="21306" spans="1:14">
      <c r="A21306">
        <v>11659</v>
      </c>
      <c r="L21306" s="32">
        <v>14850</v>
      </c>
      <c r="M21306">
        <v>0.506691872072911</v>
      </c>
      <c r="N21306" t="s">
        <v>2434</v>
      </c>
    </row>
    <row r="21307" spans="1:14">
      <c r="A21307">
        <v>11659</v>
      </c>
      <c r="L21307" s="32">
        <v>14850</v>
      </c>
      <c r="M21307">
        <v>0.12820427183003699</v>
      </c>
      <c r="N21307" t="s">
        <v>2435</v>
      </c>
    </row>
    <row r="21308" spans="1:14">
      <c r="A21308">
        <v>11659</v>
      </c>
      <c r="L21308" s="32">
        <v>14850</v>
      </c>
      <c r="M21308">
        <v>0.23754171039063501</v>
      </c>
      <c r="N21308" t="s">
        <v>2436</v>
      </c>
    </row>
    <row r="21309" spans="1:14">
      <c r="A21309">
        <v>11659</v>
      </c>
      <c r="L21309" s="32">
        <v>14851</v>
      </c>
      <c r="M21309">
        <v>0.56926427081299602</v>
      </c>
      <c r="N21309" t="s">
        <v>2434</v>
      </c>
    </row>
    <row r="21310" spans="1:14">
      <c r="A21310">
        <v>11659</v>
      </c>
      <c r="L21310" s="32">
        <v>14851</v>
      </c>
      <c r="M21310">
        <v>2.8012830345221701E-2</v>
      </c>
      <c r="N21310" t="s">
        <v>2435</v>
      </c>
    </row>
    <row r="21311" spans="1:14">
      <c r="A21311">
        <v>11659</v>
      </c>
      <c r="L21311" s="32">
        <v>14851</v>
      </c>
      <c r="M21311">
        <v>4.4364081854869702E-2</v>
      </c>
      <c r="N21311" t="s">
        <v>2436</v>
      </c>
    </row>
    <row r="21312" spans="1:14">
      <c r="A21312">
        <v>11659</v>
      </c>
      <c r="L21312" s="32">
        <v>14852</v>
      </c>
      <c r="M21312">
        <v>1.0194873061018801</v>
      </c>
      <c r="N21312" t="s">
        <v>2434</v>
      </c>
    </row>
    <row r="21313" spans="1:14">
      <c r="A21313">
        <v>11659</v>
      </c>
      <c r="L21313" s="32">
        <v>14852</v>
      </c>
      <c r="M21313">
        <v>0.347571967732904</v>
      </c>
      <c r="N21313" t="s">
        <v>2435</v>
      </c>
    </row>
    <row r="21314" spans="1:14">
      <c r="A21314">
        <v>11659</v>
      </c>
      <c r="L21314" s="32">
        <v>14852</v>
      </c>
      <c r="M21314">
        <v>0.23399958031311199</v>
      </c>
      <c r="N21314" t="s">
        <v>2436</v>
      </c>
    </row>
    <row r="21315" spans="1:14">
      <c r="A21315">
        <v>11659</v>
      </c>
      <c r="L21315" s="32">
        <v>14853</v>
      </c>
      <c r="M21315">
        <v>1.1334872673219101</v>
      </c>
      <c r="N21315" t="s">
        <v>2434</v>
      </c>
    </row>
    <row r="21316" spans="1:14">
      <c r="A21316">
        <v>11659</v>
      </c>
      <c r="L21316" s="32">
        <v>14853</v>
      </c>
      <c r="M21316">
        <v>2.4442754867544301E-2</v>
      </c>
      <c r="N21316" t="s">
        <v>2435</v>
      </c>
    </row>
    <row r="21317" spans="1:14">
      <c r="A21317">
        <v>11659</v>
      </c>
      <c r="L21317" s="32">
        <v>14853</v>
      </c>
      <c r="M21317">
        <v>0.36207856557440299</v>
      </c>
      <c r="N21317" t="s">
        <v>2436</v>
      </c>
    </row>
    <row r="21318" spans="1:14">
      <c r="A21318">
        <v>11659</v>
      </c>
      <c r="L21318" s="32">
        <v>14854</v>
      </c>
      <c r="M21318">
        <v>0.78926016796237697</v>
      </c>
      <c r="N21318" t="s">
        <v>2434</v>
      </c>
    </row>
    <row r="21319" spans="1:14">
      <c r="A21319">
        <v>11659</v>
      </c>
      <c r="L21319" s="32">
        <v>14854</v>
      </c>
      <c r="M21319">
        <v>4.7392214230841702E-3</v>
      </c>
      <c r="N21319" t="s">
        <v>2435</v>
      </c>
    </row>
    <row r="21320" spans="1:14">
      <c r="A21320">
        <v>11659</v>
      </c>
      <c r="L21320" s="32">
        <v>14854</v>
      </c>
      <c r="M21320">
        <v>1.95604299132132E-3</v>
      </c>
      <c r="N21320" t="s">
        <v>2436</v>
      </c>
    </row>
    <row r="21321" spans="1:14">
      <c r="A21321">
        <v>11659</v>
      </c>
      <c r="L21321" s="32">
        <v>14855</v>
      </c>
      <c r="M21321">
        <v>0.245579766511166</v>
      </c>
      <c r="N21321" t="s">
        <v>2434</v>
      </c>
    </row>
    <row r="21322" spans="1:14">
      <c r="A21322">
        <v>11659</v>
      </c>
      <c r="L21322" s="32">
        <v>14855</v>
      </c>
      <c r="M21322">
        <v>9.9594788474321905E-2</v>
      </c>
      <c r="N21322" t="s">
        <v>2435</v>
      </c>
    </row>
    <row r="21323" spans="1:14">
      <c r="A21323">
        <v>11659</v>
      </c>
      <c r="L21323" s="32">
        <v>14855</v>
      </c>
      <c r="M21323">
        <v>2.2102872652202399E-2</v>
      </c>
      <c r="N21323" t="s">
        <v>2436</v>
      </c>
    </row>
    <row r="21324" spans="1:14">
      <c r="A21324">
        <v>11659</v>
      </c>
      <c r="L21324" s="32">
        <v>14856</v>
      </c>
      <c r="M21324">
        <v>18.200891157514199</v>
      </c>
      <c r="N21324" t="s">
        <v>2434</v>
      </c>
    </row>
    <row r="21325" spans="1:14">
      <c r="A21325">
        <v>11659</v>
      </c>
      <c r="L21325" s="32">
        <v>14856</v>
      </c>
      <c r="M21325">
        <v>28.4525535205556</v>
      </c>
      <c r="N21325" t="s">
        <v>2435</v>
      </c>
    </row>
    <row r="21326" spans="1:14">
      <c r="A21326">
        <v>11659</v>
      </c>
      <c r="L21326" s="32">
        <v>14856</v>
      </c>
      <c r="M21326">
        <v>0.783211185425704</v>
      </c>
      <c r="N21326" t="s">
        <v>2436</v>
      </c>
    </row>
    <row r="21327" spans="1:14">
      <c r="A21327">
        <v>11659</v>
      </c>
      <c r="L21327" s="32">
        <v>14857</v>
      </c>
      <c r="M21327">
        <v>1.9692548080893699</v>
      </c>
      <c r="N21327" t="s">
        <v>2434</v>
      </c>
    </row>
    <row r="21328" spans="1:14">
      <c r="A21328">
        <v>11659</v>
      </c>
      <c r="L21328" s="32">
        <v>14857</v>
      </c>
      <c r="M21328">
        <v>6.2423535483248999E-2</v>
      </c>
      <c r="N21328" t="s">
        <v>2435</v>
      </c>
    </row>
    <row r="21329" spans="1:14">
      <c r="A21329">
        <v>11659</v>
      </c>
      <c r="L21329" s="32">
        <v>14857</v>
      </c>
      <c r="M21329">
        <v>9.6952349386844994E-2</v>
      </c>
      <c r="N21329" t="s">
        <v>2436</v>
      </c>
    </row>
    <row r="21330" spans="1:14">
      <c r="A21330">
        <v>11659</v>
      </c>
      <c r="L21330" s="32">
        <v>14858</v>
      </c>
      <c r="M21330">
        <v>1.94408885673765</v>
      </c>
      <c r="N21330" t="s">
        <v>2434</v>
      </c>
    </row>
    <row r="21331" spans="1:14">
      <c r="A21331">
        <v>11659</v>
      </c>
      <c r="L21331" s="32">
        <v>14858</v>
      </c>
      <c r="M21331">
        <v>1.2078820771695401E-2</v>
      </c>
      <c r="N21331" t="s">
        <v>2435</v>
      </c>
    </row>
    <row r="21332" spans="1:14">
      <c r="A21332">
        <v>11659</v>
      </c>
      <c r="L21332" s="32">
        <v>14858</v>
      </c>
      <c r="M21332">
        <v>0.86435870025434003</v>
      </c>
      <c r="N21332" t="s">
        <v>2436</v>
      </c>
    </row>
    <row r="21333" spans="1:14">
      <c r="A21333">
        <v>11659</v>
      </c>
      <c r="L21333" s="32">
        <v>14859</v>
      </c>
      <c r="M21333">
        <v>1.1922750111020499</v>
      </c>
      <c r="N21333" t="s">
        <v>2434</v>
      </c>
    </row>
    <row r="21334" spans="1:14">
      <c r="A21334">
        <v>11659</v>
      </c>
      <c r="L21334" s="32">
        <v>14859</v>
      </c>
      <c r="M21334">
        <v>1.47108697784423E-2</v>
      </c>
      <c r="N21334" t="s">
        <v>2435</v>
      </c>
    </row>
    <row r="21335" spans="1:14">
      <c r="A21335">
        <v>11659</v>
      </c>
      <c r="L21335" s="32">
        <v>14859</v>
      </c>
      <c r="M21335">
        <v>1.65081053620959E-2</v>
      </c>
      <c r="N21335" t="s">
        <v>2436</v>
      </c>
    </row>
    <row r="21336" spans="1:14">
      <c r="A21336">
        <v>11659</v>
      </c>
      <c r="L21336" s="32">
        <v>14860</v>
      </c>
      <c r="M21336">
        <v>0.30405748052779202</v>
      </c>
      <c r="N21336" t="s">
        <v>2434</v>
      </c>
    </row>
    <row r="21337" spans="1:14">
      <c r="A21337">
        <v>11659</v>
      </c>
      <c r="L21337" s="32">
        <v>14860</v>
      </c>
      <c r="M21337">
        <v>3.7002300453681601E-2</v>
      </c>
      <c r="N21337" t="s">
        <v>2435</v>
      </c>
    </row>
    <row r="21338" spans="1:14">
      <c r="A21338">
        <v>11659</v>
      </c>
      <c r="L21338" s="32">
        <v>14860</v>
      </c>
      <c r="M21338">
        <v>2.8225575386398801E-2</v>
      </c>
      <c r="N21338" t="s">
        <v>2436</v>
      </c>
    </row>
    <row r="21339" spans="1:14">
      <c r="A21339">
        <v>11659</v>
      </c>
      <c r="L21339" s="32">
        <v>16396</v>
      </c>
      <c r="M21339">
        <v>141.903726080448</v>
      </c>
      <c r="N21339" t="s">
        <v>2434</v>
      </c>
    </row>
    <row r="21340" spans="1:14">
      <c r="A21340">
        <v>11659</v>
      </c>
      <c r="L21340" s="32">
        <v>16396</v>
      </c>
      <c r="M21340">
        <v>54.8197726003608</v>
      </c>
      <c r="N21340" t="s">
        <v>2435</v>
      </c>
    </row>
    <row r="21341" spans="1:14">
      <c r="A21341">
        <v>11659</v>
      </c>
      <c r="L21341" s="32">
        <v>20261</v>
      </c>
      <c r="M21341">
        <v>928.22382828763295</v>
      </c>
      <c r="N21341" t="s">
        <v>2434</v>
      </c>
    </row>
    <row r="21342" spans="1:14">
      <c r="A21342">
        <v>11659</v>
      </c>
      <c r="L21342" s="32">
        <v>20261</v>
      </c>
      <c r="M21342">
        <v>552.20280898570604</v>
      </c>
      <c r="N21342" t="s">
        <v>2435</v>
      </c>
    </row>
    <row r="21343" spans="1:14">
      <c r="A21343">
        <v>11659</v>
      </c>
      <c r="L21343" s="32">
        <v>11257</v>
      </c>
      <c r="M21343">
        <v>71.8050895092762</v>
      </c>
      <c r="N21343" t="s">
        <v>2434</v>
      </c>
    </row>
    <row r="21344" spans="1:14">
      <c r="A21344">
        <v>11659</v>
      </c>
      <c r="L21344" s="32">
        <v>11257</v>
      </c>
      <c r="M21344">
        <v>24.2364075869794</v>
      </c>
      <c r="N21344" t="s">
        <v>2435</v>
      </c>
    </row>
    <row r="21345" spans="1:14">
      <c r="A21345">
        <v>11659</v>
      </c>
      <c r="L21345" s="32">
        <v>14232</v>
      </c>
      <c r="M21345">
        <v>64.574577234546396</v>
      </c>
      <c r="N21345" t="s">
        <v>2434</v>
      </c>
    </row>
    <row r="21346" spans="1:14">
      <c r="A21346">
        <v>11659</v>
      </c>
      <c r="L21346" s="32">
        <v>14232</v>
      </c>
      <c r="M21346">
        <v>100.730323465137</v>
      </c>
      <c r="N21346" t="s">
        <v>2435</v>
      </c>
    </row>
    <row r="21347" spans="1:14">
      <c r="A21347">
        <v>11659</v>
      </c>
      <c r="L21347" s="32">
        <v>14232</v>
      </c>
      <c r="M21347">
        <v>8.8705839968893905</v>
      </c>
      <c r="N21347" t="s">
        <v>2436</v>
      </c>
    </row>
    <row r="21348" spans="1:14">
      <c r="A21348">
        <v>11659</v>
      </c>
      <c r="L21348" s="32">
        <v>12332</v>
      </c>
      <c r="M21348">
        <v>106.880932214564</v>
      </c>
      <c r="N21348" t="s">
        <v>2434</v>
      </c>
    </row>
    <row r="21349" spans="1:14">
      <c r="A21349">
        <v>11659</v>
      </c>
      <c r="L21349" s="32">
        <v>12332</v>
      </c>
      <c r="M21349">
        <v>79.622673633625993</v>
      </c>
      <c r="N21349" t="s">
        <v>2435</v>
      </c>
    </row>
    <row r="21350" spans="1:14">
      <c r="A21350">
        <v>11659</v>
      </c>
      <c r="L21350" s="32">
        <v>12333</v>
      </c>
      <c r="M21350">
        <v>116.014377486944</v>
      </c>
      <c r="N21350" t="s">
        <v>2434</v>
      </c>
    </row>
    <row r="21351" spans="1:14">
      <c r="A21351">
        <v>11659</v>
      </c>
      <c r="L21351" s="32">
        <v>12333</v>
      </c>
      <c r="M21351">
        <v>80.364936546939305</v>
      </c>
      <c r="N21351" t="s">
        <v>2435</v>
      </c>
    </row>
    <row r="21352" spans="1:14">
      <c r="A21352">
        <v>11659</v>
      </c>
      <c r="L21352" s="32">
        <v>12334</v>
      </c>
      <c r="M21352">
        <v>119.33501820200399</v>
      </c>
      <c r="N21352" t="s">
        <v>2434</v>
      </c>
    </row>
    <row r="21353" spans="1:14">
      <c r="A21353">
        <v>11659</v>
      </c>
      <c r="L21353" s="32">
        <v>12334</v>
      </c>
      <c r="M21353">
        <v>90.067201523857193</v>
      </c>
      <c r="N21353" t="s">
        <v>2435</v>
      </c>
    </row>
    <row r="21354" spans="1:14">
      <c r="A21354">
        <v>11659</v>
      </c>
      <c r="L21354" s="32">
        <v>12335</v>
      </c>
      <c r="M21354">
        <v>98.920051755522294</v>
      </c>
      <c r="N21354" t="s">
        <v>2434</v>
      </c>
    </row>
    <row r="21355" spans="1:14">
      <c r="A21355">
        <v>11659</v>
      </c>
      <c r="L21355" s="32">
        <v>12335</v>
      </c>
      <c r="M21355">
        <v>67.255927188115095</v>
      </c>
      <c r="N21355" t="s">
        <v>2435</v>
      </c>
    </row>
    <row r="21356" spans="1:14">
      <c r="A21356">
        <v>11659</v>
      </c>
      <c r="L21356" s="32">
        <v>12336</v>
      </c>
      <c r="M21356">
        <v>123.57209454944901</v>
      </c>
      <c r="N21356" t="s">
        <v>2434</v>
      </c>
    </row>
    <row r="21357" spans="1:14">
      <c r="A21357">
        <v>11659</v>
      </c>
      <c r="L21357" s="32">
        <v>12336</v>
      </c>
      <c r="M21357">
        <v>76.757485318979107</v>
      </c>
      <c r="N21357" t="s">
        <v>2435</v>
      </c>
    </row>
    <row r="21358" spans="1:14">
      <c r="A21358">
        <v>11659</v>
      </c>
      <c r="L21358" s="32">
        <v>12337</v>
      </c>
      <c r="M21358">
        <v>129.831744393321</v>
      </c>
      <c r="N21358" t="s">
        <v>2434</v>
      </c>
    </row>
    <row r="21359" spans="1:14">
      <c r="A21359">
        <v>11659</v>
      </c>
      <c r="L21359" s="32">
        <v>12337</v>
      </c>
      <c r="M21359">
        <v>108.728843975982</v>
      </c>
      <c r="N21359" t="s">
        <v>2435</v>
      </c>
    </row>
    <row r="21360" spans="1:14">
      <c r="A21360">
        <v>11659</v>
      </c>
      <c r="L21360" s="32">
        <v>12338</v>
      </c>
      <c r="M21360">
        <v>28.4997407126056</v>
      </c>
      <c r="N21360" t="s">
        <v>2434</v>
      </c>
    </row>
    <row r="21361" spans="1:14">
      <c r="A21361">
        <v>11659</v>
      </c>
      <c r="L21361" s="32">
        <v>12338</v>
      </c>
      <c r="M21361">
        <v>87.169295279239293</v>
      </c>
      <c r="N21361" t="s">
        <v>2435</v>
      </c>
    </row>
    <row r="21362" spans="1:14">
      <c r="A21362">
        <v>11659</v>
      </c>
      <c r="L21362" s="32">
        <v>12339</v>
      </c>
      <c r="M21362">
        <v>2.41035346924295</v>
      </c>
      <c r="N21362" t="s">
        <v>2434</v>
      </c>
    </row>
    <row r="21363" spans="1:14">
      <c r="A21363">
        <v>11659</v>
      </c>
      <c r="L21363" s="32">
        <v>12339</v>
      </c>
      <c r="M21363">
        <v>0.322770851595998</v>
      </c>
      <c r="N21363" t="s">
        <v>2435</v>
      </c>
    </row>
    <row r="21364" spans="1:14">
      <c r="A21364">
        <v>11659</v>
      </c>
      <c r="L21364" s="32">
        <v>12340</v>
      </c>
      <c r="M21364">
        <v>99.677894777155302</v>
      </c>
      <c r="N21364" t="s">
        <v>2434</v>
      </c>
    </row>
    <row r="21365" spans="1:14">
      <c r="A21365">
        <v>11659</v>
      </c>
      <c r="L21365" s="32">
        <v>12340</v>
      </c>
      <c r="M21365">
        <v>28.698221267445</v>
      </c>
      <c r="N21365" t="s">
        <v>2435</v>
      </c>
    </row>
    <row r="21366" spans="1:14">
      <c r="A21366">
        <v>11659</v>
      </c>
      <c r="L21366" s="32">
        <v>12340</v>
      </c>
      <c r="M21366">
        <v>3.98629177807305</v>
      </c>
      <c r="N21366" t="s">
        <v>2436</v>
      </c>
    </row>
    <row r="21367" spans="1:14">
      <c r="A21367">
        <v>11659</v>
      </c>
      <c r="L21367" s="32">
        <v>12341</v>
      </c>
      <c r="M21367">
        <v>40.877646870283598</v>
      </c>
      <c r="N21367" t="s">
        <v>2434</v>
      </c>
    </row>
    <row r="21368" spans="1:14">
      <c r="A21368">
        <v>11659</v>
      </c>
      <c r="L21368" s="32">
        <v>12341</v>
      </c>
      <c r="M21368">
        <v>43.215927611830701</v>
      </c>
      <c r="N21368" t="s">
        <v>2435</v>
      </c>
    </row>
    <row r="21369" spans="1:14">
      <c r="A21369">
        <v>11659</v>
      </c>
      <c r="L21369" s="32">
        <v>12342</v>
      </c>
      <c r="M21369">
        <v>39.258536885371498</v>
      </c>
      <c r="N21369" t="s">
        <v>2434</v>
      </c>
    </row>
    <row r="21370" spans="1:14">
      <c r="A21370">
        <v>11659</v>
      </c>
      <c r="L21370" s="32">
        <v>12342</v>
      </c>
      <c r="M21370">
        <v>135.778906905426</v>
      </c>
      <c r="N21370" t="s">
        <v>2435</v>
      </c>
    </row>
    <row r="21371" spans="1:14">
      <c r="A21371">
        <v>11659</v>
      </c>
      <c r="L21371" s="32">
        <v>12343</v>
      </c>
      <c r="M21371">
        <v>34.579223515588403</v>
      </c>
      <c r="N21371" t="s">
        <v>2434</v>
      </c>
    </row>
    <row r="21372" spans="1:14">
      <c r="A21372">
        <v>11659</v>
      </c>
      <c r="L21372" s="32">
        <v>12343</v>
      </c>
      <c r="M21372">
        <v>135.778906905426</v>
      </c>
      <c r="N21372" t="s">
        <v>2435</v>
      </c>
    </row>
    <row r="21373" spans="1:14">
      <c r="A21373">
        <v>11659</v>
      </c>
      <c r="L21373" s="32">
        <v>20008</v>
      </c>
      <c r="M21373">
        <v>4458.2750599382198</v>
      </c>
      <c r="N21373" t="s">
        <v>2434</v>
      </c>
    </row>
    <row r="21374" spans="1:14">
      <c r="A21374">
        <v>11659</v>
      </c>
      <c r="L21374" s="32">
        <v>20008</v>
      </c>
      <c r="M21374">
        <v>593.04190411130196</v>
      </c>
      <c r="N21374" t="s">
        <v>2435</v>
      </c>
    </row>
    <row r="21375" spans="1:14">
      <c r="A21375">
        <v>11659</v>
      </c>
      <c r="L21375" s="32">
        <v>20009</v>
      </c>
      <c r="M21375">
        <v>8.4553243487354806</v>
      </c>
      <c r="N21375" t="s">
        <v>2434</v>
      </c>
    </row>
    <row r="21376" spans="1:14">
      <c r="A21376">
        <v>11659</v>
      </c>
      <c r="L21376" s="32">
        <v>20009</v>
      </c>
      <c r="M21376">
        <v>28.3486327741584</v>
      </c>
      <c r="N21376" t="s">
        <v>2435</v>
      </c>
    </row>
    <row r="21377" spans="1:14">
      <c r="A21377">
        <v>11659</v>
      </c>
      <c r="L21377" s="32">
        <v>19905</v>
      </c>
      <c r="M21377">
        <v>55.715679155308898</v>
      </c>
      <c r="N21377" t="s">
        <v>2434</v>
      </c>
    </row>
    <row r="21378" spans="1:14">
      <c r="A21378">
        <v>11659</v>
      </c>
      <c r="L21378" s="32">
        <v>19905</v>
      </c>
      <c r="M21378">
        <v>235.42021875385399</v>
      </c>
      <c r="N21378" t="s">
        <v>2435</v>
      </c>
    </row>
    <row r="21379" spans="1:14">
      <c r="A21379">
        <v>11659</v>
      </c>
      <c r="L21379" s="32">
        <v>19906</v>
      </c>
      <c r="M21379">
        <v>29.879333209340199</v>
      </c>
      <c r="N21379" t="s">
        <v>2434</v>
      </c>
    </row>
    <row r="21380" spans="1:14">
      <c r="A21380">
        <v>11659</v>
      </c>
      <c r="L21380" s="32">
        <v>19906</v>
      </c>
      <c r="M21380">
        <v>104.158496707688</v>
      </c>
      <c r="N21380" t="s">
        <v>2435</v>
      </c>
    </row>
    <row r="21381" spans="1:14">
      <c r="A21381">
        <v>11659</v>
      </c>
      <c r="L21381" s="32">
        <v>19907</v>
      </c>
      <c r="M21381">
        <v>4.1271103434170398</v>
      </c>
      <c r="N21381" t="s">
        <v>2434</v>
      </c>
    </row>
    <row r="21382" spans="1:14">
      <c r="A21382">
        <v>11659</v>
      </c>
      <c r="L21382" s="32">
        <v>19907</v>
      </c>
      <c r="M21382">
        <v>11.7794510037194</v>
      </c>
      <c r="N21382" t="s">
        <v>2435</v>
      </c>
    </row>
    <row r="21383" spans="1:14">
      <c r="A21383">
        <v>11659</v>
      </c>
      <c r="L21383" s="32">
        <v>14643</v>
      </c>
      <c r="M21383">
        <v>7.4235389287904097</v>
      </c>
      <c r="N21383" t="s">
        <v>2434</v>
      </c>
    </row>
    <row r="21384" spans="1:14">
      <c r="A21384">
        <v>11659</v>
      </c>
      <c r="L21384" s="32">
        <v>14643</v>
      </c>
      <c r="M21384">
        <v>0.77101181879080305</v>
      </c>
      <c r="N21384" t="s">
        <v>2435</v>
      </c>
    </row>
    <row r="21385" spans="1:14">
      <c r="A21385">
        <v>11659</v>
      </c>
      <c r="L21385" s="32">
        <v>14644</v>
      </c>
      <c r="M21385">
        <v>21.460270656258999</v>
      </c>
      <c r="N21385" t="s">
        <v>2434</v>
      </c>
    </row>
    <row r="21386" spans="1:14">
      <c r="A21386">
        <v>11659</v>
      </c>
      <c r="L21386" s="32">
        <v>14644</v>
      </c>
      <c r="M21386">
        <v>26.391674364162601</v>
      </c>
      <c r="N21386" t="s">
        <v>2435</v>
      </c>
    </row>
    <row r="21387" spans="1:14">
      <c r="A21387">
        <v>11659</v>
      </c>
      <c r="L21387" s="32">
        <v>15581</v>
      </c>
      <c r="M21387">
        <v>499.49880911478402</v>
      </c>
      <c r="N21387" t="s">
        <v>2434</v>
      </c>
    </row>
    <row r="21388" spans="1:14">
      <c r="A21388">
        <v>11659</v>
      </c>
      <c r="L21388" s="32">
        <v>15581</v>
      </c>
      <c r="M21388">
        <v>1680.2910643396001</v>
      </c>
      <c r="N21388" t="s">
        <v>2435</v>
      </c>
    </row>
    <row r="21389" spans="1:14">
      <c r="A21389">
        <v>11659</v>
      </c>
      <c r="L21389" s="32">
        <v>11162</v>
      </c>
      <c r="M21389">
        <v>1853.11196338676</v>
      </c>
      <c r="N21389" t="s">
        <v>2434</v>
      </c>
    </row>
    <row r="21390" spans="1:14">
      <c r="A21390">
        <v>11659</v>
      </c>
      <c r="L21390" s="32">
        <v>11162</v>
      </c>
      <c r="M21390">
        <v>100.157709343853</v>
      </c>
      <c r="N21390" t="s">
        <v>2435</v>
      </c>
    </row>
    <row r="21391" spans="1:14">
      <c r="A21391">
        <v>11659</v>
      </c>
      <c r="L21391" s="32">
        <v>11163</v>
      </c>
      <c r="M21391">
        <v>57.732982985337998</v>
      </c>
      <c r="N21391" t="s">
        <v>2434</v>
      </c>
    </row>
    <row r="21392" spans="1:14">
      <c r="A21392">
        <v>11659</v>
      </c>
      <c r="L21392" s="32">
        <v>11163</v>
      </c>
      <c r="M21392">
        <v>67.150260110002904</v>
      </c>
      <c r="N21392" t="s">
        <v>2435</v>
      </c>
    </row>
    <row r="21393" spans="1:14">
      <c r="A21393">
        <v>11659</v>
      </c>
      <c r="L21393" s="32">
        <v>11164</v>
      </c>
      <c r="M21393">
        <v>168.31651159274901</v>
      </c>
      <c r="N21393" t="s">
        <v>2434</v>
      </c>
    </row>
    <row r="21394" spans="1:14">
      <c r="A21394">
        <v>11659</v>
      </c>
      <c r="L21394" s="32">
        <v>11164</v>
      </c>
      <c r="M21394">
        <v>7.09484440765989</v>
      </c>
      <c r="N21394" t="s">
        <v>2435</v>
      </c>
    </row>
    <row r="21395" spans="1:14">
      <c r="A21395">
        <v>11659</v>
      </c>
      <c r="L21395" s="32">
        <v>11165</v>
      </c>
      <c r="M21395">
        <v>60.702993310662997</v>
      </c>
      <c r="N21395" t="s">
        <v>2434</v>
      </c>
    </row>
    <row r="21396" spans="1:14">
      <c r="A21396">
        <v>11659</v>
      </c>
      <c r="L21396" s="32">
        <v>11165</v>
      </c>
      <c r="M21396">
        <v>0.36932120501994598</v>
      </c>
      <c r="N21396" t="s">
        <v>2435</v>
      </c>
    </row>
    <row r="21397" spans="1:14">
      <c r="A21397">
        <v>11659</v>
      </c>
      <c r="L21397" s="32">
        <v>11166</v>
      </c>
      <c r="M21397">
        <v>423.52938202439702</v>
      </c>
      <c r="N21397" t="s">
        <v>2434</v>
      </c>
    </row>
    <row r="21398" spans="1:14">
      <c r="A21398">
        <v>11659</v>
      </c>
      <c r="L21398" s="32">
        <v>11166</v>
      </c>
      <c r="M21398">
        <v>135.833294461512</v>
      </c>
      <c r="N21398" t="s">
        <v>2435</v>
      </c>
    </row>
    <row r="21399" spans="1:14">
      <c r="A21399">
        <v>11659</v>
      </c>
      <c r="L21399" s="32">
        <v>11167</v>
      </c>
      <c r="M21399">
        <v>59.069976688050303</v>
      </c>
      <c r="N21399" t="s">
        <v>2434</v>
      </c>
    </row>
    <row r="21400" spans="1:14">
      <c r="A21400">
        <v>11659</v>
      </c>
      <c r="L21400" s="32">
        <v>11167</v>
      </c>
      <c r="M21400">
        <v>92.389631894704905</v>
      </c>
      <c r="N21400" t="s">
        <v>2435</v>
      </c>
    </row>
    <row r="21401" spans="1:14">
      <c r="A21401">
        <v>11659</v>
      </c>
      <c r="L21401" s="32">
        <v>11168</v>
      </c>
      <c r="M21401">
        <v>44.009568211510697</v>
      </c>
      <c r="N21401" t="s">
        <v>2434</v>
      </c>
    </row>
    <row r="21402" spans="1:14">
      <c r="A21402">
        <v>11659</v>
      </c>
      <c r="L21402" s="32">
        <v>11168</v>
      </c>
      <c r="M21402">
        <v>0.12792533310701801</v>
      </c>
      <c r="N21402" t="s">
        <v>2435</v>
      </c>
    </row>
    <row r="21403" spans="1:14">
      <c r="A21403">
        <v>11659</v>
      </c>
      <c r="L21403" s="32">
        <v>11169</v>
      </c>
      <c r="M21403">
        <v>104.18833295921</v>
      </c>
      <c r="N21403" t="s">
        <v>2434</v>
      </c>
    </row>
    <row r="21404" spans="1:14">
      <c r="A21404">
        <v>11659</v>
      </c>
      <c r="L21404" s="32">
        <v>11169</v>
      </c>
      <c r="M21404">
        <v>6.4528347928795302</v>
      </c>
      <c r="N21404" t="s">
        <v>2435</v>
      </c>
    </row>
    <row r="21405" spans="1:14">
      <c r="A21405">
        <v>11659</v>
      </c>
      <c r="L21405" s="32">
        <v>11170</v>
      </c>
      <c r="M21405">
        <v>712.33257453607803</v>
      </c>
      <c r="N21405" t="s">
        <v>2434</v>
      </c>
    </row>
    <row r="21406" spans="1:14">
      <c r="A21406">
        <v>11659</v>
      </c>
      <c r="L21406" s="32">
        <v>11170</v>
      </c>
      <c r="M21406">
        <v>30.340116471461702</v>
      </c>
      <c r="N21406" t="s">
        <v>2435</v>
      </c>
    </row>
    <row r="21407" spans="1:14">
      <c r="A21407">
        <v>11659</v>
      </c>
      <c r="L21407" s="32">
        <v>14495</v>
      </c>
      <c r="M21407">
        <v>36.743041171517</v>
      </c>
      <c r="N21407" t="s">
        <v>2434</v>
      </c>
    </row>
    <row r="21408" spans="1:14">
      <c r="A21408">
        <v>11659</v>
      </c>
      <c r="L21408" s="32">
        <v>14495</v>
      </c>
      <c r="M21408">
        <v>5.0591769429614102</v>
      </c>
      <c r="N21408" t="s">
        <v>2435</v>
      </c>
    </row>
    <row r="21409" spans="1:14">
      <c r="A21409">
        <v>11659</v>
      </c>
      <c r="L21409" s="32">
        <v>14496</v>
      </c>
      <c r="M21409">
        <v>32.162894707704503</v>
      </c>
      <c r="N21409" t="s">
        <v>2434</v>
      </c>
    </row>
    <row r="21410" spans="1:14">
      <c r="A21410">
        <v>11659</v>
      </c>
      <c r="L21410" s="32">
        <v>14496</v>
      </c>
      <c r="M21410">
        <v>5.4300561005642596</v>
      </c>
      <c r="N21410" t="s">
        <v>2435</v>
      </c>
    </row>
    <row r="21411" spans="1:14">
      <c r="A21411">
        <v>11659</v>
      </c>
      <c r="L21411" s="32">
        <v>12466</v>
      </c>
      <c r="M21411">
        <v>129.38990457584899</v>
      </c>
      <c r="N21411" t="s">
        <v>2434</v>
      </c>
    </row>
    <row r="21412" spans="1:14">
      <c r="A21412">
        <v>11659</v>
      </c>
      <c r="L21412" s="32">
        <v>12466</v>
      </c>
      <c r="M21412">
        <v>102.060925337698</v>
      </c>
      <c r="N21412" t="s">
        <v>2435</v>
      </c>
    </row>
    <row r="21413" spans="1:14">
      <c r="A21413">
        <v>11659</v>
      </c>
      <c r="L21413" s="32">
        <v>11368</v>
      </c>
      <c r="M21413">
        <v>1484.2047718532799</v>
      </c>
      <c r="N21413" t="s">
        <v>2434</v>
      </c>
    </row>
    <row r="21414" spans="1:14">
      <c r="A21414">
        <v>11659</v>
      </c>
      <c r="L21414" s="32">
        <v>11368</v>
      </c>
      <c r="M21414">
        <v>899.79356856907202</v>
      </c>
      <c r="N21414" t="s">
        <v>2435</v>
      </c>
    </row>
    <row r="21415" spans="1:14">
      <c r="A21415">
        <v>11659</v>
      </c>
      <c r="L21415" s="32">
        <v>19300</v>
      </c>
      <c r="M21415">
        <v>409.698690328395</v>
      </c>
      <c r="N21415" t="s">
        <v>2434</v>
      </c>
    </row>
    <row r="21416" spans="1:14">
      <c r="A21416">
        <v>11659</v>
      </c>
      <c r="L21416" s="32">
        <v>19300</v>
      </c>
      <c r="M21416">
        <v>160.03890481488699</v>
      </c>
      <c r="N21416" t="s">
        <v>2435</v>
      </c>
    </row>
    <row r="21417" spans="1:14">
      <c r="A21417">
        <v>11659</v>
      </c>
      <c r="L21417" s="32">
        <v>18551</v>
      </c>
      <c r="M21417">
        <v>228.725619962069</v>
      </c>
      <c r="N21417" t="s">
        <v>2434</v>
      </c>
    </row>
    <row r="21418" spans="1:14">
      <c r="A21418">
        <v>11659</v>
      </c>
      <c r="L21418" s="32">
        <v>18551</v>
      </c>
      <c r="M21418">
        <v>92.685562804370605</v>
      </c>
      <c r="N21418" t="s">
        <v>2435</v>
      </c>
    </row>
    <row r="21419" spans="1:14">
      <c r="A21419">
        <v>11659</v>
      </c>
      <c r="L21419" s="32">
        <v>14688</v>
      </c>
      <c r="M21419">
        <v>470.08741414302602</v>
      </c>
      <c r="N21419" t="s">
        <v>2434</v>
      </c>
    </row>
    <row r="21420" spans="1:14">
      <c r="A21420">
        <v>11659</v>
      </c>
      <c r="L21420" s="32">
        <v>14688</v>
      </c>
      <c r="M21420">
        <v>81.641867670983103</v>
      </c>
      <c r="N21420" t="s">
        <v>2435</v>
      </c>
    </row>
    <row r="21421" spans="1:14">
      <c r="A21421">
        <v>11659</v>
      </c>
      <c r="L21421" s="32">
        <v>12883</v>
      </c>
      <c r="M21421">
        <v>32.6353243838388</v>
      </c>
      <c r="N21421" t="s">
        <v>2434</v>
      </c>
    </row>
    <row r="21422" spans="1:14">
      <c r="A21422">
        <v>11659</v>
      </c>
      <c r="L21422" s="32">
        <v>12883</v>
      </c>
      <c r="M21422">
        <v>25.192825571163802</v>
      </c>
      <c r="N21422" t="s">
        <v>2435</v>
      </c>
    </row>
    <row r="21423" spans="1:14">
      <c r="A21423">
        <v>11659</v>
      </c>
      <c r="L21423" s="32">
        <v>15676</v>
      </c>
      <c r="M21423">
        <v>500.74581438817398</v>
      </c>
      <c r="N21423" t="s">
        <v>2434</v>
      </c>
    </row>
    <row r="21424" spans="1:14">
      <c r="A21424">
        <v>11659</v>
      </c>
      <c r="L21424" s="32">
        <v>15676</v>
      </c>
      <c r="M21424">
        <v>191.35999498861099</v>
      </c>
      <c r="N21424" t="s">
        <v>2435</v>
      </c>
    </row>
    <row r="21425" spans="1:14">
      <c r="A21425">
        <v>11659</v>
      </c>
      <c r="L21425" s="32">
        <v>15676</v>
      </c>
      <c r="M21425">
        <v>116.277650156243</v>
      </c>
      <c r="N21425" t="s">
        <v>2436</v>
      </c>
    </row>
    <row r="21426" spans="1:14">
      <c r="A21426">
        <v>11659</v>
      </c>
      <c r="L21426" s="32">
        <v>17967</v>
      </c>
      <c r="M21426">
        <v>123.032923165874</v>
      </c>
      <c r="N21426" t="s">
        <v>2434</v>
      </c>
    </row>
    <row r="21427" spans="1:14">
      <c r="A21427">
        <v>11659</v>
      </c>
      <c r="L21427" s="32">
        <v>17967</v>
      </c>
      <c r="M21427">
        <v>159.18640096433401</v>
      </c>
      <c r="N21427" t="s">
        <v>2435</v>
      </c>
    </row>
    <row r="21428" spans="1:14">
      <c r="A21428">
        <v>11659</v>
      </c>
      <c r="L21428" s="32">
        <v>17968</v>
      </c>
      <c r="M21428">
        <v>25.948517504574099</v>
      </c>
      <c r="N21428" t="s">
        <v>2434</v>
      </c>
    </row>
    <row r="21429" spans="1:14">
      <c r="A21429">
        <v>11659</v>
      </c>
      <c r="L21429" s="32">
        <v>17968</v>
      </c>
      <c r="M21429">
        <v>4.3811199898889202</v>
      </c>
      <c r="N21429" t="s">
        <v>2435</v>
      </c>
    </row>
    <row r="21430" spans="1:14">
      <c r="A21430">
        <v>11659</v>
      </c>
      <c r="L21430" s="32">
        <v>17969</v>
      </c>
      <c r="M21430">
        <v>14.6660765530061</v>
      </c>
      <c r="N21430" t="s">
        <v>2434</v>
      </c>
    </row>
    <row r="21431" spans="1:14">
      <c r="A21431">
        <v>11659</v>
      </c>
      <c r="L21431" s="32">
        <v>17969</v>
      </c>
      <c r="M21431">
        <v>7.9542013510349799E-2</v>
      </c>
      <c r="N21431" t="s">
        <v>2435</v>
      </c>
    </row>
    <row r="21432" spans="1:14">
      <c r="A21432">
        <v>11659</v>
      </c>
      <c r="L21432" s="32">
        <v>17969</v>
      </c>
      <c r="M21432">
        <v>0.23985381474606199</v>
      </c>
      <c r="N21432" t="s">
        <v>2436</v>
      </c>
    </row>
    <row r="21433" spans="1:14">
      <c r="A21433">
        <v>11659</v>
      </c>
      <c r="L21433" s="32">
        <v>12233</v>
      </c>
      <c r="M21433">
        <v>1000.73554646573</v>
      </c>
      <c r="N21433" t="s">
        <v>2434</v>
      </c>
    </row>
    <row r="21434" spans="1:14">
      <c r="A21434">
        <v>11659</v>
      </c>
      <c r="L21434" s="32">
        <v>12233</v>
      </c>
      <c r="M21434">
        <v>1038.2609435019299</v>
      </c>
      <c r="N21434" t="s">
        <v>2435</v>
      </c>
    </row>
    <row r="21435" spans="1:14">
      <c r="A21435">
        <v>11659</v>
      </c>
      <c r="L21435" s="32">
        <v>12233</v>
      </c>
      <c r="M21435">
        <v>1.0005503343496799E-2</v>
      </c>
      <c r="N21435" t="s">
        <v>2436</v>
      </c>
    </row>
    <row r="21436" spans="1:14">
      <c r="A21436">
        <v>11659</v>
      </c>
      <c r="L21436" s="32">
        <v>11876</v>
      </c>
      <c r="M21436">
        <v>249.38120477922499</v>
      </c>
      <c r="N21436" t="s">
        <v>2434</v>
      </c>
    </row>
    <row r="21437" spans="1:14">
      <c r="A21437">
        <v>11659</v>
      </c>
      <c r="L21437" s="32">
        <v>11876</v>
      </c>
      <c r="M21437">
        <v>543.03239490808903</v>
      </c>
      <c r="N21437" t="s">
        <v>2435</v>
      </c>
    </row>
    <row r="21438" spans="1:14">
      <c r="A21438">
        <v>11659</v>
      </c>
      <c r="L21438" s="32">
        <v>11876</v>
      </c>
      <c r="M21438">
        <v>36.903595145514998</v>
      </c>
      <c r="N21438" t="s">
        <v>2436</v>
      </c>
    </row>
    <row r="21439" spans="1:14">
      <c r="A21439">
        <v>11659</v>
      </c>
      <c r="L21439" s="32">
        <v>11877</v>
      </c>
      <c r="M21439">
        <v>9.7796106704492196</v>
      </c>
      <c r="N21439" t="s">
        <v>2434</v>
      </c>
    </row>
    <row r="21440" spans="1:14">
      <c r="A21440">
        <v>11659</v>
      </c>
      <c r="L21440" s="32">
        <v>11877</v>
      </c>
      <c r="M21440">
        <v>5.2490822153946697</v>
      </c>
      <c r="N21440" t="s">
        <v>2435</v>
      </c>
    </row>
    <row r="21441" spans="1:14">
      <c r="A21441">
        <v>11659</v>
      </c>
      <c r="L21441" s="32">
        <v>11878</v>
      </c>
      <c r="M21441">
        <v>11.5821999645884</v>
      </c>
      <c r="N21441" t="s">
        <v>2434</v>
      </c>
    </row>
    <row r="21442" spans="1:14">
      <c r="A21442">
        <v>11659</v>
      </c>
      <c r="L21442" s="32">
        <v>11878</v>
      </c>
      <c r="M21442">
        <v>3.2836775455326701</v>
      </c>
      <c r="N21442" t="s">
        <v>2435</v>
      </c>
    </row>
    <row r="21443" spans="1:14">
      <c r="A21443">
        <v>11659</v>
      </c>
      <c r="L21443" s="32">
        <v>11879</v>
      </c>
      <c r="M21443">
        <v>11.828667987034599</v>
      </c>
      <c r="N21443" t="s">
        <v>2434</v>
      </c>
    </row>
    <row r="21444" spans="1:14">
      <c r="A21444">
        <v>11659</v>
      </c>
      <c r="L21444" s="32">
        <v>11879</v>
      </c>
      <c r="M21444">
        <v>1.3546800164108801</v>
      </c>
      <c r="N21444" t="s">
        <v>2435</v>
      </c>
    </row>
    <row r="21445" spans="1:14">
      <c r="A21445">
        <v>11659</v>
      </c>
      <c r="L21445" s="32">
        <v>11879</v>
      </c>
      <c r="M21445">
        <v>1.1983921251284699</v>
      </c>
      <c r="N21445" t="s">
        <v>2436</v>
      </c>
    </row>
    <row r="21446" spans="1:14">
      <c r="A21446">
        <v>11659</v>
      </c>
      <c r="L21446" s="32">
        <v>11880</v>
      </c>
      <c r="M21446">
        <v>3.7581028847828502</v>
      </c>
      <c r="N21446" t="s">
        <v>2434</v>
      </c>
    </row>
    <row r="21447" spans="1:14">
      <c r="A21447">
        <v>11659</v>
      </c>
      <c r="L21447" s="32">
        <v>11880</v>
      </c>
      <c r="M21447">
        <v>0.52667513553497003</v>
      </c>
      <c r="N21447" t="s">
        <v>2435</v>
      </c>
    </row>
    <row r="21448" spans="1:14">
      <c r="A21448">
        <v>11659</v>
      </c>
      <c r="L21448" s="32">
        <v>11881</v>
      </c>
      <c r="M21448">
        <v>4.9394698347643997</v>
      </c>
      <c r="N21448" t="s">
        <v>2434</v>
      </c>
    </row>
    <row r="21449" spans="1:14">
      <c r="A21449">
        <v>11659</v>
      </c>
      <c r="L21449" s="32">
        <v>11881</v>
      </c>
      <c r="M21449">
        <v>1.7837315283363799</v>
      </c>
      <c r="N21449" t="s">
        <v>2435</v>
      </c>
    </row>
    <row r="21450" spans="1:14">
      <c r="A21450">
        <v>11659</v>
      </c>
      <c r="L21450" s="32">
        <v>11882</v>
      </c>
      <c r="M21450">
        <v>3.1229608586257598</v>
      </c>
      <c r="N21450" t="s">
        <v>2434</v>
      </c>
    </row>
    <row r="21451" spans="1:14">
      <c r="A21451">
        <v>11659</v>
      </c>
      <c r="L21451" s="32">
        <v>11882</v>
      </c>
      <c r="M21451">
        <v>17.537758636385298</v>
      </c>
      <c r="N21451" t="s">
        <v>2435</v>
      </c>
    </row>
    <row r="21452" spans="1:14">
      <c r="A21452">
        <v>11659</v>
      </c>
      <c r="L21452" s="32">
        <v>11883</v>
      </c>
      <c r="M21452">
        <v>19.4474786854326</v>
      </c>
      <c r="N21452" t="s">
        <v>2434</v>
      </c>
    </row>
    <row r="21453" spans="1:14">
      <c r="A21453">
        <v>11659</v>
      </c>
      <c r="L21453" s="32">
        <v>11883</v>
      </c>
      <c r="M21453">
        <v>8.3934536625742595</v>
      </c>
      <c r="N21453" t="s">
        <v>2435</v>
      </c>
    </row>
    <row r="21454" spans="1:14">
      <c r="A21454">
        <v>11659</v>
      </c>
      <c r="L21454" s="32">
        <v>11884</v>
      </c>
      <c r="M21454">
        <v>6.4453349877044097</v>
      </c>
      <c r="N21454" t="s">
        <v>2434</v>
      </c>
    </row>
    <row r="21455" spans="1:14">
      <c r="A21455">
        <v>11659</v>
      </c>
      <c r="L21455" s="32">
        <v>11884</v>
      </c>
      <c r="M21455">
        <v>0.58692920611479604</v>
      </c>
      <c r="N21455" t="s">
        <v>2435</v>
      </c>
    </row>
    <row r="21456" spans="1:14">
      <c r="A21456">
        <v>11659</v>
      </c>
      <c r="L21456" s="32">
        <v>11884</v>
      </c>
      <c r="M21456">
        <v>5.7514444101861101E-2</v>
      </c>
      <c r="N21456" t="s">
        <v>2436</v>
      </c>
    </row>
    <row r="21457" spans="1:14">
      <c r="A21457">
        <v>11659</v>
      </c>
      <c r="L21457" s="32">
        <v>11885</v>
      </c>
      <c r="M21457">
        <v>1.7010301122018201</v>
      </c>
      <c r="N21457" t="s">
        <v>2434</v>
      </c>
    </row>
    <row r="21458" spans="1:14">
      <c r="A21458">
        <v>11659</v>
      </c>
      <c r="L21458" s="32">
        <v>11885</v>
      </c>
      <c r="M21458">
        <v>2.0873171444281899E-2</v>
      </c>
      <c r="N21458" t="s">
        <v>2435</v>
      </c>
    </row>
    <row r="21459" spans="1:14">
      <c r="A21459">
        <v>11659</v>
      </c>
      <c r="L21459" s="32">
        <v>11885</v>
      </c>
      <c r="M21459">
        <v>0.15403949596359601</v>
      </c>
      <c r="N21459" t="s">
        <v>2436</v>
      </c>
    </row>
    <row r="21460" spans="1:14">
      <c r="A21460">
        <v>11659</v>
      </c>
      <c r="L21460" s="32">
        <v>11886</v>
      </c>
      <c r="M21460">
        <v>0.58847656956481298</v>
      </c>
      <c r="N21460" t="s">
        <v>2434</v>
      </c>
    </row>
    <row r="21461" spans="1:14">
      <c r="A21461">
        <v>11659</v>
      </c>
      <c r="L21461" s="32">
        <v>11886</v>
      </c>
      <c r="M21461">
        <v>1.90508825569361</v>
      </c>
      <c r="N21461" t="s">
        <v>2435</v>
      </c>
    </row>
    <row r="21462" spans="1:14">
      <c r="A21462">
        <v>11659</v>
      </c>
      <c r="L21462" s="32">
        <v>11887</v>
      </c>
      <c r="M21462">
        <v>2.44247121327912</v>
      </c>
      <c r="N21462" t="s">
        <v>2434</v>
      </c>
    </row>
    <row r="21463" spans="1:14">
      <c r="A21463">
        <v>11659</v>
      </c>
      <c r="L21463" s="32">
        <v>11887</v>
      </c>
      <c r="M21463">
        <v>0.808350579000916</v>
      </c>
      <c r="N21463" t="s">
        <v>2435</v>
      </c>
    </row>
    <row r="21464" spans="1:14">
      <c r="A21464">
        <v>11659</v>
      </c>
      <c r="L21464" s="32">
        <v>11887</v>
      </c>
      <c r="M21464">
        <v>0.28597414851751202</v>
      </c>
      <c r="N21464" t="s">
        <v>2436</v>
      </c>
    </row>
    <row r="21465" spans="1:14">
      <c r="A21465">
        <v>11659</v>
      </c>
      <c r="L21465" s="32">
        <v>11888</v>
      </c>
      <c r="M21465">
        <v>0.90251472054118997</v>
      </c>
      <c r="N21465" t="s">
        <v>2434</v>
      </c>
    </row>
    <row r="21466" spans="1:14">
      <c r="A21466">
        <v>11659</v>
      </c>
      <c r="L21466" s="32">
        <v>11888</v>
      </c>
      <c r="M21466">
        <v>0.30259624641941901</v>
      </c>
      <c r="N21466" t="s">
        <v>2435</v>
      </c>
    </row>
    <row r="21467" spans="1:14">
      <c r="A21467">
        <v>11659</v>
      </c>
      <c r="L21467" s="32">
        <v>11889</v>
      </c>
      <c r="M21467">
        <v>5.7910999822942202</v>
      </c>
      <c r="N21467" t="s">
        <v>2434</v>
      </c>
    </row>
    <row r="21468" spans="1:14">
      <c r="A21468">
        <v>11659</v>
      </c>
      <c r="L21468" s="32">
        <v>11889</v>
      </c>
      <c r="M21468">
        <v>0.78815093049391804</v>
      </c>
      <c r="N21468" t="s">
        <v>2435</v>
      </c>
    </row>
    <row r="21469" spans="1:14">
      <c r="A21469">
        <v>11659</v>
      </c>
      <c r="L21469" s="32">
        <v>15030</v>
      </c>
      <c r="M21469">
        <v>831.47919807966196</v>
      </c>
      <c r="N21469" t="s">
        <v>2434</v>
      </c>
    </row>
    <row r="21470" spans="1:14">
      <c r="A21470">
        <v>11659</v>
      </c>
      <c r="L21470" s="32">
        <v>15030</v>
      </c>
      <c r="M21470">
        <v>234.75441633032099</v>
      </c>
      <c r="N21470" t="s">
        <v>2435</v>
      </c>
    </row>
    <row r="21471" spans="1:14">
      <c r="A21471">
        <v>11659</v>
      </c>
      <c r="L21471" s="32">
        <v>15030</v>
      </c>
      <c r="M21471">
        <v>9.2087179868923195E-3</v>
      </c>
      <c r="N21471" t="s">
        <v>2436</v>
      </c>
    </row>
    <row r="21472" spans="1:14">
      <c r="A21472">
        <v>11659</v>
      </c>
      <c r="L21472" s="32">
        <v>15031</v>
      </c>
      <c r="M21472">
        <v>1038.2286423785599</v>
      </c>
      <c r="N21472" t="s">
        <v>2434</v>
      </c>
    </row>
    <row r="21473" spans="1:14">
      <c r="A21473">
        <v>11659</v>
      </c>
      <c r="L21473" s="32">
        <v>15031</v>
      </c>
      <c r="M21473">
        <v>285.09122264632299</v>
      </c>
      <c r="N21473" t="s">
        <v>2435</v>
      </c>
    </row>
    <row r="21474" spans="1:14">
      <c r="A21474">
        <v>11659</v>
      </c>
      <c r="L21474" s="32">
        <v>15031</v>
      </c>
      <c r="M21474">
        <v>1.1624543716768399E-2</v>
      </c>
      <c r="N21474" t="s">
        <v>2436</v>
      </c>
    </row>
    <row r="21475" spans="1:14">
      <c r="A21475">
        <v>11659</v>
      </c>
      <c r="L21475" s="32">
        <v>15032</v>
      </c>
      <c r="M21475">
        <v>934.06981371718302</v>
      </c>
      <c r="N21475" t="s">
        <v>2434</v>
      </c>
    </row>
    <row r="21476" spans="1:14">
      <c r="A21476">
        <v>11659</v>
      </c>
      <c r="L21476" s="32">
        <v>15032</v>
      </c>
      <c r="M21476">
        <v>167.486243984813</v>
      </c>
      <c r="N21476" t="s">
        <v>2435</v>
      </c>
    </row>
    <row r="21477" spans="1:14">
      <c r="A21477">
        <v>11659</v>
      </c>
      <c r="L21477" s="32">
        <v>15033</v>
      </c>
      <c r="M21477">
        <v>783.803696471026</v>
      </c>
      <c r="N21477" t="s">
        <v>2434</v>
      </c>
    </row>
    <row r="21478" spans="1:14">
      <c r="A21478">
        <v>11659</v>
      </c>
      <c r="L21478" s="32">
        <v>15033</v>
      </c>
      <c r="M21478">
        <v>106.10746730070299</v>
      </c>
      <c r="N21478" t="s">
        <v>2435</v>
      </c>
    </row>
    <row r="21479" spans="1:14">
      <c r="A21479">
        <v>11659</v>
      </c>
      <c r="L21479" s="32">
        <v>20273</v>
      </c>
      <c r="M21479">
        <v>324.93629447285599</v>
      </c>
      <c r="N21479" t="s">
        <v>2434</v>
      </c>
    </row>
    <row r="21480" spans="1:14">
      <c r="A21480">
        <v>11659</v>
      </c>
      <c r="L21480" s="32">
        <v>19024</v>
      </c>
      <c r="M21480">
        <v>471.93457096002697</v>
      </c>
      <c r="N21480" t="s">
        <v>2434</v>
      </c>
    </row>
    <row r="21481" spans="1:14">
      <c r="A21481">
        <v>11659</v>
      </c>
      <c r="L21481" s="32">
        <v>19024</v>
      </c>
      <c r="M21481">
        <v>73.1135549634771</v>
      </c>
      <c r="N21481" t="s">
        <v>2435</v>
      </c>
    </row>
    <row r="21482" spans="1:14">
      <c r="A21482">
        <v>11659</v>
      </c>
      <c r="L21482" s="32">
        <v>13698</v>
      </c>
      <c r="M21482">
        <v>7.6967540254170103E-2</v>
      </c>
      <c r="N21482" t="s">
        <v>2434</v>
      </c>
    </row>
    <row r="21483" spans="1:14">
      <c r="A21483">
        <v>11659</v>
      </c>
      <c r="L21483" s="32">
        <v>13698</v>
      </c>
      <c r="M21483">
        <v>0</v>
      </c>
      <c r="N21483" t="s">
        <v>2435</v>
      </c>
    </row>
    <row r="21484" spans="1:14">
      <c r="A21484">
        <v>11659</v>
      </c>
      <c r="L21484" s="32">
        <v>16025</v>
      </c>
      <c r="M21484">
        <v>650.75324216978504</v>
      </c>
      <c r="N21484" t="s">
        <v>2434</v>
      </c>
    </row>
    <row r="21485" spans="1:14">
      <c r="A21485">
        <v>11659</v>
      </c>
      <c r="L21485" s="32">
        <v>16025</v>
      </c>
      <c r="M21485">
        <v>226.08821785771499</v>
      </c>
      <c r="N21485" t="s">
        <v>2435</v>
      </c>
    </row>
    <row r="21486" spans="1:14">
      <c r="A21486">
        <v>11659</v>
      </c>
      <c r="L21486" s="32">
        <v>20343</v>
      </c>
      <c r="M21486">
        <v>929.40712075639306</v>
      </c>
      <c r="N21486" t="s">
        <v>2434</v>
      </c>
    </row>
    <row r="21487" spans="1:14">
      <c r="A21487">
        <v>11659</v>
      </c>
      <c r="L21487" s="32">
        <v>20343</v>
      </c>
      <c r="M21487">
        <v>583.98640608686799</v>
      </c>
      <c r="N21487" t="s">
        <v>2435</v>
      </c>
    </row>
    <row r="21488" spans="1:14">
      <c r="A21488">
        <v>11659</v>
      </c>
      <c r="L21488" s="32">
        <v>20344</v>
      </c>
      <c r="M21488">
        <v>270.10811367285999</v>
      </c>
      <c r="N21488" t="s">
        <v>2434</v>
      </c>
    </row>
    <row r="21489" spans="1:14">
      <c r="A21489">
        <v>11659</v>
      </c>
      <c r="L21489" s="32">
        <v>20344</v>
      </c>
      <c r="M21489">
        <v>136.23902077075499</v>
      </c>
      <c r="N21489" t="s">
        <v>2435</v>
      </c>
    </row>
    <row r="21490" spans="1:14">
      <c r="A21490">
        <v>11659</v>
      </c>
      <c r="L21490" s="32">
        <v>20345</v>
      </c>
      <c r="M21490">
        <v>776.11790647319299</v>
      </c>
      <c r="N21490" t="s">
        <v>2434</v>
      </c>
    </row>
    <row r="21491" spans="1:14">
      <c r="A21491">
        <v>11659</v>
      </c>
      <c r="L21491" s="32">
        <v>20345</v>
      </c>
      <c r="M21491">
        <v>426.76403640217399</v>
      </c>
      <c r="N21491" t="s">
        <v>2435</v>
      </c>
    </row>
    <row r="21492" spans="1:14">
      <c r="A21492">
        <v>11659</v>
      </c>
      <c r="L21492" s="32">
        <v>20346</v>
      </c>
      <c r="M21492">
        <v>277.37199921141502</v>
      </c>
      <c r="N21492" t="s">
        <v>2434</v>
      </c>
    </row>
    <row r="21493" spans="1:14">
      <c r="A21493">
        <v>11659</v>
      </c>
      <c r="L21493" s="32">
        <v>20346</v>
      </c>
      <c r="M21493">
        <v>163.49489909364701</v>
      </c>
      <c r="N21493" t="s">
        <v>2435</v>
      </c>
    </row>
    <row r="21494" spans="1:14">
      <c r="A21494">
        <v>11659</v>
      </c>
      <c r="L21494" s="32">
        <v>20347</v>
      </c>
      <c r="M21494">
        <v>4.8331913813239504</v>
      </c>
      <c r="N21494" t="s">
        <v>2434</v>
      </c>
    </row>
    <row r="21495" spans="1:14">
      <c r="A21495">
        <v>11659</v>
      </c>
      <c r="L21495" s="32">
        <v>20347</v>
      </c>
      <c r="M21495">
        <v>2.2612124331500301</v>
      </c>
      <c r="N21495" t="s">
        <v>2435</v>
      </c>
    </row>
    <row r="21496" spans="1:14">
      <c r="A21496">
        <v>11659</v>
      </c>
      <c r="L21496" s="32">
        <v>20348</v>
      </c>
      <c r="M21496">
        <v>59.552643964780401</v>
      </c>
      <c r="N21496" t="s">
        <v>2434</v>
      </c>
    </row>
    <row r="21497" spans="1:14">
      <c r="A21497">
        <v>11659</v>
      </c>
      <c r="L21497" s="32">
        <v>20348</v>
      </c>
      <c r="M21497">
        <v>11.4526807746215</v>
      </c>
      <c r="N21497" t="s">
        <v>2435</v>
      </c>
    </row>
    <row r="21498" spans="1:14">
      <c r="A21498">
        <v>11659</v>
      </c>
      <c r="L21498" s="32">
        <v>20349</v>
      </c>
      <c r="M21498">
        <v>0.98936152150168599</v>
      </c>
      <c r="N21498" t="s">
        <v>2434</v>
      </c>
    </row>
    <row r="21499" spans="1:14">
      <c r="A21499">
        <v>11659</v>
      </c>
      <c r="L21499" s="32">
        <v>20349</v>
      </c>
      <c r="M21499">
        <v>0</v>
      </c>
      <c r="N21499" t="s">
        <v>2435</v>
      </c>
    </row>
    <row r="21500" spans="1:14">
      <c r="A21500">
        <v>11659</v>
      </c>
      <c r="L21500" s="32">
        <v>20350</v>
      </c>
      <c r="M21500">
        <v>245.896569687202</v>
      </c>
      <c r="N21500" t="s">
        <v>2434</v>
      </c>
    </row>
    <row r="21501" spans="1:14">
      <c r="A21501">
        <v>11659</v>
      </c>
      <c r="L21501" s="32">
        <v>20350</v>
      </c>
      <c r="M21501">
        <v>28.068114722670401</v>
      </c>
      <c r="N21501" t="s">
        <v>2435</v>
      </c>
    </row>
    <row r="21502" spans="1:14">
      <c r="A21502">
        <v>11659</v>
      </c>
      <c r="L21502" s="32">
        <v>20351</v>
      </c>
      <c r="M21502">
        <v>0.22120737755921199</v>
      </c>
      <c r="N21502" t="s">
        <v>2434</v>
      </c>
    </row>
    <row r="21503" spans="1:14">
      <c r="A21503">
        <v>11659</v>
      </c>
      <c r="L21503" s="32">
        <v>20351</v>
      </c>
      <c r="M21503">
        <v>9.8928055538606494E-3</v>
      </c>
      <c r="N21503" t="s">
        <v>2435</v>
      </c>
    </row>
    <row r="21504" spans="1:14">
      <c r="A21504">
        <v>11659</v>
      </c>
      <c r="L21504" s="32">
        <v>13338</v>
      </c>
      <c r="M21504">
        <v>206.55097383837699</v>
      </c>
      <c r="N21504" t="s">
        <v>2434</v>
      </c>
    </row>
    <row r="21505" spans="1:14">
      <c r="A21505">
        <v>11659</v>
      </c>
      <c r="L21505" s="32">
        <v>13338</v>
      </c>
      <c r="M21505">
        <v>202.09958264248101</v>
      </c>
      <c r="N21505" t="s">
        <v>2435</v>
      </c>
    </row>
    <row r="21506" spans="1:14">
      <c r="A21506">
        <v>11659</v>
      </c>
      <c r="L21506" s="32">
        <v>13339</v>
      </c>
      <c r="M21506">
        <v>58.3414728206196</v>
      </c>
      <c r="N21506" t="s">
        <v>2434</v>
      </c>
    </row>
    <row r="21507" spans="1:14">
      <c r="A21507">
        <v>11659</v>
      </c>
      <c r="L21507" s="32">
        <v>13339</v>
      </c>
      <c r="M21507">
        <v>44.5312334786842</v>
      </c>
      <c r="N21507" t="s">
        <v>2435</v>
      </c>
    </row>
    <row r="21508" spans="1:14">
      <c r="A21508">
        <v>11659</v>
      </c>
      <c r="L21508" s="32">
        <v>12913</v>
      </c>
      <c r="M21508">
        <v>389.28128496473198</v>
      </c>
      <c r="N21508" t="s">
        <v>2434</v>
      </c>
    </row>
    <row r="21509" spans="1:14">
      <c r="A21509">
        <v>11659</v>
      </c>
      <c r="L21509" s="32">
        <v>12913</v>
      </c>
      <c r="M21509">
        <v>264.29351568025101</v>
      </c>
      <c r="N21509" t="s">
        <v>2435</v>
      </c>
    </row>
    <row r="21510" spans="1:14">
      <c r="A21510">
        <v>11659</v>
      </c>
      <c r="L21510" s="32">
        <v>12913</v>
      </c>
      <c r="M21510">
        <v>6.5147707556665102E-2</v>
      </c>
      <c r="N21510" t="s">
        <v>2436</v>
      </c>
    </row>
    <row r="21511" spans="1:14">
      <c r="A21511">
        <v>11659</v>
      </c>
      <c r="L21511" s="32">
        <v>16947</v>
      </c>
      <c r="M21511">
        <v>301.64141108876902</v>
      </c>
      <c r="N21511" t="s">
        <v>2434</v>
      </c>
    </row>
    <row r="21512" spans="1:14">
      <c r="A21512">
        <v>11659</v>
      </c>
      <c r="L21512" s="32">
        <v>16947</v>
      </c>
      <c r="M21512">
        <v>115.14851446979399</v>
      </c>
      <c r="N21512" t="s">
        <v>2435</v>
      </c>
    </row>
    <row r="21513" spans="1:14">
      <c r="A21513">
        <v>11659</v>
      </c>
      <c r="L21513" s="32">
        <v>16948</v>
      </c>
      <c r="M21513">
        <v>0.11617918203902899</v>
      </c>
      <c r="N21513" t="s">
        <v>2434</v>
      </c>
    </row>
    <row r="21514" spans="1:14">
      <c r="A21514">
        <v>11659</v>
      </c>
      <c r="L21514" s="32">
        <v>16948</v>
      </c>
      <c r="M21514">
        <v>1.7556359536031501E-2</v>
      </c>
      <c r="N21514" t="s">
        <v>2435</v>
      </c>
    </row>
    <row r="21515" spans="1:14">
      <c r="A21515">
        <v>11659</v>
      </c>
      <c r="L21515" s="32">
        <v>19869</v>
      </c>
      <c r="M21515">
        <v>2214.3228098260402</v>
      </c>
      <c r="N21515" t="s">
        <v>2434</v>
      </c>
    </row>
    <row r="21516" spans="1:14">
      <c r="A21516">
        <v>11659</v>
      </c>
      <c r="L21516" s="32">
        <v>19869</v>
      </c>
      <c r="M21516">
        <v>1395.5163527714899</v>
      </c>
      <c r="N21516" t="s">
        <v>2435</v>
      </c>
    </row>
    <row r="21517" spans="1:14">
      <c r="A21517">
        <v>11659</v>
      </c>
      <c r="L21517" s="32">
        <v>18275</v>
      </c>
      <c r="M21517">
        <v>33.309820598482602</v>
      </c>
      <c r="N21517" t="s">
        <v>2434</v>
      </c>
    </row>
    <row r="21518" spans="1:14">
      <c r="A21518">
        <v>11659</v>
      </c>
      <c r="L21518" s="32">
        <v>18275</v>
      </c>
      <c r="M21518">
        <v>8.5279992237482798</v>
      </c>
      <c r="N21518" t="s">
        <v>2435</v>
      </c>
    </row>
    <row r="21519" spans="1:14">
      <c r="A21519">
        <v>11659</v>
      </c>
      <c r="L21519" s="32">
        <v>12988</v>
      </c>
      <c r="M21519">
        <v>777.54599191654995</v>
      </c>
      <c r="N21519" t="s">
        <v>2434</v>
      </c>
    </row>
    <row r="21520" spans="1:14">
      <c r="A21520">
        <v>11659</v>
      </c>
      <c r="L21520" s="32">
        <v>12988</v>
      </c>
      <c r="M21520">
        <v>1295.8885985632601</v>
      </c>
      <c r="N21520" t="s">
        <v>2435</v>
      </c>
    </row>
    <row r="21521" spans="1:14">
      <c r="A21521">
        <v>11659</v>
      </c>
      <c r="L21521" s="32">
        <v>16107</v>
      </c>
      <c r="M21521">
        <v>913.971510523897</v>
      </c>
      <c r="N21521" t="s">
        <v>2434</v>
      </c>
    </row>
    <row r="21522" spans="1:14">
      <c r="A21522">
        <v>11659</v>
      </c>
      <c r="L21522" s="32">
        <v>16107</v>
      </c>
      <c r="M21522">
        <v>193.354102554115</v>
      </c>
      <c r="N21522" t="s">
        <v>2435</v>
      </c>
    </row>
    <row r="21523" spans="1:14">
      <c r="A21523">
        <v>11659</v>
      </c>
      <c r="L21523" s="32">
        <v>16108</v>
      </c>
      <c r="M21523">
        <v>331.82976550628899</v>
      </c>
      <c r="N21523" t="s">
        <v>2434</v>
      </c>
    </row>
    <row r="21524" spans="1:14">
      <c r="A21524">
        <v>11659</v>
      </c>
      <c r="L21524" s="32">
        <v>16108</v>
      </c>
      <c r="M21524">
        <v>100.222193579763</v>
      </c>
      <c r="N21524" t="s">
        <v>2435</v>
      </c>
    </row>
    <row r="21525" spans="1:14">
      <c r="A21525">
        <v>11659</v>
      </c>
      <c r="L21525" s="32">
        <v>13443</v>
      </c>
      <c r="M21525">
        <v>363.23183885914398</v>
      </c>
      <c r="N21525" t="s">
        <v>2434</v>
      </c>
    </row>
    <row r="21526" spans="1:14">
      <c r="A21526">
        <v>11659</v>
      </c>
      <c r="L21526" s="32">
        <v>13443</v>
      </c>
      <c r="M21526">
        <v>135.27099311396299</v>
      </c>
      <c r="N21526" t="s">
        <v>2435</v>
      </c>
    </row>
    <row r="21527" spans="1:14">
      <c r="A21527">
        <v>11659</v>
      </c>
      <c r="L21527" s="32">
        <v>13444</v>
      </c>
      <c r="M21527">
        <v>329.63689323083798</v>
      </c>
      <c r="N21527" t="s">
        <v>2434</v>
      </c>
    </row>
    <row r="21528" spans="1:14">
      <c r="A21528">
        <v>11659</v>
      </c>
      <c r="L21528" s="32">
        <v>13444</v>
      </c>
      <c r="M21528">
        <v>109.05626287906701</v>
      </c>
      <c r="N21528" t="s">
        <v>2435</v>
      </c>
    </row>
    <row r="21529" spans="1:14">
      <c r="A21529">
        <v>11659</v>
      </c>
      <c r="L21529" s="32">
        <v>13445</v>
      </c>
      <c r="M21529">
        <v>344.54038277460199</v>
      </c>
      <c r="N21529" t="s">
        <v>2434</v>
      </c>
    </row>
    <row r="21530" spans="1:14">
      <c r="A21530">
        <v>11659</v>
      </c>
      <c r="L21530" s="32">
        <v>13445</v>
      </c>
      <c r="M21530">
        <v>113.317111213107</v>
      </c>
      <c r="N21530" t="s">
        <v>2435</v>
      </c>
    </row>
    <row r="21531" spans="1:14">
      <c r="A21531">
        <v>11659</v>
      </c>
      <c r="L21531" s="32">
        <v>11375</v>
      </c>
      <c r="M21531">
        <v>577.06272008953499</v>
      </c>
      <c r="N21531" t="s">
        <v>2434</v>
      </c>
    </row>
    <row r="21532" spans="1:14">
      <c r="A21532">
        <v>11659</v>
      </c>
      <c r="L21532" s="32">
        <v>11375</v>
      </c>
      <c r="M21532">
        <v>63.029138632649399</v>
      </c>
      <c r="N21532" t="s">
        <v>2435</v>
      </c>
    </row>
    <row r="21533" spans="1:14">
      <c r="A21533">
        <v>11659</v>
      </c>
      <c r="L21533" s="32">
        <v>16720</v>
      </c>
      <c r="M21533">
        <v>298.125203037706</v>
      </c>
      <c r="N21533" t="s">
        <v>2434</v>
      </c>
    </row>
    <row r="21534" spans="1:14">
      <c r="A21534">
        <v>11659</v>
      </c>
      <c r="L21534" s="32">
        <v>16720</v>
      </c>
      <c r="M21534">
        <v>44.125214565651</v>
      </c>
      <c r="N21534" t="s">
        <v>2435</v>
      </c>
    </row>
    <row r="21535" spans="1:14">
      <c r="A21535">
        <v>11659</v>
      </c>
      <c r="L21535" s="32">
        <v>16720</v>
      </c>
      <c r="M21535">
        <v>26.673401980046101</v>
      </c>
      <c r="N21535" t="s">
        <v>2436</v>
      </c>
    </row>
    <row r="21536" spans="1:14">
      <c r="A21536">
        <v>11659</v>
      </c>
      <c r="L21536" s="32">
        <v>13115</v>
      </c>
      <c r="M21536">
        <v>2511.8121841053298</v>
      </c>
      <c r="N21536" t="s">
        <v>2434</v>
      </c>
    </row>
    <row r="21537" spans="1:14">
      <c r="A21537">
        <v>11659</v>
      </c>
      <c r="L21537" s="32">
        <v>13115</v>
      </c>
      <c r="M21537">
        <v>1384.2016783091699</v>
      </c>
      <c r="N21537" t="s">
        <v>2435</v>
      </c>
    </row>
    <row r="21538" spans="1:14">
      <c r="A21538">
        <v>11659</v>
      </c>
      <c r="L21538" s="32">
        <v>18123</v>
      </c>
      <c r="M21538">
        <v>1275.38858839572</v>
      </c>
      <c r="N21538" t="s">
        <v>2434</v>
      </c>
    </row>
    <row r="21539" spans="1:14">
      <c r="A21539">
        <v>11659</v>
      </c>
      <c r="L21539" s="32">
        <v>18123</v>
      </c>
      <c r="M21539">
        <v>6.9290241796058698</v>
      </c>
      <c r="N21539" t="s">
        <v>2435</v>
      </c>
    </row>
    <row r="21540" spans="1:14">
      <c r="A21540">
        <v>11659</v>
      </c>
      <c r="L21540" s="32">
        <v>18647</v>
      </c>
      <c r="M21540">
        <v>125.001088301379</v>
      </c>
      <c r="N21540" t="s">
        <v>2434</v>
      </c>
    </row>
    <row r="21541" spans="1:14">
      <c r="A21541">
        <v>11659</v>
      </c>
      <c r="L21541" s="32">
        <v>18647</v>
      </c>
      <c r="M21541">
        <v>35.023361270253297</v>
      </c>
      <c r="N21541" t="s">
        <v>2435</v>
      </c>
    </row>
    <row r="21542" spans="1:14">
      <c r="A21542">
        <v>11659</v>
      </c>
      <c r="L21542" s="32">
        <v>11093</v>
      </c>
      <c r="M21542">
        <v>406.54544260613</v>
      </c>
      <c r="N21542" t="s">
        <v>2434</v>
      </c>
    </row>
    <row r="21543" spans="1:14">
      <c r="A21543">
        <v>11659</v>
      </c>
      <c r="L21543" s="32">
        <v>11093</v>
      </c>
      <c r="M21543">
        <v>206.602500314992</v>
      </c>
      <c r="N21543" t="s">
        <v>2435</v>
      </c>
    </row>
    <row r="21544" spans="1:14">
      <c r="A21544">
        <v>11659</v>
      </c>
      <c r="L21544" s="32">
        <v>15986</v>
      </c>
      <c r="M21544">
        <v>409.05876578445702</v>
      </c>
      <c r="N21544" t="s">
        <v>2434</v>
      </c>
    </row>
    <row r="21545" spans="1:14">
      <c r="A21545">
        <v>11659</v>
      </c>
      <c r="L21545" s="32">
        <v>15986</v>
      </c>
      <c r="M21545">
        <v>162.338322014954</v>
      </c>
      <c r="N21545" t="s">
        <v>2435</v>
      </c>
    </row>
    <row r="21546" spans="1:14">
      <c r="A21546">
        <v>11659</v>
      </c>
      <c r="L21546" s="32">
        <v>20127</v>
      </c>
      <c r="M21546">
        <v>16.194174842572298</v>
      </c>
      <c r="N21546" t="s">
        <v>2434</v>
      </c>
    </row>
    <row r="21547" spans="1:14">
      <c r="A21547">
        <v>11659</v>
      </c>
      <c r="L21547" s="32">
        <v>20127</v>
      </c>
      <c r="M21547">
        <v>0.24303538340655501</v>
      </c>
      <c r="N21547" t="s">
        <v>2435</v>
      </c>
    </row>
    <row r="21548" spans="1:14">
      <c r="A21548">
        <v>11659</v>
      </c>
      <c r="L21548" s="32">
        <v>11568</v>
      </c>
      <c r="M21548">
        <v>209.79303462056399</v>
      </c>
      <c r="N21548" t="s">
        <v>2434</v>
      </c>
    </row>
    <row r="21549" spans="1:14">
      <c r="A21549">
        <v>11659</v>
      </c>
      <c r="L21549" s="32">
        <v>11568</v>
      </c>
      <c r="M21549">
        <v>2.4363519762429</v>
      </c>
      <c r="N21549" t="s">
        <v>2435</v>
      </c>
    </row>
    <row r="21550" spans="1:14">
      <c r="A21550">
        <v>11659</v>
      </c>
      <c r="L21550" s="32">
        <v>11568</v>
      </c>
      <c r="M21550">
        <v>32.326510914496801</v>
      </c>
      <c r="N21550" t="s">
        <v>2436</v>
      </c>
    </row>
    <row r="21551" spans="1:14">
      <c r="A21551">
        <v>11659</v>
      </c>
      <c r="L21551" s="32">
        <v>19021</v>
      </c>
      <c r="M21551">
        <v>110.033584636163</v>
      </c>
      <c r="N21551" t="s">
        <v>2434</v>
      </c>
    </row>
    <row r="21552" spans="1:14">
      <c r="A21552">
        <v>11659</v>
      </c>
      <c r="L21552" s="32">
        <v>19021</v>
      </c>
      <c r="M21552">
        <v>9.8627029378335305</v>
      </c>
      <c r="N21552" t="s">
        <v>2435</v>
      </c>
    </row>
    <row r="21553" spans="1:14">
      <c r="A21553">
        <v>11659</v>
      </c>
      <c r="L21553" s="32">
        <v>13268</v>
      </c>
      <c r="M21553">
        <v>147.30054329226201</v>
      </c>
      <c r="N21553" t="s">
        <v>2434</v>
      </c>
    </row>
    <row r="21554" spans="1:14">
      <c r="A21554">
        <v>11659</v>
      </c>
      <c r="L21554" s="32">
        <v>13268</v>
      </c>
      <c r="M21554">
        <v>6.0381226030827904</v>
      </c>
      <c r="N21554" t="s">
        <v>2435</v>
      </c>
    </row>
    <row r="21555" spans="1:14">
      <c r="A21555">
        <v>11659</v>
      </c>
      <c r="L21555" s="32">
        <v>13268</v>
      </c>
      <c r="M21555">
        <v>35.708568302447603</v>
      </c>
      <c r="N21555" t="s">
        <v>2436</v>
      </c>
    </row>
    <row r="21556" spans="1:14">
      <c r="A21556">
        <v>11659</v>
      </c>
      <c r="L21556" s="32">
        <v>13269</v>
      </c>
      <c r="M21556">
        <v>0.73583389058760895</v>
      </c>
      <c r="N21556" t="s">
        <v>2434</v>
      </c>
    </row>
    <row r="21557" spans="1:14">
      <c r="A21557">
        <v>11659</v>
      </c>
      <c r="L21557" s="32">
        <v>13269</v>
      </c>
      <c r="M21557">
        <v>1.9496508151801799E-3</v>
      </c>
      <c r="N21557" t="s">
        <v>2435</v>
      </c>
    </row>
    <row r="21558" spans="1:14">
      <c r="A21558">
        <v>11659</v>
      </c>
      <c r="L21558" s="32">
        <v>13269</v>
      </c>
      <c r="M21558">
        <v>0.28848463322270301</v>
      </c>
      <c r="N21558" t="s">
        <v>2436</v>
      </c>
    </row>
    <row r="21559" spans="1:14">
      <c r="A21559">
        <v>11659</v>
      </c>
      <c r="L21559" s="32">
        <v>13270</v>
      </c>
      <c r="M21559">
        <v>1.1089389822186899</v>
      </c>
      <c r="N21559" t="s">
        <v>2434</v>
      </c>
    </row>
    <row r="21560" spans="1:14">
      <c r="A21560">
        <v>11659</v>
      </c>
      <c r="L21560" s="32">
        <v>13270</v>
      </c>
      <c r="M21560">
        <v>0</v>
      </c>
      <c r="N21560" t="s">
        <v>2435</v>
      </c>
    </row>
    <row r="21561" spans="1:14">
      <c r="A21561">
        <v>11659</v>
      </c>
      <c r="L21561" s="32">
        <v>13270</v>
      </c>
      <c r="M21561">
        <v>2.2062532464262301E-2</v>
      </c>
      <c r="N21561" t="s">
        <v>2436</v>
      </c>
    </row>
    <row r="21562" spans="1:14">
      <c r="A21562">
        <v>11659</v>
      </c>
      <c r="L21562" s="32">
        <v>15435</v>
      </c>
      <c r="M21562">
        <v>2663.3015515448301</v>
      </c>
      <c r="N21562" t="s">
        <v>2434</v>
      </c>
    </row>
    <row r="21563" spans="1:14">
      <c r="A21563">
        <v>11659</v>
      </c>
      <c r="L21563" s="32">
        <v>15435</v>
      </c>
      <c r="M21563">
        <v>520.35408854522996</v>
      </c>
      <c r="N21563" t="s">
        <v>2435</v>
      </c>
    </row>
    <row r="21564" spans="1:14">
      <c r="A21564">
        <v>11659</v>
      </c>
      <c r="L21564" s="32">
        <v>11594</v>
      </c>
      <c r="M21564">
        <v>411.98839502462499</v>
      </c>
      <c r="N21564" t="s">
        <v>2434</v>
      </c>
    </row>
    <row r="21565" spans="1:14">
      <c r="A21565">
        <v>11659</v>
      </c>
      <c r="L21565" s="32">
        <v>11594</v>
      </c>
      <c r="M21565">
        <v>530.01941873479302</v>
      </c>
      <c r="N21565" t="s">
        <v>2435</v>
      </c>
    </row>
    <row r="21566" spans="1:14">
      <c r="A21566">
        <v>11659</v>
      </c>
      <c r="L21566" s="32">
        <v>11595</v>
      </c>
      <c r="M21566">
        <v>199.43507694962801</v>
      </c>
      <c r="N21566" t="s">
        <v>2434</v>
      </c>
    </row>
    <row r="21567" spans="1:14">
      <c r="A21567">
        <v>11659</v>
      </c>
      <c r="L21567" s="32">
        <v>11595</v>
      </c>
      <c r="M21567">
        <v>49.958408442167602</v>
      </c>
      <c r="N21567" t="s">
        <v>2435</v>
      </c>
    </row>
    <row r="21568" spans="1:14">
      <c r="A21568">
        <v>11659</v>
      </c>
      <c r="L21568" s="32">
        <v>13790</v>
      </c>
      <c r="M21568">
        <v>54.731194881749502</v>
      </c>
      <c r="N21568" t="s">
        <v>2434</v>
      </c>
    </row>
    <row r="21569" spans="1:14">
      <c r="A21569">
        <v>11659</v>
      </c>
      <c r="L21569" s="32">
        <v>13790</v>
      </c>
      <c r="M21569">
        <v>44.737635164060102</v>
      </c>
      <c r="N21569" t="s">
        <v>2435</v>
      </c>
    </row>
    <row r="21570" spans="1:14">
      <c r="A21570">
        <v>11659</v>
      </c>
      <c r="L21570" s="32">
        <v>13791</v>
      </c>
      <c r="M21570">
        <v>4.0752695924619298</v>
      </c>
      <c r="N21570" t="s">
        <v>2434</v>
      </c>
    </row>
    <row r="21571" spans="1:14">
      <c r="A21571">
        <v>11659</v>
      </c>
      <c r="L21571" s="32">
        <v>13791</v>
      </c>
      <c r="M21571">
        <v>7.1804083952071093E-2</v>
      </c>
      <c r="N21571" t="s">
        <v>2435</v>
      </c>
    </row>
    <row r="21572" spans="1:14">
      <c r="A21572">
        <v>11659</v>
      </c>
      <c r="L21572" s="32">
        <v>13126</v>
      </c>
      <c r="M21572">
        <v>11.793212786114699</v>
      </c>
      <c r="N21572" t="s">
        <v>2434</v>
      </c>
    </row>
    <row r="21573" spans="1:14">
      <c r="A21573">
        <v>11659</v>
      </c>
      <c r="L21573" s="32">
        <v>13126</v>
      </c>
      <c r="M21573">
        <v>4.5881886051377503</v>
      </c>
      <c r="N21573" t="s">
        <v>2435</v>
      </c>
    </row>
    <row r="21574" spans="1:14">
      <c r="A21574">
        <v>11659</v>
      </c>
      <c r="L21574" s="32">
        <v>16284</v>
      </c>
      <c r="M21574">
        <v>26.533421872207601</v>
      </c>
      <c r="N21574" t="s">
        <v>2434</v>
      </c>
    </row>
    <row r="21575" spans="1:14">
      <c r="A21575">
        <v>11659</v>
      </c>
      <c r="L21575" s="32">
        <v>16284</v>
      </c>
      <c r="M21575">
        <v>0.93227507402708198</v>
      </c>
      <c r="N21575" t="s">
        <v>2435</v>
      </c>
    </row>
    <row r="21576" spans="1:14">
      <c r="A21576">
        <v>11659</v>
      </c>
      <c r="L21576" s="32">
        <v>14763</v>
      </c>
      <c r="M21576">
        <v>1534.43626999137</v>
      </c>
      <c r="N21576" t="s">
        <v>2434</v>
      </c>
    </row>
    <row r="21577" spans="1:14">
      <c r="A21577">
        <v>11659</v>
      </c>
      <c r="L21577" s="32">
        <v>14763</v>
      </c>
      <c r="M21577">
        <v>120.84533269028999</v>
      </c>
      <c r="N21577" t="s">
        <v>2435</v>
      </c>
    </row>
    <row r="21578" spans="1:14">
      <c r="A21578">
        <v>11659</v>
      </c>
      <c r="L21578" s="32">
        <v>11704</v>
      </c>
      <c r="M21578">
        <v>184.79565228136801</v>
      </c>
      <c r="N21578" t="s">
        <v>2434</v>
      </c>
    </row>
    <row r="21579" spans="1:14">
      <c r="A21579">
        <v>11659</v>
      </c>
      <c r="L21579" s="32">
        <v>11704</v>
      </c>
      <c r="M21579">
        <v>23.530753122337298</v>
      </c>
      <c r="N21579" t="s">
        <v>2435</v>
      </c>
    </row>
    <row r="21580" spans="1:14">
      <c r="A21580">
        <v>11659</v>
      </c>
      <c r="L21580" s="32">
        <v>20264</v>
      </c>
      <c r="M21580">
        <v>488.50996762678699</v>
      </c>
      <c r="N21580" t="s">
        <v>2434</v>
      </c>
    </row>
    <row r="21581" spans="1:14">
      <c r="A21581">
        <v>11659</v>
      </c>
      <c r="L21581" s="32">
        <v>20264</v>
      </c>
      <c r="M21581">
        <v>594.10230198202805</v>
      </c>
      <c r="N21581" t="s">
        <v>2435</v>
      </c>
    </row>
    <row r="21582" spans="1:14">
      <c r="A21582">
        <v>11659</v>
      </c>
      <c r="L21582" s="32">
        <v>16840</v>
      </c>
      <c r="M21582">
        <v>139.68663926969401</v>
      </c>
      <c r="N21582" t="s">
        <v>2434</v>
      </c>
    </row>
    <row r="21583" spans="1:14">
      <c r="A21583">
        <v>11659</v>
      </c>
      <c r="L21583" s="32">
        <v>16840</v>
      </c>
      <c r="M21583">
        <v>40.147987533824001</v>
      </c>
      <c r="N21583" t="s">
        <v>2435</v>
      </c>
    </row>
    <row r="21584" spans="1:14">
      <c r="A21584">
        <v>11659</v>
      </c>
      <c r="L21584" s="32">
        <v>16840</v>
      </c>
      <c r="M21584">
        <v>1.530627416122E-3</v>
      </c>
      <c r="N21584" t="s">
        <v>2436</v>
      </c>
    </row>
    <row r="21585" spans="1:14">
      <c r="A21585">
        <v>11659</v>
      </c>
      <c r="L21585" s="32">
        <v>20918</v>
      </c>
      <c r="M21585">
        <v>680.75296813390401</v>
      </c>
      <c r="N21585" t="s">
        <v>2434</v>
      </c>
    </row>
    <row r="21586" spans="1:14">
      <c r="A21586">
        <v>11659</v>
      </c>
      <c r="L21586" s="32">
        <v>20918</v>
      </c>
      <c r="M21586">
        <v>129.31384205455799</v>
      </c>
      <c r="N21586" t="s">
        <v>2435</v>
      </c>
    </row>
    <row r="21587" spans="1:14">
      <c r="A21587">
        <v>11659</v>
      </c>
      <c r="L21587" s="32">
        <v>14721</v>
      </c>
      <c r="M21587">
        <v>1253.25147253058</v>
      </c>
      <c r="N21587" t="s">
        <v>2434</v>
      </c>
    </row>
    <row r="21588" spans="1:14">
      <c r="A21588">
        <v>11659</v>
      </c>
      <c r="L21588" s="32">
        <v>14721</v>
      </c>
      <c r="M21588">
        <v>131.449018697051</v>
      </c>
      <c r="N21588" t="s">
        <v>2435</v>
      </c>
    </row>
    <row r="21589" spans="1:14">
      <c r="A21589">
        <v>11659</v>
      </c>
      <c r="L21589" s="32">
        <v>20233</v>
      </c>
      <c r="M21589">
        <v>1.3093949913726199</v>
      </c>
      <c r="N21589" t="s">
        <v>2434</v>
      </c>
    </row>
    <row r="21590" spans="1:14">
      <c r="A21590">
        <v>11659</v>
      </c>
      <c r="L21590" s="32">
        <v>20233</v>
      </c>
      <c r="M21590">
        <v>1.9480301078325399E-4</v>
      </c>
      <c r="N21590" t="s">
        <v>2435</v>
      </c>
    </row>
    <row r="21591" spans="1:14">
      <c r="A21591">
        <v>11659</v>
      </c>
      <c r="L21591" s="32">
        <v>12247</v>
      </c>
      <c r="M21591">
        <v>188.125896184141</v>
      </c>
      <c r="N21591" t="s">
        <v>2434</v>
      </c>
    </row>
    <row r="21592" spans="1:14">
      <c r="A21592">
        <v>11659</v>
      </c>
      <c r="L21592" s="32">
        <v>12247</v>
      </c>
      <c r="M21592">
        <v>21.5943898038208</v>
      </c>
      <c r="N21592" t="s">
        <v>2435</v>
      </c>
    </row>
    <row r="21593" spans="1:14">
      <c r="A21593">
        <v>11659</v>
      </c>
      <c r="L21593" s="32">
        <v>12247</v>
      </c>
      <c r="M21593">
        <v>1.8055411092015199</v>
      </c>
      <c r="N21593" t="s">
        <v>2436</v>
      </c>
    </row>
    <row r="21594" spans="1:14">
      <c r="A21594">
        <v>11659</v>
      </c>
      <c r="L21594" s="32">
        <v>11056</v>
      </c>
      <c r="M21594">
        <v>1108.80122780581</v>
      </c>
      <c r="N21594" t="s">
        <v>2434</v>
      </c>
    </row>
    <row r="21595" spans="1:14">
      <c r="A21595">
        <v>11659</v>
      </c>
      <c r="L21595" s="32">
        <v>11056</v>
      </c>
      <c r="M21595">
        <v>647.45328899430206</v>
      </c>
      <c r="N21595" t="s">
        <v>2435</v>
      </c>
    </row>
    <row r="21596" spans="1:14">
      <c r="A21596">
        <v>11659</v>
      </c>
      <c r="L21596" s="32">
        <v>20122</v>
      </c>
      <c r="M21596">
        <v>384.60775053417098</v>
      </c>
      <c r="N21596" t="s">
        <v>2434</v>
      </c>
    </row>
    <row r="21597" spans="1:14">
      <c r="A21597">
        <v>11659</v>
      </c>
      <c r="L21597" s="32">
        <v>20122</v>
      </c>
      <c r="M21597">
        <v>572.25198274254205</v>
      </c>
      <c r="N21597" t="s">
        <v>2435</v>
      </c>
    </row>
    <row r="21598" spans="1:14">
      <c r="A21598">
        <v>11659</v>
      </c>
      <c r="L21598" s="32">
        <v>20064</v>
      </c>
      <c r="M21598">
        <v>384.416951844126</v>
      </c>
      <c r="N21598" t="s">
        <v>2434</v>
      </c>
    </row>
    <row r="21599" spans="1:14">
      <c r="A21599">
        <v>11659</v>
      </c>
      <c r="L21599" s="32">
        <v>20064</v>
      </c>
      <c r="M21599">
        <v>272.38445835537101</v>
      </c>
      <c r="N21599" t="s">
        <v>2435</v>
      </c>
    </row>
    <row r="21600" spans="1:14">
      <c r="A21600">
        <v>11659</v>
      </c>
      <c r="L21600" s="32">
        <v>14658</v>
      </c>
      <c r="M21600">
        <v>13.5897535050348</v>
      </c>
      <c r="N21600" t="s">
        <v>2434</v>
      </c>
    </row>
    <row r="21601" spans="1:14">
      <c r="A21601">
        <v>11659</v>
      </c>
      <c r="L21601" s="32">
        <v>14658</v>
      </c>
      <c r="M21601">
        <v>7.0324782527561096</v>
      </c>
      <c r="N21601" t="s">
        <v>2435</v>
      </c>
    </row>
    <row r="21602" spans="1:14">
      <c r="A21602">
        <v>11659</v>
      </c>
      <c r="L21602" s="32">
        <v>14659</v>
      </c>
      <c r="M21602">
        <v>383.22052446913898</v>
      </c>
      <c r="N21602" t="s">
        <v>2434</v>
      </c>
    </row>
    <row r="21603" spans="1:14">
      <c r="A21603">
        <v>11659</v>
      </c>
      <c r="L21603" s="32">
        <v>14659</v>
      </c>
      <c r="M21603">
        <v>157.634977211614</v>
      </c>
      <c r="N21603" t="s">
        <v>2435</v>
      </c>
    </row>
    <row r="21604" spans="1:14">
      <c r="A21604">
        <v>11659</v>
      </c>
      <c r="L21604" s="32">
        <v>14660</v>
      </c>
      <c r="M21604">
        <v>463.42341746924598</v>
      </c>
      <c r="N21604" t="s">
        <v>2434</v>
      </c>
    </row>
    <row r="21605" spans="1:14">
      <c r="A21605">
        <v>11659</v>
      </c>
      <c r="L21605" s="32">
        <v>14660</v>
      </c>
      <c r="M21605">
        <v>197.65172989451199</v>
      </c>
      <c r="N21605" t="s">
        <v>2435</v>
      </c>
    </row>
    <row r="21606" spans="1:14">
      <c r="A21606">
        <v>11659</v>
      </c>
      <c r="L21606" s="32">
        <v>14630</v>
      </c>
      <c r="M21606">
        <v>323.29705044297998</v>
      </c>
      <c r="N21606" t="s">
        <v>2434</v>
      </c>
    </row>
    <row r="21607" spans="1:14">
      <c r="A21607">
        <v>11659</v>
      </c>
      <c r="L21607" s="32">
        <v>14630</v>
      </c>
      <c r="M21607">
        <v>725.78946657849895</v>
      </c>
      <c r="N21607" t="s">
        <v>2435</v>
      </c>
    </row>
    <row r="21608" spans="1:14">
      <c r="A21608">
        <v>11659</v>
      </c>
      <c r="L21608" s="32">
        <v>14504</v>
      </c>
      <c r="M21608">
        <v>545.80862375320203</v>
      </c>
      <c r="N21608" t="s">
        <v>2434</v>
      </c>
    </row>
    <row r="21609" spans="1:14">
      <c r="A21609">
        <v>11659</v>
      </c>
      <c r="L21609" s="32">
        <v>14504</v>
      </c>
      <c r="M21609">
        <v>755.02410743321605</v>
      </c>
      <c r="N21609" t="s">
        <v>2435</v>
      </c>
    </row>
    <row r="21610" spans="1:14">
      <c r="A21610">
        <v>11659</v>
      </c>
      <c r="L21610" s="32">
        <v>14505</v>
      </c>
      <c r="M21610">
        <v>978.81583684524105</v>
      </c>
      <c r="N21610" t="s">
        <v>2434</v>
      </c>
    </row>
    <row r="21611" spans="1:14">
      <c r="A21611">
        <v>11659</v>
      </c>
      <c r="L21611" s="32">
        <v>14505</v>
      </c>
      <c r="M21611">
        <v>141.523549735486</v>
      </c>
      <c r="N21611" t="s">
        <v>2435</v>
      </c>
    </row>
    <row r="21612" spans="1:14">
      <c r="A21612">
        <v>11659</v>
      </c>
      <c r="L21612" s="32">
        <v>14505</v>
      </c>
      <c r="M21612">
        <v>27.722924214189099</v>
      </c>
      <c r="N21612" t="s">
        <v>2436</v>
      </c>
    </row>
    <row r="21613" spans="1:14">
      <c r="A21613">
        <v>11659</v>
      </c>
      <c r="L21613" s="32">
        <v>14506</v>
      </c>
      <c r="M21613">
        <v>100.949109821695</v>
      </c>
      <c r="N21613" t="s">
        <v>2434</v>
      </c>
    </row>
    <row r="21614" spans="1:14">
      <c r="A21614">
        <v>11659</v>
      </c>
      <c r="L21614" s="32">
        <v>14506</v>
      </c>
      <c r="M21614">
        <v>210.76947866007899</v>
      </c>
      <c r="N21614" t="s">
        <v>2435</v>
      </c>
    </row>
    <row r="21615" spans="1:14">
      <c r="A21615">
        <v>11659</v>
      </c>
      <c r="L21615" s="32">
        <v>14506</v>
      </c>
      <c r="M21615">
        <v>5.4402376191726098</v>
      </c>
      <c r="N21615" t="s">
        <v>2436</v>
      </c>
    </row>
    <row r="21616" spans="1:14">
      <c r="A21616">
        <v>11659</v>
      </c>
      <c r="L21616" s="32">
        <v>14507</v>
      </c>
      <c r="M21616">
        <v>1.9866604533808101</v>
      </c>
      <c r="N21616" t="s">
        <v>2434</v>
      </c>
    </row>
    <row r="21617" spans="1:14">
      <c r="A21617">
        <v>11659</v>
      </c>
      <c r="L21617" s="32">
        <v>14507</v>
      </c>
      <c r="M21617">
        <v>8.4531947573626295E-2</v>
      </c>
      <c r="N21617" t="s">
        <v>2435</v>
      </c>
    </row>
    <row r="21618" spans="1:14">
      <c r="A21618">
        <v>11659</v>
      </c>
      <c r="L21618" s="32">
        <v>14508</v>
      </c>
      <c r="M21618">
        <v>3.2352933459141302</v>
      </c>
      <c r="N21618" t="s">
        <v>2434</v>
      </c>
    </row>
    <row r="21619" spans="1:14">
      <c r="A21619">
        <v>11659</v>
      </c>
      <c r="L21619" s="32">
        <v>14508</v>
      </c>
      <c r="M21619">
        <v>1.4426121067036899</v>
      </c>
      <c r="N21619" t="s">
        <v>2435</v>
      </c>
    </row>
    <row r="21620" spans="1:14">
      <c r="A21620">
        <v>11659</v>
      </c>
      <c r="L21620" s="32">
        <v>19588</v>
      </c>
      <c r="M21620">
        <v>1839.8049781709401</v>
      </c>
      <c r="N21620" t="s">
        <v>2434</v>
      </c>
    </row>
    <row r="21621" spans="1:14">
      <c r="A21621">
        <v>11659</v>
      </c>
      <c r="L21621" s="32">
        <v>19588</v>
      </c>
      <c r="M21621">
        <v>934.363239748605</v>
      </c>
      <c r="N21621" t="s">
        <v>2435</v>
      </c>
    </row>
    <row r="21622" spans="1:14">
      <c r="A21622">
        <v>11659</v>
      </c>
      <c r="L21622" s="32">
        <v>19589</v>
      </c>
      <c r="M21622">
        <v>409.019939268435</v>
      </c>
      <c r="N21622" t="s">
        <v>2434</v>
      </c>
    </row>
    <row r="21623" spans="1:14">
      <c r="A21623">
        <v>11659</v>
      </c>
      <c r="L21623" s="32">
        <v>19589</v>
      </c>
      <c r="M21623">
        <v>155.244382143472</v>
      </c>
      <c r="N21623" t="s">
        <v>2435</v>
      </c>
    </row>
    <row r="21624" spans="1:14">
      <c r="A21624">
        <v>11659</v>
      </c>
      <c r="L21624" s="32">
        <v>11781</v>
      </c>
      <c r="M21624">
        <v>981.20644783044202</v>
      </c>
      <c r="N21624" t="s">
        <v>2434</v>
      </c>
    </row>
    <row r="21625" spans="1:14">
      <c r="A21625">
        <v>11659</v>
      </c>
      <c r="L21625" s="32">
        <v>11781</v>
      </c>
      <c r="M21625">
        <v>2192.5772384596798</v>
      </c>
      <c r="N21625" t="s">
        <v>2435</v>
      </c>
    </row>
    <row r="21626" spans="1:14">
      <c r="A21626">
        <v>11659</v>
      </c>
      <c r="L21626" s="32">
        <v>11781</v>
      </c>
      <c r="M21626">
        <v>53.112320802850498</v>
      </c>
      <c r="N21626" t="s">
        <v>2436</v>
      </c>
    </row>
    <row r="21627" spans="1:14">
      <c r="A21627">
        <v>11659</v>
      </c>
      <c r="L21627" s="32">
        <v>13099</v>
      </c>
      <c r="M21627">
        <v>303.11706952751001</v>
      </c>
      <c r="N21627" t="s">
        <v>2434</v>
      </c>
    </row>
    <row r="21628" spans="1:14">
      <c r="A21628">
        <v>11659</v>
      </c>
      <c r="L21628" s="32">
        <v>13099</v>
      </c>
      <c r="M21628">
        <v>29.088555091364199</v>
      </c>
      <c r="N21628" t="s">
        <v>2435</v>
      </c>
    </row>
    <row r="21629" spans="1:14">
      <c r="A21629">
        <v>11659</v>
      </c>
      <c r="L21629" s="32">
        <v>20714</v>
      </c>
      <c r="M21629">
        <v>292.65445366914901</v>
      </c>
      <c r="N21629" t="s">
        <v>2434</v>
      </c>
    </row>
    <row r="21630" spans="1:14">
      <c r="A21630">
        <v>11659</v>
      </c>
      <c r="L21630" s="32">
        <v>20714</v>
      </c>
      <c r="M21630">
        <v>135.12694874574299</v>
      </c>
      <c r="N21630" t="s">
        <v>2435</v>
      </c>
    </row>
    <row r="21631" spans="1:14">
      <c r="A21631">
        <v>11659</v>
      </c>
      <c r="L21631" s="32">
        <v>16291</v>
      </c>
      <c r="M21631">
        <v>19.904094926362198</v>
      </c>
      <c r="N21631" t="s">
        <v>2434</v>
      </c>
    </row>
    <row r="21632" spans="1:14">
      <c r="A21632">
        <v>11659</v>
      </c>
      <c r="L21632" s="32">
        <v>16291</v>
      </c>
      <c r="M21632">
        <v>46.951313844846197</v>
      </c>
      <c r="N21632" t="s">
        <v>2435</v>
      </c>
    </row>
    <row r="21633" spans="1:14">
      <c r="A21633">
        <v>11659</v>
      </c>
      <c r="L21633" s="32">
        <v>13724</v>
      </c>
      <c r="M21633">
        <v>93.562718204466606</v>
      </c>
      <c r="N21633" t="s">
        <v>2434</v>
      </c>
    </row>
    <row r="21634" spans="1:14">
      <c r="A21634">
        <v>11659</v>
      </c>
      <c r="L21634" s="32">
        <v>13724</v>
      </c>
      <c r="M21634">
        <v>59.011548934993598</v>
      </c>
      <c r="N21634" t="s">
        <v>2435</v>
      </c>
    </row>
    <row r="21635" spans="1:14">
      <c r="A21635">
        <v>11659</v>
      </c>
      <c r="L21635" s="32">
        <v>11151</v>
      </c>
      <c r="M21635">
        <v>2909.0614953796899</v>
      </c>
      <c r="N21635" t="s">
        <v>2434</v>
      </c>
    </row>
    <row r="21636" spans="1:14">
      <c r="A21636">
        <v>11659</v>
      </c>
      <c r="L21636" s="32">
        <v>11151</v>
      </c>
      <c r="M21636">
        <v>248.52242319868699</v>
      </c>
      <c r="N21636" t="s">
        <v>2435</v>
      </c>
    </row>
    <row r="21637" spans="1:14">
      <c r="A21637">
        <v>11659</v>
      </c>
      <c r="L21637" s="32">
        <v>11149</v>
      </c>
      <c r="M21637">
        <v>4460.7606874665498</v>
      </c>
      <c r="N21637" t="s">
        <v>2434</v>
      </c>
    </row>
    <row r="21638" spans="1:14">
      <c r="A21638">
        <v>11659</v>
      </c>
      <c r="L21638" s="32">
        <v>11149</v>
      </c>
      <c r="M21638">
        <v>12.605370614198099</v>
      </c>
      <c r="N21638" t="s">
        <v>2435</v>
      </c>
    </row>
    <row r="21639" spans="1:14">
      <c r="A21639">
        <v>11659</v>
      </c>
      <c r="L21639" s="32">
        <v>11150</v>
      </c>
      <c r="M21639">
        <v>4986.5483568424097</v>
      </c>
      <c r="N21639" t="s">
        <v>2434</v>
      </c>
    </row>
    <row r="21640" spans="1:14">
      <c r="A21640">
        <v>11659</v>
      </c>
      <c r="L21640" s="32">
        <v>11150</v>
      </c>
      <c r="M21640">
        <v>307.10320604803297</v>
      </c>
      <c r="N21640" t="s">
        <v>2435</v>
      </c>
    </row>
    <row r="21641" spans="1:14">
      <c r="A21641">
        <v>11659</v>
      </c>
      <c r="L21641" s="32">
        <v>17464</v>
      </c>
      <c r="M21641">
        <v>106.719451997883</v>
      </c>
      <c r="N21641" t="s">
        <v>2434</v>
      </c>
    </row>
    <row r="21642" spans="1:14">
      <c r="A21642">
        <v>11659</v>
      </c>
      <c r="L21642" s="32">
        <v>17464</v>
      </c>
      <c r="M21642">
        <v>3.4381329610168199</v>
      </c>
      <c r="N21642" t="s">
        <v>2435</v>
      </c>
    </row>
    <row r="21643" spans="1:14">
      <c r="A21643">
        <v>11659</v>
      </c>
      <c r="L21643" s="32">
        <v>17465</v>
      </c>
      <c r="M21643">
        <v>330.29928792863802</v>
      </c>
      <c r="N21643" t="s">
        <v>2434</v>
      </c>
    </row>
    <row r="21644" spans="1:14">
      <c r="A21644">
        <v>11659</v>
      </c>
      <c r="L21644" s="32">
        <v>17465</v>
      </c>
      <c r="M21644">
        <v>306.32337215440401</v>
      </c>
      <c r="N21644" t="s">
        <v>2435</v>
      </c>
    </row>
    <row r="21645" spans="1:14">
      <c r="A21645">
        <v>11659</v>
      </c>
      <c r="L21645" s="32">
        <v>17466</v>
      </c>
      <c r="M21645">
        <v>135.99902510277599</v>
      </c>
      <c r="N21645" t="s">
        <v>2434</v>
      </c>
    </row>
    <row r="21646" spans="1:14">
      <c r="A21646">
        <v>11659</v>
      </c>
      <c r="L21646" s="32">
        <v>17466</v>
      </c>
      <c r="M21646">
        <v>81.2216408627053</v>
      </c>
      <c r="N21646" t="s">
        <v>2435</v>
      </c>
    </row>
    <row r="21647" spans="1:14">
      <c r="A21647">
        <v>11659</v>
      </c>
      <c r="L21647" s="32">
        <v>14470</v>
      </c>
      <c r="M21647">
        <v>1198.77577044847</v>
      </c>
      <c r="N21647" t="s">
        <v>2434</v>
      </c>
    </row>
    <row r="21648" spans="1:14">
      <c r="A21648">
        <v>11659</v>
      </c>
      <c r="L21648" s="32">
        <v>14470</v>
      </c>
      <c r="M21648">
        <v>80.031779154230605</v>
      </c>
      <c r="N21648" t="s">
        <v>2435</v>
      </c>
    </row>
    <row r="21649" spans="1:14">
      <c r="A21649">
        <v>11659</v>
      </c>
      <c r="L21649" s="32">
        <v>14471</v>
      </c>
      <c r="M21649">
        <v>267.90680534845001</v>
      </c>
      <c r="N21649" t="s">
        <v>2434</v>
      </c>
    </row>
    <row r="21650" spans="1:14">
      <c r="A21650">
        <v>11659</v>
      </c>
      <c r="L21650" s="32">
        <v>14471</v>
      </c>
      <c r="M21650">
        <v>7.1839258976104903</v>
      </c>
      <c r="N21650" t="s">
        <v>2435</v>
      </c>
    </row>
    <row r="21651" spans="1:14">
      <c r="A21651">
        <v>11659</v>
      </c>
      <c r="L21651" s="32">
        <v>15430</v>
      </c>
      <c r="M21651">
        <v>1063.52635424911</v>
      </c>
      <c r="N21651" t="s">
        <v>2434</v>
      </c>
    </row>
    <row r="21652" spans="1:14">
      <c r="A21652">
        <v>11659</v>
      </c>
      <c r="L21652" s="32">
        <v>15430</v>
      </c>
      <c r="M21652">
        <v>7.94516998018827</v>
      </c>
      <c r="N21652" t="s">
        <v>2435</v>
      </c>
    </row>
    <row r="21653" spans="1:14">
      <c r="A21653">
        <v>11659</v>
      </c>
      <c r="L21653" s="32">
        <v>15430</v>
      </c>
      <c r="M21653">
        <v>278.82861253430201</v>
      </c>
      <c r="N21653" t="s">
        <v>2436</v>
      </c>
    </row>
    <row r="21654" spans="1:14">
      <c r="A21654">
        <v>11659</v>
      </c>
      <c r="L21654" s="32">
        <v>21089</v>
      </c>
      <c r="M21654">
        <v>1226.90366667238</v>
      </c>
      <c r="N21654" t="s">
        <v>2434</v>
      </c>
    </row>
    <row r="21655" spans="1:14">
      <c r="A21655">
        <v>11659</v>
      </c>
      <c r="L21655" s="32">
        <v>21089</v>
      </c>
      <c r="M21655">
        <v>134.342565047086</v>
      </c>
      <c r="N21655" t="s">
        <v>2435</v>
      </c>
    </row>
    <row r="21656" spans="1:14">
      <c r="A21656">
        <v>11659</v>
      </c>
      <c r="L21656" s="32">
        <v>16760</v>
      </c>
      <c r="M21656">
        <v>124.627445477184</v>
      </c>
      <c r="N21656" t="s">
        <v>2434</v>
      </c>
    </row>
    <row r="21657" spans="1:14">
      <c r="A21657">
        <v>11659</v>
      </c>
      <c r="L21657" s="32">
        <v>16760</v>
      </c>
      <c r="M21657">
        <v>12.412909392613299</v>
      </c>
      <c r="N21657" t="s">
        <v>2435</v>
      </c>
    </row>
    <row r="21658" spans="1:14">
      <c r="A21658">
        <v>11659</v>
      </c>
      <c r="L21658" s="32">
        <v>16761</v>
      </c>
      <c r="M21658">
        <v>15.863889658156699</v>
      </c>
      <c r="N21658" t="s">
        <v>2434</v>
      </c>
    </row>
    <row r="21659" spans="1:14">
      <c r="A21659">
        <v>11659</v>
      </c>
      <c r="L21659" s="32">
        <v>16761</v>
      </c>
      <c r="M21659">
        <v>12.441613716224801</v>
      </c>
      <c r="N21659" t="s">
        <v>2435</v>
      </c>
    </row>
    <row r="21660" spans="1:14">
      <c r="A21660">
        <v>11659</v>
      </c>
      <c r="L21660" s="32">
        <v>16762</v>
      </c>
      <c r="M21660">
        <v>48.853088743071098</v>
      </c>
      <c r="N21660" t="s">
        <v>2434</v>
      </c>
    </row>
    <row r="21661" spans="1:14">
      <c r="A21661">
        <v>11659</v>
      </c>
      <c r="L21661" s="32">
        <v>16762</v>
      </c>
      <c r="M21661">
        <v>43.103279838895702</v>
      </c>
      <c r="N21661" t="s">
        <v>2435</v>
      </c>
    </row>
    <row r="21662" spans="1:14">
      <c r="A21662">
        <v>11659</v>
      </c>
      <c r="L21662" s="32">
        <v>16762</v>
      </c>
      <c r="M21662">
        <v>11.761403512687099</v>
      </c>
      <c r="N21662" t="s">
        <v>2436</v>
      </c>
    </row>
    <row r="21663" spans="1:14">
      <c r="A21663">
        <v>11659</v>
      </c>
      <c r="L21663" s="32">
        <v>16763</v>
      </c>
      <c r="M21663">
        <v>31.673198250173598</v>
      </c>
      <c r="N21663" t="s">
        <v>2434</v>
      </c>
    </row>
    <row r="21664" spans="1:14">
      <c r="A21664">
        <v>11659</v>
      </c>
      <c r="L21664" s="32">
        <v>16763</v>
      </c>
      <c r="M21664">
        <v>4.9777975597186996</v>
      </c>
      <c r="N21664" t="s">
        <v>2435</v>
      </c>
    </row>
    <row r="21665" spans="1:14">
      <c r="A21665">
        <v>11659</v>
      </c>
      <c r="L21665" s="32">
        <v>16763</v>
      </c>
      <c r="M21665">
        <v>18.929595188648602</v>
      </c>
      <c r="N21665" t="s">
        <v>2436</v>
      </c>
    </row>
    <row r="21666" spans="1:14">
      <c r="A21666">
        <v>11659</v>
      </c>
      <c r="L21666" s="32">
        <v>16764</v>
      </c>
      <c r="M21666">
        <v>4.3140244532508696</v>
      </c>
      <c r="N21666" t="s">
        <v>2434</v>
      </c>
    </row>
    <row r="21667" spans="1:14">
      <c r="A21667">
        <v>11659</v>
      </c>
      <c r="L21667" s="32">
        <v>16764</v>
      </c>
      <c r="M21667">
        <v>6.7155838686871201</v>
      </c>
      <c r="N21667" t="s">
        <v>2435</v>
      </c>
    </row>
    <row r="21668" spans="1:14">
      <c r="A21668">
        <v>11659</v>
      </c>
      <c r="L21668" s="32">
        <v>20138</v>
      </c>
      <c r="M21668">
        <v>9.8041923268091509</v>
      </c>
      <c r="N21668" t="s">
        <v>2434</v>
      </c>
    </row>
    <row r="21669" spans="1:14">
      <c r="A21669">
        <v>11659</v>
      </c>
      <c r="L21669" s="32">
        <v>20138</v>
      </c>
      <c r="M21669">
        <v>0.49137275171438599</v>
      </c>
      <c r="N21669" t="s">
        <v>2435</v>
      </c>
    </row>
    <row r="21670" spans="1:14">
      <c r="A21670">
        <v>11659</v>
      </c>
      <c r="L21670" s="32">
        <v>13762</v>
      </c>
      <c r="M21670">
        <v>8.4282339551322192</v>
      </c>
      <c r="N21670" t="s">
        <v>2434</v>
      </c>
    </row>
    <row r="21671" spans="1:14">
      <c r="A21671">
        <v>11659</v>
      </c>
      <c r="L21671" s="32">
        <v>13762</v>
      </c>
      <c r="M21671">
        <v>4.6383540187947601</v>
      </c>
      <c r="N21671" t="s">
        <v>2435</v>
      </c>
    </row>
    <row r="21672" spans="1:14">
      <c r="A21672">
        <v>11659</v>
      </c>
      <c r="L21672" s="32">
        <v>13763</v>
      </c>
      <c r="M21672">
        <v>30.5989278402627</v>
      </c>
      <c r="N21672" t="s">
        <v>2434</v>
      </c>
    </row>
    <row r="21673" spans="1:14">
      <c r="A21673">
        <v>11659</v>
      </c>
      <c r="L21673" s="32">
        <v>13763</v>
      </c>
      <c r="M21673">
        <v>8.8519879947842401</v>
      </c>
      <c r="N21673" t="s">
        <v>2435</v>
      </c>
    </row>
    <row r="21674" spans="1:14">
      <c r="A21674">
        <v>11659</v>
      </c>
      <c r="L21674" s="32">
        <v>13764</v>
      </c>
      <c r="M21674">
        <v>6.8504579532434704</v>
      </c>
      <c r="N21674" t="s">
        <v>2434</v>
      </c>
    </row>
    <row r="21675" spans="1:14">
      <c r="A21675">
        <v>11659</v>
      </c>
      <c r="L21675" s="32">
        <v>13764</v>
      </c>
      <c r="M21675">
        <v>5.5536381389151304</v>
      </c>
      <c r="N21675" t="s">
        <v>2435</v>
      </c>
    </row>
    <row r="21676" spans="1:14">
      <c r="A21676">
        <v>11659</v>
      </c>
      <c r="L21676" s="32">
        <v>13765</v>
      </c>
      <c r="M21676">
        <v>17.393018447726099</v>
      </c>
      <c r="N21676" t="s">
        <v>2434</v>
      </c>
    </row>
    <row r="21677" spans="1:14">
      <c r="A21677">
        <v>11659</v>
      </c>
      <c r="L21677" s="32">
        <v>13765</v>
      </c>
      <c r="M21677">
        <v>16.5655892535536</v>
      </c>
      <c r="N21677" t="s">
        <v>2435</v>
      </c>
    </row>
    <row r="21678" spans="1:14">
      <c r="A21678">
        <v>11659</v>
      </c>
      <c r="L21678" s="32">
        <v>12096</v>
      </c>
      <c r="M21678">
        <v>411.70498864010602</v>
      </c>
      <c r="N21678" t="s">
        <v>2434</v>
      </c>
    </row>
    <row r="21679" spans="1:14">
      <c r="A21679">
        <v>11659</v>
      </c>
      <c r="L21679" s="32">
        <v>12096</v>
      </c>
      <c r="M21679">
        <v>113.861404576616</v>
      </c>
      <c r="N21679" t="s">
        <v>2435</v>
      </c>
    </row>
    <row r="21680" spans="1:14">
      <c r="A21680">
        <v>11659</v>
      </c>
      <c r="L21680" s="32">
        <v>19650</v>
      </c>
      <c r="M21680">
        <v>243.52536516537</v>
      </c>
      <c r="N21680" t="s">
        <v>2434</v>
      </c>
    </row>
    <row r="21681" spans="1:14">
      <c r="A21681">
        <v>11659</v>
      </c>
      <c r="L21681" s="32">
        <v>19650</v>
      </c>
      <c r="M21681">
        <v>59.400604562199398</v>
      </c>
      <c r="N21681" t="s">
        <v>2435</v>
      </c>
    </row>
    <row r="21682" spans="1:14">
      <c r="A21682">
        <v>11659</v>
      </c>
      <c r="L21682" s="32">
        <v>17989</v>
      </c>
      <c r="M21682">
        <v>188.41541614493801</v>
      </c>
      <c r="N21682" t="s">
        <v>2434</v>
      </c>
    </row>
    <row r="21683" spans="1:14">
      <c r="A21683">
        <v>11659</v>
      </c>
      <c r="L21683" s="32">
        <v>17989</v>
      </c>
      <c r="M21683">
        <v>14.3810278209491</v>
      </c>
      <c r="N21683" t="s">
        <v>2435</v>
      </c>
    </row>
    <row r="21684" spans="1:14">
      <c r="A21684">
        <v>11659</v>
      </c>
      <c r="L21684" s="32">
        <v>19222</v>
      </c>
      <c r="M21684">
        <v>848.87978402291901</v>
      </c>
      <c r="N21684" t="s">
        <v>2434</v>
      </c>
    </row>
    <row r="21685" spans="1:14">
      <c r="A21685">
        <v>11659</v>
      </c>
      <c r="L21685" s="32">
        <v>19222</v>
      </c>
      <c r="M21685">
        <v>171.96733285812601</v>
      </c>
      <c r="N21685" t="s">
        <v>2436</v>
      </c>
    </row>
    <row r="21686" spans="1:14">
      <c r="A21686">
        <v>11659</v>
      </c>
      <c r="L21686" s="32">
        <v>19223</v>
      </c>
      <c r="M21686">
        <v>59.969519895726599</v>
      </c>
      <c r="N21686" t="s">
        <v>2434</v>
      </c>
    </row>
    <row r="21687" spans="1:14">
      <c r="A21687">
        <v>11659</v>
      </c>
      <c r="L21687" s="32">
        <v>19223</v>
      </c>
      <c r="M21687">
        <v>16.684047716772898</v>
      </c>
      <c r="N21687" t="s">
        <v>2436</v>
      </c>
    </row>
    <row r="21688" spans="1:14">
      <c r="A21688">
        <v>11659</v>
      </c>
      <c r="L21688" s="32">
        <v>11334</v>
      </c>
      <c r="M21688">
        <v>14.8081104465646</v>
      </c>
      <c r="N21688" t="s">
        <v>2434</v>
      </c>
    </row>
    <row r="21689" spans="1:14">
      <c r="A21689">
        <v>11659</v>
      </c>
      <c r="L21689" s="32">
        <v>11334</v>
      </c>
      <c r="M21689">
        <v>7.8043648592048198</v>
      </c>
      <c r="N21689" t="s">
        <v>2435</v>
      </c>
    </row>
    <row r="21690" spans="1:14">
      <c r="A21690">
        <v>11659</v>
      </c>
      <c r="L21690" s="32">
        <v>12673</v>
      </c>
      <c r="M21690">
        <v>279.20111632810199</v>
      </c>
      <c r="N21690" t="s">
        <v>2434</v>
      </c>
    </row>
    <row r="21691" spans="1:14">
      <c r="A21691">
        <v>11659</v>
      </c>
      <c r="L21691" s="32">
        <v>12673</v>
      </c>
      <c r="M21691">
        <v>973.42159034926203</v>
      </c>
      <c r="N21691" t="s">
        <v>2435</v>
      </c>
    </row>
    <row r="21692" spans="1:14">
      <c r="A21692">
        <v>11659</v>
      </c>
      <c r="L21692" s="32">
        <v>12674</v>
      </c>
      <c r="M21692">
        <v>34.031712855258903</v>
      </c>
      <c r="N21692" t="s">
        <v>2434</v>
      </c>
    </row>
    <row r="21693" spans="1:14">
      <c r="A21693">
        <v>11659</v>
      </c>
      <c r="L21693" s="32">
        <v>12674</v>
      </c>
      <c r="M21693">
        <v>145.356539444009</v>
      </c>
      <c r="N21693" t="s">
        <v>2435</v>
      </c>
    </row>
    <row r="21694" spans="1:14">
      <c r="A21694">
        <v>11659</v>
      </c>
      <c r="L21694" s="32">
        <v>11095</v>
      </c>
      <c r="M21694">
        <v>705.189970735629</v>
      </c>
      <c r="N21694" t="s">
        <v>2434</v>
      </c>
    </row>
    <row r="21695" spans="1:14">
      <c r="A21695">
        <v>11659</v>
      </c>
      <c r="L21695" s="32">
        <v>11095</v>
      </c>
      <c r="M21695">
        <v>1.6627311947569601</v>
      </c>
      <c r="N21695" t="s">
        <v>2435</v>
      </c>
    </row>
    <row r="21696" spans="1:14">
      <c r="A21696">
        <v>11659</v>
      </c>
      <c r="L21696" s="32">
        <v>12248</v>
      </c>
      <c r="M21696">
        <v>1546.47895982265</v>
      </c>
      <c r="N21696" t="s">
        <v>2434</v>
      </c>
    </row>
    <row r="21697" spans="1:14">
      <c r="A21697">
        <v>11659</v>
      </c>
      <c r="L21697" s="32">
        <v>12248</v>
      </c>
      <c r="M21697">
        <v>779.70303001474804</v>
      </c>
      <c r="N21697" t="s">
        <v>2435</v>
      </c>
    </row>
    <row r="21698" spans="1:14">
      <c r="A21698">
        <v>11659</v>
      </c>
      <c r="L21698" s="32">
        <v>12248</v>
      </c>
      <c r="M21698">
        <v>6.4685975130726499E-3</v>
      </c>
      <c r="N21698" t="s">
        <v>2436</v>
      </c>
    </row>
    <row r="21699" spans="1:14">
      <c r="A21699">
        <v>11659</v>
      </c>
      <c r="L21699" s="32">
        <v>12831</v>
      </c>
      <c r="M21699">
        <v>1222.1123541995401</v>
      </c>
      <c r="N21699" t="s">
        <v>2434</v>
      </c>
    </row>
    <row r="21700" spans="1:14">
      <c r="A21700">
        <v>11659</v>
      </c>
      <c r="L21700" s="32">
        <v>12831</v>
      </c>
      <c r="M21700">
        <v>623.21828853911995</v>
      </c>
      <c r="N21700" t="s">
        <v>2435</v>
      </c>
    </row>
    <row r="21701" spans="1:14">
      <c r="A21701">
        <v>11659</v>
      </c>
      <c r="L21701" s="32">
        <v>12831</v>
      </c>
      <c r="M21701">
        <v>132.46201554395299</v>
      </c>
      <c r="N21701" t="s">
        <v>2436</v>
      </c>
    </row>
    <row r="21702" spans="1:14">
      <c r="A21702">
        <v>11659</v>
      </c>
      <c r="L21702" s="32">
        <v>12833</v>
      </c>
      <c r="M21702">
        <v>10.104656557456201</v>
      </c>
      <c r="N21702" t="s">
        <v>2434</v>
      </c>
    </row>
    <row r="21703" spans="1:14">
      <c r="A21703">
        <v>11659</v>
      </c>
      <c r="L21703" s="32">
        <v>12833</v>
      </c>
      <c r="M21703">
        <v>2.8871475528234001</v>
      </c>
      <c r="N21703" t="s">
        <v>2435</v>
      </c>
    </row>
    <row r="21704" spans="1:14">
      <c r="A21704">
        <v>11659</v>
      </c>
      <c r="L21704" s="32">
        <v>12833</v>
      </c>
      <c r="M21704">
        <v>0.86572439400112899</v>
      </c>
      <c r="N21704" t="s">
        <v>2436</v>
      </c>
    </row>
    <row r="21705" spans="1:14">
      <c r="A21705">
        <v>11659</v>
      </c>
      <c r="L21705" s="32">
        <v>12834</v>
      </c>
      <c r="M21705">
        <v>118.23200661993999</v>
      </c>
      <c r="N21705" t="s">
        <v>2434</v>
      </c>
    </row>
    <row r="21706" spans="1:14">
      <c r="A21706">
        <v>11659</v>
      </c>
      <c r="L21706" s="32">
        <v>12834</v>
      </c>
      <c r="M21706">
        <v>44.521930206322303</v>
      </c>
      <c r="N21706" t="s">
        <v>2435</v>
      </c>
    </row>
    <row r="21707" spans="1:14">
      <c r="A21707">
        <v>11659</v>
      </c>
      <c r="L21707" s="32">
        <v>12834</v>
      </c>
      <c r="M21707">
        <v>10.7201400877443</v>
      </c>
      <c r="N21707" t="s">
        <v>2436</v>
      </c>
    </row>
    <row r="21708" spans="1:14">
      <c r="A21708">
        <v>11659</v>
      </c>
      <c r="L21708" s="32">
        <v>12835</v>
      </c>
      <c r="M21708">
        <v>37.4030403424102</v>
      </c>
      <c r="N21708" t="s">
        <v>2434</v>
      </c>
    </row>
    <row r="21709" spans="1:14">
      <c r="A21709">
        <v>11659</v>
      </c>
      <c r="L21709" s="32">
        <v>12835</v>
      </c>
      <c r="M21709">
        <v>16.2324839212787</v>
      </c>
      <c r="N21709" t="s">
        <v>2435</v>
      </c>
    </row>
    <row r="21710" spans="1:14">
      <c r="A21710">
        <v>11659</v>
      </c>
      <c r="L21710" s="32">
        <v>12835</v>
      </c>
      <c r="M21710">
        <v>5.0140959489166699</v>
      </c>
      <c r="N21710" t="s">
        <v>2436</v>
      </c>
    </row>
    <row r="21711" spans="1:14">
      <c r="A21711">
        <v>11659</v>
      </c>
      <c r="L21711" s="32">
        <v>12836</v>
      </c>
      <c r="M21711">
        <v>67.808813588603101</v>
      </c>
      <c r="N21711" t="s">
        <v>2434</v>
      </c>
    </row>
    <row r="21712" spans="1:14">
      <c r="A21712">
        <v>11659</v>
      </c>
      <c r="L21712" s="32">
        <v>12836</v>
      </c>
      <c r="M21712">
        <v>62.9340013647913</v>
      </c>
      <c r="N21712" t="s">
        <v>2435</v>
      </c>
    </row>
    <row r="21713" spans="1:14">
      <c r="A21713">
        <v>11659</v>
      </c>
      <c r="L21713" s="32">
        <v>12836</v>
      </c>
      <c r="M21713">
        <v>10.755525356456999</v>
      </c>
      <c r="N21713" t="s">
        <v>2436</v>
      </c>
    </row>
    <row r="21714" spans="1:14">
      <c r="A21714">
        <v>11659</v>
      </c>
      <c r="L21714" s="32">
        <v>12837</v>
      </c>
      <c r="M21714">
        <v>18.984330702330301</v>
      </c>
      <c r="N21714" t="s">
        <v>2434</v>
      </c>
    </row>
    <row r="21715" spans="1:14">
      <c r="A21715">
        <v>11659</v>
      </c>
      <c r="L21715" s="32">
        <v>12837</v>
      </c>
      <c r="M21715">
        <v>100.631054722264</v>
      </c>
      <c r="N21715" t="s">
        <v>2435</v>
      </c>
    </row>
    <row r="21716" spans="1:14">
      <c r="A21716">
        <v>11659</v>
      </c>
      <c r="L21716" s="32">
        <v>12837</v>
      </c>
      <c r="M21716">
        <v>3.29161014340914</v>
      </c>
      <c r="N21716" t="s">
        <v>2436</v>
      </c>
    </row>
    <row r="21717" spans="1:14">
      <c r="A21717">
        <v>11659</v>
      </c>
      <c r="L21717" s="32">
        <v>12838</v>
      </c>
      <c r="M21717">
        <v>2.2113944462268602</v>
      </c>
      <c r="N21717" t="s">
        <v>2434</v>
      </c>
    </row>
    <row r="21718" spans="1:14">
      <c r="A21718">
        <v>11659</v>
      </c>
      <c r="L21718" s="32">
        <v>12838</v>
      </c>
      <c r="M21718">
        <v>4.46239934343566E-2</v>
      </c>
      <c r="N21718" t="s">
        <v>2435</v>
      </c>
    </row>
    <row r="21719" spans="1:14">
      <c r="A21719">
        <v>11659</v>
      </c>
      <c r="L21719" s="32">
        <v>12838</v>
      </c>
      <c r="M21719">
        <v>0.39431225930774799</v>
      </c>
      <c r="N21719" t="s">
        <v>2436</v>
      </c>
    </row>
    <row r="21720" spans="1:14">
      <c r="A21720">
        <v>11659</v>
      </c>
      <c r="L21720" s="32">
        <v>16637</v>
      </c>
      <c r="M21720">
        <v>1222.1123541995401</v>
      </c>
      <c r="N21720" t="s">
        <v>2434</v>
      </c>
    </row>
    <row r="21721" spans="1:14">
      <c r="A21721">
        <v>11659</v>
      </c>
      <c r="L21721" s="32">
        <v>16637</v>
      </c>
      <c r="M21721">
        <v>623.21828853911995</v>
      </c>
      <c r="N21721" t="s">
        <v>2435</v>
      </c>
    </row>
    <row r="21722" spans="1:14">
      <c r="A21722">
        <v>11659</v>
      </c>
      <c r="L21722" s="32">
        <v>16637</v>
      </c>
      <c r="M21722">
        <v>132.46201554395299</v>
      </c>
      <c r="N21722" t="s">
        <v>2436</v>
      </c>
    </row>
    <row r="21723" spans="1:14">
      <c r="A21723">
        <v>11659</v>
      </c>
      <c r="L21723" s="32">
        <v>16639</v>
      </c>
      <c r="M21723">
        <v>10.104656557456201</v>
      </c>
      <c r="N21723" t="s">
        <v>2434</v>
      </c>
    </row>
    <row r="21724" spans="1:14">
      <c r="A21724">
        <v>11659</v>
      </c>
      <c r="L21724" s="32">
        <v>16639</v>
      </c>
      <c r="M21724">
        <v>2.8871475528234001</v>
      </c>
      <c r="N21724" t="s">
        <v>2435</v>
      </c>
    </row>
    <row r="21725" spans="1:14">
      <c r="A21725">
        <v>11659</v>
      </c>
      <c r="L21725" s="32">
        <v>16639</v>
      </c>
      <c r="M21725">
        <v>0.86572439400112899</v>
      </c>
      <c r="N21725" t="s">
        <v>2436</v>
      </c>
    </row>
    <row r="21726" spans="1:14">
      <c r="A21726">
        <v>11659</v>
      </c>
      <c r="L21726" s="32">
        <v>16640</v>
      </c>
      <c r="M21726">
        <v>118.23200661993999</v>
      </c>
      <c r="N21726" t="s">
        <v>2434</v>
      </c>
    </row>
    <row r="21727" spans="1:14">
      <c r="A21727">
        <v>11659</v>
      </c>
      <c r="L21727" s="32">
        <v>16640</v>
      </c>
      <c r="M21727">
        <v>44.521930206322303</v>
      </c>
      <c r="N21727" t="s">
        <v>2435</v>
      </c>
    </row>
    <row r="21728" spans="1:14">
      <c r="A21728">
        <v>11659</v>
      </c>
      <c r="L21728" s="32">
        <v>16640</v>
      </c>
      <c r="M21728">
        <v>10.7201400877443</v>
      </c>
      <c r="N21728" t="s">
        <v>2436</v>
      </c>
    </row>
    <row r="21729" spans="1:14">
      <c r="A21729">
        <v>11659</v>
      </c>
      <c r="L21729" s="32">
        <v>16641</v>
      </c>
      <c r="M21729">
        <v>37.4030403424102</v>
      </c>
      <c r="N21729" t="s">
        <v>2434</v>
      </c>
    </row>
    <row r="21730" spans="1:14">
      <c r="A21730">
        <v>11659</v>
      </c>
      <c r="L21730" s="32">
        <v>16641</v>
      </c>
      <c r="M21730">
        <v>16.2324839212787</v>
      </c>
      <c r="N21730" t="s">
        <v>2435</v>
      </c>
    </row>
    <row r="21731" spans="1:14">
      <c r="A21731">
        <v>11659</v>
      </c>
      <c r="L21731" s="32">
        <v>16641</v>
      </c>
      <c r="M21731">
        <v>5.0140959489166699</v>
      </c>
      <c r="N21731" t="s">
        <v>2436</v>
      </c>
    </row>
    <row r="21732" spans="1:14">
      <c r="A21732">
        <v>11659</v>
      </c>
      <c r="L21732" s="32">
        <v>16642</v>
      </c>
      <c r="M21732">
        <v>67.808813588603101</v>
      </c>
      <c r="N21732" t="s">
        <v>2434</v>
      </c>
    </row>
    <row r="21733" spans="1:14">
      <c r="A21733">
        <v>11659</v>
      </c>
      <c r="L21733" s="32">
        <v>16642</v>
      </c>
      <c r="M21733">
        <v>62.9340013647913</v>
      </c>
      <c r="N21733" t="s">
        <v>2435</v>
      </c>
    </row>
    <row r="21734" spans="1:14">
      <c r="A21734">
        <v>11659</v>
      </c>
      <c r="L21734" s="32">
        <v>16642</v>
      </c>
      <c r="M21734">
        <v>10.755525356456999</v>
      </c>
      <c r="N21734" t="s">
        <v>2436</v>
      </c>
    </row>
    <row r="21735" spans="1:14">
      <c r="A21735">
        <v>11659</v>
      </c>
      <c r="L21735" s="32">
        <v>16643</v>
      </c>
      <c r="M21735">
        <v>16.750880031467801</v>
      </c>
      <c r="N21735" t="s">
        <v>2434</v>
      </c>
    </row>
    <row r="21736" spans="1:14">
      <c r="A21736">
        <v>11659</v>
      </c>
      <c r="L21736" s="32">
        <v>16643</v>
      </c>
      <c r="M21736">
        <v>87.825528332208094</v>
      </c>
      <c r="N21736" t="s">
        <v>2435</v>
      </c>
    </row>
    <row r="21737" spans="1:14">
      <c r="A21737">
        <v>11659</v>
      </c>
      <c r="L21737" s="32">
        <v>16643</v>
      </c>
      <c r="M21737">
        <v>2.90436189124335</v>
      </c>
      <c r="N21737" t="s">
        <v>2436</v>
      </c>
    </row>
    <row r="21738" spans="1:14">
      <c r="A21738">
        <v>11659</v>
      </c>
      <c r="L21738" s="32">
        <v>16644</v>
      </c>
      <c r="M21738">
        <v>4.4227888924537204</v>
      </c>
      <c r="N21738" t="s">
        <v>2434</v>
      </c>
    </row>
    <row r="21739" spans="1:14">
      <c r="A21739">
        <v>11659</v>
      </c>
      <c r="L21739" s="32">
        <v>16644</v>
      </c>
      <c r="M21739">
        <v>0.212845559489936</v>
      </c>
      <c r="N21739" t="s">
        <v>2435</v>
      </c>
    </row>
    <row r="21740" spans="1:14">
      <c r="A21740">
        <v>11659</v>
      </c>
      <c r="L21740" s="32">
        <v>16644</v>
      </c>
      <c r="M21740">
        <v>0.78862451861549698</v>
      </c>
      <c r="N21740" t="s">
        <v>2436</v>
      </c>
    </row>
    <row r="21741" spans="1:14">
      <c r="A21741">
        <v>11659</v>
      </c>
      <c r="L21741" s="32">
        <v>16645</v>
      </c>
      <c r="M21741">
        <v>18.4146527760746</v>
      </c>
      <c r="N21741" t="s">
        <v>2434</v>
      </c>
    </row>
    <row r="21742" spans="1:14">
      <c r="A21742">
        <v>11659</v>
      </c>
      <c r="L21742" s="32">
        <v>16645</v>
      </c>
      <c r="M21742">
        <v>68.443836670081296</v>
      </c>
      <c r="N21742" t="s">
        <v>2435</v>
      </c>
    </row>
    <row r="21743" spans="1:14">
      <c r="A21743">
        <v>11659</v>
      </c>
      <c r="L21743" s="32">
        <v>16645</v>
      </c>
      <c r="M21743">
        <v>3.5350989493235199</v>
      </c>
      <c r="N21743" t="s">
        <v>2436</v>
      </c>
    </row>
    <row r="21744" spans="1:14">
      <c r="A21744">
        <v>11659</v>
      </c>
      <c r="L21744" s="32">
        <v>13849</v>
      </c>
      <c r="M21744">
        <v>90.138164696611</v>
      </c>
      <c r="N21744" t="s">
        <v>2434</v>
      </c>
    </row>
    <row r="21745" spans="1:14">
      <c r="A21745">
        <v>11659</v>
      </c>
      <c r="L21745" s="32">
        <v>13849</v>
      </c>
      <c r="M21745">
        <v>47.541661022102197</v>
      </c>
      <c r="N21745" t="s">
        <v>2435</v>
      </c>
    </row>
    <row r="21746" spans="1:14">
      <c r="A21746">
        <v>11659</v>
      </c>
      <c r="L21746" s="32">
        <v>14279</v>
      </c>
      <c r="M21746">
        <v>518.85563354229805</v>
      </c>
      <c r="N21746" t="s">
        <v>2434</v>
      </c>
    </row>
    <row r="21747" spans="1:14">
      <c r="A21747">
        <v>11659</v>
      </c>
      <c r="L21747" s="32">
        <v>14279</v>
      </c>
      <c r="M21747">
        <v>1049.6591598954799</v>
      </c>
      <c r="N21747" t="s">
        <v>2435</v>
      </c>
    </row>
    <row r="21748" spans="1:14">
      <c r="A21748">
        <v>11659</v>
      </c>
      <c r="L21748" s="32">
        <v>13600</v>
      </c>
      <c r="M21748">
        <v>8.95561806889833</v>
      </c>
      <c r="N21748" t="s">
        <v>2434</v>
      </c>
    </row>
    <row r="21749" spans="1:14">
      <c r="A21749">
        <v>11659</v>
      </c>
      <c r="L21749" s="32">
        <v>13600</v>
      </c>
      <c r="M21749">
        <v>11.338746848590199</v>
      </c>
      <c r="N21749" t="s">
        <v>2435</v>
      </c>
    </row>
    <row r="21750" spans="1:14">
      <c r="A21750">
        <v>11659</v>
      </c>
      <c r="L21750" s="32">
        <v>13601</v>
      </c>
      <c r="M21750">
        <v>13.8998844205382</v>
      </c>
      <c r="N21750" t="s">
        <v>2434</v>
      </c>
    </row>
    <row r="21751" spans="1:14">
      <c r="A21751">
        <v>11659</v>
      </c>
      <c r="L21751" s="32">
        <v>13601</v>
      </c>
      <c r="M21751">
        <v>3.7984358826709599</v>
      </c>
      <c r="N21751" t="s">
        <v>2435</v>
      </c>
    </row>
    <row r="21752" spans="1:14">
      <c r="A21752">
        <v>11659</v>
      </c>
      <c r="L21752" s="32">
        <v>13602</v>
      </c>
      <c r="M21752">
        <v>17.461695361445699</v>
      </c>
      <c r="N21752" t="s">
        <v>2434</v>
      </c>
    </row>
    <row r="21753" spans="1:14">
      <c r="A21753">
        <v>11659</v>
      </c>
      <c r="L21753" s="32">
        <v>13602</v>
      </c>
      <c r="M21753">
        <v>2.1958893674036699</v>
      </c>
      <c r="N21753" t="s">
        <v>2435</v>
      </c>
    </row>
    <row r="21754" spans="1:14">
      <c r="A21754">
        <v>11659</v>
      </c>
      <c r="L21754" s="32">
        <v>13603</v>
      </c>
      <c r="M21754">
        <v>2.4530660691013799</v>
      </c>
      <c r="N21754" t="s">
        <v>2434</v>
      </c>
    </row>
    <row r="21755" spans="1:14">
      <c r="A21755">
        <v>11659</v>
      </c>
      <c r="L21755" s="32">
        <v>13603</v>
      </c>
      <c r="M21755">
        <v>5.2516657745061499</v>
      </c>
      <c r="N21755" t="s">
        <v>2435</v>
      </c>
    </row>
    <row r="21756" spans="1:14">
      <c r="A21756">
        <v>11659</v>
      </c>
      <c r="L21756" s="32">
        <v>13604</v>
      </c>
      <c r="M21756">
        <v>3.1032455892086799</v>
      </c>
      <c r="N21756" t="s">
        <v>2434</v>
      </c>
    </row>
    <row r="21757" spans="1:14">
      <c r="A21757">
        <v>11659</v>
      </c>
      <c r="L21757" s="32">
        <v>13604</v>
      </c>
      <c r="M21757">
        <v>4.64415248771419</v>
      </c>
      <c r="N21757" t="s">
        <v>2435</v>
      </c>
    </row>
    <row r="21758" spans="1:14">
      <c r="A21758">
        <v>11659</v>
      </c>
      <c r="L21758" s="32">
        <v>13605</v>
      </c>
      <c r="M21758">
        <v>6.3629116535879797</v>
      </c>
      <c r="N21758" t="s">
        <v>2434</v>
      </c>
    </row>
    <row r="21759" spans="1:14">
      <c r="A21759">
        <v>11659</v>
      </c>
      <c r="L21759" s="32">
        <v>13605</v>
      </c>
      <c r="M21759">
        <v>1.0434164566747299</v>
      </c>
      <c r="N21759" t="s">
        <v>2435</v>
      </c>
    </row>
    <row r="21760" spans="1:14">
      <c r="A21760">
        <v>11659</v>
      </c>
      <c r="L21760" s="32">
        <v>11216</v>
      </c>
      <c r="M21760">
        <v>4441.5782627368899</v>
      </c>
      <c r="N21760" t="s">
        <v>2434</v>
      </c>
    </row>
    <row r="21761" spans="1:14">
      <c r="A21761">
        <v>11659</v>
      </c>
      <c r="L21761" s="32">
        <v>11216</v>
      </c>
      <c r="M21761">
        <v>14.442521734238801</v>
      </c>
      <c r="N21761" t="s">
        <v>2435</v>
      </c>
    </row>
    <row r="21762" spans="1:14">
      <c r="A21762">
        <v>11659</v>
      </c>
      <c r="L21762" s="32">
        <v>20243</v>
      </c>
      <c r="M21762">
        <v>22.044976647430602</v>
      </c>
      <c r="N21762" t="s">
        <v>2434</v>
      </c>
    </row>
    <row r="21763" spans="1:14">
      <c r="A21763">
        <v>11659</v>
      </c>
      <c r="L21763" s="32">
        <v>20243</v>
      </c>
      <c r="M21763">
        <v>6.1778901760757998</v>
      </c>
      <c r="N21763" t="s">
        <v>2435</v>
      </c>
    </row>
    <row r="21764" spans="1:14">
      <c r="A21764">
        <v>11659</v>
      </c>
      <c r="L21764" s="32">
        <v>20244</v>
      </c>
      <c r="M21764">
        <v>18.425016478190699</v>
      </c>
      <c r="N21764" t="s">
        <v>2434</v>
      </c>
    </row>
    <row r="21765" spans="1:14">
      <c r="A21765">
        <v>11659</v>
      </c>
      <c r="L21765" s="32">
        <v>20244</v>
      </c>
      <c r="M21765">
        <v>9.6243041508326002</v>
      </c>
      <c r="N21765" t="s">
        <v>2435</v>
      </c>
    </row>
    <row r="21766" spans="1:14">
      <c r="A21766">
        <v>11659</v>
      </c>
      <c r="L21766" s="32">
        <v>20245</v>
      </c>
      <c r="M21766">
        <v>8.4064558935369895</v>
      </c>
      <c r="N21766" t="s">
        <v>2434</v>
      </c>
    </row>
    <row r="21767" spans="1:14">
      <c r="A21767">
        <v>11659</v>
      </c>
      <c r="L21767" s="32">
        <v>20245</v>
      </c>
      <c r="M21767">
        <v>0.17008394777161601</v>
      </c>
      <c r="N21767" t="s">
        <v>2435</v>
      </c>
    </row>
    <row r="21768" spans="1:14">
      <c r="A21768">
        <v>11659</v>
      </c>
      <c r="L21768" s="32">
        <v>14461</v>
      </c>
      <c r="M21768">
        <v>40.726927572470899</v>
      </c>
      <c r="N21768" t="s">
        <v>2434</v>
      </c>
    </row>
    <row r="21769" spans="1:14">
      <c r="A21769">
        <v>11659</v>
      </c>
      <c r="L21769" s="32">
        <v>14461</v>
      </c>
      <c r="M21769">
        <v>2.5193460054565202</v>
      </c>
      <c r="N21769" t="s">
        <v>2435</v>
      </c>
    </row>
    <row r="21770" spans="1:14">
      <c r="A21770">
        <v>11659</v>
      </c>
      <c r="L21770" s="32">
        <v>11546</v>
      </c>
      <c r="M21770">
        <v>259.53235034010498</v>
      </c>
      <c r="N21770" t="s">
        <v>2434</v>
      </c>
    </row>
    <row r="21771" spans="1:14">
      <c r="A21771">
        <v>11659</v>
      </c>
      <c r="L21771" s="32">
        <v>11546</v>
      </c>
      <c r="M21771">
        <v>100.420461214227</v>
      </c>
      <c r="N21771" t="s">
        <v>2435</v>
      </c>
    </row>
    <row r="21772" spans="1:14">
      <c r="A21772">
        <v>11659</v>
      </c>
      <c r="L21772" s="32">
        <v>11599</v>
      </c>
      <c r="M21772">
        <v>818.49757948419403</v>
      </c>
      <c r="N21772" t="s">
        <v>2434</v>
      </c>
    </row>
    <row r="21773" spans="1:14">
      <c r="A21773">
        <v>11659</v>
      </c>
      <c r="L21773" s="32">
        <v>11599</v>
      </c>
      <c r="M21773">
        <v>459.581487941994</v>
      </c>
      <c r="N21773" t="s">
        <v>2435</v>
      </c>
    </row>
    <row r="21774" spans="1:14">
      <c r="A21774">
        <v>11659</v>
      </c>
      <c r="L21774" s="32">
        <v>20955</v>
      </c>
      <c r="M21774">
        <v>820.72305629238497</v>
      </c>
      <c r="N21774" t="s">
        <v>2434</v>
      </c>
    </row>
    <row r="21775" spans="1:14">
      <c r="A21775">
        <v>11659</v>
      </c>
      <c r="L21775" s="32">
        <v>20955</v>
      </c>
      <c r="M21775">
        <v>90.589275879375904</v>
      </c>
      <c r="N21775" t="s">
        <v>2435</v>
      </c>
    </row>
    <row r="21776" spans="1:14">
      <c r="A21776">
        <v>11659</v>
      </c>
      <c r="L21776" s="32">
        <v>20955</v>
      </c>
      <c r="M21776">
        <v>7.0481791739373601E-3</v>
      </c>
      <c r="N21776" t="s">
        <v>2436</v>
      </c>
    </row>
    <row r="21777" spans="1:14">
      <c r="A21777">
        <v>11659</v>
      </c>
      <c r="L21777" s="32">
        <v>20956</v>
      </c>
      <c r="M21777">
        <v>1261.5048178776301</v>
      </c>
      <c r="N21777" t="s">
        <v>2434</v>
      </c>
    </row>
    <row r="21778" spans="1:14">
      <c r="A21778">
        <v>11659</v>
      </c>
      <c r="L21778" s="32">
        <v>20956</v>
      </c>
      <c r="M21778">
        <v>97.434040180590799</v>
      </c>
      <c r="N21778" t="s">
        <v>2435</v>
      </c>
    </row>
    <row r="21779" spans="1:14">
      <c r="A21779">
        <v>11659</v>
      </c>
      <c r="L21779" s="32">
        <v>20957</v>
      </c>
      <c r="M21779">
        <v>337.88561118113603</v>
      </c>
      <c r="N21779" t="s">
        <v>2434</v>
      </c>
    </row>
    <row r="21780" spans="1:14">
      <c r="A21780">
        <v>11659</v>
      </c>
      <c r="L21780" s="32">
        <v>20957</v>
      </c>
      <c r="M21780">
        <v>41.6636797270938</v>
      </c>
      <c r="N21780" t="s">
        <v>2435</v>
      </c>
    </row>
    <row r="21781" spans="1:14">
      <c r="A21781">
        <v>11659</v>
      </c>
      <c r="L21781" s="32">
        <v>14599</v>
      </c>
      <c r="M21781">
        <v>797.87629235025099</v>
      </c>
      <c r="N21781" t="s">
        <v>2434</v>
      </c>
    </row>
    <row r="21782" spans="1:14">
      <c r="A21782">
        <v>11659</v>
      </c>
      <c r="L21782" s="32">
        <v>14599</v>
      </c>
      <c r="M21782">
        <v>161.90121411382299</v>
      </c>
      <c r="N21782" t="s">
        <v>2435</v>
      </c>
    </row>
    <row r="21783" spans="1:14">
      <c r="A21783">
        <v>11659</v>
      </c>
      <c r="L21783" s="32">
        <v>14450</v>
      </c>
      <c r="M21783">
        <v>1301.92250321291</v>
      </c>
      <c r="N21783" t="s">
        <v>2434</v>
      </c>
    </row>
    <row r="21784" spans="1:14">
      <c r="A21784">
        <v>11659</v>
      </c>
      <c r="L21784" s="32">
        <v>14450</v>
      </c>
      <c r="M21784">
        <v>547.64535176412301</v>
      </c>
      <c r="N21784" t="s">
        <v>2435</v>
      </c>
    </row>
    <row r="21785" spans="1:14">
      <c r="A21785">
        <v>11659</v>
      </c>
      <c r="L21785" s="32">
        <v>14451</v>
      </c>
      <c r="M21785">
        <v>409.401577954998</v>
      </c>
      <c r="N21785" t="s">
        <v>2434</v>
      </c>
    </row>
    <row r="21786" spans="1:14">
      <c r="A21786">
        <v>11659</v>
      </c>
      <c r="L21786" s="32">
        <v>14451</v>
      </c>
      <c r="M21786">
        <v>96.038396449277002</v>
      </c>
      <c r="N21786" t="s">
        <v>2435</v>
      </c>
    </row>
    <row r="21787" spans="1:14">
      <c r="A21787">
        <v>11659</v>
      </c>
      <c r="L21787" s="32">
        <v>14452</v>
      </c>
      <c r="M21787">
        <v>194.34323777742</v>
      </c>
      <c r="N21787" t="s">
        <v>2434</v>
      </c>
    </row>
    <row r="21788" spans="1:14">
      <c r="A21788">
        <v>11659</v>
      </c>
      <c r="L21788" s="32">
        <v>14452</v>
      </c>
      <c r="M21788">
        <v>52.845233885318599</v>
      </c>
      <c r="N21788" t="s">
        <v>2435</v>
      </c>
    </row>
    <row r="21789" spans="1:14">
      <c r="A21789">
        <v>11659</v>
      </c>
      <c r="L21789" s="32">
        <v>11128</v>
      </c>
      <c r="M21789">
        <v>856.72682461412205</v>
      </c>
      <c r="N21789" t="s">
        <v>2434</v>
      </c>
    </row>
    <row r="21790" spans="1:14">
      <c r="A21790">
        <v>11659</v>
      </c>
      <c r="L21790" s="32">
        <v>11128</v>
      </c>
      <c r="M21790">
        <v>318.47511289444498</v>
      </c>
      <c r="N21790" t="s">
        <v>2435</v>
      </c>
    </row>
    <row r="21791" spans="1:14">
      <c r="A21791">
        <v>11659</v>
      </c>
      <c r="L21791" s="32">
        <v>11995</v>
      </c>
      <c r="M21791">
        <v>73.319562805762999</v>
      </c>
      <c r="N21791" t="s">
        <v>2434</v>
      </c>
    </row>
    <row r="21792" spans="1:14">
      <c r="A21792">
        <v>11659</v>
      </c>
      <c r="L21792" s="32">
        <v>11995</v>
      </c>
      <c r="M21792">
        <v>12.2426831682893</v>
      </c>
      <c r="N21792" t="s">
        <v>2435</v>
      </c>
    </row>
    <row r="21793" spans="1:14">
      <c r="A21793">
        <v>11659</v>
      </c>
      <c r="L21793" s="32">
        <v>18950</v>
      </c>
      <c r="M21793">
        <v>741.16725513883205</v>
      </c>
      <c r="N21793" t="s">
        <v>2434</v>
      </c>
    </row>
    <row r="21794" spans="1:14">
      <c r="A21794">
        <v>11659</v>
      </c>
      <c r="L21794" s="32">
        <v>18950</v>
      </c>
      <c r="M21794">
        <v>20.364620835376499</v>
      </c>
      <c r="N21794" t="s">
        <v>2435</v>
      </c>
    </row>
    <row r="21795" spans="1:14">
      <c r="A21795">
        <v>11659</v>
      </c>
      <c r="L21795" s="32">
        <v>18950</v>
      </c>
      <c r="M21795">
        <v>64.039301911536398</v>
      </c>
      <c r="N21795" t="s">
        <v>2436</v>
      </c>
    </row>
    <row r="21796" spans="1:14">
      <c r="A21796">
        <v>11659</v>
      </c>
      <c r="L21796" s="32">
        <v>18951</v>
      </c>
      <c r="M21796">
        <v>0.65465102100927297</v>
      </c>
      <c r="N21796" t="s">
        <v>2434</v>
      </c>
    </row>
    <row r="21797" spans="1:14">
      <c r="A21797">
        <v>11659</v>
      </c>
      <c r="L21797" s="32">
        <v>18951</v>
      </c>
      <c r="M21797">
        <v>0</v>
      </c>
      <c r="N21797" t="s">
        <v>2435</v>
      </c>
    </row>
    <row r="21798" spans="1:14">
      <c r="A21798">
        <v>11659</v>
      </c>
      <c r="L21798" s="32">
        <v>18951</v>
      </c>
      <c r="M21798">
        <v>4.2082935230754397E-2</v>
      </c>
      <c r="N21798" t="s">
        <v>2436</v>
      </c>
    </row>
    <row r="21799" spans="1:14">
      <c r="A21799">
        <v>11659</v>
      </c>
      <c r="L21799" s="32">
        <v>17115</v>
      </c>
      <c r="M21799">
        <v>1869.8801600110201</v>
      </c>
      <c r="N21799" t="s">
        <v>2434</v>
      </c>
    </row>
    <row r="21800" spans="1:14">
      <c r="A21800">
        <v>11659</v>
      </c>
      <c r="L21800" s="32">
        <v>17115</v>
      </c>
      <c r="M21800">
        <v>2938.8034678386498</v>
      </c>
      <c r="N21800" t="s">
        <v>2435</v>
      </c>
    </row>
    <row r="21801" spans="1:14">
      <c r="A21801">
        <v>11659</v>
      </c>
      <c r="L21801" s="32">
        <v>17116</v>
      </c>
      <c r="M21801">
        <v>90.224757381203105</v>
      </c>
      <c r="N21801" t="s">
        <v>2434</v>
      </c>
    </row>
    <row r="21802" spans="1:14">
      <c r="A21802">
        <v>11659</v>
      </c>
      <c r="L21802" s="32">
        <v>17116</v>
      </c>
      <c r="M21802">
        <v>23.140857611860401</v>
      </c>
      <c r="N21802" t="s">
        <v>2435</v>
      </c>
    </row>
    <row r="21803" spans="1:14">
      <c r="A21803">
        <v>11659</v>
      </c>
      <c r="L21803" s="32">
        <v>17117</v>
      </c>
      <c r="M21803">
        <v>56.132943920103102</v>
      </c>
      <c r="N21803" t="s">
        <v>2434</v>
      </c>
    </row>
    <row r="21804" spans="1:14">
      <c r="A21804">
        <v>11659</v>
      </c>
      <c r="L21804" s="32">
        <v>17117</v>
      </c>
      <c r="M21804">
        <v>22.479986908055501</v>
      </c>
      <c r="N21804" t="s">
        <v>2435</v>
      </c>
    </row>
    <row r="21805" spans="1:14">
      <c r="A21805">
        <v>11659</v>
      </c>
      <c r="L21805" s="32">
        <v>17118</v>
      </c>
      <c r="M21805">
        <v>53.151049508085599</v>
      </c>
      <c r="N21805" t="s">
        <v>2434</v>
      </c>
    </row>
    <row r="21806" spans="1:14">
      <c r="A21806">
        <v>11659</v>
      </c>
      <c r="L21806" s="32">
        <v>17118</v>
      </c>
      <c r="M21806">
        <v>5.2012599372577002</v>
      </c>
      <c r="N21806" t="s">
        <v>2435</v>
      </c>
    </row>
    <row r="21807" spans="1:14">
      <c r="A21807">
        <v>11659</v>
      </c>
      <c r="L21807" s="32">
        <v>17118</v>
      </c>
      <c r="M21807">
        <v>7.5992481169574202E-4</v>
      </c>
      <c r="N21807" t="s">
        <v>2436</v>
      </c>
    </row>
    <row r="21808" spans="1:14">
      <c r="A21808">
        <v>11659</v>
      </c>
      <c r="L21808" s="32">
        <v>17119</v>
      </c>
      <c r="M21808">
        <v>55.8705780921063</v>
      </c>
      <c r="N21808" t="s">
        <v>2434</v>
      </c>
    </row>
    <row r="21809" spans="1:14">
      <c r="A21809">
        <v>11659</v>
      </c>
      <c r="L21809" s="32">
        <v>17119</v>
      </c>
      <c r="M21809">
        <v>16.403075170197901</v>
      </c>
      <c r="N21809" t="s">
        <v>2435</v>
      </c>
    </row>
    <row r="21810" spans="1:14">
      <c r="A21810">
        <v>11659</v>
      </c>
      <c r="L21810" s="32">
        <v>17120</v>
      </c>
      <c r="M21810">
        <v>49.090099556054803</v>
      </c>
      <c r="N21810" t="s">
        <v>2434</v>
      </c>
    </row>
    <row r="21811" spans="1:14">
      <c r="A21811">
        <v>11659</v>
      </c>
      <c r="L21811" s="32">
        <v>17120</v>
      </c>
      <c r="M21811">
        <v>7.8440683312191002</v>
      </c>
      <c r="N21811" t="s">
        <v>2435</v>
      </c>
    </row>
    <row r="21812" spans="1:14">
      <c r="A21812">
        <v>11659</v>
      </c>
      <c r="L21812" s="32">
        <v>17121</v>
      </c>
      <c r="M21812">
        <v>51.569393588638597</v>
      </c>
      <c r="N21812" t="s">
        <v>2434</v>
      </c>
    </row>
    <row r="21813" spans="1:14">
      <c r="A21813">
        <v>11659</v>
      </c>
      <c r="L21813" s="32">
        <v>17121</v>
      </c>
      <c r="M21813">
        <v>9.2795619123764297</v>
      </c>
      <c r="N21813" t="s">
        <v>2435</v>
      </c>
    </row>
    <row r="21814" spans="1:14">
      <c r="A21814">
        <v>11659</v>
      </c>
      <c r="L21814" s="32">
        <v>17122</v>
      </c>
      <c r="M21814">
        <v>94.662381385527297</v>
      </c>
      <c r="N21814" t="s">
        <v>2434</v>
      </c>
    </row>
    <row r="21815" spans="1:14">
      <c r="A21815">
        <v>11659</v>
      </c>
      <c r="L21815" s="32">
        <v>17122</v>
      </c>
      <c r="M21815">
        <v>26.017367330422001</v>
      </c>
      <c r="N21815" t="s">
        <v>2435</v>
      </c>
    </row>
    <row r="21816" spans="1:14">
      <c r="A21816">
        <v>11659</v>
      </c>
      <c r="L21816" s="32">
        <v>17123</v>
      </c>
      <c r="M21816">
        <v>3.6868192826063599</v>
      </c>
      <c r="N21816" t="s">
        <v>2434</v>
      </c>
    </row>
    <row r="21817" spans="1:14">
      <c r="A21817">
        <v>11659</v>
      </c>
      <c r="L21817" s="32">
        <v>17123</v>
      </c>
      <c r="M21817">
        <v>0.56299394886105902</v>
      </c>
      <c r="N21817" t="s">
        <v>2435</v>
      </c>
    </row>
    <row r="21818" spans="1:14">
      <c r="A21818">
        <v>11659</v>
      </c>
      <c r="L21818" s="32">
        <v>15887</v>
      </c>
      <c r="M21818">
        <v>71.033329735120304</v>
      </c>
      <c r="N21818" t="s">
        <v>2434</v>
      </c>
    </row>
    <row r="21819" spans="1:14">
      <c r="A21819">
        <v>11659</v>
      </c>
      <c r="L21819" s="32">
        <v>15887</v>
      </c>
      <c r="M21819">
        <v>89.906416937959307</v>
      </c>
      <c r="N21819" t="s">
        <v>2435</v>
      </c>
    </row>
    <row r="21820" spans="1:14">
      <c r="A21820">
        <v>11659</v>
      </c>
      <c r="L21820" s="32">
        <v>12465</v>
      </c>
      <c r="M21820">
        <v>119.004318131004</v>
      </c>
      <c r="N21820" t="s">
        <v>2434</v>
      </c>
    </row>
    <row r="21821" spans="1:14">
      <c r="A21821">
        <v>11659</v>
      </c>
      <c r="L21821" s="32">
        <v>12465</v>
      </c>
      <c r="M21821">
        <v>30.624726201997099</v>
      </c>
      <c r="N21821" t="s">
        <v>2435</v>
      </c>
    </row>
    <row r="21822" spans="1:14">
      <c r="A21822">
        <v>11659</v>
      </c>
      <c r="L21822" s="32">
        <v>16988</v>
      </c>
      <c r="M21822">
        <v>489.20430150829799</v>
      </c>
      <c r="N21822" t="s">
        <v>2434</v>
      </c>
    </row>
    <row r="21823" spans="1:14">
      <c r="A21823">
        <v>11659</v>
      </c>
      <c r="L21823" s="32">
        <v>16988</v>
      </c>
      <c r="M21823">
        <v>568.67594918978102</v>
      </c>
      <c r="N21823" t="s">
        <v>2435</v>
      </c>
    </row>
    <row r="21824" spans="1:14">
      <c r="A21824">
        <v>11659</v>
      </c>
      <c r="L21824" s="32">
        <v>17176</v>
      </c>
      <c r="M21824">
        <v>4.4084619910797596</v>
      </c>
      <c r="N21824" t="s">
        <v>2434</v>
      </c>
    </row>
    <row r="21825" spans="1:14">
      <c r="A21825">
        <v>11659</v>
      </c>
      <c r="L21825" s="32">
        <v>17177</v>
      </c>
      <c r="M21825">
        <v>0.37965066929555302</v>
      </c>
      <c r="N21825" t="s">
        <v>2434</v>
      </c>
    </row>
    <row r="21826" spans="1:14">
      <c r="A21826">
        <v>11659</v>
      </c>
      <c r="L21826" s="32">
        <v>17177</v>
      </c>
      <c r="M21826">
        <v>0</v>
      </c>
      <c r="N21826" t="s">
        <v>2435</v>
      </c>
    </row>
    <row r="21827" spans="1:14">
      <c r="A21827">
        <v>11659</v>
      </c>
      <c r="L21827" s="32">
        <v>17178</v>
      </c>
      <c r="M21827">
        <v>143.741049936824</v>
      </c>
      <c r="N21827" t="s">
        <v>2434</v>
      </c>
    </row>
    <row r="21828" spans="1:14">
      <c r="A21828">
        <v>11659</v>
      </c>
      <c r="L21828" s="32">
        <v>17178</v>
      </c>
      <c r="M21828">
        <v>109.677984014641</v>
      </c>
      <c r="N21828" t="s">
        <v>2435</v>
      </c>
    </row>
    <row r="21829" spans="1:14">
      <c r="A21829">
        <v>11659</v>
      </c>
      <c r="L21829" s="32">
        <v>19122</v>
      </c>
      <c r="M21829">
        <v>954.79040088668796</v>
      </c>
      <c r="N21829" t="s">
        <v>2434</v>
      </c>
    </row>
    <row r="21830" spans="1:14">
      <c r="A21830">
        <v>11659</v>
      </c>
      <c r="L21830" s="32">
        <v>19122</v>
      </c>
      <c r="M21830">
        <v>291.39729490821799</v>
      </c>
      <c r="N21830" t="s">
        <v>2435</v>
      </c>
    </row>
    <row r="21831" spans="1:14">
      <c r="A21831">
        <v>11659</v>
      </c>
      <c r="L21831" s="32">
        <v>19269</v>
      </c>
      <c r="M21831">
        <v>38.4192131540416</v>
      </c>
      <c r="N21831" t="s">
        <v>2434</v>
      </c>
    </row>
    <row r="21832" spans="1:14">
      <c r="A21832">
        <v>11659</v>
      </c>
      <c r="L21832" s="32">
        <v>19269</v>
      </c>
      <c r="M21832">
        <v>8.0871352499813298</v>
      </c>
      <c r="N21832" t="s">
        <v>2435</v>
      </c>
    </row>
    <row r="21833" spans="1:14">
      <c r="A21833">
        <v>11659</v>
      </c>
      <c r="L21833" s="32">
        <v>19270</v>
      </c>
      <c r="M21833">
        <v>53.577853592713303</v>
      </c>
      <c r="N21833" t="s">
        <v>2434</v>
      </c>
    </row>
    <row r="21834" spans="1:14">
      <c r="A21834">
        <v>11659</v>
      </c>
      <c r="L21834" s="32">
        <v>19270</v>
      </c>
      <c r="M21834">
        <v>30.268855344095901</v>
      </c>
      <c r="N21834" t="s">
        <v>2435</v>
      </c>
    </row>
    <row r="21835" spans="1:14">
      <c r="A21835">
        <v>11659</v>
      </c>
      <c r="L21835" s="32">
        <v>17480</v>
      </c>
      <c r="M21835">
        <v>306.74597034885397</v>
      </c>
      <c r="N21835" t="s">
        <v>2434</v>
      </c>
    </row>
    <row r="21836" spans="1:14">
      <c r="A21836">
        <v>11659</v>
      </c>
      <c r="L21836" s="32">
        <v>17480</v>
      </c>
      <c r="M21836">
        <v>201.47799032942601</v>
      </c>
      <c r="N21836" t="s">
        <v>2435</v>
      </c>
    </row>
    <row r="21837" spans="1:14">
      <c r="A21837">
        <v>11659</v>
      </c>
      <c r="L21837" s="32">
        <v>17481</v>
      </c>
      <c r="M21837">
        <v>20.768675596945801</v>
      </c>
      <c r="N21837" t="s">
        <v>2434</v>
      </c>
    </row>
    <row r="21838" spans="1:14">
      <c r="A21838">
        <v>11659</v>
      </c>
      <c r="L21838" s="32">
        <v>17481</v>
      </c>
      <c r="M21838">
        <v>24.979122832254401</v>
      </c>
      <c r="N21838" t="s">
        <v>2435</v>
      </c>
    </row>
    <row r="21839" spans="1:14">
      <c r="A21839">
        <v>11659</v>
      </c>
      <c r="L21839" s="32">
        <v>17482</v>
      </c>
      <c r="M21839">
        <v>29.496061944707101</v>
      </c>
      <c r="N21839" t="s">
        <v>2434</v>
      </c>
    </row>
    <row r="21840" spans="1:14">
      <c r="A21840">
        <v>11659</v>
      </c>
      <c r="L21840" s="32">
        <v>17482</v>
      </c>
      <c r="M21840">
        <v>11.484400537621701</v>
      </c>
      <c r="N21840" t="s">
        <v>2435</v>
      </c>
    </row>
    <row r="21841" spans="1:14">
      <c r="A21841">
        <v>11659</v>
      </c>
      <c r="L21841" s="32">
        <v>19845</v>
      </c>
      <c r="M21841">
        <v>2331.4897115100198</v>
      </c>
      <c r="N21841" t="s">
        <v>2434</v>
      </c>
    </row>
    <row r="21842" spans="1:14">
      <c r="A21842">
        <v>11659</v>
      </c>
      <c r="L21842" s="32">
        <v>19845</v>
      </c>
      <c r="M21842">
        <v>33.257384660965101</v>
      </c>
      <c r="N21842" t="s">
        <v>2435</v>
      </c>
    </row>
    <row r="21843" spans="1:14">
      <c r="A21843">
        <v>11659</v>
      </c>
      <c r="L21843" s="32">
        <v>19858</v>
      </c>
      <c r="M21843">
        <v>715.74918685589603</v>
      </c>
      <c r="N21843" t="s">
        <v>2434</v>
      </c>
    </row>
    <row r="21844" spans="1:14">
      <c r="A21844">
        <v>11659</v>
      </c>
      <c r="L21844" s="32">
        <v>19858</v>
      </c>
      <c r="M21844">
        <v>401.98803349453198</v>
      </c>
      <c r="N21844" t="s">
        <v>2435</v>
      </c>
    </row>
    <row r="21845" spans="1:14">
      <c r="A21845">
        <v>11659</v>
      </c>
      <c r="L21845" s="32">
        <v>19859</v>
      </c>
      <c r="M21845">
        <v>47.448983047874897</v>
      </c>
      <c r="N21845" t="s">
        <v>2434</v>
      </c>
    </row>
    <row r="21846" spans="1:14">
      <c r="A21846">
        <v>11659</v>
      </c>
      <c r="L21846" s="32">
        <v>19859</v>
      </c>
      <c r="M21846">
        <v>67.203443923888301</v>
      </c>
      <c r="N21846" t="s">
        <v>2435</v>
      </c>
    </row>
    <row r="21847" spans="1:14">
      <c r="A21847">
        <v>11659</v>
      </c>
      <c r="L21847" s="32">
        <v>11049</v>
      </c>
      <c r="M21847">
        <v>898.71721890672598</v>
      </c>
      <c r="N21847" t="s">
        <v>2434</v>
      </c>
    </row>
    <row r="21848" spans="1:14">
      <c r="A21848">
        <v>11659</v>
      </c>
      <c r="L21848" s="32">
        <v>11049</v>
      </c>
      <c r="M21848">
        <v>29.990572710118801</v>
      </c>
      <c r="N21848" t="s">
        <v>2435</v>
      </c>
    </row>
    <row r="21849" spans="1:14">
      <c r="A21849">
        <v>11659</v>
      </c>
      <c r="L21849" s="32">
        <v>18180</v>
      </c>
      <c r="M21849">
        <v>13.9595770174517</v>
      </c>
      <c r="N21849" t="s">
        <v>2434</v>
      </c>
    </row>
    <row r="21850" spans="1:14">
      <c r="A21850">
        <v>11659</v>
      </c>
      <c r="L21850" s="32">
        <v>18180</v>
      </c>
      <c r="M21850">
        <v>7.6805450142911704</v>
      </c>
      <c r="N21850" t="s">
        <v>2435</v>
      </c>
    </row>
    <row r="21851" spans="1:14">
      <c r="A21851">
        <v>11659</v>
      </c>
      <c r="L21851" s="32">
        <v>18181</v>
      </c>
      <c r="M21851">
        <v>128.44953937870099</v>
      </c>
      <c r="N21851" t="s">
        <v>2434</v>
      </c>
    </row>
    <row r="21852" spans="1:14">
      <c r="A21852">
        <v>11659</v>
      </c>
      <c r="L21852" s="32">
        <v>18181</v>
      </c>
      <c r="M21852">
        <v>89.458259237682199</v>
      </c>
      <c r="N21852" t="s">
        <v>2435</v>
      </c>
    </row>
    <row r="21853" spans="1:14">
      <c r="A21853">
        <v>11659</v>
      </c>
      <c r="L21853" s="32">
        <v>18182</v>
      </c>
      <c r="M21853">
        <v>68.792837149086907</v>
      </c>
      <c r="N21853" t="s">
        <v>2434</v>
      </c>
    </row>
    <row r="21854" spans="1:14">
      <c r="A21854">
        <v>11659</v>
      </c>
      <c r="L21854" s="32">
        <v>18182</v>
      </c>
      <c r="M21854">
        <v>118.06249076023001</v>
      </c>
      <c r="N21854" t="s">
        <v>2435</v>
      </c>
    </row>
    <row r="21855" spans="1:14">
      <c r="A21855">
        <v>11659</v>
      </c>
      <c r="L21855" s="32">
        <v>18183</v>
      </c>
      <c r="M21855">
        <v>196.506356503197</v>
      </c>
      <c r="N21855" t="s">
        <v>2434</v>
      </c>
    </row>
    <row r="21856" spans="1:14">
      <c r="A21856">
        <v>11659</v>
      </c>
      <c r="L21856" s="32">
        <v>18183</v>
      </c>
      <c r="M21856">
        <v>104.121094732103</v>
      </c>
      <c r="N21856" t="s">
        <v>2435</v>
      </c>
    </row>
    <row r="21857" spans="1:14">
      <c r="A21857">
        <v>11659</v>
      </c>
      <c r="L21857" s="32">
        <v>18184</v>
      </c>
      <c r="M21857">
        <v>6.01850381314273</v>
      </c>
      <c r="N21857" t="s">
        <v>2434</v>
      </c>
    </row>
    <row r="21858" spans="1:14">
      <c r="A21858">
        <v>11659</v>
      </c>
      <c r="L21858" s="32">
        <v>18184</v>
      </c>
      <c r="M21858">
        <v>9.4345801598988892</v>
      </c>
      <c r="N21858" t="s">
        <v>2435</v>
      </c>
    </row>
    <row r="21859" spans="1:14">
      <c r="A21859">
        <v>11659</v>
      </c>
      <c r="L21859" s="32">
        <v>18185</v>
      </c>
      <c r="M21859">
        <v>0.48040319061174802</v>
      </c>
      <c r="N21859" t="s">
        <v>2434</v>
      </c>
    </row>
    <row r="21860" spans="1:14">
      <c r="A21860">
        <v>11659</v>
      </c>
      <c r="L21860" s="32">
        <v>18185</v>
      </c>
      <c r="M21860">
        <v>0.173531809798636</v>
      </c>
      <c r="N21860" t="s">
        <v>2435</v>
      </c>
    </row>
    <row r="21861" spans="1:14">
      <c r="A21861">
        <v>11659</v>
      </c>
      <c r="L21861" s="32">
        <v>18186</v>
      </c>
      <c r="M21861">
        <v>457.30343537931299</v>
      </c>
      <c r="N21861" t="s">
        <v>2434</v>
      </c>
    </row>
    <row r="21862" spans="1:14">
      <c r="A21862">
        <v>11659</v>
      </c>
      <c r="L21862" s="32">
        <v>18186</v>
      </c>
      <c r="M21862">
        <v>165.323212369332</v>
      </c>
      <c r="N21862" t="s">
        <v>2435</v>
      </c>
    </row>
    <row r="21863" spans="1:14">
      <c r="A21863">
        <v>11659</v>
      </c>
      <c r="L21863" s="32">
        <v>18187</v>
      </c>
      <c r="M21863">
        <v>938.774093081258</v>
      </c>
      <c r="N21863" t="s">
        <v>2434</v>
      </c>
    </row>
    <row r="21864" spans="1:14">
      <c r="A21864">
        <v>11659</v>
      </c>
      <c r="L21864" s="32">
        <v>18187</v>
      </c>
      <c r="M21864">
        <v>60.382985860088397</v>
      </c>
      <c r="N21864" t="s">
        <v>2436</v>
      </c>
    </row>
    <row r="21865" spans="1:14">
      <c r="A21865">
        <v>11659</v>
      </c>
      <c r="L21865" s="32">
        <v>15856</v>
      </c>
      <c r="M21865">
        <v>577.24449695587805</v>
      </c>
      <c r="N21865" t="s">
        <v>2434</v>
      </c>
    </row>
    <row r="21866" spans="1:14">
      <c r="A21866">
        <v>11659</v>
      </c>
      <c r="L21866" s="32">
        <v>15856</v>
      </c>
      <c r="M21866">
        <v>521.894717532051</v>
      </c>
      <c r="N21866" t="s">
        <v>2435</v>
      </c>
    </row>
    <row r="21867" spans="1:14">
      <c r="A21867">
        <v>11659</v>
      </c>
      <c r="L21867" s="32">
        <v>15856</v>
      </c>
      <c r="M21867">
        <v>27.870410865583999</v>
      </c>
      <c r="N21867" t="s">
        <v>2436</v>
      </c>
    </row>
    <row r="21868" spans="1:14">
      <c r="A21868">
        <v>11659</v>
      </c>
      <c r="L21868" s="32">
        <v>15857</v>
      </c>
      <c r="M21868">
        <v>234.795276120968</v>
      </c>
      <c r="N21868" t="s">
        <v>2434</v>
      </c>
    </row>
    <row r="21869" spans="1:14">
      <c r="A21869">
        <v>11659</v>
      </c>
      <c r="L21869" s="32">
        <v>15857</v>
      </c>
      <c r="M21869">
        <v>112.727765111978</v>
      </c>
      <c r="N21869" t="s">
        <v>2435</v>
      </c>
    </row>
    <row r="21870" spans="1:14">
      <c r="A21870">
        <v>11659</v>
      </c>
      <c r="L21870" s="32">
        <v>15857</v>
      </c>
      <c r="M21870">
        <v>2.81427244200917</v>
      </c>
      <c r="N21870" t="s">
        <v>2436</v>
      </c>
    </row>
    <row r="21871" spans="1:14">
      <c r="A21871">
        <v>11659</v>
      </c>
      <c r="L21871" s="32">
        <v>20453</v>
      </c>
      <c r="M21871">
        <v>2269.9594336875898</v>
      </c>
      <c r="N21871" t="s">
        <v>2434</v>
      </c>
    </row>
    <row r="21872" spans="1:14">
      <c r="A21872">
        <v>11659</v>
      </c>
      <c r="L21872" s="32">
        <v>20453</v>
      </c>
      <c r="M21872">
        <v>1141.39354075042</v>
      </c>
      <c r="N21872" t="s">
        <v>2435</v>
      </c>
    </row>
    <row r="21873" spans="1:14">
      <c r="A21873">
        <v>11659</v>
      </c>
      <c r="L21873" s="32">
        <v>20454</v>
      </c>
      <c r="M21873">
        <v>105.437422800067</v>
      </c>
      <c r="N21873" t="s">
        <v>2434</v>
      </c>
    </row>
    <row r="21874" spans="1:14">
      <c r="A21874">
        <v>11659</v>
      </c>
      <c r="L21874" s="32">
        <v>20454</v>
      </c>
      <c r="M21874">
        <v>18.4365362415611</v>
      </c>
      <c r="N21874" t="s">
        <v>2435</v>
      </c>
    </row>
    <row r="21875" spans="1:14">
      <c r="A21875">
        <v>11659</v>
      </c>
      <c r="L21875" s="32">
        <v>19414</v>
      </c>
      <c r="M21875">
        <v>105.926375680821</v>
      </c>
      <c r="N21875" t="s">
        <v>2434</v>
      </c>
    </row>
    <row r="21876" spans="1:14">
      <c r="A21876">
        <v>11659</v>
      </c>
      <c r="L21876" s="32">
        <v>19414</v>
      </c>
      <c r="M21876">
        <v>94.573583383248305</v>
      </c>
      <c r="N21876" t="s">
        <v>2435</v>
      </c>
    </row>
    <row r="21877" spans="1:14">
      <c r="A21877">
        <v>11659</v>
      </c>
      <c r="L21877" s="32">
        <v>18663</v>
      </c>
      <c r="M21877">
        <v>136.52204379923899</v>
      </c>
      <c r="N21877" t="s">
        <v>2434</v>
      </c>
    </row>
    <row r="21878" spans="1:14">
      <c r="A21878">
        <v>11659</v>
      </c>
      <c r="L21878" s="32">
        <v>18663</v>
      </c>
      <c r="M21878">
        <v>300.20380970260402</v>
      </c>
      <c r="N21878" t="s">
        <v>2435</v>
      </c>
    </row>
    <row r="21879" spans="1:14">
      <c r="A21879">
        <v>11659</v>
      </c>
      <c r="L21879" s="32">
        <v>18664</v>
      </c>
      <c r="M21879">
        <v>11.175970146881999</v>
      </c>
      <c r="N21879" t="s">
        <v>2434</v>
      </c>
    </row>
    <row r="21880" spans="1:14">
      <c r="A21880">
        <v>11659</v>
      </c>
      <c r="L21880" s="32">
        <v>18664</v>
      </c>
      <c r="M21880">
        <v>10.651075753448501</v>
      </c>
      <c r="N21880" t="s">
        <v>2435</v>
      </c>
    </row>
    <row r="21881" spans="1:14">
      <c r="A21881">
        <v>11659</v>
      </c>
      <c r="L21881" s="32">
        <v>18665</v>
      </c>
      <c r="M21881">
        <v>4.4656824817248104</v>
      </c>
      <c r="N21881" t="s">
        <v>2435</v>
      </c>
    </row>
    <row r="21882" spans="1:14">
      <c r="A21882">
        <v>11659</v>
      </c>
      <c r="L21882" s="32">
        <v>18666</v>
      </c>
      <c r="M21882">
        <v>4.5658878440776203</v>
      </c>
      <c r="N21882" t="s">
        <v>2434</v>
      </c>
    </row>
    <row r="21883" spans="1:14">
      <c r="A21883">
        <v>11659</v>
      </c>
      <c r="L21883" s="32">
        <v>18666</v>
      </c>
      <c r="M21883">
        <v>14.0743855405186</v>
      </c>
      <c r="N21883" t="s">
        <v>2435</v>
      </c>
    </row>
    <row r="21884" spans="1:14">
      <c r="A21884">
        <v>11659</v>
      </c>
      <c r="L21884" s="32">
        <v>18645</v>
      </c>
      <c r="M21884">
        <v>166.971004347655</v>
      </c>
      <c r="N21884" t="s">
        <v>2434</v>
      </c>
    </row>
    <row r="21885" spans="1:14">
      <c r="A21885">
        <v>11659</v>
      </c>
      <c r="L21885" s="32">
        <v>18645</v>
      </c>
      <c r="M21885">
        <v>293.78219058372201</v>
      </c>
      <c r="N21885" t="s">
        <v>2435</v>
      </c>
    </row>
    <row r="21886" spans="1:14">
      <c r="A21886">
        <v>11659</v>
      </c>
      <c r="L21886" s="32">
        <v>18646</v>
      </c>
      <c r="M21886">
        <v>4.8247153443194097</v>
      </c>
      <c r="N21886" t="s">
        <v>2434</v>
      </c>
    </row>
    <row r="21887" spans="1:14">
      <c r="A21887">
        <v>11659</v>
      </c>
      <c r="L21887" s="32">
        <v>18646</v>
      </c>
      <c r="M21887">
        <v>2.1280407355977</v>
      </c>
      <c r="N21887" t="s">
        <v>2435</v>
      </c>
    </row>
    <row r="21888" spans="1:14">
      <c r="A21888">
        <v>11659</v>
      </c>
      <c r="L21888" s="32">
        <v>16937</v>
      </c>
      <c r="M21888">
        <v>636.218697862162</v>
      </c>
      <c r="N21888" t="s">
        <v>2434</v>
      </c>
    </row>
    <row r="21889" spans="1:14">
      <c r="A21889">
        <v>11659</v>
      </c>
      <c r="L21889" s="32">
        <v>16937</v>
      </c>
      <c r="M21889">
        <v>110.18456669202099</v>
      </c>
      <c r="N21889" t="s">
        <v>2435</v>
      </c>
    </row>
    <row r="21890" spans="1:14">
      <c r="A21890">
        <v>11659</v>
      </c>
      <c r="L21890" s="32">
        <v>16938</v>
      </c>
      <c r="M21890">
        <v>433.83675561796298</v>
      </c>
      <c r="N21890" t="s">
        <v>2434</v>
      </c>
    </row>
    <row r="21891" spans="1:14">
      <c r="A21891">
        <v>11659</v>
      </c>
      <c r="L21891" s="32">
        <v>16938</v>
      </c>
      <c r="M21891">
        <v>71.763936809370804</v>
      </c>
      <c r="N21891" t="s">
        <v>2435</v>
      </c>
    </row>
    <row r="21892" spans="1:14">
      <c r="A21892">
        <v>11659</v>
      </c>
      <c r="L21892" s="32">
        <v>18247</v>
      </c>
      <c r="M21892">
        <v>1284.1395054085999</v>
      </c>
      <c r="N21892" t="s">
        <v>2434</v>
      </c>
    </row>
    <row r="21893" spans="1:14">
      <c r="A21893">
        <v>11659</v>
      </c>
      <c r="L21893" s="32">
        <v>18247</v>
      </c>
      <c r="M21893">
        <v>36.6979618932546</v>
      </c>
      <c r="N21893" t="s">
        <v>2435</v>
      </c>
    </row>
    <row r="21894" spans="1:14">
      <c r="A21894">
        <v>11659</v>
      </c>
      <c r="L21894" s="32">
        <v>18248</v>
      </c>
      <c r="M21894">
        <v>0.435967767368377</v>
      </c>
      <c r="N21894" t="s">
        <v>2434</v>
      </c>
    </row>
    <row r="21895" spans="1:14">
      <c r="A21895">
        <v>11659</v>
      </c>
      <c r="L21895" s="32">
        <v>18248</v>
      </c>
      <c r="M21895">
        <v>0</v>
      </c>
      <c r="N21895" t="s">
        <v>2435</v>
      </c>
    </row>
    <row r="21896" spans="1:14">
      <c r="A21896">
        <v>11659</v>
      </c>
      <c r="L21896" s="32">
        <v>18249</v>
      </c>
      <c r="M21896">
        <v>0.54944162778765204</v>
      </c>
      <c r="N21896" t="s">
        <v>2434</v>
      </c>
    </row>
    <row r="21897" spans="1:14">
      <c r="A21897">
        <v>11659</v>
      </c>
      <c r="L21897" s="32">
        <v>18249</v>
      </c>
      <c r="M21897">
        <v>0</v>
      </c>
      <c r="N21897" t="s">
        <v>2435</v>
      </c>
    </row>
    <row r="21898" spans="1:14">
      <c r="A21898">
        <v>11659</v>
      </c>
      <c r="L21898" s="32">
        <v>18250</v>
      </c>
      <c r="M21898">
        <v>1.70034086921858</v>
      </c>
      <c r="N21898" t="s">
        <v>2434</v>
      </c>
    </row>
    <row r="21899" spans="1:14">
      <c r="A21899">
        <v>11659</v>
      </c>
      <c r="L21899" s="32">
        <v>18250</v>
      </c>
      <c r="M21899">
        <v>0.58236274235352403</v>
      </c>
      <c r="N21899" t="s">
        <v>2435</v>
      </c>
    </row>
    <row r="21900" spans="1:14">
      <c r="A21900">
        <v>11659</v>
      </c>
      <c r="L21900" s="32">
        <v>18251</v>
      </c>
      <c r="M21900">
        <v>0.65066495477837105</v>
      </c>
      <c r="N21900" t="s">
        <v>2434</v>
      </c>
    </row>
    <row r="21901" spans="1:14">
      <c r="A21901">
        <v>11659</v>
      </c>
      <c r="L21901" s="32">
        <v>18251</v>
      </c>
      <c r="M21901">
        <v>0</v>
      </c>
      <c r="N21901" t="s">
        <v>2435</v>
      </c>
    </row>
    <row r="21902" spans="1:14">
      <c r="A21902">
        <v>11659</v>
      </c>
      <c r="L21902" s="32">
        <v>18252</v>
      </c>
      <c r="M21902">
        <v>6.7325990510742599</v>
      </c>
      <c r="N21902" t="s">
        <v>2434</v>
      </c>
    </row>
    <row r="21903" spans="1:14">
      <c r="A21903">
        <v>11659</v>
      </c>
      <c r="L21903" s="32">
        <v>18252</v>
      </c>
      <c r="M21903">
        <v>7.9547460601660296</v>
      </c>
      <c r="N21903" t="s">
        <v>2435</v>
      </c>
    </row>
    <row r="21904" spans="1:14">
      <c r="A21904">
        <v>11659</v>
      </c>
      <c r="L21904" s="32">
        <v>14581</v>
      </c>
      <c r="M21904">
        <v>87.014047364465696</v>
      </c>
      <c r="N21904" t="s">
        <v>2434</v>
      </c>
    </row>
    <row r="21905" spans="1:14">
      <c r="A21905">
        <v>11659</v>
      </c>
      <c r="L21905" s="32">
        <v>14581</v>
      </c>
      <c r="M21905">
        <v>7.41629958303196</v>
      </c>
      <c r="N21905" t="s">
        <v>2435</v>
      </c>
    </row>
    <row r="21906" spans="1:14">
      <c r="A21906">
        <v>11659</v>
      </c>
      <c r="L21906" s="32">
        <v>14582</v>
      </c>
      <c r="M21906">
        <v>1.6760424934870599</v>
      </c>
      <c r="N21906" t="s">
        <v>2434</v>
      </c>
    </row>
    <row r="21907" spans="1:14">
      <c r="A21907">
        <v>11659</v>
      </c>
      <c r="L21907" s="32">
        <v>14582</v>
      </c>
      <c r="M21907">
        <v>8.2232352307873097E-2</v>
      </c>
      <c r="N21907" t="s">
        <v>2435</v>
      </c>
    </row>
    <row r="21908" spans="1:14">
      <c r="A21908">
        <v>11659</v>
      </c>
      <c r="L21908" s="32">
        <v>14583</v>
      </c>
      <c r="M21908">
        <v>1.6760424934870599</v>
      </c>
      <c r="N21908" t="s">
        <v>2434</v>
      </c>
    </row>
    <row r="21909" spans="1:14">
      <c r="A21909">
        <v>11659</v>
      </c>
      <c r="L21909" s="32">
        <v>14583</v>
      </c>
      <c r="M21909">
        <v>8.2232352307873097E-2</v>
      </c>
      <c r="N21909" t="s">
        <v>2435</v>
      </c>
    </row>
    <row r="21910" spans="1:14">
      <c r="A21910">
        <v>11659</v>
      </c>
      <c r="L21910" s="32">
        <v>18272</v>
      </c>
      <c r="M21910">
        <v>59.0204324801295</v>
      </c>
      <c r="N21910" t="s">
        <v>2434</v>
      </c>
    </row>
    <row r="21911" spans="1:14">
      <c r="A21911">
        <v>11659</v>
      </c>
      <c r="L21911" s="32">
        <v>18272</v>
      </c>
      <c r="M21911">
        <v>15.817571843627</v>
      </c>
      <c r="N21911" t="s">
        <v>2435</v>
      </c>
    </row>
    <row r="21912" spans="1:14">
      <c r="A21912">
        <v>11659</v>
      </c>
      <c r="L21912" s="32">
        <v>15936</v>
      </c>
      <c r="M21912">
        <v>74.902867091044897</v>
      </c>
      <c r="N21912" t="s">
        <v>2434</v>
      </c>
    </row>
    <row r="21913" spans="1:14">
      <c r="A21913">
        <v>11659</v>
      </c>
      <c r="L21913" s="32">
        <v>15936</v>
      </c>
      <c r="M21913">
        <v>3.43972985004496</v>
      </c>
      <c r="N21913" t="s">
        <v>2435</v>
      </c>
    </row>
    <row r="21914" spans="1:14">
      <c r="A21914">
        <v>11659</v>
      </c>
      <c r="L21914" s="32">
        <v>16085</v>
      </c>
      <c r="M21914">
        <v>407.85523350224503</v>
      </c>
      <c r="N21914" t="s">
        <v>2434</v>
      </c>
    </row>
    <row r="21915" spans="1:14">
      <c r="A21915">
        <v>11659</v>
      </c>
      <c r="L21915" s="32">
        <v>16085</v>
      </c>
      <c r="M21915">
        <v>200.03962625257901</v>
      </c>
      <c r="N21915" t="s">
        <v>2435</v>
      </c>
    </row>
    <row r="21916" spans="1:14">
      <c r="A21916">
        <v>11659</v>
      </c>
      <c r="L21916" s="32">
        <v>16086</v>
      </c>
      <c r="M21916">
        <v>78.255693760611393</v>
      </c>
      <c r="N21916" t="s">
        <v>2434</v>
      </c>
    </row>
    <row r="21917" spans="1:14">
      <c r="A21917">
        <v>11659</v>
      </c>
      <c r="L21917" s="32">
        <v>16086</v>
      </c>
      <c r="M21917">
        <v>12.9625865226709</v>
      </c>
      <c r="N21917" t="s">
        <v>2435</v>
      </c>
    </row>
    <row r="21918" spans="1:14">
      <c r="A21918">
        <v>11659</v>
      </c>
      <c r="L21918" s="32">
        <v>16087</v>
      </c>
      <c r="M21918">
        <v>2.2427475593573898</v>
      </c>
      <c r="N21918" t="s">
        <v>2434</v>
      </c>
    </row>
    <row r="21919" spans="1:14">
      <c r="A21919">
        <v>11659</v>
      </c>
      <c r="L21919" s="32">
        <v>16087</v>
      </c>
      <c r="M21919">
        <v>2.3655357806968902E-3</v>
      </c>
      <c r="N21919" t="s">
        <v>2435</v>
      </c>
    </row>
    <row r="21920" spans="1:14">
      <c r="A21920">
        <v>11659</v>
      </c>
      <c r="L21920" s="32">
        <v>16088</v>
      </c>
      <c r="M21920">
        <v>207.67192196011399</v>
      </c>
      <c r="N21920" t="s">
        <v>2434</v>
      </c>
    </row>
    <row r="21921" spans="1:14">
      <c r="A21921">
        <v>11659</v>
      </c>
      <c r="L21921" s="32">
        <v>16088</v>
      </c>
      <c r="M21921">
        <v>41.452098167193398</v>
      </c>
      <c r="N21921" t="s">
        <v>2435</v>
      </c>
    </row>
    <row r="21922" spans="1:14">
      <c r="A21922">
        <v>11659</v>
      </c>
      <c r="L21922" s="32">
        <v>16089</v>
      </c>
      <c r="M21922">
        <v>0.70561814694747305</v>
      </c>
      <c r="N21922" t="s">
        <v>2434</v>
      </c>
    </row>
    <row r="21923" spans="1:14">
      <c r="A21923">
        <v>11659</v>
      </c>
      <c r="L21923" s="32">
        <v>16089</v>
      </c>
      <c r="M21923">
        <v>0</v>
      </c>
      <c r="N21923" t="s">
        <v>2435</v>
      </c>
    </row>
    <row r="21924" spans="1:14">
      <c r="A21924">
        <v>11659</v>
      </c>
      <c r="L21924" s="32">
        <v>16090</v>
      </c>
      <c r="M21924">
        <v>77.232383795377103</v>
      </c>
      <c r="N21924" t="s">
        <v>2434</v>
      </c>
    </row>
    <row r="21925" spans="1:14">
      <c r="A21925">
        <v>11659</v>
      </c>
      <c r="L21925" s="32">
        <v>16090</v>
      </c>
      <c r="M21925">
        <v>17.953435877418102</v>
      </c>
      <c r="N21925" t="s">
        <v>2435</v>
      </c>
    </row>
    <row r="21926" spans="1:14">
      <c r="A21926">
        <v>11659</v>
      </c>
      <c r="L21926" s="32">
        <v>16091</v>
      </c>
      <c r="M21926">
        <v>576.26272324167201</v>
      </c>
      <c r="N21926" t="s">
        <v>2434</v>
      </c>
    </row>
    <row r="21927" spans="1:14">
      <c r="A21927">
        <v>11659</v>
      </c>
      <c r="L21927" s="32">
        <v>16091</v>
      </c>
      <c r="M21927">
        <v>126.250746575848</v>
      </c>
      <c r="N21927" t="s">
        <v>2435</v>
      </c>
    </row>
    <row r="21928" spans="1:14">
      <c r="A21928">
        <v>11659</v>
      </c>
      <c r="L21928" s="32">
        <v>14509</v>
      </c>
      <c r="M21928">
        <v>263.86111294503502</v>
      </c>
      <c r="N21928" t="s">
        <v>2434</v>
      </c>
    </row>
    <row r="21929" spans="1:14">
      <c r="A21929">
        <v>11659</v>
      </c>
      <c r="L21929" s="32">
        <v>14509</v>
      </c>
      <c r="M21929">
        <v>84.748425922019393</v>
      </c>
      <c r="N21929" t="s">
        <v>2435</v>
      </c>
    </row>
    <row r="21930" spans="1:14">
      <c r="A21930">
        <v>11659</v>
      </c>
      <c r="L21930" s="32">
        <v>16249</v>
      </c>
      <c r="M21930">
        <v>157.44480884757499</v>
      </c>
      <c r="N21930" t="s">
        <v>2434</v>
      </c>
    </row>
    <row r="21931" spans="1:14">
      <c r="A21931">
        <v>11659</v>
      </c>
      <c r="L21931" s="32">
        <v>16249</v>
      </c>
      <c r="M21931">
        <v>67.857119496109505</v>
      </c>
      <c r="N21931" t="s">
        <v>2435</v>
      </c>
    </row>
    <row r="21932" spans="1:14">
      <c r="A21932">
        <v>11659</v>
      </c>
      <c r="L21932" s="32">
        <v>14229</v>
      </c>
      <c r="M21932">
        <v>287.454821026491</v>
      </c>
      <c r="N21932" t="s">
        <v>2434</v>
      </c>
    </row>
    <row r="21933" spans="1:14">
      <c r="A21933">
        <v>11659</v>
      </c>
      <c r="L21933" s="32">
        <v>14229</v>
      </c>
      <c r="M21933">
        <v>568.63660976963001</v>
      </c>
      <c r="N21933" t="s">
        <v>2435</v>
      </c>
    </row>
    <row r="21934" spans="1:14">
      <c r="A21934">
        <v>11659</v>
      </c>
      <c r="L21934" s="32">
        <v>14229</v>
      </c>
      <c r="M21934">
        <v>10.4168114069789</v>
      </c>
      <c r="N21934" t="s">
        <v>2436</v>
      </c>
    </row>
    <row r="21935" spans="1:14">
      <c r="A21935">
        <v>11659</v>
      </c>
      <c r="L21935" s="32">
        <v>16074</v>
      </c>
      <c r="M21935">
        <v>377.5433296155</v>
      </c>
      <c r="N21935" t="s">
        <v>2434</v>
      </c>
    </row>
    <row r="21936" spans="1:14">
      <c r="A21936">
        <v>11659</v>
      </c>
      <c r="L21936" s="32">
        <v>16074</v>
      </c>
      <c r="M21936">
        <v>71.419114379097095</v>
      </c>
      <c r="N21936" t="s">
        <v>2435</v>
      </c>
    </row>
    <row r="21937" spans="1:14">
      <c r="A21937">
        <v>11659</v>
      </c>
      <c r="L21937" s="32">
        <v>20709</v>
      </c>
      <c r="M21937">
        <v>529.21446488545303</v>
      </c>
      <c r="N21937" t="s">
        <v>2434</v>
      </c>
    </row>
    <row r="21938" spans="1:14">
      <c r="A21938">
        <v>11659</v>
      </c>
      <c r="L21938" s="32">
        <v>20709</v>
      </c>
      <c r="M21938">
        <v>254.583666475146</v>
      </c>
      <c r="N21938" t="s">
        <v>2435</v>
      </c>
    </row>
    <row r="21939" spans="1:14">
      <c r="A21939">
        <v>11659</v>
      </c>
      <c r="L21939" s="32">
        <v>20710</v>
      </c>
      <c r="M21939">
        <v>252.40623157522501</v>
      </c>
      <c r="N21939" t="s">
        <v>2434</v>
      </c>
    </row>
    <row r="21940" spans="1:14">
      <c r="A21940">
        <v>11659</v>
      </c>
      <c r="L21940" s="32">
        <v>20710</v>
      </c>
      <c r="M21940">
        <v>250.799277315073</v>
      </c>
      <c r="N21940" t="s">
        <v>2435</v>
      </c>
    </row>
    <row r="21941" spans="1:14">
      <c r="A21941">
        <v>11659</v>
      </c>
      <c r="L21941" s="32">
        <v>20711</v>
      </c>
      <c r="M21941">
        <v>300.72122063242801</v>
      </c>
      <c r="N21941" t="s">
        <v>2434</v>
      </c>
    </row>
    <row r="21942" spans="1:14">
      <c r="A21942">
        <v>11659</v>
      </c>
      <c r="L21942" s="32">
        <v>20711</v>
      </c>
      <c r="M21942">
        <v>135.20871566997801</v>
      </c>
      <c r="N21942" t="s">
        <v>2435</v>
      </c>
    </row>
    <row r="21943" spans="1:14">
      <c r="A21943">
        <v>11659</v>
      </c>
      <c r="L21943" s="32">
        <v>15343</v>
      </c>
      <c r="M21943">
        <v>50.344627543837099</v>
      </c>
      <c r="N21943" t="s">
        <v>2434</v>
      </c>
    </row>
    <row r="21944" spans="1:14">
      <c r="A21944">
        <v>11659</v>
      </c>
      <c r="L21944" s="32">
        <v>15343</v>
      </c>
      <c r="M21944">
        <v>170.06415983229201</v>
      </c>
      <c r="N21944" t="s">
        <v>2435</v>
      </c>
    </row>
    <row r="21945" spans="1:14">
      <c r="A21945">
        <v>11659</v>
      </c>
      <c r="L21945" s="32">
        <v>15344</v>
      </c>
      <c r="M21945">
        <v>8.5050178904954699</v>
      </c>
      <c r="N21945" t="s">
        <v>2434</v>
      </c>
    </row>
    <row r="21946" spans="1:14">
      <c r="A21946">
        <v>11659</v>
      </c>
      <c r="L21946" s="32">
        <v>15344</v>
      </c>
      <c r="M21946">
        <v>8.3797870163315906</v>
      </c>
      <c r="N21946" t="s">
        <v>2435</v>
      </c>
    </row>
    <row r="21947" spans="1:14">
      <c r="A21947">
        <v>11659</v>
      </c>
      <c r="L21947" s="32">
        <v>19946</v>
      </c>
      <c r="M21947">
        <v>194.95718332451</v>
      </c>
      <c r="N21947" t="s">
        <v>2434</v>
      </c>
    </row>
    <row r="21948" spans="1:14">
      <c r="A21948">
        <v>11659</v>
      </c>
      <c r="L21948" s="32">
        <v>19946</v>
      </c>
      <c r="M21948">
        <v>89.725722257659797</v>
      </c>
      <c r="N21948" t="s">
        <v>2435</v>
      </c>
    </row>
    <row r="21949" spans="1:14">
      <c r="A21949">
        <v>11659</v>
      </c>
      <c r="L21949" s="32">
        <v>19947</v>
      </c>
      <c r="M21949">
        <v>33.4909568816459</v>
      </c>
      <c r="N21949" t="s">
        <v>2434</v>
      </c>
    </row>
    <row r="21950" spans="1:14">
      <c r="A21950">
        <v>11659</v>
      </c>
      <c r="L21950" s="32">
        <v>19947</v>
      </c>
      <c r="M21950">
        <v>22.522114492733198</v>
      </c>
      <c r="N21950" t="s">
        <v>2435</v>
      </c>
    </row>
    <row r="21951" spans="1:14">
      <c r="A21951">
        <v>11659</v>
      </c>
      <c r="L21951" s="32">
        <v>12362</v>
      </c>
      <c r="M21951">
        <v>394.393484131572</v>
      </c>
      <c r="N21951" t="s">
        <v>2434</v>
      </c>
    </row>
    <row r="21952" spans="1:14">
      <c r="A21952">
        <v>11659</v>
      </c>
      <c r="L21952" s="32">
        <v>12362</v>
      </c>
      <c r="M21952">
        <v>194.23287065285601</v>
      </c>
      <c r="N21952" t="s">
        <v>2435</v>
      </c>
    </row>
    <row r="21953" spans="1:14">
      <c r="A21953">
        <v>11659</v>
      </c>
      <c r="L21953" s="32">
        <v>18389</v>
      </c>
      <c r="M21953">
        <v>446.868405455904</v>
      </c>
      <c r="N21953" t="s">
        <v>2434</v>
      </c>
    </row>
    <row r="21954" spans="1:14">
      <c r="A21954">
        <v>11659</v>
      </c>
      <c r="L21954" s="32">
        <v>18389</v>
      </c>
      <c r="M21954">
        <v>49.524843360835803</v>
      </c>
      <c r="N21954" t="s">
        <v>2435</v>
      </c>
    </row>
    <row r="21955" spans="1:14">
      <c r="A21955">
        <v>11659</v>
      </c>
      <c r="L21955" s="32">
        <v>18080</v>
      </c>
      <c r="M21955">
        <v>231.18048682735599</v>
      </c>
      <c r="N21955" t="s">
        <v>2434</v>
      </c>
    </row>
    <row r="21956" spans="1:14">
      <c r="A21956">
        <v>11659</v>
      </c>
      <c r="L21956" s="32">
        <v>18080</v>
      </c>
      <c r="M21956">
        <v>112.31596572549201</v>
      </c>
      <c r="N21956" t="s">
        <v>2435</v>
      </c>
    </row>
    <row r="21957" spans="1:14">
      <c r="A21957">
        <v>11659</v>
      </c>
      <c r="L21957" s="32">
        <v>12973</v>
      </c>
      <c r="M21957">
        <v>170.028174981392</v>
      </c>
      <c r="N21957" t="s">
        <v>2434</v>
      </c>
    </row>
    <row r="21958" spans="1:14">
      <c r="A21958">
        <v>11659</v>
      </c>
      <c r="L21958" s="32">
        <v>12973</v>
      </c>
      <c r="M21958">
        <v>14.318283783383601</v>
      </c>
      <c r="N21958" t="s">
        <v>2435</v>
      </c>
    </row>
    <row r="21959" spans="1:14">
      <c r="A21959">
        <v>11659</v>
      </c>
      <c r="L21959" s="32">
        <v>17049</v>
      </c>
      <c r="M21959">
        <v>1.7815206095162901</v>
      </c>
      <c r="N21959" t="s">
        <v>2434</v>
      </c>
    </row>
    <row r="21960" spans="1:14">
      <c r="A21960">
        <v>11659</v>
      </c>
      <c r="L21960" s="32">
        <v>17049</v>
      </c>
      <c r="M21960">
        <v>0.68035811682550695</v>
      </c>
      <c r="N21960" t="s">
        <v>2435</v>
      </c>
    </row>
    <row r="21961" spans="1:14">
      <c r="A21961">
        <v>11659</v>
      </c>
      <c r="L21961" s="32">
        <v>11117</v>
      </c>
      <c r="M21961">
        <v>8058.5709488747598</v>
      </c>
      <c r="N21961" t="s">
        <v>2434</v>
      </c>
    </row>
    <row r="21962" spans="1:14">
      <c r="A21962">
        <v>11659</v>
      </c>
      <c r="L21962" s="32">
        <v>11117</v>
      </c>
      <c r="M21962">
        <v>459.45961023763101</v>
      </c>
      <c r="N21962" t="s">
        <v>2435</v>
      </c>
    </row>
    <row r="21963" spans="1:14">
      <c r="A21963">
        <v>11659</v>
      </c>
      <c r="L21963" s="32">
        <v>17275</v>
      </c>
      <c r="M21963">
        <v>454.016569825261</v>
      </c>
      <c r="N21963" t="s">
        <v>2434</v>
      </c>
    </row>
    <row r="21964" spans="1:14">
      <c r="A21964">
        <v>11659</v>
      </c>
      <c r="L21964" s="32">
        <v>17275</v>
      </c>
      <c r="M21964">
        <v>17.247526902066401</v>
      </c>
      <c r="N21964" t="s">
        <v>2435</v>
      </c>
    </row>
    <row r="21965" spans="1:14">
      <c r="A21965">
        <v>11659</v>
      </c>
      <c r="L21965" s="32">
        <v>17275</v>
      </c>
      <c r="M21965">
        <v>266.46078986943598</v>
      </c>
      <c r="N21965" t="s">
        <v>2436</v>
      </c>
    </row>
    <row r="21966" spans="1:14">
      <c r="A21966">
        <v>11659</v>
      </c>
      <c r="L21966" s="32">
        <v>20747</v>
      </c>
      <c r="M21966">
        <v>435.30698074065799</v>
      </c>
      <c r="N21966" t="s">
        <v>2434</v>
      </c>
    </row>
    <row r="21967" spans="1:14">
      <c r="A21967">
        <v>11659</v>
      </c>
      <c r="L21967" s="32">
        <v>20747</v>
      </c>
      <c r="M21967">
        <v>118.67859238902</v>
      </c>
      <c r="N21967" t="s">
        <v>2435</v>
      </c>
    </row>
    <row r="21968" spans="1:14">
      <c r="A21968">
        <v>11659</v>
      </c>
      <c r="L21968" s="32">
        <v>20747</v>
      </c>
      <c r="M21968">
        <v>4.1602672653891304E-3</v>
      </c>
      <c r="N21968" t="s">
        <v>2436</v>
      </c>
    </row>
    <row r="21969" spans="1:14">
      <c r="A21969">
        <v>11659</v>
      </c>
      <c r="L21969" s="32">
        <v>20748</v>
      </c>
      <c r="M21969">
        <v>421.694487772564</v>
      </c>
      <c r="N21969" t="s">
        <v>2434</v>
      </c>
    </row>
    <row r="21970" spans="1:14">
      <c r="A21970">
        <v>11659</v>
      </c>
      <c r="L21970" s="32">
        <v>20748</v>
      </c>
      <c r="M21970">
        <v>110.462525826231</v>
      </c>
      <c r="N21970" t="s">
        <v>2435</v>
      </c>
    </row>
    <row r="21971" spans="1:14">
      <c r="A21971">
        <v>11659</v>
      </c>
      <c r="L21971" s="32">
        <v>17301</v>
      </c>
      <c r="M21971">
        <v>253.33387568588401</v>
      </c>
      <c r="N21971" t="s">
        <v>2434</v>
      </c>
    </row>
    <row r="21972" spans="1:14">
      <c r="A21972">
        <v>11659</v>
      </c>
      <c r="L21972" s="32">
        <v>17301</v>
      </c>
      <c r="M21972">
        <v>80.628347352699393</v>
      </c>
      <c r="N21972" t="s">
        <v>2435</v>
      </c>
    </row>
    <row r="21973" spans="1:14">
      <c r="A21973">
        <v>11659</v>
      </c>
      <c r="L21973" s="32">
        <v>21014</v>
      </c>
      <c r="M21973">
        <v>22.1656007144665</v>
      </c>
      <c r="N21973" t="s">
        <v>2434</v>
      </c>
    </row>
    <row r="21974" spans="1:14">
      <c r="A21974">
        <v>11659</v>
      </c>
      <c r="L21974" s="32">
        <v>21014</v>
      </c>
      <c r="M21974">
        <v>1.3553406899823499</v>
      </c>
      <c r="N21974" t="s">
        <v>2435</v>
      </c>
    </row>
    <row r="21975" spans="1:14">
      <c r="A21975">
        <v>11659</v>
      </c>
      <c r="L21975" s="32">
        <v>14269</v>
      </c>
      <c r="M21975">
        <v>11.407498146808299</v>
      </c>
      <c r="N21975" t="s">
        <v>2434</v>
      </c>
    </row>
    <row r="21976" spans="1:14">
      <c r="A21976">
        <v>11659</v>
      </c>
      <c r="L21976" s="32">
        <v>14269</v>
      </c>
      <c r="M21976">
        <v>8.1479578843691307</v>
      </c>
      <c r="N21976" t="s">
        <v>2435</v>
      </c>
    </row>
    <row r="21977" spans="1:14">
      <c r="A21977">
        <v>11659</v>
      </c>
      <c r="L21977" s="32">
        <v>14270</v>
      </c>
      <c r="M21977">
        <v>139.69600833214099</v>
      </c>
      <c r="N21977" t="s">
        <v>2434</v>
      </c>
    </row>
    <row r="21978" spans="1:14">
      <c r="A21978">
        <v>11659</v>
      </c>
      <c r="L21978" s="32">
        <v>14270</v>
      </c>
      <c r="M21978">
        <v>331.22093126348699</v>
      </c>
      <c r="N21978" t="s">
        <v>2435</v>
      </c>
    </row>
    <row r="21979" spans="1:14">
      <c r="A21979">
        <v>11659</v>
      </c>
      <c r="L21979" s="32">
        <v>14271</v>
      </c>
      <c r="M21979">
        <v>4.1518622514831804</v>
      </c>
      <c r="N21979" t="s">
        <v>2434</v>
      </c>
    </row>
    <row r="21980" spans="1:14">
      <c r="A21980">
        <v>11659</v>
      </c>
      <c r="L21980" s="32">
        <v>14271</v>
      </c>
      <c r="M21980">
        <v>4.29338628972598</v>
      </c>
      <c r="N21980" t="s">
        <v>2435</v>
      </c>
    </row>
    <row r="21981" spans="1:14">
      <c r="A21981">
        <v>11659</v>
      </c>
      <c r="L21981" s="32">
        <v>14272</v>
      </c>
      <c r="M21981">
        <v>0.57159295782713804</v>
      </c>
      <c r="N21981" t="s">
        <v>2434</v>
      </c>
    </row>
    <row r="21982" spans="1:14">
      <c r="A21982">
        <v>11659</v>
      </c>
      <c r="L21982" s="32">
        <v>14272</v>
      </c>
      <c r="M21982">
        <v>1.30258898791454E-3</v>
      </c>
      <c r="N21982" t="s">
        <v>2435</v>
      </c>
    </row>
    <row r="21983" spans="1:14">
      <c r="A21983">
        <v>11659</v>
      </c>
      <c r="L21983" s="32">
        <v>18966</v>
      </c>
      <c r="M21983">
        <v>30.604872953264799</v>
      </c>
      <c r="N21983" t="s">
        <v>2434</v>
      </c>
    </row>
    <row r="21984" spans="1:14">
      <c r="A21984">
        <v>11659</v>
      </c>
      <c r="L21984" s="32">
        <v>18966</v>
      </c>
      <c r="M21984">
        <v>19.008066999751598</v>
      </c>
      <c r="N21984" t="s">
        <v>2435</v>
      </c>
    </row>
    <row r="21985" spans="1:14">
      <c r="A21985">
        <v>11659</v>
      </c>
      <c r="L21985" s="32">
        <v>16331</v>
      </c>
      <c r="M21985">
        <v>328.37052448533098</v>
      </c>
      <c r="N21985" t="s">
        <v>2434</v>
      </c>
    </row>
    <row r="21986" spans="1:14">
      <c r="A21986">
        <v>11659</v>
      </c>
      <c r="L21986" s="32">
        <v>16331</v>
      </c>
      <c r="M21986">
        <v>94.613073102802005</v>
      </c>
      <c r="N21986" t="s">
        <v>2435</v>
      </c>
    </row>
    <row r="21987" spans="1:14">
      <c r="A21987">
        <v>11659</v>
      </c>
      <c r="L21987" s="32">
        <v>21071</v>
      </c>
      <c r="M21987">
        <v>944.36421908153</v>
      </c>
      <c r="N21987" t="s">
        <v>2434</v>
      </c>
    </row>
    <row r="21988" spans="1:14">
      <c r="A21988">
        <v>11659</v>
      </c>
      <c r="L21988" s="32">
        <v>21071</v>
      </c>
      <c r="M21988">
        <v>1889.1505801194201</v>
      </c>
      <c r="N21988" t="s">
        <v>2435</v>
      </c>
    </row>
    <row r="21989" spans="1:14">
      <c r="A21989">
        <v>11659</v>
      </c>
      <c r="L21989" s="32">
        <v>21072</v>
      </c>
      <c r="M21989">
        <v>159.68758591706501</v>
      </c>
      <c r="N21989" t="s">
        <v>2434</v>
      </c>
    </row>
    <row r="21990" spans="1:14">
      <c r="A21990">
        <v>11659</v>
      </c>
      <c r="L21990" s="32">
        <v>21072</v>
      </c>
      <c r="M21990">
        <v>280.03558164652497</v>
      </c>
      <c r="N21990" t="s">
        <v>2435</v>
      </c>
    </row>
    <row r="21991" spans="1:14">
      <c r="A21991">
        <v>11659</v>
      </c>
      <c r="L21991" s="32">
        <v>21073</v>
      </c>
      <c r="M21991">
        <v>73.606857850573405</v>
      </c>
      <c r="N21991" t="s">
        <v>2434</v>
      </c>
    </row>
    <row r="21992" spans="1:14">
      <c r="A21992">
        <v>11659</v>
      </c>
      <c r="L21992" s="32">
        <v>21073</v>
      </c>
      <c r="M21992">
        <v>75.122666446940599</v>
      </c>
      <c r="N21992" t="s">
        <v>2435</v>
      </c>
    </row>
    <row r="21993" spans="1:14">
      <c r="A21993">
        <v>11659</v>
      </c>
      <c r="L21993" s="32">
        <v>21074</v>
      </c>
      <c r="M21993">
        <v>71.3917162789093</v>
      </c>
      <c r="N21993" t="s">
        <v>2434</v>
      </c>
    </row>
    <row r="21994" spans="1:14">
      <c r="A21994">
        <v>11659</v>
      </c>
      <c r="L21994" s="32">
        <v>21074</v>
      </c>
      <c r="M21994">
        <v>84.917673315001494</v>
      </c>
      <c r="N21994" t="s">
        <v>2435</v>
      </c>
    </row>
    <row r="21995" spans="1:14">
      <c r="A21995">
        <v>11659</v>
      </c>
      <c r="L21995" s="32">
        <v>21075</v>
      </c>
      <c r="M21995">
        <v>149.942020879094</v>
      </c>
      <c r="N21995" t="s">
        <v>2434</v>
      </c>
    </row>
    <row r="21996" spans="1:14">
      <c r="A21996">
        <v>11659</v>
      </c>
      <c r="L21996" s="32">
        <v>21075</v>
      </c>
      <c r="M21996">
        <v>362.27199140594598</v>
      </c>
      <c r="N21996" t="s">
        <v>2435</v>
      </c>
    </row>
    <row r="21997" spans="1:14">
      <c r="A21997">
        <v>11659</v>
      </c>
      <c r="L21997" s="32">
        <v>21076</v>
      </c>
      <c r="M21997">
        <v>25.870566123139501</v>
      </c>
      <c r="N21997" t="s">
        <v>2434</v>
      </c>
    </row>
    <row r="21998" spans="1:14">
      <c r="A21998">
        <v>11659</v>
      </c>
      <c r="L21998" s="32">
        <v>21076</v>
      </c>
      <c r="M21998">
        <v>32.486627217159999</v>
      </c>
      <c r="N21998" t="s">
        <v>2435</v>
      </c>
    </row>
    <row r="21999" spans="1:14">
      <c r="A21999">
        <v>11659</v>
      </c>
      <c r="L21999" s="32">
        <v>19802</v>
      </c>
      <c r="M21999">
        <v>301.38595618589102</v>
      </c>
      <c r="N21999" t="s">
        <v>2434</v>
      </c>
    </row>
    <row r="22000" spans="1:14">
      <c r="A22000">
        <v>11659</v>
      </c>
      <c r="L22000" s="32">
        <v>19802</v>
      </c>
      <c r="M22000">
        <v>620.61000701066098</v>
      </c>
      <c r="N22000" t="s">
        <v>2435</v>
      </c>
    </row>
    <row r="22001" spans="1:14">
      <c r="A22001">
        <v>11659</v>
      </c>
      <c r="L22001" s="32">
        <v>19802</v>
      </c>
      <c r="M22001">
        <v>50.092271836340203</v>
      </c>
      <c r="N22001" t="s">
        <v>2436</v>
      </c>
    </row>
    <row r="22002" spans="1:14">
      <c r="A22002">
        <v>11659</v>
      </c>
      <c r="L22002" s="32">
        <v>19803</v>
      </c>
      <c r="M22002">
        <v>148.500862579764</v>
      </c>
      <c r="N22002" t="s">
        <v>2434</v>
      </c>
    </row>
    <row r="22003" spans="1:14">
      <c r="A22003">
        <v>11659</v>
      </c>
      <c r="L22003" s="32">
        <v>19803</v>
      </c>
      <c r="M22003">
        <v>312.53526712154297</v>
      </c>
      <c r="N22003" t="s">
        <v>2435</v>
      </c>
    </row>
    <row r="22004" spans="1:14">
      <c r="A22004">
        <v>11659</v>
      </c>
      <c r="L22004" s="32">
        <v>19803</v>
      </c>
      <c r="M22004">
        <v>25.023193922374698</v>
      </c>
      <c r="N22004" t="s">
        <v>2436</v>
      </c>
    </row>
    <row r="22005" spans="1:14">
      <c r="A22005">
        <v>11659</v>
      </c>
      <c r="L22005" s="32">
        <v>14058</v>
      </c>
      <c r="M22005">
        <v>119.682230446502</v>
      </c>
      <c r="N22005" t="s">
        <v>2434</v>
      </c>
    </row>
    <row r="22006" spans="1:14">
      <c r="A22006">
        <v>11659</v>
      </c>
      <c r="L22006" s="32">
        <v>14058</v>
      </c>
      <c r="M22006">
        <v>126.836433538761</v>
      </c>
      <c r="N22006" t="s">
        <v>2435</v>
      </c>
    </row>
    <row r="22007" spans="1:14">
      <c r="A22007">
        <v>11659</v>
      </c>
      <c r="L22007" s="32">
        <v>11422</v>
      </c>
      <c r="M22007">
        <v>25.9716721684444</v>
      </c>
      <c r="N22007" t="s">
        <v>2434</v>
      </c>
    </row>
    <row r="22008" spans="1:14">
      <c r="A22008">
        <v>11659</v>
      </c>
      <c r="L22008" s="32">
        <v>11422</v>
      </c>
      <c r="M22008">
        <v>22.317285237154199</v>
      </c>
      <c r="N22008" t="s">
        <v>2435</v>
      </c>
    </row>
    <row r="22009" spans="1:14">
      <c r="A22009">
        <v>11659</v>
      </c>
      <c r="L22009" s="32">
        <v>18173</v>
      </c>
      <c r="M22009">
        <v>464.282713462186</v>
      </c>
      <c r="N22009" t="s">
        <v>2434</v>
      </c>
    </row>
    <row r="22010" spans="1:14">
      <c r="A22010">
        <v>11659</v>
      </c>
      <c r="L22010" s="32">
        <v>18173</v>
      </c>
      <c r="M22010">
        <v>233.278906447607</v>
      </c>
      <c r="N22010" t="s">
        <v>2435</v>
      </c>
    </row>
    <row r="22011" spans="1:14">
      <c r="A22011">
        <v>11659</v>
      </c>
      <c r="L22011" s="32">
        <v>18173</v>
      </c>
      <c r="M22011">
        <v>25.130038365929</v>
      </c>
      <c r="N22011" t="s">
        <v>2436</v>
      </c>
    </row>
    <row r="22012" spans="1:14">
      <c r="A22012">
        <v>11659</v>
      </c>
      <c r="L22012" s="32">
        <v>18174</v>
      </c>
      <c r="M22012">
        <v>13.487454483887101</v>
      </c>
      <c r="N22012" t="s">
        <v>2434</v>
      </c>
    </row>
    <row r="22013" spans="1:14">
      <c r="A22013">
        <v>11659</v>
      </c>
      <c r="L22013" s="32">
        <v>18174</v>
      </c>
      <c r="M22013">
        <v>0.30800365294508097</v>
      </c>
      <c r="N22013" t="s">
        <v>2435</v>
      </c>
    </row>
    <row r="22014" spans="1:14">
      <c r="A22014">
        <v>11659</v>
      </c>
      <c r="L22014" s="32">
        <v>18174</v>
      </c>
      <c r="M22014">
        <v>6.2372159193017502</v>
      </c>
      <c r="N22014" t="s">
        <v>2436</v>
      </c>
    </row>
    <row r="22015" spans="1:14">
      <c r="A22015">
        <v>11659</v>
      </c>
      <c r="L22015" s="32">
        <v>18175</v>
      </c>
      <c r="M22015">
        <v>245.72168558805399</v>
      </c>
      <c r="N22015" t="s">
        <v>2434</v>
      </c>
    </row>
    <row r="22016" spans="1:14">
      <c r="A22016">
        <v>11659</v>
      </c>
      <c r="L22016" s="32">
        <v>18175</v>
      </c>
      <c r="M22016">
        <v>19.047343881054001</v>
      </c>
      <c r="N22016" t="s">
        <v>2435</v>
      </c>
    </row>
    <row r="22017" spans="1:14">
      <c r="A22017">
        <v>11659</v>
      </c>
      <c r="L22017" s="32">
        <v>18175</v>
      </c>
      <c r="M22017">
        <v>12.4573959737879</v>
      </c>
      <c r="N22017" t="s">
        <v>2436</v>
      </c>
    </row>
    <row r="22018" spans="1:14">
      <c r="A22018">
        <v>11659</v>
      </c>
      <c r="L22018" s="32">
        <v>18176</v>
      </c>
      <c r="M22018">
        <v>613.86431139123101</v>
      </c>
      <c r="N22018" t="s">
        <v>2434</v>
      </c>
    </row>
    <row r="22019" spans="1:14">
      <c r="A22019">
        <v>11659</v>
      </c>
      <c r="L22019" s="32">
        <v>18176</v>
      </c>
      <c r="M22019">
        <v>26.617535484596701</v>
      </c>
      <c r="N22019" t="s">
        <v>2435</v>
      </c>
    </row>
    <row r="22020" spans="1:14">
      <c r="A22020">
        <v>11659</v>
      </c>
      <c r="L22020" s="32">
        <v>18176</v>
      </c>
      <c r="M22020">
        <v>23.725446753852701</v>
      </c>
      <c r="N22020" t="s">
        <v>2436</v>
      </c>
    </row>
    <row r="22021" spans="1:14">
      <c r="A22021">
        <v>11659</v>
      </c>
      <c r="L22021" s="32">
        <v>18177</v>
      </c>
      <c r="M22021">
        <v>575.84633894078502</v>
      </c>
      <c r="N22021" t="s">
        <v>2434</v>
      </c>
    </row>
    <row r="22022" spans="1:14">
      <c r="A22022">
        <v>11659</v>
      </c>
      <c r="L22022" s="32">
        <v>18177</v>
      </c>
      <c r="M22022">
        <v>24.7947931548605</v>
      </c>
      <c r="N22022" t="s">
        <v>2435</v>
      </c>
    </row>
    <row r="22023" spans="1:14">
      <c r="A22023">
        <v>11659</v>
      </c>
      <c r="L22023" s="32">
        <v>18177</v>
      </c>
      <c r="M22023">
        <v>22.126346625307701</v>
      </c>
      <c r="N22023" t="s">
        <v>2436</v>
      </c>
    </row>
    <row r="22024" spans="1:14">
      <c r="A22024">
        <v>11659</v>
      </c>
      <c r="L22024" s="32">
        <v>17448</v>
      </c>
      <c r="M22024">
        <v>302.77816523249902</v>
      </c>
      <c r="N22024" t="s">
        <v>2434</v>
      </c>
    </row>
    <row r="22025" spans="1:14">
      <c r="A22025">
        <v>11659</v>
      </c>
      <c r="L22025" s="32">
        <v>17448</v>
      </c>
      <c r="M22025">
        <v>20.345958573342301</v>
      </c>
      <c r="N22025" t="s">
        <v>2435</v>
      </c>
    </row>
    <row r="22026" spans="1:14">
      <c r="A22026">
        <v>11659</v>
      </c>
      <c r="L22026" s="32">
        <v>20591</v>
      </c>
      <c r="M22026">
        <v>332.355352558579</v>
      </c>
      <c r="N22026" t="s">
        <v>2434</v>
      </c>
    </row>
    <row r="22027" spans="1:14">
      <c r="A22027">
        <v>11659</v>
      </c>
      <c r="L22027" s="32">
        <v>20591</v>
      </c>
      <c r="M22027">
        <v>234.498292581729</v>
      </c>
      <c r="N22027" t="s">
        <v>2435</v>
      </c>
    </row>
    <row r="22028" spans="1:14">
      <c r="A22028">
        <v>11659</v>
      </c>
      <c r="L22028" s="32">
        <v>20592</v>
      </c>
      <c r="M22028">
        <v>2.2986379492817601</v>
      </c>
      <c r="N22028" t="s">
        <v>2434</v>
      </c>
    </row>
    <row r="22029" spans="1:14">
      <c r="A22029">
        <v>11659</v>
      </c>
      <c r="L22029" s="32">
        <v>20592</v>
      </c>
      <c r="M22029">
        <v>8.6057631643798402E-3</v>
      </c>
      <c r="N22029" t="s">
        <v>2435</v>
      </c>
    </row>
    <row r="22030" spans="1:14">
      <c r="A22030">
        <v>11659</v>
      </c>
      <c r="L22030" s="32">
        <v>20592</v>
      </c>
      <c r="M22030">
        <v>0.28711799110128799</v>
      </c>
      <c r="N22030" t="s">
        <v>2436</v>
      </c>
    </row>
    <row r="22031" spans="1:14">
      <c r="A22031">
        <v>11659</v>
      </c>
      <c r="L22031" s="32">
        <v>20593</v>
      </c>
      <c r="M22031">
        <v>529.47154658823899</v>
      </c>
      <c r="N22031" t="s">
        <v>2434</v>
      </c>
    </row>
    <row r="22032" spans="1:14">
      <c r="A22032">
        <v>11659</v>
      </c>
      <c r="L22032" s="32">
        <v>20593</v>
      </c>
      <c r="M22032">
        <v>146.908346113818</v>
      </c>
      <c r="N22032" t="s">
        <v>2435</v>
      </c>
    </row>
    <row r="22033" spans="1:14">
      <c r="A22033">
        <v>11659</v>
      </c>
      <c r="L22033" s="32">
        <v>20594</v>
      </c>
      <c r="M22033">
        <v>0.76612402438874305</v>
      </c>
      <c r="N22033" t="s">
        <v>2434</v>
      </c>
    </row>
    <row r="22034" spans="1:14">
      <c r="A22034">
        <v>11659</v>
      </c>
      <c r="L22034" s="32">
        <v>20594</v>
      </c>
      <c r="M22034">
        <v>1.4114879640812601</v>
      </c>
      <c r="N22034" t="s">
        <v>2435</v>
      </c>
    </row>
    <row r="22035" spans="1:14">
      <c r="A22035">
        <v>11659</v>
      </c>
      <c r="L22035" s="32">
        <v>20595</v>
      </c>
      <c r="M22035">
        <v>431.17856156587101</v>
      </c>
      <c r="N22035" t="s">
        <v>2434</v>
      </c>
    </row>
    <row r="22036" spans="1:14">
      <c r="A22036">
        <v>11659</v>
      </c>
      <c r="L22036" s="32">
        <v>20595</v>
      </c>
      <c r="M22036">
        <v>426.69534602105102</v>
      </c>
      <c r="N22036" t="s">
        <v>2435</v>
      </c>
    </row>
    <row r="22037" spans="1:14">
      <c r="A22037">
        <v>11659</v>
      </c>
      <c r="L22037" s="32">
        <v>12793</v>
      </c>
      <c r="M22037">
        <v>66.067150524507198</v>
      </c>
      <c r="N22037" t="s">
        <v>2434</v>
      </c>
    </row>
    <row r="22038" spans="1:14">
      <c r="A22038">
        <v>11659</v>
      </c>
      <c r="L22038" s="32">
        <v>12793</v>
      </c>
      <c r="M22038">
        <v>60.193549387920001</v>
      </c>
      <c r="N22038" t="s">
        <v>2435</v>
      </c>
    </row>
    <row r="22039" spans="1:14">
      <c r="A22039">
        <v>11659</v>
      </c>
      <c r="L22039" s="32">
        <v>12793</v>
      </c>
      <c r="M22039">
        <v>27.418605511166199</v>
      </c>
      <c r="N22039" t="s">
        <v>2436</v>
      </c>
    </row>
    <row r="22040" spans="1:14">
      <c r="A22040">
        <v>11659</v>
      </c>
      <c r="L22040" s="32">
        <v>13267</v>
      </c>
      <c r="M22040">
        <v>45.970457802995</v>
      </c>
      <c r="N22040" t="s">
        <v>2434</v>
      </c>
    </row>
    <row r="22041" spans="1:14">
      <c r="A22041">
        <v>11659</v>
      </c>
      <c r="L22041" s="32">
        <v>13267</v>
      </c>
      <c r="M22041">
        <v>53.744592471368897</v>
      </c>
      <c r="N22041" t="s">
        <v>2435</v>
      </c>
    </row>
    <row r="22042" spans="1:14">
      <c r="A22042">
        <v>11659</v>
      </c>
      <c r="L22042" s="32">
        <v>13267</v>
      </c>
      <c r="M22042">
        <v>6.2165371235796103</v>
      </c>
      <c r="N22042" t="s">
        <v>2436</v>
      </c>
    </row>
    <row r="22043" spans="1:14">
      <c r="A22043">
        <v>11659</v>
      </c>
      <c r="L22043" s="32">
        <v>18661</v>
      </c>
      <c r="M22043">
        <v>590.17699080724105</v>
      </c>
      <c r="N22043" t="s">
        <v>2434</v>
      </c>
    </row>
    <row r="22044" spans="1:14">
      <c r="A22044">
        <v>11659</v>
      </c>
      <c r="L22044" s="32">
        <v>18661</v>
      </c>
      <c r="M22044">
        <v>500.35768254571002</v>
      </c>
      <c r="N22044" t="s">
        <v>2435</v>
      </c>
    </row>
    <row r="22045" spans="1:14">
      <c r="A22045">
        <v>11659</v>
      </c>
      <c r="L22045" s="32">
        <v>18661</v>
      </c>
      <c r="M22045">
        <v>53.667937390670197</v>
      </c>
      <c r="N22045" t="s">
        <v>2436</v>
      </c>
    </row>
    <row r="22046" spans="1:14">
      <c r="A22046">
        <v>11659</v>
      </c>
      <c r="L22046" s="32">
        <v>12530</v>
      </c>
      <c r="M22046">
        <v>166.03944133951299</v>
      </c>
      <c r="N22046" t="s">
        <v>2434</v>
      </c>
    </row>
    <row r="22047" spans="1:14">
      <c r="A22047">
        <v>11659</v>
      </c>
      <c r="L22047" s="32">
        <v>12530</v>
      </c>
      <c r="M22047">
        <v>149.38239458840999</v>
      </c>
      <c r="N22047" t="s">
        <v>2435</v>
      </c>
    </row>
    <row r="22048" spans="1:14">
      <c r="A22048">
        <v>11659</v>
      </c>
      <c r="L22048" s="32">
        <v>12530</v>
      </c>
      <c r="M22048">
        <v>17.3825323067406</v>
      </c>
      <c r="N22048" t="s">
        <v>2436</v>
      </c>
    </row>
    <row r="22049" spans="1:14">
      <c r="A22049">
        <v>11659</v>
      </c>
      <c r="L22049" s="32">
        <v>12531</v>
      </c>
      <c r="M22049">
        <v>13.6690576377763</v>
      </c>
      <c r="N22049" t="s">
        <v>2434</v>
      </c>
    </row>
    <row r="22050" spans="1:14">
      <c r="A22050">
        <v>11659</v>
      </c>
      <c r="L22050" s="32">
        <v>12531</v>
      </c>
      <c r="M22050">
        <v>1.25093661609805</v>
      </c>
      <c r="N22050" t="s">
        <v>2435</v>
      </c>
    </row>
    <row r="22051" spans="1:14">
      <c r="A22051">
        <v>11659</v>
      </c>
      <c r="L22051" s="32">
        <v>12531</v>
      </c>
      <c r="M22051">
        <v>1.4094123137766901</v>
      </c>
      <c r="N22051" t="s">
        <v>2436</v>
      </c>
    </row>
    <row r="22052" spans="1:14">
      <c r="A22052">
        <v>11659</v>
      </c>
      <c r="L22052" s="32">
        <v>12532</v>
      </c>
      <c r="M22052">
        <v>12.3183266385059</v>
      </c>
      <c r="N22052" t="s">
        <v>2434</v>
      </c>
    </row>
    <row r="22053" spans="1:14">
      <c r="A22053">
        <v>11659</v>
      </c>
      <c r="L22053" s="32">
        <v>12532</v>
      </c>
      <c r="M22053">
        <v>0.55194739450514496</v>
      </c>
      <c r="N22053" t="s">
        <v>2435</v>
      </c>
    </row>
    <row r="22054" spans="1:14">
      <c r="A22054">
        <v>11659</v>
      </c>
      <c r="L22054" s="32">
        <v>12532</v>
      </c>
      <c r="M22054">
        <v>14.6182727000686</v>
      </c>
      <c r="N22054" t="s">
        <v>2436</v>
      </c>
    </row>
    <row r="22055" spans="1:14">
      <c r="A22055">
        <v>11659</v>
      </c>
      <c r="L22055" s="32">
        <v>12533</v>
      </c>
      <c r="M22055">
        <v>1.0206661300345601</v>
      </c>
      <c r="N22055" t="s">
        <v>2434</v>
      </c>
    </row>
    <row r="22056" spans="1:14">
      <c r="A22056">
        <v>11659</v>
      </c>
      <c r="L22056" s="32">
        <v>12533</v>
      </c>
      <c r="M22056">
        <v>0.35191157116635002</v>
      </c>
      <c r="N22056" t="s">
        <v>2435</v>
      </c>
    </row>
    <row r="22057" spans="1:14">
      <c r="A22057">
        <v>11659</v>
      </c>
      <c r="L22057" s="32">
        <v>12534</v>
      </c>
      <c r="M22057">
        <v>11.743327372548301</v>
      </c>
      <c r="N22057" t="s">
        <v>2434</v>
      </c>
    </row>
    <row r="22058" spans="1:14">
      <c r="A22058">
        <v>11659</v>
      </c>
      <c r="L22058" s="32">
        <v>12534</v>
      </c>
      <c r="M22058">
        <v>2.72788200179426</v>
      </c>
      <c r="N22058" t="s">
        <v>2435</v>
      </c>
    </row>
    <row r="22059" spans="1:14">
      <c r="A22059">
        <v>11659</v>
      </c>
      <c r="L22059" s="32">
        <v>12534</v>
      </c>
      <c r="M22059">
        <v>8.5264254274280198</v>
      </c>
      <c r="N22059" t="s">
        <v>2436</v>
      </c>
    </row>
    <row r="22060" spans="1:14">
      <c r="A22060">
        <v>11659</v>
      </c>
      <c r="L22060" s="32">
        <v>12535</v>
      </c>
      <c r="M22060">
        <v>0.68578743073832704</v>
      </c>
      <c r="N22060" t="s">
        <v>2434</v>
      </c>
    </row>
    <row r="22061" spans="1:14">
      <c r="A22061">
        <v>11659</v>
      </c>
      <c r="L22061" s="32">
        <v>12535</v>
      </c>
      <c r="M22061">
        <v>7.7254722297704401E-2</v>
      </c>
      <c r="N22061" t="s">
        <v>2435</v>
      </c>
    </row>
    <row r="22062" spans="1:14">
      <c r="A22062">
        <v>11659</v>
      </c>
      <c r="L22062" s="32">
        <v>12535</v>
      </c>
      <c r="M22062">
        <v>3.4103109938539302</v>
      </c>
      <c r="N22062" t="s">
        <v>2436</v>
      </c>
    </row>
    <row r="22063" spans="1:14">
      <c r="A22063">
        <v>11659</v>
      </c>
      <c r="L22063" s="32">
        <v>12536</v>
      </c>
      <c r="M22063">
        <v>0.56689230081247999</v>
      </c>
      <c r="N22063" t="s">
        <v>2434</v>
      </c>
    </row>
    <row r="22064" spans="1:14">
      <c r="A22064">
        <v>11659</v>
      </c>
      <c r="L22064" s="32">
        <v>12536</v>
      </c>
      <c r="M22064">
        <v>0</v>
      </c>
      <c r="N22064" t="s">
        <v>2435</v>
      </c>
    </row>
    <row r="22065" spans="1:14">
      <c r="A22065">
        <v>11659</v>
      </c>
      <c r="L22065" s="32">
        <v>12536</v>
      </c>
      <c r="M22065">
        <v>5.73126063310491E-2</v>
      </c>
      <c r="N22065" t="s">
        <v>2436</v>
      </c>
    </row>
    <row r="22066" spans="1:14">
      <c r="A22066">
        <v>11659</v>
      </c>
      <c r="L22066" s="32">
        <v>12537</v>
      </c>
      <c r="M22066">
        <v>2.7435817831735401</v>
      </c>
      <c r="N22066" t="s">
        <v>2434</v>
      </c>
    </row>
    <row r="22067" spans="1:14">
      <c r="A22067">
        <v>11659</v>
      </c>
      <c r="L22067" s="32">
        <v>12537</v>
      </c>
      <c r="M22067">
        <v>0.60973668703779704</v>
      </c>
      <c r="N22067" t="s">
        <v>2435</v>
      </c>
    </row>
    <row r="22068" spans="1:14">
      <c r="A22068">
        <v>11659</v>
      </c>
      <c r="L22068" s="32">
        <v>12537</v>
      </c>
      <c r="M22068">
        <v>0.28266662488255401</v>
      </c>
      <c r="N22068" t="s">
        <v>2436</v>
      </c>
    </row>
    <row r="22069" spans="1:14">
      <c r="A22069">
        <v>11659</v>
      </c>
      <c r="L22069" s="32">
        <v>12538</v>
      </c>
      <c r="M22069">
        <v>16.097530088595601</v>
      </c>
      <c r="N22069" t="s">
        <v>2434</v>
      </c>
    </row>
    <row r="22070" spans="1:14">
      <c r="A22070">
        <v>11659</v>
      </c>
      <c r="L22070" s="32">
        <v>12538</v>
      </c>
      <c r="M22070">
        <v>101.305531191277</v>
      </c>
      <c r="N22070" t="s">
        <v>2435</v>
      </c>
    </row>
    <row r="22071" spans="1:14">
      <c r="A22071">
        <v>11659</v>
      </c>
      <c r="L22071" s="32">
        <v>12538</v>
      </c>
      <c r="M22071">
        <v>1605.4298849127899</v>
      </c>
      <c r="N22071" t="s">
        <v>2436</v>
      </c>
    </row>
    <row r="22072" spans="1:14">
      <c r="A22072">
        <v>11659</v>
      </c>
      <c r="L22072" s="32">
        <v>14480</v>
      </c>
      <c r="M22072">
        <v>1602.5498410170101</v>
      </c>
      <c r="N22072" t="s">
        <v>2434</v>
      </c>
    </row>
    <row r="22073" spans="1:14">
      <c r="A22073">
        <v>11659</v>
      </c>
      <c r="L22073" s="32">
        <v>14480</v>
      </c>
      <c r="M22073">
        <v>5.6605120371564004</v>
      </c>
      <c r="N22073" t="s">
        <v>2435</v>
      </c>
    </row>
    <row r="22074" spans="1:14">
      <c r="A22074">
        <v>11659</v>
      </c>
      <c r="L22074" s="32">
        <v>20311</v>
      </c>
      <c r="M22074">
        <v>6.8537044676590702</v>
      </c>
      <c r="N22074" t="s">
        <v>2434</v>
      </c>
    </row>
    <row r="22075" spans="1:14">
      <c r="A22075">
        <v>11659</v>
      </c>
      <c r="L22075" s="32">
        <v>18331</v>
      </c>
      <c r="M22075">
        <v>381.48381370121001</v>
      </c>
      <c r="N22075" t="s">
        <v>2434</v>
      </c>
    </row>
    <row r="22076" spans="1:14">
      <c r="A22076">
        <v>11659</v>
      </c>
      <c r="L22076" s="32">
        <v>18331</v>
      </c>
      <c r="M22076">
        <v>0.52532540031159602</v>
      </c>
      <c r="N22076" t="s">
        <v>2435</v>
      </c>
    </row>
    <row r="22077" spans="1:14">
      <c r="A22077">
        <v>11659</v>
      </c>
      <c r="L22077" s="32">
        <v>12857</v>
      </c>
      <c r="M22077">
        <v>848.87514254395603</v>
      </c>
      <c r="N22077" t="s">
        <v>2434</v>
      </c>
    </row>
    <row r="22078" spans="1:14">
      <c r="A22078">
        <v>11659</v>
      </c>
      <c r="L22078" s="32">
        <v>12857</v>
      </c>
      <c r="M22078">
        <v>291.603096220488</v>
      </c>
      <c r="N22078" t="s">
        <v>2435</v>
      </c>
    </row>
    <row r="22079" spans="1:14">
      <c r="A22079">
        <v>11659</v>
      </c>
      <c r="L22079" s="32">
        <v>18115</v>
      </c>
      <c r="M22079">
        <v>536.57802465722705</v>
      </c>
      <c r="N22079" t="s">
        <v>2434</v>
      </c>
    </row>
    <row r="22080" spans="1:14">
      <c r="A22080">
        <v>11659</v>
      </c>
      <c r="L22080" s="32">
        <v>18115</v>
      </c>
      <c r="M22080">
        <v>290.78162950902203</v>
      </c>
      <c r="N22080" t="s">
        <v>2435</v>
      </c>
    </row>
    <row r="22081" spans="1:14">
      <c r="A22081">
        <v>11659</v>
      </c>
      <c r="L22081" s="32">
        <v>14351</v>
      </c>
      <c r="M22081">
        <v>1568.4734441184801</v>
      </c>
      <c r="N22081" t="s">
        <v>2434</v>
      </c>
    </row>
    <row r="22082" spans="1:14">
      <c r="A22082">
        <v>11659</v>
      </c>
      <c r="L22082" s="32">
        <v>14351</v>
      </c>
      <c r="M22082">
        <v>1578.4340525371999</v>
      </c>
      <c r="N22082" t="s">
        <v>2435</v>
      </c>
    </row>
    <row r="22083" spans="1:14">
      <c r="A22083">
        <v>11659</v>
      </c>
      <c r="L22083" s="32">
        <v>16898</v>
      </c>
      <c r="M22083">
        <v>738.96047254492498</v>
      </c>
      <c r="N22083" t="s">
        <v>2434</v>
      </c>
    </row>
    <row r="22084" spans="1:14">
      <c r="A22084">
        <v>11659</v>
      </c>
      <c r="L22084" s="32">
        <v>16898</v>
      </c>
      <c r="M22084">
        <v>35.111462185731398</v>
      </c>
      <c r="N22084" t="s">
        <v>2435</v>
      </c>
    </row>
    <row r="22085" spans="1:14">
      <c r="A22085">
        <v>11659</v>
      </c>
      <c r="L22085" s="32">
        <v>16898</v>
      </c>
      <c r="M22085">
        <v>1.82966735651327E-2</v>
      </c>
      <c r="N22085" t="s">
        <v>2436</v>
      </c>
    </row>
    <row r="22086" spans="1:14">
      <c r="A22086">
        <v>11659</v>
      </c>
      <c r="L22086" s="32">
        <v>17745</v>
      </c>
      <c r="M22086">
        <v>1397.83981047615</v>
      </c>
      <c r="N22086" t="s">
        <v>2434</v>
      </c>
    </row>
    <row r="22087" spans="1:14">
      <c r="A22087">
        <v>11659</v>
      </c>
      <c r="L22087" s="32">
        <v>17745</v>
      </c>
      <c r="M22087">
        <v>668.26790843502999</v>
      </c>
      <c r="N22087" t="s">
        <v>2435</v>
      </c>
    </row>
    <row r="22088" spans="1:14">
      <c r="A22088">
        <v>11659</v>
      </c>
      <c r="L22088" s="32">
        <v>14510</v>
      </c>
      <c r="M22088">
        <v>377.71228358303</v>
      </c>
      <c r="N22088" t="s">
        <v>2434</v>
      </c>
    </row>
    <row r="22089" spans="1:14">
      <c r="A22089">
        <v>11659</v>
      </c>
      <c r="L22089" s="32">
        <v>14510</v>
      </c>
      <c r="M22089">
        <v>38.933147394019798</v>
      </c>
      <c r="N22089" t="s">
        <v>2435</v>
      </c>
    </row>
    <row r="22090" spans="1:14">
      <c r="A22090">
        <v>11659</v>
      </c>
      <c r="L22090" s="32">
        <v>14510</v>
      </c>
      <c r="M22090">
        <v>54.062060789448502</v>
      </c>
      <c r="N22090" t="s">
        <v>2436</v>
      </c>
    </row>
    <row r="22091" spans="1:14">
      <c r="A22091">
        <v>11659</v>
      </c>
      <c r="L22091" s="32">
        <v>12423</v>
      </c>
      <c r="M22091">
        <v>249.62870789601101</v>
      </c>
      <c r="N22091" t="s">
        <v>2434</v>
      </c>
    </row>
    <row r="22092" spans="1:14">
      <c r="A22092">
        <v>11659</v>
      </c>
      <c r="L22092" s="32">
        <v>12423</v>
      </c>
      <c r="M22092">
        <v>12.2108660570031</v>
      </c>
      <c r="N22092" t="s">
        <v>2435</v>
      </c>
    </row>
    <row r="22093" spans="1:14">
      <c r="A22093">
        <v>11659</v>
      </c>
      <c r="L22093" s="32">
        <v>12423</v>
      </c>
      <c r="M22093">
        <v>14.441535756811099</v>
      </c>
      <c r="N22093" t="s">
        <v>2436</v>
      </c>
    </row>
    <row r="22094" spans="1:14">
      <c r="A22094">
        <v>11659</v>
      </c>
      <c r="L22094" s="32">
        <v>13766</v>
      </c>
      <c r="M22094">
        <v>672.09878677178301</v>
      </c>
      <c r="N22094" t="s">
        <v>2434</v>
      </c>
    </row>
    <row r="22095" spans="1:14">
      <c r="A22095">
        <v>11659</v>
      </c>
      <c r="L22095" s="32">
        <v>13766</v>
      </c>
      <c r="M22095">
        <v>809.563803823022</v>
      </c>
      <c r="N22095" t="s">
        <v>2435</v>
      </c>
    </row>
    <row r="22096" spans="1:14">
      <c r="A22096">
        <v>11659</v>
      </c>
      <c r="L22096" s="32">
        <v>13767</v>
      </c>
      <c r="M22096">
        <v>931.85049360394203</v>
      </c>
      <c r="N22096" t="s">
        <v>2434</v>
      </c>
    </row>
    <row r="22097" spans="1:14">
      <c r="A22097">
        <v>11659</v>
      </c>
      <c r="L22097" s="32">
        <v>13767</v>
      </c>
      <c r="M22097">
        <v>1025.4614962744099</v>
      </c>
      <c r="N22097" t="s">
        <v>2435</v>
      </c>
    </row>
    <row r="22098" spans="1:14">
      <c r="A22098">
        <v>11659</v>
      </c>
      <c r="L22098" s="32">
        <v>13768</v>
      </c>
      <c r="M22098">
        <v>290.47585923318599</v>
      </c>
      <c r="N22098" t="s">
        <v>2434</v>
      </c>
    </row>
    <row r="22099" spans="1:14">
      <c r="A22099">
        <v>11659</v>
      </c>
      <c r="L22099" s="32">
        <v>13768</v>
      </c>
      <c r="M22099">
        <v>811.36110735168597</v>
      </c>
      <c r="N22099" t="s">
        <v>2435</v>
      </c>
    </row>
    <row r="22100" spans="1:14">
      <c r="A22100">
        <v>11659</v>
      </c>
      <c r="L22100" s="32">
        <v>11060</v>
      </c>
      <c r="M22100">
        <v>459.09069278216703</v>
      </c>
      <c r="N22100" t="s">
        <v>2434</v>
      </c>
    </row>
    <row r="22101" spans="1:14">
      <c r="A22101">
        <v>11659</v>
      </c>
      <c r="L22101" s="32">
        <v>11060</v>
      </c>
      <c r="M22101">
        <v>61.4447708861221</v>
      </c>
      <c r="N22101" t="s">
        <v>2435</v>
      </c>
    </row>
    <row r="22102" spans="1:14">
      <c r="A22102">
        <v>11659</v>
      </c>
      <c r="L22102" s="32">
        <v>20054</v>
      </c>
      <c r="M22102">
        <v>121.877007697262</v>
      </c>
      <c r="N22102" t="s">
        <v>2434</v>
      </c>
    </row>
    <row r="22103" spans="1:14">
      <c r="A22103">
        <v>11659</v>
      </c>
      <c r="L22103" s="32">
        <v>20054</v>
      </c>
      <c r="M22103">
        <v>3.4585308957230301</v>
      </c>
      <c r="N22103" t="s">
        <v>2435</v>
      </c>
    </row>
    <row r="22104" spans="1:14">
      <c r="A22104">
        <v>11659</v>
      </c>
      <c r="L22104" s="32">
        <v>11283</v>
      </c>
      <c r="M22104">
        <v>658.62486896468204</v>
      </c>
      <c r="N22104" t="s">
        <v>2434</v>
      </c>
    </row>
    <row r="22105" spans="1:14">
      <c r="A22105">
        <v>11659</v>
      </c>
      <c r="L22105" s="32">
        <v>11283</v>
      </c>
      <c r="M22105">
        <v>620.20648305830696</v>
      </c>
      <c r="N22105" t="s">
        <v>2435</v>
      </c>
    </row>
    <row r="22106" spans="1:14">
      <c r="A22106">
        <v>11659</v>
      </c>
      <c r="L22106" s="32">
        <v>11283</v>
      </c>
      <c r="M22106">
        <v>0.145124645165088</v>
      </c>
      <c r="N22106" t="s">
        <v>2436</v>
      </c>
    </row>
    <row r="22107" spans="1:14">
      <c r="A22107">
        <v>11659</v>
      </c>
      <c r="L22107" s="32">
        <v>13403</v>
      </c>
      <c r="M22107">
        <v>223.771628653368</v>
      </c>
      <c r="N22107" t="s">
        <v>2434</v>
      </c>
    </row>
    <row r="22108" spans="1:14">
      <c r="A22108">
        <v>11659</v>
      </c>
      <c r="L22108" s="32">
        <v>13403</v>
      </c>
      <c r="M22108">
        <v>275.754482191737</v>
      </c>
      <c r="N22108" t="s">
        <v>2435</v>
      </c>
    </row>
    <row r="22109" spans="1:14">
      <c r="A22109">
        <v>11659</v>
      </c>
      <c r="L22109" s="32">
        <v>16444</v>
      </c>
      <c r="M22109">
        <v>58.650119961023599</v>
      </c>
      <c r="N22109" t="s">
        <v>2434</v>
      </c>
    </row>
    <row r="22110" spans="1:14">
      <c r="A22110">
        <v>11659</v>
      </c>
      <c r="L22110" s="32">
        <v>16444</v>
      </c>
      <c r="M22110">
        <v>10.9229302938899</v>
      </c>
      <c r="N22110" t="s">
        <v>2435</v>
      </c>
    </row>
    <row r="22111" spans="1:14">
      <c r="A22111">
        <v>11659</v>
      </c>
      <c r="L22111" s="32">
        <v>13878</v>
      </c>
      <c r="M22111">
        <v>77.803254699689802</v>
      </c>
      <c r="N22111" t="s">
        <v>2434</v>
      </c>
    </row>
    <row r="22112" spans="1:14">
      <c r="A22112">
        <v>11659</v>
      </c>
      <c r="L22112" s="32">
        <v>13878</v>
      </c>
      <c r="M22112">
        <v>127.703658490821</v>
      </c>
      <c r="N22112" t="s">
        <v>2435</v>
      </c>
    </row>
    <row r="22113" spans="1:14">
      <c r="A22113">
        <v>11659</v>
      </c>
      <c r="L22113" s="32">
        <v>13878</v>
      </c>
      <c r="M22113">
        <v>5.5902694967048701E-3</v>
      </c>
      <c r="N22113" t="s">
        <v>2436</v>
      </c>
    </row>
    <row r="22114" spans="1:14">
      <c r="A22114">
        <v>11659</v>
      </c>
      <c r="L22114" s="32">
        <v>20719</v>
      </c>
      <c r="M22114">
        <v>46.319998212002503</v>
      </c>
      <c r="N22114" t="s">
        <v>2434</v>
      </c>
    </row>
    <row r="22115" spans="1:14">
      <c r="A22115">
        <v>11659</v>
      </c>
      <c r="L22115" s="32">
        <v>20719</v>
      </c>
      <c r="M22115">
        <v>28.272458979225199</v>
      </c>
      <c r="N22115" t="s">
        <v>2435</v>
      </c>
    </row>
    <row r="22116" spans="1:14">
      <c r="A22116">
        <v>11659</v>
      </c>
      <c r="L22116" s="32">
        <v>11385</v>
      </c>
      <c r="M22116">
        <v>70.692215938509094</v>
      </c>
      <c r="N22116" t="s">
        <v>2434</v>
      </c>
    </row>
    <row r="22117" spans="1:14">
      <c r="A22117">
        <v>11659</v>
      </c>
      <c r="L22117" s="32">
        <v>11385</v>
      </c>
      <c r="M22117">
        <v>0.92891555812390902</v>
      </c>
      <c r="N22117" t="s">
        <v>2435</v>
      </c>
    </row>
    <row r="22118" spans="1:14">
      <c r="A22118">
        <v>11659</v>
      </c>
      <c r="L22118" s="32">
        <v>11385</v>
      </c>
      <c r="M22118">
        <v>2.46259175485473</v>
      </c>
      <c r="N22118" t="s">
        <v>2436</v>
      </c>
    </row>
    <row r="22119" spans="1:14">
      <c r="A22119">
        <v>11659</v>
      </c>
      <c r="L22119" s="32">
        <v>13598</v>
      </c>
      <c r="M22119">
        <v>342.90350053959202</v>
      </c>
      <c r="N22119" t="s">
        <v>2434</v>
      </c>
    </row>
    <row r="22120" spans="1:14">
      <c r="A22120">
        <v>11659</v>
      </c>
      <c r="L22120" s="32">
        <v>13598</v>
      </c>
      <c r="M22120">
        <v>166.03244268411001</v>
      </c>
      <c r="N22120" t="s">
        <v>2435</v>
      </c>
    </row>
    <row r="22121" spans="1:14">
      <c r="A22121">
        <v>11659</v>
      </c>
      <c r="L22121" s="32">
        <v>13599</v>
      </c>
      <c r="M22121">
        <v>381.31489272706102</v>
      </c>
      <c r="N22121" t="s">
        <v>2434</v>
      </c>
    </row>
    <row r="22122" spans="1:14">
      <c r="A22122">
        <v>11659</v>
      </c>
      <c r="L22122" s="32">
        <v>13599</v>
      </c>
      <c r="M22122">
        <v>74.391477820966898</v>
      </c>
      <c r="N22122" t="s">
        <v>2435</v>
      </c>
    </row>
    <row r="22123" spans="1:14">
      <c r="A22123">
        <v>11659</v>
      </c>
      <c r="L22123" s="32">
        <v>12009</v>
      </c>
      <c r="M22123">
        <v>1679.02649448786</v>
      </c>
      <c r="N22123" t="s">
        <v>2434</v>
      </c>
    </row>
    <row r="22124" spans="1:14">
      <c r="A22124">
        <v>11659</v>
      </c>
      <c r="L22124" s="32">
        <v>12009</v>
      </c>
      <c r="M22124">
        <v>919.49036795772702</v>
      </c>
      <c r="N22124" t="s">
        <v>2435</v>
      </c>
    </row>
    <row r="22125" spans="1:14">
      <c r="A22125">
        <v>11659</v>
      </c>
      <c r="L22125" s="32">
        <v>17354</v>
      </c>
      <c r="M22125">
        <v>9.9467023022949998E-3</v>
      </c>
      <c r="N22125" t="s">
        <v>2434</v>
      </c>
    </row>
    <row r="22126" spans="1:14">
      <c r="A22126">
        <v>11659</v>
      </c>
      <c r="L22126" s="32">
        <v>17354</v>
      </c>
      <c r="M22126">
        <v>0</v>
      </c>
      <c r="N22126" t="s">
        <v>2435</v>
      </c>
    </row>
    <row r="22127" spans="1:14">
      <c r="A22127">
        <v>11659</v>
      </c>
      <c r="L22127" s="32">
        <v>17354</v>
      </c>
      <c r="M22127">
        <v>0.46616793762778203</v>
      </c>
      <c r="N22127" t="s">
        <v>2436</v>
      </c>
    </row>
    <row r="22128" spans="1:14">
      <c r="A22128">
        <v>11659</v>
      </c>
      <c r="L22128" s="32">
        <v>17355</v>
      </c>
      <c r="M22128">
        <v>0.46860074953530101</v>
      </c>
      <c r="N22128" t="s">
        <v>2434</v>
      </c>
    </row>
    <row r="22129" spans="1:14">
      <c r="A22129">
        <v>11659</v>
      </c>
      <c r="L22129" s="32">
        <v>17355</v>
      </c>
      <c r="M22129">
        <v>0</v>
      </c>
      <c r="N22129" t="s">
        <v>2435</v>
      </c>
    </row>
    <row r="22130" spans="1:14">
      <c r="A22130">
        <v>11659</v>
      </c>
      <c r="L22130" s="32">
        <v>17355</v>
      </c>
      <c r="M22130">
        <v>2.8008867599280299E-2</v>
      </c>
      <c r="N22130" t="s">
        <v>2436</v>
      </c>
    </row>
    <row r="22131" spans="1:14">
      <c r="A22131">
        <v>11659</v>
      </c>
      <c r="L22131" s="32">
        <v>17356</v>
      </c>
      <c r="M22131">
        <v>1.4077370344447699</v>
      </c>
      <c r="N22131" t="s">
        <v>2434</v>
      </c>
    </row>
    <row r="22132" spans="1:14">
      <c r="A22132">
        <v>11659</v>
      </c>
      <c r="L22132" s="32">
        <v>17356</v>
      </c>
      <c r="M22132">
        <v>4.4185651094129401</v>
      </c>
      <c r="N22132" t="s">
        <v>2435</v>
      </c>
    </row>
    <row r="22133" spans="1:14">
      <c r="A22133">
        <v>11659</v>
      </c>
      <c r="L22133" s="32">
        <v>17356</v>
      </c>
      <c r="M22133">
        <v>48.2256142621777</v>
      </c>
      <c r="N22133" t="s">
        <v>2436</v>
      </c>
    </row>
    <row r="22134" spans="1:14">
      <c r="A22134">
        <v>11659</v>
      </c>
      <c r="L22134" s="32">
        <v>17357</v>
      </c>
      <c r="M22134">
        <v>1.01399579144229E-2</v>
      </c>
      <c r="N22134" t="s">
        <v>2434</v>
      </c>
    </row>
    <row r="22135" spans="1:14">
      <c r="A22135">
        <v>11659</v>
      </c>
      <c r="L22135" s="32">
        <v>17357</v>
      </c>
      <c r="M22135">
        <v>0</v>
      </c>
      <c r="N22135" t="s">
        <v>2435</v>
      </c>
    </row>
    <row r="22136" spans="1:14">
      <c r="A22136">
        <v>11659</v>
      </c>
      <c r="L22136" s="32">
        <v>17357</v>
      </c>
      <c r="M22136">
        <v>0.50322262804198603</v>
      </c>
      <c r="N22136" t="s">
        <v>2436</v>
      </c>
    </row>
    <row r="22137" spans="1:14">
      <c r="A22137">
        <v>11659</v>
      </c>
      <c r="L22137" s="32">
        <v>17358</v>
      </c>
      <c r="M22137">
        <v>0.23850441257973401</v>
      </c>
      <c r="N22137" t="s">
        <v>2434</v>
      </c>
    </row>
    <row r="22138" spans="1:14">
      <c r="A22138">
        <v>11659</v>
      </c>
      <c r="L22138" s="32">
        <v>17358</v>
      </c>
      <c r="M22138">
        <v>0</v>
      </c>
      <c r="N22138" t="s">
        <v>2435</v>
      </c>
    </row>
    <row r="22139" spans="1:14">
      <c r="A22139">
        <v>11659</v>
      </c>
      <c r="L22139" s="32">
        <v>17358</v>
      </c>
      <c r="M22139">
        <v>2.4372454572669799E-2</v>
      </c>
      <c r="N22139" t="s">
        <v>2436</v>
      </c>
    </row>
    <row r="22140" spans="1:14">
      <c r="A22140">
        <v>11659</v>
      </c>
      <c r="L22140" s="32">
        <v>17359</v>
      </c>
      <c r="M22140">
        <v>0.47636723420857702</v>
      </c>
      <c r="N22140" t="s">
        <v>2434</v>
      </c>
    </row>
    <row r="22141" spans="1:14">
      <c r="A22141">
        <v>11659</v>
      </c>
      <c r="L22141" s="32">
        <v>17359</v>
      </c>
      <c r="M22141">
        <v>0</v>
      </c>
      <c r="N22141" t="s">
        <v>2435</v>
      </c>
    </row>
    <row r="22142" spans="1:14">
      <c r="A22142">
        <v>11659</v>
      </c>
      <c r="L22142" s="32">
        <v>17359</v>
      </c>
      <c r="M22142">
        <v>2.6617685092086001E-2</v>
      </c>
      <c r="N22142" t="s">
        <v>2436</v>
      </c>
    </row>
    <row r="22143" spans="1:14">
      <c r="A22143">
        <v>11659</v>
      </c>
      <c r="L22143" s="32">
        <v>17360</v>
      </c>
      <c r="M22143">
        <v>0.35227834047947598</v>
      </c>
      <c r="N22143" t="s">
        <v>2434</v>
      </c>
    </row>
    <row r="22144" spans="1:14">
      <c r="A22144">
        <v>11659</v>
      </c>
      <c r="L22144" s="32">
        <v>17360</v>
      </c>
      <c r="M22144">
        <v>0</v>
      </c>
      <c r="N22144" t="s">
        <v>2435</v>
      </c>
    </row>
    <row r="22145" spans="1:14">
      <c r="A22145">
        <v>11659</v>
      </c>
      <c r="L22145" s="32">
        <v>17361</v>
      </c>
      <c r="M22145">
        <v>1.9025724544010299E-2</v>
      </c>
      <c r="N22145" t="s">
        <v>2434</v>
      </c>
    </row>
    <row r="22146" spans="1:14">
      <c r="A22146">
        <v>11659</v>
      </c>
      <c r="L22146" s="32">
        <v>17362</v>
      </c>
      <c r="M22146">
        <v>0.13152001156232601</v>
      </c>
      <c r="N22146" t="s">
        <v>2434</v>
      </c>
    </row>
    <row r="22147" spans="1:14">
      <c r="A22147">
        <v>11659</v>
      </c>
      <c r="L22147" s="32">
        <v>17362</v>
      </c>
      <c r="M22147">
        <v>0</v>
      </c>
      <c r="N22147" t="s">
        <v>2435</v>
      </c>
    </row>
    <row r="22148" spans="1:14">
      <c r="A22148">
        <v>11659</v>
      </c>
      <c r="L22148" s="32">
        <v>17362</v>
      </c>
      <c r="M22148">
        <v>0.15874014175734599</v>
      </c>
      <c r="N22148" t="s">
        <v>2436</v>
      </c>
    </row>
    <row r="22149" spans="1:14">
      <c r="A22149">
        <v>11659</v>
      </c>
      <c r="L22149" s="32">
        <v>17363</v>
      </c>
      <c r="M22149">
        <v>0.35227834047947598</v>
      </c>
      <c r="N22149" t="s">
        <v>2434</v>
      </c>
    </row>
    <row r="22150" spans="1:14">
      <c r="A22150">
        <v>11659</v>
      </c>
      <c r="L22150" s="32">
        <v>17363</v>
      </c>
      <c r="M22150">
        <v>0</v>
      </c>
      <c r="N22150" t="s">
        <v>2435</v>
      </c>
    </row>
    <row r="22151" spans="1:14">
      <c r="A22151">
        <v>11659</v>
      </c>
      <c r="L22151" s="32">
        <v>17364</v>
      </c>
      <c r="M22151">
        <v>3.4923317057753102E-3</v>
      </c>
      <c r="N22151" t="s">
        <v>2434</v>
      </c>
    </row>
    <row r="22152" spans="1:14">
      <c r="A22152">
        <v>11659</v>
      </c>
      <c r="L22152" s="32">
        <v>17364</v>
      </c>
      <c r="M22152">
        <v>0</v>
      </c>
      <c r="N22152" t="s">
        <v>2435</v>
      </c>
    </row>
    <row r="22153" spans="1:14">
      <c r="A22153">
        <v>11659</v>
      </c>
      <c r="L22153" s="32">
        <v>17365</v>
      </c>
      <c r="M22153">
        <v>0.87421827846348199</v>
      </c>
      <c r="N22153" t="s">
        <v>2434</v>
      </c>
    </row>
    <row r="22154" spans="1:14">
      <c r="A22154">
        <v>11659</v>
      </c>
      <c r="L22154" s="32">
        <v>17365</v>
      </c>
      <c r="M22154">
        <v>0</v>
      </c>
      <c r="N22154" t="s">
        <v>2435</v>
      </c>
    </row>
    <row r="22155" spans="1:14">
      <c r="A22155">
        <v>11659</v>
      </c>
      <c r="L22155" s="32">
        <v>17365</v>
      </c>
      <c r="M22155">
        <v>4.9831327391593697E-2</v>
      </c>
      <c r="N22155" t="s">
        <v>2436</v>
      </c>
    </row>
    <row r="22156" spans="1:14">
      <c r="A22156">
        <v>11659</v>
      </c>
      <c r="L22156" s="32">
        <v>17366</v>
      </c>
      <c r="M22156">
        <v>0.36020683391953601</v>
      </c>
      <c r="N22156" t="s">
        <v>2434</v>
      </c>
    </row>
    <row r="22157" spans="1:14">
      <c r="A22157">
        <v>11659</v>
      </c>
      <c r="L22157" s="32">
        <v>17366</v>
      </c>
      <c r="M22157">
        <v>0</v>
      </c>
      <c r="N22157" t="s">
        <v>2435</v>
      </c>
    </row>
    <row r="22158" spans="1:14">
      <c r="A22158">
        <v>11659</v>
      </c>
      <c r="L22158" s="32">
        <v>17367</v>
      </c>
      <c r="M22158">
        <v>2.94292090692123E-2</v>
      </c>
      <c r="N22158" t="s">
        <v>2434</v>
      </c>
    </row>
    <row r="22159" spans="1:14">
      <c r="A22159">
        <v>11659</v>
      </c>
      <c r="L22159" s="32">
        <v>17367</v>
      </c>
      <c r="M22159">
        <v>0</v>
      </c>
      <c r="N22159" t="s">
        <v>2435</v>
      </c>
    </row>
    <row r="22160" spans="1:14">
      <c r="A22160">
        <v>11659</v>
      </c>
      <c r="L22160" s="32">
        <v>17368</v>
      </c>
      <c r="M22160">
        <v>2.4447977528957901E-2</v>
      </c>
      <c r="N22160" t="s">
        <v>2434</v>
      </c>
    </row>
    <row r="22161" spans="1:14">
      <c r="A22161">
        <v>11659</v>
      </c>
      <c r="L22161" s="32">
        <v>17368</v>
      </c>
      <c r="M22161">
        <v>0</v>
      </c>
      <c r="N22161" t="s">
        <v>2435</v>
      </c>
    </row>
    <row r="22162" spans="1:14">
      <c r="A22162">
        <v>11659</v>
      </c>
      <c r="L22162" s="32">
        <v>17369</v>
      </c>
      <c r="M22162">
        <v>164.73222230436599</v>
      </c>
      <c r="N22162" t="s">
        <v>2434</v>
      </c>
    </row>
    <row r="22163" spans="1:14">
      <c r="A22163">
        <v>11659</v>
      </c>
      <c r="L22163" s="32">
        <v>17369</v>
      </c>
      <c r="M22163">
        <v>119.014935691925</v>
      </c>
      <c r="N22163" t="s">
        <v>2435</v>
      </c>
    </row>
    <row r="22164" spans="1:14">
      <c r="A22164">
        <v>11659</v>
      </c>
      <c r="L22164" s="32">
        <v>17370</v>
      </c>
      <c r="M22164">
        <v>0.167888929084204</v>
      </c>
      <c r="N22164" t="s">
        <v>2434</v>
      </c>
    </row>
    <row r="22165" spans="1:14">
      <c r="A22165">
        <v>11659</v>
      </c>
      <c r="L22165" s="32">
        <v>17370</v>
      </c>
      <c r="M22165">
        <v>0</v>
      </c>
      <c r="N22165" t="s">
        <v>2435</v>
      </c>
    </row>
    <row r="22166" spans="1:14">
      <c r="A22166">
        <v>11659</v>
      </c>
      <c r="L22166" s="32">
        <v>17371</v>
      </c>
      <c r="M22166">
        <v>0.128840159829684</v>
      </c>
      <c r="N22166" t="s">
        <v>2434</v>
      </c>
    </row>
    <row r="22167" spans="1:14">
      <c r="A22167">
        <v>11659</v>
      </c>
      <c r="L22167" s="32">
        <v>17371</v>
      </c>
      <c r="M22167">
        <v>0</v>
      </c>
      <c r="N22167" t="s">
        <v>2435</v>
      </c>
    </row>
    <row r="22168" spans="1:14">
      <c r="A22168">
        <v>11659</v>
      </c>
      <c r="L22168" s="32">
        <v>17371</v>
      </c>
      <c r="M22168">
        <v>0.400044158770473</v>
      </c>
      <c r="N22168" t="s">
        <v>2436</v>
      </c>
    </row>
    <row r="22169" spans="1:14">
      <c r="A22169">
        <v>11659</v>
      </c>
      <c r="L22169" s="32">
        <v>17372</v>
      </c>
      <c r="M22169">
        <v>35.935486675838497</v>
      </c>
      <c r="N22169" t="s">
        <v>2434</v>
      </c>
    </row>
    <row r="22170" spans="1:14">
      <c r="A22170">
        <v>11659</v>
      </c>
      <c r="L22170" s="32">
        <v>17372</v>
      </c>
      <c r="M22170">
        <v>9.1848649057545106</v>
      </c>
      <c r="N22170" t="s">
        <v>2435</v>
      </c>
    </row>
    <row r="22171" spans="1:14">
      <c r="A22171">
        <v>11659</v>
      </c>
      <c r="L22171" s="32">
        <v>17373</v>
      </c>
      <c r="M22171">
        <v>0.74688269312736399</v>
      </c>
      <c r="N22171" t="s">
        <v>2434</v>
      </c>
    </row>
    <row r="22172" spans="1:14">
      <c r="A22172">
        <v>11659</v>
      </c>
      <c r="L22172" s="32">
        <v>17373</v>
      </c>
      <c r="M22172">
        <v>0</v>
      </c>
      <c r="N22172" t="s">
        <v>2435</v>
      </c>
    </row>
    <row r="22173" spans="1:14">
      <c r="A22173">
        <v>11659</v>
      </c>
      <c r="L22173" s="32">
        <v>17374</v>
      </c>
      <c r="M22173">
        <v>0.46474602004045301</v>
      </c>
      <c r="N22173" t="s">
        <v>2434</v>
      </c>
    </row>
    <row r="22174" spans="1:14">
      <c r="A22174">
        <v>11659</v>
      </c>
      <c r="L22174" s="32">
        <v>17374</v>
      </c>
      <c r="M22174">
        <v>0</v>
      </c>
      <c r="N22174" t="s">
        <v>2435</v>
      </c>
    </row>
    <row r="22175" spans="1:14">
      <c r="A22175">
        <v>11659</v>
      </c>
      <c r="L22175" s="32">
        <v>17374</v>
      </c>
      <c r="M22175">
        <v>2.6491658833811799E-2</v>
      </c>
      <c r="N22175" t="s">
        <v>2436</v>
      </c>
    </row>
    <row r="22176" spans="1:14">
      <c r="A22176">
        <v>11659</v>
      </c>
      <c r="L22176" s="32">
        <v>17375</v>
      </c>
      <c r="M22176">
        <v>141.21870029637401</v>
      </c>
      <c r="N22176" t="s">
        <v>2434</v>
      </c>
    </row>
    <row r="22177" spans="1:14">
      <c r="A22177">
        <v>11659</v>
      </c>
      <c r="L22177" s="32">
        <v>17375</v>
      </c>
      <c r="M22177">
        <v>1.69980095245934</v>
      </c>
      <c r="N22177" t="s">
        <v>2435</v>
      </c>
    </row>
    <row r="22178" spans="1:14">
      <c r="A22178">
        <v>11659</v>
      </c>
      <c r="L22178" s="32">
        <v>17375</v>
      </c>
      <c r="M22178">
        <v>5.6127350766663602</v>
      </c>
      <c r="N22178" t="s">
        <v>2436</v>
      </c>
    </row>
    <row r="22179" spans="1:14">
      <c r="A22179">
        <v>11659</v>
      </c>
      <c r="L22179" s="32">
        <v>17376</v>
      </c>
      <c r="M22179">
        <v>0.131566835522825</v>
      </c>
      <c r="N22179" t="s">
        <v>2434</v>
      </c>
    </row>
    <row r="22180" spans="1:14">
      <c r="A22180">
        <v>11659</v>
      </c>
      <c r="L22180" s="32">
        <v>17376</v>
      </c>
      <c r="M22180">
        <v>0</v>
      </c>
      <c r="N22180" t="s">
        <v>2435</v>
      </c>
    </row>
    <row r="22181" spans="1:14">
      <c r="A22181">
        <v>11659</v>
      </c>
      <c r="L22181" s="32">
        <v>17376</v>
      </c>
      <c r="M22181">
        <v>0.27144998711082802</v>
      </c>
      <c r="N22181" t="s">
        <v>2436</v>
      </c>
    </row>
    <row r="22182" spans="1:14">
      <c r="A22182">
        <v>11659</v>
      </c>
      <c r="L22182" s="32">
        <v>17377</v>
      </c>
      <c r="M22182">
        <v>0.19968574172494899</v>
      </c>
      <c r="N22182" t="s">
        <v>2434</v>
      </c>
    </row>
    <row r="22183" spans="1:14">
      <c r="A22183">
        <v>11659</v>
      </c>
      <c r="L22183" s="32">
        <v>17377</v>
      </c>
      <c r="M22183">
        <v>0</v>
      </c>
      <c r="N22183" t="s">
        <v>2435</v>
      </c>
    </row>
    <row r="22184" spans="1:14">
      <c r="A22184">
        <v>11659</v>
      </c>
      <c r="L22184" s="32">
        <v>17378</v>
      </c>
      <c r="M22184">
        <v>9.6249512854989002E-3</v>
      </c>
      <c r="N22184" t="s">
        <v>2434</v>
      </c>
    </row>
    <row r="22185" spans="1:14">
      <c r="A22185">
        <v>11659</v>
      </c>
      <c r="L22185" s="32">
        <v>17378</v>
      </c>
      <c r="M22185">
        <v>0</v>
      </c>
      <c r="N22185" t="s">
        <v>2435</v>
      </c>
    </row>
    <row r="22186" spans="1:14">
      <c r="A22186">
        <v>11659</v>
      </c>
      <c r="L22186" s="32">
        <v>17378</v>
      </c>
      <c r="M22186">
        <v>6.3752482955847303E-2</v>
      </c>
      <c r="N22186" t="s">
        <v>2436</v>
      </c>
    </row>
    <row r="22187" spans="1:14">
      <c r="A22187">
        <v>11659</v>
      </c>
      <c r="L22187" s="32">
        <v>17379</v>
      </c>
      <c r="M22187">
        <v>0.162999758331793</v>
      </c>
      <c r="N22187" t="s">
        <v>2434</v>
      </c>
    </row>
    <row r="22188" spans="1:14">
      <c r="A22188">
        <v>11659</v>
      </c>
      <c r="L22188" s="32">
        <v>17379</v>
      </c>
      <c r="M22188">
        <v>0</v>
      </c>
      <c r="N22188" t="s">
        <v>2435</v>
      </c>
    </row>
    <row r="22189" spans="1:14">
      <c r="A22189">
        <v>11659</v>
      </c>
      <c r="L22189" s="32">
        <v>17379</v>
      </c>
      <c r="M22189">
        <v>0.13415462831819699</v>
      </c>
      <c r="N22189" t="s">
        <v>2436</v>
      </c>
    </row>
    <row r="22190" spans="1:14">
      <c r="A22190">
        <v>11659</v>
      </c>
      <c r="L22190" s="32">
        <v>17380</v>
      </c>
      <c r="M22190">
        <v>2.0102458068892801E-2</v>
      </c>
      <c r="N22190" t="s">
        <v>2434</v>
      </c>
    </row>
    <row r="22191" spans="1:14">
      <c r="A22191">
        <v>11659</v>
      </c>
      <c r="L22191" s="32">
        <v>17380</v>
      </c>
      <c r="M22191">
        <v>0</v>
      </c>
      <c r="N22191" t="s">
        <v>2435</v>
      </c>
    </row>
    <row r="22192" spans="1:14">
      <c r="A22192">
        <v>11659</v>
      </c>
      <c r="L22192" s="32">
        <v>17381</v>
      </c>
      <c r="M22192">
        <v>1.2287928276075E-2</v>
      </c>
      <c r="N22192" t="s">
        <v>2434</v>
      </c>
    </row>
    <row r="22193" spans="1:14">
      <c r="A22193">
        <v>11659</v>
      </c>
      <c r="L22193" s="32">
        <v>17381</v>
      </c>
      <c r="M22193">
        <v>0</v>
      </c>
      <c r="N22193" t="s">
        <v>2435</v>
      </c>
    </row>
    <row r="22194" spans="1:14">
      <c r="A22194">
        <v>11659</v>
      </c>
      <c r="L22194" s="32">
        <v>17381</v>
      </c>
      <c r="M22194">
        <v>1.08955910129212</v>
      </c>
      <c r="N22194" t="s">
        <v>2436</v>
      </c>
    </row>
    <row r="22195" spans="1:14">
      <c r="A22195">
        <v>11659</v>
      </c>
      <c r="L22195" s="32">
        <v>17382</v>
      </c>
      <c r="M22195">
        <v>0.73823938676844603</v>
      </c>
      <c r="N22195" t="s">
        <v>2434</v>
      </c>
    </row>
    <row r="22196" spans="1:14">
      <c r="A22196">
        <v>11659</v>
      </c>
      <c r="L22196" s="32">
        <v>17382</v>
      </c>
      <c r="M22196">
        <v>0</v>
      </c>
      <c r="N22196" t="s">
        <v>2435</v>
      </c>
    </row>
    <row r="22197" spans="1:14">
      <c r="A22197">
        <v>11659</v>
      </c>
      <c r="L22197" s="32">
        <v>17382</v>
      </c>
      <c r="M22197">
        <v>1.36690955577316E-2</v>
      </c>
      <c r="N22197" t="s">
        <v>2436</v>
      </c>
    </row>
    <row r="22198" spans="1:14">
      <c r="A22198">
        <v>11659</v>
      </c>
      <c r="L22198" s="32">
        <v>17383</v>
      </c>
      <c r="M22198">
        <v>0.72524338113420905</v>
      </c>
      <c r="N22198" t="s">
        <v>2434</v>
      </c>
    </row>
    <row r="22199" spans="1:14">
      <c r="A22199">
        <v>11659</v>
      </c>
      <c r="L22199" s="32">
        <v>17383</v>
      </c>
      <c r="M22199">
        <v>0</v>
      </c>
      <c r="N22199" t="s">
        <v>2435</v>
      </c>
    </row>
    <row r="22200" spans="1:14">
      <c r="A22200">
        <v>11659</v>
      </c>
      <c r="L22200" s="32">
        <v>17383</v>
      </c>
      <c r="M22200">
        <v>1.26559200856875E-2</v>
      </c>
      <c r="N22200" t="s">
        <v>2436</v>
      </c>
    </row>
    <row r="22201" spans="1:14">
      <c r="A22201">
        <v>11659</v>
      </c>
      <c r="L22201" s="32">
        <v>17384</v>
      </c>
      <c r="M22201">
        <v>0.72524338113420905</v>
      </c>
      <c r="N22201" t="s">
        <v>2434</v>
      </c>
    </row>
    <row r="22202" spans="1:14">
      <c r="A22202">
        <v>11659</v>
      </c>
      <c r="L22202" s="32">
        <v>17384</v>
      </c>
      <c r="M22202">
        <v>0</v>
      </c>
      <c r="N22202" t="s">
        <v>2435</v>
      </c>
    </row>
    <row r="22203" spans="1:14">
      <c r="A22203">
        <v>11659</v>
      </c>
      <c r="L22203" s="32">
        <v>17384</v>
      </c>
      <c r="M22203">
        <v>1.26559200856875E-2</v>
      </c>
      <c r="N22203" t="s">
        <v>2436</v>
      </c>
    </row>
    <row r="22204" spans="1:14">
      <c r="A22204">
        <v>11659</v>
      </c>
      <c r="L22204" s="32">
        <v>17385</v>
      </c>
      <c r="M22204">
        <v>92.115453072218301</v>
      </c>
      <c r="N22204" t="s">
        <v>2434</v>
      </c>
    </row>
    <row r="22205" spans="1:14">
      <c r="A22205">
        <v>11659</v>
      </c>
      <c r="L22205" s="32">
        <v>17385</v>
      </c>
      <c r="M22205">
        <v>33.271929653613697</v>
      </c>
      <c r="N22205" t="s">
        <v>2435</v>
      </c>
    </row>
    <row r="22206" spans="1:14">
      <c r="A22206">
        <v>11659</v>
      </c>
      <c r="L22206" s="32">
        <v>17385</v>
      </c>
      <c r="M22206">
        <v>3.2825629491400301</v>
      </c>
      <c r="N22206" t="s">
        <v>2436</v>
      </c>
    </row>
    <row r="22207" spans="1:14">
      <c r="A22207">
        <v>11659</v>
      </c>
      <c r="L22207" s="32">
        <v>17386</v>
      </c>
      <c r="M22207">
        <v>7.4197767755806596E-2</v>
      </c>
      <c r="N22207" t="s">
        <v>2434</v>
      </c>
    </row>
    <row r="22208" spans="1:14">
      <c r="A22208">
        <v>11659</v>
      </c>
      <c r="L22208" s="32">
        <v>17386</v>
      </c>
      <c r="M22208">
        <v>0</v>
      </c>
      <c r="N22208" t="s">
        <v>2435</v>
      </c>
    </row>
    <row r="22209" spans="1:14">
      <c r="A22209">
        <v>11659</v>
      </c>
      <c r="L22209" s="32">
        <v>17387</v>
      </c>
      <c r="M22209">
        <v>156.09168200456199</v>
      </c>
      <c r="N22209" t="s">
        <v>2434</v>
      </c>
    </row>
    <row r="22210" spans="1:14">
      <c r="A22210">
        <v>11659</v>
      </c>
      <c r="L22210" s="32">
        <v>17387</v>
      </c>
      <c r="M22210">
        <v>55.6934692907884</v>
      </c>
      <c r="N22210" t="s">
        <v>2435</v>
      </c>
    </row>
    <row r="22211" spans="1:14">
      <c r="A22211">
        <v>11659</v>
      </c>
      <c r="L22211" s="32">
        <v>17388</v>
      </c>
      <c r="M22211">
        <v>0.16356319655438001</v>
      </c>
      <c r="N22211" t="s">
        <v>2434</v>
      </c>
    </row>
    <row r="22212" spans="1:14">
      <c r="A22212">
        <v>11659</v>
      </c>
      <c r="L22212" s="32">
        <v>17388</v>
      </c>
      <c r="M22212">
        <v>0</v>
      </c>
      <c r="N22212" t="s">
        <v>2435</v>
      </c>
    </row>
    <row r="22213" spans="1:14">
      <c r="A22213">
        <v>11659</v>
      </c>
      <c r="L22213" s="32">
        <v>17389</v>
      </c>
      <c r="M22213">
        <v>8.7313578234089004E-3</v>
      </c>
      <c r="N22213" t="s">
        <v>2434</v>
      </c>
    </row>
    <row r="22214" spans="1:14">
      <c r="A22214">
        <v>11659</v>
      </c>
      <c r="L22214" s="32">
        <v>17389</v>
      </c>
      <c r="M22214">
        <v>0</v>
      </c>
      <c r="N22214" t="s">
        <v>2435</v>
      </c>
    </row>
    <row r="22215" spans="1:14">
      <c r="A22215">
        <v>11659</v>
      </c>
      <c r="L22215" s="32">
        <v>17389</v>
      </c>
      <c r="M22215">
        <v>0.36417988292193798</v>
      </c>
      <c r="N22215" t="s">
        <v>2436</v>
      </c>
    </row>
    <row r="22216" spans="1:14">
      <c r="A22216">
        <v>11659</v>
      </c>
      <c r="L22216" s="32">
        <v>17390</v>
      </c>
      <c r="M22216">
        <v>1.48754969276598E-2</v>
      </c>
      <c r="N22216" t="s">
        <v>2434</v>
      </c>
    </row>
    <row r="22217" spans="1:14">
      <c r="A22217">
        <v>11659</v>
      </c>
      <c r="L22217" s="32">
        <v>17390</v>
      </c>
      <c r="M22217">
        <v>0</v>
      </c>
      <c r="N22217" t="s">
        <v>2435</v>
      </c>
    </row>
    <row r="22218" spans="1:14">
      <c r="A22218">
        <v>11659</v>
      </c>
      <c r="L22218" s="32">
        <v>17391</v>
      </c>
      <c r="M22218">
        <v>0.271687901770651</v>
      </c>
      <c r="N22218" t="s">
        <v>2434</v>
      </c>
    </row>
    <row r="22219" spans="1:14">
      <c r="A22219">
        <v>11659</v>
      </c>
      <c r="L22219" s="32">
        <v>17391</v>
      </c>
      <c r="M22219">
        <v>0</v>
      </c>
      <c r="N22219" t="s">
        <v>2435</v>
      </c>
    </row>
    <row r="22220" spans="1:14">
      <c r="A22220">
        <v>11659</v>
      </c>
      <c r="L22220" s="32">
        <v>17391</v>
      </c>
      <c r="M22220">
        <v>1.9992058643481001E-2</v>
      </c>
      <c r="N22220" t="s">
        <v>2436</v>
      </c>
    </row>
    <row r="22221" spans="1:14">
      <c r="A22221">
        <v>11659</v>
      </c>
      <c r="L22221" s="32">
        <v>17392</v>
      </c>
      <c r="M22221">
        <v>4.8551405981673801</v>
      </c>
      <c r="N22221" t="s">
        <v>2434</v>
      </c>
    </row>
    <row r="22222" spans="1:14">
      <c r="A22222">
        <v>11659</v>
      </c>
      <c r="L22222" s="32">
        <v>17392</v>
      </c>
      <c r="M22222">
        <v>8.0620419123669906E-2</v>
      </c>
      <c r="N22222" t="s">
        <v>2435</v>
      </c>
    </row>
    <row r="22223" spans="1:14">
      <c r="A22223">
        <v>11659</v>
      </c>
      <c r="L22223" s="32">
        <v>11469</v>
      </c>
      <c r="M22223">
        <v>2701.6010987968102</v>
      </c>
      <c r="N22223" t="s">
        <v>2434</v>
      </c>
    </row>
    <row r="22224" spans="1:14">
      <c r="A22224">
        <v>11659</v>
      </c>
      <c r="L22224" s="32">
        <v>11469</v>
      </c>
      <c r="M22224">
        <v>844.82064797573298</v>
      </c>
      <c r="N22224" t="s">
        <v>2435</v>
      </c>
    </row>
    <row r="22225" spans="1:14">
      <c r="A22225">
        <v>11659</v>
      </c>
      <c r="L22225" s="32">
        <v>11470</v>
      </c>
      <c r="M22225">
        <v>2343.5340386345902</v>
      </c>
      <c r="N22225" t="s">
        <v>2434</v>
      </c>
    </row>
    <row r="22226" spans="1:14">
      <c r="A22226">
        <v>11659</v>
      </c>
      <c r="L22226" s="32">
        <v>11470</v>
      </c>
      <c r="M22226">
        <v>537.14578304776398</v>
      </c>
      <c r="N22226" t="s">
        <v>2435</v>
      </c>
    </row>
    <row r="22227" spans="1:14">
      <c r="A22227">
        <v>11659</v>
      </c>
      <c r="L22227" s="32">
        <v>13700</v>
      </c>
      <c r="M22227">
        <v>130.12621953878499</v>
      </c>
      <c r="N22227" t="s">
        <v>2434</v>
      </c>
    </row>
    <row r="22228" spans="1:14">
      <c r="A22228">
        <v>11659</v>
      </c>
      <c r="L22228" s="32">
        <v>13700</v>
      </c>
      <c r="M22228">
        <v>18.503242405481</v>
      </c>
      <c r="N22228" t="s">
        <v>2435</v>
      </c>
    </row>
    <row r="22229" spans="1:14">
      <c r="A22229">
        <v>11659</v>
      </c>
      <c r="L22229" s="32">
        <v>13701</v>
      </c>
      <c r="M22229">
        <v>62.234278909853501</v>
      </c>
      <c r="N22229" t="s">
        <v>2434</v>
      </c>
    </row>
    <row r="22230" spans="1:14">
      <c r="A22230">
        <v>11659</v>
      </c>
      <c r="L22230" s="32">
        <v>13701</v>
      </c>
      <c r="M22230">
        <v>8.0642904462743399</v>
      </c>
      <c r="N22230" t="s">
        <v>2435</v>
      </c>
    </row>
    <row r="22231" spans="1:14">
      <c r="A22231">
        <v>11659</v>
      </c>
      <c r="L22231" s="32">
        <v>19036</v>
      </c>
      <c r="M22231">
        <v>630.13743114633701</v>
      </c>
      <c r="N22231" t="s">
        <v>2434</v>
      </c>
    </row>
    <row r="22232" spans="1:14">
      <c r="A22232">
        <v>11659</v>
      </c>
      <c r="L22232" s="32">
        <v>19036</v>
      </c>
      <c r="M22232">
        <v>79.669334567840394</v>
      </c>
      <c r="N22232" t="s">
        <v>2435</v>
      </c>
    </row>
    <row r="22233" spans="1:14">
      <c r="A22233">
        <v>11659</v>
      </c>
      <c r="L22233" s="32">
        <v>19037</v>
      </c>
      <c r="M22233">
        <v>8.8807502034805097</v>
      </c>
      <c r="N22233" t="s">
        <v>2434</v>
      </c>
    </row>
    <row r="22234" spans="1:14">
      <c r="A22234">
        <v>11659</v>
      </c>
      <c r="L22234" s="32">
        <v>19037</v>
      </c>
      <c r="M22234">
        <v>0.112323964993539</v>
      </c>
      <c r="N22234" t="s">
        <v>2435</v>
      </c>
    </row>
    <row r="22235" spans="1:14">
      <c r="A22235">
        <v>11659</v>
      </c>
      <c r="L22235" s="32">
        <v>19037</v>
      </c>
      <c r="M22235">
        <v>5.3189157904234401E-5</v>
      </c>
      <c r="N22235" t="s">
        <v>2436</v>
      </c>
    </row>
    <row r="22236" spans="1:14">
      <c r="A22236">
        <v>11659</v>
      </c>
      <c r="L22236" s="32">
        <v>19038</v>
      </c>
      <c r="M22236">
        <v>104.146582012422</v>
      </c>
      <c r="N22236" t="s">
        <v>2434</v>
      </c>
    </row>
    <row r="22237" spans="1:14">
      <c r="A22237">
        <v>11659</v>
      </c>
      <c r="L22237" s="32">
        <v>19038</v>
      </c>
      <c r="M22237">
        <v>8.52335636539609</v>
      </c>
      <c r="N22237" t="s">
        <v>2435</v>
      </c>
    </row>
    <row r="22238" spans="1:14">
      <c r="A22238">
        <v>11659</v>
      </c>
      <c r="L22238" s="32">
        <v>12596</v>
      </c>
      <c r="M22238">
        <v>338.19876162368598</v>
      </c>
      <c r="N22238" t="s">
        <v>2434</v>
      </c>
    </row>
    <row r="22239" spans="1:14">
      <c r="A22239">
        <v>11659</v>
      </c>
      <c r="L22239" s="32">
        <v>12596</v>
      </c>
      <c r="M22239">
        <v>406.27742224520398</v>
      </c>
      <c r="N22239" t="s">
        <v>2435</v>
      </c>
    </row>
    <row r="22240" spans="1:14">
      <c r="A22240">
        <v>11659</v>
      </c>
      <c r="L22240" s="32">
        <v>12597</v>
      </c>
      <c r="M22240">
        <v>150.46288716138901</v>
      </c>
      <c r="N22240" t="s">
        <v>2434</v>
      </c>
    </row>
    <row r="22241" spans="1:14">
      <c r="A22241">
        <v>11659</v>
      </c>
      <c r="L22241" s="32">
        <v>12597</v>
      </c>
      <c r="M22241">
        <v>156.192485419778</v>
      </c>
      <c r="N22241" t="s">
        <v>2435</v>
      </c>
    </row>
    <row r="22242" spans="1:14">
      <c r="A22242">
        <v>11659</v>
      </c>
      <c r="L22242" s="32">
        <v>12598</v>
      </c>
      <c r="M22242">
        <v>68.274088240408901</v>
      </c>
      <c r="N22242" t="s">
        <v>2434</v>
      </c>
    </row>
    <row r="22243" spans="1:14">
      <c r="A22243">
        <v>11659</v>
      </c>
      <c r="L22243" s="32">
        <v>12598</v>
      </c>
      <c r="M22243">
        <v>49.152564017353299</v>
      </c>
      <c r="N22243" t="s">
        <v>2435</v>
      </c>
    </row>
    <row r="22244" spans="1:14">
      <c r="A22244">
        <v>11659</v>
      </c>
      <c r="L22244" s="32">
        <v>12599</v>
      </c>
      <c r="M22244">
        <v>68.3675843544885</v>
      </c>
      <c r="N22244" t="s">
        <v>2434</v>
      </c>
    </row>
    <row r="22245" spans="1:14">
      <c r="A22245">
        <v>11659</v>
      </c>
      <c r="L22245" s="32">
        <v>12599</v>
      </c>
      <c r="M22245">
        <v>71.086676365003399</v>
      </c>
      <c r="N22245" t="s">
        <v>2435</v>
      </c>
    </row>
    <row r="22246" spans="1:14">
      <c r="A22246">
        <v>11659</v>
      </c>
      <c r="L22246" s="32">
        <v>12600</v>
      </c>
      <c r="M22246">
        <v>178.28630356065801</v>
      </c>
      <c r="N22246" t="s">
        <v>2434</v>
      </c>
    </row>
    <row r="22247" spans="1:14">
      <c r="A22247">
        <v>11659</v>
      </c>
      <c r="L22247" s="32">
        <v>12600</v>
      </c>
      <c r="M22247">
        <v>173.965504108766</v>
      </c>
      <c r="N22247" t="s">
        <v>2435</v>
      </c>
    </row>
    <row r="22248" spans="1:14">
      <c r="A22248">
        <v>11659</v>
      </c>
      <c r="L22248" s="32">
        <v>12601</v>
      </c>
      <c r="M22248">
        <v>103.535474525219</v>
      </c>
      <c r="N22248" t="s">
        <v>2434</v>
      </c>
    </row>
    <row r="22249" spans="1:14">
      <c r="A22249">
        <v>11659</v>
      </c>
      <c r="L22249" s="32">
        <v>12601</v>
      </c>
      <c r="M22249">
        <v>89.283876693343601</v>
      </c>
      <c r="N22249" t="s">
        <v>2435</v>
      </c>
    </row>
    <row r="22250" spans="1:14">
      <c r="A22250">
        <v>11659</v>
      </c>
      <c r="L22250" s="32">
        <v>12602</v>
      </c>
      <c r="M22250">
        <v>79.680719785191698</v>
      </c>
      <c r="N22250" t="s">
        <v>2434</v>
      </c>
    </row>
    <row r="22251" spans="1:14">
      <c r="A22251">
        <v>11659</v>
      </c>
      <c r="L22251" s="32">
        <v>12602</v>
      </c>
      <c r="M22251">
        <v>71.773562286419704</v>
      </c>
      <c r="N22251" t="s">
        <v>2435</v>
      </c>
    </row>
    <row r="22252" spans="1:14">
      <c r="A22252">
        <v>11659</v>
      </c>
      <c r="L22252" s="32">
        <v>12603</v>
      </c>
      <c r="M22252">
        <v>224.685499099628</v>
      </c>
      <c r="N22252" t="s">
        <v>2434</v>
      </c>
    </row>
    <row r="22253" spans="1:14">
      <c r="A22253">
        <v>11659</v>
      </c>
      <c r="L22253" s="32">
        <v>12603</v>
      </c>
      <c r="M22253">
        <v>162.41805673010199</v>
      </c>
      <c r="N22253" t="s">
        <v>2435</v>
      </c>
    </row>
    <row r="22254" spans="1:14">
      <c r="A22254">
        <v>11659</v>
      </c>
      <c r="L22254" s="32">
        <v>12604</v>
      </c>
      <c r="M22254">
        <v>274.70323778389701</v>
      </c>
      <c r="N22254" t="s">
        <v>2434</v>
      </c>
    </row>
    <row r="22255" spans="1:14">
      <c r="A22255">
        <v>11659</v>
      </c>
      <c r="L22255" s="32">
        <v>12604</v>
      </c>
      <c r="M22255">
        <v>202.32486308163399</v>
      </c>
      <c r="N22255" t="s">
        <v>2435</v>
      </c>
    </row>
    <row r="22256" spans="1:14">
      <c r="A22256">
        <v>11659</v>
      </c>
      <c r="L22256" s="32">
        <v>12605</v>
      </c>
      <c r="M22256">
        <v>435.11390353361497</v>
      </c>
      <c r="N22256" t="s">
        <v>2434</v>
      </c>
    </row>
    <row r="22257" spans="1:14">
      <c r="A22257">
        <v>11659</v>
      </c>
      <c r="L22257" s="32">
        <v>12605</v>
      </c>
      <c r="M22257">
        <v>372.07035445301301</v>
      </c>
      <c r="N22257" t="s">
        <v>2435</v>
      </c>
    </row>
    <row r="22258" spans="1:14">
      <c r="A22258">
        <v>11659</v>
      </c>
      <c r="L22258" s="32">
        <v>12606</v>
      </c>
      <c r="M22258">
        <v>88.0010428222391</v>
      </c>
      <c r="N22258" t="s">
        <v>2434</v>
      </c>
    </row>
    <row r="22259" spans="1:14">
      <c r="A22259">
        <v>11659</v>
      </c>
      <c r="L22259" s="32">
        <v>12606</v>
      </c>
      <c r="M22259">
        <v>9.0756273923408592</v>
      </c>
      <c r="N22259" t="s">
        <v>2435</v>
      </c>
    </row>
    <row r="22260" spans="1:14">
      <c r="A22260">
        <v>11659</v>
      </c>
      <c r="L22260" s="32">
        <v>12607</v>
      </c>
      <c r="M22260">
        <v>440.46075753675001</v>
      </c>
      <c r="N22260" t="s">
        <v>2434</v>
      </c>
    </row>
    <row r="22261" spans="1:14">
      <c r="A22261">
        <v>11659</v>
      </c>
      <c r="L22261" s="32">
        <v>12607</v>
      </c>
      <c r="M22261">
        <v>337.75788121028398</v>
      </c>
      <c r="N22261" t="s">
        <v>2435</v>
      </c>
    </row>
    <row r="22262" spans="1:14">
      <c r="A22262">
        <v>11659</v>
      </c>
      <c r="L22262" s="32">
        <v>12608</v>
      </c>
      <c r="M22262">
        <v>121.32789966788199</v>
      </c>
      <c r="N22262" t="s">
        <v>2434</v>
      </c>
    </row>
    <row r="22263" spans="1:14">
      <c r="A22263">
        <v>11659</v>
      </c>
      <c r="L22263" s="32">
        <v>12608</v>
      </c>
      <c r="M22263">
        <v>107.10274881651399</v>
      </c>
      <c r="N22263" t="s">
        <v>2435</v>
      </c>
    </row>
    <row r="22264" spans="1:14">
      <c r="A22264">
        <v>11659</v>
      </c>
      <c r="L22264" s="32">
        <v>19938</v>
      </c>
      <c r="M22264">
        <v>425.77091554455302</v>
      </c>
      <c r="N22264" t="s">
        <v>2434</v>
      </c>
    </row>
    <row r="22265" spans="1:14">
      <c r="A22265">
        <v>11659</v>
      </c>
      <c r="L22265" s="32">
        <v>19938</v>
      </c>
      <c r="M22265">
        <v>16.2232286280144</v>
      </c>
      <c r="N22265" t="s">
        <v>2435</v>
      </c>
    </row>
    <row r="22266" spans="1:14">
      <c r="A22266">
        <v>11659</v>
      </c>
      <c r="L22266" s="32">
        <v>19938</v>
      </c>
      <c r="M22266">
        <v>21.303941335736202</v>
      </c>
      <c r="N22266" t="s">
        <v>2436</v>
      </c>
    </row>
    <row r="22267" spans="1:14">
      <c r="A22267">
        <v>11659</v>
      </c>
      <c r="L22267" s="32">
        <v>19939</v>
      </c>
      <c r="M22267">
        <v>6.7192718440293495E-2</v>
      </c>
      <c r="N22267" t="s">
        <v>2434</v>
      </c>
    </row>
    <row r="22268" spans="1:14">
      <c r="A22268">
        <v>11659</v>
      </c>
      <c r="L22268" s="32">
        <v>19939</v>
      </c>
      <c r="M22268">
        <v>0</v>
      </c>
      <c r="N22268" t="s">
        <v>2435</v>
      </c>
    </row>
    <row r="22269" spans="1:14">
      <c r="A22269">
        <v>11659</v>
      </c>
      <c r="L22269" s="32">
        <v>19939</v>
      </c>
      <c r="M22269">
        <v>6.3802142004713899E-3</v>
      </c>
      <c r="N22269" t="s">
        <v>2436</v>
      </c>
    </row>
    <row r="22270" spans="1:14">
      <c r="A22270">
        <v>11659</v>
      </c>
      <c r="L22270" s="32">
        <v>19764</v>
      </c>
      <c r="M22270">
        <v>292.73038471565798</v>
      </c>
      <c r="N22270" t="s">
        <v>2434</v>
      </c>
    </row>
    <row r="22271" spans="1:14">
      <c r="A22271">
        <v>11659</v>
      </c>
      <c r="L22271" s="32">
        <v>19764</v>
      </c>
      <c r="M22271">
        <v>22.0981406617144</v>
      </c>
      <c r="N22271" t="s">
        <v>2435</v>
      </c>
    </row>
    <row r="22272" spans="1:14">
      <c r="A22272">
        <v>11659</v>
      </c>
      <c r="L22272" s="32">
        <v>19764</v>
      </c>
      <c r="M22272">
        <v>5.2328631152610399</v>
      </c>
      <c r="N22272" t="s">
        <v>2436</v>
      </c>
    </row>
    <row r="22273" spans="1:14">
      <c r="A22273">
        <v>11659</v>
      </c>
      <c r="L22273" s="32">
        <v>19765</v>
      </c>
      <c r="M22273">
        <v>196.861089137455</v>
      </c>
      <c r="N22273" t="s">
        <v>2434</v>
      </c>
    </row>
    <row r="22274" spans="1:14">
      <c r="A22274">
        <v>11659</v>
      </c>
      <c r="L22274" s="32">
        <v>19765</v>
      </c>
      <c r="M22274">
        <v>13.0604287504572</v>
      </c>
      <c r="N22274" t="s">
        <v>2435</v>
      </c>
    </row>
    <row r="22275" spans="1:14">
      <c r="A22275">
        <v>11659</v>
      </c>
      <c r="L22275" s="32">
        <v>19765</v>
      </c>
      <c r="M22275">
        <v>3.8518193772219802</v>
      </c>
      <c r="N22275" t="s">
        <v>2436</v>
      </c>
    </row>
    <row r="22276" spans="1:14">
      <c r="A22276">
        <v>11659</v>
      </c>
      <c r="L22276" s="32">
        <v>20783</v>
      </c>
      <c r="M22276">
        <v>190.24887789733299</v>
      </c>
      <c r="N22276" t="s">
        <v>2434</v>
      </c>
    </row>
    <row r="22277" spans="1:14">
      <c r="A22277">
        <v>11659</v>
      </c>
      <c r="L22277" s="32">
        <v>20783</v>
      </c>
      <c r="M22277">
        <v>48.697317240175899</v>
      </c>
      <c r="N22277" t="s">
        <v>2435</v>
      </c>
    </row>
    <row r="22278" spans="1:14">
      <c r="A22278">
        <v>11659</v>
      </c>
      <c r="L22278" s="32">
        <v>20784</v>
      </c>
      <c r="M22278">
        <v>14.9195781018364</v>
      </c>
      <c r="N22278" t="s">
        <v>2434</v>
      </c>
    </row>
    <row r="22279" spans="1:14">
      <c r="A22279">
        <v>11659</v>
      </c>
      <c r="L22279" s="32">
        <v>20784</v>
      </c>
      <c r="M22279">
        <v>4.6135008192158899</v>
      </c>
      <c r="N22279" t="s">
        <v>2435</v>
      </c>
    </row>
    <row r="22280" spans="1:14">
      <c r="A22280">
        <v>11659</v>
      </c>
      <c r="L22280" s="32">
        <v>11440</v>
      </c>
      <c r="M22280">
        <v>1004.58488822954</v>
      </c>
      <c r="N22280" t="s">
        <v>2434</v>
      </c>
    </row>
    <row r="22281" spans="1:14">
      <c r="A22281">
        <v>11659</v>
      </c>
      <c r="L22281" s="32">
        <v>11440</v>
      </c>
      <c r="M22281">
        <v>370.29262369497297</v>
      </c>
      <c r="N22281" t="s">
        <v>2435</v>
      </c>
    </row>
    <row r="22282" spans="1:14">
      <c r="A22282">
        <v>11659</v>
      </c>
      <c r="L22282" s="32">
        <v>19218</v>
      </c>
      <c r="M22282">
        <v>390.93350247929999</v>
      </c>
      <c r="N22282" t="s">
        <v>2434</v>
      </c>
    </row>
    <row r="22283" spans="1:14">
      <c r="A22283">
        <v>11659</v>
      </c>
      <c r="L22283" s="32">
        <v>19218</v>
      </c>
      <c r="M22283">
        <v>77.083641630855496</v>
      </c>
      <c r="N22283" t="s">
        <v>2435</v>
      </c>
    </row>
    <row r="22284" spans="1:14">
      <c r="A22284">
        <v>11659</v>
      </c>
      <c r="L22284" s="32">
        <v>20508</v>
      </c>
      <c r="M22284">
        <v>151.85888144622001</v>
      </c>
      <c r="N22284" t="s">
        <v>2434</v>
      </c>
    </row>
    <row r="22285" spans="1:14">
      <c r="A22285">
        <v>11659</v>
      </c>
      <c r="L22285" s="32">
        <v>20508</v>
      </c>
      <c r="M22285">
        <v>35.929538809377902</v>
      </c>
      <c r="N22285" t="s">
        <v>2435</v>
      </c>
    </row>
    <row r="22286" spans="1:14">
      <c r="A22286">
        <v>11659</v>
      </c>
      <c r="L22286" s="32">
        <v>20509</v>
      </c>
      <c r="M22286">
        <v>0.35196879880014897</v>
      </c>
      <c r="N22286" t="s">
        <v>2434</v>
      </c>
    </row>
    <row r="22287" spans="1:14">
      <c r="A22287">
        <v>11659</v>
      </c>
      <c r="L22287" s="32">
        <v>20509</v>
      </c>
      <c r="M22287">
        <v>0</v>
      </c>
      <c r="N22287" t="s">
        <v>2435</v>
      </c>
    </row>
    <row r="22288" spans="1:14">
      <c r="A22288">
        <v>11659</v>
      </c>
      <c r="L22288" s="32">
        <v>20510</v>
      </c>
      <c r="M22288">
        <v>19.644852965604901</v>
      </c>
      <c r="N22288" t="s">
        <v>2434</v>
      </c>
    </row>
    <row r="22289" spans="1:14">
      <c r="A22289">
        <v>11659</v>
      </c>
      <c r="L22289" s="32">
        <v>20510</v>
      </c>
      <c r="M22289">
        <v>29.391016377150201</v>
      </c>
      <c r="N22289" t="s">
        <v>2435</v>
      </c>
    </row>
    <row r="22290" spans="1:14">
      <c r="A22290">
        <v>11659</v>
      </c>
      <c r="L22290" s="32">
        <v>20511</v>
      </c>
      <c r="M22290">
        <v>29.0940189405894</v>
      </c>
      <c r="N22290" t="s">
        <v>2434</v>
      </c>
    </row>
    <row r="22291" spans="1:14">
      <c r="A22291">
        <v>11659</v>
      </c>
      <c r="L22291" s="32">
        <v>20511</v>
      </c>
      <c r="M22291">
        <v>0.63980760021513705</v>
      </c>
      <c r="N22291" t="s">
        <v>2435</v>
      </c>
    </row>
    <row r="22292" spans="1:14">
      <c r="A22292">
        <v>11659</v>
      </c>
      <c r="L22292" s="32">
        <v>20511</v>
      </c>
      <c r="M22292">
        <v>1.0228285631098299</v>
      </c>
      <c r="N22292" t="s">
        <v>2436</v>
      </c>
    </row>
    <row r="22293" spans="1:14">
      <c r="A22293">
        <v>11659</v>
      </c>
      <c r="L22293" s="32">
        <v>20512</v>
      </c>
      <c r="M22293">
        <v>3.3342193344983097E-2</v>
      </c>
      <c r="N22293" t="s">
        <v>2434</v>
      </c>
    </row>
    <row r="22294" spans="1:14">
      <c r="A22294">
        <v>11659</v>
      </c>
      <c r="L22294" s="32">
        <v>20512</v>
      </c>
      <c r="M22294">
        <v>0</v>
      </c>
      <c r="N22294" t="s">
        <v>2435</v>
      </c>
    </row>
    <row r="22295" spans="1:14">
      <c r="A22295">
        <v>11659</v>
      </c>
      <c r="L22295" s="32">
        <v>20512</v>
      </c>
      <c r="M22295">
        <v>0.175687626788113</v>
      </c>
      <c r="N22295" t="s">
        <v>2436</v>
      </c>
    </row>
    <row r="22296" spans="1:14">
      <c r="A22296">
        <v>11659</v>
      </c>
      <c r="L22296" s="32">
        <v>20513</v>
      </c>
      <c r="M22296">
        <v>0.124228773884687</v>
      </c>
      <c r="N22296" t="s">
        <v>2434</v>
      </c>
    </row>
    <row r="22297" spans="1:14">
      <c r="A22297">
        <v>11659</v>
      </c>
      <c r="L22297" s="32">
        <v>20513</v>
      </c>
      <c r="M22297">
        <v>0</v>
      </c>
      <c r="N22297" t="s">
        <v>2435</v>
      </c>
    </row>
    <row r="22298" spans="1:14">
      <c r="A22298">
        <v>11659</v>
      </c>
      <c r="L22298" s="32">
        <v>20513</v>
      </c>
      <c r="M22298">
        <v>0.10101865045335599</v>
      </c>
      <c r="N22298" t="s">
        <v>2436</v>
      </c>
    </row>
    <row r="22299" spans="1:14">
      <c r="A22299">
        <v>11659</v>
      </c>
      <c r="L22299" s="32">
        <v>17963</v>
      </c>
      <c r="M22299">
        <v>1032.69711320332</v>
      </c>
      <c r="N22299" t="s">
        <v>2434</v>
      </c>
    </row>
    <row r="22300" spans="1:14">
      <c r="A22300">
        <v>11659</v>
      </c>
      <c r="L22300" s="32">
        <v>17963</v>
      </c>
      <c r="M22300">
        <v>606.87189022901396</v>
      </c>
      <c r="N22300" t="s">
        <v>2435</v>
      </c>
    </row>
    <row r="22301" spans="1:14">
      <c r="A22301">
        <v>11659</v>
      </c>
      <c r="L22301" s="32">
        <v>15734</v>
      </c>
      <c r="M22301">
        <v>291.34317017624699</v>
      </c>
      <c r="N22301" t="s">
        <v>2434</v>
      </c>
    </row>
    <row r="22302" spans="1:14">
      <c r="A22302">
        <v>11659</v>
      </c>
      <c r="L22302" s="32">
        <v>15734</v>
      </c>
      <c r="M22302">
        <v>1013.16470924184</v>
      </c>
      <c r="N22302" t="s">
        <v>2435</v>
      </c>
    </row>
    <row r="22303" spans="1:14">
      <c r="A22303">
        <v>11659</v>
      </c>
      <c r="L22303" s="32">
        <v>11703</v>
      </c>
      <c r="M22303">
        <v>21.982923813987</v>
      </c>
      <c r="N22303" t="s">
        <v>2434</v>
      </c>
    </row>
    <row r="22304" spans="1:14">
      <c r="A22304">
        <v>11659</v>
      </c>
      <c r="L22304" s="32">
        <v>11703</v>
      </c>
      <c r="M22304">
        <v>4.5399802153909796</v>
      </c>
      <c r="N22304" t="s">
        <v>2435</v>
      </c>
    </row>
    <row r="22305" spans="1:14">
      <c r="A22305">
        <v>11659</v>
      </c>
      <c r="L22305" s="32">
        <v>20691</v>
      </c>
      <c r="M22305">
        <v>563.19471011076598</v>
      </c>
      <c r="N22305" t="s">
        <v>2434</v>
      </c>
    </row>
    <row r="22306" spans="1:14">
      <c r="A22306">
        <v>11659</v>
      </c>
      <c r="L22306" s="32">
        <v>20691</v>
      </c>
      <c r="M22306">
        <v>1125.64375935405</v>
      </c>
      <c r="N22306" t="s">
        <v>2435</v>
      </c>
    </row>
    <row r="22307" spans="1:14">
      <c r="A22307">
        <v>11659</v>
      </c>
      <c r="L22307" s="32">
        <v>20691</v>
      </c>
      <c r="M22307">
        <v>242.36967451860099</v>
      </c>
      <c r="N22307" t="s">
        <v>2436</v>
      </c>
    </row>
    <row r="22308" spans="1:14">
      <c r="A22308">
        <v>11659</v>
      </c>
      <c r="L22308" s="32">
        <v>20692</v>
      </c>
      <c r="M22308">
        <v>357.70558352198799</v>
      </c>
      <c r="N22308" t="s">
        <v>2434</v>
      </c>
    </row>
    <row r="22309" spans="1:14">
      <c r="A22309">
        <v>11659</v>
      </c>
      <c r="L22309" s="32">
        <v>20692</v>
      </c>
      <c r="M22309">
        <v>277.71596488006298</v>
      </c>
      <c r="N22309" t="s">
        <v>2435</v>
      </c>
    </row>
    <row r="22310" spans="1:14">
      <c r="A22310">
        <v>11659</v>
      </c>
      <c r="L22310" s="32">
        <v>20692</v>
      </c>
      <c r="M22310">
        <v>100.344903018069</v>
      </c>
      <c r="N22310" t="s">
        <v>2436</v>
      </c>
    </row>
    <row r="22311" spans="1:14">
      <c r="A22311">
        <v>11659</v>
      </c>
      <c r="L22311" s="32">
        <v>20693</v>
      </c>
      <c r="M22311">
        <v>3.7420112719352101</v>
      </c>
      <c r="N22311" t="s">
        <v>2434</v>
      </c>
    </row>
    <row r="22312" spans="1:14">
      <c r="A22312">
        <v>11659</v>
      </c>
      <c r="L22312" s="32">
        <v>20693</v>
      </c>
      <c r="M22312">
        <v>1.68895941874212</v>
      </c>
      <c r="N22312" t="s">
        <v>2435</v>
      </c>
    </row>
    <row r="22313" spans="1:14">
      <c r="A22313">
        <v>11659</v>
      </c>
      <c r="L22313" s="32">
        <v>20693</v>
      </c>
      <c r="M22313">
        <v>1.15187970411714</v>
      </c>
      <c r="N22313" t="s">
        <v>2436</v>
      </c>
    </row>
    <row r="22314" spans="1:14">
      <c r="A22314">
        <v>11659</v>
      </c>
      <c r="L22314" s="32">
        <v>11861</v>
      </c>
      <c r="M22314">
        <v>19.2501608715306</v>
      </c>
      <c r="N22314" t="s">
        <v>2434</v>
      </c>
    </row>
    <row r="22315" spans="1:14">
      <c r="A22315">
        <v>11659</v>
      </c>
      <c r="L22315" s="32">
        <v>17303</v>
      </c>
      <c r="M22315">
        <v>39.4353104049137</v>
      </c>
      <c r="N22315" t="s">
        <v>2434</v>
      </c>
    </row>
    <row r="22316" spans="1:14">
      <c r="A22316">
        <v>11659</v>
      </c>
      <c r="L22316" s="32">
        <v>17303</v>
      </c>
      <c r="M22316">
        <v>4.1148362439935697</v>
      </c>
      <c r="N22316" t="s">
        <v>2435</v>
      </c>
    </row>
    <row r="22317" spans="1:14">
      <c r="A22317">
        <v>11659</v>
      </c>
      <c r="L22317" s="32">
        <v>17304</v>
      </c>
      <c r="M22317">
        <v>51.695376778634198</v>
      </c>
      <c r="N22317" t="s">
        <v>2434</v>
      </c>
    </row>
    <row r="22318" spans="1:14">
      <c r="A22318">
        <v>11659</v>
      </c>
      <c r="L22318" s="32">
        <v>17304</v>
      </c>
      <c r="M22318">
        <v>5.8978785076455704</v>
      </c>
      <c r="N22318" t="s">
        <v>2435</v>
      </c>
    </row>
    <row r="22319" spans="1:14">
      <c r="A22319">
        <v>11659</v>
      </c>
      <c r="L22319" s="32">
        <v>17305</v>
      </c>
      <c r="M22319">
        <v>52.385243881137299</v>
      </c>
      <c r="N22319" t="s">
        <v>2434</v>
      </c>
    </row>
    <row r="22320" spans="1:14">
      <c r="A22320">
        <v>11659</v>
      </c>
      <c r="L22320" s="32">
        <v>17305</v>
      </c>
      <c r="M22320">
        <v>6.0274105746835698</v>
      </c>
      <c r="N22320" t="s">
        <v>2435</v>
      </c>
    </row>
    <row r="22321" spans="1:14">
      <c r="A22321">
        <v>11659</v>
      </c>
      <c r="L22321" s="32">
        <v>17306</v>
      </c>
      <c r="M22321">
        <v>52.939126975616396</v>
      </c>
      <c r="N22321" t="s">
        <v>2434</v>
      </c>
    </row>
    <row r="22322" spans="1:14">
      <c r="A22322">
        <v>11659</v>
      </c>
      <c r="L22322" s="32">
        <v>17306</v>
      </c>
      <c r="M22322">
        <v>6.6266113296304496</v>
      </c>
      <c r="N22322" t="s">
        <v>2435</v>
      </c>
    </row>
    <row r="22323" spans="1:14">
      <c r="A22323">
        <v>11659</v>
      </c>
      <c r="L22323" s="32">
        <v>19841</v>
      </c>
      <c r="M22323">
        <v>11.3514437439283</v>
      </c>
      <c r="N22323" t="s">
        <v>2434</v>
      </c>
    </row>
    <row r="22324" spans="1:14">
      <c r="A22324">
        <v>11659</v>
      </c>
      <c r="L22324" s="32">
        <v>19841</v>
      </c>
      <c r="M22324">
        <v>5.5706560618255199E-2</v>
      </c>
      <c r="N22324" t="s">
        <v>2435</v>
      </c>
    </row>
    <row r="22325" spans="1:14">
      <c r="A22325">
        <v>11659</v>
      </c>
      <c r="L22325" s="32">
        <v>12749</v>
      </c>
      <c r="M22325">
        <v>107.80829006800801</v>
      </c>
      <c r="N22325" t="s">
        <v>2434</v>
      </c>
    </row>
    <row r="22326" spans="1:14">
      <c r="A22326">
        <v>11659</v>
      </c>
      <c r="L22326" s="32">
        <v>12749</v>
      </c>
      <c r="M22326">
        <v>45.083008374718403</v>
      </c>
      <c r="N22326" t="s">
        <v>2435</v>
      </c>
    </row>
    <row r="22327" spans="1:14">
      <c r="A22327">
        <v>11659</v>
      </c>
      <c r="L22327" s="32">
        <v>18834</v>
      </c>
      <c r="M22327">
        <v>75.994433288931802</v>
      </c>
      <c r="N22327" t="s">
        <v>2434</v>
      </c>
    </row>
    <row r="22328" spans="1:14">
      <c r="A22328">
        <v>11659</v>
      </c>
      <c r="L22328" s="32">
        <v>18834</v>
      </c>
      <c r="M22328">
        <v>16.728921889565601</v>
      </c>
      <c r="N22328" t="s">
        <v>2435</v>
      </c>
    </row>
    <row r="22329" spans="1:14">
      <c r="A22329">
        <v>11659</v>
      </c>
      <c r="L22329" s="32">
        <v>18834</v>
      </c>
      <c r="M22329">
        <v>20.3358087732427</v>
      </c>
      <c r="N22329" t="s">
        <v>2436</v>
      </c>
    </row>
    <row r="22330" spans="1:14">
      <c r="A22330">
        <v>11659</v>
      </c>
      <c r="L22330" s="32">
        <v>14534</v>
      </c>
      <c r="M22330">
        <v>169.18345904464701</v>
      </c>
      <c r="N22330" t="s">
        <v>2434</v>
      </c>
    </row>
    <row r="22331" spans="1:14">
      <c r="A22331">
        <v>11659</v>
      </c>
      <c r="L22331" s="32">
        <v>14534</v>
      </c>
      <c r="M22331">
        <v>183.30687735410399</v>
      </c>
      <c r="N22331" t="s">
        <v>2435</v>
      </c>
    </row>
    <row r="22332" spans="1:14">
      <c r="A22332">
        <v>11659</v>
      </c>
      <c r="L22332" s="32">
        <v>14534</v>
      </c>
      <c r="M22332">
        <v>19.225122013545999</v>
      </c>
      <c r="N22332" t="s">
        <v>2436</v>
      </c>
    </row>
    <row r="22333" spans="1:14">
      <c r="A22333">
        <v>11659</v>
      </c>
      <c r="L22333" s="32">
        <v>16957</v>
      </c>
      <c r="M22333">
        <v>354.14562695105002</v>
      </c>
      <c r="N22333" t="s">
        <v>2434</v>
      </c>
    </row>
    <row r="22334" spans="1:14">
      <c r="A22334">
        <v>11659</v>
      </c>
      <c r="L22334" s="32">
        <v>16957</v>
      </c>
      <c r="M22334">
        <v>100.612565691802</v>
      </c>
      <c r="N22334" t="s">
        <v>2435</v>
      </c>
    </row>
    <row r="22335" spans="1:14">
      <c r="A22335">
        <v>11659</v>
      </c>
      <c r="L22335" s="32">
        <v>16957</v>
      </c>
      <c r="M22335">
        <v>11.636656146296399</v>
      </c>
      <c r="N22335" t="s">
        <v>2436</v>
      </c>
    </row>
    <row r="22336" spans="1:14">
      <c r="A22336">
        <v>11659</v>
      </c>
      <c r="L22336" s="32">
        <v>17580</v>
      </c>
      <c r="M22336">
        <v>30.269984272295101</v>
      </c>
      <c r="N22336" t="s">
        <v>2434</v>
      </c>
    </row>
    <row r="22337" spans="1:14">
      <c r="A22337">
        <v>11659</v>
      </c>
      <c r="L22337" s="32">
        <v>17580</v>
      </c>
      <c r="M22337">
        <v>0.50380973611212998</v>
      </c>
      <c r="N22337" t="s">
        <v>2435</v>
      </c>
    </row>
    <row r="22338" spans="1:14">
      <c r="A22338">
        <v>11659</v>
      </c>
      <c r="L22338" s="32">
        <v>17580</v>
      </c>
      <c r="M22338">
        <v>6.8376559737274301</v>
      </c>
      <c r="N22338" t="s">
        <v>2436</v>
      </c>
    </row>
    <row r="22339" spans="1:14">
      <c r="A22339">
        <v>11659</v>
      </c>
      <c r="L22339" s="32">
        <v>15355</v>
      </c>
      <c r="M22339">
        <v>148.95750842817401</v>
      </c>
      <c r="N22339" t="s">
        <v>2434</v>
      </c>
    </row>
    <row r="22340" spans="1:14">
      <c r="A22340">
        <v>11659</v>
      </c>
      <c r="L22340" s="32">
        <v>15355</v>
      </c>
      <c r="M22340">
        <v>249.06235964082299</v>
      </c>
      <c r="N22340" t="s">
        <v>2435</v>
      </c>
    </row>
    <row r="22341" spans="1:14">
      <c r="A22341">
        <v>11659</v>
      </c>
      <c r="L22341" s="32">
        <v>15355</v>
      </c>
      <c r="M22341">
        <v>11.482220946842901</v>
      </c>
      <c r="N22341" t="s">
        <v>2436</v>
      </c>
    </row>
    <row r="22342" spans="1:14">
      <c r="A22342">
        <v>11659</v>
      </c>
      <c r="L22342" s="32">
        <v>15356</v>
      </c>
      <c r="M22342">
        <v>2.15975496906825</v>
      </c>
      <c r="N22342" t="s">
        <v>2434</v>
      </c>
    </row>
    <row r="22343" spans="1:14">
      <c r="A22343">
        <v>11659</v>
      </c>
      <c r="L22343" s="32">
        <v>15356</v>
      </c>
      <c r="M22343">
        <v>4.0678265401229297</v>
      </c>
      <c r="N22343" t="s">
        <v>2435</v>
      </c>
    </row>
    <row r="22344" spans="1:14">
      <c r="A22344">
        <v>11659</v>
      </c>
      <c r="L22344" s="32">
        <v>15356</v>
      </c>
      <c r="M22344">
        <v>0.21547474650941401</v>
      </c>
      <c r="N22344" t="s">
        <v>2436</v>
      </c>
    </row>
    <row r="22345" spans="1:14">
      <c r="A22345">
        <v>11659</v>
      </c>
      <c r="L22345" s="32">
        <v>14954</v>
      </c>
      <c r="M22345">
        <v>365.21169013905001</v>
      </c>
      <c r="N22345" t="s">
        <v>2434</v>
      </c>
    </row>
    <row r="22346" spans="1:14">
      <c r="A22346">
        <v>11659</v>
      </c>
      <c r="L22346" s="32">
        <v>14954</v>
      </c>
      <c r="M22346">
        <v>509.23095569986702</v>
      </c>
      <c r="N22346" t="s">
        <v>2435</v>
      </c>
    </row>
    <row r="22347" spans="1:14">
      <c r="A22347">
        <v>11659</v>
      </c>
      <c r="L22347" s="32">
        <v>14954</v>
      </c>
      <c r="M22347">
        <v>49.817422205280899</v>
      </c>
      <c r="N22347" t="s">
        <v>2436</v>
      </c>
    </row>
    <row r="22348" spans="1:14">
      <c r="A22348">
        <v>11659</v>
      </c>
      <c r="L22348" s="32">
        <v>14722</v>
      </c>
      <c r="M22348">
        <v>4183.3453172722802</v>
      </c>
      <c r="N22348" t="s">
        <v>2434</v>
      </c>
    </row>
    <row r="22349" spans="1:14">
      <c r="A22349">
        <v>11659</v>
      </c>
      <c r="L22349" s="32">
        <v>14722</v>
      </c>
      <c r="M22349">
        <v>3150.1308277524199</v>
      </c>
      <c r="N22349" t="s">
        <v>2435</v>
      </c>
    </row>
    <row r="22350" spans="1:14">
      <c r="A22350">
        <v>11659</v>
      </c>
      <c r="L22350" s="32">
        <v>14722</v>
      </c>
      <c r="M22350">
        <v>2.4750076125178402E-2</v>
      </c>
      <c r="N22350" t="s">
        <v>2436</v>
      </c>
    </row>
    <row r="22351" spans="1:14">
      <c r="A22351">
        <v>11659</v>
      </c>
      <c r="L22351" s="32">
        <v>13011</v>
      </c>
      <c r="M22351">
        <v>370.55772917319598</v>
      </c>
      <c r="N22351" t="s">
        <v>2434</v>
      </c>
    </row>
    <row r="22352" spans="1:14">
      <c r="A22352">
        <v>11659</v>
      </c>
      <c r="L22352" s="32">
        <v>13011</v>
      </c>
      <c r="M22352">
        <v>334.083256231512</v>
      </c>
      <c r="N22352" t="s">
        <v>2435</v>
      </c>
    </row>
    <row r="22353" spans="1:14">
      <c r="A22353">
        <v>11659</v>
      </c>
      <c r="L22353" s="32">
        <v>13012</v>
      </c>
      <c r="M22353">
        <v>75.229483759838601</v>
      </c>
      <c r="N22353" t="s">
        <v>2434</v>
      </c>
    </row>
    <row r="22354" spans="1:14">
      <c r="A22354">
        <v>11659</v>
      </c>
      <c r="L22354" s="32">
        <v>13012</v>
      </c>
      <c r="M22354">
        <v>21.019166693533101</v>
      </c>
      <c r="N22354" t="s">
        <v>2435</v>
      </c>
    </row>
    <row r="22355" spans="1:14">
      <c r="A22355">
        <v>11659</v>
      </c>
      <c r="L22355" s="32">
        <v>13013</v>
      </c>
      <c r="M22355">
        <v>41.870140931660501</v>
      </c>
      <c r="N22355" t="s">
        <v>2434</v>
      </c>
    </row>
    <row r="22356" spans="1:14">
      <c r="A22356">
        <v>11659</v>
      </c>
      <c r="L22356" s="32">
        <v>13013</v>
      </c>
      <c r="M22356">
        <v>0.21583223465722001</v>
      </c>
      <c r="N22356" t="s">
        <v>2435</v>
      </c>
    </row>
    <row r="22357" spans="1:14">
      <c r="A22357">
        <v>11659</v>
      </c>
      <c r="L22357" s="32">
        <v>13014</v>
      </c>
      <c r="M22357">
        <v>93.4805565095688</v>
      </c>
      <c r="N22357" t="s">
        <v>2434</v>
      </c>
    </row>
    <row r="22358" spans="1:14">
      <c r="A22358">
        <v>11659</v>
      </c>
      <c r="L22358" s="32">
        <v>13014</v>
      </c>
      <c r="M22358">
        <v>51.108540946206702</v>
      </c>
      <c r="N22358" t="s">
        <v>2435</v>
      </c>
    </row>
    <row r="22359" spans="1:14">
      <c r="A22359">
        <v>11659</v>
      </c>
      <c r="L22359" s="32">
        <v>17512</v>
      </c>
      <c r="M22359">
        <v>962.29671822886803</v>
      </c>
      <c r="N22359" t="s">
        <v>2434</v>
      </c>
    </row>
    <row r="22360" spans="1:14">
      <c r="A22360">
        <v>11659</v>
      </c>
      <c r="L22360" s="32">
        <v>17512</v>
      </c>
      <c r="M22360">
        <v>76.513526465388793</v>
      </c>
      <c r="N22360" t="s">
        <v>2435</v>
      </c>
    </row>
    <row r="22361" spans="1:14">
      <c r="A22361">
        <v>11659</v>
      </c>
      <c r="L22361" s="32">
        <v>17512</v>
      </c>
      <c r="M22361">
        <v>194.54992971868299</v>
      </c>
      <c r="N22361" t="s">
        <v>2436</v>
      </c>
    </row>
    <row r="22362" spans="1:14">
      <c r="A22362">
        <v>11659</v>
      </c>
      <c r="L22362" s="32">
        <v>15652</v>
      </c>
      <c r="M22362">
        <v>343.95926666818798</v>
      </c>
      <c r="N22362" t="s">
        <v>2434</v>
      </c>
    </row>
    <row r="22363" spans="1:14">
      <c r="A22363">
        <v>11659</v>
      </c>
      <c r="L22363" s="32">
        <v>15652</v>
      </c>
      <c r="M22363">
        <v>114.466754579331</v>
      </c>
      <c r="N22363" t="s">
        <v>2435</v>
      </c>
    </row>
    <row r="22364" spans="1:14">
      <c r="A22364">
        <v>11659</v>
      </c>
      <c r="L22364" s="32">
        <v>15653</v>
      </c>
      <c r="M22364">
        <v>121.25940927376701</v>
      </c>
      <c r="N22364" t="s">
        <v>2434</v>
      </c>
    </row>
    <row r="22365" spans="1:14">
      <c r="A22365">
        <v>11659</v>
      </c>
      <c r="L22365" s="32">
        <v>15653</v>
      </c>
      <c r="M22365">
        <v>157.06296585383299</v>
      </c>
      <c r="N22365" t="s">
        <v>2435</v>
      </c>
    </row>
    <row r="22366" spans="1:14">
      <c r="A22366">
        <v>11659</v>
      </c>
      <c r="L22366" s="32">
        <v>15653</v>
      </c>
      <c r="M22366">
        <v>9.6934528227531302</v>
      </c>
      <c r="N22366" t="s">
        <v>2436</v>
      </c>
    </row>
    <row r="22367" spans="1:14">
      <c r="A22367">
        <v>11659</v>
      </c>
      <c r="L22367" s="32">
        <v>12522</v>
      </c>
      <c r="M22367">
        <v>71.255536173650796</v>
      </c>
      <c r="N22367" t="s">
        <v>2434</v>
      </c>
    </row>
    <row r="22368" spans="1:14">
      <c r="A22368">
        <v>11659</v>
      </c>
      <c r="L22368" s="32">
        <v>12522</v>
      </c>
      <c r="M22368">
        <v>56.289366955250898</v>
      </c>
      <c r="N22368" t="s">
        <v>2435</v>
      </c>
    </row>
    <row r="22369" spans="1:14">
      <c r="A22369">
        <v>11659</v>
      </c>
      <c r="L22369" s="32">
        <v>12522</v>
      </c>
      <c r="M22369">
        <v>1.93825234213</v>
      </c>
      <c r="N22369" t="s">
        <v>2436</v>
      </c>
    </row>
    <row r="22370" spans="1:14">
      <c r="A22370">
        <v>11659</v>
      </c>
      <c r="L22370" s="32">
        <v>17011</v>
      </c>
      <c r="M22370">
        <v>135.07042121319199</v>
      </c>
      <c r="N22370" t="s">
        <v>2434</v>
      </c>
    </row>
    <row r="22371" spans="1:14">
      <c r="A22371">
        <v>11659</v>
      </c>
      <c r="L22371" s="32">
        <v>17011</v>
      </c>
      <c r="M22371">
        <v>44.502889201719697</v>
      </c>
      <c r="N22371" t="s">
        <v>2435</v>
      </c>
    </row>
    <row r="22372" spans="1:14">
      <c r="A22372">
        <v>11659</v>
      </c>
      <c r="L22372" s="32">
        <v>17011</v>
      </c>
      <c r="M22372">
        <v>14.293388972824101</v>
      </c>
      <c r="N22372" t="s">
        <v>2436</v>
      </c>
    </row>
    <row r="22373" spans="1:14">
      <c r="A22373">
        <v>11659</v>
      </c>
      <c r="L22373" s="32">
        <v>16335</v>
      </c>
      <c r="M22373">
        <v>65.122020965467101</v>
      </c>
      <c r="N22373" t="s">
        <v>2434</v>
      </c>
    </row>
    <row r="22374" spans="1:14">
      <c r="A22374">
        <v>11659</v>
      </c>
      <c r="L22374" s="32">
        <v>16335</v>
      </c>
      <c r="M22374">
        <v>76.013975962542602</v>
      </c>
      <c r="N22374" t="s">
        <v>2435</v>
      </c>
    </row>
    <row r="22375" spans="1:14">
      <c r="A22375">
        <v>11659</v>
      </c>
      <c r="L22375" s="32">
        <v>16335</v>
      </c>
      <c r="M22375">
        <v>6.3593177420858904</v>
      </c>
      <c r="N22375" t="s">
        <v>2436</v>
      </c>
    </row>
    <row r="22376" spans="1:14">
      <c r="A22376">
        <v>11659</v>
      </c>
      <c r="L22376" s="32">
        <v>17201</v>
      </c>
      <c r="M22376">
        <v>109.87020177481401</v>
      </c>
      <c r="N22376" t="s">
        <v>2434</v>
      </c>
    </row>
    <row r="22377" spans="1:14">
      <c r="A22377">
        <v>11659</v>
      </c>
      <c r="L22377" s="32">
        <v>17201</v>
      </c>
      <c r="M22377">
        <v>64.628668863146004</v>
      </c>
      <c r="N22377" t="s">
        <v>2435</v>
      </c>
    </row>
    <row r="22378" spans="1:14">
      <c r="A22378">
        <v>11659</v>
      </c>
      <c r="L22378" s="32">
        <v>12750</v>
      </c>
      <c r="M22378">
        <v>526.81961764420396</v>
      </c>
      <c r="N22378" t="s">
        <v>2434</v>
      </c>
    </row>
    <row r="22379" spans="1:14">
      <c r="A22379">
        <v>11659</v>
      </c>
      <c r="L22379" s="32">
        <v>12750</v>
      </c>
      <c r="M22379">
        <v>43.995704089353502</v>
      </c>
      <c r="N22379" t="s">
        <v>2435</v>
      </c>
    </row>
    <row r="22380" spans="1:14">
      <c r="A22380">
        <v>11659</v>
      </c>
      <c r="L22380" s="32">
        <v>18262</v>
      </c>
      <c r="M22380">
        <v>414.16913574834803</v>
      </c>
      <c r="N22380" t="s">
        <v>2434</v>
      </c>
    </row>
    <row r="22381" spans="1:14">
      <c r="A22381">
        <v>11659</v>
      </c>
      <c r="L22381" s="32">
        <v>18262</v>
      </c>
      <c r="M22381">
        <v>305.24941592935699</v>
      </c>
      <c r="N22381" t="s">
        <v>2435</v>
      </c>
    </row>
    <row r="22382" spans="1:14">
      <c r="A22382">
        <v>11659</v>
      </c>
      <c r="L22382" s="32">
        <v>18263</v>
      </c>
      <c r="M22382">
        <v>64.655376728904798</v>
      </c>
      <c r="N22382" t="s">
        <v>2434</v>
      </c>
    </row>
    <row r="22383" spans="1:14">
      <c r="A22383">
        <v>11659</v>
      </c>
      <c r="L22383" s="32">
        <v>18263</v>
      </c>
      <c r="M22383">
        <v>42.335093412680401</v>
      </c>
      <c r="N22383" t="s">
        <v>2435</v>
      </c>
    </row>
    <row r="22384" spans="1:14">
      <c r="A22384">
        <v>11659</v>
      </c>
      <c r="L22384" s="32">
        <v>17993</v>
      </c>
      <c r="M22384">
        <v>1997.2631236626401</v>
      </c>
      <c r="N22384" t="s">
        <v>2434</v>
      </c>
    </row>
    <row r="22385" spans="1:14">
      <c r="A22385">
        <v>11659</v>
      </c>
      <c r="L22385" s="32">
        <v>17993</v>
      </c>
      <c r="M22385">
        <v>208.86699137568201</v>
      </c>
      <c r="N22385" t="s">
        <v>2435</v>
      </c>
    </row>
    <row r="22386" spans="1:14">
      <c r="A22386">
        <v>11659</v>
      </c>
      <c r="L22386" s="32">
        <v>17993</v>
      </c>
      <c r="M22386">
        <v>32.362422690812203</v>
      </c>
      <c r="N22386" t="s">
        <v>2436</v>
      </c>
    </row>
    <row r="22387" spans="1:14">
      <c r="A22387">
        <v>11659</v>
      </c>
      <c r="L22387" s="32">
        <v>17994</v>
      </c>
      <c r="M22387">
        <v>464.16859829028903</v>
      </c>
      <c r="N22387" t="s">
        <v>2434</v>
      </c>
    </row>
    <row r="22388" spans="1:14">
      <c r="A22388">
        <v>11659</v>
      </c>
      <c r="L22388" s="32">
        <v>17994</v>
      </c>
      <c r="M22388">
        <v>83.478550216849001</v>
      </c>
      <c r="N22388" t="s">
        <v>2435</v>
      </c>
    </row>
    <row r="22389" spans="1:14">
      <c r="A22389">
        <v>11659</v>
      </c>
      <c r="L22389" s="32">
        <v>17994</v>
      </c>
      <c r="M22389">
        <v>8.6708733821753707</v>
      </c>
      <c r="N22389" t="s">
        <v>2436</v>
      </c>
    </row>
    <row r="22390" spans="1:14">
      <c r="A22390">
        <v>11659</v>
      </c>
      <c r="L22390" s="32">
        <v>17995</v>
      </c>
      <c r="M22390">
        <v>483.46667444284901</v>
      </c>
      <c r="N22390" t="s">
        <v>2434</v>
      </c>
    </row>
    <row r="22391" spans="1:14">
      <c r="A22391">
        <v>11659</v>
      </c>
      <c r="L22391" s="32">
        <v>17995</v>
      </c>
      <c r="M22391">
        <v>49.514089209410102</v>
      </c>
      <c r="N22391" t="s">
        <v>2435</v>
      </c>
    </row>
    <row r="22392" spans="1:14">
      <c r="A22392">
        <v>11659</v>
      </c>
      <c r="L22392" s="32">
        <v>17995</v>
      </c>
      <c r="M22392">
        <v>6.1514878219943601</v>
      </c>
      <c r="N22392" t="s">
        <v>2436</v>
      </c>
    </row>
    <row r="22393" spans="1:14">
      <c r="A22393">
        <v>11659</v>
      </c>
      <c r="L22393" s="32">
        <v>17996</v>
      </c>
      <c r="M22393">
        <v>2.4578248081647498</v>
      </c>
      <c r="N22393" t="s">
        <v>2434</v>
      </c>
    </row>
    <row r="22394" spans="1:14">
      <c r="A22394">
        <v>11659</v>
      </c>
      <c r="L22394" s="32">
        <v>17996</v>
      </c>
      <c r="M22394">
        <v>4.3679846747137901E-2</v>
      </c>
      <c r="N22394" t="s">
        <v>2435</v>
      </c>
    </row>
    <row r="22395" spans="1:14">
      <c r="A22395">
        <v>11659</v>
      </c>
      <c r="L22395" s="32">
        <v>17996</v>
      </c>
      <c r="M22395">
        <v>0.13494235608469601</v>
      </c>
      <c r="N22395" t="s">
        <v>2436</v>
      </c>
    </row>
    <row r="22396" spans="1:14">
      <c r="A22396">
        <v>11659</v>
      </c>
      <c r="L22396" s="32">
        <v>17997</v>
      </c>
      <c r="M22396">
        <v>934.97398813646601</v>
      </c>
      <c r="N22396" t="s">
        <v>2434</v>
      </c>
    </row>
    <row r="22397" spans="1:14">
      <c r="A22397">
        <v>11659</v>
      </c>
      <c r="L22397" s="32">
        <v>17997</v>
      </c>
      <c r="M22397">
        <v>77.447235108580202</v>
      </c>
      <c r="N22397" t="s">
        <v>2435</v>
      </c>
    </row>
    <row r="22398" spans="1:14">
      <c r="A22398">
        <v>11659</v>
      </c>
      <c r="L22398" s="32">
        <v>17997</v>
      </c>
      <c r="M22398">
        <v>11.5392730063186</v>
      </c>
      <c r="N22398" t="s">
        <v>2436</v>
      </c>
    </row>
    <row r="22399" spans="1:14">
      <c r="A22399">
        <v>11659</v>
      </c>
      <c r="L22399" s="32">
        <v>13720</v>
      </c>
      <c r="M22399">
        <v>1385.24029337045</v>
      </c>
      <c r="N22399" t="s">
        <v>2434</v>
      </c>
    </row>
    <row r="22400" spans="1:14">
      <c r="A22400">
        <v>11659</v>
      </c>
      <c r="L22400" s="32">
        <v>13720</v>
      </c>
      <c r="M22400">
        <v>999.54154357468406</v>
      </c>
      <c r="N22400" t="s">
        <v>2435</v>
      </c>
    </row>
    <row r="22401" spans="1:14">
      <c r="A22401">
        <v>11659</v>
      </c>
      <c r="L22401" s="32">
        <v>12926</v>
      </c>
      <c r="M22401">
        <v>96.656063439748905</v>
      </c>
      <c r="N22401" t="s">
        <v>2434</v>
      </c>
    </row>
    <row r="22402" spans="1:14">
      <c r="A22402">
        <v>11659</v>
      </c>
      <c r="L22402" s="32">
        <v>12926</v>
      </c>
      <c r="M22402">
        <v>36.028925307203401</v>
      </c>
      <c r="N22402" t="s">
        <v>2435</v>
      </c>
    </row>
    <row r="22403" spans="1:14">
      <c r="A22403">
        <v>11659</v>
      </c>
      <c r="L22403" s="32">
        <v>12927</v>
      </c>
      <c r="M22403">
        <v>3.4528011001335401</v>
      </c>
      <c r="N22403" t="s">
        <v>2434</v>
      </c>
    </row>
    <row r="22404" spans="1:14">
      <c r="A22404">
        <v>11659</v>
      </c>
      <c r="L22404" s="32">
        <v>12927</v>
      </c>
      <c r="M22404">
        <v>5.2895950513359198</v>
      </c>
      <c r="N22404" t="s">
        <v>2435</v>
      </c>
    </row>
    <row r="22405" spans="1:14">
      <c r="A22405">
        <v>11659</v>
      </c>
      <c r="L22405" s="32">
        <v>12928</v>
      </c>
      <c r="M22405">
        <v>1.9768346560880801</v>
      </c>
      <c r="N22405" t="s">
        <v>2434</v>
      </c>
    </row>
    <row r="22406" spans="1:14">
      <c r="A22406">
        <v>11659</v>
      </c>
      <c r="L22406" s="32">
        <v>12928</v>
      </c>
      <c r="M22406">
        <v>0.189320718275241</v>
      </c>
      <c r="N22406" t="s">
        <v>2435</v>
      </c>
    </row>
    <row r="22407" spans="1:14">
      <c r="A22407">
        <v>11659</v>
      </c>
      <c r="L22407" s="32">
        <v>12929</v>
      </c>
      <c r="M22407">
        <v>4.7847762877967197</v>
      </c>
      <c r="N22407" t="s">
        <v>2434</v>
      </c>
    </row>
    <row r="22408" spans="1:14">
      <c r="A22408">
        <v>11659</v>
      </c>
      <c r="L22408" s="32">
        <v>12929</v>
      </c>
      <c r="M22408">
        <v>3.9455769938376699</v>
      </c>
      <c r="N22408" t="s">
        <v>2435</v>
      </c>
    </row>
    <row r="22409" spans="1:14">
      <c r="A22409">
        <v>11659</v>
      </c>
      <c r="L22409" s="32">
        <v>12930</v>
      </c>
      <c r="M22409">
        <v>3.53174075172769</v>
      </c>
      <c r="N22409" t="s">
        <v>2434</v>
      </c>
    </row>
    <row r="22410" spans="1:14">
      <c r="A22410">
        <v>11659</v>
      </c>
      <c r="L22410" s="32">
        <v>12930</v>
      </c>
      <c r="M22410">
        <v>1.6957557071757401</v>
      </c>
      <c r="N22410" t="s">
        <v>2435</v>
      </c>
    </row>
    <row r="22411" spans="1:14">
      <c r="A22411">
        <v>11659</v>
      </c>
      <c r="L22411" s="32">
        <v>12931</v>
      </c>
      <c r="M22411">
        <v>9.23520273036603</v>
      </c>
      <c r="N22411" t="s">
        <v>2434</v>
      </c>
    </row>
    <row r="22412" spans="1:14">
      <c r="A22412">
        <v>11659</v>
      </c>
      <c r="L22412" s="32">
        <v>12931</v>
      </c>
      <c r="M22412">
        <v>3.5028254268502401</v>
      </c>
      <c r="N22412" t="s">
        <v>2435</v>
      </c>
    </row>
    <row r="22413" spans="1:14">
      <c r="A22413">
        <v>11659</v>
      </c>
      <c r="L22413" s="32">
        <v>12931</v>
      </c>
      <c r="M22413">
        <v>1.4448624751046499E-3</v>
      </c>
      <c r="N22413" t="s">
        <v>2436</v>
      </c>
    </row>
    <row r="22414" spans="1:14">
      <c r="A22414">
        <v>11659</v>
      </c>
      <c r="L22414" s="32">
        <v>12932</v>
      </c>
      <c r="M22414">
        <v>5.1314727484914204</v>
      </c>
      <c r="N22414" t="s">
        <v>2434</v>
      </c>
    </row>
    <row r="22415" spans="1:14">
      <c r="A22415">
        <v>11659</v>
      </c>
      <c r="L22415" s="32">
        <v>12932</v>
      </c>
      <c r="M22415">
        <v>1.5873639796755299</v>
      </c>
      <c r="N22415" t="s">
        <v>2435</v>
      </c>
    </row>
    <row r="22416" spans="1:14">
      <c r="A22416">
        <v>11659</v>
      </c>
      <c r="L22416" s="32">
        <v>12933</v>
      </c>
      <c r="M22416">
        <v>3.1670643997396102</v>
      </c>
      <c r="N22416" t="s">
        <v>2434</v>
      </c>
    </row>
    <row r="22417" spans="1:14">
      <c r="A22417">
        <v>11659</v>
      </c>
      <c r="L22417" s="32">
        <v>12933</v>
      </c>
      <c r="M22417">
        <v>2.3648893799834201</v>
      </c>
      <c r="N22417" t="s">
        <v>2435</v>
      </c>
    </row>
    <row r="22418" spans="1:14">
      <c r="A22418">
        <v>11659</v>
      </c>
      <c r="L22418" s="32">
        <v>12933</v>
      </c>
      <c r="M22418">
        <v>5.5487632055322603E-5</v>
      </c>
      <c r="N22418" t="s">
        <v>2436</v>
      </c>
    </row>
    <row r="22419" spans="1:14">
      <c r="A22419">
        <v>11659</v>
      </c>
      <c r="L22419" s="32">
        <v>12934</v>
      </c>
      <c r="M22419">
        <v>2.8265642865270499</v>
      </c>
      <c r="N22419" t="s">
        <v>2434</v>
      </c>
    </row>
    <row r="22420" spans="1:14">
      <c r="A22420">
        <v>11659</v>
      </c>
      <c r="L22420" s="32">
        <v>12934</v>
      </c>
      <c r="M22420">
        <v>0.56353587583902198</v>
      </c>
      <c r="N22420" t="s">
        <v>2435</v>
      </c>
    </row>
    <row r="22421" spans="1:14">
      <c r="A22421">
        <v>11659</v>
      </c>
      <c r="L22421" s="32">
        <v>12935</v>
      </c>
      <c r="M22421">
        <v>3.8971033954081702</v>
      </c>
      <c r="N22421" t="s">
        <v>2434</v>
      </c>
    </row>
    <row r="22422" spans="1:14">
      <c r="A22422">
        <v>11659</v>
      </c>
      <c r="L22422" s="32">
        <v>12935</v>
      </c>
      <c r="M22422">
        <v>2.21001607919183</v>
      </c>
      <c r="N22422" t="s">
        <v>2435</v>
      </c>
    </row>
    <row r="22423" spans="1:14">
      <c r="A22423">
        <v>11659</v>
      </c>
      <c r="L22423" s="32">
        <v>12936</v>
      </c>
      <c r="M22423">
        <v>3.3734182303571201</v>
      </c>
      <c r="N22423" t="s">
        <v>2434</v>
      </c>
    </row>
    <row r="22424" spans="1:14">
      <c r="A22424">
        <v>11659</v>
      </c>
      <c r="L22424" s="32">
        <v>12936</v>
      </c>
      <c r="M22424">
        <v>0.27185972065250702</v>
      </c>
      <c r="N22424" t="s">
        <v>2435</v>
      </c>
    </row>
    <row r="22425" spans="1:14">
      <c r="A22425">
        <v>11659</v>
      </c>
      <c r="L22425" s="32">
        <v>12936</v>
      </c>
      <c r="M22425">
        <v>5.5487632055322603E-5</v>
      </c>
      <c r="N22425" t="s">
        <v>2436</v>
      </c>
    </row>
    <row r="22426" spans="1:14">
      <c r="A22426">
        <v>11659</v>
      </c>
      <c r="L22426" s="32">
        <v>12937</v>
      </c>
      <c r="M22426">
        <v>3.5389147846737399</v>
      </c>
      <c r="N22426" t="s">
        <v>2434</v>
      </c>
    </row>
    <row r="22427" spans="1:14">
      <c r="A22427">
        <v>11659</v>
      </c>
      <c r="L22427" s="32">
        <v>12937</v>
      </c>
      <c r="M22427">
        <v>0.90658562472175896</v>
      </c>
      <c r="N22427" t="s">
        <v>2435</v>
      </c>
    </row>
    <row r="22428" spans="1:14">
      <c r="A22428">
        <v>11659</v>
      </c>
      <c r="L22428" s="32">
        <v>12938</v>
      </c>
      <c r="M22428">
        <v>2.7682346793421599</v>
      </c>
      <c r="N22428" t="s">
        <v>2434</v>
      </c>
    </row>
    <row r="22429" spans="1:14">
      <c r="A22429">
        <v>11659</v>
      </c>
      <c r="L22429" s="32">
        <v>12938</v>
      </c>
      <c r="M22429">
        <v>2.7942705862341399</v>
      </c>
      <c r="N22429" t="s">
        <v>2435</v>
      </c>
    </row>
    <row r="22430" spans="1:14">
      <c r="A22430">
        <v>11659</v>
      </c>
      <c r="L22430" s="32">
        <v>12939</v>
      </c>
      <c r="M22430">
        <v>4.0635631954867302</v>
      </c>
      <c r="N22430" t="s">
        <v>2434</v>
      </c>
    </row>
    <row r="22431" spans="1:14">
      <c r="A22431">
        <v>11659</v>
      </c>
      <c r="L22431" s="32">
        <v>12939</v>
      </c>
      <c r="M22431">
        <v>2.78457450416182</v>
      </c>
      <c r="N22431" t="s">
        <v>2435</v>
      </c>
    </row>
    <row r="22432" spans="1:14">
      <c r="A22432">
        <v>11659</v>
      </c>
      <c r="L22432" s="32">
        <v>12939</v>
      </c>
      <c r="M22432">
        <v>2.7277391083248298E-4</v>
      </c>
      <c r="N22432" t="s">
        <v>2436</v>
      </c>
    </row>
    <row r="22433" spans="1:14">
      <c r="A22433">
        <v>11659</v>
      </c>
      <c r="L22433" s="32">
        <v>12940</v>
      </c>
      <c r="M22433">
        <v>6.0863367553057204</v>
      </c>
      <c r="N22433" t="s">
        <v>2434</v>
      </c>
    </row>
    <row r="22434" spans="1:14">
      <c r="A22434">
        <v>11659</v>
      </c>
      <c r="L22434" s="32">
        <v>12940</v>
      </c>
      <c r="M22434">
        <v>1.17552325425332</v>
      </c>
      <c r="N22434" t="s">
        <v>2435</v>
      </c>
    </row>
    <row r="22435" spans="1:14">
      <c r="A22435">
        <v>11659</v>
      </c>
      <c r="L22435" s="32">
        <v>12941</v>
      </c>
      <c r="M22435">
        <v>1.8271897254012099</v>
      </c>
      <c r="N22435" t="s">
        <v>2434</v>
      </c>
    </row>
    <row r="22436" spans="1:14">
      <c r="A22436">
        <v>11659</v>
      </c>
      <c r="L22436" s="32">
        <v>12941</v>
      </c>
      <c r="M22436">
        <v>6.8520898867146199E-2</v>
      </c>
      <c r="N22436" t="s">
        <v>2435</v>
      </c>
    </row>
    <row r="22437" spans="1:14">
      <c r="A22437">
        <v>11659</v>
      </c>
      <c r="L22437" s="32">
        <v>12941</v>
      </c>
      <c r="M22437">
        <v>0.74035801537000001</v>
      </c>
      <c r="N22437" t="s">
        <v>2436</v>
      </c>
    </row>
    <row r="22438" spans="1:14">
      <c r="A22438">
        <v>11659</v>
      </c>
      <c r="L22438" s="32">
        <v>12942</v>
      </c>
      <c r="M22438">
        <v>3.27743165388376</v>
      </c>
      <c r="N22438" t="s">
        <v>2434</v>
      </c>
    </row>
    <row r="22439" spans="1:14">
      <c r="A22439">
        <v>11659</v>
      </c>
      <c r="L22439" s="32">
        <v>12942</v>
      </c>
      <c r="M22439">
        <v>0.56400541094936796</v>
      </c>
      <c r="N22439" t="s">
        <v>2435</v>
      </c>
    </row>
    <row r="22440" spans="1:14">
      <c r="A22440">
        <v>11659</v>
      </c>
      <c r="L22440" s="32">
        <v>12942</v>
      </c>
      <c r="M22440">
        <v>0.11459863045721901</v>
      </c>
      <c r="N22440" t="s">
        <v>2436</v>
      </c>
    </row>
    <row r="22441" spans="1:14">
      <c r="A22441">
        <v>11659</v>
      </c>
      <c r="L22441" s="32">
        <v>12943</v>
      </c>
      <c r="M22441">
        <v>4.4370566378135399</v>
      </c>
      <c r="N22441" t="s">
        <v>2434</v>
      </c>
    </row>
    <row r="22442" spans="1:14">
      <c r="A22442">
        <v>11659</v>
      </c>
      <c r="L22442" s="32">
        <v>12943</v>
      </c>
      <c r="M22442">
        <v>3.6137899809477001</v>
      </c>
      <c r="N22442" t="s">
        <v>2435</v>
      </c>
    </row>
    <row r="22443" spans="1:14">
      <c r="A22443">
        <v>11659</v>
      </c>
      <c r="L22443" s="32">
        <v>12943</v>
      </c>
      <c r="M22443">
        <v>2.31888301699324E-4</v>
      </c>
      <c r="N22443" t="s">
        <v>2436</v>
      </c>
    </row>
    <row r="22444" spans="1:14">
      <c r="A22444">
        <v>11659</v>
      </c>
      <c r="L22444" s="32">
        <v>12944</v>
      </c>
      <c r="M22444">
        <v>3.65710902699794</v>
      </c>
      <c r="N22444" t="s">
        <v>2434</v>
      </c>
    </row>
    <row r="22445" spans="1:14">
      <c r="A22445">
        <v>11659</v>
      </c>
      <c r="L22445" s="32">
        <v>12944</v>
      </c>
      <c r="M22445">
        <v>2.9048615925487602</v>
      </c>
      <c r="N22445" t="s">
        <v>2435</v>
      </c>
    </row>
    <row r="22446" spans="1:14">
      <c r="A22446">
        <v>11659</v>
      </c>
      <c r="L22446" s="32">
        <v>12944</v>
      </c>
      <c r="M22446">
        <v>1.79419661446671E-3</v>
      </c>
      <c r="N22446" t="s">
        <v>2436</v>
      </c>
    </row>
    <row r="22447" spans="1:14">
      <c r="A22447">
        <v>11659</v>
      </c>
      <c r="L22447" s="32">
        <v>12945</v>
      </c>
      <c r="M22447">
        <v>4.8613065553473502</v>
      </c>
      <c r="N22447" t="s">
        <v>2434</v>
      </c>
    </row>
    <row r="22448" spans="1:14">
      <c r="A22448">
        <v>11659</v>
      </c>
      <c r="L22448" s="32">
        <v>12945</v>
      </c>
      <c r="M22448">
        <v>6.2507047576610103E-2</v>
      </c>
      <c r="N22448" t="s">
        <v>2435</v>
      </c>
    </row>
    <row r="22449" spans="1:14">
      <c r="A22449">
        <v>11659</v>
      </c>
      <c r="L22449" s="32">
        <v>12945</v>
      </c>
      <c r="M22449">
        <v>5.2736171166212299E-2</v>
      </c>
      <c r="N22449" t="s">
        <v>2436</v>
      </c>
    </row>
    <row r="22450" spans="1:14">
      <c r="A22450">
        <v>11659</v>
      </c>
      <c r="L22450" s="32">
        <v>12946</v>
      </c>
      <c r="M22450">
        <v>2.9761983072086799</v>
      </c>
      <c r="N22450" t="s">
        <v>2434</v>
      </c>
    </row>
    <row r="22451" spans="1:14">
      <c r="A22451">
        <v>11659</v>
      </c>
      <c r="L22451" s="32">
        <v>12946</v>
      </c>
      <c r="M22451">
        <v>0.57156555834613099</v>
      </c>
      <c r="N22451" t="s">
        <v>2435</v>
      </c>
    </row>
    <row r="22452" spans="1:14">
      <c r="A22452">
        <v>11659</v>
      </c>
      <c r="L22452" s="32">
        <v>12947</v>
      </c>
      <c r="M22452">
        <v>3.7288830868713898</v>
      </c>
      <c r="N22452" t="s">
        <v>2434</v>
      </c>
    </row>
    <row r="22453" spans="1:14">
      <c r="A22453">
        <v>11659</v>
      </c>
      <c r="L22453" s="32">
        <v>12947</v>
      </c>
      <c r="M22453">
        <v>1.6444013983060799</v>
      </c>
      <c r="N22453" t="s">
        <v>2435</v>
      </c>
    </row>
    <row r="22454" spans="1:14">
      <c r="A22454">
        <v>11659</v>
      </c>
      <c r="L22454" s="32">
        <v>12948</v>
      </c>
      <c r="M22454">
        <v>18.7643533457404</v>
      </c>
      <c r="N22454" t="s">
        <v>2434</v>
      </c>
    </row>
    <row r="22455" spans="1:14">
      <c r="A22455">
        <v>11659</v>
      </c>
      <c r="L22455" s="32">
        <v>12948</v>
      </c>
      <c r="M22455">
        <v>10.6521145502814</v>
      </c>
      <c r="N22455" t="s">
        <v>2435</v>
      </c>
    </row>
    <row r="22456" spans="1:14">
      <c r="A22456">
        <v>11659</v>
      </c>
      <c r="L22456" s="32">
        <v>12949</v>
      </c>
      <c r="M22456">
        <v>3.65710902699794</v>
      </c>
      <c r="N22456" t="s">
        <v>2434</v>
      </c>
    </row>
    <row r="22457" spans="1:14">
      <c r="A22457">
        <v>11659</v>
      </c>
      <c r="L22457" s="32">
        <v>12949</v>
      </c>
      <c r="M22457">
        <v>2.9048615925487602</v>
      </c>
      <c r="N22457" t="s">
        <v>2435</v>
      </c>
    </row>
    <row r="22458" spans="1:14">
      <c r="A22458">
        <v>11659</v>
      </c>
      <c r="L22458" s="32">
        <v>12949</v>
      </c>
      <c r="M22458">
        <v>1.79419661446671E-3</v>
      </c>
      <c r="N22458" t="s">
        <v>2436</v>
      </c>
    </row>
    <row r="22459" spans="1:14">
      <c r="A22459">
        <v>11659</v>
      </c>
      <c r="L22459" s="32">
        <v>12950</v>
      </c>
      <c r="M22459">
        <v>1.6622903834126801</v>
      </c>
      <c r="N22459" t="s">
        <v>2434</v>
      </c>
    </row>
    <row r="22460" spans="1:14">
      <c r="A22460">
        <v>11659</v>
      </c>
      <c r="L22460" s="32">
        <v>12950</v>
      </c>
      <c r="M22460">
        <v>2.6742301878482402</v>
      </c>
      <c r="N22460" t="s">
        <v>2435</v>
      </c>
    </row>
    <row r="22461" spans="1:14">
      <c r="A22461">
        <v>11659</v>
      </c>
      <c r="L22461" s="32">
        <v>12951</v>
      </c>
      <c r="M22461">
        <v>1.66770703952744</v>
      </c>
      <c r="N22461" t="s">
        <v>2434</v>
      </c>
    </row>
    <row r="22462" spans="1:14">
      <c r="A22462">
        <v>11659</v>
      </c>
      <c r="L22462" s="32">
        <v>12951</v>
      </c>
      <c r="M22462">
        <v>2.0717385131805401</v>
      </c>
      <c r="N22462" t="s">
        <v>2435</v>
      </c>
    </row>
    <row r="22463" spans="1:14">
      <c r="A22463">
        <v>11659</v>
      </c>
      <c r="L22463" s="32">
        <v>12952</v>
      </c>
      <c r="M22463">
        <v>1.47603660000176</v>
      </c>
      <c r="N22463" t="s">
        <v>2434</v>
      </c>
    </row>
    <row r="22464" spans="1:14">
      <c r="A22464">
        <v>11659</v>
      </c>
      <c r="L22464" s="32">
        <v>12952</v>
      </c>
      <c r="M22464">
        <v>1.13327397093323</v>
      </c>
      <c r="N22464" t="s">
        <v>2435</v>
      </c>
    </row>
    <row r="22465" spans="1:14">
      <c r="A22465">
        <v>11659</v>
      </c>
      <c r="L22465" s="32">
        <v>12953</v>
      </c>
      <c r="M22465">
        <v>0.59459769805940899</v>
      </c>
      <c r="N22465" t="s">
        <v>2434</v>
      </c>
    </row>
    <row r="22466" spans="1:14">
      <c r="A22466">
        <v>11659</v>
      </c>
      <c r="L22466" s="32">
        <v>12953</v>
      </c>
      <c r="M22466">
        <v>3.4096552442348799E-2</v>
      </c>
      <c r="N22466" t="s">
        <v>2435</v>
      </c>
    </row>
    <row r="22467" spans="1:14">
      <c r="A22467">
        <v>11659</v>
      </c>
      <c r="L22467" s="32">
        <v>12954</v>
      </c>
      <c r="M22467">
        <v>3.8932159332596501</v>
      </c>
      <c r="N22467" t="s">
        <v>2434</v>
      </c>
    </row>
    <row r="22468" spans="1:14">
      <c r="A22468">
        <v>11659</v>
      </c>
      <c r="L22468" s="32">
        <v>12954</v>
      </c>
      <c r="M22468">
        <v>6.4399552997723E-2</v>
      </c>
      <c r="N22468" t="s">
        <v>2435</v>
      </c>
    </row>
    <row r="22469" spans="1:14">
      <c r="A22469">
        <v>11659</v>
      </c>
      <c r="L22469" s="32">
        <v>12954</v>
      </c>
      <c r="M22469">
        <v>0.50347566344494099</v>
      </c>
      <c r="N22469" t="s">
        <v>2436</v>
      </c>
    </row>
    <row r="22470" spans="1:14">
      <c r="A22470">
        <v>11659</v>
      </c>
      <c r="L22470" s="32">
        <v>12955</v>
      </c>
      <c r="M22470">
        <v>3.5435888447087098</v>
      </c>
      <c r="N22470" t="s">
        <v>2434</v>
      </c>
    </row>
    <row r="22471" spans="1:14">
      <c r="A22471">
        <v>11659</v>
      </c>
      <c r="L22471" s="32">
        <v>12955</v>
      </c>
      <c r="M22471">
        <v>0.148762355581633</v>
      </c>
      <c r="N22471" t="s">
        <v>2435</v>
      </c>
    </row>
    <row r="22472" spans="1:14">
      <c r="A22472">
        <v>11659</v>
      </c>
      <c r="L22472" s="32">
        <v>12955</v>
      </c>
      <c r="M22472">
        <v>0.68929846626195701</v>
      </c>
      <c r="N22472" t="s">
        <v>2436</v>
      </c>
    </row>
    <row r="22473" spans="1:14">
      <c r="A22473">
        <v>11659</v>
      </c>
      <c r="L22473" s="32">
        <v>12956</v>
      </c>
      <c r="M22473">
        <v>4.4195620268613602</v>
      </c>
      <c r="N22473" t="s">
        <v>2434</v>
      </c>
    </row>
    <row r="22474" spans="1:14">
      <c r="A22474">
        <v>11659</v>
      </c>
      <c r="L22474" s="32">
        <v>12956</v>
      </c>
      <c r="M22474">
        <v>7.8719775427409502E-2</v>
      </c>
      <c r="N22474" t="s">
        <v>2435</v>
      </c>
    </row>
    <row r="22475" spans="1:14">
      <c r="A22475">
        <v>11659</v>
      </c>
      <c r="L22475" s="32">
        <v>12956</v>
      </c>
      <c r="M22475">
        <v>0.333741116516583</v>
      </c>
      <c r="N22475" t="s">
        <v>2436</v>
      </c>
    </row>
    <row r="22476" spans="1:14">
      <c r="A22476">
        <v>11659</v>
      </c>
      <c r="L22476" s="32">
        <v>12957</v>
      </c>
      <c r="M22476">
        <v>3.5899356868754202</v>
      </c>
      <c r="N22476" t="s">
        <v>2434</v>
      </c>
    </row>
    <row r="22477" spans="1:14">
      <c r="A22477">
        <v>11659</v>
      </c>
      <c r="L22477" s="32">
        <v>12957</v>
      </c>
      <c r="M22477">
        <v>5.84798677610507E-2</v>
      </c>
      <c r="N22477" t="s">
        <v>2435</v>
      </c>
    </row>
    <row r="22478" spans="1:14">
      <c r="A22478">
        <v>11659</v>
      </c>
      <c r="L22478" s="32">
        <v>12957</v>
      </c>
      <c r="M22478">
        <v>5.0015348937910602</v>
      </c>
      <c r="N22478" t="s">
        <v>2436</v>
      </c>
    </row>
    <row r="22479" spans="1:14">
      <c r="A22479">
        <v>11659</v>
      </c>
      <c r="L22479" s="32">
        <v>12958</v>
      </c>
      <c r="M22479">
        <v>0.88630999771587204</v>
      </c>
      <c r="N22479" t="s">
        <v>2434</v>
      </c>
    </row>
    <row r="22480" spans="1:14">
      <c r="A22480">
        <v>11659</v>
      </c>
      <c r="L22480" s="32">
        <v>12958</v>
      </c>
      <c r="M22480">
        <v>0.17811730103229001</v>
      </c>
      <c r="N22480" t="s">
        <v>2435</v>
      </c>
    </row>
    <row r="22481" spans="1:14">
      <c r="A22481">
        <v>11659</v>
      </c>
      <c r="L22481" s="32">
        <v>12958</v>
      </c>
      <c r="M22481">
        <v>9.8140673186521195</v>
      </c>
      <c r="N22481" t="s">
        <v>2436</v>
      </c>
    </row>
    <row r="22482" spans="1:14">
      <c r="A22482">
        <v>11659</v>
      </c>
      <c r="L22482" s="32">
        <v>12959</v>
      </c>
      <c r="M22482">
        <v>5.6937547149834497E-2</v>
      </c>
      <c r="N22482" t="s">
        <v>2434</v>
      </c>
    </row>
    <row r="22483" spans="1:14">
      <c r="A22483">
        <v>11659</v>
      </c>
      <c r="L22483" s="32">
        <v>12959</v>
      </c>
      <c r="M22483">
        <v>1.16660472800281</v>
      </c>
      <c r="N22483" t="s">
        <v>2435</v>
      </c>
    </row>
    <row r="22484" spans="1:14">
      <c r="A22484">
        <v>11659</v>
      </c>
      <c r="L22484" s="32">
        <v>12959</v>
      </c>
      <c r="M22484">
        <v>7.7129795101477701</v>
      </c>
      <c r="N22484" t="s">
        <v>2436</v>
      </c>
    </row>
    <row r="22485" spans="1:14">
      <c r="A22485">
        <v>11659</v>
      </c>
      <c r="L22485" s="32">
        <v>12960</v>
      </c>
      <c r="M22485">
        <v>4.5934812183883702</v>
      </c>
      <c r="N22485" t="s">
        <v>2434</v>
      </c>
    </row>
    <row r="22486" spans="1:14">
      <c r="A22486">
        <v>11659</v>
      </c>
      <c r="L22486" s="32">
        <v>12960</v>
      </c>
      <c r="M22486">
        <v>4.0944596968149401E-2</v>
      </c>
      <c r="N22486" t="s">
        <v>2435</v>
      </c>
    </row>
    <row r="22487" spans="1:14">
      <c r="A22487">
        <v>11659</v>
      </c>
      <c r="L22487" s="32">
        <v>12960</v>
      </c>
      <c r="M22487">
        <v>0.69565672276922597</v>
      </c>
      <c r="N22487" t="s">
        <v>2436</v>
      </c>
    </row>
    <row r="22488" spans="1:14">
      <c r="A22488">
        <v>11659</v>
      </c>
      <c r="L22488" s="32">
        <v>12961</v>
      </c>
      <c r="M22488">
        <v>2.31745949832648</v>
      </c>
      <c r="N22488" t="s">
        <v>2434</v>
      </c>
    </row>
    <row r="22489" spans="1:14">
      <c r="A22489">
        <v>11659</v>
      </c>
      <c r="L22489" s="32">
        <v>12961</v>
      </c>
      <c r="M22489">
        <v>2.53706501262814E-2</v>
      </c>
      <c r="N22489" t="s">
        <v>2435</v>
      </c>
    </row>
    <row r="22490" spans="1:14">
      <c r="A22490">
        <v>11659</v>
      </c>
      <c r="L22490" s="32">
        <v>12961</v>
      </c>
      <c r="M22490">
        <v>0.254904235753391</v>
      </c>
      <c r="N22490" t="s">
        <v>2436</v>
      </c>
    </row>
    <row r="22491" spans="1:14">
      <c r="A22491">
        <v>11659</v>
      </c>
      <c r="L22491" s="32">
        <v>12962</v>
      </c>
      <c r="M22491">
        <v>4.59117518301729</v>
      </c>
      <c r="N22491" t="s">
        <v>2434</v>
      </c>
    </row>
    <row r="22492" spans="1:14">
      <c r="A22492">
        <v>11659</v>
      </c>
      <c r="L22492" s="32">
        <v>12962</v>
      </c>
      <c r="M22492">
        <v>0.80593340265372104</v>
      </c>
      <c r="N22492" t="s">
        <v>2435</v>
      </c>
    </row>
    <row r="22493" spans="1:14">
      <c r="A22493">
        <v>11659</v>
      </c>
      <c r="L22493" s="32">
        <v>12962</v>
      </c>
      <c r="M22493">
        <v>1.97919431108149</v>
      </c>
      <c r="N22493" t="s">
        <v>2436</v>
      </c>
    </row>
    <row r="22494" spans="1:14">
      <c r="A22494">
        <v>11659</v>
      </c>
      <c r="L22494" s="32">
        <v>12963</v>
      </c>
      <c r="M22494">
        <v>4.4795526432992601</v>
      </c>
      <c r="N22494" t="s">
        <v>2434</v>
      </c>
    </row>
    <row r="22495" spans="1:14">
      <c r="A22495">
        <v>11659</v>
      </c>
      <c r="L22495" s="32">
        <v>12963</v>
      </c>
      <c r="M22495">
        <v>0.13085274480512199</v>
      </c>
      <c r="N22495" t="s">
        <v>2435</v>
      </c>
    </row>
    <row r="22496" spans="1:14">
      <c r="A22496">
        <v>11659</v>
      </c>
      <c r="L22496" s="32">
        <v>12963</v>
      </c>
      <c r="M22496">
        <v>2.0218166232259298</v>
      </c>
      <c r="N22496" t="s">
        <v>2436</v>
      </c>
    </row>
    <row r="22497" spans="1:14">
      <c r="A22497">
        <v>11659</v>
      </c>
      <c r="L22497" s="32">
        <v>12964</v>
      </c>
      <c r="M22497">
        <v>4.9988764286180603</v>
      </c>
      <c r="N22497" t="s">
        <v>2434</v>
      </c>
    </row>
    <row r="22498" spans="1:14">
      <c r="A22498">
        <v>11659</v>
      </c>
      <c r="L22498" s="32">
        <v>12964</v>
      </c>
      <c r="M22498">
        <v>8.3938286860810105E-2</v>
      </c>
      <c r="N22498" t="s">
        <v>2435</v>
      </c>
    </row>
    <row r="22499" spans="1:14">
      <c r="A22499">
        <v>11659</v>
      </c>
      <c r="L22499" s="32">
        <v>12964</v>
      </c>
      <c r="M22499">
        <v>1.80373762621829</v>
      </c>
      <c r="N22499" t="s">
        <v>2436</v>
      </c>
    </row>
    <row r="22500" spans="1:14">
      <c r="A22500">
        <v>11659</v>
      </c>
      <c r="L22500" s="32">
        <v>12965</v>
      </c>
      <c r="M22500">
        <v>4.13800245315716</v>
      </c>
      <c r="N22500" t="s">
        <v>2434</v>
      </c>
    </row>
    <row r="22501" spans="1:14">
      <c r="A22501">
        <v>11659</v>
      </c>
      <c r="L22501" s="32">
        <v>12965</v>
      </c>
      <c r="M22501">
        <v>9.7356202155866003E-2</v>
      </c>
      <c r="N22501" t="s">
        <v>2435</v>
      </c>
    </row>
    <row r="22502" spans="1:14">
      <c r="A22502">
        <v>11659</v>
      </c>
      <c r="L22502" s="32">
        <v>12965</v>
      </c>
      <c r="M22502">
        <v>0.453696687886252</v>
      </c>
      <c r="N22502" t="s">
        <v>2436</v>
      </c>
    </row>
    <row r="22503" spans="1:14">
      <c r="A22503">
        <v>11659</v>
      </c>
      <c r="L22503" s="32">
        <v>12966</v>
      </c>
      <c r="M22503">
        <v>1.5410631805527599</v>
      </c>
      <c r="N22503" t="s">
        <v>2434</v>
      </c>
    </row>
    <row r="22504" spans="1:14">
      <c r="A22504">
        <v>11659</v>
      </c>
      <c r="L22504" s="32">
        <v>12966</v>
      </c>
      <c r="M22504">
        <v>2.4386600751021801</v>
      </c>
      <c r="N22504" t="s">
        <v>2435</v>
      </c>
    </row>
    <row r="22505" spans="1:14">
      <c r="A22505">
        <v>11659</v>
      </c>
      <c r="L22505" s="32">
        <v>12967</v>
      </c>
      <c r="M22505">
        <v>12.9319229925977</v>
      </c>
      <c r="N22505" t="s">
        <v>2434</v>
      </c>
    </row>
    <row r="22506" spans="1:14">
      <c r="A22506">
        <v>11659</v>
      </c>
      <c r="L22506" s="32">
        <v>12967</v>
      </c>
      <c r="M22506">
        <v>0.27596547015352102</v>
      </c>
      <c r="N22506" t="s">
        <v>2435</v>
      </c>
    </row>
    <row r="22507" spans="1:14">
      <c r="A22507">
        <v>11659</v>
      </c>
      <c r="L22507" s="32">
        <v>12967</v>
      </c>
      <c r="M22507">
        <v>9.61741082308387E-4</v>
      </c>
      <c r="N22507" t="s">
        <v>2436</v>
      </c>
    </row>
    <row r="22508" spans="1:14">
      <c r="A22508">
        <v>11659</v>
      </c>
      <c r="L22508" s="32">
        <v>12968</v>
      </c>
      <c r="M22508">
        <v>0.47083403330434398</v>
      </c>
      <c r="N22508" t="s">
        <v>2434</v>
      </c>
    </row>
    <row r="22509" spans="1:14">
      <c r="A22509">
        <v>11659</v>
      </c>
      <c r="L22509" s="32">
        <v>12968</v>
      </c>
      <c r="M22509">
        <v>0.27856451982450198</v>
      </c>
      <c r="N22509" t="s">
        <v>2435</v>
      </c>
    </row>
    <row r="22510" spans="1:14">
      <c r="A22510">
        <v>11659</v>
      </c>
      <c r="L22510" s="32">
        <v>12968</v>
      </c>
      <c r="M22510">
        <v>9.7966037238613595</v>
      </c>
      <c r="N22510" t="s">
        <v>2436</v>
      </c>
    </row>
    <row r="22511" spans="1:14">
      <c r="A22511">
        <v>11659</v>
      </c>
      <c r="L22511" s="32">
        <v>16256</v>
      </c>
      <c r="M22511">
        <v>104.690937544655</v>
      </c>
      <c r="N22511" t="s">
        <v>2434</v>
      </c>
    </row>
    <row r="22512" spans="1:14">
      <c r="A22512">
        <v>11659</v>
      </c>
      <c r="L22512" s="32">
        <v>16256</v>
      </c>
      <c r="M22512">
        <v>20.184038006374699</v>
      </c>
      <c r="N22512" t="s">
        <v>2435</v>
      </c>
    </row>
    <row r="22513" spans="1:14">
      <c r="A22513">
        <v>11659</v>
      </c>
      <c r="L22513" s="32">
        <v>13954</v>
      </c>
      <c r="M22513">
        <v>527.42439851814697</v>
      </c>
      <c r="N22513" t="s">
        <v>2434</v>
      </c>
    </row>
    <row r="22514" spans="1:14">
      <c r="A22514">
        <v>11659</v>
      </c>
      <c r="L22514" s="32">
        <v>13954</v>
      </c>
      <c r="M22514">
        <v>624.09786746396503</v>
      </c>
      <c r="N22514" t="s">
        <v>2435</v>
      </c>
    </row>
    <row r="22515" spans="1:14">
      <c r="A22515">
        <v>11659</v>
      </c>
      <c r="L22515" s="32">
        <v>13955</v>
      </c>
      <c r="M22515">
        <v>6.8245591506841503</v>
      </c>
      <c r="N22515" t="s">
        <v>2434</v>
      </c>
    </row>
    <row r="22516" spans="1:14">
      <c r="A22516">
        <v>11659</v>
      </c>
      <c r="L22516" s="32">
        <v>13955</v>
      </c>
      <c r="M22516">
        <v>8.17923537813191</v>
      </c>
      <c r="N22516" t="s">
        <v>2435</v>
      </c>
    </row>
    <row r="22517" spans="1:14">
      <c r="A22517">
        <v>11659</v>
      </c>
      <c r="L22517" s="32">
        <v>20724</v>
      </c>
      <c r="M22517">
        <v>424.08211697346297</v>
      </c>
      <c r="N22517" t="s">
        <v>2434</v>
      </c>
    </row>
    <row r="22518" spans="1:14">
      <c r="A22518">
        <v>11659</v>
      </c>
      <c r="L22518" s="32">
        <v>20724</v>
      </c>
      <c r="M22518">
        <v>370.93665388754903</v>
      </c>
      <c r="N22518" t="s">
        <v>2435</v>
      </c>
    </row>
    <row r="22519" spans="1:14">
      <c r="A22519">
        <v>11659</v>
      </c>
      <c r="L22519" s="32">
        <v>20724</v>
      </c>
      <c r="M22519">
        <v>45.997285597903797</v>
      </c>
      <c r="N22519" t="s">
        <v>2436</v>
      </c>
    </row>
    <row r="22520" spans="1:14">
      <c r="A22520">
        <v>11659</v>
      </c>
      <c r="L22520" s="32">
        <v>11414</v>
      </c>
      <c r="M22520">
        <v>182.71785715524399</v>
      </c>
      <c r="N22520" t="s">
        <v>2434</v>
      </c>
    </row>
    <row r="22521" spans="1:14">
      <c r="A22521">
        <v>11659</v>
      </c>
      <c r="L22521" s="32">
        <v>11414</v>
      </c>
      <c r="M22521">
        <v>1103.4513337481001</v>
      </c>
      <c r="N22521" t="s">
        <v>2435</v>
      </c>
    </row>
    <row r="22522" spans="1:14">
      <c r="A22522">
        <v>11659</v>
      </c>
      <c r="L22522" s="32">
        <v>14042</v>
      </c>
      <c r="M22522">
        <v>620.88894792896997</v>
      </c>
      <c r="N22522" t="s">
        <v>2434</v>
      </c>
    </row>
    <row r="22523" spans="1:14">
      <c r="A22523">
        <v>11659</v>
      </c>
      <c r="L22523" s="32">
        <v>14042</v>
      </c>
      <c r="M22523">
        <v>7.5917724370002304</v>
      </c>
      <c r="N22523" t="s">
        <v>2435</v>
      </c>
    </row>
    <row r="22524" spans="1:14">
      <c r="A22524">
        <v>11659</v>
      </c>
      <c r="L22524" s="32">
        <v>14042</v>
      </c>
      <c r="M22524">
        <v>1.7885567770885701E-2</v>
      </c>
      <c r="N22524" t="s">
        <v>2436</v>
      </c>
    </row>
    <row r="22525" spans="1:14">
      <c r="A22525">
        <v>11659</v>
      </c>
      <c r="L22525" s="32">
        <v>14043</v>
      </c>
      <c r="M22525">
        <v>372.45086041319701</v>
      </c>
      <c r="N22525" t="s">
        <v>2434</v>
      </c>
    </row>
    <row r="22526" spans="1:14">
      <c r="A22526">
        <v>11659</v>
      </c>
      <c r="L22526" s="32">
        <v>14043</v>
      </c>
      <c r="M22526">
        <v>107.991761289919</v>
      </c>
      <c r="N22526" t="s">
        <v>2435</v>
      </c>
    </row>
    <row r="22527" spans="1:14">
      <c r="A22527">
        <v>11659</v>
      </c>
      <c r="L22527" s="32">
        <v>14043</v>
      </c>
      <c r="M22527">
        <v>1.14348270406618E-2</v>
      </c>
      <c r="N22527" t="s">
        <v>2436</v>
      </c>
    </row>
    <row r="22528" spans="1:14">
      <c r="A22528">
        <v>11659</v>
      </c>
      <c r="L22528" s="32">
        <v>14044</v>
      </c>
      <c r="M22528">
        <v>277.44121469384697</v>
      </c>
      <c r="N22528" t="s">
        <v>2434</v>
      </c>
    </row>
    <row r="22529" spans="1:14">
      <c r="A22529">
        <v>11659</v>
      </c>
      <c r="L22529" s="32">
        <v>14044</v>
      </c>
      <c r="M22529">
        <v>18.789983033347301</v>
      </c>
      <c r="N22529" t="s">
        <v>2435</v>
      </c>
    </row>
    <row r="22530" spans="1:14">
      <c r="A22530">
        <v>11659</v>
      </c>
      <c r="L22530" s="32">
        <v>14045</v>
      </c>
      <c r="M22530">
        <v>18.0887962286447</v>
      </c>
      <c r="N22530" t="s">
        <v>2434</v>
      </c>
    </row>
    <row r="22531" spans="1:14">
      <c r="A22531">
        <v>11659</v>
      </c>
      <c r="L22531" s="32">
        <v>14045</v>
      </c>
      <c r="M22531">
        <v>0.64818117737854297</v>
      </c>
      <c r="N22531" t="s">
        <v>2435</v>
      </c>
    </row>
    <row r="22532" spans="1:14">
      <c r="A22532">
        <v>11659</v>
      </c>
      <c r="L22532" s="32">
        <v>14045</v>
      </c>
      <c r="M22532">
        <v>2.5973971345739E-4</v>
      </c>
      <c r="N22532" t="s">
        <v>2436</v>
      </c>
    </row>
    <row r="22533" spans="1:14">
      <c r="A22533">
        <v>11659</v>
      </c>
      <c r="L22533" s="32">
        <v>12140</v>
      </c>
      <c r="M22533">
        <v>225.91935697424299</v>
      </c>
      <c r="N22533" t="s">
        <v>2434</v>
      </c>
    </row>
    <row r="22534" spans="1:14">
      <c r="A22534">
        <v>11659</v>
      </c>
      <c r="L22534" s="32">
        <v>12140</v>
      </c>
      <c r="M22534">
        <v>540.48949276243104</v>
      </c>
      <c r="N22534" t="s">
        <v>2435</v>
      </c>
    </row>
    <row r="22535" spans="1:14">
      <c r="A22535">
        <v>11659</v>
      </c>
      <c r="L22535" s="32">
        <v>12140</v>
      </c>
      <c r="M22535">
        <v>3.96763495734683E-2</v>
      </c>
      <c r="N22535" t="s">
        <v>2436</v>
      </c>
    </row>
    <row r="22536" spans="1:14">
      <c r="A22536">
        <v>11659</v>
      </c>
      <c r="L22536" s="32">
        <v>18766</v>
      </c>
      <c r="M22536">
        <v>1277.29721437534</v>
      </c>
      <c r="N22536" t="s">
        <v>2434</v>
      </c>
    </row>
    <row r="22537" spans="1:14">
      <c r="A22537">
        <v>11659</v>
      </c>
      <c r="L22537" s="32">
        <v>18766</v>
      </c>
      <c r="M22537">
        <v>1325.8466167568099</v>
      </c>
      <c r="N22537" t="s">
        <v>2435</v>
      </c>
    </row>
    <row r="22538" spans="1:14">
      <c r="A22538">
        <v>11659</v>
      </c>
      <c r="L22538" s="32">
        <v>18766</v>
      </c>
      <c r="M22538">
        <v>0.22166422308370601</v>
      </c>
      <c r="N22538" t="s">
        <v>2436</v>
      </c>
    </row>
    <row r="22539" spans="1:14">
      <c r="A22539">
        <v>11659</v>
      </c>
      <c r="L22539" s="32">
        <v>18063</v>
      </c>
      <c r="M22539">
        <v>7.5679469483698902</v>
      </c>
      <c r="N22539" t="s">
        <v>2434</v>
      </c>
    </row>
    <row r="22540" spans="1:14">
      <c r="A22540">
        <v>11659</v>
      </c>
      <c r="L22540" s="32">
        <v>18063</v>
      </c>
      <c r="M22540">
        <v>23.021000863675098</v>
      </c>
      <c r="N22540" t="s">
        <v>2435</v>
      </c>
    </row>
    <row r="22541" spans="1:14">
      <c r="A22541">
        <v>11659</v>
      </c>
      <c r="L22541" s="32">
        <v>20058</v>
      </c>
      <c r="M22541">
        <v>8.0191749201463391</v>
      </c>
      <c r="N22541" t="s">
        <v>2434</v>
      </c>
    </row>
    <row r="22542" spans="1:14">
      <c r="A22542">
        <v>11659</v>
      </c>
      <c r="L22542" s="32">
        <v>20058</v>
      </c>
      <c r="M22542">
        <v>8.6680817310873799</v>
      </c>
      <c r="N22542" t="s">
        <v>2435</v>
      </c>
    </row>
    <row r="22543" spans="1:14">
      <c r="A22543">
        <v>11659</v>
      </c>
      <c r="L22543" s="32">
        <v>19677</v>
      </c>
      <c r="M22543">
        <v>1160.5337363951901</v>
      </c>
      <c r="N22543" t="s">
        <v>2434</v>
      </c>
    </row>
    <row r="22544" spans="1:14">
      <c r="A22544">
        <v>11659</v>
      </c>
      <c r="L22544" s="32">
        <v>19677</v>
      </c>
      <c r="M22544">
        <v>1442.81319827729</v>
      </c>
      <c r="N22544" t="s">
        <v>2435</v>
      </c>
    </row>
    <row r="22545" spans="1:14">
      <c r="A22545">
        <v>11659</v>
      </c>
      <c r="L22545" s="32">
        <v>19677</v>
      </c>
      <c r="M22545">
        <v>0.44572705437973997</v>
      </c>
      <c r="N22545" t="s">
        <v>2436</v>
      </c>
    </row>
    <row r="22546" spans="1:14">
      <c r="A22546">
        <v>11659</v>
      </c>
      <c r="L22546" s="32">
        <v>14972</v>
      </c>
      <c r="M22546">
        <v>3064.1519402419899</v>
      </c>
      <c r="N22546" t="s">
        <v>2434</v>
      </c>
    </row>
    <row r="22547" spans="1:14">
      <c r="A22547">
        <v>11659</v>
      </c>
      <c r="L22547" s="32">
        <v>14972</v>
      </c>
      <c r="M22547">
        <v>3135.8656916454802</v>
      </c>
      <c r="N22547" t="s">
        <v>2435</v>
      </c>
    </row>
    <row r="22548" spans="1:14">
      <c r="A22548">
        <v>11659</v>
      </c>
      <c r="L22548" s="32">
        <v>14972</v>
      </c>
      <c r="M22548">
        <v>0.82163501074076895</v>
      </c>
      <c r="N22548" t="s">
        <v>2436</v>
      </c>
    </row>
    <row r="22549" spans="1:14">
      <c r="A22549">
        <v>11659</v>
      </c>
      <c r="L22549" s="32">
        <v>14973</v>
      </c>
      <c r="M22549">
        <v>50.784478240365303</v>
      </c>
      <c r="N22549" t="s">
        <v>2434</v>
      </c>
    </row>
    <row r="22550" spans="1:14">
      <c r="A22550">
        <v>11659</v>
      </c>
      <c r="L22550" s="32">
        <v>14973</v>
      </c>
      <c r="M22550">
        <v>105.364730294184</v>
      </c>
      <c r="N22550" t="s">
        <v>2435</v>
      </c>
    </row>
    <row r="22551" spans="1:14">
      <c r="A22551">
        <v>11659</v>
      </c>
      <c r="L22551" s="32">
        <v>14973</v>
      </c>
      <c r="M22551">
        <v>8.6272143972954303E-3</v>
      </c>
      <c r="N22551" t="s">
        <v>2436</v>
      </c>
    </row>
    <row r="22552" spans="1:14">
      <c r="A22552">
        <v>11659</v>
      </c>
      <c r="L22552" s="32">
        <v>14974</v>
      </c>
      <c r="M22552">
        <v>941.13860998396501</v>
      </c>
      <c r="N22552" t="s">
        <v>2434</v>
      </c>
    </row>
    <row r="22553" spans="1:14">
      <c r="A22553">
        <v>11659</v>
      </c>
      <c r="L22553" s="32">
        <v>14974</v>
      </c>
      <c r="M22553">
        <v>130.76647634934099</v>
      </c>
      <c r="N22553" t="s">
        <v>2435</v>
      </c>
    </row>
    <row r="22554" spans="1:14">
      <c r="A22554">
        <v>11659</v>
      </c>
      <c r="L22554" s="32">
        <v>14974</v>
      </c>
      <c r="M22554">
        <v>0.167981456928326</v>
      </c>
      <c r="N22554" t="s">
        <v>2436</v>
      </c>
    </row>
    <row r="22555" spans="1:14">
      <c r="A22555">
        <v>11659</v>
      </c>
      <c r="L22555" s="32">
        <v>14975</v>
      </c>
      <c r="M22555">
        <v>604.29092638776206</v>
      </c>
      <c r="N22555" t="s">
        <v>2434</v>
      </c>
    </row>
    <row r="22556" spans="1:14">
      <c r="A22556">
        <v>11659</v>
      </c>
      <c r="L22556" s="32">
        <v>14975</v>
      </c>
      <c r="M22556">
        <v>468.84347504965001</v>
      </c>
      <c r="N22556" t="s">
        <v>2435</v>
      </c>
    </row>
    <row r="22557" spans="1:14">
      <c r="A22557">
        <v>11659</v>
      </c>
      <c r="L22557" s="32">
        <v>14975</v>
      </c>
      <c r="M22557">
        <v>0.18994558446911999</v>
      </c>
      <c r="N22557" t="s">
        <v>2436</v>
      </c>
    </row>
    <row r="22558" spans="1:14">
      <c r="A22558">
        <v>11659</v>
      </c>
      <c r="L22558" s="32">
        <v>14976</v>
      </c>
      <c r="M22558">
        <v>132.33031196860401</v>
      </c>
      <c r="N22558" t="s">
        <v>2434</v>
      </c>
    </row>
    <row r="22559" spans="1:14">
      <c r="A22559">
        <v>11659</v>
      </c>
      <c r="L22559" s="32">
        <v>14976</v>
      </c>
      <c r="M22559">
        <v>150.47640307204199</v>
      </c>
      <c r="N22559" t="s">
        <v>2435</v>
      </c>
    </row>
    <row r="22560" spans="1:14">
      <c r="A22560">
        <v>11659</v>
      </c>
      <c r="L22560" s="32">
        <v>14976</v>
      </c>
      <c r="M22560">
        <v>6.0561790879741003E-3</v>
      </c>
      <c r="N22560" t="s">
        <v>2436</v>
      </c>
    </row>
    <row r="22561" spans="1:14">
      <c r="A22561">
        <v>11659</v>
      </c>
      <c r="L22561" s="32">
        <v>14977</v>
      </c>
      <c r="M22561">
        <v>2376.24600563479</v>
      </c>
      <c r="N22561" t="s">
        <v>2434</v>
      </c>
    </row>
    <row r="22562" spans="1:14">
      <c r="A22562">
        <v>11659</v>
      </c>
      <c r="L22562" s="32">
        <v>14977</v>
      </c>
      <c r="M22562">
        <v>2217.1478494866701</v>
      </c>
      <c r="N22562" t="s">
        <v>2435</v>
      </c>
    </row>
    <row r="22563" spans="1:14">
      <c r="A22563">
        <v>11659</v>
      </c>
      <c r="L22563" s="32">
        <v>14977</v>
      </c>
      <c r="M22563">
        <v>0.26392061706344899</v>
      </c>
      <c r="N22563" t="s">
        <v>2436</v>
      </c>
    </row>
    <row r="22564" spans="1:14">
      <c r="A22564">
        <v>11659</v>
      </c>
      <c r="L22564" s="32">
        <v>14978</v>
      </c>
      <c r="M22564">
        <v>93.393540725153301</v>
      </c>
      <c r="N22564" t="s">
        <v>2434</v>
      </c>
    </row>
    <row r="22565" spans="1:14">
      <c r="A22565">
        <v>11659</v>
      </c>
      <c r="L22565" s="32">
        <v>14978</v>
      </c>
      <c r="M22565">
        <v>144.16368967482299</v>
      </c>
      <c r="N22565" t="s">
        <v>2435</v>
      </c>
    </row>
    <row r="22566" spans="1:14">
      <c r="A22566">
        <v>11659</v>
      </c>
      <c r="L22566" s="32">
        <v>14978</v>
      </c>
      <c r="M22566">
        <v>4.5092183412041298E-2</v>
      </c>
      <c r="N22566" t="s">
        <v>2436</v>
      </c>
    </row>
    <row r="22567" spans="1:14">
      <c r="A22567">
        <v>11659</v>
      </c>
      <c r="L22567" s="32">
        <v>14979</v>
      </c>
      <c r="M22567">
        <v>289.67414801388998</v>
      </c>
      <c r="N22567" t="s">
        <v>2434</v>
      </c>
    </row>
    <row r="22568" spans="1:14">
      <c r="A22568">
        <v>11659</v>
      </c>
      <c r="L22568" s="32">
        <v>14979</v>
      </c>
      <c r="M22568">
        <v>341.46796685486402</v>
      </c>
      <c r="N22568" t="s">
        <v>2435</v>
      </c>
    </row>
    <row r="22569" spans="1:14">
      <c r="A22569">
        <v>11659</v>
      </c>
      <c r="L22569" s="32">
        <v>14979</v>
      </c>
      <c r="M22569">
        <v>7.6529691420715404E-2</v>
      </c>
      <c r="N22569" t="s">
        <v>2436</v>
      </c>
    </row>
    <row r="22570" spans="1:14">
      <c r="A22570">
        <v>11659</v>
      </c>
      <c r="L22570" s="32">
        <v>14980</v>
      </c>
      <c r="M22570">
        <v>0.78902953926578401</v>
      </c>
      <c r="N22570" t="s">
        <v>2434</v>
      </c>
    </row>
    <row r="22571" spans="1:14">
      <c r="A22571">
        <v>11659</v>
      </c>
      <c r="L22571" s="32">
        <v>14980</v>
      </c>
      <c r="M22571">
        <v>4.2975680933586498</v>
      </c>
      <c r="N22571" t="s">
        <v>2435</v>
      </c>
    </row>
    <row r="22572" spans="1:14">
      <c r="A22572">
        <v>11659</v>
      </c>
      <c r="L22572" s="32">
        <v>14981</v>
      </c>
      <c r="M22572">
        <v>2.6996386301917199</v>
      </c>
      <c r="N22572" t="s">
        <v>2434</v>
      </c>
    </row>
    <row r="22573" spans="1:14">
      <c r="A22573">
        <v>11659</v>
      </c>
      <c r="L22573" s="32">
        <v>14981</v>
      </c>
      <c r="M22573">
        <v>13.8428613276246</v>
      </c>
      <c r="N22573" t="s">
        <v>2435</v>
      </c>
    </row>
    <row r="22574" spans="1:14">
      <c r="A22574">
        <v>11659</v>
      </c>
      <c r="L22574" s="32">
        <v>14982</v>
      </c>
      <c r="M22574">
        <v>0.47426069986394298</v>
      </c>
      <c r="N22574" t="s">
        <v>2434</v>
      </c>
    </row>
    <row r="22575" spans="1:14">
      <c r="A22575">
        <v>11659</v>
      </c>
      <c r="L22575" s="32">
        <v>14982</v>
      </c>
      <c r="M22575">
        <v>0.25399600072303602</v>
      </c>
      <c r="N22575" t="s">
        <v>2435</v>
      </c>
    </row>
    <row r="22576" spans="1:14">
      <c r="A22576">
        <v>11659</v>
      </c>
      <c r="L22576" s="32">
        <v>14982</v>
      </c>
      <c r="M22576">
        <v>1.3685878782686501E-4</v>
      </c>
      <c r="N22576" t="s">
        <v>2436</v>
      </c>
    </row>
    <row r="22577" spans="1:14">
      <c r="A22577">
        <v>11659</v>
      </c>
      <c r="L22577" s="32">
        <v>14983</v>
      </c>
      <c r="M22577">
        <v>153.788080045621</v>
      </c>
      <c r="N22577" t="s">
        <v>2434</v>
      </c>
    </row>
    <row r="22578" spans="1:14">
      <c r="A22578">
        <v>11659</v>
      </c>
      <c r="L22578" s="32">
        <v>14983</v>
      </c>
      <c r="M22578">
        <v>90.436983531575606</v>
      </c>
      <c r="N22578" t="s">
        <v>2435</v>
      </c>
    </row>
    <row r="22579" spans="1:14">
      <c r="A22579">
        <v>11659</v>
      </c>
      <c r="L22579" s="32">
        <v>14984</v>
      </c>
      <c r="M22579">
        <v>3498.9422035706798</v>
      </c>
      <c r="N22579" t="s">
        <v>2434</v>
      </c>
    </row>
    <row r="22580" spans="1:14">
      <c r="A22580">
        <v>11659</v>
      </c>
      <c r="L22580" s="32">
        <v>14984</v>
      </c>
      <c r="M22580">
        <v>110.82451788808</v>
      </c>
      <c r="N22580" t="s">
        <v>2435</v>
      </c>
    </row>
    <row r="22581" spans="1:14">
      <c r="A22581">
        <v>11659</v>
      </c>
      <c r="L22581" s="32">
        <v>14984</v>
      </c>
      <c r="M22581">
        <v>1.44439486586619</v>
      </c>
      <c r="N22581" t="s">
        <v>2436</v>
      </c>
    </row>
    <row r="22582" spans="1:14">
      <c r="A22582">
        <v>11659</v>
      </c>
      <c r="L22582" s="32">
        <v>14985</v>
      </c>
      <c r="M22582">
        <v>3.03303611171961E-2</v>
      </c>
      <c r="N22582" t="s">
        <v>2434</v>
      </c>
    </row>
    <row r="22583" spans="1:14">
      <c r="A22583">
        <v>11659</v>
      </c>
      <c r="L22583" s="32">
        <v>14985</v>
      </c>
      <c r="M22583">
        <v>1.3297755600008E-2</v>
      </c>
      <c r="N22583" t="s">
        <v>2435</v>
      </c>
    </row>
    <row r="22584" spans="1:14">
      <c r="A22584">
        <v>11659</v>
      </c>
      <c r="L22584" s="32">
        <v>14985</v>
      </c>
      <c r="M22584">
        <v>1.3149545666772599E-2</v>
      </c>
      <c r="N22584" t="s">
        <v>2436</v>
      </c>
    </row>
    <row r="22585" spans="1:14">
      <c r="A22585">
        <v>11659</v>
      </c>
      <c r="L22585" s="32">
        <v>14986</v>
      </c>
      <c r="M22585">
        <v>727.64096978837199</v>
      </c>
      <c r="N22585" t="s">
        <v>2434</v>
      </c>
    </row>
    <row r="22586" spans="1:14">
      <c r="A22586">
        <v>11659</v>
      </c>
      <c r="L22586" s="32">
        <v>14986</v>
      </c>
      <c r="M22586">
        <v>29.8978819562345</v>
      </c>
      <c r="N22586" t="s">
        <v>2435</v>
      </c>
    </row>
    <row r="22587" spans="1:14">
      <c r="A22587">
        <v>11659</v>
      </c>
      <c r="L22587" s="32">
        <v>14986</v>
      </c>
      <c r="M22587">
        <v>0.15994907162710001</v>
      </c>
      <c r="N22587" t="s">
        <v>2436</v>
      </c>
    </row>
    <row r="22588" spans="1:14">
      <c r="A22588">
        <v>11659</v>
      </c>
      <c r="L22588" s="32">
        <v>14987</v>
      </c>
      <c r="M22588">
        <v>137.26937197983401</v>
      </c>
      <c r="N22588" t="s">
        <v>2434</v>
      </c>
    </row>
    <row r="22589" spans="1:14">
      <c r="A22589">
        <v>11659</v>
      </c>
      <c r="L22589" s="32">
        <v>14987</v>
      </c>
      <c r="M22589">
        <v>19.085600304956401</v>
      </c>
      <c r="N22589" t="s">
        <v>2435</v>
      </c>
    </row>
    <row r="22590" spans="1:14">
      <c r="A22590">
        <v>11659</v>
      </c>
      <c r="L22590" s="32">
        <v>14987</v>
      </c>
      <c r="M22590">
        <v>1.8943985743713899E-2</v>
      </c>
      <c r="N22590" t="s">
        <v>2436</v>
      </c>
    </row>
    <row r="22591" spans="1:14">
      <c r="A22591">
        <v>11659</v>
      </c>
      <c r="L22591" s="32">
        <v>14238</v>
      </c>
      <c r="M22591">
        <v>487.71508814440398</v>
      </c>
      <c r="N22591" t="s">
        <v>2434</v>
      </c>
    </row>
    <row r="22592" spans="1:14">
      <c r="A22592">
        <v>11659</v>
      </c>
      <c r="L22592" s="32">
        <v>14238</v>
      </c>
      <c r="M22592">
        <v>293.96423421975499</v>
      </c>
      <c r="N22592" t="s">
        <v>2435</v>
      </c>
    </row>
    <row r="22593" spans="1:14">
      <c r="A22593">
        <v>11659</v>
      </c>
      <c r="L22593" s="32">
        <v>14238</v>
      </c>
      <c r="M22593">
        <v>141.33208239546701</v>
      </c>
      <c r="N22593" t="s">
        <v>2436</v>
      </c>
    </row>
    <row r="22594" spans="1:14">
      <c r="A22594">
        <v>11659</v>
      </c>
      <c r="L22594" s="32">
        <v>13753</v>
      </c>
      <c r="M22594">
        <v>1336.37023225691</v>
      </c>
      <c r="N22594" t="s">
        <v>2434</v>
      </c>
    </row>
    <row r="22595" spans="1:14">
      <c r="A22595">
        <v>11659</v>
      </c>
      <c r="L22595" s="32">
        <v>13753</v>
      </c>
      <c r="M22595">
        <v>36.4934535491942</v>
      </c>
      <c r="N22595" t="s">
        <v>2435</v>
      </c>
    </row>
    <row r="22596" spans="1:14">
      <c r="A22596">
        <v>11659</v>
      </c>
      <c r="L22596" s="32">
        <v>17219</v>
      </c>
      <c r="M22596">
        <v>87.838819212190401</v>
      </c>
      <c r="N22596" t="s">
        <v>2434</v>
      </c>
    </row>
    <row r="22597" spans="1:14">
      <c r="A22597">
        <v>11659</v>
      </c>
      <c r="L22597" s="32">
        <v>17219</v>
      </c>
      <c r="M22597">
        <v>24.287318724218999</v>
      </c>
      <c r="N22597" t="s">
        <v>2435</v>
      </c>
    </row>
    <row r="22598" spans="1:14">
      <c r="A22598">
        <v>11659</v>
      </c>
      <c r="L22598" s="32">
        <v>17698</v>
      </c>
      <c r="M22598">
        <v>16.402890949750901</v>
      </c>
      <c r="N22598" t="s">
        <v>2434</v>
      </c>
    </row>
    <row r="22599" spans="1:14">
      <c r="A22599">
        <v>11659</v>
      </c>
      <c r="L22599" s="32">
        <v>17698</v>
      </c>
      <c r="M22599">
        <v>5.26240874694611</v>
      </c>
      <c r="N22599" t="s">
        <v>2435</v>
      </c>
    </row>
    <row r="22600" spans="1:14">
      <c r="A22600">
        <v>11659</v>
      </c>
      <c r="L22600" s="32">
        <v>14384</v>
      </c>
      <c r="M22600">
        <v>45.2442999104099</v>
      </c>
      <c r="N22600" t="s">
        <v>2434</v>
      </c>
    </row>
    <row r="22601" spans="1:14">
      <c r="A22601">
        <v>11659</v>
      </c>
      <c r="L22601" s="32">
        <v>14384</v>
      </c>
      <c r="M22601">
        <v>19.8016748703612</v>
      </c>
      <c r="N22601" t="s">
        <v>2435</v>
      </c>
    </row>
    <row r="22602" spans="1:14">
      <c r="A22602">
        <v>11659</v>
      </c>
      <c r="L22602" s="32">
        <v>14385</v>
      </c>
      <c r="M22602">
        <v>54.625639388027999</v>
      </c>
      <c r="N22602" t="s">
        <v>2434</v>
      </c>
    </row>
    <row r="22603" spans="1:14">
      <c r="A22603">
        <v>11659</v>
      </c>
      <c r="L22603" s="32">
        <v>14385</v>
      </c>
      <c r="M22603">
        <v>44.644430567200999</v>
      </c>
      <c r="N22603" t="s">
        <v>2435</v>
      </c>
    </row>
    <row r="22604" spans="1:14">
      <c r="A22604">
        <v>11659</v>
      </c>
      <c r="L22604" s="32">
        <v>14386</v>
      </c>
      <c r="M22604">
        <v>2.36979563198912</v>
      </c>
      <c r="N22604" t="s">
        <v>2434</v>
      </c>
    </row>
    <row r="22605" spans="1:14">
      <c r="A22605">
        <v>11659</v>
      </c>
      <c r="L22605" s="32">
        <v>14386</v>
      </c>
      <c r="M22605">
        <v>1.5335133453430501</v>
      </c>
      <c r="N22605" t="s">
        <v>2435</v>
      </c>
    </row>
    <row r="22606" spans="1:14">
      <c r="A22606">
        <v>11659</v>
      </c>
      <c r="L22606" s="32">
        <v>14387</v>
      </c>
      <c r="M22606">
        <v>40.452781677451398</v>
      </c>
      <c r="N22606" t="s">
        <v>2434</v>
      </c>
    </row>
    <row r="22607" spans="1:14">
      <c r="A22607">
        <v>11659</v>
      </c>
      <c r="L22607" s="32">
        <v>14387</v>
      </c>
      <c r="M22607">
        <v>6.2353105996030997</v>
      </c>
      <c r="N22607" t="s">
        <v>2435</v>
      </c>
    </row>
    <row r="22608" spans="1:14">
      <c r="A22608">
        <v>11659</v>
      </c>
      <c r="L22608" s="32">
        <v>14387</v>
      </c>
      <c r="M22608">
        <v>3.6892525883810201</v>
      </c>
      <c r="N22608" t="s">
        <v>2436</v>
      </c>
    </row>
    <row r="22609" spans="1:14">
      <c r="A22609">
        <v>11659</v>
      </c>
      <c r="L22609" s="32">
        <v>14388</v>
      </c>
      <c r="M22609">
        <v>5.02515859821911</v>
      </c>
      <c r="N22609" t="s">
        <v>2434</v>
      </c>
    </row>
    <row r="22610" spans="1:14">
      <c r="A22610">
        <v>11659</v>
      </c>
      <c r="L22610" s="32">
        <v>14388</v>
      </c>
      <c r="M22610">
        <v>0.80281621329489505</v>
      </c>
      <c r="N22610" t="s">
        <v>2435</v>
      </c>
    </row>
    <row r="22611" spans="1:14">
      <c r="A22611">
        <v>11659</v>
      </c>
      <c r="L22611" s="32">
        <v>19659</v>
      </c>
      <c r="M22611">
        <v>50.1096772462529</v>
      </c>
      <c r="N22611" t="s">
        <v>2434</v>
      </c>
    </row>
    <row r="22612" spans="1:14">
      <c r="A22612">
        <v>11659</v>
      </c>
      <c r="L22612" s="32">
        <v>19659</v>
      </c>
      <c r="M22612">
        <v>110.24014440332201</v>
      </c>
      <c r="N22612" t="s">
        <v>2435</v>
      </c>
    </row>
    <row r="22613" spans="1:14">
      <c r="A22613">
        <v>11659</v>
      </c>
      <c r="L22613" s="32">
        <v>19659</v>
      </c>
      <c r="M22613">
        <v>24.778991402555501</v>
      </c>
      <c r="N22613" t="s">
        <v>2436</v>
      </c>
    </row>
    <row r="22614" spans="1:14">
      <c r="A22614">
        <v>11659</v>
      </c>
      <c r="L22614" s="32">
        <v>11653</v>
      </c>
      <c r="M22614">
        <v>85.814827958871504</v>
      </c>
      <c r="N22614" t="s">
        <v>2434</v>
      </c>
    </row>
    <row r="22615" spans="1:14">
      <c r="A22615">
        <v>11659</v>
      </c>
      <c r="L22615" s="32">
        <v>11653</v>
      </c>
      <c r="M22615">
        <v>43.056049174867603</v>
      </c>
      <c r="N22615" t="s">
        <v>2435</v>
      </c>
    </row>
    <row r="22616" spans="1:14">
      <c r="A22616">
        <v>11659</v>
      </c>
      <c r="L22616" s="32">
        <v>11654</v>
      </c>
      <c r="M22616">
        <v>214.093077074338</v>
      </c>
      <c r="N22616" t="s">
        <v>2434</v>
      </c>
    </row>
    <row r="22617" spans="1:14">
      <c r="A22617">
        <v>11659</v>
      </c>
      <c r="L22617" s="32">
        <v>11654</v>
      </c>
      <c r="M22617">
        <v>104.873285698356</v>
      </c>
      <c r="N22617" t="s">
        <v>2435</v>
      </c>
    </row>
    <row r="22618" spans="1:14">
      <c r="A22618">
        <v>11659</v>
      </c>
      <c r="L22618" s="32">
        <v>11765</v>
      </c>
      <c r="M22618">
        <v>146.58992588218999</v>
      </c>
      <c r="N22618" t="s">
        <v>2434</v>
      </c>
    </row>
    <row r="22619" spans="1:14">
      <c r="A22619">
        <v>11659</v>
      </c>
      <c r="L22619" s="32">
        <v>11765</v>
      </c>
      <c r="M22619">
        <v>0.191013554566203</v>
      </c>
      <c r="N22619" t="s">
        <v>2435</v>
      </c>
    </row>
    <row r="22620" spans="1:14">
      <c r="A22620">
        <v>11659</v>
      </c>
      <c r="L22620" s="32">
        <v>11765</v>
      </c>
      <c r="M22620">
        <v>2.6143537655953101E-3</v>
      </c>
      <c r="N22620" t="s">
        <v>2436</v>
      </c>
    </row>
    <row r="22621" spans="1:14">
      <c r="A22621">
        <v>11659</v>
      </c>
      <c r="L22621" s="32">
        <v>20004</v>
      </c>
      <c r="M22621">
        <v>79.173538726133202</v>
      </c>
      <c r="N22621" t="s">
        <v>2434</v>
      </c>
    </row>
    <row r="22622" spans="1:14">
      <c r="A22622">
        <v>11659</v>
      </c>
      <c r="L22622" s="32">
        <v>20004</v>
      </c>
      <c r="M22622">
        <v>48.0809611152361</v>
      </c>
      <c r="N22622" t="s">
        <v>2435</v>
      </c>
    </row>
    <row r="22623" spans="1:14">
      <c r="A22623">
        <v>11659</v>
      </c>
      <c r="L22623" s="32">
        <v>20004</v>
      </c>
      <c r="M22623">
        <v>3.58742586823785E-2</v>
      </c>
      <c r="N22623" t="s">
        <v>2436</v>
      </c>
    </row>
    <row r="22624" spans="1:14">
      <c r="A22624">
        <v>11659</v>
      </c>
      <c r="L22624" s="32">
        <v>13850</v>
      </c>
      <c r="M22624">
        <v>1856.43190513844</v>
      </c>
      <c r="N22624" t="s">
        <v>2434</v>
      </c>
    </row>
    <row r="22625" spans="1:14">
      <c r="A22625">
        <v>11659</v>
      </c>
      <c r="L22625" s="32">
        <v>13850</v>
      </c>
      <c r="M22625">
        <v>1935.4288352789399</v>
      </c>
      <c r="N22625" t="s">
        <v>2435</v>
      </c>
    </row>
    <row r="22626" spans="1:14">
      <c r="A22626">
        <v>11659</v>
      </c>
      <c r="L22626" s="32">
        <v>17490</v>
      </c>
      <c r="M22626">
        <v>529.92969599967103</v>
      </c>
      <c r="N22626" t="s">
        <v>2434</v>
      </c>
    </row>
    <row r="22627" spans="1:14">
      <c r="A22627">
        <v>11659</v>
      </c>
      <c r="L22627" s="32">
        <v>17490</v>
      </c>
      <c r="M22627">
        <v>5.6001059678608698</v>
      </c>
      <c r="N22627" t="s">
        <v>2435</v>
      </c>
    </row>
    <row r="22628" spans="1:14">
      <c r="A22628">
        <v>11659</v>
      </c>
      <c r="L22628" s="32">
        <v>17490</v>
      </c>
      <c r="M22628">
        <v>31.7816794281147</v>
      </c>
      <c r="N22628" t="s">
        <v>2436</v>
      </c>
    </row>
    <row r="22629" spans="1:14">
      <c r="A22629">
        <v>11659</v>
      </c>
      <c r="L22629" s="32">
        <v>11050</v>
      </c>
      <c r="M22629">
        <v>2622.97900355209</v>
      </c>
      <c r="N22629" t="s">
        <v>2434</v>
      </c>
    </row>
    <row r="22630" spans="1:14">
      <c r="A22630">
        <v>11659</v>
      </c>
      <c r="L22630" s="32">
        <v>11050</v>
      </c>
      <c r="M22630">
        <v>138.17959297807801</v>
      </c>
      <c r="N22630" t="s">
        <v>2435</v>
      </c>
    </row>
    <row r="22631" spans="1:14">
      <c r="A22631">
        <v>11659</v>
      </c>
      <c r="L22631" s="32">
        <v>19073</v>
      </c>
      <c r="M22631">
        <v>181.77177968274501</v>
      </c>
      <c r="N22631" t="s">
        <v>2434</v>
      </c>
    </row>
    <row r="22632" spans="1:14">
      <c r="A22632">
        <v>11659</v>
      </c>
      <c r="L22632" s="32">
        <v>19073</v>
      </c>
      <c r="M22632">
        <v>66.719004555141694</v>
      </c>
      <c r="N22632" t="s">
        <v>2435</v>
      </c>
    </row>
    <row r="22633" spans="1:14">
      <c r="A22633">
        <v>11659</v>
      </c>
      <c r="L22633" s="32">
        <v>19074</v>
      </c>
      <c r="M22633">
        <v>324.49568616317703</v>
      </c>
      <c r="N22633" t="s">
        <v>2434</v>
      </c>
    </row>
    <row r="22634" spans="1:14">
      <c r="A22634">
        <v>11659</v>
      </c>
      <c r="L22634" s="32">
        <v>19074</v>
      </c>
      <c r="M22634">
        <v>705.225258339677</v>
      </c>
      <c r="N22634" t="s">
        <v>2435</v>
      </c>
    </row>
    <row r="22635" spans="1:14">
      <c r="A22635">
        <v>11659</v>
      </c>
      <c r="L22635" s="32">
        <v>19075</v>
      </c>
      <c r="M22635">
        <v>66.709576751977195</v>
      </c>
      <c r="N22635" t="s">
        <v>2434</v>
      </c>
    </row>
    <row r="22636" spans="1:14">
      <c r="A22636">
        <v>11659</v>
      </c>
      <c r="L22636" s="32">
        <v>19075</v>
      </c>
      <c r="M22636">
        <v>21.366961595374399</v>
      </c>
      <c r="N22636" t="s">
        <v>2435</v>
      </c>
    </row>
    <row r="22637" spans="1:14">
      <c r="A22637">
        <v>11659</v>
      </c>
      <c r="L22637" s="32">
        <v>13970</v>
      </c>
      <c r="M22637">
        <v>111.109465599901</v>
      </c>
      <c r="N22637" t="s">
        <v>2434</v>
      </c>
    </row>
    <row r="22638" spans="1:14">
      <c r="A22638">
        <v>11659</v>
      </c>
      <c r="L22638" s="32">
        <v>13970</v>
      </c>
      <c r="M22638">
        <v>59.083256276728598</v>
      </c>
      <c r="N22638" t="s">
        <v>2435</v>
      </c>
    </row>
    <row r="22639" spans="1:14">
      <c r="A22639">
        <v>11659</v>
      </c>
      <c r="L22639" s="32">
        <v>13971</v>
      </c>
      <c r="M22639">
        <v>239.81885020541301</v>
      </c>
      <c r="N22639" t="s">
        <v>2434</v>
      </c>
    </row>
    <row r="22640" spans="1:14">
      <c r="A22640">
        <v>11659</v>
      </c>
      <c r="L22640" s="32">
        <v>13971</v>
      </c>
      <c r="M22640">
        <v>317.24640788663402</v>
      </c>
      <c r="N22640" t="s">
        <v>2435</v>
      </c>
    </row>
    <row r="22641" spans="1:14">
      <c r="A22641">
        <v>11659</v>
      </c>
      <c r="L22641" s="32">
        <v>13972</v>
      </c>
      <c r="M22641">
        <v>20.589628906411999</v>
      </c>
      <c r="N22641" t="s">
        <v>2434</v>
      </c>
    </row>
    <row r="22642" spans="1:14">
      <c r="A22642">
        <v>11659</v>
      </c>
      <c r="L22642" s="32">
        <v>13972</v>
      </c>
      <c r="M22642">
        <v>11.2059091615381</v>
      </c>
      <c r="N22642" t="s">
        <v>2435</v>
      </c>
    </row>
    <row r="22643" spans="1:14">
      <c r="A22643">
        <v>11659</v>
      </c>
      <c r="L22643" s="32">
        <v>13973</v>
      </c>
      <c r="M22643">
        <v>433.71160767944298</v>
      </c>
      <c r="N22643" t="s">
        <v>2434</v>
      </c>
    </row>
    <row r="22644" spans="1:14">
      <c r="A22644">
        <v>11659</v>
      </c>
      <c r="L22644" s="32">
        <v>13973</v>
      </c>
      <c r="M22644">
        <v>83.819836346880706</v>
      </c>
      <c r="N22644" t="s">
        <v>2435</v>
      </c>
    </row>
    <row r="22645" spans="1:14">
      <c r="A22645">
        <v>11659</v>
      </c>
      <c r="L22645" s="32">
        <v>13975</v>
      </c>
      <c r="M22645">
        <v>64.603418198655405</v>
      </c>
      <c r="N22645" t="s">
        <v>2434</v>
      </c>
    </row>
    <row r="22646" spans="1:14">
      <c r="A22646">
        <v>11659</v>
      </c>
      <c r="L22646" s="32">
        <v>13975</v>
      </c>
      <c r="M22646">
        <v>3.9929434006792399</v>
      </c>
      <c r="N22646" t="s">
        <v>2435</v>
      </c>
    </row>
    <row r="22647" spans="1:14">
      <c r="A22647">
        <v>11659</v>
      </c>
      <c r="L22647" s="32">
        <v>13975</v>
      </c>
      <c r="M22647">
        <v>4.0369951830314896</v>
      </c>
      <c r="N22647" t="s">
        <v>2436</v>
      </c>
    </row>
    <row r="22648" spans="1:14">
      <c r="A22648">
        <v>11659</v>
      </c>
      <c r="L22648" s="32">
        <v>13977</v>
      </c>
      <c r="M22648">
        <v>263.51969593418801</v>
      </c>
      <c r="N22648" t="s">
        <v>2434</v>
      </c>
    </row>
    <row r="22649" spans="1:14">
      <c r="A22649">
        <v>11659</v>
      </c>
      <c r="L22649" s="32">
        <v>13977</v>
      </c>
      <c r="M22649">
        <v>441.948682719516</v>
      </c>
      <c r="N22649" t="s">
        <v>2435</v>
      </c>
    </row>
    <row r="22650" spans="1:14">
      <c r="A22650">
        <v>11659</v>
      </c>
      <c r="L22650" s="32">
        <v>13978</v>
      </c>
      <c r="M22650">
        <v>1.53835229494824</v>
      </c>
      <c r="N22650" t="s">
        <v>2434</v>
      </c>
    </row>
    <row r="22651" spans="1:14">
      <c r="A22651">
        <v>11659</v>
      </c>
      <c r="L22651" s="32">
        <v>13978</v>
      </c>
      <c r="M22651">
        <v>0.22725450385250201</v>
      </c>
      <c r="N22651" t="s">
        <v>2435</v>
      </c>
    </row>
    <row r="22652" spans="1:14">
      <c r="A22652">
        <v>11659</v>
      </c>
      <c r="L22652" s="32">
        <v>13978</v>
      </c>
      <c r="M22652">
        <v>113.890721071421</v>
      </c>
      <c r="N22652" t="s">
        <v>2436</v>
      </c>
    </row>
    <row r="22653" spans="1:14">
      <c r="A22653">
        <v>11659</v>
      </c>
      <c r="L22653" s="32">
        <v>13979</v>
      </c>
      <c r="M22653">
        <v>30.9137481680383</v>
      </c>
      <c r="N22653" t="s">
        <v>2434</v>
      </c>
    </row>
    <row r="22654" spans="1:14">
      <c r="A22654">
        <v>11659</v>
      </c>
      <c r="L22654" s="32">
        <v>13979</v>
      </c>
      <c r="M22654">
        <v>10.539303140018699</v>
      </c>
      <c r="N22654" t="s">
        <v>2435</v>
      </c>
    </row>
    <row r="22655" spans="1:14">
      <c r="A22655">
        <v>11659</v>
      </c>
      <c r="L22655" s="32">
        <v>13979</v>
      </c>
      <c r="M22655">
        <v>0.37798869427761</v>
      </c>
      <c r="N22655" t="s">
        <v>2436</v>
      </c>
    </row>
    <row r="22656" spans="1:14">
      <c r="A22656">
        <v>11659</v>
      </c>
      <c r="L22656" s="32">
        <v>13981</v>
      </c>
      <c r="M22656">
        <v>204.88632903624401</v>
      </c>
      <c r="N22656" t="s">
        <v>2434</v>
      </c>
    </row>
    <row r="22657" spans="1:14">
      <c r="A22657">
        <v>11659</v>
      </c>
      <c r="L22657" s="32">
        <v>13981</v>
      </c>
      <c r="M22657">
        <v>27.248045269696402</v>
      </c>
      <c r="N22657" t="s">
        <v>2435</v>
      </c>
    </row>
    <row r="22658" spans="1:14">
      <c r="A22658">
        <v>11659</v>
      </c>
      <c r="L22658" s="32">
        <v>13982</v>
      </c>
      <c r="M22658">
        <v>244.39372575714501</v>
      </c>
      <c r="N22658" t="s">
        <v>2434</v>
      </c>
    </row>
    <row r="22659" spans="1:14">
      <c r="A22659">
        <v>11659</v>
      </c>
      <c r="L22659" s="32">
        <v>13982</v>
      </c>
      <c r="M22659">
        <v>111.12861164690599</v>
      </c>
      <c r="N22659" t="s">
        <v>2435</v>
      </c>
    </row>
    <row r="22660" spans="1:14">
      <c r="A22660">
        <v>11659</v>
      </c>
      <c r="L22660" s="32">
        <v>13983</v>
      </c>
      <c r="M22660">
        <v>70.095207314381298</v>
      </c>
      <c r="N22660" t="s">
        <v>2434</v>
      </c>
    </row>
    <row r="22661" spans="1:14">
      <c r="A22661">
        <v>11659</v>
      </c>
      <c r="L22661" s="32">
        <v>13983</v>
      </c>
      <c r="M22661">
        <v>34.3804537165393</v>
      </c>
      <c r="N22661" t="s">
        <v>2435</v>
      </c>
    </row>
    <row r="22662" spans="1:14">
      <c r="A22662">
        <v>11659</v>
      </c>
      <c r="L22662" s="32">
        <v>13984</v>
      </c>
      <c r="M22662">
        <v>185.988048491922</v>
      </c>
      <c r="N22662" t="s">
        <v>2434</v>
      </c>
    </row>
    <row r="22663" spans="1:14">
      <c r="A22663">
        <v>11659</v>
      </c>
      <c r="L22663" s="32">
        <v>13984</v>
      </c>
      <c r="M22663">
        <v>94.514290030265997</v>
      </c>
      <c r="N22663" t="s">
        <v>2435</v>
      </c>
    </row>
    <row r="22664" spans="1:14">
      <c r="A22664">
        <v>11659</v>
      </c>
      <c r="L22664" s="32">
        <v>13985</v>
      </c>
      <c r="M22664">
        <v>71.775257649076295</v>
      </c>
      <c r="N22664" t="s">
        <v>2434</v>
      </c>
    </row>
    <row r="22665" spans="1:14">
      <c r="A22665">
        <v>11659</v>
      </c>
      <c r="L22665" s="32">
        <v>13985</v>
      </c>
      <c r="M22665">
        <v>45.418135693258201</v>
      </c>
      <c r="N22665" t="s">
        <v>2435</v>
      </c>
    </row>
    <row r="22666" spans="1:14">
      <c r="A22666">
        <v>11659</v>
      </c>
      <c r="L22666" s="32">
        <v>15446</v>
      </c>
      <c r="M22666">
        <v>3295.3242592555798</v>
      </c>
      <c r="N22666" t="s">
        <v>2434</v>
      </c>
    </row>
    <row r="22667" spans="1:14">
      <c r="A22667">
        <v>11659</v>
      </c>
      <c r="L22667" s="32">
        <v>15446</v>
      </c>
      <c r="M22667">
        <v>621.02605543771904</v>
      </c>
      <c r="N22667" t="s">
        <v>2435</v>
      </c>
    </row>
    <row r="22668" spans="1:14">
      <c r="A22668">
        <v>11659</v>
      </c>
      <c r="L22668" s="32">
        <v>13415</v>
      </c>
      <c r="M22668">
        <v>296.49219670140297</v>
      </c>
      <c r="N22668" t="s">
        <v>2434</v>
      </c>
    </row>
    <row r="22669" spans="1:14">
      <c r="A22669">
        <v>11659</v>
      </c>
      <c r="L22669" s="32">
        <v>13415</v>
      </c>
      <c r="M22669">
        <v>126.08538319353001</v>
      </c>
      <c r="N22669" t="s">
        <v>2435</v>
      </c>
    </row>
    <row r="22670" spans="1:14">
      <c r="A22670">
        <v>11659</v>
      </c>
      <c r="L22670" s="32">
        <v>13416</v>
      </c>
      <c r="M22670">
        <v>17.1239468717189</v>
      </c>
      <c r="N22670" t="s">
        <v>2434</v>
      </c>
    </row>
    <row r="22671" spans="1:14">
      <c r="A22671">
        <v>11659</v>
      </c>
      <c r="L22671" s="32">
        <v>13416</v>
      </c>
      <c r="M22671">
        <v>0.78088282572465895</v>
      </c>
      <c r="N22671" t="s">
        <v>2435</v>
      </c>
    </row>
    <row r="22672" spans="1:14">
      <c r="A22672">
        <v>11659</v>
      </c>
      <c r="L22672" s="32">
        <v>13416</v>
      </c>
      <c r="M22672">
        <v>1.31714478370546</v>
      </c>
      <c r="N22672" t="s">
        <v>2436</v>
      </c>
    </row>
    <row r="22673" spans="1:14">
      <c r="A22673">
        <v>11659</v>
      </c>
      <c r="L22673" s="32">
        <v>13417</v>
      </c>
      <c r="M22673">
        <v>166.93681302982699</v>
      </c>
      <c r="N22673" t="s">
        <v>2434</v>
      </c>
    </row>
    <row r="22674" spans="1:14">
      <c r="A22674">
        <v>11659</v>
      </c>
      <c r="L22674" s="32">
        <v>13417</v>
      </c>
      <c r="M22674">
        <v>23.187186022511298</v>
      </c>
      <c r="N22674" t="s">
        <v>2435</v>
      </c>
    </row>
    <row r="22675" spans="1:14">
      <c r="A22675">
        <v>11659</v>
      </c>
      <c r="L22675" s="32">
        <v>13417</v>
      </c>
      <c r="M22675">
        <v>41.884854519629201</v>
      </c>
      <c r="N22675" t="s">
        <v>2436</v>
      </c>
    </row>
    <row r="22676" spans="1:14">
      <c r="A22676">
        <v>11659</v>
      </c>
      <c r="L22676" s="32">
        <v>13418</v>
      </c>
      <c r="M22676">
        <v>13.059101276130599</v>
      </c>
      <c r="N22676" t="s">
        <v>2434</v>
      </c>
    </row>
    <row r="22677" spans="1:14">
      <c r="A22677">
        <v>11659</v>
      </c>
      <c r="L22677" s="32">
        <v>13418</v>
      </c>
      <c r="M22677">
        <v>108.20430530794199</v>
      </c>
      <c r="N22677" t="s">
        <v>2435</v>
      </c>
    </row>
    <row r="22678" spans="1:14">
      <c r="A22678">
        <v>11659</v>
      </c>
      <c r="L22678" s="32">
        <v>13419</v>
      </c>
      <c r="M22678">
        <v>169.66874227034899</v>
      </c>
      <c r="N22678" t="s">
        <v>2434</v>
      </c>
    </row>
    <row r="22679" spans="1:14">
      <c r="A22679">
        <v>11659</v>
      </c>
      <c r="L22679" s="32">
        <v>13419</v>
      </c>
      <c r="M22679">
        <v>20.834858769618901</v>
      </c>
      <c r="N22679" t="s">
        <v>2435</v>
      </c>
    </row>
    <row r="22680" spans="1:14">
      <c r="A22680">
        <v>11659</v>
      </c>
      <c r="L22680" s="32">
        <v>13420</v>
      </c>
      <c r="M22680">
        <v>1010.06187873865</v>
      </c>
      <c r="N22680" t="s">
        <v>2434</v>
      </c>
    </row>
    <row r="22681" spans="1:14">
      <c r="A22681">
        <v>11659</v>
      </c>
      <c r="L22681" s="32">
        <v>13420</v>
      </c>
      <c r="M22681">
        <v>369.35734386941601</v>
      </c>
      <c r="N22681" t="s">
        <v>2435</v>
      </c>
    </row>
    <row r="22682" spans="1:14">
      <c r="A22682">
        <v>11659</v>
      </c>
      <c r="L22682" s="32">
        <v>13421</v>
      </c>
      <c r="M22682">
        <v>4.5489149645567304</v>
      </c>
      <c r="N22682" t="s">
        <v>2434</v>
      </c>
    </row>
    <row r="22683" spans="1:14">
      <c r="A22683">
        <v>11659</v>
      </c>
      <c r="L22683" s="32">
        <v>13421</v>
      </c>
      <c r="M22683">
        <v>2.7710242685727602</v>
      </c>
      <c r="N22683" t="s">
        <v>2435</v>
      </c>
    </row>
    <row r="22684" spans="1:14">
      <c r="A22684">
        <v>11659</v>
      </c>
      <c r="L22684" s="32">
        <v>13422</v>
      </c>
      <c r="M22684">
        <v>1295.7378516733099</v>
      </c>
      <c r="N22684" t="s">
        <v>2434</v>
      </c>
    </row>
    <row r="22685" spans="1:14">
      <c r="A22685">
        <v>11659</v>
      </c>
      <c r="L22685" s="32">
        <v>13422</v>
      </c>
      <c r="M22685">
        <v>454.48093506464397</v>
      </c>
      <c r="N22685" t="s">
        <v>2435</v>
      </c>
    </row>
    <row r="22686" spans="1:14">
      <c r="A22686">
        <v>11659</v>
      </c>
      <c r="L22686" s="32">
        <v>13423</v>
      </c>
      <c r="M22686">
        <v>190.729418701414</v>
      </c>
      <c r="N22686" t="s">
        <v>2434</v>
      </c>
    </row>
    <row r="22687" spans="1:14">
      <c r="A22687">
        <v>11659</v>
      </c>
      <c r="L22687" s="32">
        <v>13423</v>
      </c>
      <c r="M22687">
        <v>2.8470919137726498</v>
      </c>
      <c r="N22687" t="s">
        <v>2435</v>
      </c>
    </row>
    <row r="22688" spans="1:14">
      <c r="A22688">
        <v>11659</v>
      </c>
      <c r="L22688" s="32">
        <v>13423</v>
      </c>
      <c r="M22688">
        <v>7.4788663802064903</v>
      </c>
      <c r="N22688" t="s">
        <v>2436</v>
      </c>
    </row>
    <row r="22689" spans="1:14">
      <c r="A22689">
        <v>11659</v>
      </c>
      <c r="L22689" s="32">
        <v>14766</v>
      </c>
      <c r="M22689">
        <v>35.9463998867244</v>
      </c>
      <c r="N22689" t="s">
        <v>2434</v>
      </c>
    </row>
    <row r="22690" spans="1:14">
      <c r="A22690">
        <v>11659</v>
      </c>
      <c r="L22690" s="32">
        <v>14766</v>
      </c>
      <c r="M22690">
        <v>173.49664055471499</v>
      </c>
      <c r="N22690" t="s">
        <v>2435</v>
      </c>
    </row>
    <row r="22691" spans="1:14">
      <c r="A22691">
        <v>11659</v>
      </c>
      <c r="L22691" s="32">
        <v>18064</v>
      </c>
      <c r="M22691">
        <v>227.13705288985099</v>
      </c>
      <c r="N22691" t="s">
        <v>2434</v>
      </c>
    </row>
    <row r="22692" spans="1:14">
      <c r="A22692">
        <v>11659</v>
      </c>
      <c r="L22692" s="32">
        <v>18064</v>
      </c>
      <c r="M22692">
        <v>5.1554117223886502</v>
      </c>
      <c r="N22692" t="s">
        <v>2435</v>
      </c>
    </row>
    <row r="22693" spans="1:14">
      <c r="A22693">
        <v>11659</v>
      </c>
      <c r="L22693" s="32">
        <v>14616</v>
      </c>
      <c r="M22693">
        <v>85.934318741005299</v>
      </c>
      <c r="N22693" t="s">
        <v>2434</v>
      </c>
    </row>
    <row r="22694" spans="1:14">
      <c r="A22694">
        <v>11659</v>
      </c>
      <c r="L22694" s="32">
        <v>14616</v>
      </c>
      <c r="M22694">
        <v>31.618098829587101</v>
      </c>
      <c r="N22694" t="s">
        <v>2435</v>
      </c>
    </row>
    <row r="22695" spans="1:14">
      <c r="A22695">
        <v>11659</v>
      </c>
      <c r="L22695" s="32">
        <v>14903</v>
      </c>
      <c r="M22695">
        <v>10.6007769486882</v>
      </c>
      <c r="N22695" t="s">
        <v>2434</v>
      </c>
    </row>
    <row r="22696" spans="1:14">
      <c r="A22696">
        <v>11659</v>
      </c>
      <c r="L22696" s="32">
        <v>14903</v>
      </c>
      <c r="M22696">
        <v>0.18772378985468499</v>
      </c>
      <c r="N22696" t="s">
        <v>2435</v>
      </c>
    </row>
    <row r="22697" spans="1:14">
      <c r="A22697">
        <v>11659</v>
      </c>
      <c r="L22697" s="32">
        <v>14903</v>
      </c>
      <c r="M22697">
        <v>1.4531093635529799E-4</v>
      </c>
      <c r="N22697" t="s">
        <v>2436</v>
      </c>
    </row>
    <row r="22698" spans="1:14">
      <c r="A22698">
        <v>11659</v>
      </c>
      <c r="L22698" s="32">
        <v>14904</v>
      </c>
      <c r="M22698">
        <v>7.5707007432877997</v>
      </c>
      <c r="N22698" t="s">
        <v>2434</v>
      </c>
    </row>
    <row r="22699" spans="1:14">
      <c r="A22699">
        <v>11659</v>
      </c>
      <c r="L22699" s="32">
        <v>14904</v>
      </c>
      <c r="M22699">
        <v>0.18772378985468499</v>
      </c>
      <c r="N22699" t="s">
        <v>2435</v>
      </c>
    </row>
    <row r="22700" spans="1:14">
      <c r="A22700">
        <v>11659</v>
      </c>
      <c r="L22700" s="32">
        <v>14904</v>
      </c>
      <c r="M22700">
        <v>9.3415110856687896E-5</v>
      </c>
      <c r="N22700" t="s">
        <v>2436</v>
      </c>
    </row>
    <row r="22701" spans="1:14">
      <c r="A22701">
        <v>11659</v>
      </c>
      <c r="L22701" s="32">
        <v>14905</v>
      </c>
      <c r="M22701">
        <v>11.759086669071101</v>
      </c>
      <c r="N22701" t="s">
        <v>2434</v>
      </c>
    </row>
    <row r="22702" spans="1:14">
      <c r="A22702">
        <v>11659</v>
      </c>
      <c r="L22702" s="32">
        <v>14905</v>
      </c>
      <c r="M22702">
        <v>0.67794572274060105</v>
      </c>
      <c r="N22702" t="s">
        <v>2435</v>
      </c>
    </row>
    <row r="22703" spans="1:14">
      <c r="A22703">
        <v>11659</v>
      </c>
      <c r="L22703" s="32">
        <v>14906</v>
      </c>
      <c r="M22703">
        <v>0.391892253984432</v>
      </c>
      <c r="N22703" t="s">
        <v>2434</v>
      </c>
    </row>
    <row r="22704" spans="1:14">
      <c r="A22704">
        <v>11659</v>
      </c>
      <c r="L22704" s="32">
        <v>14906</v>
      </c>
      <c r="M22704">
        <v>0</v>
      </c>
      <c r="N22704" t="s">
        <v>2435</v>
      </c>
    </row>
    <row r="22705" spans="1:14">
      <c r="A22705">
        <v>11659</v>
      </c>
      <c r="L22705" s="32">
        <v>14907</v>
      </c>
      <c r="M22705">
        <v>0.40230653556845603</v>
      </c>
      <c r="N22705" t="s">
        <v>2434</v>
      </c>
    </row>
    <row r="22706" spans="1:14">
      <c r="A22706">
        <v>11659</v>
      </c>
      <c r="L22706" s="32">
        <v>14907</v>
      </c>
      <c r="M22706">
        <v>0</v>
      </c>
      <c r="N22706" t="s">
        <v>2435</v>
      </c>
    </row>
    <row r="22707" spans="1:14">
      <c r="A22707">
        <v>11659</v>
      </c>
      <c r="L22707" s="32">
        <v>14908</v>
      </c>
      <c r="M22707">
        <v>0.45134984471905798</v>
      </c>
      <c r="N22707" t="s">
        <v>2434</v>
      </c>
    </row>
    <row r="22708" spans="1:14">
      <c r="A22708">
        <v>11659</v>
      </c>
      <c r="L22708" s="32">
        <v>14908</v>
      </c>
      <c r="M22708">
        <v>0</v>
      </c>
      <c r="N22708" t="s">
        <v>2435</v>
      </c>
    </row>
    <row r="22709" spans="1:14">
      <c r="A22709">
        <v>11659</v>
      </c>
      <c r="L22709" s="32">
        <v>11616</v>
      </c>
      <c r="M22709">
        <v>1311.1162092284301</v>
      </c>
      <c r="N22709" t="s">
        <v>2434</v>
      </c>
    </row>
    <row r="22710" spans="1:14">
      <c r="A22710">
        <v>11659</v>
      </c>
      <c r="L22710" s="32">
        <v>11616</v>
      </c>
      <c r="M22710">
        <v>2228.64701926203</v>
      </c>
      <c r="N22710" t="s">
        <v>2435</v>
      </c>
    </row>
    <row r="22711" spans="1:14">
      <c r="A22711">
        <v>11659</v>
      </c>
      <c r="L22711" s="32">
        <v>11617</v>
      </c>
      <c r="M22711">
        <v>0.70921429599605001</v>
      </c>
      <c r="N22711" t="s">
        <v>2434</v>
      </c>
    </row>
    <row r="22712" spans="1:14">
      <c r="A22712">
        <v>11659</v>
      </c>
      <c r="L22712" s="32">
        <v>11617</v>
      </c>
      <c r="M22712">
        <v>2.6505522405841399E-2</v>
      </c>
      <c r="N22712" t="s">
        <v>2435</v>
      </c>
    </row>
    <row r="22713" spans="1:14">
      <c r="A22713">
        <v>11659</v>
      </c>
      <c r="L22713" s="32">
        <v>11618</v>
      </c>
      <c r="M22713">
        <v>18.040612186663999</v>
      </c>
      <c r="N22713" t="s">
        <v>2434</v>
      </c>
    </row>
    <row r="22714" spans="1:14">
      <c r="A22714">
        <v>11659</v>
      </c>
      <c r="L22714" s="32">
        <v>11618</v>
      </c>
      <c r="M22714">
        <v>4.5714474918793</v>
      </c>
      <c r="N22714" t="s">
        <v>2435</v>
      </c>
    </row>
    <row r="22715" spans="1:14">
      <c r="A22715">
        <v>11659</v>
      </c>
      <c r="L22715" s="32">
        <v>11619</v>
      </c>
      <c r="M22715">
        <v>0.59647697468275396</v>
      </c>
      <c r="N22715" t="s">
        <v>2434</v>
      </c>
    </row>
    <row r="22716" spans="1:14">
      <c r="A22716">
        <v>11659</v>
      </c>
      <c r="L22716" s="32">
        <v>11619</v>
      </c>
      <c r="M22716">
        <v>2.4732245570106798E-2</v>
      </c>
      <c r="N22716" t="s">
        <v>2435</v>
      </c>
    </row>
    <row r="22717" spans="1:14">
      <c r="A22717">
        <v>11659</v>
      </c>
      <c r="L22717" s="32">
        <v>11620</v>
      </c>
      <c r="M22717">
        <v>0.72592979073030395</v>
      </c>
      <c r="N22717" t="s">
        <v>2434</v>
      </c>
    </row>
    <row r="22718" spans="1:14">
      <c r="A22718">
        <v>11659</v>
      </c>
      <c r="L22718" s="32">
        <v>11620</v>
      </c>
      <c r="M22718">
        <v>2.9621491994456101E-2</v>
      </c>
      <c r="N22718" t="s">
        <v>2435</v>
      </c>
    </row>
    <row r="22719" spans="1:14">
      <c r="A22719">
        <v>11659</v>
      </c>
      <c r="L22719" s="32">
        <v>11621</v>
      </c>
      <c r="M22719">
        <v>0.169155721096061</v>
      </c>
      <c r="N22719" t="s">
        <v>2434</v>
      </c>
    </row>
    <row r="22720" spans="1:14">
      <c r="A22720">
        <v>11659</v>
      </c>
      <c r="L22720" s="32">
        <v>11621</v>
      </c>
      <c r="M22720">
        <v>7.5190533363800899E-3</v>
      </c>
      <c r="N22720" t="s">
        <v>2435</v>
      </c>
    </row>
    <row r="22721" spans="1:14">
      <c r="A22721">
        <v>11659</v>
      </c>
      <c r="L22721" s="32">
        <v>11622</v>
      </c>
      <c r="M22721">
        <v>2.2070360813494201</v>
      </c>
      <c r="N22721" t="s">
        <v>2434</v>
      </c>
    </row>
    <row r="22722" spans="1:14">
      <c r="A22722">
        <v>11659</v>
      </c>
      <c r="L22722" s="32">
        <v>11622</v>
      </c>
      <c r="M22722">
        <v>1.66140114545355</v>
      </c>
      <c r="N22722" t="s">
        <v>2435</v>
      </c>
    </row>
    <row r="22723" spans="1:14">
      <c r="A22723">
        <v>11659</v>
      </c>
      <c r="L22723" s="32">
        <v>11623</v>
      </c>
      <c r="M22723">
        <v>0.46182372460316301</v>
      </c>
      <c r="N22723" t="s">
        <v>2434</v>
      </c>
    </row>
    <row r="22724" spans="1:14">
      <c r="A22724">
        <v>11659</v>
      </c>
      <c r="L22724" s="32">
        <v>11623</v>
      </c>
      <c r="M22724">
        <v>0</v>
      </c>
      <c r="N22724" t="s">
        <v>2435</v>
      </c>
    </row>
    <row r="22725" spans="1:14">
      <c r="A22725">
        <v>11659</v>
      </c>
      <c r="L22725" s="32">
        <v>11624</v>
      </c>
      <c r="M22725">
        <v>1.5656941597498899</v>
      </c>
      <c r="N22725" t="s">
        <v>2434</v>
      </c>
    </row>
    <row r="22726" spans="1:14">
      <c r="A22726">
        <v>11659</v>
      </c>
      <c r="L22726" s="32">
        <v>11624</v>
      </c>
      <c r="M22726">
        <v>2.1559466298300598</v>
      </c>
      <c r="N22726" t="s">
        <v>2435</v>
      </c>
    </row>
    <row r="22727" spans="1:14">
      <c r="A22727">
        <v>11659</v>
      </c>
      <c r="L22727" s="32">
        <v>11625</v>
      </c>
      <c r="M22727">
        <v>0.71211313296720702</v>
      </c>
      <c r="N22727" t="s">
        <v>2434</v>
      </c>
    </row>
    <row r="22728" spans="1:14">
      <c r="A22728">
        <v>11659</v>
      </c>
      <c r="L22728" s="32">
        <v>11625</v>
      </c>
      <c r="M22728">
        <v>2.5018684292828899E-2</v>
      </c>
      <c r="N22728" t="s">
        <v>2435</v>
      </c>
    </row>
    <row r="22729" spans="1:14">
      <c r="A22729">
        <v>11659</v>
      </c>
      <c r="L22729" s="32">
        <v>11626</v>
      </c>
      <c r="M22729">
        <v>0.283219846258498</v>
      </c>
      <c r="N22729" t="s">
        <v>2434</v>
      </c>
    </row>
    <row r="22730" spans="1:14">
      <c r="A22730">
        <v>11659</v>
      </c>
      <c r="L22730" s="32">
        <v>11626</v>
      </c>
      <c r="M22730">
        <v>8.9149687192601797E-3</v>
      </c>
      <c r="N22730" t="s">
        <v>2435</v>
      </c>
    </row>
    <row r="22731" spans="1:14">
      <c r="A22731">
        <v>11659</v>
      </c>
      <c r="L22731" s="32">
        <v>11627</v>
      </c>
      <c r="M22731">
        <v>0.214109501711852</v>
      </c>
      <c r="N22731" t="s">
        <v>2434</v>
      </c>
    </row>
    <row r="22732" spans="1:14">
      <c r="A22732">
        <v>11659</v>
      </c>
      <c r="L22732" s="32">
        <v>11627</v>
      </c>
      <c r="M22732">
        <v>1.23003893159389E-2</v>
      </c>
      <c r="N22732" t="s">
        <v>2435</v>
      </c>
    </row>
    <row r="22733" spans="1:14">
      <c r="A22733">
        <v>11659</v>
      </c>
      <c r="L22733" s="32">
        <v>11628</v>
      </c>
      <c r="M22733">
        <v>0.25745988913933399</v>
      </c>
      <c r="N22733" t="s">
        <v>2434</v>
      </c>
    </row>
    <row r="22734" spans="1:14">
      <c r="A22734">
        <v>11659</v>
      </c>
      <c r="L22734" s="32">
        <v>11628</v>
      </c>
      <c r="M22734">
        <v>1.17946038746141E-3</v>
      </c>
      <c r="N22734" t="s">
        <v>2435</v>
      </c>
    </row>
    <row r="22735" spans="1:14">
      <c r="A22735">
        <v>11659</v>
      </c>
      <c r="L22735" s="32">
        <v>11629</v>
      </c>
      <c r="M22735">
        <v>35.428559060356001</v>
      </c>
      <c r="N22735" t="s">
        <v>2434</v>
      </c>
    </row>
    <row r="22736" spans="1:14">
      <c r="A22736">
        <v>11659</v>
      </c>
      <c r="L22736" s="32">
        <v>11629</v>
      </c>
      <c r="M22736">
        <v>16.398411400041098</v>
      </c>
      <c r="N22736" t="s">
        <v>2435</v>
      </c>
    </row>
    <row r="22737" spans="1:14">
      <c r="A22737">
        <v>11659</v>
      </c>
      <c r="L22737" s="32">
        <v>19128</v>
      </c>
      <c r="M22737">
        <v>729.59279387578397</v>
      </c>
      <c r="N22737" t="s">
        <v>2434</v>
      </c>
    </row>
    <row r="22738" spans="1:14">
      <c r="A22738">
        <v>11659</v>
      </c>
      <c r="L22738" s="32">
        <v>19128</v>
      </c>
      <c r="M22738">
        <v>251.94795714832901</v>
      </c>
      <c r="N22738" t="s">
        <v>2435</v>
      </c>
    </row>
    <row r="22739" spans="1:14">
      <c r="A22739">
        <v>11659</v>
      </c>
      <c r="L22739" s="32">
        <v>13638</v>
      </c>
      <c r="M22739">
        <v>71.869239588011197</v>
      </c>
      <c r="N22739" t="s">
        <v>2434</v>
      </c>
    </row>
    <row r="22740" spans="1:14">
      <c r="A22740">
        <v>11659</v>
      </c>
      <c r="L22740" s="32">
        <v>13638</v>
      </c>
      <c r="M22740">
        <v>201.72872939429601</v>
      </c>
      <c r="N22740" t="s">
        <v>2435</v>
      </c>
    </row>
    <row r="22741" spans="1:14">
      <c r="A22741">
        <v>11659</v>
      </c>
      <c r="L22741" s="32">
        <v>13398</v>
      </c>
      <c r="M22741">
        <v>1192.16621833554</v>
      </c>
      <c r="N22741" t="s">
        <v>2434</v>
      </c>
    </row>
    <row r="22742" spans="1:14">
      <c r="A22742">
        <v>11659</v>
      </c>
      <c r="L22742" s="32">
        <v>13398</v>
      </c>
      <c r="M22742">
        <v>787.65467217427602</v>
      </c>
      <c r="N22742" t="s">
        <v>2435</v>
      </c>
    </row>
    <row r="22743" spans="1:14">
      <c r="A22743">
        <v>11659</v>
      </c>
      <c r="L22743" s="32">
        <v>13399</v>
      </c>
      <c r="M22743">
        <v>578.03332334751201</v>
      </c>
      <c r="N22743" t="s">
        <v>2434</v>
      </c>
    </row>
    <row r="22744" spans="1:14">
      <c r="A22744">
        <v>11659</v>
      </c>
      <c r="L22744" s="32">
        <v>13399</v>
      </c>
      <c r="M22744">
        <v>553.39417785208298</v>
      </c>
      <c r="N22744" t="s">
        <v>2435</v>
      </c>
    </row>
    <row r="22745" spans="1:14">
      <c r="A22745">
        <v>11659</v>
      </c>
      <c r="L22745" s="32">
        <v>13400</v>
      </c>
      <c r="M22745">
        <v>475.67992373844402</v>
      </c>
      <c r="N22745" t="s">
        <v>2434</v>
      </c>
    </row>
    <row r="22746" spans="1:14">
      <c r="A22746">
        <v>11659</v>
      </c>
      <c r="L22746" s="32">
        <v>13400</v>
      </c>
      <c r="M22746">
        <v>22.034199704480599</v>
      </c>
      <c r="N22746" t="s">
        <v>2435</v>
      </c>
    </row>
    <row r="22747" spans="1:14">
      <c r="A22747">
        <v>11659</v>
      </c>
      <c r="L22747" s="32">
        <v>13400</v>
      </c>
      <c r="M22747">
        <v>138.52392578074301</v>
      </c>
      <c r="N22747" t="s">
        <v>2436</v>
      </c>
    </row>
    <row r="22748" spans="1:14">
      <c r="A22748">
        <v>11659</v>
      </c>
      <c r="L22748" s="32">
        <v>13401</v>
      </c>
      <c r="M22748">
        <v>1261.4900477357301</v>
      </c>
      <c r="N22748" t="s">
        <v>2434</v>
      </c>
    </row>
    <row r="22749" spans="1:14">
      <c r="A22749">
        <v>11659</v>
      </c>
      <c r="L22749" s="32">
        <v>13401</v>
      </c>
      <c r="M22749">
        <v>73.282767986394603</v>
      </c>
      <c r="N22749" t="s">
        <v>2435</v>
      </c>
    </row>
    <row r="22750" spans="1:14">
      <c r="A22750">
        <v>11659</v>
      </c>
      <c r="L22750" s="32">
        <v>13401</v>
      </c>
      <c r="M22750">
        <v>351.88548333245802</v>
      </c>
      <c r="N22750" t="s">
        <v>2436</v>
      </c>
    </row>
    <row r="22751" spans="1:14">
      <c r="A22751">
        <v>11659</v>
      </c>
      <c r="L22751" s="32">
        <v>13402</v>
      </c>
      <c r="M22751">
        <v>295.973530173136</v>
      </c>
      <c r="N22751" t="s">
        <v>2434</v>
      </c>
    </row>
    <row r="22752" spans="1:14">
      <c r="A22752">
        <v>11659</v>
      </c>
      <c r="L22752" s="32">
        <v>13402</v>
      </c>
      <c r="M22752">
        <v>191.579296761009</v>
      </c>
      <c r="N22752" t="s">
        <v>2435</v>
      </c>
    </row>
    <row r="22753" spans="1:14">
      <c r="A22753">
        <v>11659</v>
      </c>
      <c r="L22753" s="32">
        <v>12508</v>
      </c>
      <c r="M22753">
        <v>106.547332099347</v>
      </c>
      <c r="N22753" t="s">
        <v>2434</v>
      </c>
    </row>
    <row r="22754" spans="1:14">
      <c r="A22754">
        <v>11659</v>
      </c>
      <c r="L22754" s="32">
        <v>12508</v>
      </c>
      <c r="M22754">
        <v>1.8295282579554599</v>
      </c>
      <c r="N22754" t="s">
        <v>2435</v>
      </c>
    </row>
    <row r="22755" spans="1:14">
      <c r="A22755">
        <v>11659</v>
      </c>
      <c r="L22755" s="32">
        <v>12509</v>
      </c>
      <c r="M22755">
        <v>84.776690856968898</v>
      </c>
      <c r="N22755" t="s">
        <v>2434</v>
      </c>
    </row>
    <row r="22756" spans="1:14">
      <c r="A22756">
        <v>11659</v>
      </c>
      <c r="L22756" s="32">
        <v>12509</v>
      </c>
      <c r="M22756">
        <v>1.32313492357841</v>
      </c>
      <c r="N22756" t="s">
        <v>2435</v>
      </c>
    </row>
    <row r="22757" spans="1:14">
      <c r="A22757">
        <v>11659</v>
      </c>
      <c r="L22757" s="32">
        <v>12510</v>
      </c>
      <c r="M22757">
        <v>44.3824229923544</v>
      </c>
      <c r="N22757" t="s">
        <v>2434</v>
      </c>
    </row>
    <row r="22758" spans="1:14">
      <c r="A22758">
        <v>11659</v>
      </c>
      <c r="L22758" s="32">
        <v>12510</v>
      </c>
      <c r="M22758">
        <v>0.74471356230124997</v>
      </c>
      <c r="N22758" t="s">
        <v>2435</v>
      </c>
    </row>
    <row r="22759" spans="1:14">
      <c r="A22759">
        <v>11659</v>
      </c>
      <c r="L22759" s="32">
        <v>12510</v>
      </c>
      <c r="M22759">
        <v>4.78740192575945E-4</v>
      </c>
      <c r="N22759" t="s">
        <v>2436</v>
      </c>
    </row>
    <row r="22760" spans="1:14">
      <c r="A22760">
        <v>11659</v>
      </c>
      <c r="L22760" s="32">
        <v>12511</v>
      </c>
      <c r="M22760">
        <v>27.079414935617201</v>
      </c>
      <c r="N22760" t="s">
        <v>2434</v>
      </c>
    </row>
    <row r="22761" spans="1:14">
      <c r="A22761">
        <v>11659</v>
      </c>
      <c r="L22761" s="32">
        <v>12511</v>
      </c>
      <c r="M22761">
        <v>0.56390532657578596</v>
      </c>
      <c r="N22761" t="s">
        <v>2435</v>
      </c>
    </row>
    <row r="22762" spans="1:14">
      <c r="A22762">
        <v>11659</v>
      </c>
      <c r="L22762" s="32">
        <v>12512</v>
      </c>
      <c r="M22762">
        <v>41.331835175144803</v>
      </c>
      <c r="N22762" t="s">
        <v>2434</v>
      </c>
    </row>
    <row r="22763" spans="1:14">
      <c r="A22763">
        <v>11659</v>
      </c>
      <c r="L22763" s="32">
        <v>12512</v>
      </c>
      <c r="M22763">
        <v>7.1286857943891997</v>
      </c>
      <c r="N22763" t="s">
        <v>2435</v>
      </c>
    </row>
    <row r="22764" spans="1:14">
      <c r="A22764">
        <v>11659</v>
      </c>
      <c r="L22764" s="32">
        <v>12512</v>
      </c>
      <c r="M22764">
        <v>4.33828201369482E-4</v>
      </c>
      <c r="N22764" t="s">
        <v>2436</v>
      </c>
    </row>
    <row r="22765" spans="1:14">
      <c r="A22765">
        <v>11659</v>
      </c>
      <c r="L22765" s="32">
        <v>12513</v>
      </c>
      <c r="M22765">
        <v>56.898473199051601</v>
      </c>
      <c r="N22765" t="s">
        <v>2434</v>
      </c>
    </row>
    <row r="22766" spans="1:14">
      <c r="A22766">
        <v>11659</v>
      </c>
      <c r="L22766" s="32">
        <v>12513</v>
      </c>
      <c r="M22766">
        <v>27.664737256331801</v>
      </c>
      <c r="N22766" t="s">
        <v>2435</v>
      </c>
    </row>
    <row r="22767" spans="1:14">
      <c r="A22767">
        <v>11659</v>
      </c>
      <c r="L22767" s="32">
        <v>16845</v>
      </c>
      <c r="M22767">
        <v>194.47212626480999</v>
      </c>
      <c r="N22767" t="s">
        <v>2434</v>
      </c>
    </row>
    <row r="22768" spans="1:14">
      <c r="A22768">
        <v>11659</v>
      </c>
      <c r="L22768" s="32">
        <v>16845</v>
      </c>
      <c r="M22768">
        <v>137.482733568805</v>
      </c>
      <c r="N22768" t="s">
        <v>2435</v>
      </c>
    </row>
    <row r="22769" spans="1:14">
      <c r="A22769">
        <v>11659</v>
      </c>
      <c r="L22769" s="32">
        <v>16846</v>
      </c>
      <c r="M22769">
        <v>109.462861073421</v>
      </c>
      <c r="N22769" t="s">
        <v>2434</v>
      </c>
    </row>
    <row r="22770" spans="1:14">
      <c r="A22770">
        <v>11659</v>
      </c>
      <c r="L22770" s="32">
        <v>16846</v>
      </c>
      <c r="M22770">
        <v>457.88535701816699</v>
      </c>
      <c r="N22770" t="s">
        <v>2435</v>
      </c>
    </row>
    <row r="22771" spans="1:14">
      <c r="A22771">
        <v>11659</v>
      </c>
      <c r="L22771" s="32">
        <v>16847</v>
      </c>
      <c r="M22771">
        <v>3.9048249375179198</v>
      </c>
      <c r="N22771" t="s">
        <v>2434</v>
      </c>
    </row>
    <row r="22772" spans="1:14">
      <c r="A22772">
        <v>11659</v>
      </c>
      <c r="L22772" s="32">
        <v>16847</v>
      </c>
      <c r="M22772">
        <v>0.313884287708595</v>
      </c>
      <c r="N22772" t="s">
        <v>2435</v>
      </c>
    </row>
    <row r="22773" spans="1:14">
      <c r="A22773">
        <v>11659</v>
      </c>
      <c r="L22773" s="32">
        <v>16847</v>
      </c>
      <c r="M22773">
        <v>0.12647553427490199</v>
      </c>
      <c r="N22773" t="s">
        <v>2436</v>
      </c>
    </row>
    <row r="22774" spans="1:14">
      <c r="A22774">
        <v>11659</v>
      </c>
      <c r="L22774" s="32">
        <v>16848</v>
      </c>
      <c r="M22774">
        <v>4.0411038404147099</v>
      </c>
      <c r="N22774" t="s">
        <v>2434</v>
      </c>
    </row>
    <row r="22775" spans="1:14">
      <c r="A22775">
        <v>11659</v>
      </c>
      <c r="L22775" s="32">
        <v>16848</v>
      </c>
      <c r="M22775">
        <v>7.0370355672012802E-2</v>
      </c>
      <c r="N22775" t="s">
        <v>2435</v>
      </c>
    </row>
    <row r="22776" spans="1:14">
      <c r="A22776">
        <v>11659</v>
      </c>
      <c r="L22776" s="32">
        <v>16848</v>
      </c>
      <c r="M22776">
        <v>8.2153513904271405E-2</v>
      </c>
      <c r="N22776" t="s">
        <v>2436</v>
      </c>
    </row>
    <row r="22777" spans="1:14">
      <c r="A22777">
        <v>11659</v>
      </c>
      <c r="L22777" s="32">
        <v>16849</v>
      </c>
      <c r="M22777">
        <v>1.0165007320299899</v>
      </c>
      <c r="N22777" t="s">
        <v>2434</v>
      </c>
    </row>
    <row r="22778" spans="1:14">
      <c r="A22778">
        <v>11659</v>
      </c>
      <c r="L22778" s="32">
        <v>16849</v>
      </c>
      <c r="M22778">
        <v>6.6611460407972506E-5</v>
      </c>
      <c r="N22778" t="s">
        <v>2435</v>
      </c>
    </row>
    <row r="22779" spans="1:14">
      <c r="A22779">
        <v>11659</v>
      </c>
      <c r="L22779" s="32">
        <v>16849</v>
      </c>
      <c r="M22779">
        <v>0.99625915954283195</v>
      </c>
      <c r="N22779" t="s">
        <v>2436</v>
      </c>
    </row>
    <row r="22780" spans="1:14">
      <c r="A22780">
        <v>11659</v>
      </c>
      <c r="L22780" s="32">
        <v>16850</v>
      </c>
      <c r="M22780">
        <v>7.4003010290630904</v>
      </c>
      <c r="N22780" t="s">
        <v>2434</v>
      </c>
    </row>
    <row r="22781" spans="1:14">
      <c r="A22781">
        <v>11659</v>
      </c>
      <c r="L22781" s="32">
        <v>16850</v>
      </c>
      <c r="M22781">
        <v>0.56226073403286503</v>
      </c>
      <c r="N22781" t="s">
        <v>2436</v>
      </c>
    </row>
    <row r="22782" spans="1:14">
      <c r="A22782">
        <v>11659</v>
      </c>
      <c r="L22782" s="32">
        <v>16851</v>
      </c>
      <c r="M22782">
        <v>11.1706606459911</v>
      </c>
      <c r="N22782" t="s">
        <v>2434</v>
      </c>
    </row>
    <row r="22783" spans="1:14">
      <c r="A22783">
        <v>11659</v>
      </c>
      <c r="L22783" s="32">
        <v>16851</v>
      </c>
      <c r="M22783">
        <v>0.114712217657486</v>
      </c>
      <c r="N22783" t="s">
        <v>2435</v>
      </c>
    </row>
    <row r="22784" spans="1:14">
      <c r="A22784">
        <v>11659</v>
      </c>
      <c r="L22784" s="32">
        <v>16851</v>
      </c>
      <c r="M22784">
        <v>0.90334419185975101</v>
      </c>
      <c r="N22784" t="s">
        <v>2436</v>
      </c>
    </row>
    <row r="22785" spans="1:14">
      <c r="A22785">
        <v>11659</v>
      </c>
      <c r="L22785" s="32">
        <v>16852</v>
      </c>
      <c r="M22785">
        <v>9.7243902702753093</v>
      </c>
      <c r="N22785" t="s">
        <v>2434</v>
      </c>
    </row>
    <row r="22786" spans="1:14">
      <c r="A22786">
        <v>11659</v>
      </c>
      <c r="L22786" s="32">
        <v>16852</v>
      </c>
      <c r="M22786">
        <v>0.21406616110276899</v>
      </c>
      <c r="N22786" t="s">
        <v>2435</v>
      </c>
    </row>
    <row r="22787" spans="1:14">
      <c r="A22787">
        <v>11659</v>
      </c>
      <c r="L22787" s="32">
        <v>16852</v>
      </c>
      <c r="M22787">
        <v>0.86819081669968601</v>
      </c>
      <c r="N22787" t="s">
        <v>2436</v>
      </c>
    </row>
    <row r="22788" spans="1:14">
      <c r="A22788">
        <v>11659</v>
      </c>
      <c r="L22788" s="32">
        <v>16853</v>
      </c>
      <c r="M22788">
        <v>11.6166964000086</v>
      </c>
      <c r="N22788" t="s">
        <v>2434</v>
      </c>
    </row>
    <row r="22789" spans="1:14">
      <c r="A22789">
        <v>11659</v>
      </c>
      <c r="L22789" s="32">
        <v>16853</v>
      </c>
      <c r="M22789">
        <v>4.8167551365291203E-2</v>
      </c>
      <c r="N22789" t="s">
        <v>2435</v>
      </c>
    </row>
    <row r="22790" spans="1:14">
      <c r="A22790">
        <v>11659</v>
      </c>
      <c r="L22790" s="32">
        <v>16853</v>
      </c>
      <c r="M22790">
        <v>0.33236284225631402</v>
      </c>
      <c r="N22790" t="s">
        <v>2436</v>
      </c>
    </row>
    <row r="22791" spans="1:14">
      <c r="A22791">
        <v>11659</v>
      </c>
      <c r="L22791" s="32">
        <v>16854</v>
      </c>
      <c r="M22791">
        <v>8.7809344958328293</v>
      </c>
      <c r="N22791" t="s">
        <v>2434</v>
      </c>
    </row>
    <row r="22792" spans="1:14">
      <c r="A22792">
        <v>11659</v>
      </c>
      <c r="L22792" s="32">
        <v>16854</v>
      </c>
      <c r="M22792">
        <v>0.386049796523943</v>
      </c>
      <c r="N22792" t="s">
        <v>2435</v>
      </c>
    </row>
    <row r="22793" spans="1:14">
      <c r="A22793">
        <v>11659</v>
      </c>
      <c r="L22793" s="32">
        <v>16854</v>
      </c>
      <c r="M22793">
        <v>0.69082859740473701</v>
      </c>
      <c r="N22793" t="s">
        <v>2436</v>
      </c>
    </row>
    <row r="22794" spans="1:14">
      <c r="A22794">
        <v>11659</v>
      </c>
      <c r="L22794" s="32">
        <v>16855</v>
      </c>
      <c r="M22794">
        <v>8.4958755405773001</v>
      </c>
      <c r="N22794" t="s">
        <v>2434</v>
      </c>
    </row>
    <row r="22795" spans="1:14">
      <c r="A22795">
        <v>11659</v>
      </c>
      <c r="L22795" s="32">
        <v>16855</v>
      </c>
      <c r="M22795">
        <v>0.19397335318409201</v>
      </c>
      <c r="N22795" t="s">
        <v>2435</v>
      </c>
    </row>
    <row r="22796" spans="1:14">
      <c r="A22796">
        <v>11659</v>
      </c>
      <c r="L22796" s="32">
        <v>16855</v>
      </c>
      <c r="M22796">
        <v>1.78055163635804</v>
      </c>
      <c r="N22796" t="s">
        <v>2436</v>
      </c>
    </row>
    <row r="22797" spans="1:14">
      <c r="A22797">
        <v>11659</v>
      </c>
      <c r="L22797" s="32">
        <v>16856</v>
      </c>
      <c r="M22797">
        <v>1.4439519729929999</v>
      </c>
      <c r="N22797" t="s">
        <v>2434</v>
      </c>
    </row>
    <row r="22798" spans="1:14">
      <c r="A22798">
        <v>11659</v>
      </c>
      <c r="L22798" s="32">
        <v>16856</v>
      </c>
      <c r="M22798">
        <v>6.0325530347713601</v>
      </c>
      <c r="N22798" t="s">
        <v>2435</v>
      </c>
    </row>
    <row r="22799" spans="1:14">
      <c r="A22799">
        <v>11659</v>
      </c>
      <c r="L22799" s="32">
        <v>16857</v>
      </c>
      <c r="M22799">
        <v>6.2278996409795404</v>
      </c>
      <c r="N22799" t="s">
        <v>2434</v>
      </c>
    </row>
    <row r="22800" spans="1:14">
      <c r="A22800">
        <v>11659</v>
      </c>
      <c r="L22800" s="32">
        <v>16857</v>
      </c>
      <c r="M22800">
        <v>0.27225218469403401</v>
      </c>
      <c r="N22800" t="s">
        <v>2435</v>
      </c>
    </row>
    <row r="22801" spans="1:14">
      <c r="A22801">
        <v>11659</v>
      </c>
      <c r="L22801" s="32">
        <v>16857</v>
      </c>
      <c r="M22801">
        <v>0.85130775494507605</v>
      </c>
      <c r="N22801" t="s">
        <v>2436</v>
      </c>
    </row>
    <row r="22802" spans="1:14">
      <c r="A22802">
        <v>11659</v>
      </c>
      <c r="L22802" s="32">
        <v>16858</v>
      </c>
      <c r="M22802">
        <v>3.0674007059282302</v>
      </c>
      <c r="N22802" t="s">
        <v>2434</v>
      </c>
    </row>
    <row r="22803" spans="1:14">
      <c r="A22803">
        <v>11659</v>
      </c>
      <c r="L22803" s="32">
        <v>16858</v>
      </c>
      <c r="M22803">
        <v>2.09856222115616E-2</v>
      </c>
      <c r="N22803" t="s">
        <v>2435</v>
      </c>
    </row>
    <row r="22804" spans="1:14">
      <c r="A22804">
        <v>11659</v>
      </c>
      <c r="L22804" s="32">
        <v>16858</v>
      </c>
      <c r="M22804">
        <v>0.31162547857400802</v>
      </c>
      <c r="N22804" t="s">
        <v>2436</v>
      </c>
    </row>
    <row r="22805" spans="1:14">
      <c r="A22805">
        <v>11659</v>
      </c>
      <c r="L22805" s="32">
        <v>16859</v>
      </c>
      <c r="M22805">
        <v>6.93550278565034</v>
      </c>
      <c r="N22805" t="s">
        <v>2434</v>
      </c>
    </row>
    <row r="22806" spans="1:14">
      <c r="A22806">
        <v>11659</v>
      </c>
      <c r="L22806" s="32">
        <v>16859</v>
      </c>
      <c r="M22806">
        <v>0.11057534128148799</v>
      </c>
      <c r="N22806" t="s">
        <v>2435</v>
      </c>
    </row>
    <row r="22807" spans="1:14">
      <c r="A22807">
        <v>11659</v>
      </c>
      <c r="L22807" s="32">
        <v>16859</v>
      </c>
      <c r="M22807">
        <v>0.631629287988965</v>
      </c>
      <c r="N22807" t="s">
        <v>2436</v>
      </c>
    </row>
    <row r="22808" spans="1:14">
      <c r="A22808">
        <v>11659</v>
      </c>
      <c r="L22808" s="32">
        <v>16860</v>
      </c>
      <c r="M22808">
        <v>9.9940901317177904</v>
      </c>
      <c r="N22808" t="s">
        <v>2434</v>
      </c>
    </row>
    <row r="22809" spans="1:14">
      <c r="A22809">
        <v>11659</v>
      </c>
      <c r="L22809" s="32">
        <v>16860</v>
      </c>
      <c r="M22809">
        <v>1.80111107307518</v>
      </c>
      <c r="N22809" t="s">
        <v>2435</v>
      </c>
    </row>
    <row r="22810" spans="1:14">
      <c r="A22810">
        <v>11659</v>
      </c>
      <c r="L22810" s="32">
        <v>16860</v>
      </c>
      <c r="M22810">
        <v>0.90726763135754895</v>
      </c>
      <c r="N22810" t="s">
        <v>2436</v>
      </c>
    </row>
    <row r="22811" spans="1:14">
      <c r="A22811">
        <v>11659</v>
      </c>
      <c r="L22811" s="32">
        <v>16861</v>
      </c>
      <c r="M22811">
        <v>78.710670766536794</v>
      </c>
      <c r="N22811" t="s">
        <v>2434</v>
      </c>
    </row>
    <row r="22812" spans="1:14">
      <c r="A22812">
        <v>11659</v>
      </c>
      <c r="L22812" s="32">
        <v>16861</v>
      </c>
      <c r="M22812">
        <v>317.08003835041899</v>
      </c>
      <c r="N22812" t="s">
        <v>2435</v>
      </c>
    </row>
    <row r="22813" spans="1:14">
      <c r="A22813">
        <v>11659</v>
      </c>
      <c r="L22813" s="32">
        <v>16862</v>
      </c>
      <c r="M22813">
        <v>1.23020464348142</v>
      </c>
      <c r="N22813" t="s">
        <v>2434</v>
      </c>
    </row>
    <row r="22814" spans="1:14">
      <c r="A22814">
        <v>11659</v>
      </c>
      <c r="L22814" s="32">
        <v>16862</v>
      </c>
      <c r="M22814">
        <v>2.2792944482244701</v>
      </c>
      <c r="N22814" t="s">
        <v>2435</v>
      </c>
    </row>
    <row r="22815" spans="1:14">
      <c r="A22815">
        <v>11659</v>
      </c>
      <c r="L22815" s="32">
        <v>16863</v>
      </c>
      <c r="M22815">
        <v>1.5025447226538899</v>
      </c>
      <c r="N22815" t="s">
        <v>2434</v>
      </c>
    </row>
    <row r="22816" spans="1:14">
      <c r="A22816">
        <v>11659</v>
      </c>
      <c r="L22816" s="32">
        <v>16863</v>
      </c>
      <c r="M22816">
        <v>6.9676044575617902E-3</v>
      </c>
      <c r="N22816" t="s">
        <v>2435</v>
      </c>
    </row>
    <row r="22817" spans="1:14">
      <c r="A22817">
        <v>11659</v>
      </c>
      <c r="L22817" s="32">
        <v>16863</v>
      </c>
      <c r="M22817">
        <v>0.95948534621301196</v>
      </c>
      <c r="N22817" t="s">
        <v>2436</v>
      </c>
    </row>
    <row r="22818" spans="1:14">
      <c r="A22818">
        <v>11659</v>
      </c>
      <c r="L22818" s="32">
        <v>16864</v>
      </c>
      <c r="M22818">
        <v>0.18172284280777201</v>
      </c>
      <c r="N22818" t="s">
        <v>2434</v>
      </c>
    </row>
    <row r="22819" spans="1:14">
      <c r="A22819">
        <v>11659</v>
      </c>
      <c r="L22819" s="32">
        <v>16864</v>
      </c>
      <c r="M22819">
        <v>8.7169405162712092E-3</v>
      </c>
      <c r="N22819" t="s">
        <v>2435</v>
      </c>
    </row>
    <row r="22820" spans="1:14">
      <c r="A22820">
        <v>11659</v>
      </c>
      <c r="L22820" s="32">
        <v>16864</v>
      </c>
      <c r="M22820">
        <v>11.1578471284008</v>
      </c>
      <c r="N22820" t="s">
        <v>2436</v>
      </c>
    </row>
    <row r="22821" spans="1:14">
      <c r="A22821">
        <v>11659</v>
      </c>
      <c r="L22821" s="32">
        <v>16865</v>
      </c>
      <c r="M22821">
        <v>9.0989634408782596</v>
      </c>
      <c r="N22821" t="s">
        <v>2434</v>
      </c>
    </row>
    <row r="22822" spans="1:14">
      <c r="A22822">
        <v>11659</v>
      </c>
      <c r="L22822" s="32">
        <v>16865</v>
      </c>
      <c r="M22822">
        <v>1.9303220809560799</v>
      </c>
      <c r="N22822" t="s">
        <v>2435</v>
      </c>
    </row>
    <row r="22823" spans="1:14">
      <c r="A22823">
        <v>11659</v>
      </c>
      <c r="L22823" s="32">
        <v>16866</v>
      </c>
      <c r="M22823">
        <v>2.8695890136494402</v>
      </c>
      <c r="N22823" t="s">
        <v>2434</v>
      </c>
    </row>
    <row r="22824" spans="1:14">
      <c r="A22824">
        <v>11659</v>
      </c>
      <c r="L22824" s="32">
        <v>16866</v>
      </c>
      <c r="M22824">
        <v>0.411834031685608</v>
      </c>
      <c r="N22824" t="s">
        <v>2435</v>
      </c>
    </row>
    <row r="22825" spans="1:14">
      <c r="A22825">
        <v>11659</v>
      </c>
      <c r="L22825" s="32">
        <v>16867</v>
      </c>
      <c r="M22825">
        <v>5.2944846508841499</v>
      </c>
      <c r="N22825" t="s">
        <v>2434</v>
      </c>
    </row>
    <row r="22826" spans="1:14">
      <c r="A22826">
        <v>11659</v>
      </c>
      <c r="L22826" s="32">
        <v>16867</v>
      </c>
      <c r="M22826">
        <v>4.2347067583014901</v>
      </c>
      <c r="N22826" t="s">
        <v>2435</v>
      </c>
    </row>
    <row r="22827" spans="1:14">
      <c r="A22827">
        <v>11659</v>
      </c>
      <c r="L22827" s="32">
        <v>18747</v>
      </c>
      <c r="M22827">
        <v>196.796286764163</v>
      </c>
      <c r="N22827" t="s">
        <v>2434</v>
      </c>
    </row>
    <row r="22828" spans="1:14">
      <c r="A22828">
        <v>11659</v>
      </c>
      <c r="L22828" s="32">
        <v>18747</v>
      </c>
      <c r="M22828">
        <v>216.84804694123</v>
      </c>
      <c r="N22828" t="s">
        <v>2435</v>
      </c>
    </row>
    <row r="22829" spans="1:14">
      <c r="A22829">
        <v>11659</v>
      </c>
      <c r="L22829" s="32">
        <v>18748</v>
      </c>
      <c r="M22829">
        <v>24.8503791502716</v>
      </c>
      <c r="N22829" t="s">
        <v>2434</v>
      </c>
    </row>
    <row r="22830" spans="1:14">
      <c r="A22830">
        <v>11659</v>
      </c>
      <c r="L22830" s="32">
        <v>18748</v>
      </c>
      <c r="M22830">
        <v>20.5233948295676</v>
      </c>
      <c r="N22830" t="s">
        <v>2435</v>
      </c>
    </row>
    <row r="22831" spans="1:14">
      <c r="A22831">
        <v>11659</v>
      </c>
      <c r="L22831" s="32">
        <v>18749</v>
      </c>
      <c r="M22831">
        <v>23.585708374883598</v>
      </c>
      <c r="N22831" t="s">
        <v>2434</v>
      </c>
    </row>
    <row r="22832" spans="1:14">
      <c r="A22832">
        <v>11659</v>
      </c>
      <c r="L22832" s="32">
        <v>18749</v>
      </c>
      <c r="M22832">
        <v>15.6953819847453</v>
      </c>
      <c r="N22832" t="s">
        <v>2435</v>
      </c>
    </row>
    <row r="22833" spans="1:14">
      <c r="A22833">
        <v>11659</v>
      </c>
      <c r="L22833" s="32">
        <v>17629</v>
      </c>
      <c r="M22833">
        <v>178.022263867096</v>
      </c>
      <c r="N22833" t="s">
        <v>2434</v>
      </c>
    </row>
    <row r="22834" spans="1:14">
      <c r="A22834">
        <v>11659</v>
      </c>
      <c r="L22834" s="32">
        <v>17629</v>
      </c>
      <c r="M22834">
        <v>153.426095247104</v>
      </c>
      <c r="N22834" t="s">
        <v>2435</v>
      </c>
    </row>
    <row r="22835" spans="1:14">
      <c r="A22835">
        <v>11659</v>
      </c>
      <c r="L22835" s="32">
        <v>11731</v>
      </c>
      <c r="M22835">
        <v>1060.34003212173</v>
      </c>
      <c r="N22835" t="s">
        <v>2434</v>
      </c>
    </row>
    <row r="22836" spans="1:14">
      <c r="A22836">
        <v>11659</v>
      </c>
      <c r="L22836" s="32">
        <v>11731</v>
      </c>
      <c r="M22836">
        <v>568.81972289891405</v>
      </c>
      <c r="N22836" t="s">
        <v>2435</v>
      </c>
    </row>
    <row r="22837" spans="1:14">
      <c r="A22837">
        <v>11659</v>
      </c>
      <c r="L22837" s="32">
        <v>21051</v>
      </c>
      <c r="M22837">
        <v>91.4436103318303</v>
      </c>
      <c r="N22837" t="s">
        <v>2434</v>
      </c>
    </row>
    <row r="22838" spans="1:14">
      <c r="A22838">
        <v>11659</v>
      </c>
      <c r="L22838" s="32">
        <v>21051</v>
      </c>
      <c r="M22838">
        <v>1.8037533192514501</v>
      </c>
      <c r="N22838" t="s">
        <v>2435</v>
      </c>
    </row>
    <row r="22839" spans="1:14">
      <c r="A22839">
        <v>11659</v>
      </c>
      <c r="L22839" s="32">
        <v>21051</v>
      </c>
      <c r="M22839">
        <v>0.89298474480923795</v>
      </c>
      <c r="N22839" t="s">
        <v>2436</v>
      </c>
    </row>
    <row r="22840" spans="1:14">
      <c r="A22840">
        <v>11659</v>
      </c>
      <c r="L22840" s="32">
        <v>21052</v>
      </c>
      <c r="M22840">
        <v>16.988834201145199</v>
      </c>
      <c r="N22840" t="s">
        <v>2434</v>
      </c>
    </row>
    <row r="22841" spans="1:14">
      <c r="A22841">
        <v>11659</v>
      </c>
      <c r="L22841" s="32">
        <v>21052</v>
      </c>
      <c r="M22841">
        <v>1.41537287799519</v>
      </c>
      <c r="N22841" t="s">
        <v>2435</v>
      </c>
    </row>
    <row r="22842" spans="1:14">
      <c r="A22842">
        <v>11659</v>
      </c>
      <c r="L22842" s="32">
        <v>21052</v>
      </c>
      <c r="M22842">
        <v>0.159834479599444</v>
      </c>
      <c r="N22842" t="s">
        <v>2436</v>
      </c>
    </row>
    <row r="22843" spans="1:14">
      <c r="A22843">
        <v>11659</v>
      </c>
      <c r="L22843" s="32">
        <v>21053</v>
      </c>
      <c r="M22843">
        <v>78.568082903669804</v>
      </c>
      <c r="N22843" t="s">
        <v>2434</v>
      </c>
    </row>
    <row r="22844" spans="1:14">
      <c r="A22844">
        <v>11659</v>
      </c>
      <c r="L22844" s="32">
        <v>21053</v>
      </c>
      <c r="M22844">
        <v>7.5311368115594304</v>
      </c>
      <c r="N22844" t="s">
        <v>2435</v>
      </c>
    </row>
    <row r="22845" spans="1:14">
      <c r="A22845">
        <v>11659</v>
      </c>
      <c r="L22845" s="32">
        <v>21053</v>
      </c>
      <c r="M22845">
        <v>0.44582187080043301</v>
      </c>
      <c r="N22845" t="s">
        <v>2436</v>
      </c>
    </row>
    <row r="22846" spans="1:14">
      <c r="A22846">
        <v>11659</v>
      </c>
      <c r="L22846" s="32">
        <v>21054</v>
      </c>
      <c r="M22846">
        <v>4.4148672457918803</v>
      </c>
      <c r="N22846" t="s">
        <v>2434</v>
      </c>
    </row>
    <row r="22847" spans="1:14">
      <c r="A22847">
        <v>11659</v>
      </c>
      <c r="L22847" s="32">
        <v>21054</v>
      </c>
      <c r="M22847">
        <v>7.6853483059531298</v>
      </c>
      <c r="N22847" t="s">
        <v>2435</v>
      </c>
    </row>
    <row r="22848" spans="1:14">
      <c r="A22848">
        <v>11659</v>
      </c>
      <c r="L22848" s="32">
        <v>21054</v>
      </c>
      <c r="M22848">
        <v>2.6485586698343799</v>
      </c>
      <c r="N22848" t="s">
        <v>2436</v>
      </c>
    </row>
    <row r="22849" spans="1:14">
      <c r="A22849">
        <v>11659</v>
      </c>
      <c r="L22849" s="32">
        <v>12227</v>
      </c>
      <c r="M22849">
        <v>1445.8747702333101</v>
      </c>
      <c r="N22849" t="s">
        <v>2434</v>
      </c>
    </row>
    <row r="22850" spans="1:14">
      <c r="A22850">
        <v>11659</v>
      </c>
      <c r="L22850" s="32">
        <v>12227</v>
      </c>
      <c r="M22850">
        <v>309.52608436652201</v>
      </c>
      <c r="N22850" t="s">
        <v>2435</v>
      </c>
    </row>
    <row r="22851" spans="1:14">
      <c r="A22851">
        <v>11659</v>
      </c>
      <c r="L22851" s="32">
        <v>12227</v>
      </c>
      <c r="M22851">
        <v>3.6981870147864603E-2</v>
      </c>
      <c r="N22851" t="s">
        <v>2436</v>
      </c>
    </row>
    <row r="22852" spans="1:14">
      <c r="A22852">
        <v>11659</v>
      </c>
      <c r="L22852" s="32">
        <v>16559</v>
      </c>
      <c r="M22852">
        <v>724.614871237226</v>
      </c>
      <c r="N22852" t="s">
        <v>2434</v>
      </c>
    </row>
    <row r="22853" spans="1:14">
      <c r="A22853">
        <v>11659</v>
      </c>
      <c r="L22853" s="32">
        <v>16559</v>
      </c>
      <c r="M22853">
        <v>217.34633378623499</v>
      </c>
      <c r="N22853" t="s">
        <v>2435</v>
      </c>
    </row>
    <row r="22854" spans="1:14">
      <c r="A22854">
        <v>11659</v>
      </c>
      <c r="L22854" s="32">
        <v>18161</v>
      </c>
      <c r="M22854">
        <v>65.969723216576298</v>
      </c>
      <c r="N22854" t="s">
        <v>2434</v>
      </c>
    </row>
    <row r="22855" spans="1:14">
      <c r="A22855">
        <v>11659</v>
      </c>
      <c r="L22855" s="32">
        <v>18161</v>
      </c>
      <c r="M22855">
        <v>107.172586616559</v>
      </c>
      <c r="N22855" t="s">
        <v>2435</v>
      </c>
    </row>
    <row r="22856" spans="1:14">
      <c r="A22856">
        <v>11659</v>
      </c>
      <c r="L22856" s="32">
        <v>16438</v>
      </c>
      <c r="M22856">
        <v>134.086275404052</v>
      </c>
      <c r="N22856" t="s">
        <v>2434</v>
      </c>
    </row>
    <row r="22857" spans="1:14">
      <c r="A22857">
        <v>11659</v>
      </c>
      <c r="L22857" s="32">
        <v>16438</v>
      </c>
      <c r="M22857">
        <v>3.26604313286659</v>
      </c>
      <c r="N22857" t="s">
        <v>2435</v>
      </c>
    </row>
    <row r="22858" spans="1:14">
      <c r="A22858">
        <v>11659</v>
      </c>
      <c r="L22858" s="32">
        <v>16439</v>
      </c>
      <c r="M22858">
        <v>30.1418636571699</v>
      </c>
      <c r="N22858" t="s">
        <v>2434</v>
      </c>
    </row>
    <row r="22859" spans="1:14">
      <c r="A22859">
        <v>11659</v>
      </c>
      <c r="L22859" s="32">
        <v>16439</v>
      </c>
      <c r="M22859">
        <v>0.81997083544274396</v>
      </c>
      <c r="N22859" t="s">
        <v>2435</v>
      </c>
    </row>
    <row r="22860" spans="1:14">
      <c r="A22860">
        <v>11659</v>
      </c>
      <c r="L22860" s="32">
        <v>16235</v>
      </c>
      <c r="M22860">
        <v>58.225595208070501</v>
      </c>
      <c r="N22860" t="s">
        <v>2434</v>
      </c>
    </row>
    <row r="22861" spans="1:14">
      <c r="A22861">
        <v>11659</v>
      </c>
      <c r="L22861" s="32">
        <v>16235</v>
      </c>
      <c r="M22861">
        <v>18.295108083480098</v>
      </c>
      <c r="N22861" t="s">
        <v>2435</v>
      </c>
    </row>
    <row r="22862" spans="1:14">
      <c r="A22862">
        <v>11659</v>
      </c>
      <c r="L22862" s="32">
        <v>20782</v>
      </c>
      <c r="M22862">
        <v>1364.25868876922</v>
      </c>
      <c r="N22862" t="s">
        <v>2434</v>
      </c>
    </row>
    <row r="22863" spans="1:14">
      <c r="A22863">
        <v>11659</v>
      </c>
      <c r="L22863" s="32">
        <v>20782</v>
      </c>
      <c r="M22863">
        <v>1012.34736532531</v>
      </c>
      <c r="N22863" t="s">
        <v>2435</v>
      </c>
    </row>
    <row r="22864" spans="1:14">
      <c r="A22864">
        <v>11659</v>
      </c>
      <c r="L22864" s="32">
        <v>14366</v>
      </c>
      <c r="M22864">
        <v>93.024759247840905</v>
      </c>
      <c r="N22864" t="s">
        <v>2434</v>
      </c>
    </row>
    <row r="22865" spans="1:14">
      <c r="A22865">
        <v>11659</v>
      </c>
      <c r="L22865" s="32">
        <v>14366</v>
      </c>
      <c r="M22865">
        <v>41.253945662954798</v>
      </c>
      <c r="N22865" t="s">
        <v>2435</v>
      </c>
    </row>
    <row r="22866" spans="1:14">
      <c r="A22866">
        <v>11659</v>
      </c>
      <c r="L22866" s="32">
        <v>17615</v>
      </c>
      <c r="M22866">
        <v>110.682517872175</v>
      </c>
      <c r="N22866" t="s">
        <v>2434</v>
      </c>
    </row>
    <row r="22867" spans="1:14">
      <c r="A22867">
        <v>11659</v>
      </c>
      <c r="L22867" s="32">
        <v>17615</v>
      </c>
      <c r="M22867">
        <v>25.474730381674</v>
      </c>
      <c r="N22867" t="s">
        <v>2435</v>
      </c>
    </row>
    <row r="22868" spans="1:14">
      <c r="A22868">
        <v>11659</v>
      </c>
      <c r="L22868" s="32">
        <v>11486</v>
      </c>
      <c r="M22868">
        <v>51.672964353422898</v>
      </c>
      <c r="N22868" t="s">
        <v>2434</v>
      </c>
    </row>
    <row r="22869" spans="1:14">
      <c r="A22869">
        <v>11659</v>
      </c>
      <c r="L22869" s="32">
        <v>11486</v>
      </c>
      <c r="M22869">
        <v>112.82362442095599</v>
      </c>
      <c r="N22869" t="s">
        <v>2435</v>
      </c>
    </row>
    <row r="22870" spans="1:14">
      <c r="A22870">
        <v>11659</v>
      </c>
      <c r="L22870" s="32">
        <v>11458</v>
      </c>
      <c r="M22870">
        <v>233.494840276145</v>
      </c>
      <c r="N22870" t="s">
        <v>2434</v>
      </c>
    </row>
    <row r="22871" spans="1:14">
      <c r="A22871">
        <v>11659</v>
      </c>
      <c r="L22871" s="32">
        <v>11458</v>
      </c>
      <c r="M22871">
        <v>310.01055767954398</v>
      </c>
      <c r="N22871" t="s">
        <v>2435</v>
      </c>
    </row>
    <row r="22872" spans="1:14">
      <c r="A22872">
        <v>11659</v>
      </c>
      <c r="L22872" s="32">
        <v>20103</v>
      </c>
      <c r="M22872">
        <v>93.300745721063507</v>
      </c>
      <c r="N22872" t="s">
        <v>2434</v>
      </c>
    </row>
    <row r="22873" spans="1:14">
      <c r="A22873">
        <v>11659</v>
      </c>
      <c r="L22873" s="32">
        <v>20103</v>
      </c>
      <c r="M22873">
        <v>12.025674002284401</v>
      </c>
      <c r="N22873" t="s">
        <v>2435</v>
      </c>
    </row>
    <row r="22874" spans="1:14">
      <c r="A22874">
        <v>11659</v>
      </c>
      <c r="L22874" s="32">
        <v>13804</v>
      </c>
      <c r="M22874">
        <v>80.332577013983993</v>
      </c>
      <c r="N22874" t="s">
        <v>2434</v>
      </c>
    </row>
    <row r="22875" spans="1:14">
      <c r="A22875">
        <v>11659</v>
      </c>
      <c r="L22875" s="32">
        <v>13804</v>
      </c>
      <c r="M22875">
        <v>1.07787252021629</v>
      </c>
      <c r="N22875" t="s">
        <v>2435</v>
      </c>
    </row>
    <row r="22876" spans="1:14">
      <c r="A22876">
        <v>11659</v>
      </c>
      <c r="L22876" s="32">
        <v>11732</v>
      </c>
      <c r="M22876">
        <v>468.06522139516602</v>
      </c>
      <c r="N22876" t="s">
        <v>2434</v>
      </c>
    </row>
    <row r="22877" spans="1:14">
      <c r="A22877">
        <v>11659</v>
      </c>
      <c r="L22877" s="32">
        <v>11732</v>
      </c>
      <c r="M22877">
        <v>580.80404695104301</v>
      </c>
      <c r="N22877" t="s">
        <v>2435</v>
      </c>
    </row>
    <row r="22878" spans="1:14">
      <c r="A22878">
        <v>11659</v>
      </c>
      <c r="L22878" s="32">
        <v>16672</v>
      </c>
      <c r="M22878">
        <v>1001.80163018436</v>
      </c>
      <c r="N22878" t="s">
        <v>2434</v>
      </c>
    </row>
    <row r="22879" spans="1:14">
      <c r="A22879">
        <v>11659</v>
      </c>
      <c r="L22879" s="32">
        <v>16672</v>
      </c>
      <c r="M22879">
        <v>451.80339144011703</v>
      </c>
      <c r="N22879" t="s">
        <v>2435</v>
      </c>
    </row>
    <row r="22880" spans="1:14">
      <c r="A22880">
        <v>11659</v>
      </c>
      <c r="L22880" s="32">
        <v>16673</v>
      </c>
      <c r="M22880">
        <v>111.18766172930501</v>
      </c>
      <c r="N22880" t="s">
        <v>2434</v>
      </c>
    </row>
    <row r="22881" spans="1:14">
      <c r="A22881">
        <v>11659</v>
      </c>
      <c r="L22881" s="32">
        <v>16673</v>
      </c>
      <c r="M22881">
        <v>31.603133148604499</v>
      </c>
      <c r="N22881" t="s">
        <v>2435</v>
      </c>
    </row>
    <row r="22882" spans="1:14">
      <c r="A22882">
        <v>11659</v>
      </c>
      <c r="L22882" s="32">
        <v>16674</v>
      </c>
      <c r="M22882">
        <v>127.216548756206</v>
      </c>
      <c r="N22882" t="s">
        <v>2434</v>
      </c>
    </row>
    <row r="22883" spans="1:14">
      <c r="A22883">
        <v>11659</v>
      </c>
      <c r="L22883" s="32">
        <v>16674</v>
      </c>
      <c r="M22883">
        <v>51.272993882466203</v>
      </c>
      <c r="N22883" t="s">
        <v>2435</v>
      </c>
    </row>
    <row r="22884" spans="1:14">
      <c r="A22884">
        <v>11659</v>
      </c>
      <c r="L22884" s="32">
        <v>16675</v>
      </c>
      <c r="M22884">
        <v>144.192957647773</v>
      </c>
      <c r="N22884" t="s">
        <v>2434</v>
      </c>
    </row>
    <row r="22885" spans="1:14">
      <c r="A22885">
        <v>11659</v>
      </c>
      <c r="L22885" s="32">
        <v>16675</v>
      </c>
      <c r="M22885">
        <v>49.1193571136697</v>
      </c>
      <c r="N22885" t="s">
        <v>2435</v>
      </c>
    </row>
    <row r="22886" spans="1:14">
      <c r="A22886">
        <v>11659</v>
      </c>
      <c r="L22886" s="32">
        <v>16676</v>
      </c>
      <c r="M22886">
        <v>493.85443868324597</v>
      </c>
      <c r="N22886" t="s">
        <v>2434</v>
      </c>
    </row>
    <row r="22887" spans="1:14">
      <c r="A22887">
        <v>11659</v>
      </c>
      <c r="L22887" s="32">
        <v>16676</v>
      </c>
      <c r="M22887">
        <v>12.896590731474801</v>
      </c>
      <c r="N22887" t="s">
        <v>2435</v>
      </c>
    </row>
    <row r="22888" spans="1:14">
      <c r="A22888">
        <v>11659</v>
      </c>
      <c r="L22888" s="32">
        <v>16676</v>
      </c>
      <c r="M22888">
        <v>520.04437736920204</v>
      </c>
      <c r="N22888" t="s">
        <v>2436</v>
      </c>
    </row>
    <row r="22889" spans="1:14">
      <c r="A22889">
        <v>11659</v>
      </c>
      <c r="L22889" s="32">
        <v>16677</v>
      </c>
      <c r="M22889">
        <v>766.63989569574403</v>
      </c>
      <c r="N22889" t="s">
        <v>2434</v>
      </c>
    </row>
    <row r="22890" spans="1:14">
      <c r="A22890">
        <v>11659</v>
      </c>
      <c r="L22890" s="32">
        <v>16677</v>
      </c>
      <c r="M22890">
        <v>12.174225281218501</v>
      </c>
      <c r="N22890" t="s">
        <v>2435</v>
      </c>
    </row>
    <row r="22891" spans="1:14">
      <c r="A22891">
        <v>11659</v>
      </c>
      <c r="L22891" s="32">
        <v>16677</v>
      </c>
      <c r="M22891">
        <v>779.27762262224496</v>
      </c>
      <c r="N22891" t="s">
        <v>2436</v>
      </c>
    </row>
    <row r="22892" spans="1:14">
      <c r="A22892">
        <v>11659</v>
      </c>
      <c r="L22892" s="32">
        <v>16678</v>
      </c>
      <c r="M22892">
        <v>296.39213630783797</v>
      </c>
      <c r="N22892" t="s">
        <v>2434</v>
      </c>
    </row>
    <row r="22893" spans="1:14">
      <c r="A22893">
        <v>11659</v>
      </c>
      <c r="L22893" s="32">
        <v>16678</v>
      </c>
      <c r="M22893">
        <v>1.7687614596980601</v>
      </c>
      <c r="N22893" t="s">
        <v>2435</v>
      </c>
    </row>
    <row r="22894" spans="1:14">
      <c r="A22894">
        <v>11659</v>
      </c>
      <c r="L22894" s="32">
        <v>16678</v>
      </c>
      <c r="M22894">
        <v>218.04380130368401</v>
      </c>
      <c r="N22894" t="s">
        <v>2436</v>
      </c>
    </row>
    <row r="22895" spans="1:14">
      <c r="A22895">
        <v>11659</v>
      </c>
      <c r="L22895" s="32">
        <v>16679</v>
      </c>
      <c r="M22895">
        <v>80.823046268006195</v>
      </c>
      <c r="N22895" t="s">
        <v>2434</v>
      </c>
    </row>
    <row r="22896" spans="1:14">
      <c r="A22896">
        <v>11659</v>
      </c>
      <c r="L22896" s="32">
        <v>16679</v>
      </c>
      <c r="M22896">
        <v>0.144167010699597</v>
      </c>
      <c r="N22896" t="s">
        <v>2435</v>
      </c>
    </row>
    <row r="22897" spans="1:14">
      <c r="A22897">
        <v>11659</v>
      </c>
      <c r="L22897" s="32">
        <v>16679</v>
      </c>
      <c r="M22897">
        <v>870.091630466335</v>
      </c>
      <c r="N22897" t="s">
        <v>2436</v>
      </c>
    </row>
    <row r="22898" spans="1:14">
      <c r="A22898">
        <v>11659</v>
      </c>
      <c r="L22898" s="32">
        <v>16680</v>
      </c>
      <c r="M22898">
        <v>228.36278608213399</v>
      </c>
      <c r="N22898" t="s">
        <v>2434</v>
      </c>
    </row>
    <row r="22899" spans="1:14">
      <c r="A22899">
        <v>11659</v>
      </c>
      <c r="L22899" s="32">
        <v>16680</v>
      </c>
      <c r="M22899">
        <v>5.6238562405030201</v>
      </c>
      <c r="N22899" t="s">
        <v>2435</v>
      </c>
    </row>
    <row r="22900" spans="1:14">
      <c r="A22900">
        <v>11659</v>
      </c>
      <c r="L22900" s="32">
        <v>16680</v>
      </c>
      <c r="M22900">
        <v>804.21407448998104</v>
      </c>
      <c r="N22900" t="s">
        <v>2436</v>
      </c>
    </row>
    <row r="22901" spans="1:14">
      <c r="A22901">
        <v>11659</v>
      </c>
      <c r="L22901" s="32">
        <v>16681</v>
      </c>
      <c r="M22901">
        <v>304.33766029119403</v>
      </c>
      <c r="N22901" t="s">
        <v>2434</v>
      </c>
    </row>
    <row r="22902" spans="1:14">
      <c r="A22902">
        <v>11659</v>
      </c>
      <c r="L22902" s="32">
        <v>16681</v>
      </c>
      <c r="M22902">
        <v>109.179558359898</v>
      </c>
      <c r="N22902" t="s">
        <v>2435</v>
      </c>
    </row>
    <row r="22903" spans="1:14">
      <c r="A22903">
        <v>11659</v>
      </c>
      <c r="L22903" s="32">
        <v>16682</v>
      </c>
      <c r="M22903">
        <v>350.61716636886803</v>
      </c>
      <c r="N22903" t="s">
        <v>2434</v>
      </c>
    </row>
    <row r="22904" spans="1:14">
      <c r="A22904">
        <v>11659</v>
      </c>
      <c r="L22904" s="32">
        <v>16682</v>
      </c>
      <c r="M22904">
        <v>274.09590277710902</v>
      </c>
      <c r="N22904" t="s">
        <v>2435</v>
      </c>
    </row>
    <row r="22905" spans="1:14">
      <c r="A22905">
        <v>11659</v>
      </c>
      <c r="L22905" s="32">
        <v>16683</v>
      </c>
      <c r="M22905">
        <v>7.8695079231689196</v>
      </c>
      <c r="N22905" t="s">
        <v>2434</v>
      </c>
    </row>
    <row r="22906" spans="1:14">
      <c r="A22906">
        <v>11659</v>
      </c>
      <c r="L22906" s="32">
        <v>16683</v>
      </c>
      <c r="M22906">
        <v>0.370110469876471</v>
      </c>
      <c r="N22906" t="s">
        <v>2435</v>
      </c>
    </row>
    <row r="22907" spans="1:14">
      <c r="A22907">
        <v>11659</v>
      </c>
      <c r="L22907" s="32">
        <v>16684</v>
      </c>
      <c r="M22907">
        <v>784.83506959491399</v>
      </c>
      <c r="N22907" t="s">
        <v>2434</v>
      </c>
    </row>
    <row r="22908" spans="1:14">
      <c r="A22908">
        <v>11659</v>
      </c>
      <c r="L22908" s="32">
        <v>16684</v>
      </c>
      <c r="M22908">
        <v>16.667808252398899</v>
      </c>
      <c r="N22908" t="s">
        <v>2435</v>
      </c>
    </row>
    <row r="22909" spans="1:14">
      <c r="A22909">
        <v>11659</v>
      </c>
      <c r="L22909" s="32">
        <v>16684</v>
      </c>
      <c r="M22909">
        <v>217.697705381118</v>
      </c>
      <c r="N22909" t="s">
        <v>2436</v>
      </c>
    </row>
    <row r="22910" spans="1:14">
      <c r="A22910">
        <v>11659</v>
      </c>
      <c r="L22910" s="32">
        <v>16685</v>
      </c>
      <c r="M22910">
        <v>142.110345138133</v>
      </c>
      <c r="N22910" t="s">
        <v>2434</v>
      </c>
    </row>
    <row r="22911" spans="1:14">
      <c r="A22911">
        <v>11659</v>
      </c>
      <c r="L22911" s="32">
        <v>16685</v>
      </c>
      <c r="M22911">
        <v>4.5080772847456796</v>
      </c>
      <c r="N22911" t="s">
        <v>2435</v>
      </c>
    </row>
    <row r="22912" spans="1:14">
      <c r="A22912">
        <v>11659</v>
      </c>
      <c r="L22912" s="32">
        <v>16685</v>
      </c>
      <c r="M22912">
        <v>473.63969205622197</v>
      </c>
      <c r="N22912" t="s">
        <v>2436</v>
      </c>
    </row>
    <row r="22913" spans="1:14">
      <c r="A22913">
        <v>11659</v>
      </c>
      <c r="L22913" s="32">
        <v>16686</v>
      </c>
      <c r="M22913">
        <v>101.82542597131901</v>
      </c>
      <c r="N22913" t="s">
        <v>2434</v>
      </c>
    </row>
    <row r="22914" spans="1:14">
      <c r="A22914">
        <v>11659</v>
      </c>
      <c r="L22914" s="32">
        <v>16686</v>
      </c>
      <c r="M22914">
        <v>28.6226593787243</v>
      </c>
      <c r="N22914" t="s">
        <v>2435</v>
      </c>
    </row>
    <row r="22915" spans="1:14">
      <c r="A22915">
        <v>11659</v>
      </c>
      <c r="L22915" s="32">
        <v>17099</v>
      </c>
      <c r="M22915">
        <v>722.31807849993902</v>
      </c>
      <c r="N22915" t="s">
        <v>2434</v>
      </c>
    </row>
    <row r="22916" spans="1:14">
      <c r="A22916">
        <v>11659</v>
      </c>
      <c r="L22916" s="32">
        <v>17099</v>
      </c>
      <c r="M22916">
        <v>173.85857044554601</v>
      </c>
      <c r="N22916" t="s">
        <v>2435</v>
      </c>
    </row>
    <row r="22917" spans="1:14">
      <c r="A22917">
        <v>11659</v>
      </c>
      <c r="L22917" s="32">
        <v>16478</v>
      </c>
      <c r="M22917">
        <v>371.57510088083097</v>
      </c>
      <c r="N22917" t="s">
        <v>2434</v>
      </c>
    </row>
    <row r="22918" spans="1:14">
      <c r="A22918">
        <v>11659</v>
      </c>
      <c r="L22918" s="32">
        <v>16478</v>
      </c>
      <c r="M22918">
        <v>447.11665223632002</v>
      </c>
      <c r="N22918" t="s">
        <v>2435</v>
      </c>
    </row>
    <row r="22919" spans="1:14">
      <c r="A22919">
        <v>11659</v>
      </c>
      <c r="L22919" s="32">
        <v>16478</v>
      </c>
      <c r="M22919">
        <v>22.235364176947201</v>
      </c>
      <c r="N22919" t="s">
        <v>2436</v>
      </c>
    </row>
    <row r="22920" spans="1:14">
      <c r="A22920">
        <v>11659</v>
      </c>
      <c r="L22920" s="32">
        <v>12983</v>
      </c>
      <c r="M22920">
        <v>1003.31722164416</v>
      </c>
      <c r="N22920" t="s">
        <v>2434</v>
      </c>
    </row>
    <row r="22921" spans="1:14">
      <c r="A22921">
        <v>11659</v>
      </c>
      <c r="L22921" s="32">
        <v>12983</v>
      </c>
      <c r="M22921">
        <v>143.05498700648599</v>
      </c>
      <c r="N22921" t="s">
        <v>2435</v>
      </c>
    </row>
    <row r="22922" spans="1:14">
      <c r="A22922">
        <v>11659</v>
      </c>
      <c r="L22922" s="32">
        <v>16377</v>
      </c>
      <c r="M22922">
        <v>162.219022908624</v>
      </c>
      <c r="N22922" t="s">
        <v>2434</v>
      </c>
    </row>
    <row r="22923" spans="1:14">
      <c r="A22923">
        <v>11659</v>
      </c>
      <c r="L22923" s="32">
        <v>16377</v>
      </c>
      <c r="M22923">
        <v>1.7913938084446499</v>
      </c>
      <c r="N22923" t="s">
        <v>2435</v>
      </c>
    </row>
    <row r="22924" spans="1:14">
      <c r="A22924">
        <v>11659</v>
      </c>
      <c r="L22924" s="32">
        <v>16377</v>
      </c>
      <c r="M22924">
        <v>25.538107106323199</v>
      </c>
      <c r="N22924" t="s">
        <v>2436</v>
      </c>
    </row>
    <row r="22925" spans="1:14">
      <c r="A22925">
        <v>11659</v>
      </c>
      <c r="L22925" s="32">
        <v>20051</v>
      </c>
      <c r="M22925">
        <v>185.27632903700399</v>
      </c>
      <c r="N22925" t="s">
        <v>2434</v>
      </c>
    </row>
    <row r="22926" spans="1:14">
      <c r="A22926">
        <v>11659</v>
      </c>
      <c r="L22926" s="32">
        <v>20051</v>
      </c>
      <c r="M22926">
        <v>36.527919523582199</v>
      </c>
      <c r="N22926" t="s">
        <v>2435</v>
      </c>
    </row>
    <row r="22927" spans="1:14">
      <c r="A22927">
        <v>11659</v>
      </c>
      <c r="L22927" s="32">
        <v>20051</v>
      </c>
      <c r="M22927">
        <v>5.9671053995197003E-2</v>
      </c>
      <c r="N22927" t="s">
        <v>2436</v>
      </c>
    </row>
    <row r="22928" spans="1:14">
      <c r="A22928">
        <v>11659</v>
      </c>
      <c r="L22928" s="32">
        <v>11306</v>
      </c>
      <c r="M22928">
        <v>68.054084819327301</v>
      </c>
      <c r="N22928" t="s">
        <v>2434</v>
      </c>
    </row>
    <row r="22929" spans="1:14">
      <c r="A22929">
        <v>11659</v>
      </c>
      <c r="L22929" s="32">
        <v>11306</v>
      </c>
      <c r="M22929">
        <v>82.078873682230096</v>
      </c>
      <c r="N22929" t="s">
        <v>2435</v>
      </c>
    </row>
    <row r="22930" spans="1:14">
      <c r="A22930">
        <v>11659</v>
      </c>
      <c r="L22930" s="32">
        <v>19489</v>
      </c>
      <c r="M22930">
        <v>664.03516341077102</v>
      </c>
      <c r="N22930" t="s">
        <v>2434</v>
      </c>
    </row>
    <row r="22931" spans="1:14">
      <c r="A22931">
        <v>11659</v>
      </c>
      <c r="L22931" s="32">
        <v>19489</v>
      </c>
      <c r="M22931">
        <v>103.28779851676499</v>
      </c>
      <c r="N22931" t="s">
        <v>2435</v>
      </c>
    </row>
    <row r="22932" spans="1:14">
      <c r="A22932">
        <v>11659</v>
      </c>
      <c r="L22932" s="32">
        <v>19490</v>
      </c>
      <c r="M22932">
        <v>186.53243725385499</v>
      </c>
      <c r="N22932" t="s">
        <v>2434</v>
      </c>
    </row>
    <row r="22933" spans="1:14">
      <c r="A22933">
        <v>11659</v>
      </c>
      <c r="L22933" s="32">
        <v>19490</v>
      </c>
      <c r="M22933">
        <v>23.081487742183199</v>
      </c>
      <c r="N22933" t="s">
        <v>2435</v>
      </c>
    </row>
    <row r="22934" spans="1:14">
      <c r="A22934">
        <v>11659</v>
      </c>
      <c r="L22934" s="32">
        <v>19491</v>
      </c>
      <c r="M22934">
        <v>441.38924832805202</v>
      </c>
      <c r="N22934" t="s">
        <v>2434</v>
      </c>
    </row>
    <row r="22935" spans="1:14">
      <c r="A22935">
        <v>11659</v>
      </c>
      <c r="L22935" s="32">
        <v>19491</v>
      </c>
      <c r="M22935">
        <v>64.788320032227901</v>
      </c>
      <c r="N22935" t="s">
        <v>2435</v>
      </c>
    </row>
    <row r="22936" spans="1:14">
      <c r="A22936">
        <v>11659</v>
      </c>
      <c r="L22936" s="32">
        <v>19492</v>
      </c>
      <c r="M22936">
        <v>677.685235987228</v>
      </c>
      <c r="N22936" t="s">
        <v>2434</v>
      </c>
    </row>
    <row r="22937" spans="1:14">
      <c r="A22937">
        <v>11659</v>
      </c>
      <c r="L22937" s="32">
        <v>19492</v>
      </c>
      <c r="M22937">
        <v>46.955731533091097</v>
      </c>
      <c r="N22937" t="s">
        <v>2435</v>
      </c>
    </row>
    <row r="22938" spans="1:14">
      <c r="A22938">
        <v>11659</v>
      </c>
      <c r="L22938" s="32">
        <v>13543</v>
      </c>
      <c r="M22938">
        <v>242.55798953939799</v>
      </c>
      <c r="N22938" t="s">
        <v>2434</v>
      </c>
    </row>
    <row r="22939" spans="1:14">
      <c r="A22939">
        <v>11659</v>
      </c>
      <c r="L22939" s="32">
        <v>13543</v>
      </c>
      <c r="M22939">
        <v>732.60759687577297</v>
      </c>
      <c r="N22939" t="s">
        <v>2435</v>
      </c>
    </row>
    <row r="22940" spans="1:14">
      <c r="A22940">
        <v>11659</v>
      </c>
      <c r="L22940" s="32">
        <v>13543</v>
      </c>
      <c r="M22940">
        <v>17.715578013752499</v>
      </c>
      <c r="N22940" t="s">
        <v>2436</v>
      </c>
    </row>
    <row r="22941" spans="1:14">
      <c r="A22941">
        <v>11659</v>
      </c>
      <c r="L22941" s="32">
        <v>13544</v>
      </c>
      <c r="M22941">
        <v>106.957256871672</v>
      </c>
      <c r="N22941" t="s">
        <v>2434</v>
      </c>
    </row>
    <row r="22942" spans="1:14">
      <c r="A22942">
        <v>11659</v>
      </c>
      <c r="L22942" s="32">
        <v>13544</v>
      </c>
      <c r="M22942">
        <v>21.181865548908601</v>
      </c>
      <c r="N22942" t="s">
        <v>2435</v>
      </c>
    </row>
    <row r="22943" spans="1:14">
      <c r="A22943">
        <v>11659</v>
      </c>
      <c r="L22943" s="32">
        <v>13544</v>
      </c>
      <c r="M22943">
        <v>8.4066359358826102</v>
      </c>
      <c r="N22943" t="s">
        <v>2436</v>
      </c>
    </row>
    <row r="22944" spans="1:14">
      <c r="A22944">
        <v>11659</v>
      </c>
      <c r="L22944" s="32">
        <v>19114</v>
      </c>
      <c r="M22944">
        <v>2544.4308643649301</v>
      </c>
      <c r="N22944" t="s">
        <v>2434</v>
      </c>
    </row>
    <row r="22945" spans="1:14">
      <c r="A22945">
        <v>11659</v>
      </c>
      <c r="L22945" s="32">
        <v>19114</v>
      </c>
      <c r="M22945">
        <v>939.67244168911395</v>
      </c>
      <c r="N22945" t="s">
        <v>2435</v>
      </c>
    </row>
    <row r="22946" spans="1:14">
      <c r="A22946">
        <v>11659</v>
      </c>
      <c r="L22946" s="32">
        <v>19114</v>
      </c>
      <c r="M22946">
        <v>2.21439365714379E-2</v>
      </c>
      <c r="N22946" t="s">
        <v>2436</v>
      </c>
    </row>
    <row r="22947" spans="1:14">
      <c r="A22947">
        <v>11659</v>
      </c>
      <c r="L22947" s="32">
        <v>17310</v>
      </c>
      <c r="M22947">
        <v>900.93795048605705</v>
      </c>
      <c r="N22947" t="s">
        <v>2434</v>
      </c>
    </row>
    <row r="22948" spans="1:14">
      <c r="A22948">
        <v>11659</v>
      </c>
      <c r="L22948" s="32">
        <v>17310</v>
      </c>
      <c r="M22948">
        <v>255.30488647100699</v>
      </c>
      <c r="N22948" t="s">
        <v>2435</v>
      </c>
    </row>
    <row r="22949" spans="1:14">
      <c r="A22949">
        <v>11659</v>
      </c>
      <c r="L22949" s="32">
        <v>16127</v>
      </c>
      <c r="M22949">
        <v>434.16910652588501</v>
      </c>
      <c r="N22949" t="s">
        <v>2434</v>
      </c>
    </row>
    <row r="22950" spans="1:14">
      <c r="A22950">
        <v>11659</v>
      </c>
      <c r="L22950" s="32">
        <v>16127</v>
      </c>
      <c r="M22950">
        <v>124.999403404681</v>
      </c>
      <c r="N22950" t="s">
        <v>2435</v>
      </c>
    </row>
    <row r="22951" spans="1:14">
      <c r="A22951">
        <v>11659</v>
      </c>
      <c r="L22951" s="32">
        <v>11372</v>
      </c>
      <c r="M22951">
        <v>330.63117543418599</v>
      </c>
      <c r="N22951" t="s">
        <v>2434</v>
      </c>
    </row>
    <row r="22952" spans="1:14">
      <c r="A22952">
        <v>11659</v>
      </c>
      <c r="L22952" s="32">
        <v>11372</v>
      </c>
      <c r="M22952">
        <v>249.83142179137801</v>
      </c>
      <c r="N22952" t="s">
        <v>2435</v>
      </c>
    </row>
    <row r="22953" spans="1:14">
      <c r="A22953">
        <v>11659</v>
      </c>
      <c r="L22953" s="32">
        <v>11373</v>
      </c>
      <c r="M22953">
        <v>0.15429464875007701</v>
      </c>
      <c r="N22953" t="s">
        <v>2435</v>
      </c>
    </row>
    <row r="22954" spans="1:14">
      <c r="A22954">
        <v>11659</v>
      </c>
      <c r="L22954" s="32">
        <v>15318</v>
      </c>
      <c r="M22954">
        <v>288.84494801666102</v>
      </c>
      <c r="N22954" t="s">
        <v>2434</v>
      </c>
    </row>
    <row r="22955" spans="1:14">
      <c r="A22955">
        <v>11659</v>
      </c>
      <c r="L22955" s="32">
        <v>15318</v>
      </c>
      <c r="M22955">
        <v>87.601066895028296</v>
      </c>
      <c r="N22955" t="s">
        <v>2435</v>
      </c>
    </row>
    <row r="22956" spans="1:14">
      <c r="A22956">
        <v>11659</v>
      </c>
      <c r="L22956" s="32">
        <v>15319</v>
      </c>
      <c r="M22956">
        <v>1.3359008160155099</v>
      </c>
      <c r="N22956" t="s">
        <v>2434</v>
      </c>
    </row>
    <row r="22957" spans="1:14">
      <c r="A22957">
        <v>11659</v>
      </c>
      <c r="L22957" s="32">
        <v>15319</v>
      </c>
      <c r="M22957">
        <v>2.5206517254421301E-2</v>
      </c>
      <c r="N22957" t="s">
        <v>2435</v>
      </c>
    </row>
    <row r="22958" spans="1:14">
      <c r="A22958">
        <v>11659</v>
      </c>
      <c r="L22958" s="32">
        <v>13586</v>
      </c>
      <c r="M22958">
        <v>552.128099177482</v>
      </c>
      <c r="N22958" t="s">
        <v>2434</v>
      </c>
    </row>
    <row r="22959" spans="1:14">
      <c r="A22959">
        <v>11659</v>
      </c>
      <c r="L22959" s="32">
        <v>13586</v>
      </c>
      <c r="M22959">
        <v>146.20493672783201</v>
      </c>
      <c r="N22959" t="s">
        <v>2435</v>
      </c>
    </row>
    <row r="22960" spans="1:14">
      <c r="A22960">
        <v>11659</v>
      </c>
      <c r="L22960" s="32">
        <v>11122</v>
      </c>
      <c r="M22960">
        <v>157.437025701642</v>
      </c>
      <c r="N22960" t="s">
        <v>2434</v>
      </c>
    </row>
    <row r="22961" spans="1:14">
      <c r="A22961">
        <v>11659</v>
      </c>
      <c r="L22961" s="32">
        <v>11122</v>
      </c>
      <c r="M22961">
        <v>62.6704492519629</v>
      </c>
      <c r="N22961" t="s">
        <v>2435</v>
      </c>
    </row>
    <row r="22962" spans="1:14">
      <c r="A22962">
        <v>11659</v>
      </c>
      <c r="L22962" s="32">
        <v>19919</v>
      </c>
      <c r="M22962">
        <v>38.5521067001294</v>
      </c>
      <c r="N22962" t="s">
        <v>2434</v>
      </c>
    </row>
    <row r="22963" spans="1:14">
      <c r="A22963">
        <v>11659</v>
      </c>
      <c r="L22963" s="32">
        <v>19919</v>
      </c>
      <c r="M22963">
        <v>11.9541553270604</v>
      </c>
      <c r="N22963" t="s">
        <v>2435</v>
      </c>
    </row>
    <row r="22964" spans="1:14">
      <c r="A22964">
        <v>11659</v>
      </c>
      <c r="L22964" s="32">
        <v>19920</v>
      </c>
      <c r="M22964">
        <v>18.281754137801901</v>
      </c>
      <c r="N22964" t="s">
        <v>2434</v>
      </c>
    </row>
    <row r="22965" spans="1:14">
      <c r="A22965">
        <v>11659</v>
      </c>
      <c r="L22965" s="32">
        <v>19920</v>
      </c>
      <c r="M22965">
        <v>33.478488979380899</v>
      </c>
      <c r="N22965" t="s">
        <v>2435</v>
      </c>
    </row>
    <row r="22966" spans="1:14">
      <c r="A22966">
        <v>11659</v>
      </c>
      <c r="L22966" s="32">
        <v>17050</v>
      </c>
      <c r="M22966">
        <v>2252.3342433336902</v>
      </c>
      <c r="N22966" t="s">
        <v>2434</v>
      </c>
    </row>
    <row r="22967" spans="1:14">
      <c r="A22967">
        <v>11659</v>
      </c>
      <c r="L22967" s="32">
        <v>17050</v>
      </c>
      <c r="M22967">
        <v>154.65442968841401</v>
      </c>
      <c r="N22967" t="s">
        <v>2435</v>
      </c>
    </row>
    <row r="22968" spans="1:14">
      <c r="A22968">
        <v>11659</v>
      </c>
      <c r="L22968" s="32">
        <v>11317</v>
      </c>
      <c r="M22968">
        <v>73.650981749809404</v>
      </c>
      <c r="N22968" t="s">
        <v>2434</v>
      </c>
    </row>
    <row r="22969" spans="1:14">
      <c r="A22969">
        <v>11659</v>
      </c>
      <c r="L22969" s="32">
        <v>11317</v>
      </c>
      <c r="M22969">
        <v>156.664036085969</v>
      </c>
      <c r="N22969" t="s">
        <v>2435</v>
      </c>
    </row>
    <row r="22970" spans="1:14">
      <c r="A22970">
        <v>11659</v>
      </c>
      <c r="L22970" s="32">
        <v>16573</v>
      </c>
      <c r="M22970">
        <v>451.72067306305399</v>
      </c>
      <c r="N22970" t="s">
        <v>2434</v>
      </c>
    </row>
    <row r="22971" spans="1:14">
      <c r="A22971">
        <v>11659</v>
      </c>
      <c r="L22971" s="32">
        <v>16573</v>
      </c>
      <c r="M22971">
        <v>10.4454402991416</v>
      </c>
      <c r="N22971" t="s">
        <v>2435</v>
      </c>
    </row>
  </sheetData>
  <autoFilter ref="A1:AB2297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79"/>
  <sheetViews>
    <sheetView topLeftCell="A55" workbookViewId="0">
      <selection activeCell="C75" sqref="C75"/>
    </sheetView>
  </sheetViews>
  <sheetFormatPr defaultRowHeight="15"/>
  <cols>
    <col min="1" max="1" width="21.5703125" customWidth="1"/>
    <col min="2" max="2" width="18" customWidth="1"/>
    <col min="3" max="3" width="18.28515625" customWidth="1"/>
    <col min="4" max="4" width="111.7109375" customWidth="1"/>
    <col min="5" max="5" width="13.7109375" customWidth="1"/>
    <col min="6" max="6" width="18.28515625" customWidth="1"/>
    <col min="7" max="7" width="10.5703125" bestFit="1" customWidth="1"/>
    <col min="8" max="8" width="16" bestFit="1" customWidth="1"/>
    <col min="9" max="9" width="14.42578125" bestFit="1" customWidth="1"/>
  </cols>
  <sheetData>
    <row r="1" spans="1:11">
      <c r="A1" s="96" t="s">
        <v>1940</v>
      </c>
      <c r="B1" s="96" t="s">
        <v>728</v>
      </c>
      <c r="C1" s="97" t="s">
        <v>1930</v>
      </c>
      <c r="D1" s="97" t="s">
        <v>84</v>
      </c>
      <c r="E1" s="96" t="s">
        <v>1963</v>
      </c>
      <c r="F1" s="96" t="s">
        <v>1992</v>
      </c>
      <c r="G1" s="96" t="s">
        <v>1964</v>
      </c>
    </row>
    <row r="2" spans="1:11">
      <c r="A2" s="87">
        <v>45313</v>
      </c>
      <c r="B2" s="54" t="s">
        <v>1961</v>
      </c>
      <c r="C2" s="78" t="s">
        <v>1931</v>
      </c>
      <c r="D2" s="78" t="s">
        <v>85</v>
      </c>
      <c r="E2" s="6"/>
      <c r="F2" s="6"/>
      <c r="G2" s="6"/>
    </row>
    <row r="3" spans="1:11">
      <c r="A3" s="87">
        <v>45320</v>
      </c>
      <c r="B3" s="54" t="s">
        <v>1994</v>
      </c>
      <c r="C3" s="78" t="s">
        <v>1996</v>
      </c>
      <c r="D3" s="78" t="s">
        <v>1957</v>
      </c>
      <c r="E3" s="56">
        <v>2</v>
      </c>
      <c r="F3" s="56" t="s">
        <v>1993</v>
      </c>
      <c r="G3" s="6"/>
    </row>
    <row r="4" spans="1:11">
      <c r="A4" s="87">
        <v>45316</v>
      </c>
      <c r="B4" s="54" t="s">
        <v>1986</v>
      </c>
      <c r="C4" s="78" t="s">
        <v>1935</v>
      </c>
      <c r="D4" s="78" t="s">
        <v>1957</v>
      </c>
      <c r="E4" s="56">
        <v>1</v>
      </c>
      <c r="F4" s="56" t="s">
        <v>1970</v>
      </c>
      <c r="G4" s="6"/>
      <c r="I4">
        <v>3</v>
      </c>
    </row>
    <row r="5" spans="1:11">
      <c r="A5" s="87">
        <v>45316</v>
      </c>
      <c r="B5" s="54" t="s">
        <v>1985</v>
      </c>
      <c r="C5" s="78" t="s">
        <v>1944</v>
      </c>
      <c r="D5" s="78" t="s">
        <v>85</v>
      </c>
      <c r="E5" s="6"/>
      <c r="F5" s="6"/>
      <c r="G5" s="6"/>
    </row>
    <row r="6" spans="1:11">
      <c r="A6" s="87">
        <v>45315</v>
      </c>
      <c r="B6" s="54" t="s">
        <v>1981</v>
      </c>
      <c r="C6" s="78" t="s">
        <v>1944</v>
      </c>
      <c r="D6" s="78" t="s">
        <v>1957</v>
      </c>
      <c r="E6" s="56">
        <v>1</v>
      </c>
      <c r="F6" s="56" t="s">
        <v>1970</v>
      </c>
      <c r="G6" s="6"/>
      <c r="I6">
        <v>3</v>
      </c>
    </row>
    <row r="7" spans="1:11">
      <c r="A7" s="87">
        <v>45315</v>
      </c>
      <c r="B7" s="95" t="s">
        <v>1982</v>
      </c>
      <c r="C7" s="78" t="s">
        <v>1935</v>
      </c>
      <c r="D7" s="78" t="s">
        <v>1947</v>
      </c>
      <c r="E7" s="56">
        <v>1</v>
      </c>
      <c r="F7" s="56" t="s">
        <v>1970</v>
      </c>
      <c r="G7" s="6"/>
      <c r="I7">
        <v>1</v>
      </c>
    </row>
    <row r="8" spans="1:11">
      <c r="A8" s="87">
        <v>45315</v>
      </c>
      <c r="B8" s="95" t="s">
        <v>1983</v>
      </c>
      <c r="C8" s="78" t="s">
        <v>1935</v>
      </c>
      <c r="D8" s="78" t="s">
        <v>85</v>
      </c>
      <c r="E8" s="56">
        <v>1</v>
      </c>
      <c r="F8" s="56" t="s">
        <v>1970</v>
      </c>
      <c r="G8" s="6"/>
      <c r="H8" t="s">
        <v>1995</v>
      </c>
      <c r="I8">
        <v>1</v>
      </c>
    </row>
    <row r="9" spans="1:11">
      <c r="A9" s="87">
        <v>45315</v>
      </c>
      <c r="B9" s="101" t="s">
        <v>1984</v>
      </c>
      <c r="C9" s="102" t="s">
        <v>1935</v>
      </c>
      <c r="D9" s="78" t="s">
        <v>85</v>
      </c>
      <c r="E9" s="56">
        <v>3</v>
      </c>
      <c r="F9" s="56" t="s">
        <v>1970</v>
      </c>
      <c r="G9" s="6"/>
      <c r="H9" t="s">
        <v>1995</v>
      </c>
      <c r="I9">
        <v>1</v>
      </c>
    </row>
    <row r="10" spans="1:11">
      <c r="A10" s="87">
        <v>45315</v>
      </c>
      <c r="B10" s="95" t="s">
        <v>1980</v>
      </c>
      <c r="C10" s="78" t="s">
        <v>1932</v>
      </c>
      <c r="D10" s="78" t="s">
        <v>85</v>
      </c>
      <c r="E10" s="56">
        <v>4</v>
      </c>
      <c r="F10" s="56" t="s">
        <v>1970</v>
      </c>
      <c r="G10" s="6"/>
      <c r="I10">
        <v>1</v>
      </c>
      <c r="J10" t="s">
        <v>1990</v>
      </c>
      <c r="K10" t="s">
        <v>1991</v>
      </c>
    </row>
    <row r="11" spans="1:11">
      <c r="A11" s="87">
        <v>45315</v>
      </c>
      <c r="B11" s="54">
        <v>432</v>
      </c>
      <c r="C11" s="78" t="s">
        <v>1935</v>
      </c>
      <c r="D11" s="78" t="s">
        <v>1947</v>
      </c>
      <c r="E11" s="54">
        <v>1</v>
      </c>
      <c r="F11" s="54" t="s">
        <v>1970</v>
      </c>
      <c r="G11" s="54"/>
      <c r="I11">
        <v>3</v>
      </c>
    </row>
    <row r="12" spans="1:11">
      <c r="A12" s="87">
        <v>45314</v>
      </c>
      <c r="B12" s="54" t="s">
        <v>1962</v>
      </c>
      <c r="C12" s="78" t="s">
        <v>1932</v>
      </c>
      <c r="D12" s="78" t="s">
        <v>1957</v>
      </c>
      <c r="E12" s="54">
        <v>6</v>
      </c>
      <c r="F12" s="54" t="s">
        <v>1993</v>
      </c>
      <c r="G12" s="54"/>
      <c r="I12">
        <v>3</v>
      </c>
    </row>
    <row r="13" spans="1:11">
      <c r="A13" s="87">
        <v>45314</v>
      </c>
      <c r="B13" s="54">
        <v>8198</v>
      </c>
      <c r="C13" s="78" t="s">
        <v>1935</v>
      </c>
      <c r="D13" s="78" t="s">
        <v>1947</v>
      </c>
      <c r="E13" s="54">
        <v>2</v>
      </c>
      <c r="F13" s="54" t="s">
        <v>1970</v>
      </c>
      <c r="G13" s="54"/>
      <c r="I13">
        <v>3</v>
      </c>
    </row>
    <row r="14" spans="1:11">
      <c r="A14" s="87">
        <v>45310</v>
      </c>
      <c r="B14" s="93" t="s">
        <v>1956</v>
      </c>
      <c r="C14" s="78" t="s">
        <v>1935</v>
      </c>
      <c r="D14" s="78" t="s">
        <v>85</v>
      </c>
      <c r="E14" s="54">
        <v>1</v>
      </c>
      <c r="F14" s="54"/>
      <c r="G14" s="54" t="s">
        <v>1932</v>
      </c>
    </row>
    <row r="15" spans="1:11">
      <c r="A15" s="87">
        <v>45310</v>
      </c>
      <c r="B15" s="93" t="s">
        <v>1955</v>
      </c>
      <c r="C15" s="78" t="s">
        <v>1935</v>
      </c>
      <c r="D15" s="78" t="s">
        <v>85</v>
      </c>
      <c r="E15" s="54">
        <v>1</v>
      </c>
      <c r="F15" s="54"/>
      <c r="G15" s="54" t="s">
        <v>1932</v>
      </c>
    </row>
    <row r="16" spans="1:11">
      <c r="A16" s="87">
        <v>45309</v>
      </c>
      <c r="B16" s="54" t="s">
        <v>1948</v>
      </c>
      <c r="C16" s="78" t="s">
        <v>1960</v>
      </c>
      <c r="D16" s="78" t="s">
        <v>85</v>
      </c>
      <c r="E16" s="6"/>
      <c r="F16" s="6"/>
      <c r="G16" s="6"/>
    </row>
    <row r="17" spans="1:9">
      <c r="A17" s="87">
        <v>45308</v>
      </c>
      <c r="B17" s="54" t="s">
        <v>1949</v>
      </c>
      <c r="C17" s="78" t="s">
        <v>1944</v>
      </c>
      <c r="D17" s="79" t="s">
        <v>85</v>
      </c>
      <c r="E17" s="6"/>
      <c r="F17" s="6"/>
      <c r="G17" s="6"/>
    </row>
    <row r="18" spans="1:9">
      <c r="A18" s="87">
        <v>45308</v>
      </c>
      <c r="B18" s="54" t="s">
        <v>1945</v>
      </c>
      <c r="C18" s="78" t="s">
        <v>1932</v>
      </c>
      <c r="D18" s="78" t="s">
        <v>85</v>
      </c>
      <c r="E18" s="54">
        <v>1</v>
      </c>
      <c r="F18" s="54"/>
      <c r="G18" s="54" t="s">
        <v>1944</v>
      </c>
    </row>
    <row r="19" spans="1:9">
      <c r="A19" s="87">
        <v>45308</v>
      </c>
      <c r="B19" s="54" t="s">
        <v>1946</v>
      </c>
      <c r="C19" s="78" t="s">
        <v>1935</v>
      </c>
      <c r="D19" s="79" t="s">
        <v>85</v>
      </c>
      <c r="E19" s="6"/>
      <c r="F19" s="6"/>
      <c r="G19" s="6"/>
    </row>
    <row r="20" spans="1:9">
      <c r="A20" s="87">
        <v>45307</v>
      </c>
      <c r="B20" s="54" t="s">
        <v>1943</v>
      </c>
      <c r="C20" s="78" t="s">
        <v>1932</v>
      </c>
      <c r="D20" s="78" t="s">
        <v>85</v>
      </c>
      <c r="E20" s="54">
        <v>1</v>
      </c>
      <c r="F20" s="54"/>
      <c r="G20" s="54" t="s">
        <v>1944</v>
      </c>
    </row>
    <row r="21" spans="1:9">
      <c r="A21" s="85">
        <v>45307</v>
      </c>
      <c r="B21" s="86" t="s">
        <v>1942</v>
      </c>
      <c r="C21" s="81" t="s">
        <v>1932</v>
      </c>
      <c r="D21" s="83" t="s">
        <v>85</v>
      </c>
      <c r="E21" s="6"/>
      <c r="F21" s="6"/>
      <c r="G21" s="6"/>
    </row>
    <row r="22" spans="1:9">
      <c r="A22" s="87">
        <v>45307</v>
      </c>
      <c r="B22" s="55" t="s">
        <v>2013</v>
      </c>
      <c r="C22" s="78" t="s">
        <v>1944</v>
      </c>
      <c r="D22" s="78" t="s">
        <v>85</v>
      </c>
      <c r="E22" s="54">
        <v>2</v>
      </c>
      <c r="F22" s="54" t="s">
        <v>1970</v>
      </c>
      <c r="G22" s="54" t="s">
        <v>1931</v>
      </c>
      <c r="H22" s="98" t="s">
        <v>1989</v>
      </c>
      <c r="I22">
        <v>3</v>
      </c>
    </row>
    <row r="23" spans="1:9">
      <c r="A23" s="87">
        <v>45306</v>
      </c>
      <c r="B23" s="55" t="s">
        <v>1939</v>
      </c>
      <c r="C23" s="78" t="s">
        <v>1932</v>
      </c>
      <c r="D23" s="78" t="s">
        <v>85</v>
      </c>
      <c r="E23" s="54">
        <v>1</v>
      </c>
      <c r="F23" s="54"/>
      <c r="G23" s="54" t="s">
        <v>1944</v>
      </c>
    </row>
    <row r="24" spans="1:9">
      <c r="A24" s="87">
        <v>45306</v>
      </c>
      <c r="B24" s="99" t="s">
        <v>1938</v>
      </c>
      <c r="C24" s="78" t="s">
        <v>1935</v>
      </c>
      <c r="D24" s="78" t="s">
        <v>85</v>
      </c>
      <c r="E24" s="54">
        <v>4</v>
      </c>
      <c r="F24" s="54"/>
      <c r="G24" s="54" t="s">
        <v>1931</v>
      </c>
      <c r="I24" s="100">
        <v>1</v>
      </c>
    </row>
    <row r="25" spans="1:9">
      <c r="A25" s="82">
        <v>45306</v>
      </c>
      <c r="B25" s="84" t="s">
        <v>1929</v>
      </c>
      <c r="C25" s="79" t="s">
        <v>1931</v>
      </c>
      <c r="D25" s="83" t="s">
        <v>85</v>
      </c>
      <c r="E25" s="6"/>
      <c r="F25" s="6"/>
      <c r="G25" s="6"/>
    </row>
    <row r="26" spans="1:9">
      <c r="A26" s="82">
        <v>45306</v>
      </c>
      <c r="B26" s="94" t="s">
        <v>1928</v>
      </c>
      <c r="C26" s="79" t="s">
        <v>1931</v>
      </c>
      <c r="D26" s="80" t="s">
        <v>85</v>
      </c>
      <c r="E26" s="6"/>
      <c r="F26" s="6"/>
      <c r="G26" s="6"/>
    </row>
    <row r="27" spans="1:9">
      <c r="A27" s="82">
        <v>45306</v>
      </c>
      <c r="B27" s="94" t="s">
        <v>1927</v>
      </c>
      <c r="C27" s="79" t="s">
        <v>1951</v>
      </c>
      <c r="D27" s="83" t="s">
        <v>85</v>
      </c>
      <c r="E27" s="6"/>
      <c r="F27" s="6"/>
      <c r="G27" s="6"/>
    </row>
    <row r="28" spans="1:9">
      <c r="A28" s="82">
        <v>45306</v>
      </c>
      <c r="B28" s="54" t="s">
        <v>1926</v>
      </c>
      <c r="C28" s="79" t="s">
        <v>1931</v>
      </c>
      <c r="D28" s="83" t="s">
        <v>85</v>
      </c>
      <c r="E28" s="6"/>
      <c r="F28" s="6"/>
      <c r="G28" s="6"/>
    </row>
    <row r="29" spans="1:9">
      <c r="A29" s="82">
        <v>45303</v>
      </c>
      <c r="B29" s="84" t="s">
        <v>1925</v>
      </c>
      <c r="C29" s="79" t="s">
        <v>1931</v>
      </c>
      <c r="D29" s="83" t="s">
        <v>85</v>
      </c>
      <c r="E29" s="6"/>
      <c r="F29" s="6"/>
      <c r="G29" s="6"/>
    </row>
    <row r="30" spans="1:9">
      <c r="A30" s="82">
        <v>45303</v>
      </c>
      <c r="B30" s="84" t="s">
        <v>1924</v>
      </c>
      <c r="C30" s="79" t="s">
        <v>1932</v>
      </c>
      <c r="D30" s="83" t="s">
        <v>85</v>
      </c>
      <c r="E30" s="6"/>
      <c r="F30" s="6"/>
      <c r="G30" s="6"/>
    </row>
    <row r="31" spans="1:9">
      <c r="A31" s="82">
        <v>45303</v>
      </c>
      <c r="B31" s="86" t="s">
        <v>1923</v>
      </c>
      <c r="C31" s="79" t="s">
        <v>1935</v>
      </c>
      <c r="D31" s="83" t="s">
        <v>85</v>
      </c>
      <c r="E31" s="6"/>
      <c r="F31" s="6"/>
      <c r="G31" s="6"/>
    </row>
    <row r="32" spans="1:9">
      <c r="A32" s="82">
        <v>45302</v>
      </c>
      <c r="B32" s="84" t="s">
        <v>574</v>
      </c>
      <c r="C32" s="79" t="s">
        <v>1931</v>
      </c>
      <c r="D32" s="83" t="s">
        <v>85</v>
      </c>
      <c r="E32" s="6"/>
      <c r="F32" s="6"/>
      <c r="G32" s="6"/>
    </row>
    <row r="33" spans="1:7">
      <c r="A33" s="82">
        <v>45302</v>
      </c>
      <c r="B33" s="84" t="s">
        <v>1922</v>
      </c>
      <c r="C33" s="79" t="s">
        <v>1931</v>
      </c>
      <c r="D33" s="83" t="s">
        <v>85</v>
      </c>
      <c r="E33" s="6"/>
      <c r="F33" s="6"/>
      <c r="G33" s="6"/>
    </row>
    <row r="34" spans="1:7">
      <c r="A34" s="82">
        <v>45302</v>
      </c>
      <c r="B34" s="84" t="s">
        <v>1921</v>
      </c>
      <c r="C34" s="79" t="s">
        <v>1934</v>
      </c>
      <c r="D34" s="79" t="s">
        <v>85</v>
      </c>
      <c r="E34" s="6"/>
      <c r="F34" s="6"/>
      <c r="G34" s="6"/>
    </row>
    <row r="35" spans="1:7">
      <c r="A35" s="82">
        <v>45302</v>
      </c>
      <c r="B35" s="84" t="s">
        <v>1920</v>
      </c>
      <c r="C35" s="79" t="s">
        <v>1935</v>
      </c>
      <c r="D35" s="79" t="s">
        <v>85</v>
      </c>
      <c r="E35" s="6"/>
      <c r="F35" s="6"/>
      <c r="G35" s="6"/>
    </row>
    <row r="36" spans="1:7">
      <c r="A36" s="6"/>
      <c r="B36" s="84" t="s">
        <v>1933</v>
      </c>
      <c r="C36" s="79" t="s">
        <v>1932</v>
      </c>
      <c r="D36" s="83" t="s">
        <v>85</v>
      </c>
      <c r="E36" s="6"/>
      <c r="F36" s="6"/>
      <c r="G36" s="6"/>
    </row>
    <row r="37" spans="1:7">
      <c r="A37" s="82">
        <v>45299</v>
      </c>
      <c r="B37" s="84" t="s">
        <v>1941</v>
      </c>
      <c r="C37" s="79" t="s">
        <v>1934</v>
      </c>
      <c r="D37" s="83" t="s">
        <v>85</v>
      </c>
      <c r="E37" s="6"/>
      <c r="F37" s="6"/>
      <c r="G37" s="6"/>
    </row>
    <row r="43" spans="1:7">
      <c r="D43" s="109"/>
    </row>
    <row r="44" spans="1:7">
      <c r="B44" s="106" t="s">
        <v>1997</v>
      </c>
      <c r="C44" s="106" t="s">
        <v>1998</v>
      </c>
      <c r="D44" s="106" t="s">
        <v>1999</v>
      </c>
      <c r="E44" s="107" t="s">
        <v>84</v>
      </c>
    </row>
    <row r="45" spans="1:7">
      <c r="A45" s="170" t="s">
        <v>1962</v>
      </c>
      <c r="B45" s="104">
        <v>4598</v>
      </c>
      <c r="C45" s="103" t="s">
        <v>2000</v>
      </c>
      <c r="D45" s="104" t="s">
        <v>2001</v>
      </c>
      <c r="E45" s="6"/>
      <c r="F45" t="s">
        <v>2014</v>
      </c>
    </row>
    <row r="46" spans="1:7">
      <c r="A46" s="170"/>
      <c r="B46" s="111">
        <v>5286</v>
      </c>
      <c r="C46" s="103" t="s">
        <v>2000</v>
      </c>
      <c r="D46" s="104" t="s">
        <v>2001</v>
      </c>
      <c r="E46" s="6"/>
      <c r="F46" t="s">
        <v>2014</v>
      </c>
    </row>
    <row r="47" spans="1:7">
      <c r="A47" s="170"/>
      <c r="B47" s="104">
        <v>8170</v>
      </c>
      <c r="C47" s="103" t="s">
        <v>2000</v>
      </c>
      <c r="D47" s="104" t="s">
        <v>2001</v>
      </c>
      <c r="E47" s="6"/>
      <c r="F47" t="s">
        <v>2014</v>
      </c>
    </row>
    <row r="48" spans="1:7">
      <c r="A48" s="170"/>
      <c r="B48" s="104">
        <v>357</v>
      </c>
      <c r="C48" s="103" t="s">
        <v>2002</v>
      </c>
      <c r="D48" s="104" t="s">
        <v>2003</v>
      </c>
      <c r="E48" s="6"/>
      <c r="F48" t="s">
        <v>2014</v>
      </c>
    </row>
    <row r="49" spans="1:9">
      <c r="A49" s="170"/>
      <c r="B49" s="104">
        <v>2807</v>
      </c>
      <c r="C49" s="103" t="s">
        <v>2002</v>
      </c>
      <c r="D49" s="105">
        <v>1</v>
      </c>
      <c r="E49" s="110" t="s">
        <v>1957</v>
      </c>
      <c r="F49" t="s">
        <v>2014</v>
      </c>
      <c r="H49" t="s">
        <v>1980</v>
      </c>
      <c r="I49" t="s">
        <v>1962</v>
      </c>
    </row>
    <row r="50" spans="1:9">
      <c r="A50" s="170"/>
      <c r="B50" s="104">
        <v>2285</v>
      </c>
      <c r="C50" s="103" t="s">
        <v>2002</v>
      </c>
      <c r="D50" s="104" t="s">
        <v>2003</v>
      </c>
      <c r="E50" s="110" t="s">
        <v>1957</v>
      </c>
      <c r="F50" t="s">
        <v>2014</v>
      </c>
      <c r="H50">
        <v>5173</v>
      </c>
      <c r="I50">
        <v>4598</v>
      </c>
    </row>
    <row r="51" spans="1:9">
      <c r="A51" s="170" t="s">
        <v>1980</v>
      </c>
      <c r="B51" s="108" t="s">
        <v>2004</v>
      </c>
      <c r="C51" s="103" t="s">
        <v>2005</v>
      </c>
      <c r="D51" s="104" t="s">
        <v>2003</v>
      </c>
      <c r="E51" s="6" t="s">
        <v>85</v>
      </c>
      <c r="F51" t="s">
        <v>2014</v>
      </c>
      <c r="H51">
        <v>6997</v>
      </c>
      <c r="I51">
        <v>5286</v>
      </c>
    </row>
    <row r="52" spans="1:9">
      <c r="A52" s="170"/>
      <c r="B52" s="108" t="s">
        <v>2006</v>
      </c>
      <c r="C52" s="103" t="s">
        <v>2005</v>
      </c>
      <c r="D52" s="104" t="s">
        <v>2007</v>
      </c>
      <c r="E52" s="6" t="s">
        <v>85</v>
      </c>
      <c r="F52" t="s">
        <v>2014</v>
      </c>
      <c r="I52">
        <v>8170</v>
      </c>
    </row>
    <row r="53" spans="1:9">
      <c r="B53" s="104" t="s">
        <v>2008</v>
      </c>
      <c r="C53" s="103" t="s">
        <v>2002</v>
      </c>
      <c r="D53" s="104" t="s">
        <v>2003</v>
      </c>
      <c r="E53" s="6" t="s">
        <v>85</v>
      </c>
      <c r="F53" t="s">
        <v>2014</v>
      </c>
      <c r="I53">
        <v>357</v>
      </c>
    </row>
    <row r="54" spans="1:9">
      <c r="B54" s="104" t="s">
        <v>2009</v>
      </c>
      <c r="C54" s="103" t="s">
        <v>2002</v>
      </c>
      <c r="D54" s="104" t="s">
        <v>2007</v>
      </c>
      <c r="E54" s="6" t="s">
        <v>85</v>
      </c>
      <c r="F54" t="s">
        <v>2014</v>
      </c>
      <c r="I54">
        <v>2807</v>
      </c>
    </row>
    <row r="55" spans="1:9">
      <c r="B55" s="104" t="s">
        <v>2010</v>
      </c>
      <c r="C55" s="103" t="s">
        <v>2002</v>
      </c>
      <c r="D55" s="104" t="s">
        <v>2011</v>
      </c>
      <c r="E55" s="6" t="s">
        <v>85</v>
      </c>
      <c r="F55" t="s">
        <v>2014</v>
      </c>
      <c r="I55">
        <v>2285</v>
      </c>
    </row>
    <row r="56" spans="1:9">
      <c r="B56" s="104">
        <v>8198</v>
      </c>
      <c r="C56" s="103" t="s">
        <v>2012</v>
      </c>
      <c r="D56" s="104" t="s">
        <v>2011</v>
      </c>
      <c r="E56" s="6"/>
    </row>
    <row r="57" spans="1:9">
      <c r="B57" s="56">
        <v>495</v>
      </c>
      <c r="C57" s="6" t="s">
        <v>2002</v>
      </c>
      <c r="D57" s="6" t="s">
        <v>834</v>
      </c>
      <c r="E57" s="6" t="s">
        <v>1957</v>
      </c>
    </row>
    <row r="58" spans="1:9">
      <c r="B58" s="56" t="s">
        <v>1994</v>
      </c>
      <c r="C58" s="6" t="s">
        <v>2000</v>
      </c>
      <c r="D58" s="6" t="s">
        <v>834</v>
      </c>
      <c r="E58" s="6" t="s">
        <v>1957</v>
      </c>
    </row>
    <row r="59" spans="1:9">
      <c r="B59" s="56" t="s">
        <v>2015</v>
      </c>
      <c r="C59" s="6" t="s">
        <v>2000</v>
      </c>
      <c r="D59" s="6" t="s">
        <v>834</v>
      </c>
      <c r="E59" s="6" t="s">
        <v>1957</v>
      </c>
    </row>
    <row r="60" spans="1:9">
      <c r="B60" s="56" t="s">
        <v>2016</v>
      </c>
      <c r="C60" s="6" t="s">
        <v>2000</v>
      </c>
      <c r="D60" s="6" t="s">
        <v>834</v>
      </c>
      <c r="E60" s="6" t="s">
        <v>1957</v>
      </c>
    </row>
    <row r="61" spans="1:9">
      <c r="B61" s="56">
        <v>432</v>
      </c>
      <c r="C61" s="6" t="s">
        <v>2000</v>
      </c>
      <c r="D61" s="6" t="s">
        <v>834</v>
      </c>
      <c r="E61" s="6" t="s">
        <v>1957</v>
      </c>
    </row>
    <row r="65" spans="2:4">
      <c r="B65" s="106" t="s">
        <v>1997</v>
      </c>
      <c r="C65" s="106" t="s">
        <v>1998</v>
      </c>
      <c r="D65" s="6" t="s">
        <v>2020</v>
      </c>
    </row>
    <row r="66" spans="2:4">
      <c r="B66" s="112">
        <v>357</v>
      </c>
      <c r="C66" s="103" t="s">
        <v>2002</v>
      </c>
      <c r="D66" s="113" t="s">
        <v>2017</v>
      </c>
    </row>
    <row r="67" spans="2:4">
      <c r="B67" s="112">
        <v>2285</v>
      </c>
      <c r="C67" s="103" t="s">
        <v>2002</v>
      </c>
      <c r="D67" s="113" t="s">
        <v>2018</v>
      </c>
    </row>
    <row r="68" spans="2:4">
      <c r="B68" s="112" t="s">
        <v>1982</v>
      </c>
      <c r="C68" s="103" t="s">
        <v>2002</v>
      </c>
      <c r="D68" s="113" t="s">
        <v>2019</v>
      </c>
    </row>
    <row r="78" spans="2:4">
      <c r="C78" t="s">
        <v>2037</v>
      </c>
    </row>
    <row r="79" spans="2:4">
      <c r="C79" t="s">
        <v>2036</v>
      </c>
    </row>
  </sheetData>
  <autoFilter ref="A1:D37"/>
  <mergeCells count="2">
    <mergeCell ref="A45:A50"/>
    <mergeCell ref="A51:A52"/>
  </mergeCells>
  <hyperlinks>
    <hyperlink ref="D66" r:id="rId1"/>
    <hyperlink ref="D67" r:id="rId2"/>
    <hyperlink ref="D68" r:id="rId3"/>
  </hyperlinks>
  <pageMargins left="0.7" right="0.7" top="0.75" bottom="0.75" header="0.3" footer="0.3"/>
  <pageSetup paperSize="9" orientation="portrait" horizontalDpi="200" verticalDpi="200"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N55"/>
  <sheetViews>
    <sheetView workbookViewId="0"/>
  </sheetViews>
  <sheetFormatPr defaultRowHeight="15"/>
  <cols>
    <col min="1" max="1" width="18.7109375" bestFit="1" customWidth="1"/>
    <col min="2" max="2" width="11.140625" bestFit="1" customWidth="1"/>
    <col min="3" max="3" width="5.5703125" bestFit="1" customWidth="1"/>
    <col min="4" max="4" width="18.7109375" bestFit="1" customWidth="1"/>
    <col min="6" max="6" width="21.42578125" customWidth="1"/>
    <col min="7" max="7" width="22.28515625" customWidth="1"/>
    <col min="8" max="8" width="24.42578125" bestFit="1" customWidth="1"/>
    <col min="9" max="9" width="29.28515625" bestFit="1" customWidth="1"/>
  </cols>
  <sheetData>
    <row r="1" spans="1:14">
      <c r="A1" s="69" t="s">
        <v>729</v>
      </c>
      <c r="B1" s="70" t="s">
        <v>835</v>
      </c>
      <c r="C1" s="69" t="s">
        <v>836</v>
      </c>
      <c r="D1" s="69" t="s">
        <v>729</v>
      </c>
    </row>
    <row r="2" spans="1:14">
      <c r="A2" s="6" t="s">
        <v>730</v>
      </c>
      <c r="B2" s="6" t="s">
        <v>731</v>
      </c>
      <c r="C2" s="6">
        <v>1</v>
      </c>
      <c r="D2" s="6" t="s">
        <v>730</v>
      </c>
    </row>
    <row r="3" spans="1:14">
      <c r="A3" s="6" t="s">
        <v>734</v>
      </c>
      <c r="B3" s="6" t="s">
        <v>735</v>
      </c>
      <c r="C3" s="6">
        <v>2</v>
      </c>
      <c r="D3" s="6" t="s">
        <v>734</v>
      </c>
    </row>
    <row r="4" spans="1:14">
      <c r="A4" s="6" t="s">
        <v>738</v>
      </c>
      <c r="B4" s="6" t="s">
        <v>739</v>
      </c>
      <c r="C4" s="6">
        <v>4</v>
      </c>
      <c r="D4" s="6" t="s">
        <v>738</v>
      </c>
    </row>
    <row r="5" spans="1:14">
      <c r="A5" s="6" t="s">
        <v>742</v>
      </c>
      <c r="B5" s="6" t="s">
        <v>743</v>
      </c>
      <c r="C5" s="6">
        <v>5</v>
      </c>
      <c r="D5" s="6" t="s">
        <v>742</v>
      </c>
      <c r="F5" s="73" t="s">
        <v>897</v>
      </c>
      <c r="G5" s="73" t="s">
        <v>898</v>
      </c>
      <c r="H5" s="73" t="s">
        <v>899</v>
      </c>
      <c r="I5" s="73" t="s">
        <v>900</v>
      </c>
    </row>
    <row r="6" spans="1:14">
      <c r="A6" s="6" t="s">
        <v>746</v>
      </c>
      <c r="B6" s="6" t="s">
        <v>747</v>
      </c>
      <c r="C6" s="6">
        <v>6</v>
      </c>
      <c r="D6" s="6" t="s">
        <v>746</v>
      </c>
      <c r="F6" s="72" t="s">
        <v>901</v>
      </c>
      <c r="G6" s="72" t="s">
        <v>902</v>
      </c>
      <c r="H6" s="72" t="s">
        <v>903</v>
      </c>
      <c r="I6" s="72" t="s">
        <v>904</v>
      </c>
    </row>
    <row r="7" spans="1:14">
      <c r="A7" s="6" t="s">
        <v>750</v>
      </c>
      <c r="B7" s="6" t="s">
        <v>751</v>
      </c>
      <c r="C7" s="6">
        <v>8</v>
      </c>
      <c r="D7" s="6" t="s">
        <v>750</v>
      </c>
      <c r="F7" s="72" t="s">
        <v>905</v>
      </c>
      <c r="G7" s="72" t="s">
        <v>906</v>
      </c>
      <c r="H7" s="72" t="s">
        <v>907</v>
      </c>
      <c r="I7" s="72" t="s">
        <v>908</v>
      </c>
    </row>
    <row r="8" spans="1:14">
      <c r="A8" s="6" t="s">
        <v>754</v>
      </c>
      <c r="B8" s="6" t="s">
        <v>676</v>
      </c>
      <c r="C8" s="6">
        <v>9</v>
      </c>
      <c r="D8" s="6" t="s">
        <v>754</v>
      </c>
      <c r="F8" s="72" t="s">
        <v>909</v>
      </c>
      <c r="G8" s="72" t="s">
        <v>910</v>
      </c>
      <c r="I8" s="72" t="s">
        <v>911</v>
      </c>
    </row>
    <row r="9" spans="1:14">
      <c r="A9" s="6" t="s">
        <v>757</v>
      </c>
      <c r="B9" s="6" t="s">
        <v>758</v>
      </c>
      <c r="C9" s="6">
        <v>10</v>
      </c>
      <c r="D9" s="6" t="s">
        <v>757</v>
      </c>
      <c r="F9" s="72" t="s">
        <v>912</v>
      </c>
      <c r="I9" s="72" t="s">
        <v>913</v>
      </c>
      <c r="M9">
        <v>1</v>
      </c>
      <c r="N9" t="s">
        <v>74</v>
      </c>
    </row>
    <row r="10" spans="1:14">
      <c r="A10" s="6" t="s">
        <v>761</v>
      </c>
      <c r="B10" s="6" t="s">
        <v>762</v>
      </c>
      <c r="C10" s="6">
        <v>11</v>
      </c>
      <c r="D10" s="6" t="s">
        <v>761</v>
      </c>
      <c r="F10" s="72" t="s">
        <v>914</v>
      </c>
      <c r="I10" s="72" t="s">
        <v>915</v>
      </c>
      <c r="M10">
        <v>2</v>
      </c>
      <c r="N10" t="s">
        <v>75</v>
      </c>
    </row>
    <row r="11" spans="1:14">
      <c r="A11" s="6" t="s">
        <v>765</v>
      </c>
      <c r="B11" s="6" t="s">
        <v>77</v>
      </c>
      <c r="C11" s="6">
        <v>12</v>
      </c>
      <c r="D11" s="6" t="s">
        <v>765</v>
      </c>
      <c r="F11" s="72"/>
      <c r="M11">
        <v>3</v>
      </c>
      <c r="N11" t="s">
        <v>76</v>
      </c>
    </row>
    <row r="12" spans="1:14">
      <c r="A12" s="6" t="s">
        <v>768</v>
      </c>
      <c r="B12" s="6" t="s">
        <v>769</v>
      </c>
      <c r="C12" s="6">
        <v>13</v>
      </c>
      <c r="D12" s="6" t="s">
        <v>768</v>
      </c>
      <c r="M12">
        <v>4</v>
      </c>
      <c r="N12" t="s">
        <v>77</v>
      </c>
    </row>
    <row r="13" spans="1:14">
      <c r="A13" s="6" t="s">
        <v>772</v>
      </c>
      <c r="B13" s="6" t="s">
        <v>773</v>
      </c>
      <c r="C13" s="6">
        <v>15</v>
      </c>
      <c r="D13" s="6" t="s">
        <v>772</v>
      </c>
      <c r="F13" s="72"/>
      <c r="M13">
        <v>5</v>
      </c>
      <c r="N13" t="s">
        <v>78</v>
      </c>
    </row>
    <row r="14" spans="1:14">
      <c r="A14" s="6" t="s">
        <v>776</v>
      </c>
      <c r="B14" s="6" t="s">
        <v>777</v>
      </c>
      <c r="C14" s="6">
        <v>16</v>
      </c>
      <c r="D14" s="6" t="s">
        <v>776</v>
      </c>
      <c r="F14" s="72"/>
      <c r="M14">
        <v>6</v>
      </c>
      <c r="N14" t="s">
        <v>79</v>
      </c>
    </row>
    <row r="15" spans="1:14">
      <c r="A15" s="6" t="s">
        <v>780</v>
      </c>
      <c r="B15" s="6" t="s">
        <v>781</v>
      </c>
      <c r="C15" s="6">
        <v>17</v>
      </c>
      <c r="D15" s="6" t="s">
        <v>780</v>
      </c>
    </row>
    <row r="16" spans="1:14">
      <c r="A16" s="6" t="s">
        <v>784</v>
      </c>
      <c r="B16" s="6" t="s">
        <v>785</v>
      </c>
      <c r="C16" s="6">
        <v>18</v>
      </c>
      <c r="D16" s="6" t="s">
        <v>784</v>
      </c>
    </row>
    <row r="17" spans="1:4">
      <c r="A17" s="6" t="s">
        <v>788</v>
      </c>
      <c r="B17" s="6" t="s">
        <v>789</v>
      </c>
      <c r="C17" s="6">
        <v>19</v>
      </c>
      <c r="D17" s="6" t="s">
        <v>788</v>
      </c>
    </row>
    <row r="18" spans="1:4">
      <c r="A18" s="6" t="s">
        <v>792</v>
      </c>
      <c r="B18" s="6" t="s">
        <v>793</v>
      </c>
      <c r="C18" s="6">
        <v>20</v>
      </c>
      <c r="D18" s="6" t="s">
        <v>792</v>
      </c>
    </row>
    <row r="19" spans="1:4">
      <c r="A19" s="6" t="s">
        <v>796</v>
      </c>
      <c r="B19" s="6" t="s">
        <v>797</v>
      </c>
      <c r="C19" s="6">
        <v>21</v>
      </c>
      <c r="D19" s="6" t="s">
        <v>796</v>
      </c>
    </row>
    <row r="20" spans="1:4">
      <c r="A20" s="6" t="s">
        <v>800</v>
      </c>
      <c r="B20" s="6" t="s">
        <v>801</v>
      </c>
      <c r="C20" s="6">
        <v>22</v>
      </c>
      <c r="D20" s="6" t="s">
        <v>800</v>
      </c>
    </row>
    <row r="21" spans="1:4">
      <c r="A21" s="6" t="s">
        <v>804</v>
      </c>
      <c r="B21" s="6" t="s">
        <v>805</v>
      </c>
      <c r="C21" s="6">
        <v>23</v>
      </c>
      <c r="D21" s="6" t="s">
        <v>804</v>
      </c>
    </row>
    <row r="22" spans="1:4">
      <c r="A22" s="6" t="s">
        <v>808</v>
      </c>
      <c r="B22" s="6" t="s">
        <v>809</v>
      </c>
      <c r="C22" s="6">
        <v>24</v>
      </c>
      <c r="D22" s="6" t="s">
        <v>808</v>
      </c>
    </row>
    <row r="23" spans="1:4">
      <c r="A23" s="6" t="s">
        <v>812</v>
      </c>
      <c r="B23" s="6" t="s">
        <v>813</v>
      </c>
      <c r="C23" s="6">
        <v>25</v>
      </c>
      <c r="D23" s="6" t="s">
        <v>812</v>
      </c>
    </row>
    <row r="24" spans="1:4">
      <c r="A24" s="6" t="s">
        <v>816</v>
      </c>
      <c r="B24" s="6" t="s">
        <v>817</v>
      </c>
      <c r="C24" s="6">
        <v>26</v>
      </c>
      <c r="D24" s="6" t="s">
        <v>816</v>
      </c>
    </row>
    <row r="25" spans="1:4">
      <c r="A25" s="6" t="s">
        <v>820</v>
      </c>
      <c r="B25" s="6" t="s">
        <v>821</v>
      </c>
      <c r="C25" s="6">
        <v>27</v>
      </c>
      <c r="D25" s="6" t="s">
        <v>820</v>
      </c>
    </row>
    <row r="26" spans="1:4">
      <c r="A26" s="6" t="s">
        <v>824</v>
      </c>
      <c r="B26" s="6" t="s">
        <v>825</v>
      </c>
      <c r="C26" s="6">
        <v>28</v>
      </c>
      <c r="D26" s="6" t="s">
        <v>824</v>
      </c>
    </row>
    <row r="27" spans="1:4">
      <c r="A27" s="6" t="s">
        <v>828</v>
      </c>
      <c r="B27" s="6" t="s">
        <v>829</v>
      </c>
      <c r="C27" s="6">
        <v>29</v>
      </c>
      <c r="D27" s="6" t="s">
        <v>828</v>
      </c>
    </row>
    <row r="28" spans="1:4">
      <c r="A28" s="6" t="s">
        <v>832</v>
      </c>
      <c r="B28" s="6" t="s">
        <v>833</v>
      </c>
      <c r="C28" s="6">
        <v>30</v>
      </c>
      <c r="D28" s="6" t="s">
        <v>832</v>
      </c>
    </row>
    <row r="29" spans="1:4">
      <c r="A29" s="6" t="s">
        <v>732</v>
      </c>
      <c r="B29" s="6" t="s">
        <v>733</v>
      </c>
      <c r="C29" s="6">
        <v>31</v>
      </c>
      <c r="D29" s="6" t="s">
        <v>732</v>
      </c>
    </row>
    <row r="30" spans="1:4">
      <c r="A30" s="6" t="s">
        <v>736</v>
      </c>
      <c r="B30" s="6" t="s">
        <v>737</v>
      </c>
      <c r="C30" s="6">
        <v>32</v>
      </c>
      <c r="D30" s="6" t="s">
        <v>736</v>
      </c>
    </row>
    <row r="31" spans="1:4">
      <c r="A31" s="6" t="s">
        <v>740</v>
      </c>
      <c r="B31" s="6" t="s">
        <v>741</v>
      </c>
      <c r="C31" s="6">
        <v>33</v>
      </c>
      <c r="D31" s="6" t="s">
        <v>740</v>
      </c>
    </row>
    <row r="32" spans="1:4">
      <c r="A32" s="6" t="s">
        <v>744</v>
      </c>
      <c r="B32" s="6" t="s">
        <v>745</v>
      </c>
      <c r="C32" s="6">
        <v>34</v>
      </c>
      <c r="D32" s="6" t="s">
        <v>744</v>
      </c>
    </row>
    <row r="33" spans="1:4">
      <c r="A33" s="6" t="s">
        <v>748</v>
      </c>
      <c r="B33" s="6" t="s">
        <v>749</v>
      </c>
      <c r="C33" s="6">
        <v>35</v>
      </c>
      <c r="D33" s="6" t="s">
        <v>748</v>
      </c>
    </row>
    <row r="34" spans="1:4">
      <c r="A34" s="6" t="s">
        <v>752</v>
      </c>
      <c r="B34" s="6" t="s">
        <v>753</v>
      </c>
      <c r="C34" s="6">
        <v>36</v>
      </c>
      <c r="D34" s="6" t="s">
        <v>752</v>
      </c>
    </row>
    <row r="35" spans="1:4">
      <c r="A35" s="6" t="s">
        <v>755</v>
      </c>
      <c r="B35" s="6" t="s">
        <v>756</v>
      </c>
      <c r="C35" s="6">
        <v>37</v>
      </c>
      <c r="D35" s="6" t="s">
        <v>755</v>
      </c>
    </row>
    <row r="36" spans="1:4">
      <c r="A36" s="6" t="s">
        <v>759</v>
      </c>
      <c r="B36" s="6" t="s">
        <v>760</v>
      </c>
      <c r="C36" s="6">
        <v>38</v>
      </c>
      <c r="D36" s="6" t="s">
        <v>759</v>
      </c>
    </row>
    <row r="37" spans="1:4">
      <c r="A37" s="6" t="s">
        <v>763</v>
      </c>
      <c r="B37" s="6" t="s">
        <v>764</v>
      </c>
      <c r="C37" s="6">
        <v>39</v>
      </c>
      <c r="D37" s="6" t="s">
        <v>763</v>
      </c>
    </row>
    <row r="38" spans="1:4">
      <c r="A38" s="6" t="s">
        <v>766</v>
      </c>
      <c r="B38" s="6" t="s">
        <v>767</v>
      </c>
      <c r="C38" s="6">
        <v>40</v>
      </c>
      <c r="D38" s="6" t="s">
        <v>766</v>
      </c>
    </row>
    <row r="39" spans="1:4">
      <c r="A39" s="6" t="s">
        <v>770</v>
      </c>
      <c r="B39" s="6" t="s">
        <v>771</v>
      </c>
      <c r="C39" s="6">
        <v>41</v>
      </c>
      <c r="D39" s="6" t="s">
        <v>770</v>
      </c>
    </row>
    <row r="40" spans="1:4">
      <c r="A40" s="6" t="s">
        <v>774</v>
      </c>
      <c r="B40" s="6" t="s">
        <v>775</v>
      </c>
      <c r="C40" s="6">
        <v>42</v>
      </c>
      <c r="D40" s="6" t="s">
        <v>774</v>
      </c>
    </row>
    <row r="41" spans="1:4">
      <c r="A41" s="6" t="s">
        <v>778</v>
      </c>
      <c r="B41" s="6" t="s">
        <v>779</v>
      </c>
      <c r="C41" s="6">
        <v>72</v>
      </c>
      <c r="D41" s="6" t="s">
        <v>778</v>
      </c>
    </row>
    <row r="42" spans="1:4">
      <c r="A42" s="6" t="s">
        <v>782</v>
      </c>
      <c r="B42" s="6" t="s">
        <v>783</v>
      </c>
      <c r="C42" s="6">
        <v>44</v>
      </c>
      <c r="D42" s="6" t="s">
        <v>782</v>
      </c>
    </row>
    <row r="43" spans="1:4">
      <c r="A43" s="6" t="s">
        <v>786</v>
      </c>
      <c r="B43" s="6" t="s">
        <v>787</v>
      </c>
      <c r="C43" s="6">
        <v>45</v>
      </c>
      <c r="D43" s="6" t="s">
        <v>786</v>
      </c>
    </row>
    <row r="44" spans="1:4">
      <c r="A44" s="6" t="s">
        <v>790</v>
      </c>
      <c r="B44" s="6" t="s">
        <v>791</v>
      </c>
      <c r="C44" s="6">
        <v>46</v>
      </c>
      <c r="D44" s="6" t="s">
        <v>790</v>
      </c>
    </row>
    <row r="45" spans="1:4">
      <c r="A45" s="6" t="s">
        <v>794</v>
      </c>
      <c r="B45" s="6" t="s">
        <v>795</v>
      </c>
      <c r="C45" s="6">
        <v>47</v>
      </c>
      <c r="D45" s="6" t="s">
        <v>794</v>
      </c>
    </row>
    <row r="46" spans="1:4">
      <c r="A46" s="6" t="s">
        <v>798</v>
      </c>
      <c r="B46" s="6" t="s">
        <v>799</v>
      </c>
      <c r="C46" s="6">
        <v>48</v>
      </c>
      <c r="D46" s="6" t="s">
        <v>798</v>
      </c>
    </row>
    <row r="47" spans="1:4">
      <c r="A47" s="6" t="s">
        <v>802</v>
      </c>
      <c r="B47" s="6" t="s">
        <v>803</v>
      </c>
      <c r="C47" s="6">
        <v>49</v>
      </c>
      <c r="D47" s="6" t="s">
        <v>802</v>
      </c>
    </row>
    <row r="48" spans="1:4">
      <c r="A48" s="6" t="s">
        <v>806</v>
      </c>
      <c r="B48" s="6" t="s">
        <v>807</v>
      </c>
      <c r="C48" s="6">
        <v>50</v>
      </c>
      <c r="D48" s="6" t="s">
        <v>806</v>
      </c>
    </row>
    <row r="49" spans="1:4">
      <c r="A49" s="6" t="s">
        <v>810</v>
      </c>
      <c r="B49" s="6" t="s">
        <v>811</v>
      </c>
      <c r="C49" s="6">
        <v>51</v>
      </c>
      <c r="D49" s="6" t="s">
        <v>810</v>
      </c>
    </row>
    <row r="50" spans="1:4">
      <c r="A50" s="6" t="s">
        <v>814</v>
      </c>
      <c r="B50" s="6" t="s">
        <v>815</v>
      </c>
      <c r="C50" s="6">
        <v>78</v>
      </c>
      <c r="D50" s="6" t="s">
        <v>814</v>
      </c>
    </row>
    <row r="51" spans="1:4">
      <c r="A51" s="6" t="s">
        <v>818</v>
      </c>
      <c r="B51" s="6" t="s">
        <v>819</v>
      </c>
      <c r="C51" s="6">
        <v>53</v>
      </c>
      <c r="D51" s="6" t="s">
        <v>818</v>
      </c>
    </row>
    <row r="52" spans="1:4">
      <c r="A52" s="6" t="s">
        <v>822</v>
      </c>
      <c r="B52" s="6" t="s">
        <v>823</v>
      </c>
      <c r="C52" s="6">
        <v>54</v>
      </c>
      <c r="D52" s="6" t="s">
        <v>822</v>
      </c>
    </row>
    <row r="53" spans="1:4">
      <c r="A53" s="6" t="s">
        <v>826</v>
      </c>
      <c r="B53" s="6" t="s">
        <v>827</v>
      </c>
      <c r="C53" s="6">
        <v>55</v>
      </c>
      <c r="D53" s="6" t="s">
        <v>826</v>
      </c>
    </row>
    <row r="54" spans="1:4">
      <c r="A54" s="6" t="s">
        <v>830</v>
      </c>
      <c r="B54" s="6" t="s">
        <v>831</v>
      </c>
      <c r="C54" s="6">
        <v>56</v>
      </c>
      <c r="D54" s="6" t="s">
        <v>830</v>
      </c>
    </row>
    <row r="55" spans="1:4">
      <c r="A55" s="6" t="s">
        <v>834</v>
      </c>
      <c r="B55" s="6" t="s">
        <v>834</v>
      </c>
      <c r="C55" s="6"/>
      <c r="D55" s="6" t="s">
        <v>834</v>
      </c>
    </row>
  </sheetData>
  <pageMargins left="0.7" right="0.7" top="0.75" bottom="0.75" header="0.3" footer="0.3"/>
  <pageSetup paperSize="9"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Z37"/>
  <sheetViews>
    <sheetView topLeftCell="A4" workbookViewId="0">
      <selection activeCell="G26" sqref="G26"/>
    </sheetView>
  </sheetViews>
  <sheetFormatPr defaultRowHeight="15"/>
  <cols>
    <col min="1" max="1" width="24.7109375" bestFit="1" customWidth="1"/>
    <col min="2" max="2" width="5.5703125" bestFit="1" customWidth="1"/>
    <col min="3" max="3" width="21.5703125" bestFit="1" customWidth="1"/>
    <col min="4" max="4" width="5.5703125" bestFit="1" customWidth="1"/>
    <col min="5" max="5" width="25.7109375" bestFit="1" customWidth="1"/>
    <col min="6" max="6" width="5.5703125" bestFit="1" customWidth="1"/>
    <col min="7" max="7" width="62.5703125" bestFit="1" customWidth="1"/>
    <col min="8" max="8" width="5.5703125" bestFit="1" customWidth="1"/>
  </cols>
  <sheetData>
    <row r="1" spans="1:26">
      <c r="A1" s="38" t="s">
        <v>129</v>
      </c>
      <c r="B1" s="38" t="s">
        <v>645</v>
      </c>
      <c r="C1" s="38" t="s">
        <v>135</v>
      </c>
      <c r="D1" s="38" t="s">
        <v>645</v>
      </c>
      <c r="E1" s="38" t="s">
        <v>130</v>
      </c>
      <c r="F1" s="38" t="s">
        <v>645</v>
      </c>
      <c r="G1" s="38" t="s">
        <v>127</v>
      </c>
      <c r="H1" s="38" t="s">
        <v>645</v>
      </c>
      <c r="I1" s="10"/>
      <c r="J1" s="10"/>
      <c r="K1" s="10"/>
      <c r="L1" s="10"/>
      <c r="M1" s="10"/>
      <c r="N1" s="10"/>
      <c r="O1" s="10"/>
      <c r="P1" s="10"/>
      <c r="Q1" s="10"/>
      <c r="R1" s="10"/>
      <c r="S1" s="10"/>
      <c r="T1" s="10"/>
      <c r="U1" s="10"/>
      <c r="V1" s="10"/>
      <c r="W1" s="10"/>
      <c r="X1" s="10"/>
      <c r="Y1" s="10"/>
      <c r="Z1" s="10"/>
    </row>
    <row r="2" spans="1:26">
      <c r="A2" t="s">
        <v>636</v>
      </c>
      <c r="B2">
        <v>7</v>
      </c>
      <c r="C2" t="s">
        <v>646</v>
      </c>
      <c r="D2">
        <v>3</v>
      </c>
      <c r="E2" t="s">
        <v>649</v>
      </c>
      <c r="F2">
        <v>1</v>
      </c>
      <c r="G2" t="s">
        <v>653</v>
      </c>
      <c r="H2">
        <v>7</v>
      </c>
    </row>
    <row r="3" spans="1:26">
      <c r="A3" t="s">
        <v>637</v>
      </c>
      <c r="B3">
        <v>5</v>
      </c>
      <c r="C3" t="s">
        <v>647</v>
      </c>
      <c r="D3">
        <v>1</v>
      </c>
      <c r="E3" t="s">
        <v>650</v>
      </c>
      <c r="F3">
        <v>2</v>
      </c>
      <c r="G3" t="s">
        <v>654</v>
      </c>
      <c r="H3">
        <v>7</v>
      </c>
    </row>
    <row r="4" spans="1:26">
      <c r="A4" t="s">
        <v>638</v>
      </c>
      <c r="B4">
        <v>3</v>
      </c>
      <c r="C4" t="s">
        <v>648</v>
      </c>
      <c r="D4">
        <v>0</v>
      </c>
      <c r="E4" t="s">
        <v>651</v>
      </c>
      <c r="F4">
        <v>3</v>
      </c>
      <c r="G4" t="s">
        <v>655</v>
      </c>
      <c r="H4">
        <v>2</v>
      </c>
    </row>
    <row r="5" spans="1:26">
      <c r="A5" t="s">
        <v>639</v>
      </c>
      <c r="B5">
        <v>0</v>
      </c>
      <c r="C5" t="s">
        <v>706</v>
      </c>
      <c r="D5">
        <v>9</v>
      </c>
      <c r="E5" t="s">
        <v>652</v>
      </c>
      <c r="F5">
        <v>5</v>
      </c>
      <c r="G5" t="s">
        <v>656</v>
      </c>
      <c r="H5">
        <v>8</v>
      </c>
    </row>
    <row r="6" spans="1:26">
      <c r="A6" t="s">
        <v>640</v>
      </c>
      <c r="B6">
        <v>5</v>
      </c>
      <c r="C6" t="s">
        <v>2209</v>
      </c>
      <c r="D6">
        <v>1</v>
      </c>
      <c r="G6" t="s">
        <v>657</v>
      </c>
      <c r="H6">
        <v>8</v>
      </c>
    </row>
    <row r="7" spans="1:26">
      <c r="A7" t="s">
        <v>641</v>
      </c>
      <c r="B7">
        <v>2</v>
      </c>
      <c r="C7" t="s">
        <v>2210</v>
      </c>
      <c r="D7">
        <v>2</v>
      </c>
      <c r="G7" t="s">
        <v>658</v>
      </c>
      <c r="H7">
        <v>1</v>
      </c>
    </row>
    <row r="8" spans="1:26">
      <c r="A8" t="s">
        <v>642</v>
      </c>
      <c r="B8">
        <v>0</v>
      </c>
      <c r="C8" t="s">
        <v>646</v>
      </c>
      <c r="D8">
        <v>3</v>
      </c>
      <c r="G8" t="s">
        <v>659</v>
      </c>
      <c r="H8">
        <v>2</v>
      </c>
    </row>
    <row r="9" spans="1:26">
      <c r="A9" t="s">
        <v>643</v>
      </c>
      <c r="B9">
        <v>3</v>
      </c>
      <c r="C9" t="s">
        <v>2211</v>
      </c>
      <c r="D9">
        <v>9</v>
      </c>
      <c r="G9" t="s">
        <v>660</v>
      </c>
      <c r="H9">
        <v>4</v>
      </c>
    </row>
    <row r="10" spans="1:26">
      <c r="A10" t="s">
        <v>644</v>
      </c>
      <c r="B10">
        <v>3</v>
      </c>
      <c r="C10" t="s">
        <v>2212</v>
      </c>
      <c r="D10">
        <v>8</v>
      </c>
      <c r="G10" t="s">
        <v>661</v>
      </c>
      <c r="H10">
        <v>3</v>
      </c>
    </row>
    <row r="11" spans="1:26">
      <c r="A11" t="s">
        <v>204</v>
      </c>
      <c r="B11">
        <v>0</v>
      </c>
      <c r="C11" t="s">
        <v>2213</v>
      </c>
      <c r="D11">
        <v>5</v>
      </c>
      <c r="G11" t="s">
        <v>662</v>
      </c>
      <c r="H11">
        <v>9</v>
      </c>
    </row>
    <row r="12" spans="1:26">
      <c r="A12" t="s">
        <v>668</v>
      </c>
      <c r="B12">
        <v>5</v>
      </c>
      <c r="C12" t="s">
        <v>2214</v>
      </c>
      <c r="D12">
        <v>4</v>
      </c>
      <c r="G12" t="s">
        <v>663</v>
      </c>
      <c r="H12">
        <v>1</v>
      </c>
    </row>
    <row r="13" spans="1:26">
      <c r="C13" t="s">
        <v>2215</v>
      </c>
      <c r="D13">
        <v>3</v>
      </c>
      <c r="G13" t="s">
        <v>664</v>
      </c>
      <c r="H13">
        <v>9</v>
      </c>
    </row>
    <row r="14" spans="1:26">
      <c r="G14" t="s">
        <v>665</v>
      </c>
      <c r="H14">
        <v>5</v>
      </c>
    </row>
    <row r="15" spans="1:26">
      <c r="G15" t="s">
        <v>666</v>
      </c>
      <c r="H15">
        <v>7</v>
      </c>
    </row>
    <row r="16" spans="1:26">
      <c r="G16" t="s">
        <v>667</v>
      </c>
      <c r="H16">
        <v>0</v>
      </c>
    </row>
    <row r="17" spans="7:8">
      <c r="G17" t="s">
        <v>660</v>
      </c>
      <c r="H17">
        <v>4</v>
      </c>
    </row>
    <row r="18" spans="7:8">
      <c r="G18" t="s">
        <v>680</v>
      </c>
      <c r="H18">
        <v>2</v>
      </c>
    </row>
    <row r="19" spans="7:8">
      <c r="G19" t="s">
        <v>681</v>
      </c>
      <c r="H19">
        <v>2</v>
      </c>
    </row>
    <row r="20" spans="7:8">
      <c r="G20" s="67" t="s">
        <v>705</v>
      </c>
      <c r="H20" s="68">
        <v>9</v>
      </c>
    </row>
    <row r="21" spans="7:8">
      <c r="G21" t="s">
        <v>707</v>
      </c>
      <c r="H21">
        <v>7</v>
      </c>
    </row>
    <row r="22" spans="7:8">
      <c r="G22" t="s">
        <v>708</v>
      </c>
      <c r="H22">
        <v>7</v>
      </c>
    </row>
    <row r="23" spans="7:8">
      <c r="G23" t="s">
        <v>709</v>
      </c>
      <c r="H23">
        <v>7</v>
      </c>
    </row>
    <row r="24" spans="7:8">
      <c r="G24" t="s">
        <v>710</v>
      </c>
      <c r="H24">
        <v>7</v>
      </c>
    </row>
    <row r="25" spans="7:8">
      <c r="G25" t="s">
        <v>711</v>
      </c>
      <c r="H25">
        <v>6</v>
      </c>
    </row>
    <row r="26" spans="7:8">
      <c r="G26" t="s">
        <v>712</v>
      </c>
      <c r="H26">
        <v>5</v>
      </c>
    </row>
    <row r="27" spans="7:8">
      <c r="G27" t="s">
        <v>713</v>
      </c>
      <c r="H27">
        <v>5</v>
      </c>
    </row>
    <row r="28" spans="7:8">
      <c r="G28" t="s">
        <v>714</v>
      </c>
      <c r="H28">
        <v>5</v>
      </c>
    </row>
    <row r="29" spans="7:8">
      <c r="G29" t="s">
        <v>715</v>
      </c>
      <c r="H29">
        <v>5</v>
      </c>
    </row>
    <row r="30" spans="7:8">
      <c r="G30" t="s">
        <v>716</v>
      </c>
      <c r="H30">
        <v>5</v>
      </c>
    </row>
    <row r="31" spans="7:8">
      <c r="G31" t="s">
        <v>717</v>
      </c>
      <c r="H31">
        <v>5</v>
      </c>
    </row>
    <row r="32" spans="7:8">
      <c r="G32" t="s">
        <v>718</v>
      </c>
      <c r="H32">
        <v>5</v>
      </c>
    </row>
    <row r="33" spans="7:8">
      <c r="G33" t="s">
        <v>719</v>
      </c>
      <c r="H33">
        <v>4</v>
      </c>
    </row>
    <row r="34" spans="7:8">
      <c r="G34" t="s">
        <v>720</v>
      </c>
      <c r="H34">
        <v>4</v>
      </c>
    </row>
    <row r="35" spans="7:8">
      <c r="G35" t="s">
        <v>721</v>
      </c>
      <c r="H35">
        <v>4</v>
      </c>
    </row>
    <row r="36" spans="7:8">
      <c r="G36" t="s">
        <v>722</v>
      </c>
      <c r="H36">
        <v>4</v>
      </c>
    </row>
    <row r="37" spans="7:8">
      <c r="G37" t="s">
        <v>723</v>
      </c>
      <c r="H37">
        <v>4</v>
      </c>
    </row>
  </sheetData>
  <autoFilter ref="A1:Z37"/>
  <pageMargins left="0.7" right="0.7" top="0.75" bottom="0.75" header="0.3" footer="0.3"/>
  <pageSetup paperSize="9"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65"/>
  <sheetViews>
    <sheetView workbookViewId="0">
      <selection activeCell="G22" sqref="G22"/>
    </sheetView>
  </sheetViews>
  <sheetFormatPr defaultRowHeight="15"/>
  <cols>
    <col min="2" max="2" width="16.140625" bestFit="1" customWidth="1"/>
    <col min="7" max="7" width="18.140625" bestFit="1" customWidth="1"/>
    <col min="8" max="8" width="32.140625" bestFit="1" customWidth="1"/>
    <col min="10" max="10" width="9" style="30" customWidth="1"/>
    <col min="13" max="13" width="19" bestFit="1" customWidth="1"/>
    <col min="14" max="14" width="30.5703125" bestFit="1" customWidth="1"/>
    <col min="15" max="15" width="10.28515625" bestFit="1" customWidth="1"/>
    <col min="18" max="18" width="15.7109375" bestFit="1" customWidth="1"/>
    <col min="19" max="19" width="21" bestFit="1" customWidth="1"/>
    <col min="20" max="20" width="25.85546875" bestFit="1" customWidth="1"/>
    <col min="258" max="258" width="16.140625" bestFit="1" customWidth="1"/>
    <col min="263" max="263" width="18.140625" bestFit="1" customWidth="1"/>
    <col min="264" max="264" width="32.140625" bestFit="1" customWidth="1"/>
    <col min="266" max="266" width="9" customWidth="1"/>
    <col min="269" max="269" width="19" bestFit="1" customWidth="1"/>
    <col min="270" max="270" width="30.5703125" bestFit="1" customWidth="1"/>
    <col min="271" max="271" width="10.28515625" bestFit="1" customWidth="1"/>
    <col min="274" max="274" width="15.7109375" bestFit="1" customWidth="1"/>
    <col min="275" max="275" width="21" bestFit="1" customWidth="1"/>
    <col min="276" max="276" width="25.85546875" bestFit="1" customWidth="1"/>
    <col min="514" max="514" width="16.140625" bestFit="1" customWidth="1"/>
    <col min="519" max="519" width="18.140625" bestFit="1" customWidth="1"/>
    <col min="520" max="520" width="32.140625" bestFit="1" customWidth="1"/>
    <col min="522" max="522" width="9" customWidth="1"/>
    <col min="525" max="525" width="19" bestFit="1" customWidth="1"/>
    <col min="526" max="526" width="30.5703125" bestFit="1" customWidth="1"/>
    <col min="527" max="527" width="10.28515625" bestFit="1" customWidth="1"/>
    <col min="530" max="530" width="15.7109375" bestFit="1" customWidth="1"/>
    <col min="531" max="531" width="21" bestFit="1" customWidth="1"/>
    <col min="532" max="532" width="25.85546875" bestFit="1" customWidth="1"/>
    <col min="770" max="770" width="16.140625" bestFit="1" customWidth="1"/>
    <col min="775" max="775" width="18.140625" bestFit="1" customWidth="1"/>
    <col min="776" max="776" width="32.140625" bestFit="1" customWidth="1"/>
    <col min="778" max="778" width="9" customWidth="1"/>
    <col min="781" max="781" width="19" bestFit="1" customWidth="1"/>
    <col min="782" max="782" width="30.5703125" bestFit="1" customWidth="1"/>
    <col min="783" max="783" width="10.28515625" bestFit="1" customWidth="1"/>
    <col min="786" max="786" width="15.7109375" bestFit="1" customWidth="1"/>
    <col min="787" max="787" width="21" bestFit="1" customWidth="1"/>
    <col min="788" max="788" width="25.85546875" bestFit="1" customWidth="1"/>
    <col min="1026" max="1026" width="16.140625" bestFit="1" customWidth="1"/>
    <col min="1031" max="1031" width="18.140625" bestFit="1" customWidth="1"/>
    <col min="1032" max="1032" width="32.140625" bestFit="1" customWidth="1"/>
    <col min="1034" max="1034" width="9" customWidth="1"/>
    <col min="1037" max="1037" width="19" bestFit="1" customWidth="1"/>
    <col min="1038" max="1038" width="30.5703125" bestFit="1" customWidth="1"/>
    <col min="1039" max="1039" width="10.28515625" bestFit="1" customWidth="1"/>
    <col min="1042" max="1042" width="15.7109375" bestFit="1" customWidth="1"/>
    <col min="1043" max="1043" width="21" bestFit="1" customWidth="1"/>
    <col min="1044" max="1044" width="25.85546875" bestFit="1" customWidth="1"/>
    <col min="1282" max="1282" width="16.140625" bestFit="1" customWidth="1"/>
    <col min="1287" max="1287" width="18.140625" bestFit="1" customWidth="1"/>
    <col min="1288" max="1288" width="32.140625" bestFit="1" customWidth="1"/>
    <col min="1290" max="1290" width="9" customWidth="1"/>
    <col min="1293" max="1293" width="19" bestFit="1" customWidth="1"/>
    <col min="1294" max="1294" width="30.5703125" bestFit="1" customWidth="1"/>
    <col min="1295" max="1295" width="10.28515625" bestFit="1" customWidth="1"/>
    <col min="1298" max="1298" width="15.7109375" bestFit="1" customWidth="1"/>
    <col min="1299" max="1299" width="21" bestFit="1" customWidth="1"/>
    <col min="1300" max="1300" width="25.85546875" bestFit="1" customWidth="1"/>
    <col min="1538" max="1538" width="16.140625" bestFit="1" customWidth="1"/>
    <col min="1543" max="1543" width="18.140625" bestFit="1" customWidth="1"/>
    <col min="1544" max="1544" width="32.140625" bestFit="1" customWidth="1"/>
    <col min="1546" max="1546" width="9" customWidth="1"/>
    <col min="1549" max="1549" width="19" bestFit="1" customWidth="1"/>
    <col min="1550" max="1550" width="30.5703125" bestFit="1" customWidth="1"/>
    <col min="1551" max="1551" width="10.28515625" bestFit="1" customWidth="1"/>
    <col min="1554" max="1554" width="15.7109375" bestFit="1" customWidth="1"/>
    <col min="1555" max="1555" width="21" bestFit="1" customWidth="1"/>
    <col min="1556" max="1556" width="25.85546875" bestFit="1" customWidth="1"/>
    <col min="1794" max="1794" width="16.140625" bestFit="1" customWidth="1"/>
    <col min="1799" max="1799" width="18.140625" bestFit="1" customWidth="1"/>
    <col min="1800" max="1800" width="32.140625" bestFit="1" customWidth="1"/>
    <col min="1802" max="1802" width="9" customWidth="1"/>
    <col min="1805" max="1805" width="19" bestFit="1" customWidth="1"/>
    <col min="1806" max="1806" width="30.5703125" bestFit="1" customWidth="1"/>
    <col min="1807" max="1807" width="10.28515625" bestFit="1" customWidth="1"/>
    <col min="1810" max="1810" width="15.7109375" bestFit="1" customWidth="1"/>
    <col min="1811" max="1811" width="21" bestFit="1" customWidth="1"/>
    <col min="1812" max="1812" width="25.85546875" bestFit="1" customWidth="1"/>
    <col min="2050" max="2050" width="16.140625" bestFit="1" customWidth="1"/>
    <col min="2055" max="2055" width="18.140625" bestFit="1" customWidth="1"/>
    <col min="2056" max="2056" width="32.140625" bestFit="1" customWidth="1"/>
    <col min="2058" max="2058" width="9" customWidth="1"/>
    <col min="2061" max="2061" width="19" bestFit="1" customWidth="1"/>
    <col min="2062" max="2062" width="30.5703125" bestFit="1" customWidth="1"/>
    <col min="2063" max="2063" width="10.28515625" bestFit="1" customWidth="1"/>
    <col min="2066" max="2066" width="15.7109375" bestFit="1" customWidth="1"/>
    <col min="2067" max="2067" width="21" bestFit="1" customWidth="1"/>
    <col min="2068" max="2068" width="25.85546875" bestFit="1" customWidth="1"/>
    <col min="2306" max="2306" width="16.140625" bestFit="1" customWidth="1"/>
    <col min="2311" max="2311" width="18.140625" bestFit="1" customWidth="1"/>
    <col min="2312" max="2312" width="32.140625" bestFit="1" customWidth="1"/>
    <col min="2314" max="2314" width="9" customWidth="1"/>
    <col min="2317" max="2317" width="19" bestFit="1" customWidth="1"/>
    <col min="2318" max="2318" width="30.5703125" bestFit="1" customWidth="1"/>
    <col min="2319" max="2319" width="10.28515625" bestFit="1" customWidth="1"/>
    <col min="2322" max="2322" width="15.7109375" bestFit="1" customWidth="1"/>
    <col min="2323" max="2323" width="21" bestFit="1" customWidth="1"/>
    <col min="2324" max="2324" width="25.85546875" bestFit="1" customWidth="1"/>
    <col min="2562" max="2562" width="16.140625" bestFit="1" customWidth="1"/>
    <col min="2567" max="2567" width="18.140625" bestFit="1" customWidth="1"/>
    <col min="2568" max="2568" width="32.140625" bestFit="1" customWidth="1"/>
    <col min="2570" max="2570" width="9" customWidth="1"/>
    <col min="2573" max="2573" width="19" bestFit="1" customWidth="1"/>
    <col min="2574" max="2574" width="30.5703125" bestFit="1" customWidth="1"/>
    <col min="2575" max="2575" width="10.28515625" bestFit="1" customWidth="1"/>
    <col min="2578" max="2578" width="15.7109375" bestFit="1" customWidth="1"/>
    <col min="2579" max="2579" width="21" bestFit="1" customWidth="1"/>
    <col min="2580" max="2580" width="25.85546875" bestFit="1" customWidth="1"/>
    <col min="2818" max="2818" width="16.140625" bestFit="1" customWidth="1"/>
    <col min="2823" max="2823" width="18.140625" bestFit="1" customWidth="1"/>
    <col min="2824" max="2824" width="32.140625" bestFit="1" customWidth="1"/>
    <col min="2826" max="2826" width="9" customWidth="1"/>
    <col min="2829" max="2829" width="19" bestFit="1" customWidth="1"/>
    <col min="2830" max="2830" width="30.5703125" bestFit="1" customWidth="1"/>
    <col min="2831" max="2831" width="10.28515625" bestFit="1" customWidth="1"/>
    <col min="2834" max="2834" width="15.7109375" bestFit="1" customWidth="1"/>
    <col min="2835" max="2835" width="21" bestFit="1" customWidth="1"/>
    <col min="2836" max="2836" width="25.85546875" bestFit="1" customWidth="1"/>
    <col min="3074" max="3074" width="16.140625" bestFit="1" customWidth="1"/>
    <col min="3079" max="3079" width="18.140625" bestFit="1" customWidth="1"/>
    <col min="3080" max="3080" width="32.140625" bestFit="1" customWidth="1"/>
    <col min="3082" max="3082" width="9" customWidth="1"/>
    <col min="3085" max="3085" width="19" bestFit="1" customWidth="1"/>
    <col min="3086" max="3086" width="30.5703125" bestFit="1" customWidth="1"/>
    <col min="3087" max="3087" width="10.28515625" bestFit="1" customWidth="1"/>
    <col min="3090" max="3090" width="15.7109375" bestFit="1" customWidth="1"/>
    <col min="3091" max="3091" width="21" bestFit="1" customWidth="1"/>
    <col min="3092" max="3092" width="25.85546875" bestFit="1" customWidth="1"/>
    <col min="3330" max="3330" width="16.140625" bestFit="1" customWidth="1"/>
    <col min="3335" max="3335" width="18.140625" bestFit="1" customWidth="1"/>
    <col min="3336" max="3336" width="32.140625" bestFit="1" customWidth="1"/>
    <col min="3338" max="3338" width="9" customWidth="1"/>
    <col min="3341" max="3341" width="19" bestFit="1" customWidth="1"/>
    <col min="3342" max="3342" width="30.5703125" bestFit="1" customWidth="1"/>
    <col min="3343" max="3343" width="10.28515625" bestFit="1" customWidth="1"/>
    <col min="3346" max="3346" width="15.7109375" bestFit="1" customWidth="1"/>
    <col min="3347" max="3347" width="21" bestFit="1" customWidth="1"/>
    <col min="3348" max="3348" width="25.85546875" bestFit="1" customWidth="1"/>
    <col min="3586" max="3586" width="16.140625" bestFit="1" customWidth="1"/>
    <col min="3591" max="3591" width="18.140625" bestFit="1" customWidth="1"/>
    <col min="3592" max="3592" width="32.140625" bestFit="1" customWidth="1"/>
    <col min="3594" max="3594" width="9" customWidth="1"/>
    <col min="3597" max="3597" width="19" bestFit="1" customWidth="1"/>
    <col min="3598" max="3598" width="30.5703125" bestFit="1" customWidth="1"/>
    <col min="3599" max="3599" width="10.28515625" bestFit="1" customWidth="1"/>
    <col min="3602" max="3602" width="15.7109375" bestFit="1" customWidth="1"/>
    <col min="3603" max="3603" width="21" bestFit="1" customWidth="1"/>
    <col min="3604" max="3604" width="25.85546875" bestFit="1" customWidth="1"/>
    <col min="3842" max="3842" width="16.140625" bestFit="1" customWidth="1"/>
    <col min="3847" max="3847" width="18.140625" bestFit="1" customWidth="1"/>
    <col min="3848" max="3848" width="32.140625" bestFit="1" customWidth="1"/>
    <col min="3850" max="3850" width="9" customWidth="1"/>
    <col min="3853" max="3853" width="19" bestFit="1" customWidth="1"/>
    <col min="3854" max="3854" width="30.5703125" bestFit="1" customWidth="1"/>
    <col min="3855" max="3855" width="10.28515625" bestFit="1" customWidth="1"/>
    <col min="3858" max="3858" width="15.7109375" bestFit="1" customWidth="1"/>
    <col min="3859" max="3859" width="21" bestFit="1" customWidth="1"/>
    <col min="3860" max="3860" width="25.85546875" bestFit="1" customWidth="1"/>
    <col min="4098" max="4098" width="16.140625" bestFit="1" customWidth="1"/>
    <col min="4103" max="4103" width="18.140625" bestFit="1" customWidth="1"/>
    <col min="4104" max="4104" width="32.140625" bestFit="1" customWidth="1"/>
    <col min="4106" max="4106" width="9" customWidth="1"/>
    <col min="4109" max="4109" width="19" bestFit="1" customWidth="1"/>
    <col min="4110" max="4110" width="30.5703125" bestFit="1" customWidth="1"/>
    <col min="4111" max="4111" width="10.28515625" bestFit="1" customWidth="1"/>
    <col min="4114" max="4114" width="15.7109375" bestFit="1" customWidth="1"/>
    <col min="4115" max="4115" width="21" bestFit="1" customWidth="1"/>
    <col min="4116" max="4116" width="25.85546875" bestFit="1" customWidth="1"/>
    <col min="4354" max="4354" width="16.140625" bestFit="1" customWidth="1"/>
    <col min="4359" max="4359" width="18.140625" bestFit="1" customWidth="1"/>
    <col min="4360" max="4360" width="32.140625" bestFit="1" customWidth="1"/>
    <col min="4362" max="4362" width="9" customWidth="1"/>
    <col min="4365" max="4365" width="19" bestFit="1" customWidth="1"/>
    <col min="4366" max="4366" width="30.5703125" bestFit="1" customWidth="1"/>
    <col min="4367" max="4367" width="10.28515625" bestFit="1" customWidth="1"/>
    <col min="4370" max="4370" width="15.7109375" bestFit="1" customWidth="1"/>
    <col min="4371" max="4371" width="21" bestFit="1" customWidth="1"/>
    <col min="4372" max="4372" width="25.85546875" bestFit="1" customWidth="1"/>
    <col min="4610" max="4610" width="16.140625" bestFit="1" customWidth="1"/>
    <col min="4615" max="4615" width="18.140625" bestFit="1" customWidth="1"/>
    <col min="4616" max="4616" width="32.140625" bestFit="1" customWidth="1"/>
    <col min="4618" max="4618" width="9" customWidth="1"/>
    <col min="4621" max="4621" width="19" bestFit="1" customWidth="1"/>
    <col min="4622" max="4622" width="30.5703125" bestFit="1" customWidth="1"/>
    <col min="4623" max="4623" width="10.28515625" bestFit="1" customWidth="1"/>
    <col min="4626" max="4626" width="15.7109375" bestFit="1" customWidth="1"/>
    <col min="4627" max="4627" width="21" bestFit="1" customWidth="1"/>
    <col min="4628" max="4628" width="25.85546875" bestFit="1" customWidth="1"/>
    <col min="4866" max="4866" width="16.140625" bestFit="1" customWidth="1"/>
    <col min="4871" max="4871" width="18.140625" bestFit="1" customWidth="1"/>
    <col min="4872" max="4872" width="32.140625" bestFit="1" customWidth="1"/>
    <col min="4874" max="4874" width="9" customWidth="1"/>
    <col min="4877" max="4877" width="19" bestFit="1" customWidth="1"/>
    <col min="4878" max="4878" width="30.5703125" bestFit="1" customWidth="1"/>
    <col min="4879" max="4879" width="10.28515625" bestFit="1" customWidth="1"/>
    <col min="4882" max="4882" width="15.7109375" bestFit="1" customWidth="1"/>
    <col min="4883" max="4883" width="21" bestFit="1" customWidth="1"/>
    <col min="4884" max="4884" width="25.85546875" bestFit="1" customWidth="1"/>
    <col min="5122" max="5122" width="16.140625" bestFit="1" customWidth="1"/>
    <col min="5127" max="5127" width="18.140625" bestFit="1" customWidth="1"/>
    <col min="5128" max="5128" width="32.140625" bestFit="1" customWidth="1"/>
    <col min="5130" max="5130" width="9" customWidth="1"/>
    <col min="5133" max="5133" width="19" bestFit="1" customWidth="1"/>
    <col min="5134" max="5134" width="30.5703125" bestFit="1" customWidth="1"/>
    <col min="5135" max="5135" width="10.28515625" bestFit="1" customWidth="1"/>
    <col min="5138" max="5138" width="15.7109375" bestFit="1" customWidth="1"/>
    <col min="5139" max="5139" width="21" bestFit="1" customWidth="1"/>
    <col min="5140" max="5140" width="25.85546875" bestFit="1" customWidth="1"/>
    <col min="5378" max="5378" width="16.140625" bestFit="1" customWidth="1"/>
    <col min="5383" max="5383" width="18.140625" bestFit="1" customWidth="1"/>
    <col min="5384" max="5384" width="32.140625" bestFit="1" customWidth="1"/>
    <col min="5386" max="5386" width="9" customWidth="1"/>
    <col min="5389" max="5389" width="19" bestFit="1" customWidth="1"/>
    <col min="5390" max="5390" width="30.5703125" bestFit="1" customWidth="1"/>
    <col min="5391" max="5391" width="10.28515625" bestFit="1" customWidth="1"/>
    <col min="5394" max="5394" width="15.7109375" bestFit="1" customWidth="1"/>
    <col min="5395" max="5395" width="21" bestFit="1" customWidth="1"/>
    <col min="5396" max="5396" width="25.85546875" bestFit="1" customWidth="1"/>
    <col min="5634" max="5634" width="16.140625" bestFit="1" customWidth="1"/>
    <col min="5639" max="5639" width="18.140625" bestFit="1" customWidth="1"/>
    <col min="5640" max="5640" width="32.140625" bestFit="1" customWidth="1"/>
    <col min="5642" max="5642" width="9" customWidth="1"/>
    <col min="5645" max="5645" width="19" bestFit="1" customWidth="1"/>
    <col min="5646" max="5646" width="30.5703125" bestFit="1" customWidth="1"/>
    <col min="5647" max="5647" width="10.28515625" bestFit="1" customWidth="1"/>
    <col min="5650" max="5650" width="15.7109375" bestFit="1" customWidth="1"/>
    <col min="5651" max="5651" width="21" bestFit="1" customWidth="1"/>
    <col min="5652" max="5652" width="25.85546875" bestFit="1" customWidth="1"/>
    <col min="5890" max="5890" width="16.140625" bestFit="1" customWidth="1"/>
    <col min="5895" max="5895" width="18.140625" bestFit="1" customWidth="1"/>
    <col min="5896" max="5896" width="32.140625" bestFit="1" customWidth="1"/>
    <col min="5898" max="5898" width="9" customWidth="1"/>
    <col min="5901" max="5901" width="19" bestFit="1" customWidth="1"/>
    <col min="5902" max="5902" width="30.5703125" bestFit="1" customWidth="1"/>
    <col min="5903" max="5903" width="10.28515625" bestFit="1" customWidth="1"/>
    <col min="5906" max="5906" width="15.7109375" bestFit="1" customWidth="1"/>
    <col min="5907" max="5907" width="21" bestFit="1" customWidth="1"/>
    <col min="5908" max="5908" width="25.85546875" bestFit="1" customWidth="1"/>
    <col min="6146" max="6146" width="16.140625" bestFit="1" customWidth="1"/>
    <col min="6151" max="6151" width="18.140625" bestFit="1" customWidth="1"/>
    <col min="6152" max="6152" width="32.140625" bestFit="1" customWidth="1"/>
    <col min="6154" max="6154" width="9" customWidth="1"/>
    <col min="6157" max="6157" width="19" bestFit="1" customWidth="1"/>
    <col min="6158" max="6158" width="30.5703125" bestFit="1" customWidth="1"/>
    <col min="6159" max="6159" width="10.28515625" bestFit="1" customWidth="1"/>
    <col min="6162" max="6162" width="15.7109375" bestFit="1" customWidth="1"/>
    <col min="6163" max="6163" width="21" bestFit="1" customWidth="1"/>
    <col min="6164" max="6164" width="25.85546875" bestFit="1" customWidth="1"/>
    <col min="6402" max="6402" width="16.140625" bestFit="1" customWidth="1"/>
    <col min="6407" max="6407" width="18.140625" bestFit="1" customWidth="1"/>
    <col min="6408" max="6408" width="32.140625" bestFit="1" customWidth="1"/>
    <col min="6410" max="6410" width="9" customWidth="1"/>
    <col min="6413" max="6413" width="19" bestFit="1" customWidth="1"/>
    <col min="6414" max="6414" width="30.5703125" bestFit="1" customWidth="1"/>
    <col min="6415" max="6415" width="10.28515625" bestFit="1" customWidth="1"/>
    <col min="6418" max="6418" width="15.7109375" bestFit="1" customWidth="1"/>
    <col min="6419" max="6419" width="21" bestFit="1" customWidth="1"/>
    <col min="6420" max="6420" width="25.85546875" bestFit="1" customWidth="1"/>
    <col min="6658" max="6658" width="16.140625" bestFit="1" customWidth="1"/>
    <col min="6663" max="6663" width="18.140625" bestFit="1" customWidth="1"/>
    <col min="6664" max="6664" width="32.140625" bestFit="1" customWidth="1"/>
    <col min="6666" max="6666" width="9" customWidth="1"/>
    <col min="6669" max="6669" width="19" bestFit="1" customWidth="1"/>
    <col min="6670" max="6670" width="30.5703125" bestFit="1" customWidth="1"/>
    <col min="6671" max="6671" width="10.28515625" bestFit="1" customWidth="1"/>
    <col min="6674" max="6674" width="15.7109375" bestFit="1" customWidth="1"/>
    <col min="6675" max="6675" width="21" bestFit="1" customWidth="1"/>
    <col min="6676" max="6676" width="25.85546875" bestFit="1" customWidth="1"/>
    <col min="6914" max="6914" width="16.140625" bestFit="1" customWidth="1"/>
    <col min="6919" max="6919" width="18.140625" bestFit="1" customWidth="1"/>
    <col min="6920" max="6920" width="32.140625" bestFit="1" customWidth="1"/>
    <col min="6922" max="6922" width="9" customWidth="1"/>
    <col min="6925" max="6925" width="19" bestFit="1" customWidth="1"/>
    <col min="6926" max="6926" width="30.5703125" bestFit="1" customWidth="1"/>
    <col min="6927" max="6927" width="10.28515625" bestFit="1" customWidth="1"/>
    <col min="6930" max="6930" width="15.7109375" bestFit="1" customWidth="1"/>
    <col min="6931" max="6931" width="21" bestFit="1" customWidth="1"/>
    <col min="6932" max="6932" width="25.85546875" bestFit="1" customWidth="1"/>
    <col min="7170" max="7170" width="16.140625" bestFit="1" customWidth="1"/>
    <col min="7175" max="7175" width="18.140625" bestFit="1" customWidth="1"/>
    <col min="7176" max="7176" width="32.140625" bestFit="1" customWidth="1"/>
    <col min="7178" max="7178" width="9" customWidth="1"/>
    <col min="7181" max="7181" width="19" bestFit="1" customWidth="1"/>
    <col min="7182" max="7182" width="30.5703125" bestFit="1" customWidth="1"/>
    <col min="7183" max="7183" width="10.28515625" bestFit="1" customWidth="1"/>
    <col min="7186" max="7186" width="15.7109375" bestFit="1" customWidth="1"/>
    <col min="7187" max="7187" width="21" bestFit="1" customWidth="1"/>
    <col min="7188" max="7188" width="25.85546875" bestFit="1" customWidth="1"/>
    <col min="7426" max="7426" width="16.140625" bestFit="1" customWidth="1"/>
    <col min="7431" max="7431" width="18.140625" bestFit="1" customWidth="1"/>
    <col min="7432" max="7432" width="32.140625" bestFit="1" customWidth="1"/>
    <col min="7434" max="7434" width="9" customWidth="1"/>
    <col min="7437" max="7437" width="19" bestFit="1" customWidth="1"/>
    <col min="7438" max="7438" width="30.5703125" bestFit="1" customWidth="1"/>
    <col min="7439" max="7439" width="10.28515625" bestFit="1" customWidth="1"/>
    <col min="7442" max="7442" width="15.7109375" bestFit="1" customWidth="1"/>
    <col min="7443" max="7443" width="21" bestFit="1" customWidth="1"/>
    <col min="7444" max="7444" width="25.85546875" bestFit="1" customWidth="1"/>
    <col min="7682" max="7682" width="16.140625" bestFit="1" customWidth="1"/>
    <col min="7687" max="7687" width="18.140625" bestFit="1" customWidth="1"/>
    <col min="7688" max="7688" width="32.140625" bestFit="1" customWidth="1"/>
    <col min="7690" max="7690" width="9" customWidth="1"/>
    <col min="7693" max="7693" width="19" bestFit="1" customWidth="1"/>
    <col min="7694" max="7694" width="30.5703125" bestFit="1" customWidth="1"/>
    <col min="7695" max="7695" width="10.28515625" bestFit="1" customWidth="1"/>
    <col min="7698" max="7698" width="15.7109375" bestFit="1" customWidth="1"/>
    <col min="7699" max="7699" width="21" bestFit="1" customWidth="1"/>
    <col min="7700" max="7700" width="25.85546875" bestFit="1" customWidth="1"/>
    <col min="7938" max="7938" width="16.140625" bestFit="1" customWidth="1"/>
    <col min="7943" max="7943" width="18.140625" bestFit="1" customWidth="1"/>
    <col min="7944" max="7944" width="32.140625" bestFit="1" customWidth="1"/>
    <col min="7946" max="7946" width="9" customWidth="1"/>
    <col min="7949" max="7949" width="19" bestFit="1" customWidth="1"/>
    <col min="7950" max="7950" width="30.5703125" bestFit="1" customWidth="1"/>
    <col min="7951" max="7951" width="10.28515625" bestFit="1" customWidth="1"/>
    <col min="7954" max="7954" width="15.7109375" bestFit="1" customWidth="1"/>
    <col min="7955" max="7955" width="21" bestFit="1" customWidth="1"/>
    <col min="7956" max="7956" width="25.85546875" bestFit="1" customWidth="1"/>
    <col min="8194" max="8194" width="16.140625" bestFit="1" customWidth="1"/>
    <col min="8199" max="8199" width="18.140625" bestFit="1" customWidth="1"/>
    <col min="8200" max="8200" width="32.140625" bestFit="1" customWidth="1"/>
    <col min="8202" max="8202" width="9" customWidth="1"/>
    <col min="8205" max="8205" width="19" bestFit="1" customWidth="1"/>
    <col min="8206" max="8206" width="30.5703125" bestFit="1" customWidth="1"/>
    <col min="8207" max="8207" width="10.28515625" bestFit="1" customWidth="1"/>
    <col min="8210" max="8210" width="15.7109375" bestFit="1" customWidth="1"/>
    <col min="8211" max="8211" width="21" bestFit="1" customWidth="1"/>
    <col min="8212" max="8212" width="25.85546875" bestFit="1" customWidth="1"/>
    <col min="8450" max="8450" width="16.140625" bestFit="1" customWidth="1"/>
    <col min="8455" max="8455" width="18.140625" bestFit="1" customWidth="1"/>
    <col min="8456" max="8456" width="32.140625" bestFit="1" customWidth="1"/>
    <col min="8458" max="8458" width="9" customWidth="1"/>
    <col min="8461" max="8461" width="19" bestFit="1" customWidth="1"/>
    <col min="8462" max="8462" width="30.5703125" bestFit="1" customWidth="1"/>
    <col min="8463" max="8463" width="10.28515625" bestFit="1" customWidth="1"/>
    <col min="8466" max="8466" width="15.7109375" bestFit="1" customWidth="1"/>
    <col min="8467" max="8467" width="21" bestFit="1" customWidth="1"/>
    <col min="8468" max="8468" width="25.85546875" bestFit="1" customWidth="1"/>
    <col min="8706" max="8706" width="16.140625" bestFit="1" customWidth="1"/>
    <col min="8711" max="8711" width="18.140625" bestFit="1" customWidth="1"/>
    <col min="8712" max="8712" width="32.140625" bestFit="1" customWidth="1"/>
    <col min="8714" max="8714" width="9" customWidth="1"/>
    <col min="8717" max="8717" width="19" bestFit="1" customWidth="1"/>
    <col min="8718" max="8718" width="30.5703125" bestFit="1" customWidth="1"/>
    <col min="8719" max="8719" width="10.28515625" bestFit="1" customWidth="1"/>
    <col min="8722" max="8722" width="15.7109375" bestFit="1" customWidth="1"/>
    <col min="8723" max="8723" width="21" bestFit="1" customWidth="1"/>
    <col min="8724" max="8724" width="25.85546875" bestFit="1" customWidth="1"/>
    <col min="8962" max="8962" width="16.140625" bestFit="1" customWidth="1"/>
    <col min="8967" max="8967" width="18.140625" bestFit="1" customWidth="1"/>
    <col min="8968" max="8968" width="32.140625" bestFit="1" customWidth="1"/>
    <col min="8970" max="8970" width="9" customWidth="1"/>
    <col min="8973" max="8973" width="19" bestFit="1" customWidth="1"/>
    <col min="8974" max="8974" width="30.5703125" bestFit="1" customWidth="1"/>
    <col min="8975" max="8975" width="10.28515625" bestFit="1" customWidth="1"/>
    <col min="8978" max="8978" width="15.7109375" bestFit="1" customWidth="1"/>
    <col min="8979" max="8979" width="21" bestFit="1" customWidth="1"/>
    <col min="8980" max="8980" width="25.85546875" bestFit="1" customWidth="1"/>
    <col min="9218" max="9218" width="16.140625" bestFit="1" customWidth="1"/>
    <col min="9223" max="9223" width="18.140625" bestFit="1" customWidth="1"/>
    <col min="9224" max="9224" width="32.140625" bestFit="1" customWidth="1"/>
    <col min="9226" max="9226" width="9" customWidth="1"/>
    <col min="9229" max="9229" width="19" bestFit="1" customWidth="1"/>
    <col min="9230" max="9230" width="30.5703125" bestFit="1" customWidth="1"/>
    <col min="9231" max="9231" width="10.28515625" bestFit="1" customWidth="1"/>
    <col min="9234" max="9234" width="15.7109375" bestFit="1" customWidth="1"/>
    <col min="9235" max="9235" width="21" bestFit="1" customWidth="1"/>
    <col min="9236" max="9236" width="25.85546875" bestFit="1" customWidth="1"/>
    <col min="9474" max="9474" width="16.140625" bestFit="1" customWidth="1"/>
    <col min="9479" max="9479" width="18.140625" bestFit="1" customWidth="1"/>
    <col min="9480" max="9480" width="32.140625" bestFit="1" customWidth="1"/>
    <col min="9482" max="9482" width="9" customWidth="1"/>
    <col min="9485" max="9485" width="19" bestFit="1" customWidth="1"/>
    <col min="9486" max="9486" width="30.5703125" bestFit="1" customWidth="1"/>
    <col min="9487" max="9487" width="10.28515625" bestFit="1" customWidth="1"/>
    <col min="9490" max="9490" width="15.7109375" bestFit="1" customWidth="1"/>
    <col min="9491" max="9491" width="21" bestFit="1" customWidth="1"/>
    <col min="9492" max="9492" width="25.85546875" bestFit="1" customWidth="1"/>
    <col min="9730" max="9730" width="16.140625" bestFit="1" customWidth="1"/>
    <col min="9735" max="9735" width="18.140625" bestFit="1" customWidth="1"/>
    <col min="9736" max="9736" width="32.140625" bestFit="1" customWidth="1"/>
    <col min="9738" max="9738" width="9" customWidth="1"/>
    <col min="9741" max="9741" width="19" bestFit="1" customWidth="1"/>
    <col min="9742" max="9742" width="30.5703125" bestFit="1" customWidth="1"/>
    <col min="9743" max="9743" width="10.28515625" bestFit="1" customWidth="1"/>
    <col min="9746" max="9746" width="15.7109375" bestFit="1" customWidth="1"/>
    <col min="9747" max="9747" width="21" bestFit="1" customWidth="1"/>
    <col min="9748" max="9748" width="25.85546875" bestFit="1" customWidth="1"/>
    <col min="9986" max="9986" width="16.140625" bestFit="1" customWidth="1"/>
    <col min="9991" max="9991" width="18.140625" bestFit="1" customWidth="1"/>
    <col min="9992" max="9992" width="32.140625" bestFit="1" customWidth="1"/>
    <col min="9994" max="9994" width="9" customWidth="1"/>
    <col min="9997" max="9997" width="19" bestFit="1" customWidth="1"/>
    <col min="9998" max="9998" width="30.5703125" bestFit="1" customWidth="1"/>
    <col min="9999" max="9999" width="10.28515625" bestFit="1" customWidth="1"/>
    <col min="10002" max="10002" width="15.7109375" bestFit="1" customWidth="1"/>
    <col min="10003" max="10003" width="21" bestFit="1" customWidth="1"/>
    <col min="10004" max="10004" width="25.85546875" bestFit="1" customWidth="1"/>
    <col min="10242" max="10242" width="16.140625" bestFit="1" customWidth="1"/>
    <col min="10247" max="10247" width="18.140625" bestFit="1" customWidth="1"/>
    <col min="10248" max="10248" width="32.140625" bestFit="1" customWidth="1"/>
    <col min="10250" max="10250" width="9" customWidth="1"/>
    <col min="10253" max="10253" width="19" bestFit="1" customWidth="1"/>
    <col min="10254" max="10254" width="30.5703125" bestFit="1" customWidth="1"/>
    <col min="10255" max="10255" width="10.28515625" bestFit="1" customWidth="1"/>
    <col min="10258" max="10258" width="15.7109375" bestFit="1" customWidth="1"/>
    <col min="10259" max="10259" width="21" bestFit="1" customWidth="1"/>
    <col min="10260" max="10260" width="25.85546875" bestFit="1" customWidth="1"/>
    <col min="10498" max="10498" width="16.140625" bestFit="1" customWidth="1"/>
    <col min="10503" max="10503" width="18.140625" bestFit="1" customWidth="1"/>
    <col min="10504" max="10504" width="32.140625" bestFit="1" customWidth="1"/>
    <col min="10506" max="10506" width="9" customWidth="1"/>
    <col min="10509" max="10509" width="19" bestFit="1" customWidth="1"/>
    <col min="10510" max="10510" width="30.5703125" bestFit="1" customWidth="1"/>
    <col min="10511" max="10511" width="10.28515625" bestFit="1" customWidth="1"/>
    <col min="10514" max="10514" width="15.7109375" bestFit="1" customWidth="1"/>
    <col min="10515" max="10515" width="21" bestFit="1" customWidth="1"/>
    <col min="10516" max="10516" width="25.85546875" bestFit="1" customWidth="1"/>
    <col min="10754" max="10754" width="16.140625" bestFit="1" customWidth="1"/>
    <col min="10759" max="10759" width="18.140625" bestFit="1" customWidth="1"/>
    <col min="10760" max="10760" width="32.140625" bestFit="1" customWidth="1"/>
    <col min="10762" max="10762" width="9" customWidth="1"/>
    <col min="10765" max="10765" width="19" bestFit="1" customWidth="1"/>
    <col min="10766" max="10766" width="30.5703125" bestFit="1" customWidth="1"/>
    <col min="10767" max="10767" width="10.28515625" bestFit="1" customWidth="1"/>
    <col min="10770" max="10770" width="15.7109375" bestFit="1" customWidth="1"/>
    <col min="10771" max="10771" width="21" bestFit="1" customWidth="1"/>
    <col min="10772" max="10772" width="25.85546875" bestFit="1" customWidth="1"/>
    <col min="11010" max="11010" width="16.140625" bestFit="1" customWidth="1"/>
    <col min="11015" max="11015" width="18.140625" bestFit="1" customWidth="1"/>
    <col min="11016" max="11016" width="32.140625" bestFit="1" customWidth="1"/>
    <col min="11018" max="11018" width="9" customWidth="1"/>
    <col min="11021" max="11021" width="19" bestFit="1" customWidth="1"/>
    <col min="11022" max="11022" width="30.5703125" bestFit="1" customWidth="1"/>
    <col min="11023" max="11023" width="10.28515625" bestFit="1" customWidth="1"/>
    <col min="11026" max="11026" width="15.7109375" bestFit="1" customWidth="1"/>
    <col min="11027" max="11027" width="21" bestFit="1" customWidth="1"/>
    <col min="11028" max="11028" width="25.85546875" bestFit="1" customWidth="1"/>
    <col min="11266" max="11266" width="16.140625" bestFit="1" customWidth="1"/>
    <col min="11271" max="11271" width="18.140625" bestFit="1" customWidth="1"/>
    <col min="11272" max="11272" width="32.140625" bestFit="1" customWidth="1"/>
    <col min="11274" max="11274" width="9" customWidth="1"/>
    <col min="11277" max="11277" width="19" bestFit="1" customWidth="1"/>
    <col min="11278" max="11278" width="30.5703125" bestFit="1" customWidth="1"/>
    <col min="11279" max="11279" width="10.28515625" bestFit="1" customWidth="1"/>
    <col min="11282" max="11282" width="15.7109375" bestFit="1" customWidth="1"/>
    <col min="11283" max="11283" width="21" bestFit="1" customWidth="1"/>
    <col min="11284" max="11284" width="25.85546875" bestFit="1" customWidth="1"/>
    <col min="11522" max="11522" width="16.140625" bestFit="1" customWidth="1"/>
    <col min="11527" max="11527" width="18.140625" bestFit="1" customWidth="1"/>
    <col min="11528" max="11528" width="32.140625" bestFit="1" customWidth="1"/>
    <col min="11530" max="11530" width="9" customWidth="1"/>
    <col min="11533" max="11533" width="19" bestFit="1" customWidth="1"/>
    <col min="11534" max="11534" width="30.5703125" bestFit="1" customWidth="1"/>
    <col min="11535" max="11535" width="10.28515625" bestFit="1" customWidth="1"/>
    <col min="11538" max="11538" width="15.7109375" bestFit="1" customWidth="1"/>
    <col min="11539" max="11539" width="21" bestFit="1" customWidth="1"/>
    <col min="11540" max="11540" width="25.85546875" bestFit="1" customWidth="1"/>
    <col min="11778" max="11778" width="16.140625" bestFit="1" customWidth="1"/>
    <col min="11783" max="11783" width="18.140625" bestFit="1" customWidth="1"/>
    <col min="11784" max="11784" width="32.140625" bestFit="1" customWidth="1"/>
    <col min="11786" max="11786" width="9" customWidth="1"/>
    <col min="11789" max="11789" width="19" bestFit="1" customWidth="1"/>
    <col min="11790" max="11790" width="30.5703125" bestFit="1" customWidth="1"/>
    <col min="11791" max="11791" width="10.28515625" bestFit="1" customWidth="1"/>
    <col min="11794" max="11794" width="15.7109375" bestFit="1" customWidth="1"/>
    <col min="11795" max="11795" width="21" bestFit="1" customWidth="1"/>
    <col min="11796" max="11796" width="25.85546875" bestFit="1" customWidth="1"/>
    <col min="12034" max="12034" width="16.140625" bestFit="1" customWidth="1"/>
    <col min="12039" max="12039" width="18.140625" bestFit="1" customWidth="1"/>
    <col min="12040" max="12040" width="32.140625" bestFit="1" customWidth="1"/>
    <col min="12042" max="12042" width="9" customWidth="1"/>
    <col min="12045" max="12045" width="19" bestFit="1" customWidth="1"/>
    <col min="12046" max="12046" width="30.5703125" bestFit="1" customWidth="1"/>
    <col min="12047" max="12047" width="10.28515625" bestFit="1" customWidth="1"/>
    <col min="12050" max="12050" width="15.7109375" bestFit="1" customWidth="1"/>
    <col min="12051" max="12051" width="21" bestFit="1" customWidth="1"/>
    <col min="12052" max="12052" width="25.85546875" bestFit="1" customWidth="1"/>
    <col min="12290" max="12290" width="16.140625" bestFit="1" customWidth="1"/>
    <col min="12295" max="12295" width="18.140625" bestFit="1" customWidth="1"/>
    <col min="12296" max="12296" width="32.140625" bestFit="1" customWidth="1"/>
    <col min="12298" max="12298" width="9" customWidth="1"/>
    <col min="12301" max="12301" width="19" bestFit="1" customWidth="1"/>
    <col min="12302" max="12302" width="30.5703125" bestFit="1" customWidth="1"/>
    <col min="12303" max="12303" width="10.28515625" bestFit="1" customWidth="1"/>
    <col min="12306" max="12306" width="15.7109375" bestFit="1" customWidth="1"/>
    <col min="12307" max="12307" width="21" bestFit="1" customWidth="1"/>
    <col min="12308" max="12308" width="25.85546875" bestFit="1" customWidth="1"/>
    <col min="12546" max="12546" width="16.140625" bestFit="1" customWidth="1"/>
    <col min="12551" max="12551" width="18.140625" bestFit="1" customWidth="1"/>
    <col min="12552" max="12552" width="32.140625" bestFit="1" customWidth="1"/>
    <col min="12554" max="12554" width="9" customWidth="1"/>
    <col min="12557" max="12557" width="19" bestFit="1" customWidth="1"/>
    <col min="12558" max="12558" width="30.5703125" bestFit="1" customWidth="1"/>
    <col min="12559" max="12559" width="10.28515625" bestFit="1" customWidth="1"/>
    <col min="12562" max="12562" width="15.7109375" bestFit="1" customWidth="1"/>
    <col min="12563" max="12563" width="21" bestFit="1" customWidth="1"/>
    <col min="12564" max="12564" width="25.85546875" bestFit="1" customWidth="1"/>
    <col min="12802" max="12802" width="16.140625" bestFit="1" customWidth="1"/>
    <col min="12807" max="12807" width="18.140625" bestFit="1" customWidth="1"/>
    <col min="12808" max="12808" width="32.140625" bestFit="1" customWidth="1"/>
    <col min="12810" max="12810" width="9" customWidth="1"/>
    <col min="12813" max="12813" width="19" bestFit="1" customWidth="1"/>
    <col min="12814" max="12814" width="30.5703125" bestFit="1" customWidth="1"/>
    <col min="12815" max="12815" width="10.28515625" bestFit="1" customWidth="1"/>
    <col min="12818" max="12818" width="15.7109375" bestFit="1" customWidth="1"/>
    <col min="12819" max="12819" width="21" bestFit="1" customWidth="1"/>
    <col min="12820" max="12820" width="25.85546875" bestFit="1" customWidth="1"/>
    <col min="13058" max="13058" width="16.140625" bestFit="1" customWidth="1"/>
    <col min="13063" max="13063" width="18.140625" bestFit="1" customWidth="1"/>
    <col min="13064" max="13064" width="32.140625" bestFit="1" customWidth="1"/>
    <col min="13066" max="13066" width="9" customWidth="1"/>
    <col min="13069" max="13069" width="19" bestFit="1" customWidth="1"/>
    <col min="13070" max="13070" width="30.5703125" bestFit="1" customWidth="1"/>
    <col min="13071" max="13071" width="10.28515625" bestFit="1" customWidth="1"/>
    <col min="13074" max="13074" width="15.7109375" bestFit="1" customWidth="1"/>
    <col min="13075" max="13075" width="21" bestFit="1" customWidth="1"/>
    <col min="13076" max="13076" width="25.85546875" bestFit="1" customWidth="1"/>
    <col min="13314" max="13314" width="16.140625" bestFit="1" customWidth="1"/>
    <col min="13319" max="13319" width="18.140625" bestFit="1" customWidth="1"/>
    <col min="13320" max="13320" width="32.140625" bestFit="1" customWidth="1"/>
    <col min="13322" max="13322" width="9" customWidth="1"/>
    <col min="13325" max="13325" width="19" bestFit="1" customWidth="1"/>
    <col min="13326" max="13326" width="30.5703125" bestFit="1" customWidth="1"/>
    <col min="13327" max="13327" width="10.28515625" bestFit="1" customWidth="1"/>
    <col min="13330" max="13330" width="15.7109375" bestFit="1" customWidth="1"/>
    <col min="13331" max="13331" width="21" bestFit="1" customWidth="1"/>
    <col min="13332" max="13332" width="25.85546875" bestFit="1" customWidth="1"/>
    <col min="13570" max="13570" width="16.140625" bestFit="1" customWidth="1"/>
    <col min="13575" max="13575" width="18.140625" bestFit="1" customWidth="1"/>
    <col min="13576" max="13576" width="32.140625" bestFit="1" customWidth="1"/>
    <col min="13578" max="13578" width="9" customWidth="1"/>
    <col min="13581" max="13581" width="19" bestFit="1" customWidth="1"/>
    <col min="13582" max="13582" width="30.5703125" bestFit="1" customWidth="1"/>
    <col min="13583" max="13583" width="10.28515625" bestFit="1" customWidth="1"/>
    <col min="13586" max="13586" width="15.7109375" bestFit="1" customWidth="1"/>
    <col min="13587" max="13587" width="21" bestFit="1" customWidth="1"/>
    <col min="13588" max="13588" width="25.85546875" bestFit="1" customWidth="1"/>
    <col min="13826" max="13826" width="16.140625" bestFit="1" customWidth="1"/>
    <col min="13831" max="13831" width="18.140625" bestFit="1" customWidth="1"/>
    <col min="13832" max="13832" width="32.140625" bestFit="1" customWidth="1"/>
    <col min="13834" max="13834" width="9" customWidth="1"/>
    <col min="13837" max="13837" width="19" bestFit="1" customWidth="1"/>
    <col min="13838" max="13838" width="30.5703125" bestFit="1" customWidth="1"/>
    <col min="13839" max="13839" width="10.28515625" bestFit="1" customWidth="1"/>
    <col min="13842" max="13842" width="15.7109375" bestFit="1" customWidth="1"/>
    <col min="13843" max="13843" width="21" bestFit="1" customWidth="1"/>
    <col min="13844" max="13844" width="25.85546875" bestFit="1" customWidth="1"/>
    <col min="14082" max="14082" width="16.140625" bestFit="1" customWidth="1"/>
    <col min="14087" max="14087" width="18.140625" bestFit="1" customWidth="1"/>
    <col min="14088" max="14088" width="32.140625" bestFit="1" customWidth="1"/>
    <col min="14090" max="14090" width="9" customWidth="1"/>
    <col min="14093" max="14093" width="19" bestFit="1" customWidth="1"/>
    <col min="14094" max="14094" width="30.5703125" bestFit="1" customWidth="1"/>
    <col min="14095" max="14095" width="10.28515625" bestFit="1" customWidth="1"/>
    <col min="14098" max="14098" width="15.7109375" bestFit="1" customWidth="1"/>
    <col min="14099" max="14099" width="21" bestFit="1" customWidth="1"/>
    <col min="14100" max="14100" width="25.85546875" bestFit="1" customWidth="1"/>
    <col min="14338" max="14338" width="16.140625" bestFit="1" customWidth="1"/>
    <col min="14343" max="14343" width="18.140625" bestFit="1" customWidth="1"/>
    <col min="14344" max="14344" width="32.140625" bestFit="1" customWidth="1"/>
    <col min="14346" max="14346" width="9" customWidth="1"/>
    <col min="14349" max="14349" width="19" bestFit="1" customWidth="1"/>
    <col min="14350" max="14350" width="30.5703125" bestFit="1" customWidth="1"/>
    <col min="14351" max="14351" width="10.28515625" bestFit="1" customWidth="1"/>
    <col min="14354" max="14354" width="15.7109375" bestFit="1" customWidth="1"/>
    <col min="14355" max="14355" width="21" bestFit="1" customWidth="1"/>
    <col min="14356" max="14356" width="25.85546875" bestFit="1" customWidth="1"/>
    <col min="14594" max="14594" width="16.140625" bestFit="1" customWidth="1"/>
    <col min="14599" max="14599" width="18.140625" bestFit="1" customWidth="1"/>
    <col min="14600" max="14600" width="32.140625" bestFit="1" customWidth="1"/>
    <col min="14602" max="14602" width="9" customWidth="1"/>
    <col min="14605" max="14605" width="19" bestFit="1" customWidth="1"/>
    <col min="14606" max="14606" width="30.5703125" bestFit="1" customWidth="1"/>
    <col min="14607" max="14607" width="10.28515625" bestFit="1" customWidth="1"/>
    <col min="14610" max="14610" width="15.7109375" bestFit="1" customWidth="1"/>
    <col min="14611" max="14611" width="21" bestFit="1" customWidth="1"/>
    <col min="14612" max="14612" width="25.85546875" bestFit="1" customWidth="1"/>
    <col min="14850" max="14850" width="16.140625" bestFit="1" customWidth="1"/>
    <col min="14855" max="14855" width="18.140625" bestFit="1" customWidth="1"/>
    <col min="14856" max="14856" width="32.140625" bestFit="1" customWidth="1"/>
    <col min="14858" max="14858" width="9" customWidth="1"/>
    <col min="14861" max="14861" width="19" bestFit="1" customWidth="1"/>
    <col min="14862" max="14862" width="30.5703125" bestFit="1" customWidth="1"/>
    <col min="14863" max="14863" width="10.28515625" bestFit="1" customWidth="1"/>
    <col min="14866" max="14866" width="15.7109375" bestFit="1" customWidth="1"/>
    <col min="14867" max="14867" width="21" bestFit="1" customWidth="1"/>
    <col min="14868" max="14868" width="25.85546875" bestFit="1" customWidth="1"/>
    <col min="15106" max="15106" width="16.140625" bestFit="1" customWidth="1"/>
    <col min="15111" max="15111" width="18.140625" bestFit="1" customWidth="1"/>
    <col min="15112" max="15112" width="32.140625" bestFit="1" customWidth="1"/>
    <col min="15114" max="15114" width="9" customWidth="1"/>
    <col min="15117" max="15117" width="19" bestFit="1" customWidth="1"/>
    <col min="15118" max="15118" width="30.5703125" bestFit="1" customWidth="1"/>
    <col min="15119" max="15119" width="10.28515625" bestFit="1" customWidth="1"/>
    <col min="15122" max="15122" width="15.7109375" bestFit="1" customWidth="1"/>
    <col min="15123" max="15123" width="21" bestFit="1" customWidth="1"/>
    <col min="15124" max="15124" width="25.85546875" bestFit="1" customWidth="1"/>
    <col min="15362" max="15362" width="16.140625" bestFit="1" customWidth="1"/>
    <col min="15367" max="15367" width="18.140625" bestFit="1" customWidth="1"/>
    <col min="15368" max="15368" width="32.140625" bestFit="1" customWidth="1"/>
    <col min="15370" max="15370" width="9" customWidth="1"/>
    <col min="15373" max="15373" width="19" bestFit="1" customWidth="1"/>
    <col min="15374" max="15374" width="30.5703125" bestFit="1" customWidth="1"/>
    <col min="15375" max="15375" width="10.28515625" bestFit="1" customWidth="1"/>
    <col min="15378" max="15378" width="15.7109375" bestFit="1" customWidth="1"/>
    <col min="15379" max="15379" width="21" bestFit="1" customWidth="1"/>
    <col min="15380" max="15380" width="25.85546875" bestFit="1" customWidth="1"/>
    <col min="15618" max="15618" width="16.140625" bestFit="1" customWidth="1"/>
    <col min="15623" max="15623" width="18.140625" bestFit="1" customWidth="1"/>
    <col min="15624" max="15624" width="32.140625" bestFit="1" customWidth="1"/>
    <col min="15626" max="15626" width="9" customWidth="1"/>
    <col min="15629" max="15629" width="19" bestFit="1" customWidth="1"/>
    <col min="15630" max="15630" width="30.5703125" bestFit="1" customWidth="1"/>
    <col min="15631" max="15631" width="10.28515625" bestFit="1" customWidth="1"/>
    <col min="15634" max="15634" width="15.7109375" bestFit="1" customWidth="1"/>
    <col min="15635" max="15635" width="21" bestFit="1" customWidth="1"/>
    <col min="15636" max="15636" width="25.85546875" bestFit="1" customWidth="1"/>
    <col min="15874" max="15874" width="16.140625" bestFit="1" customWidth="1"/>
    <col min="15879" max="15879" width="18.140625" bestFit="1" customWidth="1"/>
    <col min="15880" max="15880" width="32.140625" bestFit="1" customWidth="1"/>
    <col min="15882" max="15882" width="9" customWidth="1"/>
    <col min="15885" max="15885" width="19" bestFit="1" customWidth="1"/>
    <col min="15886" max="15886" width="30.5703125" bestFit="1" customWidth="1"/>
    <col min="15887" max="15887" width="10.28515625" bestFit="1" customWidth="1"/>
    <col min="15890" max="15890" width="15.7109375" bestFit="1" customWidth="1"/>
    <col min="15891" max="15891" width="21" bestFit="1" customWidth="1"/>
    <col min="15892" max="15892" width="25.85546875" bestFit="1" customWidth="1"/>
    <col min="16130" max="16130" width="16.140625" bestFit="1" customWidth="1"/>
    <col min="16135" max="16135" width="18.140625" bestFit="1" customWidth="1"/>
    <col min="16136" max="16136" width="32.140625" bestFit="1" customWidth="1"/>
    <col min="16138" max="16138" width="9" customWidth="1"/>
    <col min="16141" max="16141" width="19" bestFit="1" customWidth="1"/>
    <col min="16142" max="16142" width="30.5703125" bestFit="1" customWidth="1"/>
    <col min="16143" max="16143" width="10.28515625" bestFit="1" customWidth="1"/>
    <col min="16146" max="16146" width="15.7109375" bestFit="1" customWidth="1"/>
    <col min="16147" max="16147" width="21" bestFit="1" customWidth="1"/>
    <col min="16148" max="16148" width="25.85546875" bestFit="1" customWidth="1"/>
  </cols>
  <sheetData>
    <row r="2" spans="1:36" ht="15.75" thickBot="1"/>
    <row r="3" spans="1:36">
      <c r="A3" s="138"/>
      <c r="B3" s="139" t="s">
        <v>2216</v>
      </c>
      <c r="C3" s="139" t="s">
        <v>2217</v>
      </c>
      <c r="D3" s="139" t="s">
        <v>2218</v>
      </c>
      <c r="E3" s="140"/>
      <c r="F3" s="141"/>
      <c r="G3" s="142" t="s">
        <v>2219</v>
      </c>
      <c r="H3" s="139" t="s">
        <v>2219</v>
      </c>
      <c r="I3" s="139" t="s">
        <v>2219</v>
      </c>
      <c r="J3" s="141" t="s">
        <v>2220</v>
      </c>
      <c r="K3" s="143"/>
      <c r="M3" s="142" t="s">
        <v>2221</v>
      </c>
      <c r="N3" s="139" t="s">
        <v>2222</v>
      </c>
      <c r="O3" s="139" t="s">
        <v>2223</v>
      </c>
      <c r="P3" s="143"/>
      <c r="R3" s="142" t="s">
        <v>2219</v>
      </c>
      <c r="S3" s="139" t="s">
        <v>2219</v>
      </c>
      <c r="T3" s="139" t="s">
        <v>2219</v>
      </c>
      <c r="U3" s="141" t="s">
        <v>2224</v>
      </c>
      <c r="V3" s="143"/>
      <c r="Y3" s="142" t="s">
        <v>2219</v>
      </c>
      <c r="Z3" s="139" t="s">
        <v>2219</v>
      </c>
      <c r="AA3" s="139" t="s">
        <v>2219</v>
      </c>
      <c r="AB3" s="141" t="s">
        <v>2225</v>
      </c>
      <c r="AC3" s="143"/>
      <c r="AF3" s="142" t="s">
        <v>2219</v>
      </c>
      <c r="AG3" s="139" t="s">
        <v>2219</v>
      </c>
      <c r="AH3" s="139" t="s">
        <v>2219</v>
      </c>
      <c r="AI3" s="141" t="s">
        <v>2226</v>
      </c>
      <c r="AJ3" s="143"/>
    </row>
    <row r="4" spans="1:36">
      <c r="A4" s="144">
        <v>2019</v>
      </c>
      <c r="B4" s="1" t="s">
        <v>2227</v>
      </c>
      <c r="C4" s="1">
        <v>1</v>
      </c>
      <c r="D4" s="1" t="s">
        <v>2228</v>
      </c>
      <c r="E4" s="145"/>
      <c r="F4" s="2"/>
      <c r="G4" s="146" t="s">
        <v>2229</v>
      </c>
      <c r="H4" s="1" t="s">
        <v>877</v>
      </c>
      <c r="I4" s="1" t="s">
        <v>202</v>
      </c>
      <c r="J4" s="2"/>
      <c r="K4" s="147"/>
      <c r="M4" s="146">
        <v>0</v>
      </c>
      <c r="N4" s="1" t="s">
        <v>2230</v>
      </c>
      <c r="O4" s="1">
        <v>0</v>
      </c>
      <c r="P4" s="147"/>
      <c r="R4" s="146" t="s">
        <v>2231</v>
      </c>
      <c r="S4" s="1" t="s">
        <v>875</v>
      </c>
      <c r="T4" s="1" t="s">
        <v>202</v>
      </c>
      <c r="U4" s="2"/>
      <c r="V4" s="147"/>
      <c r="Y4" s="146" t="s">
        <v>2232</v>
      </c>
      <c r="Z4" s="1" t="s">
        <v>879</v>
      </c>
      <c r="AA4" s="1" t="s">
        <v>202</v>
      </c>
      <c r="AB4" s="2"/>
      <c r="AC4" s="147"/>
      <c r="AF4" s="146" t="s">
        <v>2233</v>
      </c>
      <c r="AG4" s="1" t="s">
        <v>891</v>
      </c>
      <c r="AH4" s="1" t="s">
        <v>202</v>
      </c>
      <c r="AI4" s="2"/>
      <c r="AJ4" s="147"/>
    </row>
    <row r="5" spans="1:36">
      <c r="A5" s="144">
        <v>2014</v>
      </c>
      <c r="B5" s="1" t="s">
        <v>2234</v>
      </c>
      <c r="C5" s="1">
        <v>2</v>
      </c>
      <c r="D5" s="1" t="s">
        <v>2235</v>
      </c>
      <c r="E5" s="145"/>
      <c r="F5" s="2"/>
      <c r="G5" s="146">
        <v>0</v>
      </c>
      <c r="H5" s="1" t="s">
        <v>2230</v>
      </c>
      <c r="I5" s="1" t="s">
        <v>2236</v>
      </c>
      <c r="J5" s="2">
        <v>0</v>
      </c>
      <c r="K5" s="147"/>
      <c r="M5" s="146">
        <v>1</v>
      </c>
      <c r="N5" s="1" t="s">
        <v>2237</v>
      </c>
      <c r="O5" s="2" t="e">
        <v>#N/A</v>
      </c>
      <c r="P5" s="147"/>
      <c r="R5" s="146">
        <v>0</v>
      </c>
      <c r="S5" s="1" t="s">
        <v>2230</v>
      </c>
      <c r="T5" s="1" t="s">
        <v>2236</v>
      </c>
      <c r="U5" s="2">
        <v>0</v>
      </c>
      <c r="V5" s="147"/>
      <c r="Y5" s="146">
        <v>0</v>
      </c>
      <c r="Z5" s="1" t="s">
        <v>2230</v>
      </c>
      <c r="AA5" s="1" t="s">
        <v>2236</v>
      </c>
      <c r="AB5" s="2">
        <v>0</v>
      </c>
      <c r="AC5" s="147"/>
      <c r="AF5" s="146">
        <v>0</v>
      </c>
      <c r="AG5" s="1" t="s">
        <v>2238</v>
      </c>
      <c r="AH5" s="1" t="s">
        <v>2236</v>
      </c>
      <c r="AI5" s="2">
        <v>0</v>
      </c>
      <c r="AJ5" s="147"/>
    </row>
    <row r="6" spans="1:36" ht="15.75" thickBot="1">
      <c r="A6" s="148"/>
      <c r="B6" s="149" t="s">
        <v>2239</v>
      </c>
      <c r="C6" s="149">
        <v>3</v>
      </c>
      <c r="D6" s="149" t="s">
        <v>2240</v>
      </c>
      <c r="E6" s="150"/>
      <c r="F6" s="2"/>
      <c r="G6" s="146">
        <v>1</v>
      </c>
      <c r="H6" s="1" t="s">
        <v>705</v>
      </c>
      <c r="I6" s="1" t="s">
        <v>2236</v>
      </c>
      <c r="J6" s="2">
        <v>7</v>
      </c>
      <c r="K6" s="147" t="s">
        <v>2241</v>
      </c>
      <c r="M6" s="146">
        <v>2</v>
      </c>
      <c r="N6" s="1" t="s">
        <v>2242</v>
      </c>
      <c r="O6" s="2" t="e">
        <v>#N/A</v>
      </c>
      <c r="P6" s="147"/>
      <c r="R6" s="146">
        <v>1</v>
      </c>
      <c r="S6" s="1" t="s">
        <v>2243</v>
      </c>
      <c r="T6" s="1" t="s">
        <v>2236</v>
      </c>
      <c r="U6" s="2" t="e">
        <v>#N/A</v>
      </c>
      <c r="V6" s="147"/>
      <c r="Y6" s="146">
        <v>1</v>
      </c>
      <c r="Z6" s="1" t="s">
        <v>641</v>
      </c>
      <c r="AA6" s="1" t="s">
        <v>2236</v>
      </c>
      <c r="AB6" s="2">
        <v>2</v>
      </c>
      <c r="AC6" s="147" t="s">
        <v>2244</v>
      </c>
      <c r="AF6" s="146">
        <v>1</v>
      </c>
      <c r="AG6" s="1" t="s">
        <v>2245</v>
      </c>
      <c r="AH6" s="1" t="s">
        <v>2236</v>
      </c>
      <c r="AI6" s="2">
        <v>1</v>
      </c>
      <c r="AJ6" s="147" t="s">
        <v>2209</v>
      </c>
    </row>
    <row r="7" spans="1:36">
      <c r="A7" s="151"/>
      <c r="B7" s="151"/>
      <c r="C7" s="151"/>
      <c r="D7" s="151"/>
      <c r="E7" s="151"/>
      <c r="F7" s="151"/>
      <c r="G7" s="146">
        <v>2</v>
      </c>
      <c r="H7" s="1" t="s">
        <v>2246</v>
      </c>
      <c r="I7" s="1" t="s">
        <v>2236</v>
      </c>
      <c r="J7" s="2">
        <v>6</v>
      </c>
      <c r="K7" s="147" t="s">
        <v>2247</v>
      </c>
      <c r="M7" s="146">
        <v>3</v>
      </c>
      <c r="N7" s="1" t="s">
        <v>2248</v>
      </c>
      <c r="O7" s="2" t="e">
        <v>#N/A</v>
      </c>
      <c r="P7" s="147"/>
      <c r="R7" s="146">
        <v>2</v>
      </c>
      <c r="S7" s="1" t="s">
        <v>2249</v>
      </c>
      <c r="T7" s="1" t="s">
        <v>2236</v>
      </c>
      <c r="U7" s="2">
        <v>1</v>
      </c>
      <c r="V7" s="147" t="s">
        <v>2250</v>
      </c>
      <c r="Y7" s="146">
        <v>2</v>
      </c>
      <c r="Z7" s="1" t="s">
        <v>637</v>
      </c>
      <c r="AA7" s="1" t="s">
        <v>2236</v>
      </c>
      <c r="AB7" s="2">
        <v>5</v>
      </c>
      <c r="AC7" s="147" t="s">
        <v>2251</v>
      </c>
      <c r="AF7" s="146">
        <v>2</v>
      </c>
      <c r="AG7" s="1" t="s">
        <v>2252</v>
      </c>
      <c r="AH7" s="1" t="s">
        <v>2236</v>
      </c>
      <c r="AI7" s="2">
        <v>3</v>
      </c>
      <c r="AJ7" s="147" t="s">
        <v>646</v>
      </c>
    </row>
    <row r="8" spans="1:36">
      <c r="A8" s="151"/>
      <c r="B8" s="151"/>
      <c r="C8" s="151"/>
      <c r="D8" s="151"/>
      <c r="E8" s="151"/>
      <c r="F8" s="151"/>
      <c r="G8" s="146">
        <v>3</v>
      </c>
      <c r="H8" s="1" t="s">
        <v>2253</v>
      </c>
      <c r="I8" s="1" t="s">
        <v>2236</v>
      </c>
      <c r="J8" s="2">
        <v>5</v>
      </c>
      <c r="K8" s="147" t="s">
        <v>2254</v>
      </c>
      <c r="M8" s="146">
        <v>4</v>
      </c>
      <c r="N8" s="1" t="s">
        <v>2255</v>
      </c>
      <c r="O8" s="2" t="e">
        <v>#N/A</v>
      </c>
      <c r="P8" s="147"/>
      <c r="R8" s="146">
        <v>3</v>
      </c>
      <c r="S8" s="1" t="s">
        <v>2256</v>
      </c>
      <c r="T8" s="1" t="s">
        <v>2236</v>
      </c>
      <c r="U8" s="2">
        <v>5</v>
      </c>
      <c r="V8" s="147" t="s">
        <v>2257</v>
      </c>
      <c r="Y8" s="146">
        <v>3</v>
      </c>
      <c r="Z8" s="1" t="s">
        <v>638</v>
      </c>
      <c r="AA8" s="1" t="s">
        <v>2236</v>
      </c>
      <c r="AB8" s="2">
        <v>3</v>
      </c>
      <c r="AC8" s="147" t="s">
        <v>2258</v>
      </c>
      <c r="AF8" s="146">
        <v>3</v>
      </c>
      <c r="AG8" s="1" t="s">
        <v>2259</v>
      </c>
      <c r="AH8" s="1" t="s">
        <v>2236</v>
      </c>
      <c r="AI8" s="2">
        <v>3</v>
      </c>
      <c r="AJ8" s="147" t="s">
        <v>646</v>
      </c>
    </row>
    <row r="9" spans="1:36">
      <c r="A9" s="151"/>
      <c r="B9" s="151"/>
      <c r="C9" s="151"/>
      <c r="D9" s="151"/>
      <c r="E9" s="151"/>
      <c r="F9" s="151"/>
      <c r="G9" s="146">
        <v>4</v>
      </c>
      <c r="H9" s="1" t="s">
        <v>681</v>
      </c>
      <c r="I9" s="1" t="s">
        <v>2236</v>
      </c>
      <c r="J9" s="2">
        <v>1</v>
      </c>
      <c r="K9" s="147" t="s">
        <v>2260</v>
      </c>
      <c r="M9" s="146">
        <v>5</v>
      </c>
      <c r="N9" s="1" t="s">
        <v>2261</v>
      </c>
      <c r="O9" s="2" t="e">
        <v>#N/A</v>
      </c>
      <c r="P9" s="147"/>
      <c r="R9" s="146">
        <v>4</v>
      </c>
      <c r="S9" s="1" t="s">
        <v>2262</v>
      </c>
      <c r="T9" s="1" t="s">
        <v>2236</v>
      </c>
      <c r="U9" s="2" t="e">
        <v>#N/A</v>
      </c>
      <c r="V9" s="147"/>
      <c r="Y9" s="146">
        <v>4</v>
      </c>
      <c r="Z9" s="1" t="s">
        <v>642</v>
      </c>
      <c r="AA9" s="1" t="s">
        <v>2236</v>
      </c>
      <c r="AB9" s="2" t="e">
        <v>#N/A</v>
      </c>
      <c r="AC9" s="147"/>
      <c r="AF9" s="146">
        <v>4</v>
      </c>
      <c r="AG9" s="1" t="s">
        <v>2263</v>
      </c>
      <c r="AH9" s="1" t="s">
        <v>2236</v>
      </c>
      <c r="AI9" s="2">
        <v>8</v>
      </c>
      <c r="AJ9" s="147" t="s">
        <v>2212</v>
      </c>
    </row>
    <row r="10" spans="1:36">
      <c r="A10" s="151"/>
      <c r="B10" s="151"/>
      <c r="C10" s="151"/>
      <c r="D10" s="151"/>
      <c r="E10" s="151"/>
      <c r="F10" s="151"/>
      <c r="G10" s="146">
        <v>5</v>
      </c>
      <c r="H10" s="1" t="s">
        <v>667</v>
      </c>
      <c r="I10" s="1" t="s">
        <v>2236</v>
      </c>
      <c r="J10" s="2" t="e">
        <v>#N/A</v>
      </c>
      <c r="K10" s="147"/>
      <c r="M10" s="146">
        <v>6</v>
      </c>
      <c r="N10" s="1" t="s">
        <v>2264</v>
      </c>
      <c r="O10" s="2" t="e">
        <v>#N/A</v>
      </c>
      <c r="P10" s="147"/>
      <c r="R10" s="146">
        <v>5</v>
      </c>
      <c r="S10" s="1" t="s">
        <v>2265</v>
      </c>
      <c r="T10" s="1" t="s">
        <v>2236</v>
      </c>
      <c r="U10" s="2">
        <v>3</v>
      </c>
      <c r="V10" s="147" t="s">
        <v>2266</v>
      </c>
      <c r="Y10" s="146">
        <v>5</v>
      </c>
      <c r="Z10" s="1" t="s">
        <v>2267</v>
      </c>
      <c r="AA10" s="1" t="s">
        <v>2236</v>
      </c>
      <c r="AB10" s="2" t="e">
        <v>#N/A</v>
      </c>
      <c r="AC10" s="147"/>
      <c r="AF10" s="146">
        <v>5</v>
      </c>
      <c r="AG10" s="1" t="s">
        <v>2268</v>
      </c>
      <c r="AH10" s="1" t="s">
        <v>2236</v>
      </c>
      <c r="AI10" s="2">
        <v>0</v>
      </c>
      <c r="AJ10" s="147"/>
    </row>
    <row r="11" spans="1:36">
      <c r="A11" s="151"/>
      <c r="B11" s="151"/>
      <c r="C11" s="151"/>
      <c r="D11" s="151"/>
      <c r="E11" s="151"/>
      <c r="F11" s="151"/>
      <c r="G11" s="146">
        <v>6</v>
      </c>
      <c r="H11" s="1" t="s">
        <v>2269</v>
      </c>
      <c r="I11" s="1" t="s">
        <v>2236</v>
      </c>
      <c r="J11" s="2">
        <v>4</v>
      </c>
      <c r="K11" s="147" t="s">
        <v>2270</v>
      </c>
      <c r="M11" s="146">
        <v>7</v>
      </c>
      <c r="N11" s="1" t="s">
        <v>2271</v>
      </c>
      <c r="O11" s="2" t="e">
        <v>#N/A</v>
      </c>
      <c r="P11" s="147"/>
      <c r="R11" s="146">
        <v>6</v>
      </c>
      <c r="S11" s="1" t="s">
        <v>2272</v>
      </c>
      <c r="T11" s="1" t="s">
        <v>2236</v>
      </c>
      <c r="U11" s="2">
        <v>5</v>
      </c>
      <c r="V11" s="147"/>
      <c r="Y11" s="146">
        <v>6</v>
      </c>
      <c r="Z11" s="1" t="s">
        <v>639</v>
      </c>
      <c r="AA11" s="1" t="s">
        <v>2236</v>
      </c>
      <c r="AB11" s="2" t="e">
        <v>#N/A</v>
      </c>
      <c r="AC11" s="147"/>
      <c r="AF11" s="146">
        <v>6</v>
      </c>
      <c r="AG11" s="1" t="s">
        <v>2273</v>
      </c>
      <c r="AH11" s="1" t="s">
        <v>2236</v>
      </c>
      <c r="AI11" s="2" t="e">
        <v>#N/A</v>
      </c>
      <c r="AJ11" s="147"/>
    </row>
    <row r="12" spans="1:36" ht="15.75" thickBot="1">
      <c r="A12" s="151"/>
      <c r="B12" s="151"/>
      <c r="C12" s="151"/>
      <c r="D12" s="151"/>
      <c r="E12" s="151"/>
      <c r="F12" s="151"/>
      <c r="G12" s="146">
        <v>7</v>
      </c>
      <c r="H12" s="1" t="s">
        <v>2274</v>
      </c>
      <c r="I12" s="1" t="s">
        <v>2236</v>
      </c>
      <c r="J12" s="2">
        <v>4</v>
      </c>
      <c r="K12" s="147" t="s">
        <v>2270</v>
      </c>
      <c r="M12" s="146"/>
      <c r="N12" s="1"/>
      <c r="O12" s="1"/>
      <c r="P12" s="147"/>
      <c r="R12" s="146">
        <v>7</v>
      </c>
      <c r="S12" s="1" t="s">
        <v>650</v>
      </c>
      <c r="T12" s="1" t="s">
        <v>2236</v>
      </c>
      <c r="U12" s="2">
        <v>2</v>
      </c>
      <c r="V12" s="147" t="s">
        <v>650</v>
      </c>
      <c r="Y12" s="146">
        <v>7</v>
      </c>
      <c r="Z12" s="1" t="s">
        <v>2275</v>
      </c>
      <c r="AA12" s="1" t="s">
        <v>2236</v>
      </c>
      <c r="AB12" s="2">
        <v>2</v>
      </c>
      <c r="AC12" s="147" t="s">
        <v>2244</v>
      </c>
      <c r="AF12" s="152">
        <v>7</v>
      </c>
      <c r="AG12" s="149" t="s">
        <v>706</v>
      </c>
      <c r="AH12" s="149" t="s">
        <v>2236</v>
      </c>
      <c r="AI12" s="153">
        <v>9</v>
      </c>
      <c r="AJ12" s="154" t="s">
        <v>706</v>
      </c>
    </row>
    <row r="13" spans="1:36">
      <c r="A13" s="151"/>
      <c r="B13" s="151"/>
      <c r="C13" s="151"/>
      <c r="D13" s="151"/>
      <c r="E13" s="151"/>
      <c r="F13" s="151"/>
      <c r="G13" s="146">
        <v>8</v>
      </c>
      <c r="H13" s="1" t="s">
        <v>680</v>
      </c>
      <c r="I13" s="1" t="s">
        <v>2236</v>
      </c>
      <c r="J13" s="2">
        <v>2</v>
      </c>
      <c r="K13" s="147" t="s">
        <v>2276</v>
      </c>
      <c r="M13" s="146"/>
      <c r="N13" s="1"/>
      <c r="O13" s="1"/>
      <c r="P13" s="147"/>
      <c r="R13" s="146"/>
      <c r="S13" s="1"/>
      <c r="T13" s="1"/>
      <c r="U13" s="1"/>
      <c r="V13" s="147"/>
      <c r="Y13" s="146">
        <v>8</v>
      </c>
      <c r="Z13" s="1" t="s">
        <v>636</v>
      </c>
      <c r="AA13" s="1" t="s">
        <v>2236</v>
      </c>
      <c r="AB13" s="2" t="e">
        <v>#N/A</v>
      </c>
      <c r="AC13" s="147"/>
    </row>
    <row r="14" spans="1:36">
      <c r="A14" s="151"/>
      <c r="B14" s="151"/>
      <c r="C14" s="151"/>
      <c r="D14" s="151"/>
      <c r="E14" s="151"/>
      <c r="F14" s="151"/>
      <c r="G14" s="146">
        <v>9</v>
      </c>
      <c r="H14" s="1" t="s">
        <v>2277</v>
      </c>
      <c r="I14" s="1" t="s">
        <v>2236</v>
      </c>
      <c r="J14" s="2">
        <v>4</v>
      </c>
      <c r="K14" s="147" t="s">
        <v>2270</v>
      </c>
      <c r="M14" s="146"/>
      <c r="N14" s="1"/>
      <c r="O14" s="1"/>
      <c r="P14" s="147"/>
      <c r="R14" s="146"/>
      <c r="S14" s="1"/>
      <c r="T14" s="1"/>
      <c r="U14" s="1"/>
      <c r="V14" s="147"/>
      <c r="Y14" s="146">
        <v>9</v>
      </c>
      <c r="Z14" s="1" t="s">
        <v>2278</v>
      </c>
      <c r="AA14" s="1" t="s">
        <v>2236</v>
      </c>
      <c r="AB14" s="2" t="e">
        <v>#N/A</v>
      </c>
      <c r="AC14" s="147"/>
    </row>
    <row r="15" spans="1:36" ht="15.75" thickBot="1">
      <c r="A15" s="151"/>
      <c r="B15" s="151"/>
      <c r="C15" s="151"/>
      <c r="D15" s="151"/>
      <c r="E15" s="151"/>
      <c r="F15" s="151"/>
      <c r="G15" s="146">
        <v>10</v>
      </c>
      <c r="H15" s="1" t="s">
        <v>2279</v>
      </c>
      <c r="I15" s="1" t="s">
        <v>2236</v>
      </c>
      <c r="J15" s="2">
        <v>4</v>
      </c>
      <c r="K15" s="147" t="s">
        <v>2270</v>
      </c>
      <c r="M15" s="146"/>
      <c r="N15" s="1"/>
      <c r="O15" s="1"/>
      <c r="P15" s="147"/>
      <c r="R15" s="146"/>
      <c r="S15" s="1"/>
      <c r="T15" s="1"/>
      <c r="U15" s="1"/>
      <c r="V15" s="147"/>
      <c r="Y15" s="152">
        <v>10</v>
      </c>
      <c r="Z15" s="149" t="s">
        <v>2280</v>
      </c>
      <c r="AA15" s="149" t="s">
        <v>2236</v>
      </c>
      <c r="AB15" s="153" t="e">
        <v>#N/A</v>
      </c>
      <c r="AC15" s="154"/>
    </row>
    <row r="16" spans="1:36" ht="15.75" thickBot="1">
      <c r="A16" s="151"/>
      <c r="B16" s="151"/>
      <c r="C16" s="151"/>
      <c r="D16" s="151"/>
      <c r="E16" s="151"/>
      <c r="F16" s="151"/>
      <c r="G16" s="152">
        <v>11</v>
      </c>
      <c r="H16" s="149" t="s">
        <v>2281</v>
      </c>
      <c r="I16" s="149" t="s">
        <v>2236</v>
      </c>
      <c r="J16" s="153" t="e">
        <v>#N/A</v>
      </c>
      <c r="K16" s="154"/>
      <c r="M16" s="152"/>
      <c r="N16" s="149"/>
      <c r="O16" s="149"/>
      <c r="P16" s="154"/>
      <c r="R16" s="152"/>
      <c r="S16" s="149"/>
      <c r="T16" s="149"/>
      <c r="U16" s="149"/>
      <c r="V16" s="154"/>
    </row>
    <row r="17" spans="1:6">
      <c r="A17" s="151"/>
      <c r="B17" s="151"/>
      <c r="C17" s="151"/>
      <c r="D17" s="151"/>
      <c r="E17" s="151"/>
      <c r="F17" s="151"/>
    </row>
    <row r="18" spans="1:6">
      <c r="A18" s="151"/>
      <c r="B18" s="151"/>
      <c r="C18" s="151"/>
      <c r="D18" s="151"/>
      <c r="E18" s="151"/>
      <c r="F18" s="151"/>
    </row>
    <row r="19" spans="1:6">
      <c r="A19" s="151"/>
      <c r="B19" s="151"/>
      <c r="C19" s="151"/>
      <c r="D19" s="151"/>
      <c r="E19" s="151"/>
      <c r="F19" s="151"/>
    </row>
    <row r="21" spans="1:6">
      <c r="B21">
        <v>2024</v>
      </c>
      <c r="C21">
        <v>0</v>
      </c>
    </row>
    <row r="22" spans="1:6">
      <c r="B22">
        <v>2023</v>
      </c>
      <c r="C22">
        <v>1</v>
      </c>
    </row>
    <row r="23" spans="1:6">
      <c r="B23">
        <v>2022</v>
      </c>
      <c r="C23">
        <v>2</v>
      </c>
    </row>
    <row r="24" spans="1:6">
      <c r="A24" s="151"/>
      <c r="B24">
        <v>2021</v>
      </c>
      <c r="C24" s="151">
        <v>3</v>
      </c>
      <c r="D24" s="151"/>
      <c r="E24" s="151"/>
      <c r="F24" s="151"/>
    </row>
    <row r="25" spans="1:6">
      <c r="A25" s="151"/>
      <c r="B25">
        <v>2020</v>
      </c>
      <c r="C25" s="151">
        <v>4</v>
      </c>
      <c r="D25" s="151"/>
      <c r="E25" s="151"/>
      <c r="F25" s="151"/>
    </row>
    <row r="26" spans="1:6">
      <c r="A26" s="151"/>
      <c r="B26" s="151">
        <v>2019</v>
      </c>
      <c r="C26" s="151">
        <v>5</v>
      </c>
      <c r="D26" s="151"/>
      <c r="E26" s="151"/>
      <c r="F26" s="151"/>
    </row>
    <row r="27" spans="1:6">
      <c r="A27" s="151"/>
      <c r="B27">
        <v>2018</v>
      </c>
      <c r="C27">
        <v>6</v>
      </c>
      <c r="D27" s="151"/>
      <c r="E27" s="151"/>
      <c r="F27" s="151"/>
    </row>
    <row r="28" spans="1:6">
      <c r="A28" s="151"/>
      <c r="B28">
        <v>2017</v>
      </c>
      <c r="C28">
        <v>7</v>
      </c>
      <c r="D28" s="151"/>
      <c r="E28" s="151"/>
      <c r="F28" s="151"/>
    </row>
    <row r="29" spans="1:6">
      <c r="A29" s="151"/>
      <c r="B29">
        <v>2016</v>
      </c>
      <c r="C29">
        <v>8</v>
      </c>
      <c r="D29" s="151"/>
      <c r="E29" s="151"/>
      <c r="F29" s="151"/>
    </row>
    <row r="30" spans="1:6">
      <c r="A30" s="151"/>
      <c r="B30">
        <v>2015</v>
      </c>
      <c r="C30" s="151">
        <v>9</v>
      </c>
      <c r="D30" s="151"/>
      <c r="E30" s="151"/>
      <c r="F30" s="151"/>
    </row>
    <row r="31" spans="1:6">
      <c r="A31" s="151"/>
      <c r="B31">
        <v>2014</v>
      </c>
      <c r="C31" s="151">
        <v>10</v>
      </c>
      <c r="D31" s="151"/>
      <c r="E31" s="151"/>
      <c r="F31" s="151"/>
    </row>
    <row r="32" spans="1:6">
      <c r="A32" s="151"/>
      <c r="B32" s="151"/>
      <c r="C32" s="151"/>
      <c r="D32" s="151"/>
      <c r="E32" s="151"/>
      <c r="F32" s="151"/>
    </row>
    <row r="33" spans="1:6">
      <c r="A33" s="151"/>
      <c r="B33" s="151"/>
      <c r="C33" s="151"/>
      <c r="D33" s="151"/>
      <c r="E33" s="151"/>
      <c r="F33" s="151"/>
    </row>
    <row r="34" spans="1:6">
      <c r="A34" s="151"/>
      <c r="B34" s="151"/>
      <c r="C34" s="151"/>
      <c r="D34" s="151"/>
      <c r="E34" s="151"/>
      <c r="F34" s="151"/>
    </row>
    <row r="35" spans="1:6">
      <c r="A35" s="151"/>
      <c r="B35" s="151"/>
      <c r="C35" s="151"/>
      <c r="D35" s="151"/>
      <c r="E35" s="151"/>
      <c r="F35" s="151"/>
    </row>
    <row r="36" spans="1:6">
      <c r="A36" s="151"/>
      <c r="B36" s="151"/>
      <c r="C36" s="151"/>
      <c r="D36" s="151"/>
      <c r="E36" s="151"/>
      <c r="F36" s="151"/>
    </row>
    <row r="37" spans="1:6">
      <c r="A37" s="151"/>
      <c r="B37" s="151"/>
      <c r="C37" s="151"/>
      <c r="D37" s="151"/>
      <c r="E37" s="151"/>
      <c r="F37" s="151"/>
    </row>
    <row r="38" spans="1:6">
      <c r="A38" s="151"/>
      <c r="B38" s="151"/>
      <c r="C38" s="151"/>
      <c r="D38" s="151"/>
      <c r="E38" s="151"/>
      <c r="F38" s="151"/>
    </row>
    <row r="39" spans="1:6">
      <c r="A39" s="151"/>
      <c r="B39" s="151"/>
      <c r="C39" s="151"/>
      <c r="D39" s="151"/>
      <c r="E39" s="151"/>
      <c r="F39" s="151"/>
    </row>
    <row r="40" spans="1:6">
      <c r="A40" s="151"/>
      <c r="B40" s="151"/>
      <c r="C40" s="151"/>
      <c r="D40" s="151"/>
      <c r="E40" s="151"/>
      <c r="F40" s="151"/>
    </row>
    <row r="41" spans="1:6">
      <c r="A41" s="151"/>
      <c r="B41" s="151"/>
      <c r="C41" s="151"/>
      <c r="D41" s="151"/>
      <c r="E41" s="151"/>
      <c r="F41" s="151"/>
    </row>
    <row r="42" spans="1:6">
      <c r="A42" s="151"/>
      <c r="B42" s="151"/>
      <c r="C42" s="151"/>
      <c r="D42" s="151"/>
      <c r="E42" s="151"/>
      <c r="F42" s="151"/>
    </row>
    <row r="43" spans="1:6">
      <c r="A43" s="151"/>
      <c r="B43" s="151"/>
      <c r="C43" s="151"/>
      <c r="D43" s="151"/>
      <c r="E43" s="151"/>
      <c r="F43" s="151"/>
    </row>
    <row r="44" spans="1:6">
      <c r="A44" s="151"/>
      <c r="B44" s="151"/>
      <c r="C44" s="151"/>
      <c r="D44" s="151"/>
      <c r="E44" s="151"/>
      <c r="F44" s="151"/>
    </row>
    <row r="45" spans="1:6">
      <c r="A45" s="151"/>
      <c r="B45" s="151"/>
      <c r="C45" s="151"/>
      <c r="D45" s="151"/>
      <c r="E45" s="151"/>
      <c r="F45" s="151"/>
    </row>
    <row r="46" spans="1:6">
      <c r="A46" s="151"/>
      <c r="B46" s="151"/>
      <c r="C46" s="151"/>
      <c r="D46" s="151"/>
      <c r="E46" s="151"/>
      <c r="F46" s="151"/>
    </row>
    <row r="47" spans="1:6">
      <c r="A47" s="151"/>
      <c r="B47" s="151"/>
      <c r="C47" s="151"/>
      <c r="D47" s="151"/>
      <c r="E47" s="151"/>
      <c r="F47" s="151"/>
    </row>
    <row r="48" spans="1:6">
      <c r="A48" s="151"/>
      <c r="B48" s="151"/>
      <c r="C48" s="151"/>
      <c r="D48" s="151"/>
      <c r="E48" s="151"/>
      <c r="F48" s="151"/>
    </row>
    <row r="49" spans="1:6">
      <c r="A49" s="151"/>
      <c r="B49" s="151"/>
      <c r="C49" s="151"/>
      <c r="D49" s="151"/>
      <c r="E49" s="151"/>
      <c r="F49" s="151"/>
    </row>
    <row r="50" spans="1:6">
      <c r="A50" s="151"/>
      <c r="B50" s="151"/>
      <c r="C50" s="151"/>
      <c r="D50" s="151"/>
      <c r="E50" s="151"/>
      <c r="F50" s="151"/>
    </row>
    <row r="51" spans="1:6">
      <c r="A51" s="151"/>
      <c r="B51" s="151"/>
      <c r="C51" s="151"/>
      <c r="D51" s="151"/>
      <c r="E51" s="151"/>
      <c r="F51" s="151"/>
    </row>
    <row r="52" spans="1:6">
      <c r="A52" s="151"/>
      <c r="B52" s="151"/>
      <c r="C52" s="151"/>
      <c r="D52" s="151"/>
      <c r="E52" s="151"/>
      <c r="F52" s="151"/>
    </row>
    <row r="53" spans="1:6">
      <c r="A53" s="151"/>
      <c r="B53" s="151"/>
      <c r="C53" s="151"/>
      <c r="D53" s="151"/>
      <c r="E53" s="151"/>
      <c r="F53" s="151"/>
    </row>
    <row r="54" spans="1:6">
      <c r="A54" s="151"/>
      <c r="B54" s="151"/>
      <c r="C54" s="151"/>
      <c r="D54" s="151"/>
      <c r="E54" s="151"/>
      <c r="F54" s="151"/>
    </row>
    <row r="55" spans="1:6">
      <c r="A55" s="151"/>
      <c r="B55" s="151"/>
      <c r="C55" s="151"/>
      <c r="D55" s="151"/>
      <c r="E55" s="151"/>
      <c r="F55" s="151"/>
    </row>
    <row r="56" spans="1:6">
      <c r="A56" s="151"/>
      <c r="B56" s="151"/>
      <c r="C56" s="151"/>
      <c r="D56" s="151"/>
      <c r="E56" s="151"/>
      <c r="F56" s="151"/>
    </row>
    <row r="57" spans="1:6">
      <c r="A57" s="151"/>
      <c r="B57" s="151"/>
      <c r="C57" s="151"/>
      <c r="D57" s="151"/>
      <c r="E57" s="151"/>
      <c r="F57" s="151"/>
    </row>
    <row r="58" spans="1:6">
      <c r="A58" s="151"/>
      <c r="B58" s="151"/>
      <c r="C58" s="151"/>
      <c r="D58" s="151"/>
      <c r="E58" s="151"/>
      <c r="F58" s="151"/>
    </row>
    <row r="59" spans="1:6">
      <c r="A59" s="151"/>
      <c r="B59" s="151"/>
      <c r="C59" s="151"/>
      <c r="D59" s="151"/>
      <c r="E59" s="151"/>
      <c r="F59" s="151"/>
    </row>
    <row r="60" spans="1:6">
      <c r="A60" s="151"/>
      <c r="B60" s="151"/>
      <c r="C60" s="151"/>
      <c r="D60" s="151"/>
      <c r="E60" s="151"/>
      <c r="F60" s="151"/>
    </row>
    <row r="61" spans="1:6">
      <c r="A61" s="151"/>
      <c r="B61" s="151"/>
      <c r="C61" s="151"/>
      <c r="D61" s="151"/>
      <c r="E61" s="151"/>
      <c r="F61" s="151"/>
    </row>
    <row r="62" spans="1:6">
      <c r="A62" s="151"/>
      <c r="B62" s="151"/>
      <c r="C62" s="151"/>
      <c r="D62" s="151"/>
      <c r="E62" s="151"/>
      <c r="F62" s="151"/>
    </row>
    <row r="63" spans="1:6">
      <c r="A63" s="151"/>
      <c r="B63" s="151"/>
      <c r="C63" s="151"/>
      <c r="D63" s="151"/>
      <c r="E63" s="151"/>
      <c r="F63" s="151"/>
    </row>
    <row r="64" spans="1:6">
      <c r="A64" s="151"/>
      <c r="B64" s="151"/>
      <c r="C64" s="151"/>
      <c r="D64" s="151"/>
      <c r="E64" s="151"/>
      <c r="F64" s="151"/>
    </row>
    <row r="65" spans="1:6">
      <c r="A65" s="151"/>
      <c r="B65" s="151"/>
      <c r="C65" s="151"/>
      <c r="D65" s="151"/>
      <c r="E65" s="151"/>
      <c r="F65" s="15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C234"/>
  <sheetViews>
    <sheetView topLeftCell="A89" workbookViewId="0">
      <selection activeCell="C119" sqref="C119"/>
    </sheetView>
  </sheetViews>
  <sheetFormatPr defaultRowHeight="15"/>
  <cols>
    <col min="1" max="1" width="7.5703125" bestFit="1" customWidth="1"/>
    <col min="2" max="2" width="46.42578125" customWidth="1"/>
    <col min="3" max="3" width="132.5703125" customWidth="1"/>
  </cols>
  <sheetData>
    <row r="1" spans="1:3" ht="27">
      <c r="A1" s="11" t="s">
        <v>200</v>
      </c>
      <c r="B1" s="178" t="s">
        <v>201</v>
      </c>
      <c r="C1" s="178" t="s">
        <v>202</v>
      </c>
    </row>
    <row r="2" spans="1:3" ht="27.75" thickBot="1">
      <c r="A2" s="12" t="s">
        <v>203</v>
      </c>
      <c r="B2" s="179"/>
      <c r="C2" s="179"/>
    </row>
    <row r="3" spans="1:3" ht="15.75" thickBot="1">
      <c r="A3" s="13">
        <v>0</v>
      </c>
      <c r="B3" s="13" t="s">
        <v>204</v>
      </c>
      <c r="C3" s="13"/>
    </row>
    <row r="4" spans="1:3" ht="15.75" thickBot="1">
      <c r="A4" s="13">
        <v>1</v>
      </c>
      <c r="B4" s="13" t="s">
        <v>205</v>
      </c>
      <c r="C4" s="13" t="s">
        <v>206</v>
      </c>
    </row>
    <row r="5" spans="1:3" ht="41.25" thickBot="1">
      <c r="A5" s="13">
        <v>2</v>
      </c>
      <c r="B5" s="13" t="s">
        <v>207</v>
      </c>
      <c r="C5" s="13" t="s">
        <v>208</v>
      </c>
    </row>
    <row r="6" spans="1:3" ht="15.75" thickBot="1">
      <c r="A6" s="13">
        <v>3</v>
      </c>
      <c r="B6" s="13" t="s">
        <v>209</v>
      </c>
      <c r="C6" s="13" t="s">
        <v>210</v>
      </c>
    </row>
    <row r="7" spans="1:3">
      <c r="A7" s="171">
        <v>4</v>
      </c>
      <c r="B7" s="171" t="s">
        <v>211</v>
      </c>
      <c r="C7" s="14" t="s">
        <v>212</v>
      </c>
    </row>
    <row r="8" spans="1:3">
      <c r="A8" s="172"/>
      <c r="B8" s="172"/>
      <c r="C8" s="14" t="s">
        <v>213</v>
      </c>
    </row>
    <row r="9" spans="1:3">
      <c r="A9" s="172"/>
      <c r="B9" s="172"/>
      <c r="C9" s="14" t="s">
        <v>214</v>
      </c>
    </row>
    <row r="10" spans="1:3" ht="15.75" thickBot="1">
      <c r="A10" s="173"/>
      <c r="B10" s="173"/>
      <c r="C10" s="13" t="s">
        <v>215</v>
      </c>
    </row>
    <row r="11" spans="1:3" ht="15.75" thickBot="1">
      <c r="A11" s="13">
        <v>5</v>
      </c>
      <c r="B11" s="13" t="s">
        <v>216</v>
      </c>
      <c r="C11" s="13" t="s">
        <v>217</v>
      </c>
    </row>
    <row r="12" spans="1:3">
      <c r="A12" s="171">
        <v>6</v>
      </c>
      <c r="B12" s="171" t="s">
        <v>218</v>
      </c>
      <c r="C12" s="14" t="s">
        <v>219</v>
      </c>
    </row>
    <row r="13" spans="1:3">
      <c r="A13" s="172"/>
      <c r="B13" s="172"/>
      <c r="C13" s="14" t="s">
        <v>220</v>
      </c>
    </row>
    <row r="14" spans="1:3">
      <c r="A14" s="172"/>
      <c r="B14" s="172"/>
      <c r="C14" s="14" t="s">
        <v>221</v>
      </c>
    </row>
    <row r="15" spans="1:3" ht="15.75" thickBot="1">
      <c r="A15" s="173"/>
      <c r="B15" s="173"/>
      <c r="C15" s="13" t="s">
        <v>222</v>
      </c>
    </row>
    <row r="16" spans="1:3">
      <c r="A16" s="171">
        <v>7</v>
      </c>
      <c r="B16" s="171" t="s">
        <v>223</v>
      </c>
      <c r="C16" s="14" t="s">
        <v>224</v>
      </c>
    </row>
    <row r="17" spans="1:3">
      <c r="A17" s="172"/>
      <c r="B17" s="172"/>
      <c r="C17" s="14" t="s">
        <v>225</v>
      </c>
    </row>
    <row r="18" spans="1:3">
      <c r="A18" s="172"/>
      <c r="B18" s="172"/>
      <c r="C18" s="14" t="s">
        <v>226</v>
      </c>
    </row>
    <row r="19" spans="1:3">
      <c r="A19" s="172"/>
      <c r="B19" s="172"/>
      <c r="C19" s="14" t="s">
        <v>227</v>
      </c>
    </row>
    <row r="20" spans="1:3">
      <c r="A20" s="172"/>
      <c r="B20" s="172"/>
      <c r="C20" s="14" t="s">
        <v>228</v>
      </c>
    </row>
    <row r="21" spans="1:3">
      <c r="A21" s="172"/>
      <c r="B21" s="172"/>
      <c r="C21" s="14" t="s">
        <v>229</v>
      </c>
    </row>
    <row r="22" spans="1:3">
      <c r="A22" s="172"/>
      <c r="B22" s="172"/>
      <c r="C22" s="14" t="s">
        <v>230</v>
      </c>
    </row>
    <row r="23" spans="1:3">
      <c r="A23" s="172"/>
      <c r="B23" s="172"/>
      <c r="C23" s="14" t="s">
        <v>231</v>
      </c>
    </row>
    <row r="24" spans="1:3" ht="15.75" thickBot="1">
      <c r="A24" s="173"/>
      <c r="B24" s="173"/>
      <c r="C24" s="13" t="s">
        <v>232</v>
      </c>
    </row>
    <row r="25" spans="1:3">
      <c r="A25" s="171">
        <v>8</v>
      </c>
      <c r="B25" s="171" t="s">
        <v>233</v>
      </c>
      <c r="C25" s="14" t="s">
        <v>234</v>
      </c>
    </row>
    <row r="26" spans="1:3">
      <c r="A26" s="172"/>
      <c r="B26" s="172"/>
      <c r="C26" s="14" t="s">
        <v>235</v>
      </c>
    </row>
    <row r="27" spans="1:3">
      <c r="A27" s="172"/>
      <c r="B27" s="172"/>
      <c r="C27" s="14" t="s">
        <v>236</v>
      </c>
    </row>
    <row r="28" spans="1:3">
      <c r="A28" s="172"/>
      <c r="B28" s="172"/>
      <c r="C28" s="14" t="s">
        <v>237</v>
      </c>
    </row>
    <row r="29" spans="1:3">
      <c r="A29" s="172"/>
      <c r="B29" s="172"/>
      <c r="C29" s="14" t="s">
        <v>238</v>
      </c>
    </row>
    <row r="30" spans="1:3">
      <c r="A30" s="172"/>
      <c r="B30" s="172"/>
      <c r="C30" s="14" t="s">
        <v>239</v>
      </c>
    </row>
    <row r="31" spans="1:3">
      <c r="A31" s="172"/>
      <c r="B31" s="172"/>
      <c r="C31" s="14" t="s">
        <v>240</v>
      </c>
    </row>
    <row r="32" spans="1:3">
      <c r="A32" s="172"/>
      <c r="B32" s="172"/>
      <c r="C32" s="14" t="s">
        <v>241</v>
      </c>
    </row>
    <row r="33" spans="1:3">
      <c r="A33" s="172"/>
      <c r="B33" s="172"/>
      <c r="C33" s="14" t="s">
        <v>242</v>
      </c>
    </row>
    <row r="34" spans="1:3">
      <c r="A34" s="172"/>
      <c r="B34" s="172"/>
      <c r="C34" s="14" t="s">
        <v>243</v>
      </c>
    </row>
    <row r="35" spans="1:3">
      <c r="A35" s="172"/>
      <c r="B35" s="172"/>
      <c r="C35" s="14" t="s">
        <v>244</v>
      </c>
    </row>
    <row r="36" spans="1:3">
      <c r="A36" s="172"/>
      <c r="B36" s="172"/>
      <c r="C36" s="14" t="s">
        <v>245</v>
      </c>
    </row>
    <row r="37" spans="1:3">
      <c r="A37" s="172"/>
      <c r="B37" s="172"/>
      <c r="C37" s="14" t="s">
        <v>246</v>
      </c>
    </row>
    <row r="38" spans="1:3">
      <c r="A38" s="172"/>
      <c r="B38" s="172"/>
      <c r="C38" s="14" t="s">
        <v>247</v>
      </c>
    </row>
    <row r="39" spans="1:3">
      <c r="A39" s="172"/>
      <c r="B39" s="172"/>
      <c r="C39" s="14" t="s">
        <v>248</v>
      </c>
    </row>
    <row r="40" spans="1:3">
      <c r="A40" s="172"/>
      <c r="B40" s="172"/>
      <c r="C40" s="14" t="s">
        <v>249</v>
      </c>
    </row>
    <row r="41" spans="1:3">
      <c r="A41" s="172"/>
      <c r="B41" s="172"/>
      <c r="C41" s="14" t="s">
        <v>250</v>
      </c>
    </row>
    <row r="42" spans="1:3">
      <c r="A42" s="172"/>
      <c r="B42" s="172"/>
      <c r="C42" s="14" t="s">
        <v>251</v>
      </c>
    </row>
    <row r="43" spans="1:3">
      <c r="A43" s="172"/>
      <c r="B43" s="172"/>
      <c r="C43" s="14" t="s">
        <v>252</v>
      </c>
    </row>
    <row r="44" spans="1:3">
      <c r="A44" s="172"/>
      <c r="B44" s="172"/>
      <c r="C44" s="14" t="s">
        <v>253</v>
      </c>
    </row>
    <row r="45" spans="1:3">
      <c r="A45" s="172"/>
      <c r="B45" s="172"/>
      <c r="C45" s="14" t="s">
        <v>254</v>
      </c>
    </row>
    <row r="46" spans="1:3" ht="15.75" thickBot="1">
      <c r="A46" s="173"/>
      <c r="B46" s="173"/>
      <c r="C46" s="15" t="s">
        <v>255</v>
      </c>
    </row>
    <row r="47" spans="1:3">
      <c r="A47" s="171">
        <v>9</v>
      </c>
      <c r="B47" s="171" t="s">
        <v>256</v>
      </c>
      <c r="C47" s="14" t="s">
        <v>257</v>
      </c>
    </row>
    <row r="48" spans="1:3">
      <c r="A48" s="172"/>
      <c r="B48" s="172"/>
      <c r="C48" s="14" t="s">
        <v>258</v>
      </c>
    </row>
    <row r="49" spans="1:3">
      <c r="A49" s="172"/>
      <c r="B49" s="172"/>
      <c r="C49" s="14" t="s">
        <v>259</v>
      </c>
    </row>
    <row r="50" spans="1:3" ht="15.75" thickBot="1">
      <c r="A50" s="173"/>
      <c r="B50" s="173"/>
      <c r="C50" s="13" t="s">
        <v>260</v>
      </c>
    </row>
    <row r="51" spans="1:3">
      <c r="A51" s="171">
        <v>10</v>
      </c>
      <c r="B51" s="171" t="s">
        <v>261</v>
      </c>
      <c r="C51" s="14" t="s">
        <v>262</v>
      </c>
    </row>
    <row r="52" spans="1:3">
      <c r="A52" s="172"/>
      <c r="B52" s="172"/>
      <c r="C52" s="14" t="s">
        <v>263</v>
      </c>
    </row>
    <row r="53" spans="1:3">
      <c r="A53" s="172"/>
      <c r="B53" s="172"/>
      <c r="C53" s="14" t="s">
        <v>264</v>
      </c>
    </row>
    <row r="54" spans="1:3">
      <c r="A54" s="172"/>
      <c r="B54" s="172"/>
      <c r="C54" s="14" t="s">
        <v>265</v>
      </c>
    </row>
    <row r="55" spans="1:3">
      <c r="A55" s="172"/>
      <c r="B55" s="172"/>
      <c r="C55" s="14" t="s">
        <v>266</v>
      </c>
    </row>
    <row r="56" spans="1:3">
      <c r="A56" s="172"/>
      <c r="B56" s="172"/>
      <c r="C56" s="14" t="s">
        <v>267</v>
      </c>
    </row>
    <row r="57" spans="1:3">
      <c r="A57" s="172"/>
      <c r="B57" s="172"/>
      <c r="C57" s="14" t="s">
        <v>268</v>
      </c>
    </row>
    <row r="58" spans="1:3">
      <c r="A58" s="172"/>
      <c r="B58" s="172"/>
      <c r="C58" s="14" t="s">
        <v>269</v>
      </c>
    </row>
    <row r="59" spans="1:3">
      <c r="A59" s="174"/>
      <c r="B59" s="174"/>
      <c r="C59" s="16" t="s">
        <v>270</v>
      </c>
    </row>
    <row r="60" spans="1:3">
      <c r="A60" s="17">
        <v>11</v>
      </c>
      <c r="B60" s="17" t="s">
        <v>271</v>
      </c>
      <c r="C60" s="17" t="s">
        <v>272</v>
      </c>
    </row>
    <row r="61" spans="1:3">
      <c r="A61" s="175">
        <v>12</v>
      </c>
      <c r="B61" s="175" t="s">
        <v>273</v>
      </c>
      <c r="C61" s="16" t="s">
        <v>274</v>
      </c>
    </row>
    <row r="62" spans="1:3">
      <c r="A62" s="176"/>
      <c r="B62" s="176"/>
      <c r="C62" s="16" t="s">
        <v>275</v>
      </c>
    </row>
    <row r="63" spans="1:3">
      <c r="A63" s="176"/>
      <c r="B63" s="176"/>
      <c r="C63" s="16" t="s">
        <v>276</v>
      </c>
    </row>
    <row r="64" spans="1:3">
      <c r="A64" s="176"/>
      <c r="B64" s="176"/>
      <c r="C64" s="16" t="s">
        <v>277</v>
      </c>
    </row>
    <row r="65" spans="1:3">
      <c r="A65" s="176"/>
      <c r="B65" s="176"/>
      <c r="C65" s="16" t="s">
        <v>278</v>
      </c>
    </row>
    <row r="66" spans="1:3">
      <c r="A66" s="176"/>
      <c r="B66" s="176"/>
      <c r="C66" s="16" t="s">
        <v>279</v>
      </c>
    </row>
    <row r="67" spans="1:3">
      <c r="A67" s="176"/>
      <c r="B67" s="176"/>
      <c r="C67" s="16" t="s">
        <v>280</v>
      </c>
    </row>
    <row r="68" spans="1:3">
      <c r="A68" s="176"/>
      <c r="B68" s="176"/>
      <c r="C68" s="16" t="s">
        <v>281</v>
      </c>
    </row>
    <row r="69" spans="1:3">
      <c r="A69" s="176"/>
      <c r="B69" s="176"/>
      <c r="C69" s="16" t="s">
        <v>282</v>
      </c>
    </row>
    <row r="70" spans="1:3">
      <c r="A70" s="176"/>
      <c r="B70" s="176"/>
      <c r="C70" s="16" t="s">
        <v>283</v>
      </c>
    </row>
    <row r="71" spans="1:3">
      <c r="A71" s="176"/>
      <c r="B71" s="176"/>
      <c r="C71" s="16" t="s">
        <v>284</v>
      </c>
    </row>
    <row r="72" spans="1:3">
      <c r="A72" s="176"/>
      <c r="B72" s="176"/>
      <c r="C72" s="16" t="s">
        <v>285</v>
      </c>
    </row>
    <row r="73" spans="1:3">
      <c r="A73" s="176"/>
      <c r="B73" s="176"/>
      <c r="C73" s="16" t="s">
        <v>286</v>
      </c>
    </row>
    <row r="74" spans="1:3">
      <c r="A74" s="176"/>
      <c r="B74" s="176"/>
      <c r="C74" s="16" t="s">
        <v>287</v>
      </c>
    </row>
    <row r="75" spans="1:3">
      <c r="A75" s="176"/>
      <c r="B75" s="176"/>
      <c r="C75" s="16" t="s">
        <v>288</v>
      </c>
    </row>
    <row r="76" spans="1:3">
      <c r="A76" s="176"/>
      <c r="B76" s="176"/>
      <c r="C76" s="16" t="s">
        <v>289</v>
      </c>
    </row>
    <row r="77" spans="1:3">
      <c r="A77" s="176"/>
      <c r="B77" s="176"/>
      <c r="C77" s="16" t="s">
        <v>290</v>
      </c>
    </row>
    <row r="78" spans="1:3">
      <c r="A78" s="176"/>
      <c r="B78" s="176"/>
      <c r="C78" s="16" t="s">
        <v>291</v>
      </c>
    </row>
    <row r="79" spans="1:3">
      <c r="A79" s="176"/>
      <c r="B79" s="176"/>
      <c r="C79" s="16" t="s">
        <v>292</v>
      </c>
    </row>
    <row r="80" spans="1:3">
      <c r="A80" s="176"/>
      <c r="B80" s="176"/>
      <c r="C80" s="16" t="s">
        <v>293</v>
      </c>
    </row>
    <row r="81" spans="1:3">
      <c r="A81" s="176"/>
      <c r="B81" s="176"/>
      <c r="C81" s="16" t="s">
        <v>294</v>
      </c>
    </row>
    <row r="82" spans="1:3">
      <c r="A82" s="176"/>
      <c r="B82" s="176"/>
      <c r="C82" s="16" t="s">
        <v>295</v>
      </c>
    </row>
    <row r="83" spans="1:3">
      <c r="A83" s="176"/>
      <c r="B83" s="176"/>
      <c r="C83" s="16" t="s">
        <v>296</v>
      </c>
    </row>
    <row r="84" spans="1:3">
      <c r="A84" s="176"/>
      <c r="B84" s="176"/>
      <c r="C84" s="16" t="s">
        <v>297</v>
      </c>
    </row>
    <row r="85" spans="1:3">
      <c r="A85" s="176"/>
      <c r="B85" s="176"/>
      <c r="C85" s="16" t="s">
        <v>298</v>
      </c>
    </row>
    <row r="86" spans="1:3">
      <c r="A86" s="176"/>
      <c r="B86" s="176"/>
      <c r="C86" s="16" t="s">
        <v>299</v>
      </c>
    </row>
    <row r="87" spans="1:3">
      <c r="A87" s="176"/>
      <c r="B87" s="176"/>
      <c r="C87" s="16" t="s">
        <v>300</v>
      </c>
    </row>
    <row r="88" spans="1:3">
      <c r="A88" s="176"/>
      <c r="B88" s="176"/>
      <c r="C88" s="16" t="s">
        <v>301</v>
      </c>
    </row>
    <row r="89" spans="1:3">
      <c r="A89" s="176"/>
      <c r="B89" s="176"/>
      <c r="C89" s="16" t="s">
        <v>302</v>
      </c>
    </row>
    <row r="90" spans="1:3">
      <c r="A90" s="176"/>
      <c r="B90" s="176"/>
      <c r="C90" s="16" t="s">
        <v>303</v>
      </c>
    </row>
    <row r="91" spans="1:3">
      <c r="A91" s="176"/>
      <c r="B91" s="176"/>
      <c r="C91" s="16" t="s">
        <v>304</v>
      </c>
    </row>
    <row r="92" spans="1:3">
      <c r="A92" s="176"/>
      <c r="B92" s="176"/>
      <c r="C92" s="16" t="s">
        <v>305</v>
      </c>
    </row>
    <row r="93" spans="1:3">
      <c r="A93" s="176"/>
      <c r="B93" s="176"/>
      <c r="C93" s="16" t="s">
        <v>306</v>
      </c>
    </row>
    <row r="94" spans="1:3">
      <c r="A94" s="176"/>
      <c r="B94" s="176"/>
      <c r="C94" s="16" t="s">
        <v>307</v>
      </c>
    </row>
    <row r="95" spans="1:3">
      <c r="A95" s="176"/>
      <c r="B95" s="176"/>
      <c r="C95" s="16" t="s">
        <v>308</v>
      </c>
    </row>
    <row r="96" spans="1:3">
      <c r="A96" s="176"/>
      <c r="B96" s="176"/>
      <c r="C96" s="16" t="s">
        <v>309</v>
      </c>
    </row>
    <row r="97" spans="1:3">
      <c r="A97" s="176"/>
      <c r="B97" s="176"/>
      <c r="C97" s="16" t="s">
        <v>310</v>
      </c>
    </row>
    <row r="98" spans="1:3">
      <c r="A98" s="176"/>
      <c r="B98" s="176"/>
      <c r="C98" s="14" t="s">
        <v>311</v>
      </c>
    </row>
    <row r="99" spans="1:3">
      <c r="A99" s="176"/>
      <c r="B99" s="176"/>
      <c r="C99" s="14" t="s">
        <v>312</v>
      </c>
    </row>
    <row r="100" spans="1:3">
      <c r="A100" s="176"/>
      <c r="B100" s="176"/>
      <c r="C100" s="14" t="s">
        <v>313</v>
      </c>
    </row>
    <row r="101" spans="1:3">
      <c r="A101" s="176"/>
      <c r="B101" s="176"/>
      <c r="C101" s="14" t="s">
        <v>314</v>
      </c>
    </row>
    <row r="102" spans="1:3">
      <c r="A102" s="176"/>
      <c r="B102" s="176"/>
      <c r="C102" s="14" t="s">
        <v>315</v>
      </c>
    </row>
    <row r="103" spans="1:3">
      <c r="A103" s="176"/>
      <c r="B103" s="176"/>
      <c r="C103" s="14" t="s">
        <v>316</v>
      </c>
    </row>
    <row r="104" spans="1:3">
      <c r="A104" s="176"/>
      <c r="B104" s="176"/>
      <c r="C104" s="14" t="s">
        <v>317</v>
      </c>
    </row>
    <row r="105" spans="1:3">
      <c r="A105" s="176"/>
      <c r="B105" s="176"/>
      <c r="C105" s="14" t="s">
        <v>318</v>
      </c>
    </row>
    <row r="106" spans="1:3" ht="15.75" thickBot="1">
      <c r="A106" s="177"/>
      <c r="B106" s="177"/>
      <c r="C106" s="13" t="s">
        <v>319</v>
      </c>
    </row>
    <row r="107" spans="1:3">
      <c r="A107" s="171">
        <v>13</v>
      </c>
      <c r="B107" s="171" t="s">
        <v>320</v>
      </c>
      <c r="C107" s="14" t="s">
        <v>321</v>
      </c>
    </row>
    <row r="108" spans="1:3">
      <c r="A108" s="172"/>
      <c r="B108" s="172"/>
      <c r="C108" s="14" t="s">
        <v>322</v>
      </c>
    </row>
    <row r="109" spans="1:3">
      <c r="A109" s="172"/>
      <c r="B109" s="172"/>
      <c r="C109" s="14" t="s">
        <v>323</v>
      </c>
    </row>
    <row r="110" spans="1:3">
      <c r="A110" s="172"/>
      <c r="B110" s="172"/>
      <c r="C110" s="14" t="s">
        <v>324</v>
      </c>
    </row>
    <row r="111" spans="1:3">
      <c r="A111" s="172"/>
      <c r="B111" s="172"/>
      <c r="C111" s="14" t="s">
        <v>325</v>
      </c>
    </row>
    <row r="112" spans="1:3">
      <c r="A112" s="172"/>
      <c r="B112" s="172"/>
      <c r="C112" s="14" t="s">
        <v>326</v>
      </c>
    </row>
    <row r="113" spans="1:3">
      <c r="A113" s="172"/>
      <c r="B113" s="172"/>
      <c r="C113" s="14" t="s">
        <v>327</v>
      </c>
    </row>
    <row r="114" spans="1:3">
      <c r="A114" s="172"/>
      <c r="B114" s="172"/>
      <c r="C114" s="14" t="s">
        <v>328</v>
      </c>
    </row>
    <row r="115" spans="1:3">
      <c r="A115" s="172"/>
      <c r="B115" s="172"/>
      <c r="C115" s="14" t="s">
        <v>329</v>
      </c>
    </row>
    <row r="116" spans="1:3">
      <c r="A116" s="172"/>
      <c r="B116" s="172"/>
      <c r="C116" s="14" t="s">
        <v>330</v>
      </c>
    </row>
    <row r="117" spans="1:3">
      <c r="A117" s="172"/>
      <c r="B117" s="172"/>
      <c r="C117" s="14" t="s">
        <v>331</v>
      </c>
    </row>
    <row r="118" spans="1:3">
      <c r="A118" s="172"/>
      <c r="B118" s="172"/>
      <c r="C118" s="14" t="s">
        <v>332</v>
      </c>
    </row>
    <row r="119" spans="1:3">
      <c r="A119" s="172"/>
      <c r="B119" s="172"/>
      <c r="C119" s="14" t="s">
        <v>333</v>
      </c>
    </row>
    <row r="120" spans="1:3">
      <c r="A120" s="172"/>
      <c r="B120" s="172"/>
      <c r="C120" s="14" t="s">
        <v>334</v>
      </c>
    </row>
    <row r="121" spans="1:3">
      <c r="A121" s="172"/>
      <c r="B121" s="172"/>
      <c r="C121" s="14" t="s">
        <v>335</v>
      </c>
    </row>
    <row r="122" spans="1:3">
      <c r="A122" s="172"/>
      <c r="B122" s="172"/>
      <c r="C122" s="14" t="s">
        <v>336</v>
      </c>
    </row>
    <row r="123" spans="1:3">
      <c r="A123" s="172"/>
      <c r="B123" s="172"/>
      <c r="C123" s="14" t="s">
        <v>337</v>
      </c>
    </row>
    <row r="124" spans="1:3">
      <c r="A124" s="172"/>
      <c r="B124" s="172"/>
      <c r="C124" s="14" t="s">
        <v>338</v>
      </c>
    </row>
    <row r="125" spans="1:3">
      <c r="A125" s="172"/>
      <c r="B125" s="172"/>
      <c r="C125" s="14" t="s">
        <v>339</v>
      </c>
    </row>
    <row r="126" spans="1:3">
      <c r="A126" s="172"/>
      <c r="B126" s="172"/>
      <c r="C126" s="14" t="s">
        <v>340</v>
      </c>
    </row>
    <row r="127" spans="1:3">
      <c r="A127" s="172"/>
      <c r="B127" s="172"/>
      <c r="C127" s="14" t="s">
        <v>341</v>
      </c>
    </row>
    <row r="128" spans="1:3">
      <c r="A128" s="172"/>
      <c r="B128" s="172"/>
      <c r="C128" s="14" t="s">
        <v>342</v>
      </c>
    </row>
    <row r="129" spans="1:3">
      <c r="A129" s="172"/>
      <c r="B129" s="172"/>
      <c r="C129" s="14" t="s">
        <v>343</v>
      </c>
    </row>
    <row r="130" spans="1:3">
      <c r="A130" s="172"/>
      <c r="B130" s="172"/>
      <c r="C130" s="14" t="s">
        <v>344</v>
      </c>
    </row>
    <row r="131" spans="1:3">
      <c r="A131" s="172"/>
      <c r="B131" s="172"/>
      <c r="C131" s="14" t="s">
        <v>345</v>
      </c>
    </row>
    <row r="132" spans="1:3">
      <c r="A132" s="172"/>
      <c r="B132" s="172"/>
      <c r="C132" s="14" t="s">
        <v>346</v>
      </c>
    </row>
    <row r="133" spans="1:3">
      <c r="A133" s="172"/>
      <c r="B133" s="172"/>
      <c r="C133" s="14" t="s">
        <v>347</v>
      </c>
    </row>
    <row r="134" spans="1:3">
      <c r="A134" s="172"/>
      <c r="B134" s="172"/>
      <c r="C134" s="14" t="s">
        <v>348</v>
      </c>
    </row>
    <row r="135" spans="1:3" ht="15.75" thickBot="1">
      <c r="A135" s="173"/>
      <c r="B135" s="173"/>
      <c r="C135" s="13" t="s">
        <v>349</v>
      </c>
    </row>
    <row r="136" spans="1:3">
      <c r="A136" s="171">
        <v>14</v>
      </c>
      <c r="B136" s="171" t="s">
        <v>350</v>
      </c>
      <c r="C136" s="14" t="s">
        <v>351</v>
      </c>
    </row>
    <row r="137" spans="1:3">
      <c r="A137" s="172"/>
      <c r="B137" s="172"/>
      <c r="C137" s="14" t="s">
        <v>352</v>
      </c>
    </row>
    <row r="138" spans="1:3">
      <c r="A138" s="172"/>
      <c r="B138" s="172"/>
      <c r="C138" s="14" t="s">
        <v>353</v>
      </c>
    </row>
    <row r="139" spans="1:3">
      <c r="A139" s="172"/>
      <c r="B139" s="172"/>
      <c r="C139" s="14" t="s">
        <v>354</v>
      </c>
    </row>
    <row r="140" spans="1:3" ht="15.75" thickBot="1">
      <c r="A140" s="173"/>
      <c r="B140" s="173"/>
      <c r="C140" s="13" t="s">
        <v>355</v>
      </c>
    </row>
    <row r="141" spans="1:3">
      <c r="A141" s="171">
        <v>15</v>
      </c>
      <c r="B141" s="171" t="s">
        <v>356</v>
      </c>
      <c r="C141" s="14" t="s">
        <v>357</v>
      </c>
    </row>
    <row r="142" spans="1:3">
      <c r="A142" s="172"/>
      <c r="B142" s="172"/>
      <c r="C142" s="14" t="s">
        <v>358</v>
      </c>
    </row>
    <row r="143" spans="1:3">
      <c r="A143" s="172"/>
      <c r="B143" s="172"/>
      <c r="C143" s="14" t="s">
        <v>359</v>
      </c>
    </row>
    <row r="144" spans="1:3">
      <c r="A144" s="172"/>
      <c r="B144" s="172"/>
      <c r="C144" s="14" t="s">
        <v>360</v>
      </c>
    </row>
    <row r="145" spans="1:3">
      <c r="A145" s="172"/>
      <c r="B145" s="172"/>
      <c r="C145" s="14" t="s">
        <v>361</v>
      </c>
    </row>
    <row r="146" spans="1:3">
      <c r="A146" s="172"/>
      <c r="B146" s="172"/>
      <c r="C146" s="14" t="s">
        <v>362</v>
      </c>
    </row>
    <row r="147" spans="1:3" ht="15.75" thickBot="1">
      <c r="A147" s="173"/>
      <c r="B147" s="173"/>
      <c r="C147" s="13" t="s">
        <v>363</v>
      </c>
    </row>
    <row r="148" spans="1:3">
      <c r="A148" s="171">
        <v>16</v>
      </c>
      <c r="B148" s="171" t="s">
        <v>364</v>
      </c>
      <c r="C148" s="14" t="s">
        <v>365</v>
      </c>
    </row>
    <row r="149" spans="1:3">
      <c r="A149" s="172"/>
      <c r="B149" s="172"/>
      <c r="C149" s="14" t="s">
        <v>366</v>
      </c>
    </row>
    <row r="150" spans="1:3">
      <c r="A150" s="172"/>
      <c r="B150" s="172"/>
      <c r="C150" s="14" t="s">
        <v>367</v>
      </c>
    </row>
    <row r="151" spans="1:3">
      <c r="A151" s="172"/>
      <c r="B151" s="172"/>
      <c r="C151" s="14" t="s">
        <v>368</v>
      </c>
    </row>
    <row r="152" spans="1:3">
      <c r="A152" s="172"/>
      <c r="B152" s="172"/>
      <c r="C152" s="14" t="s">
        <v>369</v>
      </c>
    </row>
    <row r="153" spans="1:3">
      <c r="A153" s="172"/>
      <c r="B153" s="172"/>
      <c r="C153" s="14" t="s">
        <v>370</v>
      </c>
    </row>
    <row r="154" spans="1:3">
      <c r="A154" s="172"/>
      <c r="B154" s="172"/>
      <c r="C154" s="14" t="s">
        <v>371</v>
      </c>
    </row>
    <row r="155" spans="1:3">
      <c r="A155" s="172"/>
      <c r="B155" s="172"/>
      <c r="C155" s="14" t="s">
        <v>372</v>
      </c>
    </row>
    <row r="156" spans="1:3">
      <c r="A156" s="172"/>
      <c r="B156" s="172"/>
      <c r="C156" s="14" t="s">
        <v>373</v>
      </c>
    </row>
    <row r="157" spans="1:3" ht="15.75" thickBot="1">
      <c r="A157" s="173"/>
      <c r="B157" s="173"/>
      <c r="C157" s="13" t="s">
        <v>374</v>
      </c>
    </row>
    <row r="158" spans="1:3">
      <c r="A158" s="171">
        <v>17</v>
      </c>
      <c r="B158" s="171" t="s">
        <v>375</v>
      </c>
      <c r="C158" s="14" t="s">
        <v>376</v>
      </c>
    </row>
    <row r="159" spans="1:3">
      <c r="A159" s="172"/>
      <c r="B159" s="172"/>
      <c r="C159" s="14" t="s">
        <v>377</v>
      </c>
    </row>
    <row r="160" spans="1:3" ht="15.75" thickBot="1">
      <c r="A160" s="173"/>
      <c r="B160" s="173"/>
      <c r="C160" s="13" t="s">
        <v>378</v>
      </c>
    </row>
    <row r="161" spans="1:3" ht="15.75" thickBot="1">
      <c r="A161" s="13">
        <v>18</v>
      </c>
      <c r="B161" s="13" t="s">
        <v>379</v>
      </c>
      <c r="C161" s="13" t="s">
        <v>380</v>
      </c>
    </row>
    <row r="162" spans="1:3">
      <c r="A162" s="171">
        <v>19</v>
      </c>
      <c r="B162" s="171" t="s">
        <v>381</v>
      </c>
      <c r="C162" s="14" t="s">
        <v>382</v>
      </c>
    </row>
    <row r="163" spans="1:3">
      <c r="A163" s="172"/>
      <c r="B163" s="172"/>
      <c r="C163" s="14" t="s">
        <v>383</v>
      </c>
    </row>
    <row r="164" spans="1:3" ht="15.75" thickBot="1">
      <c r="A164" s="173"/>
      <c r="B164" s="173"/>
      <c r="C164" s="13" t="s">
        <v>384</v>
      </c>
    </row>
    <row r="165" spans="1:3">
      <c r="A165" s="171">
        <v>20</v>
      </c>
      <c r="B165" s="171" t="s">
        <v>385</v>
      </c>
      <c r="C165" s="14" t="s">
        <v>386</v>
      </c>
    </row>
    <row r="166" spans="1:3">
      <c r="A166" s="172"/>
      <c r="B166" s="172"/>
      <c r="C166" s="14" t="s">
        <v>387</v>
      </c>
    </row>
    <row r="167" spans="1:3">
      <c r="A167" s="172"/>
      <c r="B167" s="172"/>
      <c r="C167" s="14" t="s">
        <v>388</v>
      </c>
    </row>
    <row r="168" spans="1:3">
      <c r="A168" s="172"/>
      <c r="B168" s="172"/>
      <c r="C168" s="14" t="s">
        <v>389</v>
      </c>
    </row>
    <row r="169" spans="1:3">
      <c r="A169" s="172"/>
      <c r="B169" s="172"/>
      <c r="C169" s="14" t="s">
        <v>390</v>
      </c>
    </row>
    <row r="170" spans="1:3">
      <c r="A170" s="172"/>
      <c r="B170" s="172"/>
      <c r="C170" s="14" t="s">
        <v>391</v>
      </c>
    </row>
    <row r="171" spans="1:3">
      <c r="A171" s="172"/>
      <c r="B171" s="172"/>
      <c r="C171" s="14" t="s">
        <v>392</v>
      </c>
    </row>
    <row r="172" spans="1:3" ht="15.75" thickBot="1">
      <c r="A172" s="173"/>
      <c r="B172" s="173"/>
      <c r="C172" s="13" t="s">
        <v>393</v>
      </c>
    </row>
    <row r="173" spans="1:3">
      <c r="A173" s="171">
        <v>21</v>
      </c>
      <c r="B173" s="171" t="s">
        <v>394</v>
      </c>
      <c r="C173" s="14" t="s">
        <v>395</v>
      </c>
    </row>
    <row r="174" spans="1:3">
      <c r="A174" s="172"/>
      <c r="B174" s="172"/>
      <c r="C174" s="14" t="s">
        <v>396</v>
      </c>
    </row>
    <row r="175" spans="1:3">
      <c r="A175" s="172"/>
      <c r="B175" s="172"/>
      <c r="C175" s="14" t="s">
        <v>397</v>
      </c>
    </row>
    <row r="176" spans="1:3">
      <c r="A176" s="172"/>
      <c r="B176" s="172"/>
      <c r="C176" s="14" t="s">
        <v>398</v>
      </c>
    </row>
    <row r="177" spans="1:3">
      <c r="A177" s="172"/>
      <c r="B177" s="172"/>
      <c r="C177" s="14" t="s">
        <v>399</v>
      </c>
    </row>
    <row r="178" spans="1:3" ht="15.75" thickBot="1">
      <c r="A178" s="173"/>
      <c r="B178" s="173"/>
      <c r="C178" s="13" t="s">
        <v>400</v>
      </c>
    </row>
    <row r="179" spans="1:3">
      <c r="A179" s="171">
        <v>22</v>
      </c>
      <c r="B179" s="171" t="s">
        <v>401</v>
      </c>
      <c r="C179" s="14" t="s">
        <v>402</v>
      </c>
    </row>
    <row r="180" spans="1:3">
      <c r="A180" s="172"/>
      <c r="B180" s="172"/>
      <c r="C180" s="14" t="s">
        <v>403</v>
      </c>
    </row>
    <row r="181" spans="1:3">
      <c r="A181" s="172"/>
      <c r="B181" s="172"/>
      <c r="C181" s="14" t="s">
        <v>404</v>
      </c>
    </row>
    <row r="182" spans="1:3" ht="15.75" thickBot="1">
      <c r="A182" s="173"/>
      <c r="B182" s="173"/>
      <c r="C182" s="13" t="s">
        <v>405</v>
      </c>
    </row>
    <row r="183" spans="1:3">
      <c r="A183" s="171">
        <v>23</v>
      </c>
      <c r="B183" s="171" t="s">
        <v>406</v>
      </c>
      <c r="C183" s="14" t="s">
        <v>405</v>
      </c>
    </row>
    <row r="184" spans="1:3">
      <c r="A184" s="172"/>
      <c r="B184" s="172"/>
      <c r="C184" s="14" t="s">
        <v>407</v>
      </c>
    </row>
    <row r="185" spans="1:3">
      <c r="A185" s="172"/>
      <c r="B185" s="172"/>
      <c r="C185" s="14" t="s">
        <v>408</v>
      </c>
    </row>
    <row r="186" spans="1:3">
      <c r="A186" s="172"/>
      <c r="B186" s="172"/>
      <c r="C186" s="14" t="s">
        <v>409</v>
      </c>
    </row>
    <row r="187" spans="1:3">
      <c r="A187" s="172"/>
      <c r="B187" s="172"/>
      <c r="C187" s="14" t="s">
        <v>410</v>
      </c>
    </row>
    <row r="188" spans="1:3" ht="15.75" thickBot="1">
      <c r="A188" s="173"/>
      <c r="B188" s="173"/>
      <c r="C188" s="13" t="s">
        <v>411</v>
      </c>
    </row>
    <row r="189" spans="1:3" ht="15.75" thickBot="1">
      <c r="A189" s="13">
        <v>24</v>
      </c>
      <c r="B189" s="13" t="s">
        <v>412</v>
      </c>
      <c r="C189" s="13" t="s">
        <v>410</v>
      </c>
    </row>
    <row r="190" spans="1:3">
      <c r="A190" s="171">
        <v>25</v>
      </c>
      <c r="B190" s="171" t="s">
        <v>413</v>
      </c>
      <c r="C190" s="14" t="s">
        <v>414</v>
      </c>
    </row>
    <row r="191" spans="1:3">
      <c r="A191" s="172"/>
      <c r="B191" s="172"/>
      <c r="C191" s="14" t="s">
        <v>415</v>
      </c>
    </row>
    <row r="192" spans="1:3">
      <c r="A192" s="172"/>
      <c r="B192" s="172"/>
      <c r="C192" s="14" t="s">
        <v>416</v>
      </c>
    </row>
    <row r="193" spans="1:3" ht="15.75" thickBot="1">
      <c r="A193" s="173"/>
      <c r="B193" s="173"/>
      <c r="C193" s="15" t="s">
        <v>255</v>
      </c>
    </row>
    <row r="194" spans="1:3">
      <c r="A194" s="171">
        <v>26</v>
      </c>
      <c r="B194" s="171" t="s">
        <v>417</v>
      </c>
      <c r="C194" s="14" t="s">
        <v>418</v>
      </c>
    </row>
    <row r="195" spans="1:3">
      <c r="A195" s="172"/>
      <c r="B195" s="172"/>
      <c r="C195" s="14" t="s">
        <v>419</v>
      </c>
    </row>
    <row r="196" spans="1:3" ht="15.75" thickBot="1">
      <c r="A196" s="173"/>
      <c r="B196" s="173"/>
      <c r="C196" s="13" t="s">
        <v>420</v>
      </c>
    </row>
    <row r="197" spans="1:3" ht="15.75" thickBot="1">
      <c r="A197" s="13">
        <v>27</v>
      </c>
      <c r="B197" s="13" t="s">
        <v>421</v>
      </c>
      <c r="C197" s="13" t="s">
        <v>422</v>
      </c>
    </row>
    <row r="198" spans="1:3">
      <c r="A198" s="171">
        <v>28</v>
      </c>
      <c r="B198" s="171" t="s">
        <v>423</v>
      </c>
      <c r="C198" s="14" t="s">
        <v>424</v>
      </c>
    </row>
    <row r="199" spans="1:3">
      <c r="A199" s="172"/>
      <c r="B199" s="172"/>
      <c r="C199" s="14" t="s">
        <v>425</v>
      </c>
    </row>
    <row r="200" spans="1:3" ht="15.75" thickBot="1">
      <c r="A200" s="173"/>
      <c r="B200" s="173"/>
      <c r="C200" s="13" t="s">
        <v>420</v>
      </c>
    </row>
    <row r="201" spans="1:3">
      <c r="A201" s="171">
        <v>29</v>
      </c>
      <c r="B201" s="171" t="s">
        <v>426</v>
      </c>
      <c r="C201" s="14" t="s">
        <v>427</v>
      </c>
    </row>
    <row r="202" spans="1:3">
      <c r="A202" s="172"/>
      <c r="B202" s="172"/>
      <c r="C202" s="14" t="s">
        <v>428</v>
      </c>
    </row>
    <row r="203" spans="1:3" ht="15.75" thickBot="1">
      <c r="A203" s="173"/>
      <c r="B203" s="173"/>
      <c r="C203" s="13" t="s">
        <v>420</v>
      </c>
    </row>
    <row r="204" spans="1:3" ht="15.75" thickBot="1">
      <c r="A204" s="13">
        <v>30</v>
      </c>
      <c r="B204" s="13" t="s">
        <v>429</v>
      </c>
      <c r="C204" s="13" t="s">
        <v>430</v>
      </c>
    </row>
    <row r="205" spans="1:3">
      <c r="A205" s="171">
        <v>31</v>
      </c>
      <c r="B205" s="171" t="s">
        <v>431</v>
      </c>
      <c r="C205" s="14" t="s">
        <v>432</v>
      </c>
    </row>
    <row r="206" spans="1:3">
      <c r="A206" s="172"/>
      <c r="B206" s="172"/>
      <c r="C206" s="14" t="s">
        <v>433</v>
      </c>
    </row>
    <row r="207" spans="1:3">
      <c r="A207" s="172"/>
      <c r="B207" s="172"/>
      <c r="C207" s="14" t="s">
        <v>434</v>
      </c>
    </row>
    <row r="208" spans="1:3" ht="15.75" thickBot="1">
      <c r="A208" s="173"/>
      <c r="B208" s="173"/>
      <c r="C208" s="13" t="s">
        <v>435</v>
      </c>
    </row>
    <row r="209" spans="1:3">
      <c r="A209" s="171">
        <v>32</v>
      </c>
      <c r="B209" s="171" t="s">
        <v>436</v>
      </c>
      <c r="C209" s="14" t="s">
        <v>437</v>
      </c>
    </row>
    <row r="210" spans="1:3" ht="15.75" thickBot="1">
      <c r="A210" s="173"/>
      <c r="B210" s="173"/>
      <c r="C210" s="13" t="s">
        <v>438</v>
      </c>
    </row>
    <row r="211" spans="1:3" ht="15.75" thickBot="1">
      <c r="A211" s="13">
        <v>33</v>
      </c>
      <c r="B211" s="13" t="s">
        <v>439</v>
      </c>
      <c r="C211" s="13" t="s">
        <v>440</v>
      </c>
    </row>
    <row r="212" spans="1:3" ht="15.75" thickBot="1">
      <c r="A212" s="13">
        <v>34</v>
      </c>
      <c r="B212" s="13" t="s">
        <v>441</v>
      </c>
      <c r="C212" s="13" t="s">
        <v>442</v>
      </c>
    </row>
    <row r="213" spans="1:3" ht="15.75" thickBot="1">
      <c r="A213" s="13">
        <v>35</v>
      </c>
      <c r="B213" s="13" t="s">
        <v>443</v>
      </c>
      <c r="C213" s="13" t="s">
        <v>444</v>
      </c>
    </row>
    <row r="214" spans="1:3">
      <c r="A214" s="171">
        <v>36</v>
      </c>
      <c r="B214" s="171" t="s">
        <v>445</v>
      </c>
      <c r="C214" s="14" t="s">
        <v>446</v>
      </c>
    </row>
    <row r="215" spans="1:3">
      <c r="A215" s="172"/>
      <c r="B215" s="172"/>
      <c r="C215" s="14" t="s">
        <v>447</v>
      </c>
    </row>
    <row r="216" spans="1:3" ht="15.75" thickBot="1">
      <c r="A216" s="173"/>
      <c r="B216" s="173"/>
      <c r="C216" s="13" t="s">
        <v>410</v>
      </c>
    </row>
    <row r="217" spans="1:3" ht="15.75" thickBot="1">
      <c r="A217" s="13">
        <v>37</v>
      </c>
      <c r="B217" s="13" t="s">
        <v>448</v>
      </c>
      <c r="C217" s="13"/>
    </row>
    <row r="218" spans="1:3" ht="15.75" thickBot="1">
      <c r="A218" s="13">
        <v>38</v>
      </c>
      <c r="B218" s="13" t="s">
        <v>449</v>
      </c>
      <c r="C218" s="13"/>
    </row>
    <row r="219" spans="1:3" ht="15.75" thickBot="1">
      <c r="A219" s="13">
        <v>39</v>
      </c>
      <c r="B219" s="13" t="s">
        <v>450</v>
      </c>
      <c r="C219" s="13"/>
    </row>
    <row r="220" spans="1:3" ht="105.75" thickBot="1">
      <c r="A220" s="171">
        <v>40</v>
      </c>
      <c r="B220" s="13" t="s">
        <v>451</v>
      </c>
      <c r="C220" s="18" t="s">
        <v>452</v>
      </c>
    </row>
    <row r="221" spans="1:3" ht="75.75" thickBot="1">
      <c r="A221" s="173"/>
      <c r="B221" s="13" t="s">
        <v>453</v>
      </c>
      <c r="C221" s="18" t="s">
        <v>454</v>
      </c>
    </row>
    <row r="222" spans="1:3" ht="27.75" thickBot="1">
      <c r="A222" s="13">
        <v>41</v>
      </c>
      <c r="B222" s="13" t="s">
        <v>455</v>
      </c>
      <c r="C222" s="13" t="s">
        <v>456</v>
      </c>
    </row>
    <row r="223" spans="1:3" ht="27.75" thickBot="1">
      <c r="A223" s="13">
        <v>42</v>
      </c>
      <c r="B223" s="13" t="s">
        <v>457</v>
      </c>
      <c r="C223" s="13" t="s">
        <v>458</v>
      </c>
    </row>
    <row r="224" spans="1:3" ht="27.75" thickBot="1">
      <c r="A224" s="13">
        <v>43</v>
      </c>
      <c r="B224" s="13" t="s">
        <v>459</v>
      </c>
      <c r="C224" s="13" t="s">
        <v>460</v>
      </c>
    </row>
    <row r="225" spans="1:3" ht="15.75" thickBot="1">
      <c r="A225" s="13">
        <v>44</v>
      </c>
      <c r="B225" s="13" t="s">
        <v>461</v>
      </c>
      <c r="C225" s="13" t="s">
        <v>462</v>
      </c>
    </row>
    <row r="226" spans="1:3" ht="27.75" thickBot="1">
      <c r="A226" s="13">
        <v>47</v>
      </c>
      <c r="B226" s="13" t="s">
        <v>463</v>
      </c>
      <c r="C226" s="13" t="s">
        <v>464</v>
      </c>
    </row>
    <row r="227" spans="1:3" ht="27.75" thickBot="1">
      <c r="A227" s="13">
        <v>48</v>
      </c>
      <c r="B227" s="13" t="s">
        <v>465</v>
      </c>
      <c r="C227" s="13" t="s">
        <v>466</v>
      </c>
    </row>
    <row r="228" spans="1:3" ht="15.75" thickBot="1">
      <c r="A228" s="13">
        <v>49</v>
      </c>
      <c r="B228" s="13" t="s">
        <v>467</v>
      </c>
      <c r="C228" s="13" t="s">
        <v>468</v>
      </c>
    </row>
    <row r="229" spans="1:3" ht="27.75" thickBot="1">
      <c r="A229" s="13">
        <v>50</v>
      </c>
      <c r="B229" s="13" t="s">
        <v>469</v>
      </c>
      <c r="C229" s="13" t="s">
        <v>470</v>
      </c>
    </row>
    <row r="230" spans="1:3" ht="27.75" thickBot="1">
      <c r="A230" s="13">
        <v>51</v>
      </c>
      <c r="B230" s="13" t="s">
        <v>471</v>
      </c>
      <c r="C230" s="13" t="s">
        <v>472</v>
      </c>
    </row>
    <row r="231" spans="1:3" ht="27.75" thickBot="1">
      <c r="A231" s="13">
        <v>52</v>
      </c>
      <c r="B231" s="13" t="s">
        <v>473</v>
      </c>
      <c r="C231" s="13" t="s">
        <v>474</v>
      </c>
    </row>
    <row r="232" spans="1:3" ht="27.75" thickBot="1">
      <c r="A232" s="13">
        <v>53</v>
      </c>
      <c r="B232" s="13" t="s">
        <v>475</v>
      </c>
      <c r="C232" s="13" t="s">
        <v>476</v>
      </c>
    </row>
    <row r="233" spans="1:3" ht="41.25" thickBot="1">
      <c r="A233" s="19">
        <v>54</v>
      </c>
      <c r="B233" s="19" t="s">
        <v>477</v>
      </c>
      <c r="C233" s="19" t="s">
        <v>478</v>
      </c>
    </row>
    <row r="234" spans="1:3" ht="15.75" thickTop="1"/>
  </sheetData>
  <mergeCells count="51">
    <mergeCell ref="B1:B2"/>
    <mergeCell ref="C1:C2"/>
    <mergeCell ref="A7:A10"/>
    <mergeCell ref="B7:B10"/>
    <mergeCell ref="A12:A15"/>
    <mergeCell ref="B12:B15"/>
    <mergeCell ref="A16:A24"/>
    <mergeCell ref="B16:B24"/>
    <mergeCell ref="A25:A46"/>
    <mergeCell ref="B25:B46"/>
    <mergeCell ref="A47:A50"/>
    <mergeCell ref="B47:B50"/>
    <mergeCell ref="A51:A59"/>
    <mergeCell ref="B51:B59"/>
    <mergeCell ref="A61:A106"/>
    <mergeCell ref="B61:B106"/>
    <mergeCell ref="A107:A135"/>
    <mergeCell ref="B107:B135"/>
    <mergeCell ref="A136:A140"/>
    <mergeCell ref="B136:B140"/>
    <mergeCell ref="A141:A147"/>
    <mergeCell ref="B141:B147"/>
    <mergeCell ref="A148:A157"/>
    <mergeCell ref="B148:B157"/>
    <mergeCell ref="A158:A160"/>
    <mergeCell ref="B158:B160"/>
    <mergeCell ref="A162:A164"/>
    <mergeCell ref="B162:B164"/>
    <mergeCell ref="A165:A172"/>
    <mergeCell ref="B165:B172"/>
    <mergeCell ref="A173:A178"/>
    <mergeCell ref="B173:B178"/>
    <mergeCell ref="A179:A182"/>
    <mergeCell ref="B179:B182"/>
    <mergeCell ref="A183:A188"/>
    <mergeCell ref="B183:B188"/>
    <mergeCell ref="A190:A193"/>
    <mergeCell ref="B190:B193"/>
    <mergeCell ref="A194:A196"/>
    <mergeCell ref="B194:B196"/>
    <mergeCell ref="A198:A200"/>
    <mergeCell ref="B198:B200"/>
    <mergeCell ref="A214:A216"/>
    <mergeCell ref="B214:B216"/>
    <mergeCell ref="A220:A221"/>
    <mergeCell ref="A201:A203"/>
    <mergeCell ref="B201:B203"/>
    <mergeCell ref="A205:A208"/>
    <mergeCell ref="B205:B208"/>
    <mergeCell ref="A209:A210"/>
    <mergeCell ref="B209:B210"/>
  </mergeCells>
  <hyperlinks>
    <hyperlink ref="C220" r:id="rId1" display="https://support.rms.com/documents/10192/0/FAQ_ATC40.pdf/9d91ec51-5751-4635-9a83-0daa2770461c"/>
    <hyperlink ref="C221" r:id="rId2" display="https://support.rms.com/documents/10192/0/FAQ_ATC40.pdf/9d91ec51-5751-4635-9a83-0daa2770461c"/>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44"/>
  <sheetViews>
    <sheetView workbookViewId="0">
      <selection activeCell="B25" sqref="B25"/>
    </sheetView>
  </sheetViews>
  <sheetFormatPr defaultRowHeight="15"/>
  <cols>
    <col min="1" max="1" width="34.140625" bestFit="1" customWidth="1"/>
    <col min="2" max="2" width="23.42578125" bestFit="1" customWidth="1"/>
    <col min="5" max="5" width="27" bestFit="1" customWidth="1"/>
  </cols>
  <sheetData>
    <row r="1" spans="1:5">
      <c r="A1" t="s">
        <v>573</v>
      </c>
      <c r="B1" t="s">
        <v>573</v>
      </c>
      <c r="C1" t="s">
        <v>573</v>
      </c>
      <c r="D1" t="s">
        <v>573</v>
      </c>
    </row>
    <row r="2" spans="1:5">
      <c r="A2" s="10" t="s">
        <v>161</v>
      </c>
      <c r="B2" t="s">
        <v>127</v>
      </c>
      <c r="E2" t="s">
        <v>856</v>
      </c>
    </row>
    <row r="3" spans="1:5">
      <c r="A3" s="10" t="s">
        <v>160</v>
      </c>
      <c r="B3" t="s">
        <v>128</v>
      </c>
      <c r="E3" t="s">
        <v>857</v>
      </c>
    </row>
    <row r="4" spans="1:5">
      <c r="A4" s="10" t="s">
        <v>158</v>
      </c>
      <c r="B4" t="s">
        <v>129</v>
      </c>
      <c r="E4" t="s">
        <v>858</v>
      </c>
    </row>
    <row r="5" spans="1:5">
      <c r="A5" s="10" t="s">
        <v>159</v>
      </c>
      <c r="B5" t="s">
        <v>130</v>
      </c>
      <c r="E5" t="s">
        <v>859</v>
      </c>
    </row>
    <row r="6" spans="1:5">
      <c r="A6" s="10" t="s">
        <v>162</v>
      </c>
      <c r="B6" t="s">
        <v>131</v>
      </c>
      <c r="E6" t="s">
        <v>860</v>
      </c>
    </row>
    <row r="7" spans="1:5">
      <c r="A7" s="10" t="s">
        <v>163</v>
      </c>
      <c r="B7" t="s">
        <v>132</v>
      </c>
      <c r="E7" t="s">
        <v>861</v>
      </c>
    </row>
    <row r="8" spans="1:5">
      <c r="A8" s="10" t="s">
        <v>164</v>
      </c>
      <c r="B8" t="s">
        <v>133</v>
      </c>
      <c r="E8" t="s">
        <v>862</v>
      </c>
    </row>
    <row r="9" spans="1:5">
      <c r="A9" s="10" t="s">
        <v>165</v>
      </c>
      <c r="B9" t="s">
        <v>134</v>
      </c>
      <c r="E9" t="s">
        <v>863</v>
      </c>
    </row>
    <row r="10" spans="1:5">
      <c r="A10" s="10" t="s">
        <v>166</v>
      </c>
      <c r="B10" t="s">
        <v>135</v>
      </c>
      <c r="E10" t="s">
        <v>864</v>
      </c>
    </row>
    <row r="11" spans="1:5">
      <c r="A11" s="10" t="s">
        <v>167</v>
      </c>
      <c r="B11" t="s">
        <v>136</v>
      </c>
      <c r="E11" t="s">
        <v>865</v>
      </c>
    </row>
    <row r="12" spans="1:5">
      <c r="A12" s="10" t="s">
        <v>168</v>
      </c>
      <c r="B12" t="s">
        <v>137</v>
      </c>
      <c r="E12" t="s">
        <v>866</v>
      </c>
    </row>
    <row r="13" spans="1:5">
      <c r="A13" s="10" t="s">
        <v>169</v>
      </c>
      <c r="B13" t="s">
        <v>138</v>
      </c>
      <c r="E13" t="s">
        <v>867</v>
      </c>
    </row>
    <row r="14" spans="1:5">
      <c r="A14" s="10" t="s">
        <v>170</v>
      </c>
      <c r="B14" t="s">
        <v>139</v>
      </c>
      <c r="E14" t="s">
        <v>868</v>
      </c>
    </row>
    <row r="15" spans="1:5">
      <c r="A15" s="10" t="s">
        <v>171</v>
      </c>
      <c r="B15" t="s">
        <v>140</v>
      </c>
      <c r="E15" t="s">
        <v>869</v>
      </c>
    </row>
    <row r="16" spans="1:5">
      <c r="A16" s="10" t="s">
        <v>172</v>
      </c>
      <c r="B16" t="s">
        <v>141</v>
      </c>
      <c r="E16" t="s">
        <v>870</v>
      </c>
    </row>
    <row r="17" spans="1:5">
      <c r="A17" s="10" t="s">
        <v>173</v>
      </c>
      <c r="B17" t="s">
        <v>142</v>
      </c>
      <c r="E17" t="s">
        <v>871</v>
      </c>
    </row>
    <row r="18" spans="1:5">
      <c r="A18" s="10" t="s">
        <v>174</v>
      </c>
      <c r="B18" t="s">
        <v>143</v>
      </c>
      <c r="E18" t="s">
        <v>872</v>
      </c>
    </row>
    <row r="19" spans="1:5">
      <c r="A19" s="10" t="s">
        <v>175</v>
      </c>
      <c r="B19" t="s">
        <v>193</v>
      </c>
      <c r="E19" t="s">
        <v>181</v>
      </c>
    </row>
    <row r="20" spans="1:5">
      <c r="A20" s="10" t="s">
        <v>176</v>
      </c>
      <c r="B20" t="s">
        <v>144</v>
      </c>
      <c r="E20" t="s">
        <v>190</v>
      </c>
    </row>
    <row r="21" spans="1:5">
      <c r="A21" s="10" t="s">
        <v>177</v>
      </c>
      <c r="B21" t="s">
        <v>145</v>
      </c>
      <c r="E21" t="s">
        <v>873</v>
      </c>
    </row>
    <row r="22" spans="1:5">
      <c r="A22" s="10" t="s">
        <v>178</v>
      </c>
      <c r="B22" t="s">
        <v>146</v>
      </c>
      <c r="E22" t="s">
        <v>874</v>
      </c>
    </row>
    <row r="23" spans="1:5">
      <c r="A23" s="10" t="s">
        <v>179</v>
      </c>
      <c r="B23" t="s">
        <v>147</v>
      </c>
      <c r="E23" t="s">
        <v>875</v>
      </c>
    </row>
    <row r="24" spans="1:5">
      <c r="A24" s="10" t="s">
        <v>180</v>
      </c>
      <c r="B24" t="s">
        <v>148</v>
      </c>
      <c r="E24" t="s">
        <v>876</v>
      </c>
    </row>
    <row r="25" spans="1:5">
      <c r="A25" s="10" t="s">
        <v>181</v>
      </c>
      <c r="B25" t="s">
        <v>194</v>
      </c>
      <c r="E25" t="s">
        <v>877</v>
      </c>
    </row>
    <row r="26" spans="1:5">
      <c r="A26" s="10" t="s">
        <v>182</v>
      </c>
      <c r="B26" t="s">
        <v>195</v>
      </c>
      <c r="E26" t="s">
        <v>878</v>
      </c>
    </row>
    <row r="27" spans="1:5">
      <c r="A27" s="10" t="s">
        <v>183</v>
      </c>
      <c r="B27" t="s">
        <v>149</v>
      </c>
      <c r="E27" t="s">
        <v>879</v>
      </c>
    </row>
    <row r="28" spans="1:5">
      <c r="A28" s="10" t="s">
        <v>196</v>
      </c>
      <c r="B28" t="s">
        <v>150</v>
      </c>
      <c r="E28" t="s">
        <v>880</v>
      </c>
    </row>
    <row r="29" spans="1:5">
      <c r="A29" s="10" t="s">
        <v>184</v>
      </c>
      <c r="B29" t="s">
        <v>197</v>
      </c>
      <c r="E29" t="s">
        <v>881</v>
      </c>
    </row>
    <row r="30" spans="1:5">
      <c r="A30" s="10" t="s">
        <v>185</v>
      </c>
      <c r="B30" t="s">
        <v>198</v>
      </c>
      <c r="E30" t="s">
        <v>882</v>
      </c>
    </row>
    <row r="31" spans="1:5">
      <c r="A31" s="10" t="s">
        <v>186</v>
      </c>
      <c r="B31" t="s">
        <v>151</v>
      </c>
      <c r="E31" t="s">
        <v>883</v>
      </c>
    </row>
    <row r="32" spans="1:5">
      <c r="A32" s="10" t="s">
        <v>187</v>
      </c>
      <c r="B32" t="s">
        <v>152</v>
      </c>
      <c r="E32" t="s">
        <v>884</v>
      </c>
    </row>
    <row r="33" spans="1:5">
      <c r="A33" s="10" t="s">
        <v>188</v>
      </c>
      <c r="B33" t="s">
        <v>153</v>
      </c>
      <c r="E33" t="s">
        <v>885</v>
      </c>
    </row>
    <row r="34" spans="1:5">
      <c r="A34" s="10" t="s">
        <v>189</v>
      </c>
      <c r="B34" t="s">
        <v>154</v>
      </c>
      <c r="E34" t="s">
        <v>886</v>
      </c>
    </row>
    <row r="35" spans="1:5">
      <c r="A35" s="10" t="s">
        <v>190</v>
      </c>
      <c r="B35" t="s">
        <v>155</v>
      </c>
      <c r="E35" t="s">
        <v>887</v>
      </c>
    </row>
    <row r="36" spans="1:5">
      <c r="A36" s="10" t="s">
        <v>191</v>
      </c>
      <c r="B36" t="s">
        <v>156</v>
      </c>
      <c r="E36" t="s">
        <v>888</v>
      </c>
    </row>
    <row r="37" spans="1:5">
      <c r="A37" s="10" t="s">
        <v>192</v>
      </c>
      <c r="B37" t="s">
        <v>157</v>
      </c>
      <c r="E37" t="s">
        <v>889</v>
      </c>
    </row>
    <row r="38" spans="1:5">
      <c r="A38" s="10" t="s">
        <v>172</v>
      </c>
      <c r="B38" t="s">
        <v>141</v>
      </c>
      <c r="E38" t="s">
        <v>890</v>
      </c>
    </row>
    <row r="39" spans="1:5">
      <c r="A39" s="10" t="s">
        <v>173</v>
      </c>
      <c r="B39" t="s">
        <v>142</v>
      </c>
      <c r="E39" t="s">
        <v>891</v>
      </c>
    </row>
    <row r="40" spans="1:5">
      <c r="A40" s="10" t="s">
        <v>174</v>
      </c>
      <c r="B40" t="s">
        <v>143</v>
      </c>
      <c r="E40" t="s">
        <v>892</v>
      </c>
    </row>
    <row r="41" spans="1:5">
      <c r="E41" t="s">
        <v>893</v>
      </c>
    </row>
    <row r="42" spans="1:5">
      <c r="E42" t="s">
        <v>894</v>
      </c>
    </row>
    <row r="43" spans="1:5">
      <c r="E43" t="s">
        <v>895</v>
      </c>
    </row>
    <row r="44" spans="1:5">
      <c r="E44" t="s">
        <v>896</v>
      </c>
    </row>
  </sheetData>
  <autoFilter ref="A1:D15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276"/>
  <sheetViews>
    <sheetView workbookViewId="0">
      <selection activeCell="E13" sqref="E13"/>
    </sheetView>
  </sheetViews>
  <sheetFormatPr defaultRowHeight="15"/>
  <sheetData>
    <row r="1" spans="1:9">
      <c r="A1" t="s">
        <v>1056</v>
      </c>
      <c r="B1" t="s">
        <v>1057</v>
      </c>
      <c r="C1" t="s">
        <v>1058</v>
      </c>
      <c r="D1" t="s">
        <v>1059</v>
      </c>
      <c r="E1" t="s">
        <v>1060</v>
      </c>
      <c r="F1" t="s">
        <v>528</v>
      </c>
      <c r="G1" t="s">
        <v>1061</v>
      </c>
      <c r="H1" t="s">
        <v>1062</v>
      </c>
      <c r="I1" t="s">
        <v>1056</v>
      </c>
    </row>
    <row r="2" spans="1:9">
      <c r="A2" t="s">
        <v>1063</v>
      </c>
      <c r="B2" t="s">
        <v>1064</v>
      </c>
      <c r="C2" t="s">
        <v>1065</v>
      </c>
      <c r="D2">
        <v>4</v>
      </c>
      <c r="E2" t="s">
        <v>1064</v>
      </c>
      <c r="F2">
        <v>0</v>
      </c>
      <c r="G2" t="s">
        <v>1064</v>
      </c>
      <c r="I2" t="s">
        <v>1063</v>
      </c>
    </row>
    <row r="3" spans="1:9">
      <c r="A3" t="s">
        <v>1066</v>
      </c>
      <c r="B3" t="s">
        <v>731</v>
      </c>
      <c r="C3" t="s">
        <v>1067</v>
      </c>
      <c r="D3">
        <v>8</v>
      </c>
      <c r="E3" t="s">
        <v>731</v>
      </c>
      <c r="F3">
        <v>0</v>
      </c>
      <c r="G3" t="s">
        <v>731</v>
      </c>
      <c r="I3" t="s">
        <v>1066</v>
      </c>
    </row>
    <row r="4" spans="1:9">
      <c r="A4" t="s">
        <v>1068</v>
      </c>
      <c r="B4" t="s">
        <v>1069</v>
      </c>
      <c r="C4" t="s">
        <v>1070</v>
      </c>
      <c r="D4">
        <v>12</v>
      </c>
      <c r="E4" t="s">
        <v>1071</v>
      </c>
      <c r="F4">
        <v>0</v>
      </c>
      <c r="G4" t="s">
        <v>1069</v>
      </c>
      <c r="I4" t="s">
        <v>1068</v>
      </c>
    </row>
    <row r="5" spans="1:9">
      <c r="A5" t="s">
        <v>1072</v>
      </c>
      <c r="B5" t="s">
        <v>1073</v>
      </c>
      <c r="C5" t="s">
        <v>1074</v>
      </c>
      <c r="D5">
        <v>16</v>
      </c>
      <c r="E5" t="s">
        <v>1075</v>
      </c>
      <c r="F5">
        <v>0</v>
      </c>
      <c r="G5" t="s">
        <v>1073</v>
      </c>
      <c r="I5" t="s">
        <v>1072</v>
      </c>
    </row>
    <row r="6" spans="1:9">
      <c r="A6" t="s">
        <v>1076</v>
      </c>
      <c r="B6" t="s">
        <v>1077</v>
      </c>
      <c r="C6" t="s">
        <v>1078</v>
      </c>
      <c r="D6">
        <v>20</v>
      </c>
      <c r="E6" t="s">
        <v>1079</v>
      </c>
      <c r="F6">
        <v>1</v>
      </c>
      <c r="G6" t="s">
        <v>1077</v>
      </c>
      <c r="I6" t="s">
        <v>1076</v>
      </c>
    </row>
    <row r="7" spans="1:9">
      <c r="A7" t="s">
        <v>1080</v>
      </c>
      <c r="B7" t="s">
        <v>1081</v>
      </c>
      <c r="C7" t="s">
        <v>1082</v>
      </c>
      <c r="D7">
        <v>24</v>
      </c>
      <c r="E7" t="s">
        <v>1081</v>
      </c>
      <c r="F7">
        <v>0</v>
      </c>
      <c r="G7" t="s">
        <v>1081</v>
      </c>
      <c r="I7" t="s">
        <v>1080</v>
      </c>
    </row>
    <row r="8" spans="1:9">
      <c r="A8" t="s">
        <v>1083</v>
      </c>
      <c r="B8" t="s">
        <v>1084</v>
      </c>
      <c r="C8" t="s">
        <v>1085</v>
      </c>
      <c r="D8">
        <v>660</v>
      </c>
      <c r="E8" t="s">
        <v>1086</v>
      </c>
      <c r="F8">
        <v>1</v>
      </c>
      <c r="G8" t="s">
        <v>1087</v>
      </c>
      <c r="H8" t="s">
        <v>1088</v>
      </c>
      <c r="I8" t="s">
        <v>1083</v>
      </c>
    </row>
    <row r="9" spans="1:9">
      <c r="A9" t="s">
        <v>1089</v>
      </c>
      <c r="B9" t="s">
        <v>1075</v>
      </c>
      <c r="C9" t="s">
        <v>1090</v>
      </c>
      <c r="D9">
        <v>10</v>
      </c>
      <c r="E9" t="s">
        <v>1091</v>
      </c>
      <c r="F9">
        <v>0</v>
      </c>
      <c r="G9" t="s">
        <v>1075</v>
      </c>
      <c r="I9" t="s">
        <v>1089</v>
      </c>
    </row>
    <row r="10" spans="1:9">
      <c r="A10" t="s">
        <v>1092</v>
      </c>
      <c r="B10" t="s">
        <v>1071</v>
      </c>
      <c r="C10" t="s">
        <v>1093</v>
      </c>
      <c r="D10">
        <v>28</v>
      </c>
      <c r="E10" t="s">
        <v>1094</v>
      </c>
      <c r="F10">
        <v>1</v>
      </c>
      <c r="G10" t="s">
        <v>1087</v>
      </c>
      <c r="H10" t="s">
        <v>1088</v>
      </c>
      <c r="I10" t="s">
        <v>1092</v>
      </c>
    </row>
    <row r="11" spans="1:9">
      <c r="A11" t="s">
        <v>1095</v>
      </c>
      <c r="B11" t="s">
        <v>743</v>
      </c>
      <c r="C11" t="s">
        <v>1096</v>
      </c>
      <c r="D11">
        <v>32</v>
      </c>
      <c r="E11" t="s">
        <v>743</v>
      </c>
      <c r="F11">
        <v>1</v>
      </c>
      <c r="G11" t="s">
        <v>743</v>
      </c>
      <c r="I11" t="s">
        <v>1095</v>
      </c>
    </row>
    <row r="12" spans="1:9">
      <c r="A12" t="s">
        <v>1097</v>
      </c>
      <c r="B12" t="s">
        <v>1098</v>
      </c>
      <c r="C12" t="s">
        <v>1099</v>
      </c>
      <c r="D12">
        <v>51</v>
      </c>
      <c r="E12" t="s">
        <v>1098</v>
      </c>
      <c r="F12">
        <v>0</v>
      </c>
      <c r="G12" t="s">
        <v>1098</v>
      </c>
      <c r="I12" t="s">
        <v>1097</v>
      </c>
    </row>
    <row r="13" spans="1:9">
      <c r="A13" t="s">
        <v>1100</v>
      </c>
      <c r="B13" t="s">
        <v>1101</v>
      </c>
      <c r="C13" t="s">
        <v>1102</v>
      </c>
      <c r="D13">
        <v>533</v>
      </c>
      <c r="E13" t="s">
        <v>1103</v>
      </c>
      <c r="F13">
        <v>1</v>
      </c>
      <c r="G13" t="s">
        <v>1087</v>
      </c>
      <c r="H13" t="s">
        <v>1088</v>
      </c>
      <c r="I13" t="s">
        <v>1100</v>
      </c>
    </row>
    <row r="14" spans="1:9">
      <c r="A14" t="s">
        <v>1104</v>
      </c>
      <c r="D14">
        <v>969</v>
      </c>
      <c r="E14" t="s">
        <v>1105</v>
      </c>
      <c r="F14">
        <v>0</v>
      </c>
      <c r="I14" t="s">
        <v>1104</v>
      </c>
    </row>
    <row r="15" spans="1:9">
      <c r="A15" t="s">
        <v>1106</v>
      </c>
      <c r="B15" t="s">
        <v>1107</v>
      </c>
      <c r="C15" t="s">
        <v>1108</v>
      </c>
      <c r="D15">
        <v>36</v>
      </c>
      <c r="E15" t="s">
        <v>1073</v>
      </c>
      <c r="F15">
        <v>1</v>
      </c>
      <c r="G15" t="s">
        <v>1107</v>
      </c>
      <c r="I15" t="s">
        <v>1106</v>
      </c>
    </row>
    <row r="16" spans="1:9">
      <c r="A16" t="s">
        <v>1109</v>
      </c>
      <c r="B16" t="s">
        <v>1105</v>
      </c>
      <c r="C16" t="s">
        <v>1110</v>
      </c>
      <c r="D16">
        <v>40</v>
      </c>
      <c r="E16" t="s">
        <v>1107</v>
      </c>
      <c r="F16">
        <v>1</v>
      </c>
      <c r="G16" t="s">
        <v>1105</v>
      </c>
      <c r="I16" t="s">
        <v>1109</v>
      </c>
    </row>
    <row r="17" spans="1:9">
      <c r="A17" t="s">
        <v>1111</v>
      </c>
      <c r="B17" t="s">
        <v>739</v>
      </c>
      <c r="C17" t="s">
        <v>1112</v>
      </c>
      <c r="D17">
        <v>31</v>
      </c>
      <c r="E17" t="s">
        <v>1113</v>
      </c>
      <c r="F17">
        <v>0</v>
      </c>
      <c r="G17" t="s">
        <v>739</v>
      </c>
      <c r="I17" t="s">
        <v>1111</v>
      </c>
    </row>
    <row r="18" spans="1:9">
      <c r="A18" t="s">
        <v>1114</v>
      </c>
      <c r="B18" t="s">
        <v>1115</v>
      </c>
      <c r="C18" t="s">
        <v>1116</v>
      </c>
      <c r="D18">
        <v>44</v>
      </c>
      <c r="E18" t="s">
        <v>1117</v>
      </c>
      <c r="F18">
        <v>1</v>
      </c>
      <c r="G18" t="s">
        <v>1087</v>
      </c>
      <c r="H18" t="s">
        <v>1088</v>
      </c>
      <c r="I18" t="s">
        <v>1114</v>
      </c>
    </row>
    <row r="19" spans="1:9">
      <c r="A19" t="s">
        <v>1118</v>
      </c>
      <c r="B19" t="s">
        <v>1119</v>
      </c>
      <c r="C19" t="s">
        <v>1120</v>
      </c>
      <c r="D19">
        <v>48</v>
      </c>
      <c r="E19" t="s">
        <v>1121</v>
      </c>
      <c r="F19">
        <v>0</v>
      </c>
      <c r="G19" t="s">
        <v>1119</v>
      </c>
      <c r="I19" t="s">
        <v>1118</v>
      </c>
    </row>
    <row r="20" spans="1:9">
      <c r="A20" t="s">
        <v>1122</v>
      </c>
      <c r="D20">
        <v>999</v>
      </c>
      <c r="E20" t="s">
        <v>1123</v>
      </c>
      <c r="F20">
        <v>0</v>
      </c>
      <c r="I20" t="s">
        <v>1122</v>
      </c>
    </row>
    <row r="21" spans="1:9">
      <c r="A21" t="s">
        <v>1124</v>
      </c>
      <c r="B21" t="s">
        <v>1125</v>
      </c>
      <c r="C21" t="s">
        <v>1126</v>
      </c>
      <c r="D21">
        <v>50</v>
      </c>
      <c r="E21" t="s">
        <v>1127</v>
      </c>
      <c r="F21">
        <v>0</v>
      </c>
      <c r="G21" t="s">
        <v>1125</v>
      </c>
      <c r="I21" t="s">
        <v>1124</v>
      </c>
    </row>
    <row r="22" spans="1:9">
      <c r="A22" t="s">
        <v>1128</v>
      </c>
      <c r="B22" t="s">
        <v>1129</v>
      </c>
      <c r="C22" t="s">
        <v>1130</v>
      </c>
      <c r="D22">
        <v>52</v>
      </c>
      <c r="E22" t="s">
        <v>1129</v>
      </c>
      <c r="F22">
        <v>1</v>
      </c>
      <c r="G22" t="s">
        <v>1087</v>
      </c>
      <c r="H22" t="s">
        <v>1088</v>
      </c>
      <c r="I22" t="s">
        <v>1128</v>
      </c>
    </row>
    <row r="23" spans="1:9">
      <c r="A23" t="s">
        <v>1131</v>
      </c>
      <c r="D23">
        <v>998</v>
      </c>
      <c r="E23" t="s">
        <v>1115</v>
      </c>
      <c r="F23">
        <v>0</v>
      </c>
      <c r="I23" t="s">
        <v>1131</v>
      </c>
    </row>
    <row r="24" spans="1:9">
      <c r="A24" t="s">
        <v>1132</v>
      </c>
      <c r="B24" t="s">
        <v>1133</v>
      </c>
      <c r="C24" t="s">
        <v>1134</v>
      </c>
      <c r="D24">
        <v>112</v>
      </c>
      <c r="E24" t="s">
        <v>1135</v>
      </c>
      <c r="F24">
        <v>0</v>
      </c>
      <c r="G24" t="s">
        <v>1133</v>
      </c>
      <c r="I24" t="s">
        <v>1132</v>
      </c>
    </row>
    <row r="25" spans="1:9">
      <c r="A25" t="s">
        <v>1136</v>
      </c>
      <c r="B25" t="s">
        <v>1137</v>
      </c>
      <c r="C25" t="s">
        <v>1138</v>
      </c>
      <c r="D25">
        <v>56</v>
      </c>
      <c r="E25" t="s">
        <v>1137</v>
      </c>
      <c r="F25">
        <v>1</v>
      </c>
      <c r="G25" t="s">
        <v>1137</v>
      </c>
      <c r="I25" t="s">
        <v>1136</v>
      </c>
    </row>
    <row r="26" spans="1:9">
      <c r="A26" t="s">
        <v>1139</v>
      </c>
      <c r="B26" t="s">
        <v>1140</v>
      </c>
      <c r="C26" t="s">
        <v>1141</v>
      </c>
      <c r="D26">
        <v>84</v>
      </c>
      <c r="E26" t="s">
        <v>1119</v>
      </c>
      <c r="F26">
        <v>0</v>
      </c>
      <c r="G26" t="s">
        <v>1140</v>
      </c>
      <c r="I26" t="s">
        <v>1139</v>
      </c>
    </row>
    <row r="27" spans="1:9">
      <c r="A27" t="s">
        <v>1142</v>
      </c>
      <c r="B27" t="s">
        <v>1143</v>
      </c>
      <c r="C27" t="s">
        <v>1144</v>
      </c>
      <c r="D27">
        <v>204</v>
      </c>
      <c r="E27" t="s">
        <v>1145</v>
      </c>
      <c r="F27">
        <v>0</v>
      </c>
      <c r="G27" t="s">
        <v>1143</v>
      </c>
      <c r="I27" t="s">
        <v>1142</v>
      </c>
    </row>
    <row r="28" spans="1:9">
      <c r="A28" t="s">
        <v>1146</v>
      </c>
      <c r="B28" t="s">
        <v>1147</v>
      </c>
      <c r="C28" t="s">
        <v>1148</v>
      </c>
      <c r="D28">
        <v>60</v>
      </c>
      <c r="E28" t="s">
        <v>1125</v>
      </c>
      <c r="F28">
        <v>0</v>
      </c>
      <c r="G28" t="s">
        <v>1087</v>
      </c>
      <c r="H28" t="s">
        <v>1088</v>
      </c>
      <c r="I28" t="s">
        <v>1146</v>
      </c>
    </row>
    <row r="29" spans="1:9">
      <c r="A29" t="s">
        <v>1149</v>
      </c>
      <c r="B29" t="s">
        <v>1150</v>
      </c>
      <c r="C29" t="s">
        <v>1151</v>
      </c>
      <c r="D29">
        <v>64</v>
      </c>
      <c r="E29" t="s">
        <v>1150</v>
      </c>
      <c r="F29">
        <v>0</v>
      </c>
      <c r="G29" t="s">
        <v>1150</v>
      </c>
      <c r="I29" t="s">
        <v>1149</v>
      </c>
    </row>
    <row r="30" spans="1:9">
      <c r="A30" t="s">
        <v>1152</v>
      </c>
      <c r="B30" t="s">
        <v>1135</v>
      </c>
      <c r="C30" t="s">
        <v>1153</v>
      </c>
      <c r="D30">
        <v>68</v>
      </c>
      <c r="E30" t="s">
        <v>1154</v>
      </c>
      <c r="F30">
        <v>1</v>
      </c>
      <c r="G30" t="s">
        <v>1135</v>
      </c>
      <c r="I30" t="s">
        <v>1152</v>
      </c>
    </row>
    <row r="31" spans="1:9">
      <c r="A31" t="s">
        <v>1155</v>
      </c>
      <c r="B31" t="s">
        <v>1156</v>
      </c>
      <c r="C31" t="s">
        <v>1157</v>
      </c>
      <c r="D31">
        <v>970</v>
      </c>
      <c r="E31" t="s">
        <v>1156</v>
      </c>
      <c r="F31">
        <v>1</v>
      </c>
      <c r="G31" t="s">
        <v>1087</v>
      </c>
      <c r="H31" t="s">
        <v>1088</v>
      </c>
      <c r="I31" t="s">
        <v>1155</v>
      </c>
    </row>
    <row r="32" spans="1:9">
      <c r="A32" t="s">
        <v>1158</v>
      </c>
      <c r="B32" t="s">
        <v>1121</v>
      </c>
      <c r="C32" t="s">
        <v>1159</v>
      </c>
      <c r="D32">
        <v>70</v>
      </c>
      <c r="E32" t="s">
        <v>1160</v>
      </c>
      <c r="F32">
        <v>0</v>
      </c>
      <c r="G32" t="s">
        <v>1121</v>
      </c>
      <c r="I32" t="s">
        <v>1158</v>
      </c>
    </row>
    <row r="33" spans="1:9">
      <c r="A33" t="s">
        <v>1161</v>
      </c>
      <c r="B33" t="s">
        <v>1162</v>
      </c>
      <c r="C33" t="s">
        <v>1163</v>
      </c>
      <c r="D33">
        <v>72</v>
      </c>
      <c r="E33" t="s">
        <v>1164</v>
      </c>
      <c r="F33">
        <v>0</v>
      </c>
      <c r="G33" t="s">
        <v>1162</v>
      </c>
      <c r="I33" t="s">
        <v>1161</v>
      </c>
    </row>
    <row r="34" spans="1:9">
      <c r="A34" t="s">
        <v>1165</v>
      </c>
      <c r="B34" t="s">
        <v>1166</v>
      </c>
      <c r="C34" t="s">
        <v>1167</v>
      </c>
      <c r="D34">
        <v>74</v>
      </c>
      <c r="E34" t="s">
        <v>1166</v>
      </c>
      <c r="F34">
        <v>0</v>
      </c>
      <c r="G34" t="s">
        <v>1166</v>
      </c>
      <c r="I34" t="s">
        <v>1165</v>
      </c>
    </row>
    <row r="35" spans="1:9">
      <c r="A35" t="s">
        <v>1168</v>
      </c>
      <c r="B35" t="s">
        <v>1169</v>
      </c>
      <c r="C35" t="s">
        <v>1170</v>
      </c>
      <c r="D35">
        <v>76</v>
      </c>
      <c r="E35" t="s">
        <v>1169</v>
      </c>
      <c r="F35">
        <v>1</v>
      </c>
      <c r="G35" t="s">
        <v>1169</v>
      </c>
      <c r="I35" t="s">
        <v>1168</v>
      </c>
    </row>
    <row r="36" spans="1:9">
      <c r="A36" t="s">
        <v>1171</v>
      </c>
      <c r="B36" t="s">
        <v>1172</v>
      </c>
      <c r="C36" t="s">
        <v>1173</v>
      </c>
      <c r="D36">
        <v>86</v>
      </c>
      <c r="E36" t="s">
        <v>1172</v>
      </c>
      <c r="F36">
        <v>0</v>
      </c>
      <c r="G36" t="s">
        <v>1172</v>
      </c>
      <c r="I36" t="s">
        <v>1171</v>
      </c>
    </row>
    <row r="37" spans="1:9">
      <c r="A37" t="s">
        <v>1174</v>
      </c>
      <c r="B37" t="s">
        <v>1175</v>
      </c>
      <c r="C37" t="s">
        <v>1176</v>
      </c>
      <c r="D37">
        <v>92</v>
      </c>
      <c r="E37" t="s">
        <v>815</v>
      </c>
      <c r="F37">
        <v>1</v>
      </c>
      <c r="G37" t="s">
        <v>1087</v>
      </c>
      <c r="H37" t="s">
        <v>1088</v>
      </c>
      <c r="I37" t="s">
        <v>1174</v>
      </c>
    </row>
    <row r="38" spans="1:9">
      <c r="A38" t="s">
        <v>1177</v>
      </c>
      <c r="B38" t="s">
        <v>1145</v>
      </c>
      <c r="C38" t="s">
        <v>1178</v>
      </c>
      <c r="D38">
        <v>96</v>
      </c>
      <c r="E38" t="s">
        <v>1179</v>
      </c>
      <c r="F38">
        <v>0</v>
      </c>
      <c r="G38" t="s">
        <v>1145</v>
      </c>
      <c r="I38" t="s">
        <v>1177</v>
      </c>
    </row>
    <row r="39" spans="1:9">
      <c r="A39" t="s">
        <v>1180</v>
      </c>
      <c r="B39" t="s">
        <v>1127</v>
      </c>
      <c r="C39" t="s">
        <v>1181</v>
      </c>
      <c r="D39">
        <v>100</v>
      </c>
      <c r="E39" t="s">
        <v>1182</v>
      </c>
      <c r="F39">
        <v>0</v>
      </c>
      <c r="G39" t="s">
        <v>1127</v>
      </c>
      <c r="I39" t="s">
        <v>1180</v>
      </c>
    </row>
    <row r="40" spans="1:9">
      <c r="A40" t="s">
        <v>1183</v>
      </c>
      <c r="B40" t="s">
        <v>1117</v>
      </c>
      <c r="C40" t="s">
        <v>1184</v>
      </c>
      <c r="D40">
        <v>854</v>
      </c>
      <c r="E40" t="s">
        <v>1185</v>
      </c>
      <c r="F40">
        <v>0</v>
      </c>
      <c r="G40" t="s">
        <v>1117</v>
      </c>
      <c r="I40" t="s">
        <v>1183</v>
      </c>
    </row>
    <row r="41" spans="1:9">
      <c r="A41" t="s">
        <v>1186</v>
      </c>
      <c r="B41" t="s">
        <v>80</v>
      </c>
      <c r="C41" t="s">
        <v>1187</v>
      </c>
      <c r="D41">
        <v>108</v>
      </c>
      <c r="E41" t="s">
        <v>1133</v>
      </c>
      <c r="F41">
        <v>0</v>
      </c>
      <c r="G41" t="s">
        <v>80</v>
      </c>
      <c r="I41" t="s">
        <v>1186</v>
      </c>
    </row>
    <row r="42" spans="1:9">
      <c r="A42" t="s">
        <v>1188</v>
      </c>
      <c r="B42" t="s">
        <v>1189</v>
      </c>
      <c r="C42" t="s">
        <v>1190</v>
      </c>
      <c r="D42">
        <v>116</v>
      </c>
      <c r="E42" t="s">
        <v>1087</v>
      </c>
      <c r="F42">
        <v>0</v>
      </c>
      <c r="G42" t="s">
        <v>1189</v>
      </c>
      <c r="I42" t="s">
        <v>1188</v>
      </c>
    </row>
    <row r="43" spans="1:9">
      <c r="A43" t="s">
        <v>1191</v>
      </c>
      <c r="B43" t="s">
        <v>1192</v>
      </c>
      <c r="C43" t="s">
        <v>1193</v>
      </c>
      <c r="D43">
        <v>120</v>
      </c>
      <c r="E43" t="s">
        <v>1192</v>
      </c>
      <c r="F43">
        <v>0</v>
      </c>
      <c r="G43" t="s">
        <v>1192</v>
      </c>
      <c r="I43" t="s">
        <v>1191</v>
      </c>
    </row>
    <row r="44" spans="1:9">
      <c r="A44" t="s">
        <v>1194</v>
      </c>
      <c r="B44" t="s">
        <v>747</v>
      </c>
      <c r="C44" t="s">
        <v>1195</v>
      </c>
      <c r="D44">
        <v>124</v>
      </c>
      <c r="E44" t="s">
        <v>747</v>
      </c>
      <c r="F44">
        <v>1</v>
      </c>
      <c r="G44" t="s">
        <v>747</v>
      </c>
      <c r="I44" t="s">
        <v>1194</v>
      </c>
    </row>
    <row r="45" spans="1:9">
      <c r="A45" t="s">
        <v>1196</v>
      </c>
      <c r="B45" t="s">
        <v>1197</v>
      </c>
      <c r="C45" t="s">
        <v>1198</v>
      </c>
      <c r="D45">
        <v>132</v>
      </c>
      <c r="E45" t="s">
        <v>1197</v>
      </c>
      <c r="F45">
        <v>0</v>
      </c>
      <c r="G45" t="s">
        <v>1197</v>
      </c>
      <c r="I45" t="s">
        <v>1196</v>
      </c>
    </row>
    <row r="46" spans="1:9">
      <c r="A46" t="s">
        <v>1199</v>
      </c>
      <c r="B46" t="s">
        <v>797</v>
      </c>
      <c r="C46" t="s">
        <v>1200</v>
      </c>
      <c r="D46">
        <v>136</v>
      </c>
      <c r="E46" t="s">
        <v>1201</v>
      </c>
      <c r="F46">
        <v>1</v>
      </c>
      <c r="G46" t="s">
        <v>1087</v>
      </c>
      <c r="H46" t="s">
        <v>1088</v>
      </c>
      <c r="I46" t="s">
        <v>1199</v>
      </c>
    </row>
    <row r="47" spans="1:9">
      <c r="A47" t="s">
        <v>1202</v>
      </c>
      <c r="B47" t="s">
        <v>1203</v>
      </c>
      <c r="C47" t="s">
        <v>1204</v>
      </c>
      <c r="D47">
        <v>140</v>
      </c>
      <c r="E47" t="s">
        <v>676</v>
      </c>
      <c r="F47">
        <v>0</v>
      </c>
      <c r="G47" t="s">
        <v>1203</v>
      </c>
      <c r="I47" t="s">
        <v>1202</v>
      </c>
    </row>
    <row r="48" spans="1:9">
      <c r="A48" t="s">
        <v>1205</v>
      </c>
      <c r="B48" t="s">
        <v>1206</v>
      </c>
      <c r="C48" t="s">
        <v>1207</v>
      </c>
      <c r="D48">
        <v>148</v>
      </c>
      <c r="E48" t="s">
        <v>1208</v>
      </c>
      <c r="F48">
        <v>0</v>
      </c>
      <c r="G48" t="s">
        <v>1206</v>
      </c>
      <c r="I48" t="s">
        <v>1205</v>
      </c>
    </row>
    <row r="49" spans="1:9">
      <c r="A49" t="s">
        <v>1209</v>
      </c>
      <c r="B49" t="s">
        <v>1210</v>
      </c>
      <c r="C49" t="s">
        <v>1211</v>
      </c>
      <c r="D49">
        <v>152</v>
      </c>
      <c r="E49" t="s">
        <v>1212</v>
      </c>
      <c r="F49">
        <v>1</v>
      </c>
      <c r="G49" t="s">
        <v>1210</v>
      </c>
      <c r="I49" t="s">
        <v>1209</v>
      </c>
    </row>
    <row r="50" spans="1:9">
      <c r="A50" t="s">
        <v>1213</v>
      </c>
      <c r="B50" t="s">
        <v>1214</v>
      </c>
      <c r="C50" t="s">
        <v>1215</v>
      </c>
      <c r="D50">
        <v>156</v>
      </c>
      <c r="E50" t="s">
        <v>1216</v>
      </c>
      <c r="F50">
        <v>1</v>
      </c>
      <c r="G50" t="s">
        <v>1214</v>
      </c>
      <c r="I50" t="s">
        <v>1213</v>
      </c>
    </row>
    <row r="51" spans="1:9">
      <c r="A51" t="s">
        <v>1217</v>
      </c>
      <c r="B51" t="s">
        <v>1218</v>
      </c>
      <c r="C51" t="s">
        <v>1219</v>
      </c>
      <c r="D51">
        <v>162</v>
      </c>
      <c r="E51" t="s">
        <v>1220</v>
      </c>
      <c r="F51">
        <v>0</v>
      </c>
      <c r="G51" t="s">
        <v>1218</v>
      </c>
      <c r="I51" t="s">
        <v>1217</v>
      </c>
    </row>
    <row r="52" spans="1:9">
      <c r="A52" t="s">
        <v>1221</v>
      </c>
      <c r="D52">
        <v>997</v>
      </c>
      <c r="E52" t="s">
        <v>1222</v>
      </c>
      <c r="F52">
        <v>0</v>
      </c>
      <c r="I52" t="s">
        <v>1221</v>
      </c>
    </row>
    <row r="53" spans="1:9">
      <c r="A53" t="s">
        <v>1223</v>
      </c>
      <c r="B53" t="s">
        <v>1224</v>
      </c>
      <c r="C53" t="s">
        <v>1225</v>
      </c>
      <c r="D53">
        <v>166</v>
      </c>
      <c r="E53" t="s">
        <v>1226</v>
      </c>
      <c r="F53">
        <v>0</v>
      </c>
      <c r="G53" t="s">
        <v>1224</v>
      </c>
      <c r="I53" t="s">
        <v>1223</v>
      </c>
    </row>
    <row r="54" spans="1:9">
      <c r="A54" t="s">
        <v>1227</v>
      </c>
      <c r="B54" t="s">
        <v>751</v>
      </c>
      <c r="C54" t="s">
        <v>1228</v>
      </c>
      <c r="D54">
        <v>170</v>
      </c>
      <c r="E54" t="s">
        <v>751</v>
      </c>
      <c r="F54">
        <v>1</v>
      </c>
      <c r="G54" t="s">
        <v>751</v>
      </c>
      <c r="I54" t="s">
        <v>1227</v>
      </c>
    </row>
    <row r="55" spans="1:9">
      <c r="A55" t="s">
        <v>1229</v>
      </c>
      <c r="B55" t="s">
        <v>1230</v>
      </c>
      <c r="C55" t="s">
        <v>1231</v>
      </c>
      <c r="D55">
        <v>174</v>
      </c>
      <c r="E55" t="s">
        <v>1214</v>
      </c>
      <c r="F55">
        <v>0</v>
      </c>
      <c r="G55" t="s">
        <v>1230</v>
      </c>
      <c r="I55" t="s">
        <v>1229</v>
      </c>
    </row>
    <row r="56" spans="1:9">
      <c r="A56" t="s">
        <v>1232</v>
      </c>
      <c r="B56" t="s">
        <v>1233</v>
      </c>
      <c r="C56" t="s">
        <v>1234</v>
      </c>
      <c r="D56">
        <v>178</v>
      </c>
      <c r="E56" t="s">
        <v>1203</v>
      </c>
      <c r="F56">
        <v>0</v>
      </c>
      <c r="G56" t="s">
        <v>1233</v>
      </c>
      <c r="I56" t="s">
        <v>1232</v>
      </c>
    </row>
    <row r="57" spans="1:9">
      <c r="A57" t="s">
        <v>1235</v>
      </c>
      <c r="B57" t="s">
        <v>1226</v>
      </c>
      <c r="C57" t="s">
        <v>1236</v>
      </c>
      <c r="D57">
        <v>184</v>
      </c>
      <c r="E57" t="s">
        <v>1237</v>
      </c>
      <c r="F57">
        <v>0</v>
      </c>
      <c r="G57" t="s">
        <v>1226</v>
      </c>
      <c r="I57" t="s">
        <v>1235</v>
      </c>
    </row>
    <row r="58" spans="1:9">
      <c r="A58" t="s">
        <v>1238</v>
      </c>
      <c r="B58" t="s">
        <v>1237</v>
      </c>
      <c r="D58">
        <v>996</v>
      </c>
      <c r="E58" t="s">
        <v>1239</v>
      </c>
      <c r="F58">
        <v>0</v>
      </c>
      <c r="I58" t="s">
        <v>1238</v>
      </c>
    </row>
    <row r="59" spans="1:9">
      <c r="A59" t="s">
        <v>1240</v>
      </c>
      <c r="B59" t="s">
        <v>1239</v>
      </c>
      <c r="C59" t="s">
        <v>1241</v>
      </c>
      <c r="D59">
        <v>188</v>
      </c>
      <c r="E59" t="s">
        <v>1242</v>
      </c>
      <c r="F59">
        <v>1</v>
      </c>
      <c r="G59" t="s">
        <v>1239</v>
      </c>
      <c r="I59" t="s">
        <v>1240</v>
      </c>
    </row>
    <row r="60" spans="1:9">
      <c r="A60" t="s">
        <v>1243</v>
      </c>
      <c r="B60" t="s">
        <v>1244</v>
      </c>
      <c r="C60" t="s">
        <v>1245</v>
      </c>
      <c r="D60">
        <v>191</v>
      </c>
      <c r="E60" t="s">
        <v>1244</v>
      </c>
      <c r="F60">
        <v>0</v>
      </c>
      <c r="G60" t="s">
        <v>1244</v>
      </c>
      <c r="I60" t="s">
        <v>1243</v>
      </c>
    </row>
    <row r="61" spans="1:9">
      <c r="A61" t="s">
        <v>1246</v>
      </c>
      <c r="B61" t="s">
        <v>1247</v>
      </c>
      <c r="C61" t="s">
        <v>1248</v>
      </c>
      <c r="D61">
        <v>192</v>
      </c>
      <c r="E61" t="s">
        <v>1247</v>
      </c>
      <c r="F61">
        <v>1</v>
      </c>
      <c r="G61" t="s">
        <v>1087</v>
      </c>
      <c r="H61" t="s">
        <v>1088</v>
      </c>
      <c r="I61" t="s">
        <v>1246</v>
      </c>
    </row>
    <row r="62" spans="1:9">
      <c r="A62" t="s">
        <v>1249</v>
      </c>
      <c r="B62" t="s">
        <v>1250</v>
      </c>
      <c r="C62" t="s">
        <v>1251</v>
      </c>
      <c r="D62">
        <v>531</v>
      </c>
      <c r="E62" t="s">
        <v>1250</v>
      </c>
      <c r="F62">
        <v>1</v>
      </c>
      <c r="G62" t="s">
        <v>1087</v>
      </c>
      <c r="H62" t="s">
        <v>1088</v>
      </c>
      <c r="I62" t="s">
        <v>1249</v>
      </c>
    </row>
    <row r="63" spans="1:9">
      <c r="A63" t="s">
        <v>1252</v>
      </c>
      <c r="B63" t="s">
        <v>1253</v>
      </c>
      <c r="C63" t="s">
        <v>1254</v>
      </c>
      <c r="D63">
        <v>196</v>
      </c>
      <c r="E63" t="s">
        <v>1255</v>
      </c>
      <c r="F63">
        <v>0</v>
      </c>
      <c r="G63" t="s">
        <v>1253</v>
      </c>
      <c r="I63" t="s">
        <v>1252</v>
      </c>
    </row>
    <row r="64" spans="1:9">
      <c r="A64" t="s">
        <v>1256</v>
      </c>
      <c r="B64" t="s">
        <v>1253</v>
      </c>
      <c r="C64" t="s">
        <v>1254</v>
      </c>
      <c r="D64">
        <v>994</v>
      </c>
      <c r="E64" t="s">
        <v>1257</v>
      </c>
      <c r="F64">
        <v>0</v>
      </c>
      <c r="G64" t="s">
        <v>1253</v>
      </c>
      <c r="H64" t="s">
        <v>1258</v>
      </c>
      <c r="I64" t="s">
        <v>1256</v>
      </c>
    </row>
    <row r="65" spans="1:9">
      <c r="A65" t="s">
        <v>1259</v>
      </c>
      <c r="B65" t="s">
        <v>1260</v>
      </c>
      <c r="C65" t="s">
        <v>1261</v>
      </c>
      <c r="D65">
        <v>203</v>
      </c>
      <c r="E65" t="s">
        <v>1262</v>
      </c>
      <c r="F65">
        <v>0</v>
      </c>
      <c r="G65" t="s">
        <v>1260</v>
      </c>
      <c r="I65" t="s">
        <v>1259</v>
      </c>
    </row>
    <row r="66" spans="1:9">
      <c r="A66" t="s">
        <v>1263</v>
      </c>
      <c r="B66" t="s">
        <v>1208</v>
      </c>
      <c r="C66" t="s">
        <v>1264</v>
      </c>
      <c r="D66">
        <v>180</v>
      </c>
      <c r="E66" t="s">
        <v>1233</v>
      </c>
      <c r="F66">
        <v>0</v>
      </c>
      <c r="G66" t="s">
        <v>1208</v>
      </c>
      <c r="I66" t="s">
        <v>1263</v>
      </c>
    </row>
    <row r="67" spans="1:9">
      <c r="A67" t="s">
        <v>1265</v>
      </c>
      <c r="B67" t="s">
        <v>1266</v>
      </c>
      <c r="C67" t="s">
        <v>1267</v>
      </c>
      <c r="D67">
        <v>208</v>
      </c>
      <c r="E67" t="s">
        <v>1268</v>
      </c>
      <c r="F67">
        <v>1</v>
      </c>
      <c r="G67" t="s">
        <v>1266</v>
      </c>
      <c r="I67" t="s">
        <v>1265</v>
      </c>
    </row>
    <row r="68" spans="1:9">
      <c r="A68" t="s">
        <v>1269</v>
      </c>
      <c r="D68">
        <v>993</v>
      </c>
      <c r="E68" t="s">
        <v>1270</v>
      </c>
      <c r="F68">
        <v>0</v>
      </c>
      <c r="I68" t="s">
        <v>1269</v>
      </c>
    </row>
    <row r="69" spans="1:9">
      <c r="A69" t="s">
        <v>1271</v>
      </c>
      <c r="B69" t="s">
        <v>1272</v>
      </c>
      <c r="C69" t="s">
        <v>1273</v>
      </c>
      <c r="D69">
        <v>262</v>
      </c>
      <c r="E69" t="s">
        <v>1272</v>
      </c>
      <c r="F69">
        <v>0</v>
      </c>
      <c r="G69" t="s">
        <v>1272</v>
      </c>
      <c r="I69" t="s">
        <v>1271</v>
      </c>
    </row>
    <row r="70" spans="1:9">
      <c r="A70" t="s">
        <v>1274</v>
      </c>
      <c r="B70" t="s">
        <v>1275</v>
      </c>
      <c r="C70" t="s">
        <v>1276</v>
      </c>
      <c r="D70">
        <v>212</v>
      </c>
      <c r="E70" t="s">
        <v>1277</v>
      </c>
      <c r="F70">
        <v>1</v>
      </c>
      <c r="G70" t="s">
        <v>1087</v>
      </c>
      <c r="H70" t="s">
        <v>1088</v>
      </c>
      <c r="I70" t="s">
        <v>1274</v>
      </c>
    </row>
    <row r="71" spans="1:9">
      <c r="A71" t="s">
        <v>1278</v>
      </c>
      <c r="B71" t="s">
        <v>1277</v>
      </c>
      <c r="C71" t="s">
        <v>1279</v>
      </c>
      <c r="D71">
        <v>214</v>
      </c>
      <c r="E71" t="s">
        <v>1280</v>
      </c>
      <c r="F71">
        <v>1</v>
      </c>
      <c r="G71" t="s">
        <v>1087</v>
      </c>
      <c r="H71" t="s">
        <v>1088</v>
      </c>
      <c r="I71" t="s">
        <v>1278</v>
      </c>
    </row>
    <row r="72" spans="1:9">
      <c r="A72" t="s">
        <v>1281</v>
      </c>
      <c r="B72" t="s">
        <v>1282</v>
      </c>
      <c r="C72" t="s">
        <v>1283</v>
      </c>
      <c r="D72">
        <v>626</v>
      </c>
      <c r="E72" t="s">
        <v>1284</v>
      </c>
      <c r="F72">
        <v>0</v>
      </c>
      <c r="G72" t="s">
        <v>777</v>
      </c>
      <c r="H72" t="s">
        <v>1285</v>
      </c>
      <c r="I72" t="s">
        <v>1281</v>
      </c>
    </row>
    <row r="73" spans="1:9">
      <c r="A73" t="s">
        <v>1286</v>
      </c>
      <c r="B73" t="s">
        <v>1287</v>
      </c>
      <c r="C73" t="s">
        <v>1288</v>
      </c>
      <c r="D73">
        <v>218</v>
      </c>
      <c r="E73" t="s">
        <v>1287</v>
      </c>
      <c r="F73">
        <v>1</v>
      </c>
      <c r="G73" t="s">
        <v>1287</v>
      </c>
      <c r="I73" t="s">
        <v>1286</v>
      </c>
    </row>
    <row r="74" spans="1:9">
      <c r="A74" t="s">
        <v>1289</v>
      </c>
      <c r="B74" t="s">
        <v>1290</v>
      </c>
      <c r="C74" t="s">
        <v>1291</v>
      </c>
      <c r="D74">
        <v>818</v>
      </c>
      <c r="E74" t="s">
        <v>1290</v>
      </c>
      <c r="F74">
        <v>1</v>
      </c>
      <c r="G74" t="s">
        <v>1290</v>
      </c>
      <c r="I74" t="s">
        <v>1289</v>
      </c>
    </row>
    <row r="75" spans="1:9">
      <c r="A75" t="s">
        <v>1292</v>
      </c>
      <c r="B75" t="s">
        <v>1293</v>
      </c>
      <c r="C75" t="s">
        <v>1294</v>
      </c>
      <c r="D75">
        <v>222</v>
      </c>
      <c r="E75" t="s">
        <v>1295</v>
      </c>
      <c r="F75">
        <v>1</v>
      </c>
      <c r="G75" t="s">
        <v>1293</v>
      </c>
      <c r="I75" t="s">
        <v>1292</v>
      </c>
    </row>
    <row r="76" spans="1:9">
      <c r="A76" t="s">
        <v>1296</v>
      </c>
      <c r="B76" t="s">
        <v>1297</v>
      </c>
      <c r="C76" t="s">
        <v>1298</v>
      </c>
      <c r="D76">
        <v>226</v>
      </c>
      <c r="E76" t="s">
        <v>1299</v>
      </c>
      <c r="F76">
        <v>0</v>
      </c>
      <c r="G76" t="s">
        <v>1297</v>
      </c>
      <c r="I76" t="s">
        <v>1296</v>
      </c>
    </row>
    <row r="77" spans="1:9">
      <c r="A77" t="s">
        <v>1300</v>
      </c>
      <c r="B77" t="s">
        <v>1301</v>
      </c>
      <c r="C77" t="s">
        <v>1302</v>
      </c>
      <c r="D77">
        <v>232</v>
      </c>
      <c r="E77" t="s">
        <v>1301</v>
      </c>
      <c r="F77">
        <v>0</v>
      </c>
      <c r="G77" t="s">
        <v>1301</v>
      </c>
      <c r="I77" t="s">
        <v>1300</v>
      </c>
    </row>
    <row r="78" spans="1:9">
      <c r="A78" t="s">
        <v>1303</v>
      </c>
      <c r="B78" t="s">
        <v>1304</v>
      </c>
      <c r="C78" t="s">
        <v>1305</v>
      </c>
      <c r="D78">
        <v>233</v>
      </c>
      <c r="E78" t="s">
        <v>1306</v>
      </c>
      <c r="F78">
        <v>0</v>
      </c>
      <c r="G78" t="s">
        <v>1304</v>
      </c>
      <c r="I78" t="s">
        <v>1303</v>
      </c>
    </row>
    <row r="79" spans="1:9">
      <c r="A79" t="s">
        <v>1307</v>
      </c>
      <c r="B79" t="s">
        <v>1308</v>
      </c>
      <c r="C79" t="s">
        <v>1309</v>
      </c>
      <c r="D79">
        <v>231</v>
      </c>
      <c r="E79" t="s">
        <v>1308</v>
      </c>
      <c r="F79">
        <v>0</v>
      </c>
      <c r="G79" t="s">
        <v>1308</v>
      </c>
      <c r="I79" t="s">
        <v>1307</v>
      </c>
    </row>
    <row r="80" spans="1:9">
      <c r="A80" t="s">
        <v>1310</v>
      </c>
      <c r="D80">
        <v>992</v>
      </c>
      <c r="E80" t="s">
        <v>1311</v>
      </c>
      <c r="F80">
        <v>0</v>
      </c>
      <c r="I80" t="s">
        <v>1310</v>
      </c>
    </row>
    <row r="81" spans="1:9">
      <c r="A81" t="s">
        <v>1312</v>
      </c>
      <c r="B81" t="s">
        <v>1313</v>
      </c>
      <c r="C81" t="s">
        <v>1314</v>
      </c>
      <c r="D81">
        <v>238</v>
      </c>
      <c r="E81" t="s">
        <v>1313</v>
      </c>
      <c r="F81">
        <v>0</v>
      </c>
      <c r="G81" t="s">
        <v>1313</v>
      </c>
      <c r="I81" t="s">
        <v>1312</v>
      </c>
    </row>
    <row r="82" spans="1:9">
      <c r="A82" t="s">
        <v>1315</v>
      </c>
      <c r="B82" t="s">
        <v>1316</v>
      </c>
      <c r="C82" t="s">
        <v>1317</v>
      </c>
      <c r="D82">
        <v>234</v>
      </c>
      <c r="E82" t="s">
        <v>1316</v>
      </c>
      <c r="F82">
        <v>0</v>
      </c>
      <c r="G82" t="s">
        <v>1316</v>
      </c>
      <c r="I82" t="s">
        <v>1315</v>
      </c>
    </row>
    <row r="83" spans="1:9">
      <c r="A83" t="s">
        <v>1318</v>
      </c>
      <c r="B83" t="s">
        <v>1319</v>
      </c>
      <c r="C83" t="s">
        <v>1320</v>
      </c>
      <c r="D83">
        <v>583</v>
      </c>
      <c r="E83" t="s">
        <v>1319</v>
      </c>
      <c r="F83">
        <v>0</v>
      </c>
      <c r="G83" t="s">
        <v>1319</v>
      </c>
      <c r="I83" t="s">
        <v>1318</v>
      </c>
    </row>
    <row r="84" spans="1:9">
      <c r="A84" t="s">
        <v>1321</v>
      </c>
      <c r="B84" t="s">
        <v>1322</v>
      </c>
      <c r="C84" t="s">
        <v>1323</v>
      </c>
      <c r="D84">
        <v>242</v>
      </c>
      <c r="E84" t="s">
        <v>1322</v>
      </c>
      <c r="F84">
        <v>0</v>
      </c>
      <c r="G84" t="s">
        <v>1322</v>
      </c>
      <c r="I84" t="s">
        <v>1321</v>
      </c>
    </row>
    <row r="85" spans="1:9">
      <c r="A85" t="s">
        <v>1324</v>
      </c>
      <c r="B85" t="s">
        <v>1325</v>
      </c>
      <c r="C85" t="s">
        <v>1326</v>
      </c>
      <c r="D85">
        <v>246</v>
      </c>
      <c r="E85" t="s">
        <v>1325</v>
      </c>
      <c r="F85">
        <v>0</v>
      </c>
      <c r="G85" t="s">
        <v>1325</v>
      </c>
      <c r="I85" t="s">
        <v>1324</v>
      </c>
    </row>
    <row r="86" spans="1:9">
      <c r="A86" t="s">
        <v>1327</v>
      </c>
      <c r="B86" t="s">
        <v>78</v>
      </c>
      <c r="C86" t="s">
        <v>1328</v>
      </c>
      <c r="D86">
        <v>250</v>
      </c>
      <c r="E86" t="s">
        <v>78</v>
      </c>
      <c r="F86">
        <v>1</v>
      </c>
      <c r="G86" t="s">
        <v>78</v>
      </c>
      <c r="I86" t="s">
        <v>1327</v>
      </c>
    </row>
    <row r="87" spans="1:9">
      <c r="A87" t="s">
        <v>1329</v>
      </c>
      <c r="B87" t="s">
        <v>1330</v>
      </c>
      <c r="C87" t="s">
        <v>1331</v>
      </c>
      <c r="D87">
        <v>254</v>
      </c>
      <c r="E87" t="s">
        <v>1332</v>
      </c>
      <c r="F87">
        <v>1</v>
      </c>
      <c r="G87" t="s">
        <v>1330</v>
      </c>
      <c r="I87" t="s">
        <v>1329</v>
      </c>
    </row>
    <row r="88" spans="1:9">
      <c r="A88" t="s">
        <v>1333</v>
      </c>
      <c r="B88" t="s">
        <v>1334</v>
      </c>
      <c r="C88" t="s">
        <v>1335</v>
      </c>
      <c r="D88">
        <v>258</v>
      </c>
      <c r="E88" t="s">
        <v>1336</v>
      </c>
      <c r="F88">
        <v>1</v>
      </c>
      <c r="G88" t="s">
        <v>1334</v>
      </c>
      <c r="I88" t="s">
        <v>1333</v>
      </c>
    </row>
    <row r="89" spans="1:9">
      <c r="A89" t="s">
        <v>1337</v>
      </c>
      <c r="B89" t="s">
        <v>1338</v>
      </c>
      <c r="D89">
        <v>260</v>
      </c>
      <c r="E89" t="s">
        <v>1339</v>
      </c>
      <c r="F89">
        <v>0</v>
      </c>
      <c r="G89" t="s">
        <v>1338</v>
      </c>
      <c r="I89" t="s">
        <v>1337</v>
      </c>
    </row>
    <row r="90" spans="1:9">
      <c r="A90" t="s">
        <v>1340</v>
      </c>
      <c r="B90" t="s">
        <v>769</v>
      </c>
      <c r="C90" t="s">
        <v>1341</v>
      </c>
      <c r="D90">
        <v>266</v>
      </c>
      <c r="E90" t="s">
        <v>1342</v>
      </c>
      <c r="F90">
        <v>0</v>
      </c>
      <c r="G90" t="s">
        <v>769</v>
      </c>
      <c r="I90" t="s">
        <v>1340</v>
      </c>
    </row>
    <row r="91" spans="1:9">
      <c r="A91" t="s">
        <v>1343</v>
      </c>
      <c r="B91" t="s">
        <v>1344</v>
      </c>
      <c r="C91" t="s">
        <v>1345</v>
      </c>
      <c r="D91">
        <v>270</v>
      </c>
      <c r="E91" t="s">
        <v>769</v>
      </c>
      <c r="F91">
        <v>0</v>
      </c>
      <c r="G91" t="s">
        <v>1344</v>
      </c>
      <c r="I91" t="s">
        <v>1343</v>
      </c>
    </row>
    <row r="92" spans="1:9">
      <c r="A92" t="s">
        <v>1346</v>
      </c>
      <c r="D92">
        <v>991</v>
      </c>
      <c r="E92" t="s">
        <v>1347</v>
      </c>
      <c r="F92">
        <v>0</v>
      </c>
      <c r="G92" t="s">
        <v>781</v>
      </c>
      <c r="H92" t="s">
        <v>1348</v>
      </c>
      <c r="I92" t="s">
        <v>1346</v>
      </c>
    </row>
    <row r="93" spans="1:9">
      <c r="A93" t="s">
        <v>768</v>
      </c>
      <c r="B93" t="s">
        <v>1349</v>
      </c>
      <c r="C93" t="s">
        <v>1350</v>
      </c>
      <c r="D93">
        <v>268</v>
      </c>
      <c r="E93" t="s">
        <v>1351</v>
      </c>
      <c r="F93">
        <v>0</v>
      </c>
      <c r="G93" t="s">
        <v>1349</v>
      </c>
      <c r="I93" t="s">
        <v>768</v>
      </c>
    </row>
    <row r="94" spans="1:9">
      <c r="A94" t="s">
        <v>1352</v>
      </c>
      <c r="B94" t="s">
        <v>758</v>
      </c>
      <c r="C94" t="s">
        <v>1353</v>
      </c>
      <c r="D94">
        <v>276</v>
      </c>
      <c r="E94" t="s">
        <v>1344</v>
      </c>
      <c r="F94">
        <v>1</v>
      </c>
      <c r="G94" t="s">
        <v>758</v>
      </c>
      <c r="I94" t="s">
        <v>1352</v>
      </c>
    </row>
    <row r="95" spans="1:9">
      <c r="A95" t="s">
        <v>1354</v>
      </c>
      <c r="B95" t="s">
        <v>1355</v>
      </c>
      <c r="C95" t="s">
        <v>1356</v>
      </c>
      <c r="D95">
        <v>288</v>
      </c>
      <c r="E95" t="s">
        <v>1355</v>
      </c>
      <c r="F95">
        <v>0</v>
      </c>
      <c r="G95" t="s">
        <v>1355</v>
      </c>
      <c r="I95" t="s">
        <v>1354</v>
      </c>
    </row>
    <row r="96" spans="1:9">
      <c r="A96" t="s">
        <v>1357</v>
      </c>
      <c r="B96" t="s">
        <v>1358</v>
      </c>
      <c r="C96" t="s">
        <v>1359</v>
      </c>
      <c r="D96">
        <v>292</v>
      </c>
      <c r="E96" t="s">
        <v>1358</v>
      </c>
      <c r="F96">
        <v>0</v>
      </c>
      <c r="G96" t="s">
        <v>1358</v>
      </c>
      <c r="I96" t="s">
        <v>1357</v>
      </c>
    </row>
    <row r="97" spans="1:9">
      <c r="A97" t="s">
        <v>1360</v>
      </c>
      <c r="D97">
        <v>990</v>
      </c>
      <c r="E97" t="s">
        <v>1361</v>
      </c>
      <c r="F97">
        <v>0</v>
      </c>
      <c r="I97" t="s">
        <v>1360</v>
      </c>
    </row>
    <row r="98" spans="1:9">
      <c r="A98" t="s">
        <v>1362</v>
      </c>
      <c r="D98">
        <v>989</v>
      </c>
      <c r="E98" t="s">
        <v>1363</v>
      </c>
      <c r="F98">
        <v>0</v>
      </c>
      <c r="G98" t="s">
        <v>781</v>
      </c>
      <c r="H98" t="s">
        <v>1348</v>
      </c>
      <c r="I98" t="s">
        <v>1362</v>
      </c>
    </row>
    <row r="99" spans="1:9">
      <c r="A99" t="s">
        <v>1364</v>
      </c>
      <c r="B99" t="s">
        <v>1365</v>
      </c>
      <c r="C99" t="s">
        <v>1366</v>
      </c>
      <c r="D99">
        <v>300</v>
      </c>
      <c r="E99" t="s">
        <v>1365</v>
      </c>
      <c r="F99">
        <v>1</v>
      </c>
      <c r="G99" t="s">
        <v>1365</v>
      </c>
      <c r="I99" t="s">
        <v>1364</v>
      </c>
    </row>
    <row r="100" spans="1:9">
      <c r="A100" t="s">
        <v>1367</v>
      </c>
      <c r="B100" t="s">
        <v>1368</v>
      </c>
      <c r="C100" t="s">
        <v>1369</v>
      </c>
      <c r="D100">
        <v>304</v>
      </c>
      <c r="E100" t="s">
        <v>1368</v>
      </c>
      <c r="F100">
        <v>0</v>
      </c>
      <c r="G100" t="s">
        <v>1368</v>
      </c>
      <c r="I100" t="s">
        <v>1367</v>
      </c>
    </row>
    <row r="101" spans="1:9">
      <c r="A101" t="s">
        <v>1370</v>
      </c>
      <c r="B101" t="s">
        <v>1371</v>
      </c>
      <c r="C101" t="s">
        <v>1372</v>
      </c>
      <c r="D101">
        <v>308</v>
      </c>
      <c r="E101" t="s">
        <v>1373</v>
      </c>
      <c r="F101">
        <v>1</v>
      </c>
      <c r="G101" t="s">
        <v>1087</v>
      </c>
      <c r="H101" t="s">
        <v>1088</v>
      </c>
      <c r="I101" t="s">
        <v>1370</v>
      </c>
    </row>
    <row r="102" spans="1:9">
      <c r="A102" t="s">
        <v>1374</v>
      </c>
      <c r="B102" t="s">
        <v>1375</v>
      </c>
      <c r="C102" t="s">
        <v>1376</v>
      </c>
      <c r="D102">
        <v>312</v>
      </c>
      <c r="E102" t="s">
        <v>1375</v>
      </c>
      <c r="F102">
        <v>1</v>
      </c>
      <c r="G102" t="s">
        <v>1087</v>
      </c>
      <c r="H102" t="s">
        <v>1088</v>
      </c>
      <c r="I102" t="s">
        <v>1374</v>
      </c>
    </row>
    <row r="103" spans="1:9">
      <c r="A103" t="s">
        <v>1377</v>
      </c>
      <c r="B103" t="s">
        <v>1378</v>
      </c>
      <c r="C103" t="s">
        <v>1379</v>
      </c>
      <c r="D103">
        <v>316</v>
      </c>
      <c r="E103" t="s">
        <v>1297</v>
      </c>
      <c r="F103">
        <v>0</v>
      </c>
      <c r="G103" t="s">
        <v>1378</v>
      </c>
      <c r="I103" t="s">
        <v>1377</v>
      </c>
    </row>
    <row r="104" spans="1:9">
      <c r="A104" t="s">
        <v>1380</v>
      </c>
      <c r="B104" t="s">
        <v>1381</v>
      </c>
      <c r="C104" t="s">
        <v>1382</v>
      </c>
      <c r="D104">
        <v>320</v>
      </c>
      <c r="E104" t="s">
        <v>1381</v>
      </c>
      <c r="F104">
        <v>1</v>
      </c>
      <c r="G104" t="s">
        <v>1381</v>
      </c>
      <c r="I104" t="s">
        <v>1380</v>
      </c>
    </row>
    <row r="105" spans="1:9">
      <c r="A105" t="s">
        <v>1383</v>
      </c>
      <c r="B105" t="s">
        <v>1351</v>
      </c>
      <c r="C105" t="s">
        <v>1384</v>
      </c>
      <c r="D105">
        <v>831</v>
      </c>
      <c r="E105" t="s">
        <v>1385</v>
      </c>
      <c r="F105">
        <v>1</v>
      </c>
      <c r="G105" t="s">
        <v>1342</v>
      </c>
      <c r="H105" t="s">
        <v>1386</v>
      </c>
      <c r="I105" t="s">
        <v>1383</v>
      </c>
    </row>
    <row r="106" spans="1:9">
      <c r="A106" t="s">
        <v>1387</v>
      </c>
      <c r="B106" t="s">
        <v>1388</v>
      </c>
      <c r="C106" t="s">
        <v>1389</v>
      </c>
      <c r="D106">
        <v>324</v>
      </c>
      <c r="E106" t="s">
        <v>1390</v>
      </c>
      <c r="F106">
        <v>0</v>
      </c>
      <c r="G106" t="s">
        <v>1388</v>
      </c>
      <c r="I106" t="s">
        <v>1387</v>
      </c>
    </row>
    <row r="107" spans="1:9">
      <c r="A107" t="s">
        <v>1391</v>
      </c>
      <c r="B107" t="s">
        <v>1392</v>
      </c>
      <c r="C107" t="s">
        <v>1393</v>
      </c>
      <c r="D107">
        <v>624</v>
      </c>
      <c r="E107" t="s">
        <v>1394</v>
      </c>
      <c r="F107">
        <v>0</v>
      </c>
      <c r="G107" t="s">
        <v>1392</v>
      </c>
      <c r="I107" t="s">
        <v>1391</v>
      </c>
    </row>
    <row r="108" spans="1:9">
      <c r="A108" t="s">
        <v>1395</v>
      </c>
      <c r="B108" t="s">
        <v>1396</v>
      </c>
      <c r="C108" t="s">
        <v>1397</v>
      </c>
      <c r="D108">
        <v>328</v>
      </c>
      <c r="E108" t="s">
        <v>1396</v>
      </c>
      <c r="F108">
        <v>0</v>
      </c>
      <c r="G108" t="s">
        <v>1396</v>
      </c>
      <c r="I108" t="s">
        <v>1395</v>
      </c>
    </row>
    <row r="109" spans="1:9">
      <c r="A109" t="s">
        <v>1398</v>
      </c>
      <c r="B109" t="s">
        <v>1399</v>
      </c>
      <c r="C109" t="s">
        <v>1400</v>
      </c>
      <c r="D109">
        <v>332</v>
      </c>
      <c r="E109" t="s">
        <v>1401</v>
      </c>
      <c r="F109">
        <v>1</v>
      </c>
      <c r="G109" t="s">
        <v>1087</v>
      </c>
      <c r="H109" t="s">
        <v>1088</v>
      </c>
      <c r="I109" t="s">
        <v>1398</v>
      </c>
    </row>
    <row r="110" spans="1:9">
      <c r="A110" t="s">
        <v>1402</v>
      </c>
      <c r="B110" t="s">
        <v>1403</v>
      </c>
      <c r="C110" t="s">
        <v>1404</v>
      </c>
      <c r="D110">
        <v>334</v>
      </c>
      <c r="E110" t="s">
        <v>1403</v>
      </c>
      <c r="F110">
        <v>0</v>
      </c>
      <c r="G110" t="s">
        <v>1403</v>
      </c>
      <c r="I110" t="s">
        <v>1402</v>
      </c>
    </row>
    <row r="111" spans="1:9">
      <c r="A111" t="s">
        <v>1405</v>
      </c>
      <c r="B111" t="s">
        <v>1406</v>
      </c>
      <c r="C111" t="s">
        <v>1407</v>
      </c>
      <c r="D111">
        <v>340</v>
      </c>
      <c r="E111" t="s">
        <v>1408</v>
      </c>
      <c r="F111">
        <v>1</v>
      </c>
      <c r="G111" t="s">
        <v>1406</v>
      </c>
      <c r="I111" t="s">
        <v>1405</v>
      </c>
    </row>
    <row r="112" spans="1:9">
      <c r="A112" t="s">
        <v>1409</v>
      </c>
      <c r="B112" t="s">
        <v>1410</v>
      </c>
      <c r="C112" t="s">
        <v>1411</v>
      </c>
      <c r="D112">
        <v>344</v>
      </c>
      <c r="E112" t="s">
        <v>1410</v>
      </c>
      <c r="F112">
        <v>1</v>
      </c>
      <c r="G112" t="s">
        <v>1410</v>
      </c>
      <c r="I112" t="s">
        <v>1409</v>
      </c>
    </row>
    <row r="113" spans="1:9">
      <c r="A113" t="s">
        <v>1412</v>
      </c>
      <c r="D113">
        <v>988</v>
      </c>
      <c r="E113" t="s">
        <v>1413</v>
      </c>
      <c r="F113">
        <v>0</v>
      </c>
      <c r="I113" t="s">
        <v>1412</v>
      </c>
    </row>
    <row r="114" spans="1:9">
      <c r="A114" t="s">
        <v>1414</v>
      </c>
      <c r="B114" t="s">
        <v>1415</v>
      </c>
      <c r="C114" t="s">
        <v>1416</v>
      </c>
      <c r="D114">
        <v>348</v>
      </c>
      <c r="E114" t="s">
        <v>1415</v>
      </c>
      <c r="F114">
        <v>1</v>
      </c>
      <c r="G114" t="s">
        <v>1415</v>
      </c>
      <c r="I114" t="s">
        <v>1414</v>
      </c>
    </row>
    <row r="115" spans="1:9">
      <c r="A115" t="s">
        <v>1417</v>
      </c>
      <c r="B115" t="s">
        <v>1418</v>
      </c>
      <c r="C115" t="s">
        <v>1419</v>
      </c>
      <c r="D115">
        <v>352</v>
      </c>
      <c r="E115" t="s">
        <v>1420</v>
      </c>
      <c r="F115">
        <v>0</v>
      </c>
      <c r="G115" t="s">
        <v>1418</v>
      </c>
      <c r="I115" t="s">
        <v>1417</v>
      </c>
    </row>
    <row r="116" spans="1:9">
      <c r="A116" t="s">
        <v>1421</v>
      </c>
      <c r="B116" t="s">
        <v>785</v>
      </c>
      <c r="C116" t="s">
        <v>1422</v>
      </c>
      <c r="D116">
        <v>356</v>
      </c>
      <c r="E116" t="s">
        <v>785</v>
      </c>
      <c r="F116">
        <v>1</v>
      </c>
      <c r="G116" t="s">
        <v>785</v>
      </c>
      <c r="I116" t="s">
        <v>1421</v>
      </c>
    </row>
    <row r="117" spans="1:9">
      <c r="A117" t="s">
        <v>1423</v>
      </c>
      <c r="B117" t="s">
        <v>777</v>
      </c>
      <c r="C117" t="s">
        <v>1424</v>
      </c>
      <c r="D117">
        <v>360</v>
      </c>
      <c r="E117" t="s">
        <v>777</v>
      </c>
      <c r="F117">
        <v>0</v>
      </c>
      <c r="G117" t="s">
        <v>777</v>
      </c>
      <c r="I117" t="s">
        <v>1423</v>
      </c>
    </row>
    <row r="118" spans="1:9">
      <c r="A118" t="s">
        <v>1425</v>
      </c>
      <c r="B118" t="s">
        <v>1426</v>
      </c>
      <c r="C118" t="s">
        <v>1427</v>
      </c>
      <c r="D118">
        <v>364</v>
      </c>
      <c r="E118" t="s">
        <v>1426</v>
      </c>
      <c r="F118">
        <v>1</v>
      </c>
      <c r="G118" t="s">
        <v>1426</v>
      </c>
      <c r="I118" t="s">
        <v>1425</v>
      </c>
    </row>
    <row r="119" spans="1:9">
      <c r="A119" t="s">
        <v>1428</v>
      </c>
      <c r="B119" t="s">
        <v>1429</v>
      </c>
      <c r="C119" t="s">
        <v>1430</v>
      </c>
      <c r="D119">
        <v>368</v>
      </c>
      <c r="E119" t="s">
        <v>1431</v>
      </c>
      <c r="F119">
        <v>0</v>
      </c>
      <c r="G119" t="s">
        <v>1429</v>
      </c>
      <c r="I119" t="s">
        <v>1428</v>
      </c>
    </row>
    <row r="120" spans="1:9">
      <c r="A120" t="s">
        <v>1432</v>
      </c>
      <c r="D120">
        <v>987</v>
      </c>
      <c r="E120" t="s">
        <v>1433</v>
      </c>
      <c r="F120">
        <v>0</v>
      </c>
      <c r="I120" t="s">
        <v>1432</v>
      </c>
    </row>
    <row r="121" spans="1:9">
      <c r="A121" t="s">
        <v>1434</v>
      </c>
      <c r="B121" t="s">
        <v>1435</v>
      </c>
      <c r="C121" t="s">
        <v>1436</v>
      </c>
      <c r="D121">
        <v>372</v>
      </c>
      <c r="E121" t="s">
        <v>1437</v>
      </c>
      <c r="F121">
        <v>1</v>
      </c>
      <c r="G121" t="s">
        <v>1435</v>
      </c>
      <c r="I121" t="s">
        <v>1434</v>
      </c>
    </row>
    <row r="122" spans="1:9">
      <c r="A122" t="s">
        <v>1438</v>
      </c>
      <c r="B122" t="s">
        <v>1439</v>
      </c>
      <c r="C122" t="s">
        <v>1440</v>
      </c>
      <c r="D122">
        <v>833</v>
      </c>
      <c r="E122" t="s">
        <v>1439</v>
      </c>
      <c r="F122">
        <v>1</v>
      </c>
      <c r="G122" t="s">
        <v>1342</v>
      </c>
      <c r="H122" t="s">
        <v>1386</v>
      </c>
      <c r="I122" t="s">
        <v>1438</v>
      </c>
    </row>
    <row r="123" spans="1:9">
      <c r="A123" t="s">
        <v>1441</v>
      </c>
      <c r="B123" t="s">
        <v>781</v>
      </c>
      <c r="C123" t="s">
        <v>1442</v>
      </c>
      <c r="D123">
        <v>376</v>
      </c>
      <c r="E123" t="s">
        <v>1418</v>
      </c>
      <c r="F123">
        <v>1</v>
      </c>
      <c r="G123" t="s">
        <v>781</v>
      </c>
      <c r="I123" t="s">
        <v>1441</v>
      </c>
    </row>
    <row r="124" spans="1:9">
      <c r="A124" t="s">
        <v>1443</v>
      </c>
      <c r="B124" t="s">
        <v>1444</v>
      </c>
      <c r="C124" t="s">
        <v>1445</v>
      </c>
      <c r="D124">
        <v>380</v>
      </c>
      <c r="E124" t="s">
        <v>1444</v>
      </c>
      <c r="F124">
        <v>1</v>
      </c>
      <c r="G124" t="s">
        <v>1444</v>
      </c>
      <c r="I124" t="s">
        <v>1443</v>
      </c>
    </row>
    <row r="125" spans="1:9">
      <c r="A125" t="s">
        <v>1446</v>
      </c>
      <c r="B125" t="s">
        <v>1212</v>
      </c>
      <c r="C125" t="s">
        <v>1447</v>
      </c>
      <c r="D125">
        <v>384</v>
      </c>
      <c r="E125" t="s">
        <v>1448</v>
      </c>
      <c r="F125">
        <v>0</v>
      </c>
      <c r="G125" t="s">
        <v>1212</v>
      </c>
      <c r="I125" t="s">
        <v>1446</v>
      </c>
    </row>
    <row r="126" spans="1:9">
      <c r="A126" t="s">
        <v>1449</v>
      </c>
      <c r="B126" t="s">
        <v>1450</v>
      </c>
      <c r="C126" t="s">
        <v>1451</v>
      </c>
      <c r="D126">
        <v>388</v>
      </c>
      <c r="E126" t="s">
        <v>1450</v>
      </c>
      <c r="F126">
        <v>1</v>
      </c>
      <c r="G126" t="s">
        <v>1087</v>
      </c>
      <c r="H126" t="s">
        <v>1088</v>
      </c>
      <c r="I126" t="s">
        <v>1449</v>
      </c>
    </row>
    <row r="127" spans="1:9">
      <c r="A127" t="s">
        <v>1452</v>
      </c>
      <c r="D127">
        <v>986</v>
      </c>
      <c r="E127" t="s">
        <v>1453</v>
      </c>
      <c r="F127">
        <v>0</v>
      </c>
      <c r="I127" t="s">
        <v>1452</v>
      </c>
    </row>
    <row r="128" spans="1:9">
      <c r="A128" t="s">
        <v>1454</v>
      </c>
      <c r="B128" t="s">
        <v>1455</v>
      </c>
      <c r="C128" t="s">
        <v>1456</v>
      </c>
      <c r="D128">
        <v>392</v>
      </c>
      <c r="E128" t="s">
        <v>1457</v>
      </c>
      <c r="F128">
        <v>0</v>
      </c>
      <c r="G128" t="s">
        <v>1455</v>
      </c>
      <c r="I128" t="s">
        <v>1454</v>
      </c>
    </row>
    <row r="129" spans="1:9">
      <c r="A129" t="s">
        <v>1458</v>
      </c>
      <c r="D129">
        <v>985</v>
      </c>
      <c r="E129" t="s">
        <v>1459</v>
      </c>
      <c r="F129">
        <v>0</v>
      </c>
      <c r="I129" t="s">
        <v>1458</v>
      </c>
    </row>
    <row r="130" spans="1:9">
      <c r="A130" t="s">
        <v>1460</v>
      </c>
      <c r="B130" t="s">
        <v>1461</v>
      </c>
      <c r="C130" t="s">
        <v>1462</v>
      </c>
      <c r="D130">
        <v>832</v>
      </c>
      <c r="E130" t="s">
        <v>1461</v>
      </c>
      <c r="F130">
        <v>1</v>
      </c>
      <c r="G130" t="s">
        <v>1342</v>
      </c>
      <c r="H130" t="s">
        <v>1386</v>
      </c>
      <c r="I130" t="s">
        <v>1460</v>
      </c>
    </row>
    <row r="131" spans="1:9">
      <c r="A131" t="s">
        <v>1463</v>
      </c>
      <c r="D131">
        <v>984</v>
      </c>
      <c r="E131" t="s">
        <v>1464</v>
      </c>
      <c r="F131">
        <v>0</v>
      </c>
      <c r="I131" t="s">
        <v>1463</v>
      </c>
    </row>
    <row r="132" spans="1:9">
      <c r="A132" t="s">
        <v>1465</v>
      </c>
      <c r="B132" t="s">
        <v>1466</v>
      </c>
      <c r="C132" t="s">
        <v>1467</v>
      </c>
      <c r="D132">
        <v>400</v>
      </c>
      <c r="E132" t="s">
        <v>1466</v>
      </c>
      <c r="F132">
        <v>1</v>
      </c>
      <c r="G132" t="s">
        <v>1466</v>
      </c>
      <c r="I132" t="s">
        <v>1465</v>
      </c>
    </row>
    <row r="133" spans="1:9">
      <c r="A133" t="s">
        <v>1468</v>
      </c>
      <c r="D133">
        <v>983</v>
      </c>
      <c r="E133" t="s">
        <v>1469</v>
      </c>
      <c r="F133">
        <v>0</v>
      </c>
      <c r="I133" t="s">
        <v>1468</v>
      </c>
    </row>
    <row r="134" spans="1:9">
      <c r="A134" t="s">
        <v>1470</v>
      </c>
      <c r="B134" t="s">
        <v>1471</v>
      </c>
      <c r="C134" t="s">
        <v>1472</v>
      </c>
      <c r="D134">
        <v>398</v>
      </c>
      <c r="E134" t="s">
        <v>1471</v>
      </c>
      <c r="F134">
        <v>1</v>
      </c>
      <c r="G134" t="s">
        <v>1471</v>
      </c>
      <c r="I134" t="s">
        <v>1470</v>
      </c>
    </row>
    <row r="135" spans="1:9">
      <c r="A135" t="s">
        <v>1473</v>
      </c>
      <c r="B135" t="s">
        <v>1474</v>
      </c>
      <c r="C135" t="s">
        <v>1475</v>
      </c>
      <c r="D135">
        <v>404</v>
      </c>
      <c r="E135" t="s">
        <v>1474</v>
      </c>
      <c r="F135">
        <v>0</v>
      </c>
      <c r="G135" t="s">
        <v>1474</v>
      </c>
      <c r="I135" t="s">
        <v>1473</v>
      </c>
    </row>
    <row r="136" spans="1:9">
      <c r="A136" t="s">
        <v>1476</v>
      </c>
      <c r="D136">
        <v>982</v>
      </c>
      <c r="E136" t="s">
        <v>1477</v>
      </c>
      <c r="F136">
        <v>0</v>
      </c>
      <c r="I136" t="s">
        <v>1476</v>
      </c>
    </row>
    <row r="137" spans="1:9">
      <c r="A137" t="s">
        <v>1478</v>
      </c>
      <c r="B137" t="s">
        <v>1479</v>
      </c>
      <c r="C137" t="s">
        <v>1480</v>
      </c>
      <c r="D137">
        <v>296</v>
      </c>
      <c r="E137" t="s">
        <v>1481</v>
      </c>
      <c r="F137">
        <v>0</v>
      </c>
      <c r="G137" t="s">
        <v>1479</v>
      </c>
      <c r="I137" t="s">
        <v>1478</v>
      </c>
    </row>
    <row r="138" spans="1:9">
      <c r="A138" t="s">
        <v>1482</v>
      </c>
      <c r="B138" t="s">
        <v>1483</v>
      </c>
      <c r="C138" t="s">
        <v>1484</v>
      </c>
      <c r="D138">
        <v>414</v>
      </c>
      <c r="E138" t="s">
        <v>1485</v>
      </c>
      <c r="F138">
        <v>0</v>
      </c>
      <c r="G138" t="s">
        <v>1483</v>
      </c>
      <c r="I138" t="s">
        <v>1482</v>
      </c>
    </row>
    <row r="139" spans="1:9">
      <c r="A139" t="s">
        <v>1486</v>
      </c>
      <c r="B139" t="s">
        <v>1487</v>
      </c>
      <c r="C139" t="s">
        <v>1488</v>
      </c>
      <c r="D139">
        <v>417</v>
      </c>
      <c r="E139" t="s">
        <v>1487</v>
      </c>
      <c r="F139">
        <v>0</v>
      </c>
      <c r="G139" t="s">
        <v>1487</v>
      </c>
      <c r="I139" t="s">
        <v>1486</v>
      </c>
    </row>
    <row r="140" spans="1:9">
      <c r="A140" t="s">
        <v>1489</v>
      </c>
      <c r="B140" t="s">
        <v>801</v>
      </c>
      <c r="C140" t="s">
        <v>1490</v>
      </c>
      <c r="D140">
        <v>418</v>
      </c>
      <c r="E140" t="s">
        <v>801</v>
      </c>
      <c r="F140">
        <v>0</v>
      </c>
      <c r="G140" t="s">
        <v>801</v>
      </c>
      <c r="I140" t="s">
        <v>1489</v>
      </c>
    </row>
    <row r="141" spans="1:9">
      <c r="A141" t="s">
        <v>1491</v>
      </c>
      <c r="B141" t="s">
        <v>1492</v>
      </c>
      <c r="C141" t="s">
        <v>1493</v>
      </c>
      <c r="D141">
        <v>428</v>
      </c>
      <c r="E141" t="s">
        <v>1494</v>
      </c>
      <c r="F141">
        <v>0</v>
      </c>
      <c r="G141" t="s">
        <v>1492</v>
      </c>
      <c r="I141" t="s">
        <v>1491</v>
      </c>
    </row>
    <row r="142" spans="1:9">
      <c r="A142" t="s">
        <v>1495</v>
      </c>
      <c r="B142" t="s">
        <v>1496</v>
      </c>
      <c r="C142" t="s">
        <v>1497</v>
      </c>
      <c r="D142">
        <v>422</v>
      </c>
      <c r="E142" t="s">
        <v>1498</v>
      </c>
      <c r="F142">
        <v>1</v>
      </c>
      <c r="G142" t="s">
        <v>1496</v>
      </c>
      <c r="I142" t="s">
        <v>1495</v>
      </c>
    </row>
    <row r="143" spans="1:9">
      <c r="A143" t="s">
        <v>1499</v>
      </c>
      <c r="B143" t="s">
        <v>1500</v>
      </c>
      <c r="C143" t="s">
        <v>1501</v>
      </c>
      <c r="D143">
        <v>426</v>
      </c>
      <c r="E143" t="s">
        <v>1502</v>
      </c>
      <c r="F143">
        <v>0</v>
      </c>
      <c r="G143" t="s">
        <v>1500</v>
      </c>
      <c r="I143" t="s">
        <v>1499</v>
      </c>
    </row>
    <row r="144" spans="1:9">
      <c r="A144" t="s">
        <v>1503</v>
      </c>
      <c r="B144" t="s">
        <v>1504</v>
      </c>
      <c r="C144" t="s">
        <v>1505</v>
      </c>
      <c r="D144">
        <v>430</v>
      </c>
      <c r="E144" t="s">
        <v>1506</v>
      </c>
      <c r="F144">
        <v>0</v>
      </c>
      <c r="G144" t="s">
        <v>1504</v>
      </c>
      <c r="I144" t="s">
        <v>1503</v>
      </c>
    </row>
    <row r="145" spans="1:9">
      <c r="A145" t="s">
        <v>1507</v>
      </c>
      <c r="B145" t="s">
        <v>1508</v>
      </c>
      <c r="C145" t="s">
        <v>1509</v>
      </c>
      <c r="D145">
        <v>434</v>
      </c>
      <c r="E145" t="s">
        <v>1508</v>
      </c>
      <c r="F145">
        <v>0</v>
      </c>
      <c r="G145" t="s">
        <v>1508</v>
      </c>
      <c r="I145" t="s">
        <v>1507</v>
      </c>
    </row>
    <row r="146" spans="1:9">
      <c r="A146" t="s">
        <v>1510</v>
      </c>
      <c r="B146" t="s">
        <v>1506</v>
      </c>
      <c r="C146" t="s">
        <v>1511</v>
      </c>
      <c r="D146">
        <v>438</v>
      </c>
      <c r="E146" t="s">
        <v>1500</v>
      </c>
      <c r="F146">
        <v>1</v>
      </c>
      <c r="G146" t="s">
        <v>1506</v>
      </c>
      <c r="I146" t="s">
        <v>1510</v>
      </c>
    </row>
    <row r="147" spans="1:9">
      <c r="A147" t="s">
        <v>1512</v>
      </c>
      <c r="B147" t="s">
        <v>1502</v>
      </c>
      <c r="C147" t="s">
        <v>1513</v>
      </c>
      <c r="D147">
        <v>440</v>
      </c>
      <c r="E147" t="s">
        <v>1514</v>
      </c>
      <c r="F147">
        <v>0</v>
      </c>
      <c r="G147" t="s">
        <v>1502</v>
      </c>
      <c r="I147" t="s">
        <v>1512</v>
      </c>
    </row>
    <row r="148" spans="1:9">
      <c r="A148" t="s">
        <v>1515</v>
      </c>
      <c r="B148" t="s">
        <v>1516</v>
      </c>
      <c r="C148" t="s">
        <v>1517</v>
      </c>
      <c r="D148">
        <v>442</v>
      </c>
      <c r="E148" t="s">
        <v>1516</v>
      </c>
      <c r="F148">
        <v>1</v>
      </c>
      <c r="G148" t="s">
        <v>1516</v>
      </c>
      <c r="I148" t="s">
        <v>1515</v>
      </c>
    </row>
    <row r="149" spans="1:9">
      <c r="A149" t="s">
        <v>1518</v>
      </c>
      <c r="B149" t="s">
        <v>1519</v>
      </c>
      <c r="C149" t="s">
        <v>1520</v>
      </c>
      <c r="D149">
        <v>807</v>
      </c>
      <c r="E149" t="s">
        <v>1519</v>
      </c>
      <c r="F149">
        <v>0</v>
      </c>
      <c r="G149" t="s">
        <v>1519</v>
      </c>
      <c r="I149" t="s">
        <v>1518</v>
      </c>
    </row>
    <row r="150" spans="1:9">
      <c r="A150" t="s">
        <v>1521</v>
      </c>
      <c r="B150" t="s">
        <v>1522</v>
      </c>
      <c r="C150" t="s">
        <v>1523</v>
      </c>
      <c r="D150">
        <v>450</v>
      </c>
      <c r="E150" t="s">
        <v>813</v>
      </c>
      <c r="F150">
        <v>0</v>
      </c>
      <c r="G150" t="s">
        <v>1522</v>
      </c>
      <c r="I150" t="s">
        <v>1521</v>
      </c>
    </row>
    <row r="151" spans="1:9">
      <c r="A151" t="s">
        <v>1524</v>
      </c>
      <c r="B151" t="s">
        <v>1525</v>
      </c>
      <c r="C151" t="s">
        <v>1526</v>
      </c>
      <c r="D151">
        <v>454</v>
      </c>
      <c r="E151" t="s">
        <v>817</v>
      </c>
      <c r="F151">
        <v>0</v>
      </c>
      <c r="G151" t="s">
        <v>1525</v>
      </c>
      <c r="I151" t="s">
        <v>1524</v>
      </c>
    </row>
    <row r="152" spans="1:9">
      <c r="A152" t="s">
        <v>1527</v>
      </c>
      <c r="B152" t="s">
        <v>1528</v>
      </c>
      <c r="C152" t="s">
        <v>1529</v>
      </c>
      <c r="D152">
        <v>458</v>
      </c>
      <c r="E152" t="s">
        <v>1528</v>
      </c>
      <c r="F152">
        <v>0</v>
      </c>
      <c r="G152" t="s">
        <v>1528</v>
      </c>
      <c r="I152" t="s">
        <v>1527</v>
      </c>
    </row>
    <row r="153" spans="1:9">
      <c r="A153" t="s">
        <v>1530</v>
      </c>
      <c r="B153" t="s">
        <v>1531</v>
      </c>
      <c r="C153" t="s">
        <v>1532</v>
      </c>
      <c r="D153">
        <v>462</v>
      </c>
      <c r="E153" t="s">
        <v>1531</v>
      </c>
      <c r="F153">
        <v>0</v>
      </c>
      <c r="G153" t="s">
        <v>1531</v>
      </c>
      <c r="I153" t="s">
        <v>1530</v>
      </c>
    </row>
    <row r="154" spans="1:9">
      <c r="A154" t="s">
        <v>1533</v>
      </c>
      <c r="B154" t="s">
        <v>1534</v>
      </c>
      <c r="C154" t="s">
        <v>1535</v>
      </c>
      <c r="D154">
        <v>466</v>
      </c>
      <c r="E154" t="s">
        <v>1534</v>
      </c>
      <c r="F154">
        <v>0</v>
      </c>
      <c r="G154" t="s">
        <v>1534</v>
      </c>
      <c r="I154" t="s">
        <v>1533</v>
      </c>
    </row>
    <row r="155" spans="1:9">
      <c r="A155" t="s">
        <v>1536</v>
      </c>
      <c r="B155" t="s">
        <v>833</v>
      </c>
      <c r="C155" t="s">
        <v>1537</v>
      </c>
      <c r="D155">
        <v>470</v>
      </c>
      <c r="E155" t="s">
        <v>833</v>
      </c>
      <c r="F155">
        <v>0</v>
      </c>
      <c r="G155" t="s">
        <v>833</v>
      </c>
      <c r="I155" t="s">
        <v>1536</v>
      </c>
    </row>
    <row r="156" spans="1:9">
      <c r="A156" t="s">
        <v>1538</v>
      </c>
      <c r="B156" t="s">
        <v>1539</v>
      </c>
      <c r="C156" t="s">
        <v>1540</v>
      </c>
      <c r="D156">
        <v>584</v>
      </c>
      <c r="E156" t="s">
        <v>1541</v>
      </c>
      <c r="F156">
        <v>0</v>
      </c>
      <c r="G156" t="s">
        <v>1539</v>
      </c>
      <c r="I156" t="s">
        <v>1538</v>
      </c>
    </row>
    <row r="157" spans="1:9">
      <c r="A157" t="s">
        <v>1542</v>
      </c>
      <c r="B157" t="s">
        <v>1543</v>
      </c>
      <c r="C157" t="s">
        <v>1544</v>
      </c>
      <c r="D157">
        <v>474</v>
      </c>
      <c r="E157" t="s">
        <v>1545</v>
      </c>
      <c r="F157">
        <v>1</v>
      </c>
      <c r="G157" t="s">
        <v>1087</v>
      </c>
      <c r="H157" t="s">
        <v>1088</v>
      </c>
      <c r="I157" t="s">
        <v>1542</v>
      </c>
    </row>
    <row r="158" spans="1:9">
      <c r="A158" t="s">
        <v>1546</v>
      </c>
      <c r="B158" t="s">
        <v>1547</v>
      </c>
      <c r="C158" t="s">
        <v>1548</v>
      </c>
      <c r="D158">
        <v>478</v>
      </c>
      <c r="E158" t="s">
        <v>1547</v>
      </c>
      <c r="F158">
        <v>0</v>
      </c>
      <c r="G158" t="s">
        <v>1547</v>
      </c>
      <c r="I158" t="s">
        <v>1546</v>
      </c>
    </row>
    <row r="159" spans="1:9">
      <c r="A159" t="s">
        <v>1549</v>
      </c>
      <c r="B159" t="s">
        <v>1550</v>
      </c>
      <c r="C159" t="s">
        <v>1551</v>
      </c>
      <c r="D159">
        <v>480</v>
      </c>
      <c r="E159" t="s">
        <v>1552</v>
      </c>
      <c r="F159">
        <v>1</v>
      </c>
      <c r="G159" t="s">
        <v>1550</v>
      </c>
      <c r="I159" t="s">
        <v>1549</v>
      </c>
    </row>
    <row r="160" spans="1:9">
      <c r="A160" t="s">
        <v>1553</v>
      </c>
      <c r="B160" t="s">
        <v>1554</v>
      </c>
      <c r="C160" t="s">
        <v>1555</v>
      </c>
      <c r="D160">
        <v>175</v>
      </c>
      <c r="E160" t="s">
        <v>727</v>
      </c>
      <c r="F160">
        <v>1</v>
      </c>
      <c r="G160" t="s">
        <v>1554</v>
      </c>
      <c r="I160" t="s">
        <v>1553</v>
      </c>
    </row>
    <row r="161" spans="1:9">
      <c r="A161" t="s">
        <v>1556</v>
      </c>
      <c r="B161" t="s">
        <v>1557</v>
      </c>
      <c r="C161" t="s">
        <v>1558</v>
      </c>
      <c r="D161">
        <v>484</v>
      </c>
      <c r="E161" t="s">
        <v>1557</v>
      </c>
      <c r="F161">
        <v>1</v>
      </c>
      <c r="G161" t="s">
        <v>1557</v>
      </c>
      <c r="I161" t="s">
        <v>1556</v>
      </c>
    </row>
    <row r="162" spans="1:9">
      <c r="A162" t="s">
        <v>1559</v>
      </c>
      <c r="D162">
        <v>981</v>
      </c>
      <c r="E162" t="s">
        <v>1543</v>
      </c>
      <c r="F162">
        <v>0</v>
      </c>
      <c r="I162" t="s">
        <v>1559</v>
      </c>
    </row>
    <row r="163" spans="1:9">
      <c r="A163" t="s">
        <v>1560</v>
      </c>
      <c r="B163" t="s">
        <v>809</v>
      </c>
      <c r="C163" t="s">
        <v>1561</v>
      </c>
      <c r="D163">
        <v>498</v>
      </c>
      <c r="E163" t="s">
        <v>809</v>
      </c>
      <c r="F163">
        <v>0</v>
      </c>
      <c r="G163" t="s">
        <v>809</v>
      </c>
      <c r="I163" t="s">
        <v>1560</v>
      </c>
    </row>
    <row r="164" spans="1:9">
      <c r="A164" t="s">
        <v>1562</v>
      </c>
      <c r="B164" t="s">
        <v>1563</v>
      </c>
      <c r="C164" t="s">
        <v>1564</v>
      </c>
      <c r="D164">
        <v>492</v>
      </c>
      <c r="E164" t="s">
        <v>821</v>
      </c>
      <c r="F164">
        <v>1</v>
      </c>
      <c r="G164" t="s">
        <v>78</v>
      </c>
      <c r="H164" t="s">
        <v>1565</v>
      </c>
      <c r="I164" t="s">
        <v>1562</v>
      </c>
    </row>
    <row r="165" spans="1:9">
      <c r="A165" t="s">
        <v>1566</v>
      </c>
      <c r="B165" t="s">
        <v>821</v>
      </c>
      <c r="C165" t="s">
        <v>1567</v>
      </c>
      <c r="D165">
        <v>496</v>
      </c>
      <c r="E165" t="s">
        <v>1522</v>
      </c>
      <c r="F165">
        <v>0</v>
      </c>
      <c r="G165" t="s">
        <v>821</v>
      </c>
      <c r="I165" t="s">
        <v>1566</v>
      </c>
    </row>
    <row r="166" spans="1:9">
      <c r="A166" t="s">
        <v>1568</v>
      </c>
      <c r="B166" t="s">
        <v>805</v>
      </c>
      <c r="C166" t="s">
        <v>1569</v>
      </c>
      <c r="D166">
        <v>499</v>
      </c>
      <c r="E166" t="s">
        <v>1570</v>
      </c>
      <c r="F166">
        <v>0</v>
      </c>
      <c r="G166" t="s">
        <v>1242</v>
      </c>
      <c r="I166" t="s">
        <v>1568</v>
      </c>
    </row>
    <row r="167" spans="1:9">
      <c r="A167" t="s">
        <v>1571</v>
      </c>
      <c r="B167" t="s">
        <v>825</v>
      </c>
      <c r="C167" t="s">
        <v>1572</v>
      </c>
      <c r="D167">
        <v>500</v>
      </c>
      <c r="E167" t="s">
        <v>1539</v>
      </c>
      <c r="F167">
        <v>1</v>
      </c>
      <c r="G167" t="s">
        <v>1087</v>
      </c>
      <c r="H167" t="s">
        <v>1088</v>
      </c>
      <c r="I167" t="s">
        <v>1571</v>
      </c>
    </row>
    <row r="168" spans="1:9">
      <c r="A168" t="s">
        <v>1573</v>
      </c>
      <c r="B168" t="s">
        <v>813</v>
      </c>
      <c r="C168" t="s">
        <v>1574</v>
      </c>
      <c r="D168">
        <v>504</v>
      </c>
      <c r="E168" t="s">
        <v>829</v>
      </c>
      <c r="F168">
        <v>0</v>
      </c>
      <c r="G168" t="s">
        <v>813</v>
      </c>
      <c r="I168" t="s">
        <v>1573</v>
      </c>
    </row>
    <row r="169" spans="1:9">
      <c r="A169" t="s">
        <v>1575</v>
      </c>
      <c r="B169" t="s">
        <v>1576</v>
      </c>
      <c r="C169" t="s">
        <v>1577</v>
      </c>
      <c r="D169">
        <v>508</v>
      </c>
      <c r="E169" t="s">
        <v>1576</v>
      </c>
      <c r="F169">
        <v>0</v>
      </c>
      <c r="G169" t="s">
        <v>1576</v>
      </c>
      <c r="I169" t="s">
        <v>1575</v>
      </c>
    </row>
    <row r="170" spans="1:9">
      <c r="A170" t="s">
        <v>1578</v>
      </c>
      <c r="B170" t="s">
        <v>1579</v>
      </c>
      <c r="C170" t="s">
        <v>1580</v>
      </c>
      <c r="D170">
        <v>104</v>
      </c>
      <c r="E170" t="s">
        <v>1147</v>
      </c>
      <c r="F170">
        <v>0</v>
      </c>
      <c r="G170" t="s">
        <v>1579</v>
      </c>
      <c r="I170" t="s">
        <v>1578</v>
      </c>
    </row>
    <row r="171" spans="1:9">
      <c r="A171" t="s">
        <v>1581</v>
      </c>
      <c r="B171" t="s">
        <v>1582</v>
      </c>
      <c r="C171" t="s">
        <v>1583</v>
      </c>
      <c r="D171">
        <v>516</v>
      </c>
      <c r="E171" t="s">
        <v>819</v>
      </c>
      <c r="F171">
        <v>0</v>
      </c>
      <c r="G171" t="s">
        <v>1582</v>
      </c>
      <c r="I171" t="s">
        <v>1581</v>
      </c>
    </row>
    <row r="172" spans="1:9">
      <c r="A172" t="s">
        <v>1584</v>
      </c>
      <c r="B172" t="s">
        <v>1585</v>
      </c>
      <c r="C172" t="s">
        <v>1586</v>
      </c>
      <c r="D172">
        <v>520</v>
      </c>
      <c r="E172" t="s">
        <v>1585</v>
      </c>
      <c r="F172">
        <v>0</v>
      </c>
      <c r="G172" t="s">
        <v>1585</v>
      </c>
      <c r="I172" t="s">
        <v>1584</v>
      </c>
    </row>
    <row r="173" spans="1:9">
      <c r="A173" t="s">
        <v>1587</v>
      </c>
      <c r="D173">
        <v>980</v>
      </c>
      <c r="E173" t="s">
        <v>1588</v>
      </c>
      <c r="F173">
        <v>0</v>
      </c>
      <c r="I173" t="s">
        <v>1587</v>
      </c>
    </row>
    <row r="174" spans="1:9">
      <c r="A174" t="s">
        <v>1589</v>
      </c>
      <c r="B174" t="s">
        <v>1590</v>
      </c>
      <c r="C174" t="s">
        <v>1591</v>
      </c>
      <c r="D174">
        <v>524</v>
      </c>
      <c r="E174" t="s">
        <v>1590</v>
      </c>
      <c r="F174">
        <v>0</v>
      </c>
      <c r="G174" t="s">
        <v>1590</v>
      </c>
      <c r="I174" t="s">
        <v>1589</v>
      </c>
    </row>
    <row r="175" spans="1:9">
      <c r="A175" t="s">
        <v>1592</v>
      </c>
      <c r="B175" t="s">
        <v>1593</v>
      </c>
      <c r="C175" t="s">
        <v>1594</v>
      </c>
      <c r="D175">
        <v>528</v>
      </c>
      <c r="E175" t="s">
        <v>1593</v>
      </c>
      <c r="F175">
        <v>1</v>
      </c>
      <c r="G175" t="s">
        <v>1593</v>
      </c>
      <c r="I175" t="s">
        <v>1592</v>
      </c>
    </row>
    <row r="176" spans="1:9">
      <c r="A176" t="s">
        <v>1595</v>
      </c>
      <c r="B176" t="s">
        <v>756</v>
      </c>
      <c r="C176" t="s">
        <v>1596</v>
      </c>
      <c r="D176">
        <v>540</v>
      </c>
      <c r="E176" t="s">
        <v>756</v>
      </c>
      <c r="F176">
        <v>1</v>
      </c>
      <c r="G176" t="s">
        <v>756</v>
      </c>
      <c r="I176" t="s">
        <v>1595</v>
      </c>
    </row>
    <row r="177" spans="1:9">
      <c r="A177" t="s">
        <v>1597</v>
      </c>
      <c r="B177" t="s">
        <v>1598</v>
      </c>
      <c r="C177" t="s">
        <v>1599</v>
      </c>
      <c r="D177">
        <v>554</v>
      </c>
      <c r="E177" t="s">
        <v>1598</v>
      </c>
      <c r="F177">
        <v>1</v>
      </c>
      <c r="G177" t="s">
        <v>1598</v>
      </c>
      <c r="I177" t="s">
        <v>1597</v>
      </c>
    </row>
    <row r="178" spans="1:9">
      <c r="A178" t="s">
        <v>1600</v>
      </c>
      <c r="B178" t="s">
        <v>1601</v>
      </c>
      <c r="C178" t="s">
        <v>1602</v>
      </c>
      <c r="D178">
        <v>558</v>
      </c>
      <c r="E178" t="s">
        <v>1603</v>
      </c>
      <c r="F178">
        <v>1</v>
      </c>
      <c r="G178" t="s">
        <v>1601</v>
      </c>
      <c r="I178" t="s">
        <v>1600</v>
      </c>
    </row>
    <row r="179" spans="1:9">
      <c r="A179" t="s">
        <v>1604</v>
      </c>
      <c r="B179" t="s">
        <v>733</v>
      </c>
      <c r="C179" t="s">
        <v>1605</v>
      </c>
      <c r="D179">
        <v>562</v>
      </c>
      <c r="E179" t="s">
        <v>1606</v>
      </c>
      <c r="F179">
        <v>0</v>
      </c>
      <c r="G179" t="s">
        <v>733</v>
      </c>
      <c r="I179" t="s">
        <v>1604</v>
      </c>
    </row>
    <row r="180" spans="1:9">
      <c r="A180" t="s">
        <v>1607</v>
      </c>
      <c r="B180" t="s">
        <v>1606</v>
      </c>
      <c r="C180" t="s">
        <v>1608</v>
      </c>
      <c r="D180">
        <v>566</v>
      </c>
      <c r="E180" t="s">
        <v>1601</v>
      </c>
      <c r="F180">
        <v>1</v>
      </c>
      <c r="G180" t="s">
        <v>1606</v>
      </c>
      <c r="I180" t="s">
        <v>1607</v>
      </c>
    </row>
    <row r="181" spans="1:9">
      <c r="A181" t="s">
        <v>1609</v>
      </c>
      <c r="B181" t="s">
        <v>1603</v>
      </c>
      <c r="C181" t="s">
        <v>1610</v>
      </c>
      <c r="D181">
        <v>570</v>
      </c>
      <c r="E181" t="s">
        <v>733</v>
      </c>
      <c r="F181">
        <v>0</v>
      </c>
      <c r="G181" t="s">
        <v>1603</v>
      </c>
      <c r="I181" t="s">
        <v>1609</v>
      </c>
    </row>
    <row r="182" spans="1:9">
      <c r="A182" t="s">
        <v>1611</v>
      </c>
      <c r="B182" t="s">
        <v>1612</v>
      </c>
      <c r="C182" t="s">
        <v>1613</v>
      </c>
      <c r="D182">
        <v>574</v>
      </c>
      <c r="E182" t="s">
        <v>1612</v>
      </c>
      <c r="F182">
        <v>0</v>
      </c>
      <c r="G182" t="s">
        <v>1612</v>
      </c>
      <c r="I182" t="s">
        <v>1611</v>
      </c>
    </row>
    <row r="183" spans="1:9">
      <c r="A183" t="s">
        <v>1614</v>
      </c>
      <c r="B183" t="s">
        <v>1615</v>
      </c>
      <c r="C183" t="s">
        <v>1616</v>
      </c>
      <c r="D183">
        <v>408</v>
      </c>
      <c r="E183" t="s">
        <v>1617</v>
      </c>
      <c r="F183">
        <v>0</v>
      </c>
      <c r="G183" t="s">
        <v>1615</v>
      </c>
      <c r="I183" t="s">
        <v>1614</v>
      </c>
    </row>
    <row r="184" spans="1:9">
      <c r="A184" t="s">
        <v>1618</v>
      </c>
      <c r="B184" t="s">
        <v>1552</v>
      </c>
      <c r="C184" t="s">
        <v>1619</v>
      </c>
      <c r="D184">
        <v>580</v>
      </c>
      <c r="E184" t="s">
        <v>1620</v>
      </c>
      <c r="F184">
        <v>0</v>
      </c>
      <c r="G184" t="s">
        <v>1378</v>
      </c>
      <c r="H184" t="s">
        <v>1621</v>
      </c>
      <c r="I184" t="s">
        <v>1618</v>
      </c>
    </row>
    <row r="185" spans="1:9">
      <c r="A185" t="s">
        <v>1622</v>
      </c>
      <c r="B185" t="s">
        <v>1623</v>
      </c>
      <c r="C185" t="s">
        <v>1624</v>
      </c>
      <c r="D185">
        <v>578</v>
      </c>
      <c r="E185" t="s">
        <v>1623</v>
      </c>
      <c r="F185">
        <v>1</v>
      </c>
      <c r="G185" t="s">
        <v>1623</v>
      </c>
      <c r="I185" t="s">
        <v>1622</v>
      </c>
    </row>
    <row r="186" spans="1:9">
      <c r="A186" t="s">
        <v>1625</v>
      </c>
      <c r="B186" t="s">
        <v>1626</v>
      </c>
      <c r="C186" t="s">
        <v>1626</v>
      </c>
      <c r="D186">
        <v>950</v>
      </c>
      <c r="E186" t="s">
        <v>1626</v>
      </c>
      <c r="F186">
        <v>0</v>
      </c>
      <c r="G186" t="s">
        <v>1626</v>
      </c>
      <c r="H186" t="s">
        <v>1625</v>
      </c>
      <c r="I186" t="s">
        <v>1625</v>
      </c>
    </row>
    <row r="187" spans="1:9">
      <c r="A187" t="s">
        <v>1627</v>
      </c>
      <c r="B187" t="s">
        <v>1628</v>
      </c>
      <c r="C187" t="s">
        <v>1628</v>
      </c>
      <c r="D187">
        <v>951</v>
      </c>
      <c r="E187" t="s">
        <v>1628</v>
      </c>
      <c r="F187">
        <v>0</v>
      </c>
      <c r="G187" t="s">
        <v>1628</v>
      </c>
      <c r="H187" t="s">
        <v>1627</v>
      </c>
      <c r="I187" t="s">
        <v>1627</v>
      </c>
    </row>
    <row r="188" spans="1:9">
      <c r="A188" t="s">
        <v>1629</v>
      </c>
      <c r="B188" t="s">
        <v>1630</v>
      </c>
      <c r="C188" t="s">
        <v>1631</v>
      </c>
      <c r="D188">
        <v>512</v>
      </c>
      <c r="E188" t="s">
        <v>1550</v>
      </c>
      <c r="F188">
        <v>0</v>
      </c>
      <c r="G188" t="s">
        <v>1630</v>
      </c>
      <c r="I188" t="s">
        <v>1629</v>
      </c>
    </row>
    <row r="189" spans="1:9">
      <c r="A189" t="s">
        <v>1632</v>
      </c>
      <c r="B189" t="s">
        <v>1633</v>
      </c>
      <c r="C189" t="s">
        <v>1634</v>
      </c>
      <c r="D189">
        <v>586</v>
      </c>
      <c r="E189" t="s">
        <v>1633</v>
      </c>
      <c r="F189">
        <v>1</v>
      </c>
      <c r="G189" t="s">
        <v>1633</v>
      </c>
      <c r="I189" t="s">
        <v>1632</v>
      </c>
    </row>
    <row r="190" spans="1:9">
      <c r="A190" t="s">
        <v>1635</v>
      </c>
      <c r="B190" t="s">
        <v>1636</v>
      </c>
      <c r="C190" t="s">
        <v>1637</v>
      </c>
      <c r="D190">
        <v>585</v>
      </c>
      <c r="E190" t="s">
        <v>1638</v>
      </c>
      <c r="F190">
        <v>0</v>
      </c>
      <c r="G190" t="s">
        <v>1636</v>
      </c>
      <c r="I190" t="s">
        <v>1635</v>
      </c>
    </row>
    <row r="191" spans="1:9">
      <c r="A191" t="s">
        <v>1639</v>
      </c>
      <c r="D191">
        <v>979</v>
      </c>
      <c r="E191" t="s">
        <v>1640</v>
      </c>
      <c r="F191">
        <v>0</v>
      </c>
      <c r="I191" t="s">
        <v>1639</v>
      </c>
    </row>
    <row r="192" spans="1:9">
      <c r="A192" t="s">
        <v>1641</v>
      </c>
      <c r="B192" t="s">
        <v>775</v>
      </c>
      <c r="C192" t="s">
        <v>1642</v>
      </c>
      <c r="D192">
        <v>591</v>
      </c>
      <c r="E192" t="s">
        <v>1643</v>
      </c>
      <c r="F192">
        <v>1</v>
      </c>
      <c r="G192" t="s">
        <v>775</v>
      </c>
      <c r="I192" t="s">
        <v>1641</v>
      </c>
    </row>
    <row r="193" spans="1:9">
      <c r="A193" t="s">
        <v>1644</v>
      </c>
      <c r="B193" t="s">
        <v>1645</v>
      </c>
      <c r="C193" t="s">
        <v>1646</v>
      </c>
      <c r="D193">
        <v>598</v>
      </c>
      <c r="E193" t="s">
        <v>1647</v>
      </c>
      <c r="F193">
        <v>1</v>
      </c>
      <c r="G193" t="s">
        <v>1645</v>
      </c>
      <c r="I193" t="s">
        <v>1644</v>
      </c>
    </row>
    <row r="194" spans="1:9">
      <c r="A194" t="s">
        <v>1648</v>
      </c>
      <c r="D194">
        <v>978</v>
      </c>
      <c r="E194" t="s">
        <v>1334</v>
      </c>
      <c r="F194">
        <v>0</v>
      </c>
      <c r="I194" t="s">
        <v>1648</v>
      </c>
    </row>
    <row r="195" spans="1:9">
      <c r="A195" t="s">
        <v>1649</v>
      </c>
      <c r="B195" t="s">
        <v>1650</v>
      </c>
      <c r="C195" t="s">
        <v>1651</v>
      </c>
      <c r="D195">
        <v>600</v>
      </c>
      <c r="E195" t="s">
        <v>775</v>
      </c>
      <c r="F195">
        <v>0</v>
      </c>
      <c r="G195" t="s">
        <v>1650</v>
      </c>
      <c r="I195" t="s">
        <v>1649</v>
      </c>
    </row>
    <row r="196" spans="1:9">
      <c r="A196" t="s">
        <v>1652</v>
      </c>
      <c r="B196" t="s">
        <v>1653</v>
      </c>
      <c r="C196" t="s">
        <v>1654</v>
      </c>
      <c r="D196">
        <v>604</v>
      </c>
      <c r="E196" t="s">
        <v>1653</v>
      </c>
      <c r="F196">
        <v>1</v>
      </c>
      <c r="G196" t="s">
        <v>1653</v>
      </c>
      <c r="I196" t="s">
        <v>1652</v>
      </c>
    </row>
    <row r="197" spans="1:9">
      <c r="A197" t="s">
        <v>1655</v>
      </c>
      <c r="B197" t="s">
        <v>1656</v>
      </c>
      <c r="C197" t="s">
        <v>1657</v>
      </c>
      <c r="D197">
        <v>608</v>
      </c>
      <c r="E197" t="s">
        <v>1658</v>
      </c>
      <c r="F197">
        <v>1</v>
      </c>
      <c r="G197" t="s">
        <v>1656</v>
      </c>
      <c r="I197" t="s">
        <v>1655</v>
      </c>
    </row>
    <row r="198" spans="1:9">
      <c r="A198" t="s">
        <v>1659</v>
      </c>
      <c r="B198" t="s">
        <v>1660</v>
      </c>
      <c r="C198" t="s">
        <v>1661</v>
      </c>
      <c r="D198">
        <v>612</v>
      </c>
      <c r="E198" t="s">
        <v>1662</v>
      </c>
      <c r="F198">
        <v>0</v>
      </c>
      <c r="G198" t="s">
        <v>1660</v>
      </c>
      <c r="I198" t="s">
        <v>1659</v>
      </c>
    </row>
    <row r="199" spans="1:9">
      <c r="A199" t="s">
        <v>1663</v>
      </c>
      <c r="B199" t="s">
        <v>1664</v>
      </c>
      <c r="C199" t="s">
        <v>1665</v>
      </c>
      <c r="D199">
        <v>616</v>
      </c>
      <c r="E199" t="s">
        <v>1664</v>
      </c>
      <c r="F199">
        <v>0</v>
      </c>
      <c r="G199" t="s">
        <v>1664</v>
      </c>
      <c r="I199" t="s">
        <v>1663</v>
      </c>
    </row>
    <row r="200" spans="1:9">
      <c r="A200" t="s">
        <v>1666</v>
      </c>
      <c r="B200" t="s">
        <v>1270</v>
      </c>
      <c r="C200" t="s">
        <v>1667</v>
      </c>
      <c r="D200">
        <v>620</v>
      </c>
      <c r="E200" t="s">
        <v>1668</v>
      </c>
      <c r="F200">
        <v>1</v>
      </c>
      <c r="G200" t="s">
        <v>1270</v>
      </c>
      <c r="I200" t="s">
        <v>1666</v>
      </c>
    </row>
    <row r="201" spans="1:9">
      <c r="A201" t="s">
        <v>778</v>
      </c>
      <c r="B201" t="s">
        <v>779</v>
      </c>
      <c r="C201" t="s">
        <v>1669</v>
      </c>
      <c r="D201">
        <v>630</v>
      </c>
      <c r="E201" t="s">
        <v>1670</v>
      </c>
      <c r="F201">
        <v>1</v>
      </c>
      <c r="G201" t="s">
        <v>1087</v>
      </c>
      <c r="H201" t="s">
        <v>1088</v>
      </c>
      <c r="I201" t="s">
        <v>778</v>
      </c>
    </row>
    <row r="202" spans="1:9">
      <c r="A202" t="s">
        <v>1671</v>
      </c>
      <c r="B202" t="s">
        <v>1672</v>
      </c>
      <c r="C202" t="s">
        <v>1673</v>
      </c>
      <c r="D202">
        <v>634</v>
      </c>
      <c r="E202" t="s">
        <v>1672</v>
      </c>
      <c r="F202">
        <v>0</v>
      </c>
      <c r="G202" t="s">
        <v>1672</v>
      </c>
      <c r="I202" t="s">
        <v>1671</v>
      </c>
    </row>
    <row r="203" spans="1:9">
      <c r="A203" t="s">
        <v>1674</v>
      </c>
      <c r="B203" t="s">
        <v>1675</v>
      </c>
      <c r="C203" t="s">
        <v>1676</v>
      </c>
      <c r="D203">
        <v>638</v>
      </c>
      <c r="E203" t="s">
        <v>1675</v>
      </c>
      <c r="F203">
        <v>1</v>
      </c>
      <c r="G203" t="s">
        <v>1675</v>
      </c>
      <c r="I203" t="s">
        <v>1674</v>
      </c>
    </row>
    <row r="204" spans="1:9">
      <c r="A204" t="s">
        <v>1677</v>
      </c>
      <c r="B204" t="s">
        <v>1678</v>
      </c>
      <c r="C204" t="s">
        <v>1679</v>
      </c>
      <c r="D204">
        <v>642</v>
      </c>
      <c r="E204" t="s">
        <v>1678</v>
      </c>
      <c r="F204">
        <v>1</v>
      </c>
      <c r="G204" t="s">
        <v>1678</v>
      </c>
      <c r="I204" t="s">
        <v>1677</v>
      </c>
    </row>
    <row r="205" spans="1:9">
      <c r="A205" t="s">
        <v>1680</v>
      </c>
      <c r="B205" t="s">
        <v>1681</v>
      </c>
      <c r="C205" t="s">
        <v>1682</v>
      </c>
      <c r="D205">
        <v>643</v>
      </c>
      <c r="E205" t="s">
        <v>1683</v>
      </c>
      <c r="F205">
        <v>0</v>
      </c>
      <c r="G205" t="s">
        <v>1681</v>
      </c>
      <c r="I205" t="s">
        <v>1680</v>
      </c>
    </row>
    <row r="206" spans="1:9">
      <c r="A206" t="s">
        <v>1684</v>
      </c>
      <c r="B206" t="s">
        <v>1685</v>
      </c>
      <c r="C206" t="s">
        <v>1686</v>
      </c>
      <c r="D206">
        <v>646</v>
      </c>
      <c r="E206" t="s">
        <v>1685</v>
      </c>
      <c r="F206">
        <v>0</v>
      </c>
      <c r="G206" t="s">
        <v>1685</v>
      </c>
      <c r="I206" t="s">
        <v>1684</v>
      </c>
    </row>
    <row r="207" spans="1:9">
      <c r="A207" t="s">
        <v>1687</v>
      </c>
      <c r="B207" t="s">
        <v>1688</v>
      </c>
      <c r="C207" t="s">
        <v>1689</v>
      </c>
      <c r="D207">
        <v>960</v>
      </c>
      <c r="E207" t="s">
        <v>1688</v>
      </c>
      <c r="F207">
        <v>1</v>
      </c>
      <c r="G207" t="s">
        <v>1087</v>
      </c>
      <c r="H207" t="s">
        <v>1088</v>
      </c>
      <c r="I207" t="s">
        <v>1687</v>
      </c>
    </row>
    <row r="208" spans="1:9">
      <c r="A208" t="s">
        <v>1690</v>
      </c>
      <c r="B208" t="s">
        <v>1154</v>
      </c>
      <c r="C208" t="s">
        <v>1691</v>
      </c>
      <c r="D208">
        <v>652</v>
      </c>
      <c r="E208" t="s">
        <v>1692</v>
      </c>
      <c r="F208">
        <v>1</v>
      </c>
      <c r="G208" t="s">
        <v>1087</v>
      </c>
      <c r="H208" t="s">
        <v>1088</v>
      </c>
      <c r="I208" t="s">
        <v>1690</v>
      </c>
    </row>
    <row r="209" spans="1:9">
      <c r="A209" t="s">
        <v>1693</v>
      </c>
      <c r="B209" t="s">
        <v>1694</v>
      </c>
      <c r="C209" t="s">
        <v>1695</v>
      </c>
      <c r="D209">
        <v>654</v>
      </c>
      <c r="E209" t="s">
        <v>1694</v>
      </c>
      <c r="F209">
        <v>0</v>
      </c>
      <c r="G209" t="s">
        <v>1694</v>
      </c>
      <c r="I209" t="s">
        <v>1693</v>
      </c>
    </row>
    <row r="210" spans="1:9">
      <c r="A210" t="s">
        <v>1696</v>
      </c>
      <c r="B210" t="s">
        <v>1697</v>
      </c>
      <c r="C210" t="s">
        <v>1698</v>
      </c>
      <c r="D210">
        <v>662</v>
      </c>
      <c r="E210" t="s">
        <v>1699</v>
      </c>
      <c r="F210">
        <v>1</v>
      </c>
      <c r="G210" t="s">
        <v>1087</v>
      </c>
      <c r="H210" t="s">
        <v>1088</v>
      </c>
      <c r="I210" t="s">
        <v>1696</v>
      </c>
    </row>
    <row r="211" spans="1:9">
      <c r="A211" t="s">
        <v>1700</v>
      </c>
      <c r="B211" t="s">
        <v>727</v>
      </c>
      <c r="C211" t="s">
        <v>1701</v>
      </c>
      <c r="D211">
        <v>663</v>
      </c>
      <c r="E211" t="s">
        <v>1702</v>
      </c>
      <c r="F211">
        <v>1</v>
      </c>
      <c r="G211" t="s">
        <v>1087</v>
      </c>
      <c r="H211" t="s">
        <v>1088</v>
      </c>
      <c r="I211" t="s">
        <v>1700</v>
      </c>
    </row>
    <row r="212" spans="1:9">
      <c r="A212" t="s">
        <v>1703</v>
      </c>
      <c r="B212" t="s">
        <v>1643</v>
      </c>
      <c r="C212" t="s">
        <v>1704</v>
      </c>
      <c r="D212">
        <v>666</v>
      </c>
      <c r="E212" t="s">
        <v>1705</v>
      </c>
      <c r="F212">
        <v>1</v>
      </c>
      <c r="G212" t="s">
        <v>1643</v>
      </c>
      <c r="I212" t="s">
        <v>1703</v>
      </c>
    </row>
    <row r="213" spans="1:9">
      <c r="A213" t="s">
        <v>1706</v>
      </c>
      <c r="B213" t="s">
        <v>1707</v>
      </c>
      <c r="C213" t="s">
        <v>1708</v>
      </c>
      <c r="D213">
        <v>670</v>
      </c>
      <c r="E213" t="s">
        <v>1707</v>
      </c>
      <c r="F213">
        <v>1</v>
      </c>
      <c r="G213" t="s">
        <v>1087</v>
      </c>
      <c r="H213" t="s">
        <v>1088</v>
      </c>
      <c r="I213" t="s">
        <v>1706</v>
      </c>
    </row>
    <row r="214" spans="1:9">
      <c r="A214" t="s">
        <v>1709</v>
      </c>
      <c r="B214" t="s">
        <v>75</v>
      </c>
      <c r="C214" t="s">
        <v>1710</v>
      </c>
      <c r="D214">
        <v>882</v>
      </c>
      <c r="E214" t="s">
        <v>75</v>
      </c>
      <c r="F214">
        <v>0</v>
      </c>
      <c r="G214" t="s">
        <v>75</v>
      </c>
      <c r="I214" t="s">
        <v>1709</v>
      </c>
    </row>
    <row r="215" spans="1:9">
      <c r="A215" t="s">
        <v>1711</v>
      </c>
      <c r="B215" t="s">
        <v>1712</v>
      </c>
      <c r="C215" t="s">
        <v>1713</v>
      </c>
      <c r="D215">
        <v>674</v>
      </c>
      <c r="E215" t="s">
        <v>1712</v>
      </c>
      <c r="F215">
        <v>0</v>
      </c>
      <c r="G215" t="s">
        <v>1444</v>
      </c>
      <c r="H215" t="s">
        <v>1714</v>
      </c>
      <c r="I215" t="s">
        <v>1711</v>
      </c>
    </row>
    <row r="216" spans="1:9">
      <c r="A216" t="s">
        <v>1715</v>
      </c>
      <c r="B216" t="s">
        <v>1699</v>
      </c>
      <c r="C216" t="s">
        <v>1716</v>
      </c>
      <c r="D216">
        <v>678</v>
      </c>
      <c r="E216" t="s">
        <v>1717</v>
      </c>
      <c r="F216">
        <v>0</v>
      </c>
      <c r="G216" t="s">
        <v>1699</v>
      </c>
      <c r="I216" t="s">
        <v>1715</v>
      </c>
    </row>
    <row r="217" spans="1:9">
      <c r="A217" t="s">
        <v>1718</v>
      </c>
      <c r="B217" t="s">
        <v>1719</v>
      </c>
      <c r="C217" t="s">
        <v>1720</v>
      </c>
      <c r="D217">
        <v>682</v>
      </c>
      <c r="E217" t="s">
        <v>1719</v>
      </c>
      <c r="F217">
        <v>1</v>
      </c>
      <c r="G217" t="s">
        <v>1719</v>
      </c>
      <c r="I217" t="s">
        <v>1718</v>
      </c>
    </row>
    <row r="218" spans="1:9">
      <c r="A218" t="s">
        <v>1721</v>
      </c>
      <c r="B218" t="s">
        <v>1722</v>
      </c>
      <c r="C218" t="s">
        <v>1723</v>
      </c>
      <c r="D218">
        <v>686</v>
      </c>
      <c r="E218" t="s">
        <v>1724</v>
      </c>
      <c r="F218">
        <v>0</v>
      </c>
      <c r="G218" t="s">
        <v>1722</v>
      </c>
      <c r="I218" t="s">
        <v>1721</v>
      </c>
    </row>
    <row r="219" spans="1:9">
      <c r="A219" t="s">
        <v>1725</v>
      </c>
      <c r="B219" t="s">
        <v>1683</v>
      </c>
      <c r="C219" t="s">
        <v>1726</v>
      </c>
      <c r="D219">
        <v>688</v>
      </c>
      <c r="E219" t="s">
        <v>1727</v>
      </c>
      <c r="F219">
        <v>0</v>
      </c>
      <c r="G219" t="s">
        <v>1242</v>
      </c>
      <c r="I219" t="s">
        <v>1725</v>
      </c>
    </row>
    <row r="220" spans="1:9">
      <c r="A220" t="s">
        <v>1728</v>
      </c>
      <c r="B220" t="s">
        <v>787</v>
      </c>
      <c r="C220" t="s">
        <v>1729</v>
      </c>
      <c r="D220">
        <v>690</v>
      </c>
      <c r="E220" t="s">
        <v>1730</v>
      </c>
      <c r="F220">
        <v>0</v>
      </c>
      <c r="G220" t="s">
        <v>787</v>
      </c>
      <c r="I220" t="s">
        <v>1728</v>
      </c>
    </row>
    <row r="221" spans="1:9">
      <c r="A221" t="s">
        <v>1731</v>
      </c>
      <c r="B221" t="s">
        <v>1732</v>
      </c>
      <c r="C221" t="s">
        <v>1733</v>
      </c>
      <c r="D221">
        <v>694</v>
      </c>
      <c r="E221" t="s">
        <v>1732</v>
      </c>
      <c r="F221">
        <v>0</v>
      </c>
      <c r="G221" t="s">
        <v>1732</v>
      </c>
      <c r="I221" t="s">
        <v>1731</v>
      </c>
    </row>
    <row r="222" spans="1:9">
      <c r="A222" t="s">
        <v>1734</v>
      </c>
      <c r="B222" t="s">
        <v>1724</v>
      </c>
      <c r="C222" t="s">
        <v>1735</v>
      </c>
      <c r="D222">
        <v>702</v>
      </c>
      <c r="E222" t="s">
        <v>1722</v>
      </c>
      <c r="F222">
        <v>0</v>
      </c>
      <c r="G222" t="s">
        <v>1724</v>
      </c>
      <c r="I222" t="s">
        <v>1734</v>
      </c>
    </row>
    <row r="223" spans="1:9">
      <c r="A223" t="s">
        <v>1736</v>
      </c>
      <c r="B223" t="s">
        <v>1737</v>
      </c>
      <c r="C223" t="s">
        <v>1738</v>
      </c>
      <c r="D223">
        <v>534</v>
      </c>
      <c r="E223" t="s">
        <v>1737</v>
      </c>
      <c r="F223">
        <v>1</v>
      </c>
      <c r="G223" t="s">
        <v>1087</v>
      </c>
      <c r="H223" t="s">
        <v>1088</v>
      </c>
      <c r="I223" t="s">
        <v>1736</v>
      </c>
    </row>
    <row r="224" spans="1:9">
      <c r="A224" t="s">
        <v>1739</v>
      </c>
      <c r="B224" t="s">
        <v>1740</v>
      </c>
      <c r="C224" t="s">
        <v>1741</v>
      </c>
      <c r="D224">
        <v>703</v>
      </c>
      <c r="E224" t="s">
        <v>1742</v>
      </c>
      <c r="F224">
        <v>0</v>
      </c>
      <c r="G224" t="s">
        <v>1740</v>
      </c>
      <c r="I224" t="s">
        <v>1739</v>
      </c>
    </row>
    <row r="225" spans="1:9">
      <c r="A225" t="s">
        <v>1743</v>
      </c>
      <c r="B225" t="s">
        <v>1744</v>
      </c>
      <c r="C225" t="s">
        <v>1745</v>
      </c>
      <c r="D225">
        <v>705</v>
      </c>
      <c r="E225" t="s">
        <v>1744</v>
      </c>
      <c r="F225">
        <v>0</v>
      </c>
      <c r="G225" t="s">
        <v>1744</v>
      </c>
      <c r="I225" t="s">
        <v>1743</v>
      </c>
    </row>
    <row r="226" spans="1:9">
      <c r="A226" t="s">
        <v>1746</v>
      </c>
      <c r="B226" t="s">
        <v>1705</v>
      </c>
      <c r="C226" t="s">
        <v>1747</v>
      </c>
      <c r="D226">
        <v>90</v>
      </c>
      <c r="E226" t="s">
        <v>1748</v>
      </c>
      <c r="F226">
        <v>0</v>
      </c>
      <c r="G226" t="s">
        <v>1705</v>
      </c>
      <c r="I226" t="s">
        <v>1746</v>
      </c>
    </row>
    <row r="227" spans="1:9">
      <c r="A227" t="s">
        <v>1749</v>
      </c>
      <c r="B227" t="s">
        <v>1750</v>
      </c>
      <c r="C227" t="s">
        <v>1751</v>
      </c>
      <c r="D227">
        <v>706</v>
      </c>
      <c r="E227" t="s">
        <v>1750</v>
      </c>
      <c r="F227">
        <v>0</v>
      </c>
      <c r="G227" t="s">
        <v>1750</v>
      </c>
      <c r="I227" t="s">
        <v>1749</v>
      </c>
    </row>
    <row r="228" spans="1:9">
      <c r="A228" t="s">
        <v>1752</v>
      </c>
      <c r="B228" t="s">
        <v>1753</v>
      </c>
      <c r="C228" t="s">
        <v>1754</v>
      </c>
      <c r="D228">
        <v>710</v>
      </c>
      <c r="E228" t="s">
        <v>1755</v>
      </c>
      <c r="F228">
        <v>0</v>
      </c>
      <c r="G228" t="s">
        <v>1753</v>
      </c>
      <c r="I228" t="s">
        <v>1752</v>
      </c>
    </row>
    <row r="229" spans="1:9">
      <c r="A229" t="s">
        <v>1756</v>
      </c>
      <c r="B229" t="s">
        <v>1757</v>
      </c>
      <c r="C229" t="s">
        <v>1758</v>
      </c>
      <c r="D229">
        <v>239</v>
      </c>
      <c r="E229" t="s">
        <v>1759</v>
      </c>
      <c r="F229">
        <v>0</v>
      </c>
      <c r="G229" t="s">
        <v>1757</v>
      </c>
      <c r="I229" t="s">
        <v>1756</v>
      </c>
    </row>
    <row r="230" spans="1:9">
      <c r="A230" t="s">
        <v>1760</v>
      </c>
      <c r="B230" t="s">
        <v>1481</v>
      </c>
      <c r="C230" t="s">
        <v>1761</v>
      </c>
      <c r="D230">
        <v>410</v>
      </c>
      <c r="E230" t="s">
        <v>793</v>
      </c>
      <c r="F230">
        <v>1</v>
      </c>
      <c r="G230" t="s">
        <v>1481</v>
      </c>
      <c r="I230" t="s">
        <v>1760</v>
      </c>
    </row>
    <row r="231" spans="1:9">
      <c r="A231" t="s">
        <v>1762</v>
      </c>
      <c r="B231" t="s">
        <v>1295</v>
      </c>
      <c r="C231" t="s">
        <v>1763</v>
      </c>
      <c r="D231">
        <v>724</v>
      </c>
      <c r="E231" t="s">
        <v>1764</v>
      </c>
      <c r="F231">
        <v>1</v>
      </c>
      <c r="G231" t="s">
        <v>1295</v>
      </c>
      <c r="I231" t="s">
        <v>1762</v>
      </c>
    </row>
    <row r="232" spans="1:9">
      <c r="A232" t="s">
        <v>1765</v>
      </c>
      <c r="D232">
        <v>976</v>
      </c>
      <c r="E232" t="s">
        <v>1645</v>
      </c>
      <c r="F232">
        <v>0</v>
      </c>
      <c r="I232" t="s">
        <v>1765</v>
      </c>
    </row>
    <row r="233" spans="1:9">
      <c r="A233" t="s">
        <v>1766</v>
      </c>
      <c r="B233" t="s">
        <v>1767</v>
      </c>
      <c r="C233" t="s">
        <v>1768</v>
      </c>
      <c r="D233">
        <v>144</v>
      </c>
      <c r="E233" t="s">
        <v>1769</v>
      </c>
      <c r="F233">
        <v>0</v>
      </c>
      <c r="G233" t="s">
        <v>1767</v>
      </c>
      <c r="I233" t="s">
        <v>1766</v>
      </c>
    </row>
    <row r="234" spans="1:9">
      <c r="A234" t="s">
        <v>1770</v>
      </c>
      <c r="B234" t="s">
        <v>1617</v>
      </c>
      <c r="C234" t="s">
        <v>1771</v>
      </c>
      <c r="D234">
        <v>659</v>
      </c>
      <c r="E234" t="s">
        <v>787</v>
      </c>
      <c r="F234">
        <v>1</v>
      </c>
      <c r="G234" t="s">
        <v>1087</v>
      </c>
      <c r="H234" t="s">
        <v>1088</v>
      </c>
      <c r="I234" t="s">
        <v>1770</v>
      </c>
    </row>
    <row r="235" spans="1:9">
      <c r="A235" t="s">
        <v>1772</v>
      </c>
      <c r="B235" t="s">
        <v>1773</v>
      </c>
      <c r="C235" t="s">
        <v>1774</v>
      </c>
      <c r="D235">
        <v>975</v>
      </c>
      <c r="E235" t="s">
        <v>1773</v>
      </c>
      <c r="F235">
        <v>1</v>
      </c>
      <c r="G235" t="s">
        <v>1087</v>
      </c>
      <c r="H235" t="s">
        <v>1088</v>
      </c>
      <c r="I235" t="s">
        <v>1772</v>
      </c>
    </row>
    <row r="236" spans="1:9">
      <c r="A236" t="s">
        <v>1775</v>
      </c>
      <c r="B236" t="s">
        <v>791</v>
      </c>
      <c r="C236" t="s">
        <v>1776</v>
      </c>
      <c r="D236">
        <v>736</v>
      </c>
      <c r="E236" t="s">
        <v>1777</v>
      </c>
      <c r="F236">
        <v>1</v>
      </c>
      <c r="G236" t="s">
        <v>791</v>
      </c>
      <c r="I236" t="s">
        <v>1775</v>
      </c>
    </row>
    <row r="237" spans="1:9">
      <c r="A237" t="s">
        <v>1778</v>
      </c>
      <c r="B237" t="s">
        <v>1779</v>
      </c>
      <c r="C237" t="s">
        <v>1780</v>
      </c>
      <c r="D237">
        <v>740</v>
      </c>
      <c r="E237" t="s">
        <v>1781</v>
      </c>
      <c r="F237">
        <v>0</v>
      </c>
      <c r="G237" t="s">
        <v>1779</v>
      </c>
      <c r="I237" t="s">
        <v>1778</v>
      </c>
    </row>
    <row r="238" spans="1:9">
      <c r="A238" t="s">
        <v>1782</v>
      </c>
      <c r="B238" t="s">
        <v>1783</v>
      </c>
      <c r="C238" t="s">
        <v>1784</v>
      </c>
      <c r="D238">
        <v>744</v>
      </c>
      <c r="E238" t="s">
        <v>1293</v>
      </c>
      <c r="F238">
        <v>0</v>
      </c>
      <c r="G238" t="s">
        <v>1783</v>
      </c>
      <c r="I238" t="s">
        <v>1782</v>
      </c>
    </row>
    <row r="239" spans="1:9">
      <c r="A239" t="s">
        <v>1785</v>
      </c>
      <c r="B239" t="s">
        <v>1786</v>
      </c>
      <c r="C239" t="s">
        <v>1787</v>
      </c>
      <c r="D239">
        <v>748</v>
      </c>
      <c r="E239" t="s">
        <v>1788</v>
      </c>
      <c r="F239">
        <v>0</v>
      </c>
      <c r="G239" t="s">
        <v>1786</v>
      </c>
      <c r="I239" t="s">
        <v>1785</v>
      </c>
    </row>
    <row r="240" spans="1:9">
      <c r="A240" t="s">
        <v>1789</v>
      </c>
      <c r="B240" t="s">
        <v>1730</v>
      </c>
      <c r="C240" t="s">
        <v>1790</v>
      </c>
      <c r="D240">
        <v>752</v>
      </c>
      <c r="E240" t="s">
        <v>1791</v>
      </c>
      <c r="F240">
        <v>1</v>
      </c>
      <c r="G240" t="s">
        <v>1730</v>
      </c>
      <c r="I240" t="s">
        <v>1789</v>
      </c>
    </row>
    <row r="241" spans="1:9">
      <c r="A241" t="s">
        <v>1792</v>
      </c>
      <c r="B241" t="s">
        <v>1216</v>
      </c>
      <c r="C241" t="s">
        <v>1793</v>
      </c>
      <c r="D241">
        <v>756</v>
      </c>
      <c r="E241" t="s">
        <v>1786</v>
      </c>
      <c r="F241">
        <v>1</v>
      </c>
      <c r="G241" t="s">
        <v>1216</v>
      </c>
      <c r="I241" t="s">
        <v>1792</v>
      </c>
    </row>
    <row r="242" spans="1:9">
      <c r="A242" t="s">
        <v>1794</v>
      </c>
      <c r="B242" t="s">
        <v>1795</v>
      </c>
      <c r="C242" t="s">
        <v>1796</v>
      </c>
      <c r="D242">
        <v>760</v>
      </c>
      <c r="E242" t="s">
        <v>1795</v>
      </c>
      <c r="F242">
        <v>0</v>
      </c>
      <c r="G242" t="s">
        <v>1795</v>
      </c>
      <c r="I242" t="s">
        <v>1794</v>
      </c>
    </row>
    <row r="243" spans="1:9">
      <c r="A243" t="s">
        <v>1797</v>
      </c>
      <c r="B243" t="s">
        <v>1798</v>
      </c>
      <c r="C243" t="s">
        <v>1799</v>
      </c>
      <c r="D243">
        <v>158</v>
      </c>
      <c r="E243" t="s">
        <v>1798</v>
      </c>
      <c r="F243">
        <v>0</v>
      </c>
      <c r="G243" t="s">
        <v>1798</v>
      </c>
      <c r="I243" t="s">
        <v>1797</v>
      </c>
    </row>
    <row r="244" spans="1:9">
      <c r="A244" t="s">
        <v>1800</v>
      </c>
      <c r="B244" t="s">
        <v>1801</v>
      </c>
      <c r="C244" t="s">
        <v>1802</v>
      </c>
      <c r="D244">
        <v>762</v>
      </c>
      <c r="E244" t="s">
        <v>1803</v>
      </c>
      <c r="F244">
        <v>0</v>
      </c>
      <c r="G244" t="s">
        <v>1801</v>
      </c>
      <c r="I244" t="s">
        <v>1800</v>
      </c>
    </row>
    <row r="245" spans="1:9">
      <c r="A245" t="s">
        <v>1804</v>
      </c>
      <c r="B245" t="s">
        <v>1805</v>
      </c>
      <c r="C245" t="s">
        <v>1806</v>
      </c>
      <c r="D245">
        <v>834</v>
      </c>
      <c r="E245" t="s">
        <v>1805</v>
      </c>
      <c r="F245">
        <v>1</v>
      </c>
      <c r="G245" t="s">
        <v>1805</v>
      </c>
      <c r="I245" t="s">
        <v>1804</v>
      </c>
    </row>
    <row r="246" spans="1:9">
      <c r="A246" t="s">
        <v>1807</v>
      </c>
      <c r="B246" t="s">
        <v>1808</v>
      </c>
      <c r="C246" t="s">
        <v>1809</v>
      </c>
      <c r="D246">
        <v>764</v>
      </c>
      <c r="E246" t="s">
        <v>1808</v>
      </c>
      <c r="F246">
        <v>0</v>
      </c>
      <c r="G246" t="s">
        <v>1808</v>
      </c>
      <c r="I246" t="s">
        <v>1807</v>
      </c>
    </row>
    <row r="247" spans="1:9">
      <c r="A247" t="s">
        <v>1810</v>
      </c>
      <c r="B247" t="s">
        <v>1811</v>
      </c>
      <c r="C247" t="s">
        <v>1812</v>
      </c>
      <c r="D247">
        <v>768</v>
      </c>
      <c r="E247" t="s">
        <v>76</v>
      </c>
      <c r="F247">
        <v>0</v>
      </c>
      <c r="G247" t="s">
        <v>1811</v>
      </c>
      <c r="I247" t="s">
        <v>1810</v>
      </c>
    </row>
    <row r="248" spans="1:9">
      <c r="A248" t="s">
        <v>1813</v>
      </c>
      <c r="B248" t="s">
        <v>1814</v>
      </c>
      <c r="C248" t="s">
        <v>1815</v>
      </c>
      <c r="D248">
        <v>772</v>
      </c>
      <c r="E248" t="s">
        <v>1282</v>
      </c>
      <c r="F248">
        <v>0</v>
      </c>
      <c r="G248" t="s">
        <v>1814</v>
      </c>
      <c r="I248" t="s">
        <v>1813</v>
      </c>
    </row>
    <row r="249" spans="1:9">
      <c r="A249" t="s">
        <v>1816</v>
      </c>
      <c r="B249" t="s">
        <v>76</v>
      </c>
      <c r="C249" t="s">
        <v>1817</v>
      </c>
      <c r="D249">
        <v>776</v>
      </c>
      <c r="E249" t="s">
        <v>795</v>
      </c>
      <c r="F249">
        <v>0</v>
      </c>
      <c r="G249" t="s">
        <v>76</v>
      </c>
      <c r="I249" t="s">
        <v>1816</v>
      </c>
    </row>
    <row r="250" spans="1:9">
      <c r="A250" t="s">
        <v>1818</v>
      </c>
      <c r="B250" t="s">
        <v>1284</v>
      </c>
      <c r="C250" t="s">
        <v>1819</v>
      </c>
      <c r="D250">
        <v>780</v>
      </c>
      <c r="E250" t="s">
        <v>1206</v>
      </c>
      <c r="F250">
        <v>1</v>
      </c>
      <c r="G250" t="s">
        <v>1087</v>
      </c>
      <c r="H250" t="s">
        <v>1088</v>
      </c>
      <c r="I250" t="s">
        <v>1818</v>
      </c>
    </row>
    <row r="251" spans="1:9">
      <c r="A251" t="s">
        <v>1820</v>
      </c>
      <c r="D251">
        <v>974</v>
      </c>
      <c r="E251" t="s">
        <v>1821</v>
      </c>
      <c r="F251">
        <v>0</v>
      </c>
      <c r="I251" t="s">
        <v>1820</v>
      </c>
    </row>
    <row r="252" spans="1:9">
      <c r="A252" t="s">
        <v>1822</v>
      </c>
      <c r="B252" t="s">
        <v>795</v>
      </c>
      <c r="C252" t="s">
        <v>1823</v>
      </c>
      <c r="D252">
        <v>788</v>
      </c>
      <c r="E252" t="s">
        <v>1824</v>
      </c>
      <c r="F252">
        <v>0</v>
      </c>
      <c r="G252" t="s">
        <v>795</v>
      </c>
      <c r="I252" t="s">
        <v>1822</v>
      </c>
    </row>
    <row r="253" spans="1:9">
      <c r="A253" t="s">
        <v>1825</v>
      </c>
      <c r="B253" t="s">
        <v>79</v>
      </c>
      <c r="C253" t="s">
        <v>1826</v>
      </c>
      <c r="D253">
        <v>792</v>
      </c>
      <c r="E253" t="s">
        <v>1827</v>
      </c>
      <c r="F253">
        <v>0</v>
      </c>
      <c r="G253" t="s">
        <v>79</v>
      </c>
      <c r="I253" t="s">
        <v>1825</v>
      </c>
    </row>
    <row r="254" spans="1:9">
      <c r="A254" t="s">
        <v>1828</v>
      </c>
      <c r="B254" t="s">
        <v>1829</v>
      </c>
      <c r="C254" t="s">
        <v>1830</v>
      </c>
      <c r="D254">
        <v>795</v>
      </c>
      <c r="E254" t="s">
        <v>799</v>
      </c>
      <c r="F254">
        <v>0</v>
      </c>
      <c r="G254" t="s">
        <v>1829</v>
      </c>
      <c r="I254" t="s">
        <v>1828</v>
      </c>
    </row>
    <row r="255" spans="1:9">
      <c r="A255" t="s">
        <v>1831</v>
      </c>
      <c r="B255" t="s">
        <v>1832</v>
      </c>
      <c r="C255" t="s">
        <v>1833</v>
      </c>
      <c r="D255">
        <v>796</v>
      </c>
      <c r="E255" t="s">
        <v>1814</v>
      </c>
      <c r="F255">
        <v>1</v>
      </c>
      <c r="G255" t="s">
        <v>1087</v>
      </c>
      <c r="H255" t="s">
        <v>1088</v>
      </c>
      <c r="I255" t="s">
        <v>1831</v>
      </c>
    </row>
    <row r="256" spans="1:9">
      <c r="A256" t="s">
        <v>1834</v>
      </c>
      <c r="B256" t="s">
        <v>1835</v>
      </c>
      <c r="C256" t="s">
        <v>1836</v>
      </c>
      <c r="D256">
        <v>798</v>
      </c>
      <c r="E256" t="s">
        <v>1835</v>
      </c>
      <c r="F256">
        <v>0</v>
      </c>
      <c r="G256" t="s">
        <v>1835</v>
      </c>
      <c r="I256" t="s">
        <v>1834</v>
      </c>
    </row>
    <row r="257" spans="1:9">
      <c r="A257" t="s">
        <v>1837</v>
      </c>
      <c r="B257" t="s">
        <v>815</v>
      </c>
      <c r="C257" t="s">
        <v>1838</v>
      </c>
      <c r="D257">
        <v>850</v>
      </c>
      <c r="E257" t="s">
        <v>1839</v>
      </c>
      <c r="F257">
        <v>1</v>
      </c>
      <c r="G257" t="s">
        <v>1087</v>
      </c>
      <c r="H257" t="s">
        <v>1088</v>
      </c>
      <c r="I257" t="s">
        <v>1837</v>
      </c>
    </row>
    <row r="258" spans="1:9">
      <c r="A258" t="s">
        <v>1840</v>
      </c>
      <c r="B258" t="s">
        <v>1841</v>
      </c>
      <c r="C258" t="s">
        <v>1842</v>
      </c>
      <c r="D258">
        <v>800</v>
      </c>
      <c r="E258" t="s">
        <v>1841</v>
      </c>
      <c r="F258">
        <v>1</v>
      </c>
      <c r="G258" t="s">
        <v>1841</v>
      </c>
      <c r="I258" t="s">
        <v>1840</v>
      </c>
    </row>
    <row r="259" spans="1:9">
      <c r="A259" t="s">
        <v>1843</v>
      </c>
      <c r="B259" t="s">
        <v>1844</v>
      </c>
      <c r="C259" t="s">
        <v>1845</v>
      </c>
      <c r="D259">
        <v>804</v>
      </c>
      <c r="E259" t="s">
        <v>1846</v>
      </c>
      <c r="F259">
        <v>0</v>
      </c>
      <c r="G259" t="s">
        <v>1844</v>
      </c>
      <c r="I259" t="s">
        <v>1843</v>
      </c>
    </row>
    <row r="260" spans="1:9">
      <c r="A260" t="s">
        <v>1847</v>
      </c>
      <c r="B260" t="s">
        <v>1848</v>
      </c>
      <c r="C260" t="s">
        <v>1849</v>
      </c>
      <c r="D260">
        <v>784</v>
      </c>
      <c r="E260" t="s">
        <v>1848</v>
      </c>
      <c r="F260">
        <v>0</v>
      </c>
      <c r="G260" t="s">
        <v>1848</v>
      </c>
      <c r="I260" t="s">
        <v>1847</v>
      </c>
    </row>
    <row r="261" spans="1:9">
      <c r="A261" t="s">
        <v>1850</v>
      </c>
      <c r="B261" t="s">
        <v>1342</v>
      </c>
      <c r="C261" t="s">
        <v>1851</v>
      </c>
      <c r="D261">
        <v>826</v>
      </c>
      <c r="E261" t="s">
        <v>1852</v>
      </c>
      <c r="F261">
        <v>1</v>
      </c>
      <c r="G261" t="s">
        <v>1342</v>
      </c>
      <c r="I261" t="s">
        <v>1850</v>
      </c>
    </row>
    <row r="262" spans="1:9">
      <c r="A262" t="s">
        <v>1853</v>
      </c>
      <c r="D262">
        <v>973</v>
      </c>
      <c r="E262" t="s">
        <v>1854</v>
      </c>
      <c r="F262">
        <v>0</v>
      </c>
      <c r="I262" t="s">
        <v>1853</v>
      </c>
    </row>
    <row r="263" spans="1:9">
      <c r="A263" t="s">
        <v>1855</v>
      </c>
      <c r="B263" t="s">
        <v>1856</v>
      </c>
      <c r="C263" t="s">
        <v>1857</v>
      </c>
      <c r="D263">
        <v>840</v>
      </c>
      <c r="E263" t="s">
        <v>1856</v>
      </c>
      <c r="F263">
        <v>0</v>
      </c>
      <c r="G263" t="s">
        <v>1856</v>
      </c>
      <c r="I263" t="s">
        <v>1855</v>
      </c>
    </row>
    <row r="264" spans="1:9">
      <c r="A264" t="s">
        <v>1858</v>
      </c>
      <c r="B264" t="s">
        <v>1859</v>
      </c>
      <c r="C264" t="s">
        <v>1860</v>
      </c>
      <c r="D264">
        <v>858</v>
      </c>
      <c r="E264" t="s">
        <v>1859</v>
      </c>
      <c r="F264">
        <v>0</v>
      </c>
      <c r="G264" t="s">
        <v>1859</v>
      </c>
      <c r="I264" t="s">
        <v>1858</v>
      </c>
    </row>
    <row r="265" spans="1:9">
      <c r="A265" t="s">
        <v>1861</v>
      </c>
      <c r="B265" t="s">
        <v>1862</v>
      </c>
      <c r="C265" t="s">
        <v>1863</v>
      </c>
      <c r="D265">
        <v>860</v>
      </c>
      <c r="E265" t="s">
        <v>1862</v>
      </c>
      <c r="F265">
        <v>1</v>
      </c>
      <c r="G265" t="s">
        <v>1862</v>
      </c>
      <c r="I265" t="s">
        <v>1861</v>
      </c>
    </row>
    <row r="266" spans="1:9">
      <c r="A266" t="s">
        <v>1864</v>
      </c>
      <c r="B266" t="s">
        <v>1865</v>
      </c>
      <c r="C266" t="s">
        <v>1866</v>
      </c>
      <c r="D266">
        <v>548</v>
      </c>
      <c r="E266" t="s">
        <v>741</v>
      </c>
      <c r="F266">
        <v>0</v>
      </c>
      <c r="G266" t="s">
        <v>1865</v>
      </c>
      <c r="I266" t="s">
        <v>1864</v>
      </c>
    </row>
    <row r="267" spans="1:9">
      <c r="A267" t="s">
        <v>1867</v>
      </c>
      <c r="B267" t="s">
        <v>811</v>
      </c>
      <c r="C267" t="s">
        <v>1868</v>
      </c>
      <c r="D267">
        <v>336</v>
      </c>
      <c r="E267" t="s">
        <v>807</v>
      </c>
      <c r="F267">
        <v>1</v>
      </c>
      <c r="G267" t="s">
        <v>1444</v>
      </c>
      <c r="H267" t="s">
        <v>1714</v>
      </c>
      <c r="I267" t="s">
        <v>1867</v>
      </c>
    </row>
    <row r="268" spans="1:9">
      <c r="A268" t="s">
        <v>1869</v>
      </c>
      <c r="B268" t="s">
        <v>1870</v>
      </c>
      <c r="C268" t="s">
        <v>1871</v>
      </c>
      <c r="D268">
        <v>862</v>
      </c>
      <c r="E268" t="s">
        <v>1870</v>
      </c>
      <c r="F268">
        <v>1</v>
      </c>
      <c r="G268" t="s">
        <v>1870</v>
      </c>
      <c r="I268" t="s">
        <v>1869</v>
      </c>
    </row>
    <row r="269" spans="1:9">
      <c r="A269" t="s">
        <v>1872</v>
      </c>
      <c r="B269" t="s">
        <v>1873</v>
      </c>
      <c r="C269" t="s">
        <v>1874</v>
      </c>
      <c r="D269">
        <v>704</v>
      </c>
      <c r="E269" t="s">
        <v>1875</v>
      </c>
      <c r="F269">
        <v>1</v>
      </c>
      <c r="G269" t="s">
        <v>1873</v>
      </c>
      <c r="I269" t="s">
        <v>1872</v>
      </c>
    </row>
    <row r="270" spans="1:9">
      <c r="A270" t="s">
        <v>1876</v>
      </c>
      <c r="D270">
        <v>972</v>
      </c>
      <c r="E270" t="s">
        <v>1877</v>
      </c>
      <c r="F270">
        <v>0</v>
      </c>
      <c r="I270" t="s">
        <v>1876</v>
      </c>
    </row>
    <row r="271" spans="1:9">
      <c r="A271" t="s">
        <v>1878</v>
      </c>
      <c r="B271" t="s">
        <v>1879</v>
      </c>
      <c r="C271" t="s">
        <v>1880</v>
      </c>
      <c r="D271">
        <v>876</v>
      </c>
      <c r="E271" t="s">
        <v>1879</v>
      </c>
      <c r="F271">
        <v>1</v>
      </c>
      <c r="G271" t="s">
        <v>1879</v>
      </c>
      <c r="I271" t="s">
        <v>1878</v>
      </c>
    </row>
    <row r="272" spans="1:9">
      <c r="A272" t="s">
        <v>1881</v>
      </c>
      <c r="C272" t="s">
        <v>1882</v>
      </c>
      <c r="D272">
        <v>971</v>
      </c>
      <c r="E272" t="s">
        <v>1883</v>
      </c>
      <c r="F272">
        <v>0</v>
      </c>
      <c r="G272" t="s">
        <v>781</v>
      </c>
      <c r="H272" t="s">
        <v>1348</v>
      </c>
      <c r="I272" t="s">
        <v>1881</v>
      </c>
    </row>
    <row r="273" spans="1:9">
      <c r="A273" t="s">
        <v>1884</v>
      </c>
      <c r="B273" t="s">
        <v>1885</v>
      </c>
      <c r="C273" t="s">
        <v>1886</v>
      </c>
      <c r="D273">
        <v>732</v>
      </c>
      <c r="E273" t="s">
        <v>827</v>
      </c>
      <c r="F273">
        <v>0</v>
      </c>
      <c r="G273" t="s">
        <v>1885</v>
      </c>
      <c r="I273" t="s">
        <v>1884</v>
      </c>
    </row>
    <row r="274" spans="1:9">
      <c r="A274" t="s">
        <v>1887</v>
      </c>
      <c r="B274" t="s">
        <v>1888</v>
      </c>
      <c r="C274" t="s">
        <v>1889</v>
      </c>
      <c r="D274">
        <v>887</v>
      </c>
      <c r="E274" t="s">
        <v>1890</v>
      </c>
      <c r="F274">
        <v>0</v>
      </c>
      <c r="G274" t="s">
        <v>1888</v>
      </c>
      <c r="I274" t="s">
        <v>1887</v>
      </c>
    </row>
    <row r="275" spans="1:9">
      <c r="A275" t="s">
        <v>1891</v>
      </c>
      <c r="B275" t="s">
        <v>1892</v>
      </c>
      <c r="C275" t="s">
        <v>1893</v>
      </c>
      <c r="D275">
        <v>894</v>
      </c>
      <c r="E275" t="s">
        <v>1753</v>
      </c>
      <c r="F275">
        <v>0</v>
      </c>
      <c r="G275" t="s">
        <v>1892</v>
      </c>
      <c r="I275" t="s">
        <v>1891</v>
      </c>
    </row>
    <row r="276" spans="1:9">
      <c r="A276" t="s">
        <v>1894</v>
      </c>
      <c r="B276" t="s">
        <v>1895</v>
      </c>
      <c r="C276" t="s">
        <v>1896</v>
      </c>
      <c r="D276">
        <v>716</v>
      </c>
      <c r="E276" t="s">
        <v>1897</v>
      </c>
      <c r="F276">
        <v>0</v>
      </c>
      <c r="G276" t="s">
        <v>1895</v>
      </c>
      <c r="I276" t="s">
        <v>1894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P1048576"/>
  <sheetViews>
    <sheetView workbookViewId="0">
      <selection activeCell="B1" sqref="B1"/>
    </sheetView>
  </sheetViews>
  <sheetFormatPr defaultRowHeight="15"/>
  <cols>
    <col min="2" max="2" width="27.42578125" bestFit="1" customWidth="1"/>
    <col min="3" max="3" width="17.140625" customWidth="1"/>
    <col min="7" max="8" width="13.5703125" customWidth="1"/>
    <col min="9" max="9" width="61.140625" customWidth="1"/>
    <col min="10" max="10" width="17.140625" customWidth="1"/>
  </cols>
  <sheetData>
    <row r="1" spans="1:10">
      <c r="A1" s="7" t="s">
        <v>109</v>
      </c>
      <c r="B1" s="7" t="s">
        <v>110</v>
      </c>
      <c r="C1" s="7" t="s">
        <v>84</v>
      </c>
      <c r="D1" s="7" t="s">
        <v>2202</v>
      </c>
      <c r="J1" t="s">
        <v>2167</v>
      </c>
    </row>
    <row r="2" spans="1:10">
      <c r="A2" s="6">
        <v>1</v>
      </c>
      <c r="B2" s="6" t="s">
        <v>112</v>
      </c>
      <c r="C2" s="9" t="s">
        <v>85</v>
      </c>
      <c r="D2" t="s">
        <v>2201</v>
      </c>
      <c r="G2" s="131" t="s">
        <v>2161</v>
      </c>
      <c r="I2" t="s">
        <v>2162</v>
      </c>
      <c r="J2" t="s">
        <v>2168</v>
      </c>
    </row>
    <row r="3" spans="1:10">
      <c r="A3" s="6">
        <v>2</v>
      </c>
      <c r="B3" s="6" t="s">
        <v>111</v>
      </c>
      <c r="C3" s="9" t="s">
        <v>85</v>
      </c>
      <c r="D3" t="s">
        <v>2203</v>
      </c>
      <c r="G3" s="131" t="s">
        <v>2163</v>
      </c>
      <c r="I3" t="s">
        <v>2169</v>
      </c>
      <c r="J3" t="s">
        <v>2170</v>
      </c>
    </row>
    <row r="4" spans="1:10">
      <c r="A4" s="6">
        <v>3</v>
      </c>
      <c r="B4" s="6" t="s">
        <v>121</v>
      </c>
      <c r="C4" s="6" t="s">
        <v>115</v>
      </c>
      <c r="G4" s="131" t="s">
        <v>2164</v>
      </c>
      <c r="I4" t="s">
        <v>2190</v>
      </c>
      <c r="J4" t="s">
        <v>2171</v>
      </c>
    </row>
    <row r="5" spans="1:10">
      <c r="A5" s="6">
        <v>4</v>
      </c>
      <c r="B5" s="6" t="s">
        <v>113</v>
      </c>
      <c r="C5" s="6" t="s">
        <v>115</v>
      </c>
      <c r="G5" s="5" t="s">
        <v>2165</v>
      </c>
      <c r="H5" t="s">
        <v>1995</v>
      </c>
      <c r="I5" t="s">
        <v>2191</v>
      </c>
      <c r="J5" t="s">
        <v>2172</v>
      </c>
    </row>
    <row r="6" spans="1:10">
      <c r="A6" s="6">
        <v>5</v>
      </c>
      <c r="B6" s="6" t="s">
        <v>114</v>
      </c>
      <c r="C6" s="9" t="s">
        <v>85</v>
      </c>
      <c r="J6" t="s">
        <v>2173</v>
      </c>
    </row>
    <row r="7" spans="1:10">
      <c r="A7" s="6">
        <v>6</v>
      </c>
      <c r="B7" s="6" t="s">
        <v>123</v>
      </c>
      <c r="C7" s="6" t="s">
        <v>115</v>
      </c>
      <c r="G7" s="5" t="s">
        <v>2166</v>
      </c>
      <c r="H7" t="s">
        <v>1995</v>
      </c>
      <c r="I7" t="s">
        <v>2174</v>
      </c>
      <c r="J7" t="s">
        <v>2175</v>
      </c>
    </row>
    <row r="8" spans="1:10">
      <c r="A8" s="6">
        <v>7</v>
      </c>
      <c r="B8" s="6" t="s">
        <v>116</v>
      </c>
      <c r="C8" s="9" t="s">
        <v>85</v>
      </c>
      <c r="G8" s="5" t="s">
        <v>2176</v>
      </c>
      <c r="I8" t="s">
        <v>2199</v>
      </c>
    </row>
    <row r="9" spans="1:10">
      <c r="A9" s="6"/>
      <c r="B9" s="6"/>
      <c r="C9" s="9"/>
      <c r="G9" s="5"/>
      <c r="I9" t="s">
        <v>2200</v>
      </c>
    </row>
    <row r="10" spans="1:10">
      <c r="A10" s="6"/>
      <c r="B10" s="6"/>
      <c r="C10" s="9"/>
      <c r="G10" s="5"/>
    </row>
    <row r="11" spans="1:10">
      <c r="A11" s="6">
        <v>8</v>
      </c>
      <c r="B11" s="6" t="s">
        <v>117</v>
      </c>
      <c r="C11" s="6" t="s">
        <v>115</v>
      </c>
      <c r="G11" s="5" t="s">
        <v>2177</v>
      </c>
    </row>
    <row r="12" spans="1:10">
      <c r="A12" s="6">
        <v>9</v>
      </c>
      <c r="B12" s="6" t="s">
        <v>118</v>
      </c>
      <c r="C12" s="6" t="s">
        <v>115</v>
      </c>
      <c r="G12" s="5" t="s">
        <v>2178</v>
      </c>
    </row>
    <row r="13" spans="1:10">
      <c r="A13" s="6">
        <v>10</v>
      </c>
      <c r="B13" s="6" t="s">
        <v>119</v>
      </c>
      <c r="C13" s="6" t="s">
        <v>115</v>
      </c>
      <c r="G13" s="5" t="s">
        <v>2179</v>
      </c>
    </row>
    <row r="14" spans="1:10">
      <c r="A14" s="6">
        <v>11</v>
      </c>
      <c r="B14" s="6" t="s">
        <v>120</v>
      </c>
      <c r="C14" s="6" t="s">
        <v>115</v>
      </c>
    </row>
    <row r="15" spans="1:10">
      <c r="A15" s="8">
        <v>12</v>
      </c>
      <c r="B15" s="8" t="s">
        <v>122</v>
      </c>
      <c r="C15" s="6" t="s">
        <v>115</v>
      </c>
    </row>
    <row r="16" spans="1:10">
      <c r="A16" s="8">
        <v>13</v>
      </c>
      <c r="B16" s="8" t="s">
        <v>124</v>
      </c>
      <c r="C16" s="6" t="s">
        <v>115</v>
      </c>
    </row>
    <row r="17" spans="1:16">
      <c r="A17" s="8">
        <v>14</v>
      </c>
      <c r="B17" s="8" t="s">
        <v>125</v>
      </c>
      <c r="C17" s="6" t="s">
        <v>115</v>
      </c>
    </row>
    <row r="18" spans="1:16">
      <c r="A18" s="8">
        <v>15</v>
      </c>
      <c r="B18" s="8" t="s">
        <v>126</v>
      </c>
      <c r="C18" s="9" t="s">
        <v>85</v>
      </c>
      <c r="I18" t="s">
        <v>921</v>
      </c>
      <c r="J18" t="s">
        <v>2194</v>
      </c>
      <c r="K18" t="s">
        <v>2195</v>
      </c>
      <c r="L18" t="s">
        <v>80</v>
      </c>
      <c r="M18" t="s">
        <v>2198</v>
      </c>
      <c r="N18" t="s">
        <v>2194</v>
      </c>
      <c r="O18" t="s">
        <v>2195</v>
      </c>
      <c r="P18" t="s">
        <v>80</v>
      </c>
    </row>
    <row r="19" spans="1:16">
      <c r="A19" s="8">
        <v>16</v>
      </c>
      <c r="B19" s="8" t="s">
        <v>199</v>
      </c>
      <c r="C19" s="6" t="s">
        <v>115</v>
      </c>
      <c r="H19">
        <v>1</v>
      </c>
      <c r="I19" t="s">
        <v>2192</v>
      </c>
      <c r="J19">
        <v>5000</v>
      </c>
      <c r="K19">
        <v>250</v>
      </c>
      <c r="L19">
        <v>100</v>
      </c>
      <c r="M19">
        <v>5</v>
      </c>
      <c r="N19">
        <f>M19*$J$19/SUM($M$19:$M$21)</f>
        <v>1388.8888888888889</v>
      </c>
      <c r="O19">
        <v>250</v>
      </c>
      <c r="P19">
        <v>100</v>
      </c>
    </row>
    <row r="20" spans="1:16">
      <c r="H20">
        <v>2</v>
      </c>
      <c r="I20" t="s">
        <v>2192</v>
      </c>
      <c r="J20" t="s">
        <v>2196</v>
      </c>
      <c r="K20" t="s">
        <v>2197</v>
      </c>
      <c r="L20">
        <v>0</v>
      </c>
      <c r="M20">
        <v>6</v>
      </c>
      <c r="N20">
        <f t="shared" ref="N20:N21" si="0">M20*$J$19/SUM($M$19:$M$21)</f>
        <v>1666.6666666666667</v>
      </c>
      <c r="O20">
        <v>0</v>
      </c>
      <c r="P20">
        <v>0</v>
      </c>
    </row>
    <row r="21" spans="1:16">
      <c r="H21">
        <v>3</v>
      </c>
      <c r="I21" t="s">
        <v>2192</v>
      </c>
      <c r="J21">
        <v>40000</v>
      </c>
      <c r="K21" t="s">
        <v>2197</v>
      </c>
      <c r="L21">
        <v>0</v>
      </c>
      <c r="M21">
        <v>7</v>
      </c>
      <c r="N21">
        <f t="shared" si="0"/>
        <v>1944.4444444444443</v>
      </c>
      <c r="O21">
        <v>0</v>
      </c>
      <c r="P21">
        <v>0</v>
      </c>
    </row>
    <row r="22" spans="1:16">
      <c r="H22">
        <v>4</v>
      </c>
      <c r="I22" t="s">
        <v>2193</v>
      </c>
      <c r="J22">
        <v>5000</v>
      </c>
      <c r="K22">
        <v>250</v>
      </c>
      <c r="L22">
        <v>100</v>
      </c>
      <c r="M22">
        <v>8</v>
      </c>
    </row>
    <row r="23" spans="1:16">
      <c r="H23">
        <v>5</v>
      </c>
      <c r="I23" t="s">
        <v>2193</v>
      </c>
      <c r="J23" t="s">
        <v>2197</v>
      </c>
      <c r="K23" t="s">
        <v>2197</v>
      </c>
      <c r="L23" t="s">
        <v>2197</v>
      </c>
      <c r="M23">
        <v>9</v>
      </c>
    </row>
    <row r="1048569" spans="1:2">
      <c r="A1048569" s="7" t="s">
        <v>201</v>
      </c>
      <c r="B1048569" s="7" t="s">
        <v>572</v>
      </c>
    </row>
    <row r="1048570" spans="1:2">
      <c r="A1048570" s="42" t="s">
        <v>566</v>
      </c>
      <c r="B1048570" s="43">
        <v>310000</v>
      </c>
    </row>
    <row r="1048571" spans="1:2">
      <c r="A1048571" s="42" t="s">
        <v>571</v>
      </c>
      <c r="B1048571" s="43">
        <v>200000</v>
      </c>
    </row>
    <row r="1048572" spans="1:2">
      <c r="A1048572" s="42" t="s">
        <v>565</v>
      </c>
      <c r="B1048572" s="43">
        <v>500000</v>
      </c>
    </row>
    <row r="1048573" spans="1:2">
      <c r="A1048573" s="42" t="s">
        <v>567</v>
      </c>
      <c r="B1048573" s="43">
        <v>60000</v>
      </c>
    </row>
    <row r="1048574" spans="1:2">
      <c r="A1048574" s="42" t="s">
        <v>568</v>
      </c>
      <c r="B1048574" s="43">
        <v>10000</v>
      </c>
    </row>
    <row r="1048575" spans="1:2">
      <c r="A1048575" s="42" t="s">
        <v>569</v>
      </c>
      <c r="B1048575" s="43">
        <v>30000</v>
      </c>
    </row>
    <row r="1048576" spans="1:2">
      <c r="A1048576" s="42" t="s">
        <v>570</v>
      </c>
      <c r="B1048576" s="44">
        <f>SUM(B1048570:B1048575)</f>
        <v>1110000</v>
      </c>
    </row>
  </sheetData>
  <pageMargins left="0.7" right="0.7" top="0.75" bottom="0.75" header="0.3" footer="0.3"/>
  <pageSetup paperSize="9"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H150"/>
  <sheetViews>
    <sheetView workbookViewId="0">
      <selection activeCell="F137" sqref="F137"/>
    </sheetView>
  </sheetViews>
  <sheetFormatPr defaultRowHeight="15"/>
  <cols>
    <col min="1" max="1" width="34.28515625" bestFit="1" customWidth="1"/>
    <col min="2" max="2" width="21.42578125" customWidth="1"/>
    <col min="6" max="6" width="27" bestFit="1" customWidth="1"/>
    <col min="7" max="7" width="27" customWidth="1"/>
    <col min="8" max="8" width="17.5703125" bestFit="1" customWidth="1"/>
  </cols>
  <sheetData>
    <row r="1" spans="1:8">
      <c r="A1" s="34" t="s">
        <v>522</v>
      </c>
      <c r="B1" t="s">
        <v>0</v>
      </c>
      <c r="F1" t="s">
        <v>916</v>
      </c>
      <c r="H1" t="s">
        <v>916</v>
      </c>
    </row>
    <row r="2" spans="1:8">
      <c r="A2" s="34" t="s">
        <v>523</v>
      </c>
      <c r="B2" t="s">
        <v>36</v>
      </c>
      <c r="F2" t="s">
        <v>917</v>
      </c>
      <c r="H2" t="s">
        <v>1021</v>
      </c>
    </row>
    <row r="3" spans="1:8">
      <c r="A3" s="34" t="s">
        <v>524</v>
      </c>
      <c r="B3" t="s">
        <v>37</v>
      </c>
      <c r="F3" t="s">
        <v>918</v>
      </c>
      <c r="H3" t="s">
        <v>919</v>
      </c>
    </row>
    <row r="4" spans="1:8">
      <c r="A4" s="34" t="s">
        <v>525</v>
      </c>
      <c r="B4" t="s">
        <v>3</v>
      </c>
      <c r="F4" t="s">
        <v>919</v>
      </c>
      <c r="H4" t="s">
        <v>920</v>
      </c>
    </row>
    <row r="5" spans="1:8">
      <c r="A5" s="34" t="s">
        <v>526</v>
      </c>
      <c r="B5" t="s">
        <v>38</v>
      </c>
      <c r="F5" t="s">
        <v>920</v>
      </c>
      <c r="H5" t="s">
        <v>1022</v>
      </c>
    </row>
    <row r="6" spans="1:8">
      <c r="A6" s="34" t="s">
        <v>527</v>
      </c>
      <c r="B6" t="s">
        <v>5</v>
      </c>
      <c r="F6" t="s">
        <v>921</v>
      </c>
      <c r="H6" t="s">
        <v>698</v>
      </c>
    </row>
    <row r="7" spans="1:8">
      <c r="A7" s="34" t="s">
        <v>529</v>
      </c>
      <c r="B7" t="s">
        <v>39</v>
      </c>
      <c r="F7" t="s">
        <v>4</v>
      </c>
      <c r="H7" t="s">
        <v>933</v>
      </c>
    </row>
    <row r="8" spans="1:8">
      <c r="A8" s="34" t="s">
        <v>530</v>
      </c>
      <c r="B8" t="s">
        <v>528</v>
      </c>
      <c r="F8" t="s">
        <v>922</v>
      </c>
      <c r="H8" t="s">
        <v>1023</v>
      </c>
    </row>
    <row r="9" spans="1:8">
      <c r="A9" s="34" t="s">
        <v>531</v>
      </c>
      <c r="B9" t="s">
        <v>6</v>
      </c>
      <c r="F9" t="s">
        <v>923</v>
      </c>
      <c r="H9" t="s">
        <v>1024</v>
      </c>
    </row>
    <row r="10" spans="1:8">
      <c r="A10" s="37" t="s">
        <v>532</v>
      </c>
      <c r="B10" t="s">
        <v>9</v>
      </c>
      <c r="F10" t="s">
        <v>528</v>
      </c>
      <c r="H10" t="s">
        <v>1025</v>
      </c>
    </row>
    <row r="11" spans="1:8">
      <c r="A11" s="37" t="s">
        <v>533</v>
      </c>
      <c r="B11" t="s">
        <v>10</v>
      </c>
      <c r="F11" t="s">
        <v>924</v>
      </c>
      <c r="H11" t="s">
        <v>1026</v>
      </c>
    </row>
    <row r="12" spans="1:8">
      <c r="A12" s="38" t="s">
        <v>534</v>
      </c>
      <c r="B12" t="s">
        <v>7</v>
      </c>
      <c r="F12" t="s">
        <v>925</v>
      </c>
      <c r="H12" t="s">
        <v>1027</v>
      </c>
    </row>
    <row r="13" spans="1:8">
      <c r="A13" s="38" t="s">
        <v>535</v>
      </c>
      <c r="B13" t="s">
        <v>8</v>
      </c>
      <c r="F13" t="s">
        <v>926</v>
      </c>
      <c r="H13" t="s">
        <v>1028</v>
      </c>
    </row>
    <row r="14" spans="1:8">
      <c r="A14" s="38" t="s">
        <v>536</v>
      </c>
      <c r="B14" t="s">
        <v>541</v>
      </c>
      <c r="F14" t="s">
        <v>927</v>
      </c>
      <c r="H14" t="s">
        <v>1029</v>
      </c>
    </row>
    <row r="15" spans="1:8">
      <c r="A15" s="38" t="s">
        <v>537</v>
      </c>
      <c r="B15" t="s">
        <v>542</v>
      </c>
      <c r="F15" t="s">
        <v>928</v>
      </c>
      <c r="H15" t="s">
        <v>1030</v>
      </c>
    </row>
    <row r="16" spans="1:8">
      <c r="A16" s="38" t="s">
        <v>538</v>
      </c>
      <c r="B16" t="s">
        <v>543</v>
      </c>
      <c r="F16" t="s">
        <v>929</v>
      </c>
      <c r="H16" t="s">
        <v>1031</v>
      </c>
    </row>
    <row r="17" spans="1:8">
      <c r="A17" s="38" t="s">
        <v>539</v>
      </c>
      <c r="B17" t="s">
        <v>543</v>
      </c>
      <c r="F17" t="s">
        <v>930</v>
      </c>
      <c r="H17" t="s">
        <v>1032</v>
      </c>
    </row>
    <row r="18" spans="1:8">
      <c r="A18" s="38" t="s">
        <v>540</v>
      </c>
      <c r="B18" t="s">
        <v>49</v>
      </c>
      <c r="F18" t="s">
        <v>931</v>
      </c>
      <c r="H18" t="s">
        <v>1033</v>
      </c>
    </row>
    <row r="19" spans="1:8">
      <c r="A19" s="38" t="s">
        <v>540</v>
      </c>
      <c r="B19" t="s">
        <v>50</v>
      </c>
      <c r="F19" t="s">
        <v>932</v>
      </c>
      <c r="G19" s="74"/>
      <c r="H19" t="s">
        <v>1034</v>
      </c>
    </row>
    <row r="20" spans="1:8">
      <c r="A20" s="38" t="s">
        <v>540</v>
      </c>
      <c r="B20" t="s">
        <v>51</v>
      </c>
      <c r="F20" t="s">
        <v>933</v>
      </c>
      <c r="H20" t="s">
        <v>1035</v>
      </c>
    </row>
    <row r="21" spans="1:8">
      <c r="A21" s="40" t="s">
        <v>547</v>
      </c>
      <c r="B21" t="s">
        <v>544</v>
      </c>
      <c r="F21" t="s">
        <v>934</v>
      </c>
      <c r="H21" t="s">
        <v>1036</v>
      </c>
    </row>
    <row r="22" spans="1:8">
      <c r="A22" s="40" t="s">
        <v>548</v>
      </c>
      <c r="B22" t="s">
        <v>545</v>
      </c>
      <c r="F22" t="s">
        <v>935</v>
      </c>
      <c r="H22" t="s">
        <v>1037</v>
      </c>
    </row>
    <row r="23" spans="1:8">
      <c r="A23" s="40" t="s">
        <v>549</v>
      </c>
      <c r="B23" t="s">
        <v>546</v>
      </c>
      <c r="F23" t="s">
        <v>936</v>
      </c>
      <c r="G23" s="74"/>
      <c r="H23" t="s">
        <v>1038</v>
      </c>
    </row>
    <row r="24" spans="1:8">
      <c r="A24" s="40" t="s">
        <v>550</v>
      </c>
      <c r="B24" t="s">
        <v>41</v>
      </c>
      <c r="F24" t="s">
        <v>937</v>
      </c>
      <c r="G24" s="74"/>
      <c r="H24" t="s">
        <v>1039</v>
      </c>
    </row>
    <row r="25" spans="1:8">
      <c r="A25" s="40" t="s">
        <v>551</v>
      </c>
      <c r="B25" t="s">
        <v>42</v>
      </c>
      <c r="F25" t="s">
        <v>938</v>
      </c>
      <c r="G25" s="74"/>
      <c r="H25" t="s">
        <v>1040</v>
      </c>
    </row>
    <row r="26" spans="1:8">
      <c r="A26" s="40" t="s">
        <v>552</v>
      </c>
      <c r="B26" t="s">
        <v>43</v>
      </c>
      <c r="F26" t="s">
        <v>939</v>
      </c>
      <c r="G26" s="74"/>
      <c r="H26" t="s">
        <v>1041</v>
      </c>
    </row>
    <row r="27" spans="1:8">
      <c r="A27" s="40" t="s">
        <v>553</v>
      </c>
      <c r="B27" t="s">
        <v>57</v>
      </c>
      <c r="F27" t="s">
        <v>940</v>
      </c>
      <c r="H27" t="s">
        <v>1042</v>
      </c>
    </row>
    <row r="28" spans="1:8">
      <c r="A28" s="40" t="s">
        <v>554</v>
      </c>
      <c r="B28" t="s">
        <v>58</v>
      </c>
      <c r="F28" t="s">
        <v>941</v>
      </c>
      <c r="H28" t="s">
        <v>1043</v>
      </c>
    </row>
    <row r="29" spans="1:8">
      <c r="A29" s="40" t="s">
        <v>555</v>
      </c>
      <c r="B29" t="s">
        <v>59</v>
      </c>
      <c r="F29" t="s">
        <v>942</v>
      </c>
      <c r="H29" t="s">
        <v>1044</v>
      </c>
    </row>
    <row r="30" spans="1:8">
      <c r="A30" s="40" t="s">
        <v>556</v>
      </c>
      <c r="B30" t="s">
        <v>68</v>
      </c>
      <c r="F30" t="s">
        <v>943</v>
      </c>
      <c r="H30" t="s">
        <v>1045</v>
      </c>
    </row>
    <row r="31" spans="1:8">
      <c r="A31" s="40" t="s">
        <v>557</v>
      </c>
      <c r="B31" t="s">
        <v>13</v>
      </c>
      <c r="F31" t="s">
        <v>944</v>
      </c>
      <c r="H31" t="s">
        <v>1046</v>
      </c>
    </row>
    <row r="32" spans="1:8">
      <c r="A32" s="40" t="s">
        <v>559</v>
      </c>
      <c r="B32" t="s">
        <v>14</v>
      </c>
      <c r="F32" t="s">
        <v>945</v>
      </c>
      <c r="H32" t="s">
        <v>1047</v>
      </c>
    </row>
    <row r="33" spans="1:8">
      <c r="A33" s="40" t="s">
        <v>560</v>
      </c>
      <c r="B33" t="s">
        <v>11</v>
      </c>
      <c r="F33" t="s">
        <v>946</v>
      </c>
      <c r="H33" t="s">
        <v>1048</v>
      </c>
    </row>
    <row r="34" spans="1:8">
      <c r="A34" s="38" t="s">
        <v>561</v>
      </c>
      <c r="B34" t="s">
        <v>12</v>
      </c>
      <c r="F34" t="s">
        <v>947</v>
      </c>
      <c r="H34" t="s">
        <v>1049</v>
      </c>
    </row>
    <row r="35" spans="1:8">
      <c r="A35" s="38" t="s">
        <v>161</v>
      </c>
      <c r="B35" t="s">
        <v>64</v>
      </c>
      <c r="F35" t="s">
        <v>948</v>
      </c>
      <c r="H35" t="s">
        <v>1050</v>
      </c>
    </row>
    <row r="36" spans="1:8">
      <c r="A36" s="38" t="s">
        <v>160</v>
      </c>
      <c r="B36" t="s">
        <v>65</v>
      </c>
      <c r="F36" t="s">
        <v>949</v>
      </c>
      <c r="H36" t="s">
        <v>1051</v>
      </c>
    </row>
    <row r="37" spans="1:8">
      <c r="A37" s="38" t="s">
        <v>158</v>
      </c>
      <c r="B37" t="s">
        <v>67</v>
      </c>
      <c r="F37" t="s">
        <v>950</v>
      </c>
      <c r="H37" t="s">
        <v>1052</v>
      </c>
    </row>
    <row r="38" spans="1:8">
      <c r="A38" s="38" t="s">
        <v>159</v>
      </c>
      <c r="B38" t="s">
        <v>66</v>
      </c>
      <c r="F38" t="s">
        <v>951</v>
      </c>
      <c r="H38" t="s">
        <v>1053</v>
      </c>
    </row>
    <row r="39" spans="1:8">
      <c r="A39" s="38" t="s">
        <v>162</v>
      </c>
      <c r="B39" t="s">
        <v>562</v>
      </c>
      <c r="F39" t="s">
        <v>952</v>
      </c>
      <c r="H39" t="s">
        <v>1054</v>
      </c>
    </row>
    <row r="40" spans="1:8">
      <c r="A40" s="38" t="s">
        <v>163</v>
      </c>
      <c r="B40" t="s">
        <v>127</v>
      </c>
      <c r="F40" t="s">
        <v>953</v>
      </c>
    </row>
    <row r="41" spans="1:8">
      <c r="A41" s="38" t="s">
        <v>164</v>
      </c>
      <c r="B41" t="s">
        <v>128</v>
      </c>
      <c r="F41" t="s">
        <v>954</v>
      </c>
    </row>
    <row r="42" spans="1:8">
      <c r="A42" s="38" t="s">
        <v>165</v>
      </c>
      <c r="B42" t="s">
        <v>129</v>
      </c>
      <c r="F42" t="s">
        <v>955</v>
      </c>
    </row>
    <row r="43" spans="1:8">
      <c r="A43" s="38" t="s">
        <v>166</v>
      </c>
      <c r="B43" t="s">
        <v>130</v>
      </c>
      <c r="F43" t="s">
        <v>956</v>
      </c>
    </row>
    <row r="44" spans="1:8">
      <c r="A44" s="38" t="s">
        <v>167</v>
      </c>
      <c r="B44" t="s">
        <v>131</v>
      </c>
      <c r="F44" t="s">
        <v>957</v>
      </c>
    </row>
    <row r="45" spans="1:8">
      <c r="A45" s="38" t="s">
        <v>168</v>
      </c>
      <c r="B45" t="s">
        <v>132</v>
      </c>
      <c r="F45" t="s">
        <v>958</v>
      </c>
    </row>
    <row r="46" spans="1:8">
      <c r="A46" s="38" t="s">
        <v>169</v>
      </c>
      <c r="B46" t="s">
        <v>133</v>
      </c>
      <c r="F46" t="s">
        <v>959</v>
      </c>
    </row>
    <row r="47" spans="1:8">
      <c r="A47" s="38" t="s">
        <v>170</v>
      </c>
      <c r="B47" t="s">
        <v>134</v>
      </c>
      <c r="F47" t="s">
        <v>960</v>
      </c>
    </row>
    <row r="48" spans="1:8">
      <c r="A48" s="38" t="s">
        <v>171</v>
      </c>
      <c r="B48" t="s">
        <v>135</v>
      </c>
      <c r="F48" t="s">
        <v>961</v>
      </c>
    </row>
    <row r="49" spans="1:6">
      <c r="A49" s="38" t="s">
        <v>172</v>
      </c>
      <c r="B49" t="s">
        <v>136</v>
      </c>
      <c r="F49" t="s">
        <v>962</v>
      </c>
    </row>
    <row r="50" spans="1:6">
      <c r="A50" s="38" t="s">
        <v>173</v>
      </c>
      <c r="B50" t="s">
        <v>137</v>
      </c>
      <c r="F50" t="s">
        <v>963</v>
      </c>
    </row>
    <row r="51" spans="1:6">
      <c r="A51" s="38" t="s">
        <v>174</v>
      </c>
      <c r="B51" t="s">
        <v>138</v>
      </c>
      <c r="F51" t="s">
        <v>964</v>
      </c>
    </row>
    <row r="52" spans="1:6">
      <c r="A52" s="38" t="s">
        <v>175</v>
      </c>
      <c r="B52" t="s">
        <v>139</v>
      </c>
      <c r="F52" t="s">
        <v>965</v>
      </c>
    </row>
    <row r="53" spans="1:6">
      <c r="A53" s="38" t="s">
        <v>176</v>
      </c>
      <c r="B53" t="s">
        <v>140</v>
      </c>
      <c r="F53" t="s">
        <v>966</v>
      </c>
    </row>
    <row r="54" spans="1:6">
      <c r="A54" s="38" t="s">
        <v>177</v>
      </c>
      <c r="B54" t="s">
        <v>141</v>
      </c>
      <c r="F54" t="s">
        <v>967</v>
      </c>
    </row>
    <row r="55" spans="1:6">
      <c r="A55" s="38" t="s">
        <v>178</v>
      </c>
      <c r="B55" t="s">
        <v>142</v>
      </c>
      <c r="F55" t="s">
        <v>968</v>
      </c>
    </row>
    <row r="56" spans="1:6">
      <c r="A56" s="38" t="s">
        <v>179</v>
      </c>
      <c r="B56" t="s">
        <v>143</v>
      </c>
      <c r="F56" t="s">
        <v>969</v>
      </c>
    </row>
    <row r="57" spans="1:6">
      <c r="A57" s="38" t="s">
        <v>180</v>
      </c>
      <c r="B57" t="s">
        <v>193</v>
      </c>
      <c r="F57" t="s">
        <v>970</v>
      </c>
    </row>
    <row r="58" spans="1:6">
      <c r="A58" s="38" t="s">
        <v>181</v>
      </c>
      <c r="B58" t="s">
        <v>144</v>
      </c>
      <c r="F58" t="s">
        <v>971</v>
      </c>
    </row>
    <row r="59" spans="1:6">
      <c r="A59" s="38" t="s">
        <v>182</v>
      </c>
      <c r="B59" t="s">
        <v>145</v>
      </c>
      <c r="F59" t="s">
        <v>972</v>
      </c>
    </row>
    <row r="60" spans="1:6">
      <c r="A60" s="38" t="s">
        <v>183</v>
      </c>
      <c r="B60" t="s">
        <v>146</v>
      </c>
      <c r="F60" t="s">
        <v>973</v>
      </c>
    </row>
    <row r="61" spans="1:6">
      <c r="A61" s="38" t="s">
        <v>196</v>
      </c>
      <c r="B61" t="s">
        <v>147</v>
      </c>
      <c r="F61" t="s">
        <v>974</v>
      </c>
    </row>
    <row r="62" spans="1:6">
      <c r="A62" s="38" t="s">
        <v>184</v>
      </c>
      <c r="B62" t="s">
        <v>148</v>
      </c>
      <c r="F62" t="s">
        <v>975</v>
      </c>
    </row>
    <row r="63" spans="1:6">
      <c r="A63" s="38" t="s">
        <v>185</v>
      </c>
      <c r="B63" t="s">
        <v>194</v>
      </c>
      <c r="F63" t="s">
        <v>976</v>
      </c>
    </row>
    <row r="64" spans="1:6">
      <c r="A64" s="38" t="s">
        <v>186</v>
      </c>
      <c r="B64" t="s">
        <v>195</v>
      </c>
      <c r="F64" t="s">
        <v>977</v>
      </c>
    </row>
    <row r="65" spans="1:6">
      <c r="A65" s="38" t="s">
        <v>187</v>
      </c>
      <c r="B65" t="s">
        <v>149</v>
      </c>
      <c r="F65" t="s">
        <v>978</v>
      </c>
    </row>
    <row r="66" spans="1:6">
      <c r="A66" s="38" t="s">
        <v>188</v>
      </c>
      <c r="B66" t="s">
        <v>150</v>
      </c>
      <c r="F66" t="s">
        <v>979</v>
      </c>
    </row>
    <row r="67" spans="1:6">
      <c r="A67" s="38" t="s">
        <v>189</v>
      </c>
      <c r="B67" t="s">
        <v>197</v>
      </c>
      <c r="F67" t="s">
        <v>980</v>
      </c>
    </row>
    <row r="68" spans="1:6">
      <c r="A68" s="38" t="s">
        <v>190</v>
      </c>
      <c r="B68" t="s">
        <v>198</v>
      </c>
      <c r="F68" t="s">
        <v>981</v>
      </c>
    </row>
    <row r="69" spans="1:6">
      <c r="A69" s="38" t="s">
        <v>191</v>
      </c>
      <c r="B69" t="s">
        <v>151</v>
      </c>
      <c r="F69" t="s">
        <v>982</v>
      </c>
    </row>
    <row r="70" spans="1:6">
      <c r="A70" s="38" t="s">
        <v>192</v>
      </c>
      <c r="B70" t="s">
        <v>152</v>
      </c>
      <c r="F70" t="s">
        <v>983</v>
      </c>
    </row>
    <row r="71" spans="1:6">
      <c r="A71" s="38" t="s">
        <v>172</v>
      </c>
      <c r="B71" t="s">
        <v>153</v>
      </c>
      <c r="F71" t="s">
        <v>984</v>
      </c>
    </row>
    <row r="72" spans="1:6">
      <c r="A72" s="38" t="s">
        <v>173</v>
      </c>
      <c r="B72" t="s">
        <v>154</v>
      </c>
      <c r="F72" t="s">
        <v>985</v>
      </c>
    </row>
    <row r="73" spans="1:6">
      <c r="A73" s="38" t="s">
        <v>174</v>
      </c>
      <c r="B73" t="s">
        <v>155</v>
      </c>
      <c r="F73" t="s">
        <v>986</v>
      </c>
    </row>
    <row r="74" spans="1:6">
      <c r="B74" t="s">
        <v>156</v>
      </c>
      <c r="F74" t="s">
        <v>987</v>
      </c>
    </row>
    <row r="75" spans="1:6">
      <c r="B75" t="s">
        <v>157</v>
      </c>
      <c r="F75" t="s">
        <v>988</v>
      </c>
    </row>
    <row r="76" spans="1:6">
      <c r="B76" t="s">
        <v>141</v>
      </c>
      <c r="F76" t="s">
        <v>989</v>
      </c>
    </row>
    <row r="77" spans="1:6">
      <c r="B77" t="s">
        <v>142</v>
      </c>
      <c r="F77" t="s">
        <v>990</v>
      </c>
    </row>
    <row r="78" spans="1:6">
      <c r="B78" t="s">
        <v>143</v>
      </c>
      <c r="F78" t="s">
        <v>991</v>
      </c>
    </row>
    <row r="79" spans="1:6">
      <c r="F79" t="s">
        <v>992</v>
      </c>
    </row>
    <row r="80" spans="1:6">
      <c r="F80" t="s">
        <v>993</v>
      </c>
    </row>
    <row r="81" spans="6:6">
      <c r="F81" t="s">
        <v>994</v>
      </c>
    </row>
    <row r="82" spans="6:6">
      <c r="F82" t="s">
        <v>995</v>
      </c>
    </row>
    <row r="83" spans="6:6">
      <c r="F83" t="s">
        <v>996</v>
      </c>
    </row>
    <row r="84" spans="6:6">
      <c r="F84" t="s">
        <v>997</v>
      </c>
    </row>
    <row r="85" spans="6:6">
      <c r="F85" t="s">
        <v>998</v>
      </c>
    </row>
    <row r="86" spans="6:6">
      <c r="F86" t="s">
        <v>999</v>
      </c>
    </row>
    <row r="87" spans="6:6">
      <c r="F87" t="s">
        <v>1000</v>
      </c>
    </row>
    <row r="88" spans="6:6">
      <c r="F88" t="s">
        <v>1001</v>
      </c>
    </row>
    <row r="89" spans="6:6">
      <c r="F89" t="s">
        <v>1002</v>
      </c>
    </row>
    <row r="90" spans="6:6">
      <c r="F90" t="s">
        <v>1003</v>
      </c>
    </row>
    <row r="91" spans="6:6">
      <c r="F91" t="s">
        <v>1004</v>
      </c>
    </row>
    <row r="92" spans="6:6">
      <c r="F92" t="s">
        <v>1005</v>
      </c>
    </row>
    <row r="93" spans="6:6">
      <c r="F93" t="s">
        <v>1006</v>
      </c>
    </row>
    <row r="94" spans="6:6">
      <c r="F94" t="s">
        <v>1007</v>
      </c>
    </row>
    <row r="95" spans="6:6">
      <c r="F95" t="s">
        <v>1008</v>
      </c>
    </row>
    <row r="96" spans="6:6">
      <c r="F96" t="s">
        <v>1009</v>
      </c>
    </row>
    <row r="97" spans="6:6">
      <c r="F97" t="s">
        <v>1010</v>
      </c>
    </row>
    <row r="98" spans="6:6">
      <c r="F98" t="s">
        <v>1011</v>
      </c>
    </row>
    <row r="99" spans="6:6">
      <c r="F99" t="s">
        <v>1012</v>
      </c>
    </row>
    <row r="100" spans="6:6">
      <c r="F100" t="s">
        <v>1013</v>
      </c>
    </row>
    <row r="101" spans="6:6">
      <c r="F101" t="s">
        <v>856</v>
      </c>
    </row>
    <row r="102" spans="6:6">
      <c r="F102" t="s">
        <v>857</v>
      </c>
    </row>
    <row r="103" spans="6:6">
      <c r="F103" t="s">
        <v>858</v>
      </c>
    </row>
    <row r="104" spans="6:6">
      <c r="F104" t="s">
        <v>859</v>
      </c>
    </row>
    <row r="105" spans="6:6">
      <c r="F105" t="s">
        <v>860</v>
      </c>
    </row>
    <row r="106" spans="6:6">
      <c r="F106" t="s">
        <v>861</v>
      </c>
    </row>
    <row r="107" spans="6:6">
      <c r="F107" t="s">
        <v>862</v>
      </c>
    </row>
    <row r="108" spans="6:6">
      <c r="F108" t="s">
        <v>863</v>
      </c>
    </row>
    <row r="109" spans="6:6">
      <c r="F109" t="s">
        <v>864</v>
      </c>
    </row>
    <row r="110" spans="6:6">
      <c r="F110" t="s">
        <v>865</v>
      </c>
    </row>
    <row r="111" spans="6:6">
      <c r="F111" t="s">
        <v>866</v>
      </c>
    </row>
    <row r="112" spans="6:6">
      <c r="F112" t="s">
        <v>867</v>
      </c>
    </row>
    <row r="113" spans="6:6">
      <c r="F113" t="s">
        <v>868</v>
      </c>
    </row>
    <row r="114" spans="6:6">
      <c r="F114" t="s">
        <v>869</v>
      </c>
    </row>
    <row r="115" spans="6:6">
      <c r="F115" t="s">
        <v>870</v>
      </c>
    </row>
    <row r="116" spans="6:6">
      <c r="F116" t="s">
        <v>871</v>
      </c>
    </row>
    <row r="117" spans="6:6">
      <c r="F117" t="s">
        <v>872</v>
      </c>
    </row>
    <row r="118" spans="6:6">
      <c r="F118" t="s">
        <v>181</v>
      </c>
    </row>
    <row r="119" spans="6:6">
      <c r="F119" t="s">
        <v>190</v>
      </c>
    </row>
    <row r="120" spans="6:6">
      <c r="F120" t="s">
        <v>873</v>
      </c>
    </row>
    <row r="121" spans="6:6">
      <c r="F121" t="s">
        <v>874</v>
      </c>
    </row>
    <row r="122" spans="6:6">
      <c r="F122" t="s">
        <v>875</v>
      </c>
    </row>
    <row r="123" spans="6:6">
      <c r="F123" t="s">
        <v>876</v>
      </c>
    </row>
    <row r="124" spans="6:6">
      <c r="F124" t="s">
        <v>877</v>
      </c>
    </row>
    <row r="125" spans="6:6">
      <c r="F125" t="s">
        <v>878</v>
      </c>
    </row>
    <row r="126" spans="6:6">
      <c r="F126" t="s">
        <v>879</v>
      </c>
    </row>
    <row r="127" spans="6:6">
      <c r="F127" t="s">
        <v>880</v>
      </c>
    </row>
    <row r="128" spans="6:6">
      <c r="F128" t="s">
        <v>881</v>
      </c>
    </row>
    <row r="129" spans="6:6">
      <c r="F129" t="s">
        <v>882</v>
      </c>
    </row>
    <row r="130" spans="6:6">
      <c r="F130" t="s">
        <v>883</v>
      </c>
    </row>
    <row r="131" spans="6:6">
      <c r="F131" t="s">
        <v>884</v>
      </c>
    </row>
    <row r="132" spans="6:6">
      <c r="F132" t="s">
        <v>885</v>
      </c>
    </row>
    <row r="133" spans="6:6">
      <c r="F133" t="s">
        <v>886</v>
      </c>
    </row>
    <row r="134" spans="6:6">
      <c r="F134" t="s">
        <v>887</v>
      </c>
    </row>
    <row r="135" spans="6:6">
      <c r="F135" t="s">
        <v>888</v>
      </c>
    </row>
    <row r="136" spans="6:6">
      <c r="F136" t="s">
        <v>889</v>
      </c>
    </row>
    <row r="137" spans="6:6">
      <c r="F137" t="s">
        <v>890</v>
      </c>
    </row>
    <row r="138" spans="6:6">
      <c r="F138" t="s">
        <v>891</v>
      </c>
    </row>
    <row r="139" spans="6:6">
      <c r="F139" t="s">
        <v>892</v>
      </c>
    </row>
    <row r="140" spans="6:6">
      <c r="F140" t="s">
        <v>893</v>
      </c>
    </row>
    <row r="141" spans="6:6">
      <c r="F141" t="s">
        <v>894</v>
      </c>
    </row>
    <row r="142" spans="6:6">
      <c r="F142" t="s">
        <v>895</v>
      </c>
    </row>
    <row r="143" spans="6:6">
      <c r="F143" t="s">
        <v>896</v>
      </c>
    </row>
    <row r="144" spans="6:6">
      <c r="F144" t="s">
        <v>1014</v>
      </c>
    </row>
    <row r="145" spans="6:6">
      <c r="F145" t="s">
        <v>1015</v>
      </c>
    </row>
    <row r="146" spans="6:6">
      <c r="F146" t="s">
        <v>1016</v>
      </c>
    </row>
    <row r="147" spans="6:6">
      <c r="F147" t="s">
        <v>1017</v>
      </c>
    </row>
    <row r="148" spans="6:6">
      <c r="F148" t="s">
        <v>1018</v>
      </c>
    </row>
    <row r="149" spans="6:6">
      <c r="F149" t="s">
        <v>1019</v>
      </c>
    </row>
    <row r="150" spans="6:6">
      <c r="F150" t="s">
        <v>1020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
  <sheetViews>
    <sheetView workbookViewId="0">
      <selection activeCell="A15" sqref="A15"/>
    </sheetView>
  </sheetViews>
  <sheetFormatPr defaultRowHeight="15"/>
  <cols>
    <col min="1" max="1" width="43.85546875" customWidth="1"/>
  </cols>
  <sheetData>
    <row r="1" spans="1:1">
      <c r="A1" s="38" t="s">
        <v>2091</v>
      </c>
    </row>
    <row r="2" spans="1:1">
      <c r="A2" t="s">
        <v>2092</v>
      </c>
    </row>
    <row r="3" spans="1:1">
      <c r="A3" t="s">
        <v>2093</v>
      </c>
    </row>
    <row r="4" spans="1:1">
      <c r="A4" t="s">
        <v>2094</v>
      </c>
    </row>
    <row r="5" spans="1:1">
      <c r="A5" t="s">
        <v>2095</v>
      </c>
    </row>
    <row r="6" spans="1:1">
      <c r="A6" t="s">
        <v>2096</v>
      </c>
    </row>
    <row r="7" spans="1:1">
      <c r="A7" t="s">
        <v>2097</v>
      </c>
    </row>
    <row r="8" spans="1:1">
      <c r="A8" t="s">
        <v>2098</v>
      </c>
    </row>
    <row r="9" spans="1:1">
      <c r="A9" t="s">
        <v>2099</v>
      </c>
    </row>
    <row r="10" spans="1:1">
      <c r="A10" t="s">
        <v>2100</v>
      </c>
    </row>
    <row r="11" spans="1:1">
      <c r="A11" t="s">
        <v>2101</v>
      </c>
    </row>
    <row r="12" spans="1:1">
      <c r="A12" t="s">
        <v>2102</v>
      </c>
    </row>
    <row r="13" spans="1:1">
      <c r="A13" t="s">
        <v>2103</v>
      </c>
    </row>
    <row r="14" spans="1:1">
      <c r="A14" t="s">
        <v>2104</v>
      </c>
    </row>
    <row r="15" spans="1:1">
      <c r="A15" t="s">
        <v>2105</v>
      </c>
    </row>
    <row r="16" spans="1:1">
      <c r="A16" t="s">
        <v>2107</v>
      </c>
    </row>
    <row r="17" spans="1:1">
      <c r="A17" t="s">
        <v>2106</v>
      </c>
    </row>
    <row r="18" spans="1:1">
      <c r="A18" t="s">
        <v>2108</v>
      </c>
    </row>
    <row r="19" spans="1:1">
      <c r="A19" t="s">
        <v>2109</v>
      </c>
    </row>
    <row r="20" spans="1:1">
      <c r="A20" t="s">
        <v>2110</v>
      </c>
    </row>
    <row r="21" spans="1:1">
      <c r="A21" t="s">
        <v>2111</v>
      </c>
    </row>
    <row r="22" spans="1:1">
      <c r="A22" t="s">
        <v>2112</v>
      </c>
    </row>
    <row r="23" spans="1:1">
      <c r="A23" t="s">
        <v>2113</v>
      </c>
    </row>
    <row r="24" spans="1:1">
      <c r="A24" t="s">
        <v>2114</v>
      </c>
    </row>
    <row r="25" spans="1:1">
      <c r="A25" t="s">
        <v>2117</v>
      </c>
    </row>
    <row r="26" spans="1:1">
      <c r="A26" t="s">
        <v>2115</v>
      </c>
    </row>
    <row r="27" spans="1:1">
      <c r="A27" t="s">
        <v>2116</v>
      </c>
    </row>
    <row r="28" spans="1:1">
      <c r="A28" t="s">
        <v>2118</v>
      </c>
    </row>
    <row r="29" spans="1:1">
      <c r="A29" t="s">
        <v>2119</v>
      </c>
    </row>
    <row r="30" spans="1:1">
      <c r="A30" t="s">
        <v>2120</v>
      </c>
    </row>
    <row r="31" spans="1:1">
      <c r="A31" t="s">
        <v>2121</v>
      </c>
    </row>
    <row r="32" spans="1:1">
      <c r="A32" t="s">
        <v>2122</v>
      </c>
    </row>
    <row r="33" spans="1:1">
      <c r="A33" t="s">
        <v>2130</v>
      </c>
    </row>
    <row r="34" spans="1:1">
      <c r="A34" t="s">
        <v>2129</v>
      </c>
    </row>
    <row r="35" spans="1:1">
      <c r="A35" t="s">
        <v>2123</v>
      </c>
    </row>
    <row r="36" spans="1:1">
      <c r="A36" t="s">
        <v>2132</v>
      </c>
    </row>
    <row r="37" spans="1:1">
      <c r="A37" t="s">
        <v>2124</v>
      </c>
    </row>
    <row r="38" spans="1:1">
      <c r="A38" t="s">
        <v>2125</v>
      </c>
    </row>
    <row r="39" spans="1:1">
      <c r="A39" t="s">
        <v>2127</v>
      </c>
    </row>
    <row r="40" spans="1:1">
      <c r="A40" t="s">
        <v>2126</v>
      </c>
    </row>
    <row r="41" spans="1:1">
      <c r="A41" t="s">
        <v>2128</v>
      </c>
    </row>
    <row r="42" spans="1:1">
      <c r="A42" t="s">
        <v>2131</v>
      </c>
    </row>
    <row r="43" spans="1:1">
      <c r="A43" t="s">
        <v>2133</v>
      </c>
    </row>
    <row r="44" spans="1:1">
      <c r="A44" t="s">
        <v>2134</v>
      </c>
    </row>
    <row r="45" spans="1:1">
      <c r="A45" t="s">
        <v>2135</v>
      </c>
    </row>
    <row r="46" spans="1:1">
      <c r="A46" t="s">
        <v>2136</v>
      </c>
    </row>
    <row r="47" spans="1:1">
      <c r="A47" t="s">
        <v>2137</v>
      </c>
    </row>
    <row r="48" spans="1:1">
      <c r="A48" t="s">
        <v>2138</v>
      </c>
    </row>
    <row r="49" spans="1:1">
      <c r="A49" t="s">
        <v>2139</v>
      </c>
    </row>
    <row r="50" spans="1:1">
      <c r="A50" t="s">
        <v>2140</v>
      </c>
    </row>
    <row r="51" spans="1:1">
      <c r="A51" t="s">
        <v>2141</v>
      </c>
    </row>
    <row r="52" spans="1:1">
      <c r="A52" t="s">
        <v>2142</v>
      </c>
    </row>
    <row r="53" spans="1:1">
      <c r="A53" t="s">
        <v>2143</v>
      </c>
    </row>
    <row r="54" spans="1:1">
      <c r="A54" t="s">
        <v>2144</v>
      </c>
    </row>
    <row r="55" spans="1:1">
      <c r="A55" t="s">
        <v>2145</v>
      </c>
    </row>
    <row r="56" spans="1:1">
      <c r="A56" t="s">
        <v>2146</v>
      </c>
    </row>
    <row r="57" spans="1:1">
      <c r="A57" t="s">
        <v>2147</v>
      </c>
    </row>
    <row r="58" spans="1:1">
      <c r="A58" t="s">
        <v>2148</v>
      </c>
    </row>
    <row r="59" spans="1:1">
      <c r="A59" t="s">
        <v>2149</v>
      </c>
    </row>
  </sheetData>
  <pageMargins left="0.7" right="0.7" top="0.75" bottom="0.75" header="0.3" footer="0.3"/>
  <pageSetup paperSize="9"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17</vt:i4>
      </vt:variant>
    </vt:vector>
  </HeadingPairs>
  <TitlesOfParts>
    <vt:vector size="33" baseType="lpstr">
      <vt:lpstr>Header</vt:lpstr>
      <vt:lpstr>Sheet3</vt:lpstr>
      <vt:lpstr>Updates</vt:lpstr>
      <vt:lpstr>Sheet1</vt:lpstr>
      <vt:lpstr>Sumifs</vt:lpstr>
      <vt:lpstr>Bowood</vt:lpstr>
      <vt:lpstr>US State</vt:lpstr>
      <vt:lpstr>SecRep</vt:lpstr>
      <vt:lpstr>AIRtoRMSLookup_Roof</vt:lpstr>
      <vt:lpstr>Occupancy </vt:lpstr>
      <vt:lpstr>Sec Mod</vt:lpstr>
      <vt:lpstr>Country Codes</vt:lpstr>
      <vt:lpstr>Automation Tracker </vt:lpstr>
      <vt:lpstr>Sheet2</vt:lpstr>
      <vt:lpstr>Sanity Rules</vt:lpstr>
      <vt:lpstr>Air Sanity Rules</vt:lpstr>
      <vt:lpstr>'US State'!Coastal_Flood</vt:lpstr>
      <vt:lpstr>'US State'!Earthquake_Shake</vt:lpstr>
      <vt:lpstr>'US State'!Fire_Following</vt:lpstr>
      <vt:lpstr>'US State'!Inland_Flood</vt:lpstr>
      <vt:lpstr>'US State'!Landslide</vt:lpstr>
      <vt:lpstr>'US State'!NonCat</vt:lpstr>
      <vt:lpstr>'US State'!Precipitation_Flood</vt:lpstr>
      <vt:lpstr>'US State'!Severe_Storm</vt:lpstr>
      <vt:lpstr>'US State'!Severe_Thunderstorm</vt:lpstr>
      <vt:lpstr>'US State'!Sprinkler_Leakage</vt:lpstr>
      <vt:lpstr>'US State'!Storm_Surge</vt:lpstr>
      <vt:lpstr>'US State'!Terrorism</vt:lpstr>
      <vt:lpstr>'US State'!Tropical_Cyclone</vt:lpstr>
      <vt:lpstr>'US State'!Tsunami1</vt:lpstr>
      <vt:lpstr>'US State'!Wildfire_Bushfire</vt:lpstr>
      <vt:lpstr>'US State'!Wind</vt:lpstr>
      <vt:lpstr>'US State'!Winter_Storm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2025-03-05T08:44:39Z</dcterms:modified>
</cp:coreProperties>
</file>